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rojects\Website Updates\Annual TER\"/>
    </mc:Choice>
  </mc:AlternateContent>
  <bookViews>
    <workbookView xWindow="5760" yWindow="3390" windowWidth="17280" windowHeight="8970" tabRatio="828" firstSheet="2" activeTab="2"/>
  </bookViews>
  <sheets>
    <sheet name="Master" sheetId="38" state="hidden" r:id="rId1"/>
    <sheet name="Summary" sheetId="34" r:id="rId2"/>
    <sheet name="HLCASH" sheetId="1" r:id="rId3"/>
    <sheet name="HDONTF" sheetId="46" r:id="rId4"/>
    <sheet name="HDFLXI" sheetId="2" r:id="rId5"/>
    <sheet name="HDCOBF" sheetId="49" r:id="rId6"/>
    <sheet name="HDINCF" sheetId="3" r:id="rId7"/>
    <sheet name="HDMIPS" sheetId="4" r:id="rId8"/>
    <sheet name="HDSTIF" sheetId="5" r:id="rId9"/>
    <sheet name="HDUSDF" sheetId="47" r:id="rId10"/>
    <sheet name="HDUSTF" sheetId="6" r:id="rId11"/>
    <sheet name="HEEQTF" sheetId="8" r:id="rId12"/>
    <sheet name="HEFOCF" sheetId="48" r:id="rId13"/>
    <sheet name="HEHYBF" sheetId="40" r:id="rId14"/>
    <sheet name="HELMCF" sheetId="44" r:id="rId15"/>
    <sheet name="HEIOPF" sheetId="9" r:id="rId16"/>
    <sheet name="HEMIDF" sheetId="10" r:id="rId17"/>
    <sheet name="HEPROF" sheetId="11" r:id="rId18"/>
    <sheet name="HETAXF" sheetId="12" r:id="rId19"/>
    <sheet name="HFT125" sheetId="15" state="hidden" r:id="rId20"/>
    <sheet name="HFT126" sheetId="16" state="hidden" r:id="rId21"/>
    <sheet name="HFT128" sheetId="17" state="hidden" r:id="rId22"/>
    <sheet name="HFT129" sheetId="18" state="hidden" r:id="rId23"/>
    <sheet name="HFT130" sheetId="19" r:id="rId24"/>
    <sheet name="HFT132" sheetId="31" r:id="rId25"/>
    <sheet name="HFT133" sheetId="33" r:id="rId26"/>
    <sheet name="HFT135" sheetId="36" r:id="rId27"/>
    <sheet name="HFT136" sheetId="37" r:id="rId28"/>
    <sheet name="HFT137" sheetId="41" r:id="rId29"/>
    <sheet name="HFT139" sheetId="42" r:id="rId30"/>
    <sheet name="HFT140" sheetId="45" r:id="rId31"/>
    <sheet name="HFT134" sheetId="35" r:id="rId32"/>
    <sheet name="HFT131" sheetId="32" r:id="rId33"/>
    <sheet name="HOAPDF" sheetId="23" r:id="rId34"/>
    <sheet name="HOBRAZ" sheetId="24" r:id="rId35"/>
    <sheet name="HOEMKF" sheetId="25" r:id="rId36"/>
    <sheet name="HOGCOP" sheetId="26" r:id="rId37"/>
    <sheet name="HOMSCS" sheetId="27" r:id="rId38"/>
    <sheet name="HOMSGS" sheetId="28" r:id="rId39"/>
    <sheet name="HOMSMS" sheetId="29" r:id="rId40"/>
    <sheet name="HOECCF" sheetId="50" r:id="rId41"/>
    <sheet name="tem" sheetId="30" state="hidden" r:id="rId42"/>
  </sheets>
  <definedNames>
    <definedName name="_xlnm._FilterDatabase" localSheetId="5" hidden="1">HDCOBF!$B$6:$N$6</definedName>
    <definedName name="_xlnm._FilterDatabase" localSheetId="3" hidden="1">HDONTF!$A$6:$T$6</definedName>
    <definedName name="_xlnm._FilterDatabase" localSheetId="2" hidden="1">HLCASH!$A$6:$T$6</definedName>
    <definedName name="_xlnm._FilterDatabase" localSheetId="1" hidden="1">Summary!$B$4:$L$31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72" i="50" l="1"/>
  <c r="I372" i="50"/>
  <c r="C372" i="50"/>
  <c r="B372" i="50"/>
  <c r="J372" i="29"/>
  <c r="I372" i="29"/>
  <c r="C372" i="29"/>
  <c r="B372" i="29"/>
  <c r="J372" i="28"/>
  <c r="I372" i="28"/>
  <c r="C372" i="28"/>
  <c r="B372" i="28"/>
  <c r="J372" i="27"/>
  <c r="I372" i="27"/>
  <c r="C372" i="27"/>
  <c r="B372" i="27"/>
  <c r="J372" i="26"/>
  <c r="I372" i="26"/>
  <c r="C372" i="26"/>
  <c r="B372" i="26"/>
  <c r="J372" i="25"/>
  <c r="I372" i="25"/>
  <c r="C372" i="25"/>
  <c r="B372" i="25"/>
  <c r="J372" i="24"/>
  <c r="I372" i="24"/>
  <c r="C372" i="24"/>
  <c r="B372" i="24"/>
  <c r="J372" i="23"/>
  <c r="I372" i="23"/>
  <c r="C372" i="23"/>
  <c r="B372" i="23"/>
  <c r="J372" i="32"/>
  <c r="I372" i="32"/>
  <c r="C372" i="32"/>
  <c r="B372" i="32"/>
  <c r="J372" i="35"/>
  <c r="I372" i="35"/>
  <c r="C372" i="35"/>
  <c r="B372" i="35"/>
  <c r="J372" i="45"/>
  <c r="I372" i="45"/>
  <c r="C372" i="45"/>
  <c r="B372" i="45"/>
  <c r="J372" i="42"/>
  <c r="I372" i="42"/>
  <c r="C372" i="42"/>
  <c r="B372" i="42"/>
  <c r="J372" i="41"/>
  <c r="I372" i="41"/>
  <c r="C372" i="41"/>
  <c r="B372" i="41"/>
  <c r="J372" i="37"/>
  <c r="I372" i="37"/>
  <c r="C372" i="37"/>
  <c r="B372" i="37"/>
  <c r="J372" i="36"/>
  <c r="I372" i="36"/>
  <c r="C372" i="36"/>
  <c r="B372" i="36"/>
  <c r="J372" i="33"/>
  <c r="I372" i="33"/>
  <c r="C372" i="33"/>
  <c r="B372" i="33"/>
  <c r="J372" i="31"/>
  <c r="I372" i="31"/>
  <c r="C372" i="31"/>
  <c r="B372" i="31"/>
  <c r="J372" i="19"/>
  <c r="I372" i="19"/>
  <c r="C372" i="19"/>
  <c r="B372" i="19"/>
  <c r="J372" i="12"/>
  <c r="I372" i="12"/>
  <c r="C372" i="12"/>
  <c r="B372" i="12"/>
  <c r="J372" i="11"/>
  <c r="I372" i="11"/>
  <c r="C372" i="11"/>
  <c r="B372" i="11"/>
  <c r="J372" i="10"/>
  <c r="I372" i="10"/>
  <c r="C372" i="10"/>
  <c r="B372" i="10"/>
  <c r="J372" i="9"/>
  <c r="I372" i="9"/>
  <c r="C372" i="9"/>
  <c r="B372" i="9"/>
  <c r="J372" i="44"/>
  <c r="I372" i="44"/>
  <c r="C372" i="44"/>
  <c r="B372" i="44"/>
  <c r="J372" i="40"/>
  <c r="I372" i="40"/>
  <c r="C372" i="40"/>
  <c r="B372" i="40"/>
  <c r="J372" i="48"/>
  <c r="I372" i="48"/>
  <c r="C372" i="48"/>
  <c r="B372" i="48"/>
  <c r="J372" i="8"/>
  <c r="I372" i="8"/>
  <c r="C372" i="8"/>
  <c r="B372" i="8"/>
  <c r="J372" i="6"/>
  <c r="I372" i="6"/>
  <c r="C372" i="6"/>
  <c r="B372" i="6"/>
  <c r="J372" i="47"/>
  <c r="I372" i="47"/>
  <c r="C372" i="47"/>
  <c r="B372" i="47"/>
  <c r="J372" i="5"/>
  <c r="I372" i="5"/>
  <c r="C372" i="5"/>
  <c r="B372" i="5"/>
  <c r="J372" i="4"/>
  <c r="I372" i="4"/>
  <c r="C372" i="4"/>
  <c r="B372" i="4"/>
  <c r="J372" i="3"/>
  <c r="I372" i="3"/>
  <c r="C372" i="3"/>
  <c r="B372" i="3"/>
  <c r="J372" i="49"/>
  <c r="I372" i="49"/>
  <c r="C372" i="49"/>
  <c r="B372" i="49"/>
  <c r="J372" i="2"/>
  <c r="I372" i="2"/>
  <c r="C372" i="2"/>
  <c r="B372" i="2"/>
  <c r="J372" i="46"/>
  <c r="I372" i="46"/>
  <c r="C372" i="46"/>
  <c r="B372" i="46"/>
  <c r="J372" i="1"/>
  <c r="I372" i="1"/>
  <c r="C372" i="1"/>
  <c r="B372" i="1"/>
  <c r="J39" i="34"/>
  <c r="L39" i="34" s="1"/>
  <c r="I39" i="34"/>
  <c r="K39" i="34" s="1"/>
  <c r="J38" i="34"/>
  <c r="L38" i="34" s="1"/>
  <c r="I38" i="34"/>
  <c r="K38" i="34" s="1"/>
  <c r="J37" i="34"/>
  <c r="L37" i="34" s="1"/>
  <c r="I37" i="34"/>
  <c r="K37" i="34" s="1"/>
  <c r="J36" i="34"/>
  <c r="L36" i="34" s="1"/>
  <c r="I36" i="34"/>
  <c r="K36" i="34" s="1"/>
  <c r="J35" i="34"/>
  <c r="L35" i="34" s="1"/>
  <c r="I35" i="34"/>
  <c r="K35" i="34" s="1"/>
  <c r="J34" i="34"/>
  <c r="L34" i="34" s="1"/>
  <c r="I34" i="34"/>
  <c r="K34" i="34" s="1"/>
  <c r="J33" i="34"/>
  <c r="L33" i="34" s="1"/>
  <c r="I33" i="34"/>
  <c r="K33" i="34" s="1"/>
  <c r="J32" i="34"/>
  <c r="L32" i="34" s="1"/>
  <c r="I32" i="34"/>
  <c r="K32" i="34" s="1"/>
  <c r="J31" i="34"/>
  <c r="L31" i="34" s="1"/>
  <c r="I31" i="34"/>
  <c r="K31" i="34" s="1"/>
  <c r="J30" i="34"/>
  <c r="L30" i="34" s="1"/>
  <c r="I30" i="34"/>
  <c r="K30" i="34" s="1"/>
  <c r="J29" i="34"/>
  <c r="L29" i="34" s="1"/>
  <c r="I29" i="34"/>
  <c r="K29" i="34" s="1"/>
  <c r="J28" i="34"/>
  <c r="L28" i="34" s="1"/>
  <c r="I28" i="34"/>
  <c r="K28" i="34" s="1"/>
  <c r="J27" i="34"/>
  <c r="L27" i="34" s="1"/>
  <c r="I27" i="34"/>
  <c r="K27" i="34" s="1"/>
  <c r="J26" i="34"/>
  <c r="L26" i="34" s="1"/>
  <c r="I26" i="34"/>
  <c r="K26" i="34" s="1"/>
  <c r="J25" i="34"/>
  <c r="L25" i="34" s="1"/>
  <c r="I25" i="34"/>
  <c r="K25" i="34" s="1"/>
  <c r="J24" i="34"/>
  <c r="L24" i="34" s="1"/>
  <c r="I24" i="34"/>
  <c r="K24" i="34" s="1"/>
  <c r="J23" i="34"/>
  <c r="L23" i="34" s="1"/>
  <c r="I23" i="34"/>
  <c r="K23" i="34" s="1"/>
  <c r="J22" i="34"/>
  <c r="L22" i="34" s="1"/>
  <c r="I22" i="34"/>
  <c r="K22" i="34" s="1"/>
  <c r="J21" i="34"/>
  <c r="L21" i="34" s="1"/>
  <c r="I21" i="34"/>
  <c r="K21" i="34" s="1"/>
  <c r="J20" i="34"/>
  <c r="L20" i="34" s="1"/>
  <c r="I20" i="34"/>
  <c r="K20" i="34" s="1"/>
  <c r="J19" i="34"/>
  <c r="L19" i="34" s="1"/>
  <c r="I19" i="34"/>
  <c r="K19" i="34" s="1"/>
  <c r="J18" i="34"/>
  <c r="L18" i="34" s="1"/>
  <c r="I18" i="34"/>
  <c r="K18" i="34" s="1"/>
  <c r="J17" i="34"/>
  <c r="L17" i="34" s="1"/>
  <c r="I17" i="34"/>
  <c r="K17" i="34" s="1"/>
  <c r="J16" i="34"/>
  <c r="L16" i="34" s="1"/>
  <c r="I16" i="34"/>
  <c r="K16" i="34" s="1"/>
  <c r="J15" i="34"/>
  <c r="L15" i="34" s="1"/>
  <c r="I15" i="34"/>
  <c r="K15" i="34" s="1"/>
  <c r="J14" i="34"/>
  <c r="L14" i="34" s="1"/>
  <c r="I14" i="34"/>
  <c r="K14" i="34" s="1"/>
  <c r="J13" i="34"/>
  <c r="L13" i="34" s="1"/>
  <c r="I13" i="34"/>
  <c r="K13" i="34" s="1"/>
  <c r="J12" i="34"/>
  <c r="L12" i="34" s="1"/>
  <c r="I12" i="34"/>
  <c r="K12" i="34" s="1"/>
  <c r="J11" i="34"/>
  <c r="L11" i="34" s="1"/>
  <c r="I11" i="34"/>
  <c r="K11" i="34" s="1"/>
  <c r="J10" i="34"/>
  <c r="L10" i="34" s="1"/>
  <c r="I10" i="34"/>
  <c r="K10" i="34" s="1"/>
  <c r="J9" i="34"/>
  <c r="L9" i="34" s="1"/>
  <c r="I9" i="34"/>
  <c r="K9" i="34" s="1"/>
  <c r="J8" i="34"/>
  <c r="L8" i="34" s="1"/>
  <c r="I8" i="34"/>
  <c r="K8" i="34" s="1"/>
  <c r="J7" i="34"/>
  <c r="L7" i="34" s="1"/>
  <c r="I7" i="34"/>
  <c r="K7" i="34" s="1"/>
  <c r="J6" i="34"/>
  <c r="L6" i="34" s="1"/>
  <c r="I6" i="34"/>
  <c r="K6" i="34" s="1"/>
  <c r="J5" i="34"/>
  <c r="L5" i="34" s="1"/>
  <c r="I5" i="34"/>
  <c r="K5" i="34" s="1"/>
  <c r="J371" i="50" l="1"/>
  <c r="I371" i="50"/>
  <c r="C371" i="50"/>
  <c r="B371" i="50"/>
  <c r="J371" i="29"/>
  <c r="I371" i="29"/>
  <c r="C371" i="29"/>
  <c r="B371" i="29"/>
  <c r="J371" i="28"/>
  <c r="I371" i="28"/>
  <c r="C371" i="28"/>
  <c r="B371" i="28"/>
  <c r="J371" i="27"/>
  <c r="I371" i="27"/>
  <c r="C371" i="27"/>
  <c r="B371" i="27"/>
  <c r="J371" i="26"/>
  <c r="I371" i="26"/>
  <c r="C371" i="26"/>
  <c r="B371" i="26"/>
  <c r="J371" i="25"/>
  <c r="I371" i="25"/>
  <c r="C371" i="25"/>
  <c r="B371" i="25"/>
  <c r="J371" i="24"/>
  <c r="I371" i="24"/>
  <c r="C371" i="24"/>
  <c r="B371" i="24"/>
  <c r="J371" i="23"/>
  <c r="I371" i="23"/>
  <c r="C371" i="23"/>
  <c r="B371" i="23"/>
  <c r="J371" i="32"/>
  <c r="I371" i="32"/>
  <c r="C371" i="32"/>
  <c r="B371" i="32"/>
  <c r="J371" i="35"/>
  <c r="I371" i="35"/>
  <c r="C371" i="35"/>
  <c r="B371" i="35"/>
  <c r="J371" i="45"/>
  <c r="I371" i="45"/>
  <c r="C371" i="45"/>
  <c r="B371" i="45"/>
  <c r="J371" i="42"/>
  <c r="I371" i="42"/>
  <c r="C371" i="42"/>
  <c r="B371" i="42"/>
  <c r="J371" i="41"/>
  <c r="I371" i="41"/>
  <c r="C371" i="41"/>
  <c r="B371" i="41"/>
  <c r="J371" i="37"/>
  <c r="I371" i="37"/>
  <c r="C371" i="37"/>
  <c r="B371" i="37"/>
  <c r="J371" i="36"/>
  <c r="I371" i="36"/>
  <c r="C371" i="36"/>
  <c r="B371" i="36"/>
  <c r="J371" i="33"/>
  <c r="I371" i="33"/>
  <c r="C371" i="33"/>
  <c r="B371" i="33"/>
  <c r="J371" i="31"/>
  <c r="I371" i="31"/>
  <c r="C371" i="31"/>
  <c r="B371" i="31"/>
  <c r="J371" i="19"/>
  <c r="I371" i="19"/>
  <c r="C371" i="19"/>
  <c r="B371" i="19"/>
  <c r="J371" i="12"/>
  <c r="I371" i="12"/>
  <c r="C371" i="12"/>
  <c r="B371" i="12"/>
  <c r="J371" i="11"/>
  <c r="I371" i="11"/>
  <c r="C371" i="11"/>
  <c r="B371" i="11"/>
  <c r="J371" i="10"/>
  <c r="I371" i="10"/>
  <c r="C371" i="10"/>
  <c r="B371" i="10"/>
  <c r="J371" i="9"/>
  <c r="I371" i="9"/>
  <c r="C371" i="9"/>
  <c r="B371" i="9"/>
  <c r="J371" i="44"/>
  <c r="I371" i="44"/>
  <c r="C371" i="44"/>
  <c r="B371" i="44"/>
  <c r="J371" i="40"/>
  <c r="I371" i="40"/>
  <c r="C371" i="40"/>
  <c r="B371" i="40"/>
  <c r="J371" i="48"/>
  <c r="I371" i="48"/>
  <c r="C371" i="48"/>
  <c r="B371" i="48"/>
  <c r="J371" i="8"/>
  <c r="I371" i="8"/>
  <c r="C371" i="8"/>
  <c r="B371" i="8"/>
  <c r="J371" i="6"/>
  <c r="I371" i="6"/>
  <c r="C371" i="6"/>
  <c r="B371" i="6"/>
  <c r="J371" i="47"/>
  <c r="I371" i="47"/>
  <c r="C371" i="47"/>
  <c r="B371" i="47"/>
  <c r="J371" i="5"/>
  <c r="I371" i="5"/>
  <c r="C371" i="5"/>
  <c r="B371" i="5"/>
  <c r="J371" i="4"/>
  <c r="I371" i="4"/>
  <c r="C371" i="4"/>
  <c r="B371" i="4"/>
  <c r="J371" i="3"/>
  <c r="I371" i="3"/>
  <c r="C371" i="3"/>
  <c r="B371" i="3"/>
  <c r="J371" i="49"/>
  <c r="I371" i="49"/>
  <c r="C371" i="49"/>
  <c r="B371" i="49"/>
  <c r="J371" i="2"/>
  <c r="I371" i="2"/>
  <c r="C371" i="2"/>
  <c r="B371" i="2"/>
  <c r="J371" i="46"/>
  <c r="I371" i="46"/>
  <c r="C371" i="46"/>
  <c r="B371" i="46"/>
  <c r="J371" i="1"/>
  <c r="I371" i="1"/>
  <c r="C371" i="1"/>
  <c r="B371" i="1"/>
  <c r="J370" i="50" l="1"/>
  <c r="I370" i="50"/>
  <c r="C370" i="50"/>
  <c r="B370" i="50"/>
  <c r="J370" i="29"/>
  <c r="I370" i="29"/>
  <c r="C370" i="29"/>
  <c r="B370" i="29"/>
  <c r="J370" i="28"/>
  <c r="I370" i="28"/>
  <c r="C370" i="28"/>
  <c r="B370" i="28"/>
  <c r="J370" i="27"/>
  <c r="I370" i="27"/>
  <c r="C370" i="27"/>
  <c r="B370" i="27"/>
  <c r="J370" i="26"/>
  <c r="I370" i="26"/>
  <c r="C370" i="26"/>
  <c r="B370" i="26"/>
  <c r="J370" i="25"/>
  <c r="I370" i="25"/>
  <c r="C370" i="25"/>
  <c r="B370" i="25"/>
  <c r="J370" i="24"/>
  <c r="I370" i="24"/>
  <c r="C370" i="24"/>
  <c r="B370" i="24"/>
  <c r="J370" i="23"/>
  <c r="I370" i="23"/>
  <c r="C370" i="23"/>
  <c r="B370" i="23"/>
  <c r="J370" i="32"/>
  <c r="I370" i="32"/>
  <c r="C370" i="32"/>
  <c r="B370" i="32"/>
  <c r="J370" i="35"/>
  <c r="I370" i="35"/>
  <c r="C370" i="35"/>
  <c r="B370" i="35"/>
  <c r="J370" i="45"/>
  <c r="I370" i="45"/>
  <c r="C370" i="45"/>
  <c r="B370" i="45"/>
  <c r="J370" i="42"/>
  <c r="I370" i="42"/>
  <c r="C370" i="42"/>
  <c r="B370" i="42"/>
  <c r="J370" i="41"/>
  <c r="I370" i="41"/>
  <c r="C370" i="41"/>
  <c r="B370" i="41"/>
  <c r="J370" i="37"/>
  <c r="I370" i="37"/>
  <c r="C370" i="37"/>
  <c r="B370" i="37"/>
  <c r="J370" i="36"/>
  <c r="I370" i="36"/>
  <c r="C370" i="36"/>
  <c r="B370" i="36"/>
  <c r="J370" i="33"/>
  <c r="I370" i="33"/>
  <c r="C370" i="33"/>
  <c r="B370" i="33"/>
  <c r="J370" i="31"/>
  <c r="I370" i="31"/>
  <c r="C370" i="31"/>
  <c r="B370" i="31"/>
  <c r="J370" i="19"/>
  <c r="I370" i="19"/>
  <c r="C370" i="19"/>
  <c r="B370" i="19"/>
  <c r="J370" i="12"/>
  <c r="I370" i="12"/>
  <c r="C370" i="12"/>
  <c r="B370" i="12"/>
  <c r="J370" i="11"/>
  <c r="I370" i="11"/>
  <c r="C370" i="11"/>
  <c r="B370" i="11"/>
  <c r="J370" i="10"/>
  <c r="I370" i="10"/>
  <c r="C370" i="10"/>
  <c r="B370" i="10"/>
  <c r="J370" i="9"/>
  <c r="I370" i="9"/>
  <c r="C370" i="9"/>
  <c r="B370" i="9"/>
  <c r="J370" i="44"/>
  <c r="I370" i="44"/>
  <c r="C370" i="44"/>
  <c r="B370" i="44"/>
  <c r="J370" i="40"/>
  <c r="I370" i="40"/>
  <c r="C370" i="40"/>
  <c r="B370" i="40"/>
  <c r="J370" i="48"/>
  <c r="I370" i="48"/>
  <c r="C370" i="48"/>
  <c r="B370" i="48"/>
  <c r="J370" i="8"/>
  <c r="I370" i="8"/>
  <c r="C370" i="8"/>
  <c r="B370" i="8"/>
  <c r="J370" i="6"/>
  <c r="I370" i="6"/>
  <c r="C370" i="6"/>
  <c r="B370" i="6"/>
  <c r="J370" i="47"/>
  <c r="I370" i="47"/>
  <c r="C370" i="47"/>
  <c r="B370" i="47"/>
  <c r="J370" i="5"/>
  <c r="I370" i="5"/>
  <c r="C370" i="5"/>
  <c r="B370" i="5"/>
  <c r="J370" i="4"/>
  <c r="I370" i="4"/>
  <c r="C370" i="4"/>
  <c r="B370" i="4"/>
  <c r="J370" i="3"/>
  <c r="I370" i="3"/>
  <c r="C370" i="3"/>
  <c r="B370" i="3"/>
  <c r="J370" i="49"/>
  <c r="I370" i="49"/>
  <c r="C370" i="49"/>
  <c r="B370" i="49"/>
  <c r="J370" i="2"/>
  <c r="I370" i="2"/>
  <c r="C370" i="2"/>
  <c r="B370" i="2"/>
  <c r="J370" i="46"/>
  <c r="I370" i="46"/>
  <c r="C370" i="46"/>
  <c r="B370" i="46"/>
  <c r="J370" i="1"/>
  <c r="I370" i="1"/>
  <c r="C370" i="1"/>
  <c r="B370" i="1"/>
  <c r="J369" i="50" l="1"/>
  <c r="I369" i="50"/>
  <c r="C369" i="50"/>
  <c r="B369" i="50"/>
  <c r="J369" i="29"/>
  <c r="I369" i="29"/>
  <c r="C369" i="29"/>
  <c r="B369" i="29"/>
  <c r="J369" i="28"/>
  <c r="I369" i="28"/>
  <c r="C369" i="28"/>
  <c r="B369" i="28"/>
  <c r="J369" i="27"/>
  <c r="I369" i="27"/>
  <c r="C369" i="27"/>
  <c r="B369" i="27"/>
  <c r="J369" i="26"/>
  <c r="I369" i="26"/>
  <c r="C369" i="26"/>
  <c r="B369" i="26"/>
  <c r="J369" i="25"/>
  <c r="I369" i="25"/>
  <c r="C369" i="25"/>
  <c r="B369" i="25"/>
  <c r="J369" i="24"/>
  <c r="I369" i="24"/>
  <c r="C369" i="24"/>
  <c r="B369" i="24"/>
  <c r="J369" i="23"/>
  <c r="I369" i="23"/>
  <c r="C369" i="23"/>
  <c r="B369" i="23"/>
  <c r="J369" i="32"/>
  <c r="I369" i="32"/>
  <c r="C369" i="32"/>
  <c r="B369" i="32"/>
  <c r="J369" i="35"/>
  <c r="I369" i="35"/>
  <c r="C369" i="35"/>
  <c r="B369" i="35"/>
  <c r="J369" i="45"/>
  <c r="I369" i="45"/>
  <c r="C369" i="45"/>
  <c r="B369" i="45"/>
  <c r="J369" i="42"/>
  <c r="I369" i="42"/>
  <c r="C369" i="42"/>
  <c r="B369" i="42"/>
  <c r="J369" i="41"/>
  <c r="I369" i="41"/>
  <c r="C369" i="41"/>
  <c r="B369" i="41"/>
  <c r="J369" i="37"/>
  <c r="I369" i="37"/>
  <c r="C369" i="37"/>
  <c r="B369" i="37"/>
  <c r="J369" i="36"/>
  <c r="I369" i="36"/>
  <c r="C369" i="36"/>
  <c r="B369" i="36"/>
  <c r="J369" i="33"/>
  <c r="I369" i="33"/>
  <c r="C369" i="33"/>
  <c r="B369" i="33"/>
  <c r="J369" i="31"/>
  <c r="I369" i="31"/>
  <c r="C369" i="31"/>
  <c r="B369" i="31"/>
  <c r="J369" i="19"/>
  <c r="I369" i="19"/>
  <c r="C369" i="19"/>
  <c r="B369" i="19"/>
  <c r="J369" i="12"/>
  <c r="I369" i="12"/>
  <c r="C369" i="12"/>
  <c r="B369" i="12"/>
  <c r="J369" i="11"/>
  <c r="I369" i="11"/>
  <c r="C369" i="11"/>
  <c r="B369" i="11"/>
  <c r="J369" i="10"/>
  <c r="I369" i="10"/>
  <c r="C369" i="10"/>
  <c r="B369" i="10"/>
  <c r="J369" i="9"/>
  <c r="I369" i="9"/>
  <c r="C369" i="9"/>
  <c r="B369" i="9"/>
  <c r="J369" i="44"/>
  <c r="I369" i="44"/>
  <c r="C369" i="44"/>
  <c r="B369" i="44"/>
  <c r="J369" i="40"/>
  <c r="I369" i="40"/>
  <c r="C369" i="40"/>
  <c r="B369" i="40"/>
  <c r="J369" i="48"/>
  <c r="I369" i="48"/>
  <c r="C369" i="48"/>
  <c r="B369" i="48"/>
  <c r="J369" i="8"/>
  <c r="I369" i="8"/>
  <c r="C369" i="8"/>
  <c r="B369" i="8"/>
  <c r="J369" i="6"/>
  <c r="I369" i="6"/>
  <c r="C369" i="6"/>
  <c r="B369" i="6"/>
  <c r="J369" i="47"/>
  <c r="I369" i="47"/>
  <c r="C369" i="47"/>
  <c r="B369" i="47"/>
  <c r="J369" i="5"/>
  <c r="I369" i="5"/>
  <c r="C369" i="5"/>
  <c r="B369" i="5"/>
  <c r="J369" i="4"/>
  <c r="I369" i="4"/>
  <c r="C369" i="4"/>
  <c r="B369" i="4"/>
  <c r="J369" i="3"/>
  <c r="I369" i="3"/>
  <c r="C369" i="3"/>
  <c r="B369" i="3"/>
  <c r="J369" i="49"/>
  <c r="I369" i="49"/>
  <c r="C369" i="49"/>
  <c r="B369" i="49"/>
  <c r="J369" i="2"/>
  <c r="I369" i="2"/>
  <c r="C369" i="2"/>
  <c r="B369" i="2"/>
  <c r="J369" i="46"/>
  <c r="I369" i="46"/>
  <c r="C369" i="46"/>
  <c r="B369" i="46"/>
  <c r="J369" i="1"/>
  <c r="I369" i="1"/>
  <c r="C369" i="1"/>
  <c r="B369" i="1"/>
  <c r="J368" i="50" l="1"/>
  <c r="I368" i="50"/>
  <c r="C368" i="50"/>
  <c r="B368" i="50"/>
  <c r="J368" i="29"/>
  <c r="I368" i="29"/>
  <c r="C368" i="29"/>
  <c r="B368" i="29"/>
  <c r="J368" i="28"/>
  <c r="I368" i="28"/>
  <c r="C368" i="28"/>
  <c r="B368" i="28"/>
  <c r="J368" i="27"/>
  <c r="I368" i="27"/>
  <c r="C368" i="27"/>
  <c r="B368" i="27"/>
  <c r="J368" i="26"/>
  <c r="I368" i="26"/>
  <c r="C368" i="26"/>
  <c r="B368" i="26"/>
  <c r="J368" i="25"/>
  <c r="I368" i="25"/>
  <c r="C368" i="25"/>
  <c r="B368" i="25"/>
  <c r="J368" i="24"/>
  <c r="I368" i="24"/>
  <c r="C368" i="24"/>
  <c r="B368" i="24"/>
  <c r="J368" i="23"/>
  <c r="I368" i="23"/>
  <c r="C368" i="23"/>
  <c r="B368" i="23"/>
  <c r="J368" i="32"/>
  <c r="I368" i="32"/>
  <c r="C368" i="32"/>
  <c r="B368" i="32"/>
  <c r="J368" i="35"/>
  <c r="I368" i="35"/>
  <c r="C368" i="35"/>
  <c r="B368" i="35"/>
  <c r="J368" i="45"/>
  <c r="I368" i="45"/>
  <c r="C368" i="45"/>
  <c r="B368" i="45"/>
  <c r="J368" i="42"/>
  <c r="I368" i="42"/>
  <c r="C368" i="42"/>
  <c r="B368" i="42"/>
  <c r="J368" i="41"/>
  <c r="I368" i="41"/>
  <c r="C368" i="41"/>
  <c r="B368" i="41"/>
  <c r="J368" i="37"/>
  <c r="I368" i="37"/>
  <c r="C368" i="37"/>
  <c r="B368" i="37"/>
  <c r="J368" i="36"/>
  <c r="I368" i="36"/>
  <c r="C368" i="36"/>
  <c r="B368" i="36"/>
  <c r="J368" i="33"/>
  <c r="I368" i="33"/>
  <c r="C368" i="33"/>
  <c r="B368" i="33"/>
  <c r="J368" i="31"/>
  <c r="I368" i="31"/>
  <c r="C368" i="31"/>
  <c r="B368" i="31"/>
  <c r="J368" i="19"/>
  <c r="I368" i="19"/>
  <c r="C368" i="19"/>
  <c r="B368" i="19"/>
  <c r="J368" i="12"/>
  <c r="I368" i="12"/>
  <c r="C368" i="12"/>
  <c r="B368" i="12"/>
  <c r="J368" i="11"/>
  <c r="I368" i="11"/>
  <c r="C368" i="11"/>
  <c r="B368" i="11"/>
  <c r="J368" i="10"/>
  <c r="I368" i="10"/>
  <c r="C368" i="10"/>
  <c r="B368" i="10"/>
  <c r="J368" i="9"/>
  <c r="I368" i="9"/>
  <c r="C368" i="9"/>
  <c r="B368" i="9"/>
  <c r="J368" i="44"/>
  <c r="I368" i="44"/>
  <c r="C368" i="44"/>
  <c r="B368" i="44"/>
  <c r="J368" i="40"/>
  <c r="I368" i="40"/>
  <c r="C368" i="40"/>
  <c r="B368" i="40"/>
  <c r="J368" i="48"/>
  <c r="I368" i="48"/>
  <c r="C368" i="48"/>
  <c r="B368" i="48"/>
  <c r="J368" i="8"/>
  <c r="I368" i="8"/>
  <c r="C368" i="8"/>
  <c r="B368" i="8"/>
  <c r="J368" i="6"/>
  <c r="I368" i="6"/>
  <c r="C368" i="6"/>
  <c r="B368" i="6"/>
  <c r="J368" i="47"/>
  <c r="I368" i="47"/>
  <c r="C368" i="47"/>
  <c r="B368" i="47"/>
  <c r="J368" i="5"/>
  <c r="I368" i="5"/>
  <c r="C368" i="5"/>
  <c r="B368" i="5"/>
  <c r="J368" i="4"/>
  <c r="I368" i="4"/>
  <c r="C368" i="4"/>
  <c r="B368" i="4"/>
  <c r="J368" i="3"/>
  <c r="I368" i="3"/>
  <c r="C368" i="3"/>
  <c r="B368" i="3"/>
  <c r="J368" i="49"/>
  <c r="I368" i="49"/>
  <c r="C368" i="49"/>
  <c r="B368" i="49"/>
  <c r="J368" i="2"/>
  <c r="I368" i="2"/>
  <c r="C368" i="2"/>
  <c r="B368" i="2"/>
  <c r="J368" i="46"/>
  <c r="I368" i="46"/>
  <c r="C368" i="46"/>
  <c r="B368" i="46"/>
  <c r="J368" i="1"/>
  <c r="I368" i="1"/>
  <c r="C368" i="1"/>
  <c r="B368" i="1"/>
  <c r="J367" i="50" l="1"/>
  <c r="I367" i="50"/>
  <c r="C367" i="50"/>
  <c r="B367" i="50"/>
  <c r="J367" i="29"/>
  <c r="I367" i="29"/>
  <c r="C367" i="29"/>
  <c r="B367" i="29"/>
  <c r="J367" i="28"/>
  <c r="I367" i="28"/>
  <c r="C367" i="28"/>
  <c r="B367" i="28"/>
  <c r="J367" i="27"/>
  <c r="I367" i="27"/>
  <c r="C367" i="27"/>
  <c r="B367" i="27"/>
  <c r="J367" i="26"/>
  <c r="I367" i="26"/>
  <c r="C367" i="26"/>
  <c r="B367" i="26"/>
  <c r="J367" i="25"/>
  <c r="I367" i="25"/>
  <c r="C367" i="25"/>
  <c r="B367" i="25"/>
  <c r="J367" i="24"/>
  <c r="I367" i="24"/>
  <c r="C367" i="24"/>
  <c r="B367" i="24"/>
  <c r="J367" i="23"/>
  <c r="I367" i="23"/>
  <c r="C367" i="23"/>
  <c r="B367" i="23"/>
  <c r="J367" i="32"/>
  <c r="I367" i="32"/>
  <c r="C367" i="32"/>
  <c r="B367" i="32"/>
  <c r="J367" i="35"/>
  <c r="I367" i="35"/>
  <c r="C367" i="35"/>
  <c r="B367" i="35"/>
  <c r="J367" i="45"/>
  <c r="I367" i="45"/>
  <c r="C367" i="45"/>
  <c r="B367" i="45"/>
  <c r="J367" i="42"/>
  <c r="I367" i="42"/>
  <c r="C367" i="42"/>
  <c r="B367" i="42"/>
  <c r="J367" i="41"/>
  <c r="I367" i="41"/>
  <c r="C367" i="41"/>
  <c r="B367" i="41"/>
  <c r="J367" i="37"/>
  <c r="I367" i="37"/>
  <c r="C367" i="37"/>
  <c r="B367" i="37"/>
  <c r="J367" i="36"/>
  <c r="I367" i="36"/>
  <c r="C367" i="36"/>
  <c r="B367" i="36"/>
  <c r="J367" i="33"/>
  <c r="I367" i="33"/>
  <c r="C367" i="33"/>
  <c r="B367" i="33"/>
  <c r="J367" i="31"/>
  <c r="I367" i="31"/>
  <c r="C367" i="31"/>
  <c r="B367" i="31"/>
  <c r="J367" i="19"/>
  <c r="I367" i="19"/>
  <c r="C367" i="19"/>
  <c r="B367" i="19"/>
  <c r="J367" i="12"/>
  <c r="I367" i="12"/>
  <c r="C367" i="12"/>
  <c r="B367" i="12"/>
  <c r="J367" i="11"/>
  <c r="I367" i="11"/>
  <c r="C367" i="11"/>
  <c r="B367" i="11"/>
  <c r="J367" i="10"/>
  <c r="I367" i="10"/>
  <c r="C367" i="10"/>
  <c r="B367" i="10"/>
  <c r="J367" i="9"/>
  <c r="I367" i="9"/>
  <c r="C367" i="9"/>
  <c r="B367" i="9"/>
  <c r="J367" i="44"/>
  <c r="I367" i="44"/>
  <c r="C367" i="44"/>
  <c r="B367" i="44"/>
  <c r="J367" i="40"/>
  <c r="I367" i="40"/>
  <c r="C367" i="40"/>
  <c r="B367" i="40"/>
  <c r="J367" i="48"/>
  <c r="I367" i="48"/>
  <c r="C367" i="48"/>
  <c r="B367" i="48"/>
  <c r="J367" i="8"/>
  <c r="I367" i="8"/>
  <c r="C367" i="8"/>
  <c r="B367" i="8"/>
  <c r="J367" i="6"/>
  <c r="I367" i="6"/>
  <c r="C367" i="6"/>
  <c r="B367" i="6"/>
  <c r="J367" i="47"/>
  <c r="I367" i="47"/>
  <c r="C367" i="47"/>
  <c r="B367" i="47"/>
  <c r="J367" i="5"/>
  <c r="I367" i="5"/>
  <c r="C367" i="5"/>
  <c r="B367" i="5"/>
  <c r="J367" i="4"/>
  <c r="I367" i="4"/>
  <c r="C367" i="4"/>
  <c r="B367" i="4"/>
  <c r="J367" i="3"/>
  <c r="I367" i="3"/>
  <c r="C367" i="3"/>
  <c r="B367" i="3"/>
  <c r="J367" i="49"/>
  <c r="I367" i="49"/>
  <c r="C367" i="49"/>
  <c r="B367" i="49"/>
  <c r="J367" i="2"/>
  <c r="I367" i="2"/>
  <c r="C367" i="2"/>
  <c r="B367" i="2"/>
  <c r="J367" i="46"/>
  <c r="I367" i="46"/>
  <c r="C367" i="46"/>
  <c r="B367" i="46"/>
  <c r="J367" i="1"/>
  <c r="I367" i="1"/>
  <c r="C367" i="1"/>
  <c r="B367" i="1"/>
  <c r="J366" i="50" l="1"/>
  <c r="I366" i="50"/>
  <c r="C366" i="50"/>
  <c r="B366" i="50"/>
  <c r="J366" i="29"/>
  <c r="I366" i="29"/>
  <c r="C366" i="29"/>
  <c r="B366" i="29"/>
  <c r="J366" i="28"/>
  <c r="I366" i="28"/>
  <c r="C366" i="28"/>
  <c r="B366" i="28"/>
  <c r="J366" i="27"/>
  <c r="I366" i="27"/>
  <c r="C366" i="27"/>
  <c r="B366" i="27"/>
  <c r="J366" i="26"/>
  <c r="I366" i="26"/>
  <c r="C366" i="26"/>
  <c r="B366" i="26"/>
  <c r="J366" i="25"/>
  <c r="I366" i="25"/>
  <c r="C366" i="25"/>
  <c r="B366" i="25"/>
  <c r="J366" i="24"/>
  <c r="I366" i="24"/>
  <c r="C366" i="24"/>
  <c r="B366" i="24"/>
  <c r="J366" i="23"/>
  <c r="I366" i="23"/>
  <c r="C366" i="23"/>
  <c r="B366" i="23"/>
  <c r="J366" i="32"/>
  <c r="I366" i="32"/>
  <c r="C366" i="32"/>
  <c r="B366" i="32"/>
  <c r="J366" i="35"/>
  <c r="I366" i="35"/>
  <c r="C366" i="35"/>
  <c r="B366" i="35"/>
  <c r="J366" i="45"/>
  <c r="I366" i="45"/>
  <c r="C366" i="45"/>
  <c r="B366" i="45"/>
  <c r="J366" i="42"/>
  <c r="I366" i="42"/>
  <c r="C366" i="42"/>
  <c r="B366" i="42"/>
  <c r="J366" i="41"/>
  <c r="I366" i="41"/>
  <c r="C366" i="41"/>
  <c r="B366" i="41"/>
  <c r="J366" i="37"/>
  <c r="I366" i="37"/>
  <c r="C366" i="37"/>
  <c r="B366" i="37"/>
  <c r="J366" i="36"/>
  <c r="I366" i="36"/>
  <c r="C366" i="36"/>
  <c r="B366" i="36"/>
  <c r="J366" i="33"/>
  <c r="I366" i="33"/>
  <c r="C366" i="33"/>
  <c r="B366" i="33"/>
  <c r="J366" i="31"/>
  <c r="I366" i="31"/>
  <c r="C366" i="31"/>
  <c r="B366" i="31"/>
  <c r="J366" i="19"/>
  <c r="I366" i="19"/>
  <c r="C366" i="19"/>
  <c r="B366" i="19"/>
  <c r="J366" i="12"/>
  <c r="I366" i="12"/>
  <c r="C366" i="12"/>
  <c r="B366" i="12"/>
  <c r="J366" i="11"/>
  <c r="I366" i="11"/>
  <c r="C366" i="11"/>
  <c r="B366" i="11"/>
  <c r="J366" i="10"/>
  <c r="I366" i="10"/>
  <c r="C366" i="10"/>
  <c r="B366" i="10"/>
  <c r="J366" i="9"/>
  <c r="I366" i="9"/>
  <c r="C366" i="9"/>
  <c r="B366" i="9"/>
  <c r="J366" i="44"/>
  <c r="I366" i="44"/>
  <c r="C366" i="44"/>
  <c r="B366" i="44"/>
  <c r="J366" i="40"/>
  <c r="I366" i="40"/>
  <c r="C366" i="40"/>
  <c r="B366" i="40"/>
  <c r="J366" i="48"/>
  <c r="I366" i="48"/>
  <c r="C366" i="48"/>
  <c r="B366" i="48"/>
  <c r="J366" i="8"/>
  <c r="I366" i="8"/>
  <c r="C366" i="8"/>
  <c r="B366" i="8"/>
  <c r="J366" i="6"/>
  <c r="I366" i="6"/>
  <c r="C366" i="6"/>
  <c r="B366" i="6"/>
  <c r="J366" i="47"/>
  <c r="I366" i="47"/>
  <c r="C366" i="47"/>
  <c r="B366" i="47"/>
  <c r="J366" i="5"/>
  <c r="I366" i="5"/>
  <c r="C366" i="5"/>
  <c r="B366" i="5"/>
  <c r="J366" i="4"/>
  <c r="I366" i="4"/>
  <c r="C366" i="4"/>
  <c r="B366" i="4"/>
  <c r="J366" i="3"/>
  <c r="I366" i="3"/>
  <c r="C366" i="3"/>
  <c r="B366" i="3"/>
  <c r="J366" i="49"/>
  <c r="I366" i="49"/>
  <c r="C366" i="49"/>
  <c r="B366" i="49"/>
  <c r="J366" i="2"/>
  <c r="I366" i="2"/>
  <c r="C366" i="2"/>
  <c r="B366" i="2"/>
  <c r="J366" i="46"/>
  <c r="I366" i="46"/>
  <c r="C366" i="46"/>
  <c r="B366" i="46"/>
  <c r="J366" i="1"/>
  <c r="I366" i="1"/>
  <c r="C366" i="1"/>
  <c r="B366" i="1"/>
  <c r="J365" i="50" l="1"/>
  <c r="I365" i="50"/>
  <c r="C365" i="50"/>
  <c r="B365" i="50"/>
  <c r="J365" i="29"/>
  <c r="I365" i="29"/>
  <c r="C365" i="29"/>
  <c r="B365" i="29"/>
  <c r="J365" i="28"/>
  <c r="I365" i="28"/>
  <c r="C365" i="28"/>
  <c r="B365" i="28"/>
  <c r="J365" i="27"/>
  <c r="I365" i="27"/>
  <c r="C365" i="27"/>
  <c r="B365" i="27"/>
  <c r="J365" i="26"/>
  <c r="I365" i="26"/>
  <c r="C365" i="26"/>
  <c r="B365" i="26"/>
  <c r="J365" i="25"/>
  <c r="I365" i="25"/>
  <c r="C365" i="25"/>
  <c r="B365" i="25"/>
  <c r="J365" i="24"/>
  <c r="I365" i="24"/>
  <c r="C365" i="24"/>
  <c r="B365" i="24"/>
  <c r="J365" i="23"/>
  <c r="I365" i="23"/>
  <c r="C365" i="23"/>
  <c r="B365" i="23"/>
  <c r="J365" i="32"/>
  <c r="I365" i="32"/>
  <c r="C365" i="32"/>
  <c r="B365" i="32"/>
  <c r="J365" i="35"/>
  <c r="I365" i="35"/>
  <c r="C365" i="35"/>
  <c r="B365" i="35"/>
  <c r="J365" i="45"/>
  <c r="I365" i="45"/>
  <c r="C365" i="45"/>
  <c r="B365" i="45"/>
  <c r="J365" i="42"/>
  <c r="I365" i="42"/>
  <c r="C365" i="42"/>
  <c r="B365" i="42"/>
  <c r="J365" i="41"/>
  <c r="I365" i="41"/>
  <c r="C365" i="41"/>
  <c r="B365" i="41"/>
  <c r="J365" i="37"/>
  <c r="I365" i="37"/>
  <c r="C365" i="37"/>
  <c r="B365" i="37"/>
  <c r="J365" i="36"/>
  <c r="I365" i="36"/>
  <c r="C365" i="36"/>
  <c r="B365" i="36"/>
  <c r="J365" i="33"/>
  <c r="I365" i="33"/>
  <c r="C365" i="33"/>
  <c r="B365" i="33"/>
  <c r="J365" i="31"/>
  <c r="I365" i="31"/>
  <c r="C365" i="31"/>
  <c r="B365" i="31"/>
  <c r="J365" i="19"/>
  <c r="I365" i="19"/>
  <c r="C365" i="19"/>
  <c r="B365" i="19"/>
  <c r="J365" i="12"/>
  <c r="I365" i="12"/>
  <c r="C365" i="12"/>
  <c r="B365" i="12"/>
  <c r="J365" i="11"/>
  <c r="I365" i="11"/>
  <c r="C365" i="11"/>
  <c r="B365" i="11"/>
  <c r="J365" i="10"/>
  <c r="I365" i="10"/>
  <c r="C365" i="10"/>
  <c r="B365" i="10"/>
  <c r="J365" i="9"/>
  <c r="I365" i="9"/>
  <c r="C365" i="9"/>
  <c r="B365" i="9"/>
  <c r="J365" i="44"/>
  <c r="I365" i="44"/>
  <c r="C365" i="44"/>
  <c r="B365" i="44"/>
  <c r="J365" i="40"/>
  <c r="I365" i="40"/>
  <c r="C365" i="40"/>
  <c r="B365" i="40"/>
  <c r="J365" i="48"/>
  <c r="I365" i="48"/>
  <c r="C365" i="48"/>
  <c r="B365" i="48"/>
  <c r="J365" i="8"/>
  <c r="I365" i="8"/>
  <c r="C365" i="8"/>
  <c r="B365" i="8"/>
  <c r="J365" i="6"/>
  <c r="I365" i="6"/>
  <c r="C365" i="6"/>
  <c r="B365" i="6"/>
  <c r="J365" i="47"/>
  <c r="I365" i="47"/>
  <c r="C365" i="47"/>
  <c r="B365" i="47"/>
  <c r="J365" i="5"/>
  <c r="I365" i="5"/>
  <c r="C365" i="5"/>
  <c r="B365" i="5"/>
  <c r="J365" i="4"/>
  <c r="I365" i="4"/>
  <c r="C365" i="4"/>
  <c r="B365" i="4"/>
  <c r="J365" i="3"/>
  <c r="I365" i="3"/>
  <c r="C365" i="3"/>
  <c r="B365" i="3"/>
  <c r="J365" i="49"/>
  <c r="I365" i="49"/>
  <c r="C365" i="49"/>
  <c r="B365" i="49"/>
  <c r="J365" i="2"/>
  <c r="I365" i="2"/>
  <c r="C365" i="2"/>
  <c r="B365" i="2"/>
  <c r="J365" i="46"/>
  <c r="I365" i="46"/>
  <c r="C365" i="46"/>
  <c r="B365" i="46"/>
  <c r="J365" i="1"/>
  <c r="I365" i="1"/>
  <c r="C365" i="1"/>
  <c r="B365" i="1"/>
  <c r="J364" i="50" l="1"/>
  <c r="I364" i="50"/>
  <c r="C364" i="50"/>
  <c r="B364" i="50"/>
  <c r="J364" i="29"/>
  <c r="I364" i="29"/>
  <c r="C364" i="29"/>
  <c r="B364" i="29"/>
  <c r="J364" i="28"/>
  <c r="I364" i="28"/>
  <c r="C364" i="28"/>
  <c r="B364" i="28"/>
  <c r="J364" i="27"/>
  <c r="I364" i="27"/>
  <c r="C364" i="27"/>
  <c r="B364" i="27"/>
  <c r="J364" i="26"/>
  <c r="I364" i="26"/>
  <c r="C364" i="26"/>
  <c r="B364" i="26"/>
  <c r="J364" i="25"/>
  <c r="I364" i="25"/>
  <c r="C364" i="25"/>
  <c r="B364" i="25"/>
  <c r="J364" i="24"/>
  <c r="I364" i="24"/>
  <c r="C364" i="24"/>
  <c r="B364" i="24"/>
  <c r="J364" i="23"/>
  <c r="I364" i="23"/>
  <c r="C364" i="23"/>
  <c r="B364" i="23"/>
  <c r="J364" i="32"/>
  <c r="I364" i="32"/>
  <c r="C364" i="32"/>
  <c r="B364" i="32"/>
  <c r="J364" i="35"/>
  <c r="I364" i="35"/>
  <c r="C364" i="35"/>
  <c r="B364" i="35"/>
  <c r="J364" i="45"/>
  <c r="I364" i="45"/>
  <c r="C364" i="45"/>
  <c r="B364" i="45"/>
  <c r="J364" i="42"/>
  <c r="I364" i="42"/>
  <c r="C364" i="42"/>
  <c r="B364" i="42"/>
  <c r="J364" i="41"/>
  <c r="I364" i="41"/>
  <c r="C364" i="41"/>
  <c r="B364" i="41"/>
  <c r="J364" i="37"/>
  <c r="I364" i="37"/>
  <c r="C364" i="37"/>
  <c r="B364" i="37"/>
  <c r="J364" i="36"/>
  <c r="I364" i="36"/>
  <c r="C364" i="36"/>
  <c r="B364" i="36"/>
  <c r="J364" i="33"/>
  <c r="I364" i="33"/>
  <c r="C364" i="33"/>
  <c r="B364" i="33"/>
  <c r="J364" i="31"/>
  <c r="I364" i="31"/>
  <c r="C364" i="31"/>
  <c r="B364" i="31"/>
  <c r="J364" i="19"/>
  <c r="I364" i="19"/>
  <c r="C364" i="19"/>
  <c r="B364" i="19"/>
  <c r="J364" i="12"/>
  <c r="I364" i="12"/>
  <c r="C364" i="12"/>
  <c r="B364" i="12"/>
  <c r="J364" i="11"/>
  <c r="I364" i="11"/>
  <c r="C364" i="11"/>
  <c r="B364" i="11"/>
  <c r="J364" i="10"/>
  <c r="I364" i="10"/>
  <c r="C364" i="10"/>
  <c r="B364" i="10"/>
  <c r="J364" i="9"/>
  <c r="I364" i="9"/>
  <c r="C364" i="9"/>
  <c r="B364" i="9"/>
  <c r="J364" i="44"/>
  <c r="I364" i="44"/>
  <c r="C364" i="44"/>
  <c r="B364" i="44"/>
  <c r="J364" i="40"/>
  <c r="I364" i="40"/>
  <c r="C364" i="40"/>
  <c r="B364" i="40"/>
  <c r="J364" i="48"/>
  <c r="I364" i="48"/>
  <c r="C364" i="48"/>
  <c r="B364" i="48"/>
  <c r="J364" i="8"/>
  <c r="I364" i="8"/>
  <c r="C364" i="8"/>
  <c r="B364" i="8"/>
  <c r="J364" i="6"/>
  <c r="I364" i="6"/>
  <c r="C364" i="6"/>
  <c r="B364" i="6"/>
  <c r="J364" i="47"/>
  <c r="I364" i="47"/>
  <c r="C364" i="47"/>
  <c r="B364" i="47"/>
  <c r="J364" i="5"/>
  <c r="I364" i="5"/>
  <c r="C364" i="5"/>
  <c r="B364" i="5"/>
  <c r="J364" i="4"/>
  <c r="I364" i="4"/>
  <c r="C364" i="4"/>
  <c r="B364" i="4"/>
  <c r="J364" i="3"/>
  <c r="I364" i="3"/>
  <c r="C364" i="3"/>
  <c r="B364" i="3"/>
  <c r="J364" i="49"/>
  <c r="I364" i="49"/>
  <c r="C364" i="49"/>
  <c r="B364" i="49"/>
  <c r="J364" i="2"/>
  <c r="I364" i="2"/>
  <c r="C364" i="2"/>
  <c r="B364" i="2"/>
  <c r="J364" i="46"/>
  <c r="I364" i="46"/>
  <c r="C364" i="46"/>
  <c r="B364" i="46"/>
  <c r="J364" i="1"/>
  <c r="I364" i="1"/>
  <c r="C364" i="1"/>
  <c r="B364" i="1"/>
  <c r="J363" i="50" l="1"/>
  <c r="I363" i="50"/>
  <c r="C363" i="50"/>
  <c r="B363" i="50"/>
  <c r="J363" i="29"/>
  <c r="I363" i="29"/>
  <c r="C363" i="29"/>
  <c r="B363" i="29"/>
  <c r="J363" i="28"/>
  <c r="I363" i="28"/>
  <c r="C363" i="28"/>
  <c r="B363" i="28"/>
  <c r="J363" i="27"/>
  <c r="I363" i="27"/>
  <c r="C363" i="27"/>
  <c r="B363" i="27"/>
  <c r="J363" i="26"/>
  <c r="I363" i="26"/>
  <c r="C363" i="26"/>
  <c r="B363" i="26"/>
  <c r="J363" i="25"/>
  <c r="I363" i="25"/>
  <c r="C363" i="25"/>
  <c r="B363" i="25"/>
  <c r="J363" i="24"/>
  <c r="I363" i="24"/>
  <c r="C363" i="24"/>
  <c r="B363" i="24"/>
  <c r="J363" i="23"/>
  <c r="I363" i="23"/>
  <c r="C363" i="23"/>
  <c r="B363" i="23"/>
  <c r="J363" i="32"/>
  <c r="I363" i="32"/>
  <c r="C363" i="32"/>
  <c r="B363" i="32"/>
  <c r="J363" i="35"/>
  <c r="I363" i="35"/>
  <c r="C363" i="35"/>
  <c r="B363" i="35"/>
  <c r="J363" i="45"/>
  <c r="I363" i="45"/>
  <c r="C363" i="45"/>
  <c r="B363" i="45"/>
  <c r="J363" i="42"/>
  <c r="I363" i="42"/>
  <c r="C363" i="42"/>
  <c r="B363" i="42"/>
  <c r="J363" i="41"/>
  <c r="I363" i="41"/>
  <c r="C363" i="41"/>
  <c r="B363" i="41"/>
  <c r="J363" i="37"/>
  <c r="I363" i="37"/>
  <c r="C363" i="37"/>
  <c r="B363" i="37"/>
  <c r="J363" i="36"/>
  <c r="I363" i="36"/>
  <c r="C363" i="36"/>
  <c r="B363" i="36"/>
  <c r="J363" i="33"/>
  <c r="I363" i="33"/>
  <c r="C363" i="33"/>
  <c r="B363" i="33"/>
  <c r="J363" i="31"/>
  <c r="I363" i="31"/>
  <c r="C363" i="31"/>
  <c r="B363" i="31"/>
  <c r="J363" i="19"/>
  <c r="I363" i="19"/>
  <c r="C363" i="19"/>
  <c r="B363" i="19"/>
  <c r="J363" i="12"/>
  <c r="I363" i="12"/>
  <c r="C363" i="12"/>
  <c r="B363" i="12"/>
  <c r="J363" i="11"/>
  <c r="I363" i="11"/>
  <c r="C363" i="11"/>
  <c r="B363" i="11"/>
  <c r="J363" i="10"/>
  <c r="I363" i="10"/>
  <c r="C363" i="10"/>
  <c r="B363" i="10"/>
  <c r="J363" i="9"/>
  <c r="I363" i="9"/>
  <c r="C363" i="9"/>
  <c r="B363" i="9"/>
  <c r="J363" i="44"/>
  <c r="I363" i="44"/>
  <c r="C363" i="44"/>
  <c r="B363" i="44"/>
  <c r="J363" i="40"/>
  <c r="I363" i="40"/>
  <c r="C363" i="40"/>
  <c r="B363" i="40"/>
  <c r="J363" i="48"/>
  <c r="I363" i="48"/>
  <c r="C363" i="48"/>
  <c r="B363" i="48"/>
  <c r="J363" i="8"/>
  <c r="I363" i="8"/>
  <c r="C363" i="8"/>
  <c r="B363" i="8"/>
  <c r="J363" i="6"/>
  <c r="I363" i="6"/>
  <c r="C363" i="6"/>
  <c r="B363" i="6"/>
  <c r="J363" i="47"/>
  <c r="I363" i="47"/>
  <c r="C363" i="47"/>
  <c r="B363" i="47"/>
  <c r="J363" i="5"/>
  <c r="I363" i="5"/>
  <c r="C363" i="5"/>
  <c r="B363" i="5"/>
  <c r="J363" i="4"/>
  <c r="I363" i="4"/>
  <c r="C363" i="4"/>
  <c r="B363" i="4"/>
  <c r="J363" i="3"/>
  <c r="I363" i="3"/>
  <c r="C363" i="3"/>
  <c r="B363" i="3"/>
  <c r="J363" i="49"/>
  <c r="I363" i="49"/>
  <c r="C363" i="49"/>
  <c r="B363" i="49"/>
  <c r="J363" i="2"/>
  <c r="I363" i="2"/>
  <c r="C363" i="2"/>
  <c r="B363" i="2"/>
  <c r="J363" i="46"/>
  <c r="I363" i="46"/>
  <c r="C363" i="46"/>
  <c r="B363" i="46"/>
  <c r="J363" i="1"/>
  <c r="I363" i="1"/>
  <c r="C363" i="1"/>
  <c r="B363" i="1"/>
  <c r="J362" i="50" l="1"/>
  <c r="I362" i="50"/>
  <c r="C362" i="50"/>
  <c r="B362" i="50"/>
  <c r="J362" i="29"/>
  <c r="I362" i="29"/>
  <c r="C362" i="29"/>
  <c r="B362" i="29"/>
  <c r="J362" i="28"/>
  <c r="I362" i="28"/>
  <c r="C362" i="28"/>
  <c r="B362" i="28"/>
  <c r="J362" i="27"/>
  <c r="I362" i="27"/>
  <c r="C362" i="27"/>
  <c r="B362" i="27"/>
  <c r="J362" i="26"/>
  <c r="I362" i="26"/>
  <c r="C362" i="26"/>
  <c r="B362" i="26"/>
  <c r="J362" i="25"/>
  <c r="I362" i="25"/>
  <c r="C362" i="25"/>
  <c r="B362" i="25"/>
  <c r="J362" i="24"/>
  <c r="I362" i="24"/>
  <c r="C362" i="24"/>
  <c r="B362" i="24"/>
  <c r="J362" i="23"/>
  <c r="I362" i="23"/>
  <c r="C362" i="23"/>
  <c r="B362" i="23"/>
  <c r="J362" i="32"/>
  <c r="I362" i="32"/>
  <c r="C362" i="32"/>
  <c r="B362" i="32"/>
  <c r="J362" i="35"/>
  <c r="I362" i="35"/>
  <c r="C362" i="35"/>
  <c r="B362" i="35"/>
  <c r="J362" i="45"/>
  <c r="I362" i="45"/>
  <c r="C362" i="45"/>
  <c r="B362" i="45"/>
  <c r="J362" i="42"/>
  <c r="I362" i="42"/>
  <c r="C362" i="42"/>
  <c r="B362" i="42"/>
  <c r="J362" i="41"/>
  <c r="I362" i="41"/>
  <c r="C362" i="41"/>
  <c r="B362" i="41"/>
  <c r="J362" i="37"/>
  <c r="I362" i="37"/>
  <c r="C362" i="37"/>
  <c r="B362" i="37"/>
  <c r="J362" i="36"/>
  <c r="I362" i="36"/>
  <c r="C362" i="36"/>
  <c r="B362" i="36"/>
  <c r="J362" i="33"/>
  <c r="I362" i="33"/>
  <c r="C362" i="33"/>
  <c r="B362" i="33"/>
  <c r="J362" i="31"/>
  <c r="I362" i="31"/>
  <c r="C362" i="31"/>
  <c r="B362" i="31"/>
  <c r="J362" i="19"/>
  <c r="I362" i="19"/>
  <c r="C362" i="19"/>
  <c r="B362" i="19"/>
  <c r="J362" i="12"/>
  <c r="I362" i="12"/>
  <c r="C362" i="12"/>
  <c r="B362" i="12"/>
  <c r="J362" i="11"/>
  <c r="I362" i="11"/>
  <c r="C362" i="11"/>
  <c r="B362" i="11"/>
  <c r="J362" i="10"/>
  <c r="I362" i="10"/>
  <c r="C362" i="10"/>
  <c r="B362" i="10"/>
  <c r="J362" i="9"/>
  <c r="I362" i="9"/>
  <c r="C362" i="9"/>
  <c r="B362" i="9"/>
  <c r="J362" i="44"/>
  <c r="I362" i="44"/>
  <c r="C362" i="44"/>
  <c r="B362" i="44"/>
  <c r="J362" i="40"/>
  <c r="I362" i="40"/>
  <c r="C362" i="40"/>
  <c r="B362" i="40"/>
  <c r="J362" i="48"/>
  <c r="I362" i="48"/>
  <c r="C362" i="48"/>
  <c r="B362" i="48"/>
  <c r="J362" i="8"/>
  <c r="I362" i="8"/>
  <c r="C362" i="8"/>
  <c r="B362" i="8"/>
  <c r="J362" i="6"/>
  <c r="I362" i="6"/>
  <c r="C362" i="6"/>
  <c r="B362" i="6"/>
  <c r="J362" i="47"/>
  <c r="I362" i="47"/>
  <c r="C362" i="47"/>
  <c r="B362" i="47"/>
  <c r="J362" i="5"/>
  <c r="I362" i="5"/>
  <c r="C362" i="5"/>
  <c r="B362" i="5"/>
  <c r="J362" i="4"/>
  <c r="I362" i="4"/>
  <c r="C362" i="4"/>
  <c r="B362" i="4"/>
  <c r="J362" i="3"/>
  <c r="I362" i="3"/>
  <c r="C362" i="3"/>
  <c r="B362" i="3"/>
  <c r="J362" i="49"/>
  <c r="I362" i="49"/>
  <c r="C362" i="49"/>
  <c r="B362" i="49"/>
  <c r="J362" i="2"/>
  <c r="I362" i="2"/>
  <c r="C362" i="2"/>
  <c r="B362" i="2"/>
  <c r="J362" i="46"/>
  <c r="I362" i="46"/>
  <c r="C362" i="46"/>
  <c r="B362" i="46"/>
  <c r="J362" i="1"/>
  <c r="I362" i="1"/>
  <c r="C362" i="1"/>
  <c r="B362" i="1"/>
  <c r="B8" i="50" l="1"/>
  <c r="I8" i="50" s="1"/>
  <c r="C3" i="50"/>
  <c r="B9" i="50" l="1"/>
  <c r="J361" i="29"/>
  <c r="I361" i="29"/>
  <c r="C361" i="29"/>
  <c r="B361" i="29"/>
  <c r="J361" i="28"/>
  <c r="I361" i="28"/>
  <c r="C361" i="28"/>
  <c r="B361" i="28"/>
  <c r="J361" i="27"/>
  <c r="I361" i="27"/>
  <c r="C361" i="27"/>
  <c r="B361" i="27"/>
  <c r="J361" i="26"/>
  <c r="I361" i="26"/>
  <c r="C361" i="26"/>
  <c r="B361" i="26"/>
  <c r="J361" i="25"/>
  <c r="I361" i="25"/>
  <c r="C361" i="25"/>
  <c r="B361" i="25"/>
  <c r="J361" i="24"/>
  <c r="I361" i="24"/>
  <c r="C361" i="24"/>
  <c r="B361" i="24"/>
  <c r="J361" i="23"/>
  <c r="I361" i="23"/>
  <c r="C361" i="23"/>
  <c r="B361" i="23"/>
  <c r="J361" i="32"/>
  <c r="I361" i="32"/>
  <c r="C361" i="32"/>
  <c r="B361" i="32"/>
  <c r="J361" i="35"/>
  <c r="I361" i="35"/>
  <c r="C361" i="35"/>
  <c r="B361" i="35"/>
  <c r="J361" i="45"/>
  <c r="I361" i="45"/>
  <c r="C361" i="45"/>
  <c r="B361" i="45"/>
  <c r="J361" i="42"/>
  <c r="I361" i="42"/>
  <c r="C361" i="42"/>
  <c r="B361" i="42"/>
  <c r="J361" i="41"/>
  <c r="I361" i="41"/>
  <c r="C361" i="41"/>
  <c r="B361" i="41"/>
  <c r="J361" i="37"/>
  <c r="I361" i="37"/>
  <c r="C361" i="37"/>
  <c r="B361" i="37"/>
  <c r="J361" i="36"/>
  <c r="I361" i="36"/>
  <c r="C361" i="36"/>
  <c r="B361" i="36"/>
  <c r="J361" i="33"/>
  <c r="I361" i="33"/>
  <c r="C361" i="33"/>
  <c r="B361" i="33"/>
  <c r="J361" i="31"/>
  <c r="I361" i="31"/>
  <c r="C361" i="31"/>
  <c r="B361" i="31"/>
  <c r="J361" i="19"/>
  <c r="I361" i="19"/>
  <c r="C361" i="19"/>
  <c r="B361" i="19"/>
  <c r="J361" i="12"/>
  <c r="I361" i="12"/>
  <c r="C361" i="12"/>
  <c r="B361" i="12"/>
  <c r="J361" i="11"/>
  <c r="I361" i="11"/>
  <c r="C361" i="11"/>
  <c r="B361" i="11"/>
  <c r="J361" i="10"/>
  <c r="I361" i="10"/>
  <c r="C361" i="10"/>
  <c r="B361" i="10"/>
  <c r="J361" i="9"/>
  <c r="I361" i="9"/>
  <c r="C361" i="9"/>
  <c r="B361" i="9"/>
  <c r="J361" i="44"/>
  <c r="I361" i="44"/>
  <c r="C361" i="44"/>
  <c r="B361" i="44"/>
  <c r="J361" i="40"/>
  <c r="I361" i="40"/>
  <c r="C361" i="40"/>
  <c r="B361" i="40"/>
  <c r="J361" i="48"/>
  <c r="I361" i="48"/>
  <c r="C361" i="48"/>
  <c r="B361" i="48"/>
  <c r="J361" i="8"/>
  <c r="I361" i="8"/>
  <c r="C361" i="8"/>
  <c r="B361" i="8"/>
  <c r="J361" i="6"/>
  <c r="I361" i="6"/>
  <c r="C361" i="6"/>
  <c r="B361" i="6"/>
  <c r="J361" i="47"/>
  <c r="I361" i="47"/>
  <c r="C361" i="47"/>
  <c r="B361" i="47"/>
  <c r="J361" i="5"/>
  <c r="I361" i="5"/>
  <c r="C361" i="5"/>
  <c r="B361" i="5"/>
  <c r="J361" i="4"/>
  <c r="I361" i="4"/>
  <c r="C361" i="4"/>
  <c r="B361" i="4"/>
  <c r="J361" i="3"/>
  <c r="I361" i="3"/>
  <c r="C361" i="3"/>
  <c r="B361" i="3"/>
  <c r="J361" i="49"/>
  <c r="I361" i="49"/>
  <c r="C361" i="49"/>
  <c r="B361" i="49"/>
  <c r="J361" i="2"/>
  <c r="I361" i="2"/>
  <c r="C361" i="2"/>
  <c r="B361" i="2"/>
  <c r="J361" i="46"/>
  <c r="I361" i="46"/>
  <c r="C361" i="46"/>
  <c r="B361" i="46"/>
  <c r="J361" i="1"/>
  <c r="I361" i="1"/>
  <c r="C361" i="1"/>
  <c r="B361" i="1"/>
  <c r="I9" i="50" l="1"/>
  <c r="B10" i="50"/>
  <c r="J360" i="29"/>
  <c r="I360" i="29"/>
  <c r="C360" i="29"/>
  <c r="B360" i="29"/>
  <c r="J360" i="28"/>
  <c r="I360" i="28"/>
  <c r="C360" i="28"/>
  <c r="B360" i="28"/>
  <c r="J360" i="27"/>
  <c r="I360" i="27"/>
  <c r="C360" i="27"/>
  <c r="B360" i="27"/>
  <c r="J360" i="26"/>
  <c r="I360" i="26"/>
  <c r="C360" i="26"/>
  <c r="B360" i="26"/>
  <c r="J360" i="25"/>
  <c r="I360" i="25"/>
  <c r="C360" i="25"/>
  <c r="B360" i="25"/>
  <c r="J360" i="24"/>
  <c r="I360" i="24"/>
  <c r="C360" i="24"/>
  <c r="B360" i="24"/>
  <c r="J360" i="23"/>
  <c r="I360" i="23"/>
  <c r="C360" i="23"/>
  <c r="B360" i="23"/>
  <c r="J360" i="32"/>
  <c r="I360" i="32"/>
  <c r="C360" i="32"/>
  <c r="B360" i="32"/>
  <c r="J360" i="35"/>
  <c r="I360" i="35"/>
  <c r="C360" i="35"/>
  <c r="B360" i="35"/>
  <c r="J360" i="45"/>
  <c r="I360" i="45"/>
  <c r="C360" i="45"/>
  <c r="B360" i="45"/>
  <c r="J360" i="42"/>
  <c r="I360" i="42"/>
  <c r="C360" i="42"/>
  <c r="B360" i="42"/>
  <c r="J360" i="41"/>
  <c r="I360" i="41"/>
  <c r="C360" i="41"/>
  <c r="B360" i="41"/>
  <c r="J360" i="37"/>
  <c r="I360" i="37"/>
  <c r="C360" i="37"/>
  <c r="B360" i="37"/>
  <c r="J360" i="36"/>
  <c r="I360" i="36"/>
  <c r="C360" i="36"/>
  <c r="B360" i="36"/>
  <c r="J360" i="33"/>
  <c r="I360" i="33"/>
  <c r="C360" i="33"/>
  <c r="B360" i="33"/>
  <c r="J360" i="31"/>
  <c r="I360" i="31"/>
  <c r="C360" i="31"/>
  <c r="B360" i="31"/>
  <c r="J360" i="19"/>
  <c r="I360" i="19"/>
  <c r="C360" i="19"/>
  <c r="B360" i="19"/>
  <c r="J360" i="12"/>
  <c r="I360" i="12"/>
  <c r="C360" i="12"/>
  <c r="B360" i="12"/>
  <c r="J360" i="11"/>
  <c r="I360" i="11"/>
  <c r="C360" i="11"/>
  <c r="B360" i="11"/>
  <c r="J360" i="10"/>
  <c r="I360" i="10"/>
  <c r="C360" i="10"/>
  <c r="B360" i="10"/>
  <c r="J360" i="9"/>
  <c r="I360" i="9"/>
  <c r="C360" i="9"/>
  <c r="B360" i="9"/>
  <c r="J360" i="44"/>
  <c r="I360" i="44"/>
  <c r="C360" i="44"/>
  <c r="B360" i="44"/>
  <c r="J360" i="40"/>
  <c r="I360" i="40"/>
  <c r="C360" i="40"/>
  <c r="B360" i="40"/>
  <c r="J360" i="48"/>
  <c r="I360" i="48"/>
  <c r="C360" i="48"/>
  <c r="B360" i="48"/>
  <c r="J360" i="8"/>
  <c r="I360" i="8"/>
  <c r="C360" i="8"/>
  <c r="B360" i="8"/>
  <c r="J360" i="6"/>
  <c r="I360" i="6"/>
  <c r="C360" i="6"/>
  <c r="B360" i="6"/>
  <c r="J360" i="47"/>
  <c r="I360" i="47"/>
  <c r="C360" i="47"/>
  <c r="B360" i="47"/>
  <c r="J360" i="5"/>
  <c r="I360" i="5"/>
  <c r="C360" i="5"/>
  <c r="B360" i="5"/>
  <c r="J360" i="4"/>
  <c r="I360" i="4"/>
  <c r="C360" i="4"/>
  <c r="B360" i="4"/>
  <c r="J360" i="3"/>
  <c r="I360" i="3"/>
  <c r="C360" i="3"/>
  <c r="B360" i="3"/>
  <c r="J360" i="49"/>
  <c r="I360" i="49"/>
  <c r="C360" i="49"/>
  <c r="B360" i="49"/>
  <c r="J360" i="2"/>
  <c r="I360" i="2"/>
  <c r="C360" i="2"/>
  <c r="B360" i="2"/>
  <c r="J360" i="46"/>
  <c r="I360" i="46"/>
  <c r="C360" i="46"/>
  <c r="B360" i="46"/>
  <c r="J360" i="1"/>
  <c r="I360" i="1"/>
  <c r="C360" i="1"/>
  <c r="B360" i="1"/>
  <c r="I10" i="50" l="1"/>
  <c r="B11" i="50"/>
  <c r="J359" i="29"/>
  <c r="I359" i="29"/>
  <c r="C359" i="29"/>
  <c r="B359" i="29"/>
  <c r="J359" i="28"/>
  <c r="I359" i="28"/>
  <c r="C359" i="28"/>
  <c r="B359" i="28"/>
  <c r="J359" i="27"/>
  <c r="I359" i="27"/>
  <c r="C359" i="27"/>
  <c r="B359" i="27"/>
  <c r="J359" i="26"/>
  <c r="I359" i="26"/>
  <c r="C359" i="26"/>
  <c r="B359" i="26"/>
  <c r="J359" i="25"/>
  <c r="I359" i="25"/>
  <c r="C359" i="25"/>
  <c r="B359" i="25"/>
  <c r="J359" i="24"/>
  <c r="I359" i="24"/>
  <c r="C359" i="24"/>
  <c r="B359" i="24"/>
  <c r="J359" i="23"/>
  <c r="I359" i="23"/>
  <c r="C359" i="23"/>
  <c r="B359" i="23"/>
  <c r="J359" i="32"/>
  <c r="I359" i="32"/>
  <c r="C359" i="32"/>
  <c r="B359" i="32"/>
  <c r="J359" i="35"/>
  <c r="I359" i="35"/>
  <c r="C359" i="35"/>
  <c r="B359" i="35"/>
  <c r="J359" i="45"/>
  <c r="I359" i="45"/>
  <c r="C359" i="45"/>
  <c r="B359" i="45"/>
  <c r="J359" i="42"/>
  <c r="I359" i="42"/>
  <c r="C359" i="42"/>
  <c r="B359" i="42"/>
  <c r="J359" i="41"/>
  <c r="I359" i="41"/>
  <c r="C359" i="41"/>
  <c r="B359" i="41"/>
  <c r="J359" i="37"/>
  <c r="I359" i="37"/>
  <c r="C359" i="37"/>
  <c r="B359" i="37"/>
  <c r="J359" i="36"/>
  <c r="I359" i="36"/>
  <c r="C359" i="36"/>
  <c r="B359" i="36"/>
  <c r="J359" i="33"/>
  <c r="I359" i="33"/>
  <c r="C359" i="33"/>
  <c r="B359" i="33"/>
  <c r="J359" i="31"/>
  <c r="I359" i="31"/>
  <c r="C359" i="31"/>
  <c r="B359" i="31"/>
  <c r="J359" i="19"/>
  <c r="I359" i="19"/>
  <c r="C359" i="19"/>
  <c r="B359" i="19"/>
  <c r="J359" i="12"/>
  <c r="I359" i="12"/>
  <c r="C359" i="12"/>
  <c r="B359" i="12"/>
  <c r="J359" i="11"/>
  <c r="I359" i="11"/>
  <c r="C359" i="11"/>
  <c r="B359" i="11"/>
  <c r="J359" i="10"/>
  <c r="I359" i="10"/>
  <c r="C359" i="10"/>
  <c r="B359" i="10"/>
  <c r="J359" i="9"/>
  <c r="I359" i="9"/>
  <c r="C359" i="9"/>
  <c r="B359" i="9"/>
  <c r="J359" i="44"/>
  <c r="I359" i="44"/>
  <c r="C359" i="44"/>
  <c r="B359" i="44"/>
  <c r="J359" i="40"/>
  <c r="I359" i="40"/>
  <c r="C359" i="40"/>
  <c r="B359" i="40"/>
  <c r="J359" i="48"/>
  <c r="I359" i="48"/>
  <c r="C359" i="48"/>
  <c r="B359" i="48"/>
  <c r="J359" i="8"/>
  <c r="I359" i="8"/>
  <c r="C359" i="8"/>
  <c r="B359" i="8"/>
  <c r="J359" i="6"/>
  <c r="I359" i="6"/>
  <c r="C359" i="6"/>
  <c r="B359" i="6"/>
  <c r="J359" i="47"/>
  <c r="I359" i="47"/>
  <c r="C359" i="47"/>
  <c r="B359" i="47"/>
  <c r="J359" i="5"/>
  <c r="I359" i="5"/>
  <c r="C359" i="5"/>
  <c r="B359" i="5"/>
  <c r="J359" i="4"/>
  <c r="I359" i="4"/>
  <c r="C359" i="4"/>
  <c r="B359" i="4"/>
  <c r="J359" i="3"/>
  <c r="I359" i="3"/>
  <c r="C359" i="3"/>
  <c r="B359" i="3"/>
  <c r="J359" i="49"/>
  <c r="I359" i="49"/>
  <c r="C359" i="49"/>
  <c r="B359" i="49"/>
  <c r="J359" i="2"/>
  <c r="I359" i="2"/>
  <c r="C359" i="2"/>
  <c r="B359" i="2"/>
  <c r="J359" i="46"/>
  <c r="I359" i="46"/>
  <c r="C359" i="46"/>
  <c r="B359" i="46"/>
  <c r="J359" i="1"/>
  <c r="I359" i="1"/>
  <c r="C359" i="1"/>
  <c r="B359" i="1"/>
  <c r="B12" i="50" l="1"/>
  <c r="I11" i="50"/>
  <c r="J358" i="29"/>
  <c r="I358" i="29"/>
  <c r="C358" i="29"/>
  <c r="B358" i="29"/>
  <c r="J358" i="28"/>
  <c r="I358" i="28"/>
  <c r="C358" i="28"/>
  <c r="B358" i="28"/>
  <c r="J358" i="27"/>
  <c r="I358" i="27"/>
  <c r="C358" i="27"/>
  <c r="B358" i="27"/>
  <c r="J358" i="26"/>
  <c r="I358" i="26"/>
  <c r="C358" i="26"/>
  <c r="B358" i="26"/>
  <c r="J358" i="25"/>
  <c r="I358" i="25"/>
  <c r="C358" i="25"/>
  <c r="B358" i="25"/>
  <c r="J358" i="24"/>
  <c r="I358" i="24"/>
  <c r="C358" i="24"/>
  <c r="B358" i="24"/>
  <c r="J358" i="23"/>
  <c r="I358" i="23"/>
  <c r="C358" i="23"/>
  <c r="B358" i="23"/>
  <c r="J358" i="32"/>
  <c r="I358" i="32"/>
  <c r="C358" i="32"/>
  <c r="B358" i="32"/>
  <c r="J358" i="35"/>
  <c r="I358" i="35"/>
  <c r="C358" i="35"/>
  <c r="B358" i="35"/>
  <c r="J358" i="45"/>
  <c r="I358" i="45"/>
  <c r="C358" i="45"/>
  <c r="B358" i="45"/>
  <c r="J358" i="42"/>
  <c r="I358" i="42"/>
  <c r="C358" i="42"/>
  <c r="B358" i="42"/>
  <c r="J358" i="41"/>
  <c r="I358" i="41"/>
  <c r="C358" i="41"/>
  <c r="B358" i="41"/>
  <c r="J358" i="37"/>
  <c r="I358" i="37"/>
  <c r="C358" i="37"/>
  <c r="B358" i="37"/>
  <c r="J358" i="36"/>
  <c r="I358" i="36"/>
  <c r="C358" i="36"/>
  <c r="B358" i="36"/>
  <c r="J358" i="33"/>
  <c r="I358" i="33"/>
  <c r="C358" i="33"/>
  <c r="B358" i="33"/>
  <c r="J358" i="31"/>
  <c r="I358" i="31"/>
  <c r="C358" i="31"/>
  <c r="B358" i="31"/>
  <c r="J358" i="19"/>
  <c r="I358" i="19"/>
  <c r="C358" i="19"/>
  <c r="B358" i="19"/>
  <c r="J358" i="12"/>
  <c r="I358" i="12"/>
  <c r="C358" i="12"/>
  <c r="B358" i="12"/>
  <c r="J358" i="11"/>
  <c r="I358" i="11"/>
  <c r="C358" i="11"/>
  <c r="B358" i="11"/>
  <c r="J358" i="10"/>
  <c r="I358" i="10"/>
  <c r="C358" i="10"/>
  <c r="B358" i="10"/>
  <c r="J358" i="9"/>
  <c r="I358" i="9"/>
  <c r="C358" i="9"/>
  <c r="B358" i="9"/>
  <c r="J358" i="44"/>
  <c r="I358" i="44"/>
  <c r="C358" i="44"/>
  <c r="B358" i="44"/>
  <c r="J358" i="40"/>
  <c r="I358" i="40"/>
  <c r="C358" i="40"/>
  <c r="B358" i="40"/>
  <c r="J358" i="48"/>
  <c r="I358" i="48"/>
  <c r="C358" i="48"/>
  <c r="B358" i="48"/>
  <c r="J358" i="8"/>
  <c r="I358" i="8"/>
  <c r="C358" i="8"/>
  <c r="B358" i="8"/>
  <c r="J358" i="6"/>
  <c r="I358" i="6"/>
  <c r="C358" i="6"/>
  <c r="B358" i="6"/>
  <c r="J358" i="47"/>
  <c r="I358" i="47"/>
  <c r="C358" i="47"/>
  <c r="B358" i="47"/>
  <c r="J358" i="5"/>
  <c r="I358" i="5"/>
  <c r="C358" i="5"/>
  <c r="B358" i="5"/>
  <c r="J358" i="4"/>
  <c r="I358" i="4"/>
  <c r="C358" i="4"/>
  <c r="B358" i="4"/>
  <c r="J358" i="3"/>
  <c r="I358" i="3"/>
  <c r="C358" i="3"/>
  <c r="B358" i="3"/>
  <c r="J358" i="49"/>
  <c r="I358" i="49"/>
  <c r="C358" i="49"/>
  <c r="B358" i="49"/>
  <c r="J358" i="2"/>
  <c r="I358" i="2"/>
  <c r="C358" i="2"/>
  <c r="B358" i="2"/>
  <c r="J358" i="46"/>
  <c r="I358" i="46"/>
  <c r="C358" i="46"/>
  <c r="B358" i="46"/>
  <c r="J358" i="1"/>
  <c r="I358" i="1"/>
  <c r="C358" i="1"/>
  <c r="B358" i="1"/>
  <c r="I12" i="50" l="1"/>
  <c r="B13" i="50"/>
  <c r="J357" i="29"/>
  <c r="I357" i="29"/>
  <c r="C357" i="29"/>
  <c r="B357" i="29"/>
  <c r="J357" i="28"/>
  <c r="I357" i="28"/>
  <c r="C357" i="28"/>
  <c r="B357" i="28"/>
  <c r="J357" i="27"/>
  <c r="I357" i="27"/>
  <c r="C357" i="27"/>
  <c r="B357" i="27"/>
  <c r="J357" i="26"/>
  <c r="I357" i="26"/>
  <c r="C357" i="26"/>
  <c r="B357" i="26"/>
  <c r="J357" i="25"/>
  <c r="I357" i="25"/>
  <c r="C357" i="25"/>
  <c r="B357" i="25"/>
  <c r="J357" i="24"/>
  <c r="I357" i="24"/>
  <c r="C357" i="24"/>
  <c r="B357" i="24"/>
  <c r="J357" i="23"/>
  <c r="I357" i="23"/>
  <c r="C357" i="23"/>
  <c r="B357" i="23"/>
  <c r="J357" i="32"/>
  <c r="I357" i="32"/>
  <c r="C357" i="32"/>
  <c r="B357" i="32"/>
  <c r="J357" i="35"/>
  <c r="I357" i="35"/>
  <c r="C357" i="35"/>
  <c r="B357" i="35"/>
  <c r="J357" i="45"/>
  <c r="I357" i="45"/>
  <c r="C357" i="45"/>
  <c r="B357" i="45"/>
  <c r="J357" i="42"/>
  <c r="I357" i="42"/>
  <c r="C357" i="42"/>
  <c r="B357" i="42"/>
  <c r="J357" i="41"/>
  <c r="I357" i="41"/>
  <c r="C357" i="41"/>
  <c r="B357" i="41"/>
  <c r="J357" i="37"/>
  <c r="I357" i="37"/>
  <c r="C357" i="37"/>
  <c r="B357" i="37"/>
  <c r="J357" i="36"/>
  <c r="I357" i="36"/>
  <c r="C357" i="36"/>
  <c r="B357" i="36"/>
  <c r="J357" i="33"/>
  <c r="I357" i="33"/>
  <c r="C357" i="33"/>
  <c r="B357" i="33"/>
  <c r="J357" i="31"/>
  <c r="I357" i="31"/>
  <c r="C357" i="31"/>
  <c r="B357" i="31"/>
  <c r="J357" i="19"/>
  <c r="I357" i="19"/>
  <c r="C357" i="19"/>
  <c r="B357" i="19"/>
  <c r="J357" i="12"/>
  <c r="I357" i="12"/>
  <c r="C357" i="12"/>
  <c r="B357" i="12"/>
  <c r="J357" i="11"/>
  <c r="I357" i="11"/>
  <c r="C357" i="11"/>
  <c r="B357" i="11"/>
  <c r="J357" i="10"/>
  <c r="I357" i="10"/>
  <c r="C357" i="10"/>
  <c r="B357" i="10"/>
  <c r="J357" i="9"/>
  <c r="I357" i="9"/>
  <c r="C357" i="9"/>
  <c r="B357" i="9"/>
  <c r="J357" i="44"/>
  <c r="I357" i="44"/>
  <c r="C357" i="44"/>
  <c r="B357" i="44"/>
  <c r="J357" i="40"/>
  <c r="I357" i="40"/>
  <c r="C357" i="40"/>
  <c r="B357" i="40"/>
  <c r="J357" i="48"/>
  <c r="I357" i="48"/>
  <c r="C357" i="48"/>
  <c r="B357" i="48"/>
  <c r="J357" i="8"/>
  <c r="I357" i="8"/>
  <c r="C357" i="8"/>
  <c r="B357" i="8"/>
  <c r="J357" i="6"/>
  <c r="I357" i="6"/>
  <c r="C357" i="6"/>
  <c r="B357" i="6"/>
  <c r="J357" i="47"/>
  <c r="I357" i="47"/>
  <c r="C357" i="47"/>
  <c r="B357" i="47"/>
  <c r="J357" i="5"/>
  <c r="I357" i="5"/>
  <c r="C357" i="5"/>
  <c r="B357" i="5"/>
  <c r="J357" i="4"/>
  <c r="I357" i="4"/>
  <c r="C357" i="4"/>
  <c r="B357" i="4"/>
  <c r="J357" i="3"/>
  <c r="I357" i="3"/>
  <c r="C357" i="3"/>
  <c r="B357" i="3"/>
  <c r="J357" i="49"/>
  <c r="I357" i="49"/>
  <c r="C357" i="49"/>
  <c r="B357" i="49"/>
  <c r="J357" i="2"/>
  <c r="I357" i="2"/>
  <c r="C357" i="2"/>
  <c r="B357" i="2"/>
  <c r="J357" i="46"/>
  <c r="I357" i="46"/>
  <c r="C357" i="46"/>
  <c r="B357" i="46"/>
  <c r="J357" i="1"/>
  <c r="I357" i="1"/>
  <c r="C357" i="1"/>
  <c r="B357" i="1"/>
  <c r="I13" i="50" l="1"/>
  <c r="B14" i="50"/>
  <c r="J356" i="29"/>
  <c r="I356" i="29"/>
  <c r="C356" i="29"/>
  <c r="B356" i="29"/>
  <c r="J356" i="28"/>
  <c r="I356" i="28"/>
  <c r="C356" i="28"/>
  <c r="B356" i="28"/>
  <c r="J356" i="27"/>
  <c r="I356" i="27"/>
  <c r="C356" i="27"/>
  <c r="B356" i="27"/>
  <c r="J356" i="26"/>
  <c r="I356" i="26"/>
  <c r="C356" i="26"/>
  <c r="B356" i="26"/>
  <c r="J356" i="25"/>
  <c r="I356" i="25"/>
  <c r="C356" i="25"/>
  <c r="B356" i="25"/>
  <c r="J356" i="24"/>
  <c r="I356" i="24"/>
  <c r="C356" i="24"/>
  <c r="B356" i="24"/>
  <c r="J356" i="23"/>
  <c r="I356" i="23"/>
  <c r="C356" i="23"/>
  <c r="B356" i="23"/>
  <c r="J356" i="32"/>
  <c r="I356" i="32"/>
  <c r="C356" i="32"/>
  <c r="B356" i="32"/>
  <c r="J356" i="35"/>
  <c r="I356" i="35"/>
  <c r="C356" i="35"/>
  <c r="B356" i="35"/>
  <c r="J356" i="45"/>
  <c r="I356" i="45"/>
  <c r="C356" i="45"/>
  <c r="B356" i="45"/>
  <c r="J356" i="42"/>
  <c r="I356" i="42"/>
  <c r="C356" i="42"/>
  <c r="B356" i="42"/>
  <c r="J356" i="41"/>
  <c r="I356" i="41"/>
  <c r="C356" i="41"/>
  <c r="B356" i="41"/>
  <c r="J356" i="37"/>
  <c r="I356" i="37"/>
  <c r="C356" i="37"/>
  <c r="B356" i="37"/>
  <c r="J356" i="36"/>
  <c r="I356" i="36"/>
  <c r="C356" i="36"/>
  <c r="B356" i="36"/>
  <c r="J356" i="33"/>
  <c r="I356" i="33"/>
  <c r="C356" i="33"/>
  <c r="B356" i="33"/>
  <c r="J356" i="31"/>
  <c r="I356" i="31"/>
  <c r="C356" i="31"/>
  <c r="B356" i="31"/>
  <c r="J356" i="19"/>
  <c r="I356" i="19"/>
  <c r="C356" i="19"/>
  <c r="B356" i="19"/>
  <c r="J356" i="12"/>
  <c r="I356" i="12"/>
  <c r="C356" i="12"/>
  <c r="B356" i="12"/>
  <c r="J356" i="11"/>
  <c r="I356" i="11"/>
  <c r="C356" i="11"/>
  <c r="B356" i="11"/>
  <c r="J356" i="10"/>
  <c r="I356" i="10"/>
  <c r="C356" i="10"/>
  <c r="B356" i="10"/>
  <c r="J356" i="9"/>
  <c r="I356" i="9"/>
  <c r="C356" i="9"/>
  <c r="B356" i="9"/>
  <c r="J356" i="44"/>
  <c r="I356" i="44"/>
  <c r="C356" i="44"/>
  <c r="B356" i="44"/>
  <c r="J356" i="40"/>
  <c r="I356" i="40"/>
  <c r="C356" i="40"/>
  <c r="B356" i="40"/>
  <c r="J356" i="48"/>
  <c r="I356" i="48"/>
  <c r="C356" i="48"/>
  <c r="B356" i="48"/>
  <c r="J356" i="8"/>
  <c r="I356" i="8"/>
  <c r="C356" i="8"/>
  <c r="B356" i="8"/>
  <c r="J356" i="6"/>
  <c r="I356" i="6"/>
  <c r="C356" i="6"/>
  <c r="B356" i="6"/>
  <c r="J356" i="47"/>
  <c r="I356" i="47"/>
  <c r="C356" i="47"/>
  <c r="B356" i="47"/>
  <c r="J356" i="5"/>
  <c r="I356" i="5"/>
  <c r="C356" i="5"/>
  <c r="B356" i="5"/>
  <c r="J356" i="4"/>
  <c r="I356" i="4"/>
  <c r="C356" i="4"/>
  <c r="B356" i="4"/>
  <c r="J356" i="3"/>
  <c r="I356" i="3"/>
  <c r="C356" i="3"/>
  <c r="B356" i="3"/>
  <c r="J356" i="49"/>
  <c r="I356" i="49"/>
  <c r="C356" i="49"/>
  <c r="B356" i="49"/>
  <c r="J356" i="2"/>
  <c r="I356" i="2"/>
  <c r="C356" i="2"/>
  <c r="B356" i="2"/>
  <c r="J356" i="46"/>
  <c r="I356" i="46"/>
  <c r="C356" i="46"/>
  <c r="B356" i="46"/>
  <c r="J356" i="1"/>
  <c r="I356" i="1"/>
  <c r="C356" i="1"/>
  <c r="B356" i="1"/>
  <c r="I14" i="50" l="1"/>
  <c r="B15" i="50"/>
  <c r="J355" i="29"/>
  <c r="I355" i="29"/>
  <c r="C355" i="29"/>
  <c r="B355" i="29"/>
  <c r="J355" i="28"/>
  <c r="I355" i="28"/>
  <c r="C355" i="28"/>
  <c r="B355" i="28"/>
  <c r="J355" i="27"/>
  <c r="I355" i="27"/>
  <c r="C355" i="27"/>
  <c r="B355" i="27"/>
  <c r="J355" i="26"/>
  <c r="I355" i="26"/>
  <c r="C355" i="26"/>
  <c r="B355" i="26"/>
  <c r="J355" i="25"/>
  <c r="I355" i="25"/>
  <c r="C355" i="25"/>
  <c r="B355" i="25"/>
  <c r="J355" i="24"/>
  <c r="I355" i="24"/>
  <c r="C355" i="24"/>
  <c r="B355" i="24"/>
  <c r="J355" i="23"/>
  <c r="I355" i="23"/>
  <c r="C355" i="23"/>
  <c r="B355" i="23"/>
  <c r="J355" i="32"/>
  <c r="I355" i="32"/>
  <c r="C355" i="32"/>
  <c r="B355" i="32"/>
  <c r="J355" i="35"/>
  <c r="I355" i="35"/>
  <c r="C355" i="35"/>
  <c r="B355" i="35"/>
  <c r="J355" i="45"/>
  <c r="I355" i="45"/>
  <c r="C355" i="45"/>
  <c r="B355" i="45"/>
  <c r="J355" i="42"/>
  <c r="I355" i="42"/>
  <c r="C355" i="42"/>
  <c r="B355" i="42"/>
  <c r="J355" i="41"/>
  <c r="I355" i="41"/>
  <c r="C355" i="41"/>
  <c r="B355" i="41"/>
  <c r="J355" i="37"/>
  <c r="I355" i="37"/>
  <c r="C355" i="37"/>
  <c r="B355" i="37"/>
  <c r="J355" i="36"/>
  <c r="I355" i="36"/>
  <c r="C355" i="36"/>
  <c r="B355" i="36"/>
  <c r="J355" i="33"/>
  <c r="I355" i="33"/>
  <c r="C355" i="33"/>
  <c r="B355" i="33"/>
  <c r="J355" i="31"/>
  <c r="I355" i="31"/>
  <c r="C355" i="31"/>
  <c r="B355" i="31"/>
  <c r="J355" i="19"/>
  <c r="I355" i="19"/>
  <c r="C355" i="19"/>
  <c r="B355" i="19"/>
  <c r="J355" i="12"/>
  <c r="I355" i="12"/>
  <c r="C355" i="12"/>
  <c r="B355" i="12"/>
  <c r="J355" i="11"/>
  <c r="I355" i="11"/>
  <c r="C355" i="11"/>
  <c r="B355" i="11"/>
  <c r="J355" i="10"/>
  <c r="I355" i="10"/>
  <c r="C355" i="10"/>
  <c r="B355" i="10"/>
  <c r="J355" i="9"/>
  <c r="I355" i="9"/>
  <c r="C355" i="9"/>
  <c r="B355" i="9"/>
  <c r="J355" i="44"/>
  <c r="I355" i="44"/>
  <c r="C355" i="44"/>
  <c r="B355" i="44"/>
  <c r="J355" i="40"/>
  <c r="I355" i="40"/>
  <c r="C355" i="40"/>
  <c r="B355" i="40"/>
  <c r="J355" i="48"/>
  <c r="I355" i="48"/>
  <c r="C355" i="48"/>
  <c r="B355" i="48"/>
  <c r="J355" i="8"/>
  <c r="I355" i="8"/>
  <c r="C355" i="8"/>
  <c r="B355" i="8"/>
  <c r="J355" i="6"/>
  <c r="I355" i="6"/>
  <c r="C355" i="6"/>
  <c r="B355" i="6"/>
  <c r="J355" i="47"/>
  <c r="I355" i="47"/>
  <c r="C355" i="47"/>
  <c r="B355" i="47"/>
  <c r="J355" i="5"/>
  <c r="I355" i="5"/>
  <c r="C355" i="5"/>
  <c r="B355" i="5"/>
  <c r="J355" i="4"/>
  <c r="I355" i="4"/>
  <c r="C355" i="4"/>
  <c r="B355" i="4"/>
  <c r="J355" i="3"/>
  <c r="I355" i="3"/>
  <c r="C355" i="3"/>
  <c r="B355" i="3"/>
  <c r="J355" i="49"/>
  <c r="I355" i="49"/>
  <c r="C355" i="49"/>
  <c r="B355" i="49"/>
  <c r="J355" i="2"/>
  <c r="I355" i="2"/>
  <c r="C355" i="2"/>
  <c r="B355" i="2"/>
  <c r="J355" i="46"/>
  <c r="I355" i="46"/>
  <c r="C355" i="46"/>
  <c r="B355" i="46"/>
  <c r="J355" i="1"/>
  <c r="I355" i="1"/>
  <c r="C355" i="1"/>
  <c r="B355" i="1"/>
  <c r="I15" i="50" l="1"/>
  <c r="B16" i="50"/>
  <c r="J354" i="29"/>
  <c r="I354" i="29"/>
  <c r="C354" i="29"/>
  <c r="B354" i="29"/>
  <c r="J354" i="28"/>
  <c r="I354" i="28"/>
  <c r="C354" i="28"/>
  <c r="B354" i="28"/>
  <c r="J354" i="27"/>
  <c r="I354" i="27"/>
  <c r="C354" i="27"/>
  <c r="B354" i="27"/>
  <c r="J354" i="26"/>
  <c r="I354" i="26"/>
  <c r="C354" i="26"/>
  <c r="B354" i="26"/>
  <c r="J354" i="25"/>
  <c r="I354" i="25"/>
  <c r="C354" i="25"/>
  <c r="B354" i="25"/>
  <c r="J354" i="24"/>
  <c r="I354" i="24"/>
  <c r="C354" i="24"/>
  <c r="B354" i="24"/>
  <c r="J354" i="23"/>
  <c r="I354" i="23"/>
  <c r="C354" i="23"/>
  <c r="B354" i="23"/>
  <c r="J354" i="32"/>
  <c r="I354" i="32"/>
  <c r="C354" i="32"/>
  <c r="B354" i="32"/>
  <c r="J354" i="35"/>
  <c r="I354" i="35"/>
  <c r="C354" i="35"/>
  <c r="B354" i="35"/>
  <c r="J354" i="45"/>
  <c r="I354" i="45"/>
  <c r="C354" i="45"/>
  <c r="B354" i="45"/>
  <c r="J354" i="42"/>
  <c r="I354" i="42"/>
  <c r="C354" i="42"/>
  <c r="B354" i="42"/>
  <c r="J354" i="41"/>
  <c r="I354" i="41"/>
  <c r="C354" i="41"/>
  <c r="B354" i="41"/>
  <c r="J354" i="37"/>
  <c r="I354" i="37"/>
  <c r="C354" i="37"/>
  <c r="B354" i="37"/>
  <c r="J354" i="36"/>
  <c r="I354" i="36"/>
  <c r="C354" i="36"/>
  <c r="B354" i="36"/>
  <c r="J354" i="33"/>
  <c r="I354" i="33"/>
  <c r="C354" i="33"/>
  <c r="B354" i="33"/>
  <c r="J354" i="31"/>
  <c r="I354" i="31"/>
  <c r="C354" i="31"/>
  <c r="B354" i="31"/>
  <c r="J354" i="19"/>
  <c r="I354" i="19"/>
  <c r="C354" i="19"/>
  <c r="B354" i="19"/>
  <c r="J354" i="12"/>
  <c r="I354" i="12"/>
  <c r="C354" i="12"/>
  <c r="B354" i="12"/>
  <c r="J354" i="11"/>
  <c r="I354" i="11"/>
  <c r="C354" i="11"/>
  <c r="B354" i="11"/>
  <c r="J354" i="10"/>
  <c r="I354" i="10"/>
  <c r="C354" i="10"/>
  <c r="B354" i="10"/>
  <c r="J354" i="9"/>
  <c r="I354" i="9"/>
  <c r="C354" i="9"/>
  <c r="B354" i="9"/>
  <c r="J354" i="44"/>
  <c r="I354" i="44"/>
  <c r="C354" i="44"/>
  <c r="B354" i="44"/>
  <c r="J354" i="40"/>
  <c r="I354" i="40"/>
  <c r="C354" i="40"/>
  <c r="B354" i="40"/>
  <c r="J354" i="48"/>
  <c r="I354" i="48"/>
  <c r="C354" i="48"/>
  <c r="B354" i="48"/>
  <c r="J354" i="8"/>
  <c r="I354" i="8"/>
  <c r="C354" i="8"/>
  <c r="B354" i="8"/>
  <c r="J354" i="6"/>
  <c r="I354" i="6"/>
  <c r="C354" i="6"/>
  <c r="B354" i="6"/>
  <c r="J354" i="47"/>
  <c r="I354" i="47"/>
  <c r="C354" i="47"/>
  <c r="B354" i="47"/>
  <c r="J354" i="5"/>
  <c r="I354" i="5"/>
  <c r="C354" i="5"/>
  <c r="B354" i="5"/>
  <c r="J354" i="4"/>
  <c r="I354" i="4"/>
  <c r="C354" i="4"/>
  <c r="B354" i="4"/>
  <c r="J354" i="3"/>
  <c r="I354" i="3"/>
  <c r="C354" i="3"/>
  <c r="B354" i="3"/>
  <c r="J354" i="49"/>
  <c r="I354" i="49"/>
  <c r="C354" i="49"/>
  <c r="B354" i="49"/>
  <c r="J354" i="2"/>
  <c r="I354" i="2"/>
  <c r="C354" i="2"/>
  <c r="B354" i="2"/>
  <c r="J354" i="46"/>
  <c r="I354" i="46"/>
  <c r="C354" i="46"/>
  <c r="B354" i="46"/>
  <c r="J354" i="1"/>
  <c r="I354" i="1"/>
  <c r="C354" i="1"/>
  <c r="B354" i="1"/>
  <c r="I16" i="50" l="1"/>
  <c r="B17" i="50"/>
  <c r="J353" i="29"/>
  <c r="I353" i="29"/>
  <c r="C353" i="29"/>
  <c r="B353" i="29"/>
  <c r="J353" i="28"/>
  <c r="I353" i="28"/>
  <c r="C353" i="28"/>
  <c r="B353" i="28"/>
  <c r="J353" i="27"/>
  <c r="I353" i="27"/>
  <c r="C353" i="27"/>
  <c r="B353" i="27"/>
  <c r="J353" i="26"/>
  <c r="I353" i="26"/>
  <c r="C353" i="26"/>
  <c r="B353" i="26"/>
  <c r="J353" i="25"/>
  <c r="I353" i="25"/>
  <c r="C353" i="25"/>
  <c r="B353" i="25"/>
  <c r="J353" i="24"/>
  <c r="I353" i="24"/>
  <c r="C353" i="24"/>
  <c r="B353" i="24"/>
  <c r="J353" i="23"/>
  <c r="I353" i="23"/>
  <c r="C353" i="23"/>
  <c r="B353" i="23"/>
  <c r="J353" i="32"/>
  <c r="I353" i="32"/>
  <c r="C353" i="32"/>
  <c r="B353" i="32"/>
  <c r="J353" i="35"/>
  <c r="I353" i="35"/>
  <c r="C353" i="35"/>
  <c r="B353" i="35"/>
  <c r="J353" i="45"/>
  <c r="I353" i="45"/>
  <c r="C353" i="45"/>
  <c r="B353" i="45"/>
  <c r="J353" i="42"/>
  <c r="I353" i="42"/>
  <c r="C353" i="42"/>
  <c r="B353" i="42"/>
  <c r="J353" i="41"/>
  <c r="I353" i="41"/>
  <c r="C353" i="41"/>
  <c r="B353" i="41"/>
  <c r="J353" i="37"/>
  <c r="I353" i="37"/>
  <c r="C353" i="37"/>
  <c r="B353" i="37"/>
  <c r="J353" i="36"/>
  <c r="I353" i="36"/>
  <c r="C353" i="36"/>
  <c r="B353" i="36"/>
  <c r="J353" i="33"/>
  <c r="I353" i="33"/>
  <c r="C353" i="33"/>
  <c r="B353" i="33"/>
  <c r="J353" i="31"/>
  <c r="I353" i="31"/>
  <c r="C353" i="31"/>
  <c r="B353" i="31"/>
  <c r="J353" i="19"/>
  <c r="I353" i="19"/>
  <c r="C353" i="19"/>
  <c r="B353" i="19"/>
  <c r="J353" i="12"/>
  <c r="I353" i="12"/>
  <c r="C353" i="12"/>
  <c r="B353" i="12"/>
  <c r="J353" i="11"/>
  <c r="I353" i="11"/>
  <c r="C353" i="11"/>
  <c r="B353" i="11"/>
  <c r="J353" i="10"/>
  <c r="I353" i="10"/>
  <c r="C353" i="10"/>
  <c r="B353" i="10"/>
  <c r="J353" i="9"/>
  <c r="I353" i="9"/>
  <c r="C353" i="9"/>
  <c r="B353" i="9"/>
  <c r="J353" i="44"/>
  <c r="I353" i="44"/>
  <c r="C353" i="44"/>
  <c r="B353" i="44"/>
  <c r="J353" i="40"/>
  <c r="I353" i="40"/>
  <c r="C353" i="40"/>
  <c r="B353" i="40"/>
  <c r="J353" i="48"/>
  <c r="I353" i="48"/>
  <c r="C353" i="48"/>
  <c r="B353" i="48"/>
  <c r="J353" i="8"/>
  <c r="I353" i="8"/>
  <c r="C353" i="8"/>
  <c r="B353" i="8"/>
  <c r="J353" i="6"/>
  <c r="I353" i="6"/>
  <c r="C353" i="6"/>
  <c r="B353" i="6"/>
  <c r="J353" i="47"/>
  <c r="I353" i="47"/>
  <c r="C353" i="47"/>
  <c r="B353" i="47"/>
  <c r="J353" i="5"/>
  <c r="I353" i="5"/>
  <c r="C353" i="5"/>
  <c r="B353" i="5"/>
  <c r="J353" i="4"/>
  <c r="I353" i="4"/>
  <c r="C353" i="4"/>
  <c r="B353" i="4"/>
  <c r="J353" i="3"/>
  <c r="I353" i="3"/>
  <c r="C353" i="3"/>
  <c r="B353" i="3"/>
  <c r="J353" i="49"/>
  <c r="I353" i="49"/>
  <c r="C353" i="49"/>
  <c r="B353" i="49"/>
  <c r="J353" i="2"/>
  <c r="I353" i="2"/>
  <c r="C353" i="2"/>
  <c r="B353" i="2"/>
  <c r="J353" i="46"/>
  <c r="I353" i="46"/>
  <c r="C353" i="46"/>
  <c r="B353" i="46"/>
  <c r="J353" i="1"/>
  <c r="I353" i="1"/>
  <c r="C353" i="1"/>
  <c r="B353" i="1"/>
  <c r="I17" i="50" l="1"/>
  <c r="B18" i="50"/>
  <c r="J352" i="29"/>
  <c r="I352" i="29"/>
  <c r="C352" i="29"/>
  <c r="B352" i="29"/>
  <c r="J352" i="28"/>
  <c r="I352" i="28"/>
  <c r="C352" i="28"/>
  <c r="B352" i="28"/>
  <c r="J352" i="27"/>
  <c r="I352" i="27"/>
  <c r="C352" i="27"/>
  <c r="B352" i="27"/>
  <c r="J352" i="26"/>
  <c r="I352" i="26"/>
  <c r="C352" i="26"/>
  <c r="B352" i="26"/>
  <c r="J352" i="25"/>
  <c r="I352" i="25"/>
  <c r="C352" i="25"/>
  <c r="B352" i="25"/>
  <c r="J352" i="24"/>
  <c r="I352" i="24"/>
  <c r="C352" i="24"/>
  <c r="B352" i="24"/>
  <c r="J352" i="23"/>
  <c r="I352" i="23"/>
  <c r="C352" i="23"/>
  <c r="B352" i="23"/>
  <c r="J352" i="32"/>
  <c r="I352" i="32"/>
  <c r="C352" i="32"/>
  <c r="B352" i="32"/>
  <c r="J352" i="35"/>
  <c r="I352" i="35"/>
  <c r="C352" i="35"/>
  <c r="B352" i="35"/>
  <c r="J352" i="45"/>
  <c r="I352" i="45"/>
  <c r="C352" i="45"/>
  <c r="B352" i="45"/>
  <c r="J352" i="42"/>
  <c r="I352" i="42"/>
  <c r="C352" i="42"/>
  <c r="B352" i="42"/>
  <c r="J352" i="41"/>
  <c r="I352" i="41"/>
  <c r="C352" i="41"/>
  <c r="B352" i="41"/>
  <c r="J352" i="37"/>
  <c r="I352" i="37"/>
  <c r="C352" i="37"/>
  <c r="B352" i="37"/>
  <c r="J352" i="36"/>
  <c r="I352" i="36"/>
  <c r="C352" i="36"/>
  <c r="B352" i="36"/>
  <c r="J352" i="33"/>
  <c r="I352" i="33"/>
  <c r="C352" i="33"/>
  <c r="B352" i="33"/>
  <c r="J352" i="31"/>
  <c r="I352" i="31"/>
  <c r="C352" i="31"/>
  <c r="B352" i="31"/>
  <c r="J352" i="19"/>
  <c r="I352" i="19"/>
  <c r="C352" i="19"/>
  <c r="B352" i="19"/>
  <c r="J352" i="12"/>
  <c r="I352" i="12"/>
  <c r="C352" i="12"/>
  <c r="B352" i="12"/>
  <c r="J352" i="11"/>
  <c r="I352" i="11"/>
  <c r="C352" i="11"/>
  <c r="B352" i="11"/>
  <c r="J352" i="10"/>
  <c r="I352" i="10"/>
  <c r="C352" i="10"/>
  <c r="B352" i="10"/>
  <c r="J352" i="9"/>
  <c r="I352" i="9"/>
  <c r="C352" i="9"/>
  <c r="B352" i="9"/>
  <c r="J352" i="44"/>
  <c r="I352" i="44"/>
  <c r="C352" i="44"/>
  <c r="B352" i="44"/>
  <c r="J352" i="40"/>
  <c r="I352" i="40"/>
  <c r="C352" i="40"/>
  <c r="B352" i="40"/>
  <c r="J352" i="48"/>
  <c r="I352" i="48"/>
  <c r="C352" i="48"/>
  <c r="B352" i="48"/>
  <c r="J352" i="8"/>
  <c r="I352" i="8"/>
  <c r="C352" i="8"/>
  <c r="B352" i="8"/>
  <c r="J352" i="6"/>
  <c r="I352" i="6"/>
  <c r="C352" i="6"/>
  <c r="B352" i="6"/>
  <c r="J352" i="47"/>
  <c r="I352" i="47"/>
  <c r="C352" i="47"/>
  <c r="B352" i="47"/>
  <c r="J352" i="5"/>
  <c r="I352" i="5"/>
  <c r="C352" i="5"/>
  <c r="B352" i="5"/>
  <c r="J352" i="4"/>
  <c r="I352" i="4"/>
  <c r="C352" i="4"/>
  <c r="B352" i="4"/>
  <c r="J352" i="3"/>
  <c r="I352" i="3"/>
  <c r="C352" i="3"/>
  <c r="B352" i="3"/>
  <c r="J352" i="49"/>
  <c r="I352" i="49"/>
  <c r="C352" i="49"/>
  <c r="B352" i="49"/>
  <c r="J352" i="2"/>
  <c r="I352" i="2"/>
  <c r="C352" i="2"/>
  <c r="B352" i="2"/>
  <c r="J352" i="46"/>
  <c r="I352" i="46"/>
  <c r="C352" i="46"/>
  <c r="B352" i="46"/>
  <c r="J352" i="1"/>
  <c r="I352" i="1"/>
  <c r="C352" i="1"/>
  <c r="B352" i="1"/>
  <c r="I18" i="50" l="1"/>
  <c r="B19" i="50"/>
  <c r="J351" i="29"/>
  <c r="I351" i="29"/>
  <c r="C351" i="29"/>
  <c r="B351" i="29"/>
  <c r="J351" i="28"/>
  <c r="I351" i="28"/>
  <c r="C351" i="28"/>
  <c r="B351" i="28"/>
  <c r="J351" i="27"/>
  <c r="I351" i="27"/>
  <c r="C351" i="27"/>
  <c r="B351" i="27"/>
  <c r="J351" i="26"/>
  <c r="I351" i="26"/>
  <c r="C351" i="26"/>
  <c r="B351" i="26"/>
  <c r="J351" i="25"/>
  <c r="I351" i="25"/>
  <c r="C351" i="25"/>
  <c r="B351" i="25"/>
  <c r="J351" i="24"/>
  <c r="I351" i="24"/>
  <c r="C351" i="24"/>
  <c r="B351" i="24"/>
  <c r="J351" i="23"/>
  <c r="I351" i="23"/>
  <c r="C351" i="23"/>
  <c r="B351" i="23"/>
  <c r="J351" i="32"/>
  <c r="I351" i="32"/>
  <c r="C351" i="32"/>
  <c r="B351" i="32"/>
  <c r="J351" i="35"/>
  <c r="I351" i="35"/>
  <c r="C351" i="35"/>
  <c r="B351" i="35"/>
  <c r="J351" i="45"/>
  <c r="I351" i="45"/>
  <c r="C351" i="45"/>
  <c r="B351" i="45"/>
  <c r="J351" i="42"/>
  <c r="I351" i="42"/>
  <c r="C351" i="42"/>
  <c r="B351" i="42"/>
  <c r="J351" i="41"/>
  <c r="I351" i="41"/>
  <c r="C351" i="41"/>
  <c r="B351" i="41"/>
  <c r="J351" i="37"/>
  <c r="I351" i="37"/>
  <c r="C351" i="37"/>
  <c r="B351" i="37"/>
  <c r="J351" i="36"/>
  <c r="I351" i="36"/>
  <c r="C351" i="36"/>
  <c r="B351" i="36"/>
  <c r="J351" i="33"/>
  <c r="I351" i="33"/>
  <c r="C351" i="33"/>
  <c r="B351" i="33"/>
  <c r="J351" i="31"/>
  <c r="I351" i="31"/>
  <c r="C351" i="31"/>
  <c r="B351" i="31"/>
  <c r="J351" i="19"/>
  <c r="I351" i="19"/>
  <c r="C351" i="19"/>
  <c r="B351" i="19"/>
  <c r="J351" i="12"/>
  <c r="I351" i="12"/>
  <c r="C351" i="12"/>
  <c r="B351" i="12"/>
  <c r="J351" i="11"/>
  <c r="I351" i="11"/>
  <c r="C351" i="11"/>
  <c r="B351" i="11"/>
  <c r="J351" i="10"/>
  <c r="I351" i="10"/>
  <c r="C351" i="10"/>
  <c r="B351" i="10"/>
  <c r="J351" i="9"/>
  <c r="I351" i="9"/>
  <c r="C351" i="9"/>
  <c r="B351" i="9"/>
  <c r="J351" i="44"/>
  <c r="I351" i="44"/>
  <c r="C351" i="44"/>
  <c r="B351" i="44"/>
  <c r="J351" i="40"/>
  <c r="I351" i="40"/>
  <c r="C351" i="40"/>
  <c r="B351" i="40"/>
  <c r="J351" i="48"/>
  <c r="I351" i="48"/>
  <c r="C351" i="48"/>
  <c r="B351" i="48"/>
  <c r="J351" i="8"/>
  <c r="I351" i="8"/>
  <c r="C351" i="8"/>
  <c r="B351" i="8"/>
  <c r="J351" i="6"/>
  <c r="I351" i="6"/>
  <c r="C351" i="6"/>
  <c r="B351" i="6"/>
  <c r="J351" i="47"/>
  <c r="I351" i="47"/>
  <c r="C351" i="47"/>
  <c r="B351" i="47"/>
  <c r="J351" i="5"/>
  <c r="I351" i="5"/>
  <c r="C351" i="5"/>
  <c r="B351" i="5"/>
  <c r="J351" i="4"/>
  <c r="I351" i="4"/>
  <c r="C351" i="4"/>
  <c r="B351" i="4"/>
  <c r="J351" i="3"/>
  <c r="I351" i="3"/>
  <c r="C351" i="3"/>
  <c r="B351" i="3"/>
  <c r="J351" i="49"/>
  <c r="I351" i="49"/>
  <c r="C351" i="49"/>
  <c r="B351" i="49"/>
  <c r="J351" i="2"/>
  <c r="I351" i="2"/>
  <c r="C351" i="2"/>
  <c r="B351" i="2"/>
  <c r="J351" i="46"/>
  <c r="I351" i="46"/>
  <c r="C351" i="46"/>
  <c r="B351" i="46"/>
  <c r="J351" i="1"/>
  <c r="I351" i="1"/>
  <c r="C351" i="1"/>
  <c r="B351" i="1"/>
  <c r="I19" i="50" l="1"/>
  <c r="B20" i="50"/>
  <c r="J350" i="29"/>
  <c r="I350" i="29"/>
  <c r="C350" i="29"/>
  <c r="B350" i="29"/>
  <c r="J350" i="28"/>
  <c r="I350" i="28"/>
  <c r="C350" i="28"/>
  <c r="B350" i="28"/>
  <c r="J350" i="27"/>
  <c r="I350" i="27"/>
  <c r="C350" i="27"/>
  <c r="B350" i="27"/>
  <c r="J350" i="26"/>
  <c r="I350" i="26"/>
  <c r="C350" i="26"/>
  <c r="B350" i="26"/>
  <c r="J350" i="25"/>
  <c r="I350" i="25"/>
  <c r="C350" i="25"/>
  <c r="B350" i="25"/>
  <c r="J350" i="24"/>
  <c r="I350" i="24"/>
  <c r="C350" i="24"/>
  <c r="B350" i="24"/>
  <c r="J350" i="23"/>
  <c r="I350" i="23"/>
  <c r="C350" i="23"/>
  <c r="B350" i="23"/>
  <c r="J350" i="32"/>
  <c r="I350" i="32"/>
  <c r="C350" i="32"/>
  <c r="B350" i="32"/>
  <c r="J350" i="35"/>
  <c r="I350" i="35"/>
  <c r="C350" i="35"/>
  <c r="B350" i="35"/>
  <c r="J350" i="45"/>
  <c r="I350" i="45"/>
  <c r="C350" i="45"/>
  <c r="B350" i="45"/>
  <c r="J350" i="42"/>
  <c r="I350" i="42"/>
  <c r="C350" i="42"/>
  <c r="B350" i="42"/>
  <c r="J350" i="41"/>
  <c r="I350" i="41"/>
  <c r="C350" i="41"/>
  <c r="B350" i="41"/>
  <c r="J350" i="37"/>
  <c r="I350" i="37"/>
  <c r="C350" i="37"/>
  <c r="B350" i="37"/>
  <c r="J350" i="36"/>
  <c r="I350" i="36"/>
  <c r="C350" i="36"/>
  <c r="B350" i="36"/>
  <c r="J350" i="33"/>
  <c r="I350" i="33"/>
  <c r="C350" i="33"/>
  <c r="B350" i="33"/>
  <c r="J350" i="31"/>
  <c r="I350" i="31"/>
  <c r="C350" i="31"/>
  <c r="B350" i="31"/>
  <c r="J350" i="19"/>
  <c r="I350" i="19"/>
  <c r="C350" i="19"/>
  <c r="B350" i="19"/>
  <c r="J350" i="12"/>
  <c r="I350" i="12"/>
  <c r="C350" i="12"/>
  <c r="B350" i="12"/>
  <c r="J350" i="11"/>
  <c r="I350" i="11"/>
  <c r="C350" i="11"/>
  <c r="B350" i="11"/>
  <c r="J350" i="10"/>
  <c r="I350" i="10"/>
  <c r="C350" i="10"/>
  <c r="B350" i="10"/>
  <c r="J350" i="9"/>
  <c r="I350" i="9"/>
  <c r="C350" i="9"/>
  <c r="B350" i="9"/>
  <c r="J350" i="44"/>
  <c r="I350" i="44"/>
  <c r="C350" i="44"/>
  <c r="B350" i="44"/>
  <c r="J350" i="40"/>
  <c r="I350" i="40"/>
  <c r="C350" i="40"/>
  <c r="B350" i="40"/>
  <c r="J350" i="48"/>
  <c r="I350" i="48"/>
  <c r="C350" i="48"/>
  <c r="B350" i="48"/>
  <c r="J350" i="8"/>
  <c r="I350" i="8"/>
  <c r="C350" i="8"/>
  <c r="B350" i="8"/>
  <c r="J350" i="6"/>
  <c r="I350" i="6"/>
  <c r="C350" i="6"/>
  <c r="B350" i="6"/>
  <c r="J350" i="47"/>
  <c r="I350" i="47"/>
  <c r="C350" i="47"/>
  <c r="B350" i="47"/>
  <c r="J350" i="5"/>
  <c r="I350" i="5"/>
  <c r="C350" i="5"/>
  <c r="B350" i="5"/>
  <c r="J350" i="4"/>
  <c r="I350" i="4"/>
  <c r="C350" i="4"/>
  <c r="B350" i="4"/>
  <c r="J350" i="3"/>
  <c r="I350" i="3"/>
  <c r="C350" i="3"/>
  <c r="B350" i="3"/>
  <c r="J350" i="49"/>
  <c r="I350" i="49"/>
  <c r="C350" i="49"/>
  <c r="B350" i="49"/>
  <c r="J350" i="2"/>
  <c r="I350" i="2"/>
  <c r="C350" i="2"/>
  <c r="B350" i="2"/>
  <c r="J350" i="46"/>
  <c r="I350" i="46"/>
  <c r="C350" i="46"/>
  <c r="B350" i="46"/>
  <c r="J350" i="1"/>
  <c r="I350" i="1"/>
  <c r="C350" i="1"/>
  <c r="B350" i="1"/>
  <c r="I20" i="50" l="1"/>
  <c r="B21" i="50"/>
  <c r="J349" i="29"/>
  <c r="I349" i="29"/>
  <c r="C349" i="29"/>
  <c r="B349" i="29"/>
  <c r="J349" i="28"/>
  <c r="I349" i="28"/>
  <c r="C349" i="28"/>
  <c r="B349" i="28"/>
  <c r="J349" i="27"/>
  <c r="I349" i="27"/>
  <c r="C349" i="27"/>
  <c r="B349" i="27"/>
  <c r="J349" i="26"/>
  <c r="I349" i="26"/>
  <c r="C349" i="26"/>
  <c r="B349" i="26"/>
  <c r="J349" i="25"/>
  <c r="I349" i="25"/>
  <c r="C349" i="25"/>
  <c r="B349" i="25"/>
  <c r="J349" i="24"/>
  <c r="I349" i="24"/>
  <c r="C349" i="24"/>
  <c r="B349" i="24"/>
  <c r="J349" i="23"/>
  <c r="I349" i="23"/>
  <c r="C349" i="23"/>
  <c r="B349" i="23"/>
  <c r="J349" i="32"/>
  <c r="I349" i="32"/>
  <c r="C349" i="32"/>
  <c r="B349" i="32"/>
  <c r="J349" i="35"/>
  <c r="I349" i="35"/>
  <c r="C349" i="35"/>
  <c r="B349" i="35"/>
  <c r="J349" i="45"/>
  <c r="I349" i="45"/>
  <c r="C349" i="45"/>
  <c r="B349" i="45"/>
  <c r="J349" i="42"/>
  <c r="I349" i="42"/>
  <c r="C349" i="42"/>
  <c r="B349" i="42"/>
  <c r="J349" i="41"/>
  <c r="I349" i="41"/>
  <c r="C349" i="41"/>
  <c r="B349" i="41"/>
  <c r="J349" i="37"/>
  <c r="I349" i="37"/>
  <c r="C349" i="37"/>
  <c r="B349" i="37"/>
  <c r="J349" i="36"/>
  <c r="I349" i="36"/>
  <c r="C349" i="36"/>
  <c r="B349" i="36"/>
  <c r="J349" i="33"/>
  <c r="I349" i="33"/>
  <c r="C349" i="33"/>
  <c r="B349" i="33"/>
  <c r="J349" i="31"/>
  <c r="I349" i="31"/>
  <c r="C349" i="31"/>
  <c r="B349" i="31"/>
  <c r="J349" i="19"/>
  <c r="I349" i="19"/>
  <c r="C349" i="19"/>
  <c r="B349" i="19"/>
  <c r="J349" i="12"/>
  <c r="I349" i="12"/>
  <c r="C349" i="12"/>
  <c r="B349" i="12"/>
  <c r="J349" i="11"/>
  <c r="I349" i="11"/>
  <c r="C349" i="11"/>
  <c r="B349" i="11"/>
  <c r="J349" i="10"/>
  <c r="I349" i="10"/>
  <c r="C349" i="10"/>
  <c r="B349" i="10"/>
  <c r="J349" i="9"/>
  <c r="I349" i="9"/>
  <c r="C349" i="9"/>
  <c r="B349" i="9"/>
  <c r="J349" i="44"/>
  <c r="I349" i="44"/>
  <c r="C349" i="44"/>
  <c r="B349" i="44"/>
  <c r="J349" i="40"/>
  <c r="I349" i="40"/>
  <c r="C349" i="40"/>
  <c r="B349" i="40"/>
  <c r="J349" i="48"/>
  <c r="I349" i="48"/>
  <c r="C349" i="48"/>
  <c r="B349" i="48"/>
  <c r="J349" i="8"/>
  <c r="I349" i="8"/>
  <c r="C349" i="8"/>
  <c r="B349" i="8"/>
  <c r="J349" i="6"/>
  <c r="I349" i="6"/>
  <c r="C349" i="6"/>
  <c r="B349" i="6"/>
  <c r="J349" i="47"/>
  <c r="I349" i="47"/>
  <c r="C349" i="47"/>
  <c r="B349" i="47"/>
  <c r="J349" i="5"/>
  <c r="I349" i="5"/>
  <c r="C349" i="5"/>
  <c r="B349" i="5"/>
  <c r="J349" i="4"/>
  <c r="I349" i="4"/>
  <c r="C349" i="4"/>
  <c r="B349" i="4"/>
  <c r="J349" i="3"/>
  <c r="I349" i="3"/>
  <c r="C349" i="3"/>
  <c r="B349" i="3"/>
  <c r="J349" i="49"/>
  <c r="I349" i="49"/>
  <c r="C349" i="49"/>
  <c r="B349" i="49"/>
  <c r="J349" i="2"/>
  <c r="I349" i="2"/>
  <c r="C349" i="2"/>
  <c r="B349" i="2"/>
  <c r="J349" i="46"/>
  <c r="I349" i="46"/>
  <c r="C349" i="46"/>
  <c r="B349" i="46"/>
  <c r="J349" i="1"/>
  <c r="I349" i="1"/>
  <c r="C349" i="1"/>
  <c r="B349" i="1"/>
  <c r="I21" i="50" l="1"/>
  <c r="B22" i="50"/>
  <c r="J348" i="29"/>
  <c r="I348" i="29"/>
  <c r="C348" i="29"/>
  <c r="B348" i="29"/>
  <c r="J348" i="28"/>
  <c r="I348" i="28"/>
  <c r="C348" i="28"/>
  <c r="B348" i="28"/>
  <c r="J348" i="27"/>
  <c r="I348" i="27"/>
  <c r="C348" i="27"/>
  <c r="B348" i="27"/>
  <c r="J348" i="26"/>
  <c r="I348" i="26"/>
  <c r="C348" i="26"/>
  <c r="B348" i="26"/>
  <c r="J348" i="25"/>
  <c r="I348" i="25"/>
  <c r="C348" i="25"/>
  <c r="B348" i="25"/>
  <c r="J348" i="24"/>
  <c r="I348" i="24"/>
  <c r="C348" i="24"/>
  <c r="B348" i="24"/>
  <c r="J348" i="23"/>
  <c r="I348" i="23"/>
  <c r="C348" i="23"/>
  <c r="B348" i="23"/>
  <c r="J348" i="32"/>
  <c r="I348" i="32"/>
  <c r="C348" i="32"/>
  <c r="B348" i="32"/>
  <c r="J348" i="35"/>
  <c r="I348" i="35"/>
  <c r="C348" i="35"/>
  <c r="B348" i="35"/>
  <c r="J348" i="45"/>
  <c r="I348" i="45"/>
  <c r="C348" i="45"/>
  <c r="B348" i="45"/>
  <c r="J348" i="42"/>
  <c r="I348" i="42"/>
  <c r="C348" i="42"/>
  <c r="B348" i="42"/>
  <c r="J348" i="41"/>
  <c r="I348" i="41"/>
  <c r="C348" i="41"/>
  <c r="B348" i="41"/>
  <c r="J348" i="37"/>
  <c r="I348" i="37"/>
  <c r="C348" i="37"/>
  <c r="B348" i="37"/>
  <c r="J348" i="36"/>
  <c r="I348" i="36"/>
  <c r="C348" i="36"/>
  <c r="B348" i="36"/>
  <c r="J348" i="33"/>
  <c r="I348" i="33"/>
  <c r="C348" i="33"/>
  <c r="B348" i="33"/>
  <c r="J348" i="31"/>
  <c r="I348" i="31"/>
  <c r="C348" i="31"/>
  <c r="B348" i="31"/>
  <c r="J348" i="19"/>
  <c r="I348" i="19"/>
  <c r="C348" i="19"/>
  <c r="B348" i="19"/>
  <c r="J348" i="12"/>
  <c r="I348" i="12"/>
  <c r="C348" i="12"/>
  <c r="B348" i="12"/>
  <c r="J348" i="11"/>
  <c r="I348" i="11"/>
  <c r="C348" i="11"/>
  <c r="B348" i="11"/>
  <c r="J348" i="10"/>
  <c r="I348" i="10"/>
  <c r="C348" i="10"/>
  <c r="B348" i="10"/>
  <c r="J348" i="9"/>
  <c r="I348" i="9"/>
  <c r="C348" i="9"/>
  <c r="B348" i="9"/>
  <c r="J348" i="44"/>
  <c r="I348" i="44"/>
  <c r="C348" i="44"/>
  <c r="B348" i="44"/>
  <c r="J348" i="40"/>
  <c r="I348" i="40"/>
  <c r="C348" i="40"/>
  <c r="B348" i="40"/>
  <c r="J348" i="48"/>
  <c r="I348" i="48"/>
  <c r="C348" i="48"/>
  <c r="B348" i="48"/>
  <c r="J348" i="8"/>
  <c r="I348" i="8"/>
  <c r="C348" i="8"/>
  <c r="B348" i="8"/>
  <c r="J348" i="6"/>
  <c r="I348" i="6"/>
  <c r="C348" i="6"/>
  <c r="B348" i="6"/>
  <c r="J348" i="47"/>
  <c r="I348" i="47"/>
  <c r="C348" i="47"/>
  <c r="B348" i="47"/>
  <c r="J348" i="5"/>
  <c r="I348" i="5"/>
  <c r="C348" i="5"/>
  <c r="B348" i="5"/>
  <c r="J348" i="4"/>
  <c r="I348" i="4"/>
  <c r="C348" i="4"/>
  <c r="B348" i="4"/>
  <c r="J348" i="3"/>
  <c r="I348" i="3"/>
  <c r="C348" i="3"/>
  <c r="B348" i="3"/>
  <c r="J348" i="49"/>
  <c r="I348" i="49"/>
  <c r="C348" i="49"/>
  <c r="B348" i="49"/>
  <c r="J348" i="2"/>
  <c r="I348" i="2"/>
  <c r="C348" i="2"/>
  <c r="B348" i="2"/>
  <c r="J348" i="46"/>
  <c r="I348" i="46"/>
  <c r="C348" i="46"/>
  <c r="B348" i="46"/>
  <c r="J348" i="1"/>
  <c r="I348" i="1"/>
  <c r="C348" i="1"/>
  <c r="B348" i="1"/>
  <c r="I22" i="50" l="1"/>
  <c r="B23" i="50"/>
  <c r="J347" i="29"/>
  <c r="I347" i="29"/>
  <c r="C347" i="29"/>
  <c r="B347" i="29"/>
  <c r="J347" i="28"/>
  <c r="I347" i="28"/>
  <c r="C347" i="28"/>
  <c r="B347" i="28"/>
  <c r="J347" i="27"/>
  <c r="I347" i="27"/>
  <c r="C347" i="27"/>
  <c r="B347" i="27"/>
  <c r="J347" i="26"/>
  <c r="I347" i="26"/>
  <c r="C347" i="26"/>
  <c r="B347" i="26"/>
  <c r="J347" i="25"/>
  <c r="I347" i="25"/>
  <c r="C347" i="25"/>
  <c r="B347" i="25"/>
  <c r="J347" i="24"/>
  <c r="I347" i="24"/>
  <c r="C347" i="24"/>
  <c r="B347" i="24"/>
  <c r="J347" i="23"/>
  <c r="I347" i="23"/>
  <c r="C347" i="23"/>
  <c r="B347" i="23"/>
  <c r="J347" i="32"/>
  <c r="I347" i="32"/>
  <c r="C347" i="32"/>
  <c r="B347" i="32"/>
  <c r="J347" i="35"/>
  <c r="I347" i="35"/>
  <c r="C347" i="35"/>
  <c r="B347" i="35"/>
  <c r="J347" i="45"/>
  <c r="I347" i="45"/>
  <c r="C347" i="45"/>
  <c r="B347" i="45"/>
  <c r="J347" i="42"/>
  <c r="I347" i="42"/>
  <c r="C347" i="42"/>
  <c r="B347" i="42"/>
  <c r="J347" i="41"/>
  <c r="I347" i="41"/>
  <c r="C347" i="41"/>
  <c r="B347" i="41"/>
  <c r="J347" i="37"/>
  <c r="I347" i="37"/>
  <c r="C347" i="37"/>
  <c r="B347" i="37"/>
  <c r="J347" i="36"/>
  <c r="I347" i="36"/>
  <c r="C347" i="36"/>
  <c r="B347" i="36"/>
  <c r="J347" i="33"/>
  <c r="I347" i="33"/>
  <c r="C347" i="33"/>
  <c r="B347" i="33"/>
  <c r="J347" i="31"/>
  <c r="I347" i="31"/>
  <c r="C347" i="31"/>
  <c r="B347" i="31"/>
  <c r="J347" i="19"/>
  <c r="I347" i="19"/>
  <c r="C347" i="19"/>
  <c r="B347" i="19"/>
  <c r="J347" i="12"/>
  <c r="I347" i="12"/>
  <c r="C347" i="12"/>
  <c r="B347" i="12"/>
  <c r="J347" i="11"/>
  <c r="I347" i="11"/>
  <c r="C347" i="11"/>
  <c r="B347" i="11"/>
  <c r="J347" i="10"/>
  <c r="I347" i="10"/>
  <c r="C347" i="10"/>
  <c r="B347" i="10"/>
  <c r="J347" i="9"/>
  <c r="I347" i="9"/>
  <c r="C347" i="9"/>
  <c r="B347" i="9"/>
  <c r="J347" i="44"/>
  <c r="I347" i="44"/>
  <c r="C347" i="44"/>
  <c r="B347" i="44"/>
  <c r="J347" i="40"/>
  <c r="I347" i="40"/>
  <c r="C347" i="40"/>
  <c r="B347" i="40"/>
  <c r="J347" i="48"/>
  <c r="I347" i="48"/>
  <c r="C347" i="48"/>
  <c r="B347" i="48"/>
  <c r="J347" i="8"/>
  <c r="I347" i="8"/>
  <c r="C347" i="8"/>
  <c r="B347" i="8"/>
  <c r="J347" i="6"/>
  <c r="I347" i="6"/>
  <c r="C347" i="6"/>
  <c r="B347" i="6"/>
  <c r="J347" i="47"/>
  <c r="I347" i="47"/>
  <c r="C347" i="47"/>
  <c r="B347" i="47"/>
  <c r="J347" i="5"/>
  <c r="I347" i="5"/>
  <c r="C347" i="5"/>
  <c r="B347" i="5"/>
  <c r="J347" i="4"/>
  <c r="I347" i="4"/>
  <c r="C347" i="4"/>
  <c r="B347" i="4"/>
  <c r="J347" i="3"/>
  <c r="I347" i="3"/>
  <c r="C347" i="3"/>
  <c r="B347" i="3"/>
  <c r="J347" i="49"/>
  <c r="I347" i="49"/>
  <c r="C347" i="49"/>
  <c r="B347" i="49"/>
  <c r="J347" i="2"/>
  <c r="I347" i="2"/>
  <c r="C347" i="2"/>
  <c r="B347" i="2"/>
  <c r="J347" i="46"/>
  <c r="I347" i="46"/>
  <c r="C347" i="46"/>
  <c r="B347" i="46"/>
  <c r="J347" i="1"/>
  <c r="I347" i="1"/>
  <c r="C347" i="1"/>
  <c r="B347" i="1"/>
  <c r="I23" i="50" l="1"/>
  <c r="B24" i="50"/>
  <c r="J346" i="29"/>
  <c r="I346" i="29"/>
  <c r="C346" i="29"/>
  <c r="B346" i="29"/>
  <c r="J346" i="28"/>
  <c r="I346" i="28"/>
  <c r="C346" i="28"/>
  <c r="B346" i="28"/>
  <c r="J346" i="27"/>
  <c r="I346" i="27"/>
  <c r="C346" i="27"/>
  <c r="B346" i="27"/>
  <c r="J346" i="26"/>
  <c r="I346" i="26"/>
  <c r="C346" i="26"/>
  <c r="B346" i="26"/>
  <c r="J346" i="25"/>
  <c r="I346" i="25"/>
  <c r="C346" i="25"/>
  <c r="B346" i="25"/>
  <c r="J346" i="24"/>
  <c r="I346" i="24"/>
  <c r="C346" i="24"/>
  <c r="B346" i="24"/>
  <c r="J346" i="23"/>
  <c r="I346" i="23"/>
  <c r="C346" i="23"/>
  <c r="B346" i="23"/>
  <c r="J346" i="32"/>
  <c r="I346" i="32"/>
  <c r="C346" i="32"/>
  <c r="B346" i="32"/>
  <c r="J346" i="35"/>
  <c r="I346" i="35"/>
  <c r="C346" i="35"/>
  <c r="B346" i="35"/>
  <c r="J346" i="45"/>
  <c r="I346" i="45"/>
  <c r="C346" i="45"/>
  <c r="B346" i="45"/>
  <c r="J346" i="42"/>
  <c r="I346" i="42"/>
  <c r="C346" i="42"/>
  <c r="B346" i="42"/>
  <c r="J346" i="41"/>
  <c r="I346" i="41"/>
  <c r="C346" i="41"/>
  <c r="B346" i="41"/>
  <c r="J346" i="37"/>
  <c r="I346" i="37"/>
  <c r="C346" i="37"/>
  <c r="B346" i="37"/>
  <c r="J346" i="36"/>
  <c r="I346" i="36"/>
  <c r="C346" i="36"/>
  <c r="B346" i="36"/>
  <c r="J346" i="33"/>
  <c r="I346" i="33"/>
  <c r="C346" i="33"/>
  <c r="B346" i="33"/>
  <c r="J346" i="31"/>
  <c r="I346" i="31"/>
  <c r="C346" i="31"/>
  <c r="B346" i="31"/>
  <c r="J346" i="19"/>
  <c r="I346" i="19"/>
  <c r="C346" i="19"/>
  <c r="B346" i="19"/>
  <c r="J346" i="12"/>
  <c r="I346" i="12"/>
  <c r="C346" i="12"/>
  <c r="B346" i="12"/>
  <c r="J346" i="11"/>
  <c r="I346" i="11"/>
  <c r="C346" i="11"/>
  <c r="B346" i="11"/>
  <c r="J346" i="10"/>
  <c r="I346" i="10"/>
  <c r="C346" i="10"/>
  <c r="B346" i="10"/>
  <c r="J346" i="9"/>
  <c r="I346" i="9"/>
  <c r="C346" i="9"/>
  <c r="B346" i="9"/>
  <c r="J346" i="44"/>
  <c r="I346" i="44"/>
  <c r="C346" i="44"/>
  <c r="B346" i="44"/>
  <c r="J346" i="40"/>
  <c r="I346" i="40"/>
  <c r="C346" i="40"/>
  <c r="B346" i="40"/>
  <c r="J346" i="48"/>
  <c r="I346" i="48"/>
  <c r="C346" i="48"/>
  <c r="B346" i="48"/>
  <c r="J346" i="8"/>
  <c r="I346" i="8"/>
  <c r="C346" i="8"/>
  <c r="B346" i="8"/>
  <c r="J346" i="6"/>
  <c r="I346" i="6"/>
  <c r="C346" i="6"/>
  <c r="B346" i="6"/>
  <c r="J346" i="47"/>
  <c r="I346" i="47"/>
  <c r="C346" i="47"/>
  <c r="B346" i="47"/>
  <c r="J346" i="5"/>
  <c r="I346" i="5"/>
  <c r="C346" i="5"/>
  <c r="B346" i="5"/>
  <c r="J346" i="4"/>
  <c r="I346" i="4"/>
  <c r="C346" i="4"/>
  <c r="B346" i="4"/>
  <c r="J346" i="3"/>
  <c r="I346" i="3"/>
  <c r="C346" i="3"/>
  <c r="B346" i="3"/>
  <c r="J346" i="49"/>
  <c r="I346" i="49"/>
  <c r="C346" i="49"/>
  <c r="B346" i="49"/>
  <c r="J346" i="2"/>
  <c r="I346" i="2"/>
  <c r="C346" i="2"/>
  <c r="B346" i="2"/>
  <c r="J346" i="46"/>
  <c r="I346" i="46"/>
  <c r="C346" i="46"/>
  <c r="B346" i="46"/>
  <c r="J346" i="1"/>
  <c r="I346" i="1"/>
  <c r="C346" i="1"/>
  <c r="B346" i="1"/>
  <c r="I24" i="50" l="1"/>
  <c r="B25" i="50"/>
  <c r="J345" i="29"/>
  <c r="I345" i="29"/>
  <c r="C345" i="29"/>
  <c r="B345" i="29"/>
  <c r="J345" i="28"/>
  <c r="I345" i="28"/>
  <c r="C345" i="28"/>
  <c r="B345" i="28"/>
  <c r="J345" i="27"/>
  <c r="I345" i="27"/>
  <c r="C345" i="27"/>
  <c r="B345" i="27"/>
  <c r="J345" i="26"/>
  <c r="I345" i="26"/>
  <c r="C345" i="26"/>
  <c r="B345" i="26"/>
  <c r="J345" i="25"/>
  <c r="I345" i="25"/>
  <c r="C345" i="25"/>
  <c r="B345" i="25"/>
  <c r="J345" i="24"/>
  <c r="I345" i="24"/>
  <c r="C345" i="24"/>
  <c r="B345" i="24"/>
  <c r="J345" i="23"/>
  <c r="I345" i="23"/>
  <c r="C345" i="23"/>
  <c r="B345" i="23"/>
  <c r="J345" i="32"/>
  <c r="I345" i="32"/>
  <c r="C345" i="32"/>
  <c r="B345" i="32"/>
  <c r="J345" i="35"/>
  <c r="I345" i="35"/>
  <c r="C345" i="35"/>
  <c r="B345" i="35"/>
  <c r="J345" i="45"/>
  <c r="I345" i="45"/>
  <c r="C345" i="45"/>
  <c r="B345" i="45"/>
  <c r="J345" i="42"/>
  <c r="I345" i="42"/>
  <c r="C345" i="42"/>
  <c r="B345" i="42"/>
  <c r="J345" i="41"/>
  <c r="I345" i="41"/>
  <c r="C345" i="41"/>
  <c r="B345" i="41"/>
  <c r="J345" i="37"/>
  <c r="I345" i="37"/>
  <c r="C345" i="37"/>
  <c r="B345" i="37"/>
  <c r="J345" i="36"/>
  <c r="I345" i="36"/>
  <c r="C345" i="36"/>
  <c r="B345" i="36"/>
  <c r="J345" i="33"/>
  <c r="I345" i="33"/>
  <c r="C345" i="33"/>
  <c r="B345" i="33"/>
  <c r="J345" i="31"/>
  <c r="I345" i="31"/>
  <c r="C345" i="31"/>
  <c r="B345" i="31"/>
  <c r="J345" i="19"/>
  <c r="I345" i="19"/>
  <c r="C345" i="19"/>
  <c r="B345" i="19"/>
  <c r="J345" i="12"/>
  <c r="I345" i="12"/>
  <c r="C345" i="12"/>
  <c r="B345" i="12"/>
  <c r="J345" i="11"/>
  <c r="I345" i="11"/>
  <c r="C345" i="11"/>
  <c r="B345" i="11"/>
  <c r="J345" i="10"/>
  <c r="I345" i="10"/>
  <c r="C345" i="10"/>
  <c r="B345" i="10"/>
  <c r="J345" i="9"/>
  <c r="I345" i="9"/>
  <c r="C345" i="9"/>
  <c r="B345" i="9"/>
  <c r="J345" i="44"/>
  <c r="I345" i="44"/>
  <c r="C345" i="44"/>
  <c r="B345" i="44"/>
  <c r="J345" i="40"/>
  <c r="I345" i="40"/>
  <c r="C345" i="40"/>
  <c r="B345" i="40"/>
  <c r="J345" i="48"/>
  <c r="I345" i="48"/>
  <c r="C345" i="48"/>
  <c r="B345" i="48"/>
  <c r="J345" i="8"/>
  <c r="I345" i="8"/>
  <c r="C345" i="8"/>
  <c r="B345" i="8"/>
  <c r="J345" i="6"/>
  <c r="I345" i="6"/>
  <c r="C345" i="6"/>
  <c r="B345" i="6"/>
  <c r="J345" i="47"/>
  <c r="I345" i="47"/>
  <c r="C345" i="47"/>
  <c r="B345" i="47"/>
  <c r="J345" i="5"/>
  <c r="I345" i="5"/>
  <c r="C345" i="5"/>
  <c r="B345" i="5"/>
  <c r="J345" i="4"/>
  <c r="I345" i="4"/>
  <c r="C345" i="4"/>
  <c r="B345" i="4"/>
  <c r="J345" i="3"/>
  <c r="I345" i="3"/>
  <c r="C345" i="3"/>
  <c r="B345" i="3"/>
  <c r="J345" i="49"/>
  <c r="I345" i="49"/>
  <c r="C345" i="49"/>
  <c r="B345" i="49"/>
  <c r="J345" i="2"/>
  <c r="I345" i="2"/>
  <c r="C345" i="2"/>
  <c r="B345" i="2"/>
  <c r="J345" i="46"/>
  <c r="I345" i="46"/>
  <c r="C345" i="46"/>
  <c r="B345" i="46"/>
  <c r="J345" i="1"/>
  <c r="I345" i="1"/>
  <c r="C345" i="1"/>
  <c r="B345" i="1"/>
  <c r="I25" i="50" l="1"/>
  <c r="B26" i="50"/>
  <c r="J344" i="29"/>
  <c r="I344" i="29"/>
  <c r="C344" i="29"/>
  <c r="B344" i="29"/>
  <c r="J344" i="28"/>
  <c r="I344" i="28"/>
  <c r="C344" i="28"/>
  <c r="B344" i="28"/>
  <c r="J344" i="27"/>
  <c r="I344" i="27"/>
  <c r="C344" i="27"/>
  <c r="B344" i="27"/>
  <c r="J344" i="26"/>
  <c r="I344" i="26"/>
  <c r="C344" i="26"/>
  <c r="B344" i="26"/>
  <c r="J344" i="25"/>
  <c r="I344" i="25"/>
  <c r="C344" i="25"/>
  <c r="B344" i="25"/>
  <c r="J344" i="24"/>
  <c r="I344" i="24"/>
  <c r="C344" i="24"/>
  <c r="B344" i="24"/>
  <c r="J344" i="23"/>
  <c r="I344" i="23"/>
  <c r="C344" i="23"/>
  <c r="B344" i="23"/>
  <c r="J344" i="32"/>
  <c r="I344" i="32"/>
  <c r="C344" i="32"/>
  <c r="B344" i="32"/>
  <c r="J344" i="35"/>
  <c r="I344" i="35"/>
  <c r="C344" i="35"/>
  <c r="B344" i="35"/>
  <c r="J344" i="45"/>
  <c r="I344" i="45"/>
  <c r="C344" i="45"/>
  <c r="B344" i="45"/>
  <c r="J344" i="42"/>
  <c r="I344" i="42"/>
  <c r="C344" i="42"/>
  <c r="B344" i="42"/>
  <c r="J344" i="41"/>
  <c r="I344" i="41"/>
  <c r="C344" i="41"/>
  <c r="B344" i="41"/>
  <c r="J344" i="37"/>
  <c r="I344" i="37"/>
  <c r="C344" i="37"/>
  <c r="B344" i="37"/>
  <c r="J344" i="36"/>
  <c r="I344" i="36"/>
  <c r="C344" i="36"/>
  <c r="B344" i="36"/>
  <c r="J344" i="33"/>
  <c r="I344" i="33"/>
  <c r="C344" i="33"/>
  <c r="B344" i="33"/>
  <c r="J344" i="31"/>
  <c r="I344" i="31"/>
  <c r="C344" i="31"/>
  <c r="B344" i="31"/>
  <c r="J344" i="19"/>
  <c r="I344" i="19"/>
  <c r="C344" i="19"/>
  <c r="B344" i="19"/>
  <c r="J344" i="12"/>
  <c r="I344" i="12"/>
  <c r="C344" i="12"/>
  <c r="B344" i="12"/>
  <c r="J344" i="11"/>
  <c r="I344" i="11"/>
  <c r="C344" i="11"/>
  <c r="B344" i="11"/>
  <c r="J344" i="10"/>
  <c r="I344" i="10"/>
  <c r="C344" i="10"/>
  <c r="B344" i="10"/>
  <c r="J344" i="9"/>
  <c r="I344" i="9"/>
  <c r="C344" i="9"/>
  <c r="B344" i="9"/>
  <c r="J344" i="44"/>
  <c r="I344" i="44"/>
  <c r="C344" i="44"/>
  <c r="B344" i="44"/>
  <c r="J344" i="40"/>
  <c r="I344" i="40"/>
  <c r="C344" i="40"/>
  <c r="B344" i="40"/>
  <c r="J344" i="48"/>
  <c r="I344" i="48"/>
  <c r="C344" i="48"/>
  <c r="B344" i="48"/>
  <c r="J344" i="8"/>
  <c r="I344" i="8"/>
  <c r="C344" i="8"/>
  <c r="B344" i="8"/>
  <c r="J344" i="6"/>
  <c r="I344" i="6"/>
  <c r="C344" i="6"/>
  <c r="B344" i="6"/>
  <c r="J344" i="47"/>
  <c r="I344" i="47"/>
  <c r="C344" i="47"/>
  <c r="B344" i="47"/>
  <c r="J344" i="5"/>
  <c r="I344" i="5"/>
  <c r="C344" i="5"/>
  <c r="B344" i="5"/>
  <c r="J344" i="4"/>
  <c r="I344" i="4"/>
  <c r="C344" i="4"/>
  <c r="B344" i="4"/>
  <c r="J344" i="3"/>
  <c r="I344" i="3"/>
  <c r="C344" i="3"/>
  <c r="B344" i="3"/>
  <c r="J344" i="49"/>
  <c r="I344" i="49"/>
  <c r="C344" i="49"/>
  <c r="B344" i="49"/>
  <c r="J344" i="2"/>
  <c r="I344" i="2"/>
  <c r="C344" i="2"/>
  <c r="B344" i="2"/>
  <c r="J344" i="46"/>
  <c r="I344" i="46"/>
  <c r="C344" i="46"/>
  <c r="B344" i="46"/>
  <c r="J344" i="1"/>
  <c r="I344" i="1"/>
  <c r="C344" i="1"/>
  <c r="B344" i="1"/>
  <c r="I26" i="50" l="1"/>
  <c r="B27" i="50"/>
  <c r="J343" i="29"/>
  <c r="I343" i="29"/>
  <c r="C343" i="29"/>
  <c r="B343" i="29"/>
  <c r="J343" i="28"/>
  <c r="I343" i="28"/>
  <c r="C343" i="28"/>
  <c r="B343" i="28"/>
  <c r="J343" i="27"/>
  <c r="I343" i="27"/>
  <c r="C343" i="27"/>
  <c r="B343" i="27"/>
  <c r="J343" i="26"/>
  <c r="I343" i="26"/>
  <c r="C343" i="26"/>
  <c r="B343" i="26"/>
  <c r="J343" i="25"/>
  <c r="I343" i="25"/>
  <c r="C343" i="25"/>
  <c r="B343" i="25"/>
  <c r="J343" i="24"/>
  <c r="I343" i="24"/>
  <c r="C343" i="24"/>
  <c r="B343" i="24"/>
  <c r="J343" i="23"/>
  <c r="I343" i="23"/>
  <c r="C343" i="23"/>
  <c r="B343" i="23"/>
  <c r="J343" i="32"/>
  <c r="I343" i="32"/>
  <c r="C343" i="32"/>
  <c r="B343" i="32"/>
  <c r="J343" i="35"/>
  <c r="I343" i="35"/>
  <c r="C343" i="35"/>
  <c r="B343" i="35"/>
  <c r="J343" i="45"/>
  <c r="I343" i="45"/>
  <c r="C343" i="45"/>
  <c r="B343" i="45"/>
  <c r="J343" i="42"/>
  <c r="I343" i="42"/>
  <c r="C343" i="42"/>
  <c r="B343" i="42"/>
  <c r="J343" i="41"/>
  <c r="I343" i="41"/>
  <c r="C343" i="41"/>
  <c r="B343" i="41"/>
  <c r="J343" i="37"/>
  <c r="I343" i="37"/>
  <c r="C343" i="37"/>
  <c r="B343" i="37"/>
  <c r="J343" i="36"/>
  <c r="I343" i="36"/>
  <c r="C343" i="36"/>
  <c r="B343" i="36"/>
  <c r="J343" i="33"/>
  <c r="I343" i="33"/>
  <c r="C343" i="33"/>
  <c r="B343" i="33"/>
  <c r="J343" i="31"/>
  <c r="I343" i="31"/>
  <c r="C343" i="31"/>
  <c r="B343" i="31"/>
  <c r="J343" i="19"/>
  <c r="I343" i="19"/>
  <c r="C343" i="19"/>
  <c r="B343" i="19"/>
  <c r="J343" i="12"/>
  <c r="I343" i="12"/>
  <c r="C343" i="12"/>
  <c r="B343" i="12"/>
  <c r="J343" i="11"/>
  <c r="I343" i="11"/>
  <c r="C343" i="11"/>
  <c r="B343" i="11"/>
  <c r="J343" i="10"/>
  <c r="I343" i="10"/>
  <c r="C343" i="10"/>
  <c r="B343" i="10"/>
  <c r="J343" i="9"/>
  <c r="I343" i="9"/>
  <c r="C343" i="9"/>
  <c r="B343" i="9"/>
  <c r="J343" i="44"/>
  <c r="I343" i="44"/>
  <c r="C343" i="44"/>
  <c r="B343" i="44"/>
  <c r="J343" i="40"/>
  <c r="I343" i="40"/>
  <c r="C343" i="40"/>
  <c r="B343" i="40"/>
  <c r="J343" i="48"/>
  <c r="I343" i="48"/>
  <c r="C343" i="48"/>
  <c r="B343" i="48"/>
  <c r="J343" i="8"/>
  <c r="I343" i="8"/>
  <c r="C343" i="8"/>
  <c r="B343" i="8"/>
  <c r="J343" i="6"/>
  <c r="I343" i="6"/>
  <c r="C343" i="6"/>
  <c r="B343" i="6"/>
  <c r="J343" i="47"/>
  <c r="I343" i="47"/>
  <c r="C343" i="47"/>
  <c r="B343" i="47"/>
  <c r="J343" i="5"/>
  <c r="I343" i="5"/>
  <c r="C343" i="5"/>
  <c r="B343" i="5"/>
  <c r="J343" i="4"/>
  <c r="I343" i="4"/>
  <c r="C343" i="4"/>
  <c r="B343" i="4"/>
  <c r="J343" i="3"/>
  <c r="I343" i="3"/>
  <c r="C343" i="3"/>
  <c r="B343" i="3"/>
  <c r="J343" i="49"/>
  <c r="I343" i="49"/>
  <c r="C343" i="49"/>
  <c r="B343" i="49"/>
  <c r="J343" i="2"/>
  <c r="I343" i="2"/>
  <c r="C343" i="2"/>
  <c r="B343" i="2"/>
  <c r="J343" i="46"/>
  <c r="I343" i="46"/>
  <c r="C343" i="46"/>
  <c r="B343" i="46"/>
  <c r="J343" i="1"/>
  <c r="I343" i="1"/>
  <c r="C343" i="1"/>
  <c r="B343" i="1"/>
  <c r="I27" i="50" l="1"/>
  <c r="B28" i="50"/>
  <c r="J342" i="29"/>
  <c r="I342" i="29"/>
  <c r="C342" i="29"/>
  <c r="B342" i="29"/>
  <c r="J342" i="28"/>
  <c r="I342" i="28"/>
  <c r="C342" i="28"/>
  <c r="B342" i="28"/>
  <c r="J342" i="27"/>
  <c r="I342" i="27"/>
  <c r="C342" i="27"/>
  <c r="B342" i="27"/>
  <c r="J342" i="26"/>
  <c r="I342" i="26"/>
  <c r="C342" i="26"/>
  <c r="B342" i="26"/>
  <c r="J342" i="25"/>
  <c r="I342" i="25"/>
  <c r="C342" i="25"/>
  <c r="B342" i="25"/>
  <c r="J342" i="24"/>
  <c r="I342" i="24"/>
  <c r="C342" i="24"/>
  <c r="B342" i="24"/>
  <c r="J342" i="23"/>
  <c r="I342" i="23"/>
  <c r="C342" i="23"/>
  <c r="B342" i="23"/>
  <c r="J342" i="32"/>
  <c r="I342" i="32"/>
  <c r="C342" i="32"/>
  <c r="B342" i="32"/>
  <c r="J342" i="35"/>
  <c r="I342" i="35"/>
  <c r="C342" i="35"/>
  <c r="B342" i="35"/>
  <c r="J342" i="45"/>
  <c r="I342" i="45"/>
  <c r="C342" i="45"/>
  <c r="B342" i="45"/>
  <c r="J342" i="42"/>
  <c r="I342" i="42"/>
  <c r="C342" i="42"/>
  <c r="B342" i="42"/>
  <c r="J342" i="41"/>
  <c r="I342" i="41"/>
  <c r="C342" i="41"/>
  <c r="B342" i="41"/>
  <c r="J342" i="37"/>
  <c r="I342" i="37"/>
  <c r="C342" i="37"/>
  <c r="B342" i="37"/>
  <c r="J342" i="36"/>
  <c r="I342" i="36"/>
  <c r="C342" i="36"/>
  <c r="B342" i="36"/>
  <c r="J342" i="33"/>
  <c r="I342" i="33"/>
  <c r="C342" i="33"/>
  <c r="B342" i="33"/>
  <c r="J342" i="31"/>
  <c r="I342" i="31"/>
  <c r="C342" i="31"/>
  <c r="B342" i="31"/>
  <c r="J342" i="19"/>
  <c r="I342" i="19"/>
  <c r="C342" i="19"/>
  <c r="B342" i="19"/>
  <c r="J342" i="12"/>
  <c r="I342" i="12"/>
  <c r="C342" i="12"/>
  <c r="B342" i="12"/>
  <c r="J342" i="11"/>
  <c r="I342" i="11"/>
  <c r="C342" i="11"/>
  <c r="B342" i="11"/>
  <c r="J342" i="10"/>
  <c r="I342" i="10"/>
  <c r="C342" i="10"/>
  <c r="B342" i="10"/>
  <c r="J342" i="9"/>
  <c r="I342" i="9"/>
  <c r="C342" i="9"/>
  <c r="B342" i="9"/>
  <c r="J342" i="44"/>
  <c r="I342" i="44"/>
  <c r="C342" i="44"/>
  <c r="B342" i="44"/>
  <c r="J342" i="40"/>
  <c r="I342" i="40"/>
  <c r="C342" i="40"/>
  <c r="B342" i="40"/>
  <c r="J342" i="48"/>
  <c r="I342" i="48"/>
  <c r="C342" i="48"/>
  <c r="B342" i="48"/>
  <c r="J342" i="8"/>
  <c r="I342" i="8"/>
  <c r="C342" i="8"/>
  <c r="B342" i="8"/>
  <c r="J342" i="6"/>
  <c r="I342" i="6"/>
  <c r="C342" i="6"/>
  <c r="B342" i="6"/>
  <c r="J342" i="47"/>
  <c r="I342" i="47"/>
  <c r="C342" i="47"/>
  <c r="B342" i="47"/>
  <c r="J342" i="5"/>
  <c r="I342" i="5"/>
  <c r="C342" i="5"/>
  <c r="B342" i="5"/>
  <c r="J342" i="4"/>
  <c r="I342" i="4"/>
  <c r="C342" i="4"/>
  <c r="B342" i="4"/>
  <c r="J342" i="3"/>
  <c r="I342" i="3"/>
  <c r="C342" i="3"/>
  <c r="B342" i="3"/>
  <c r="J342" i="49"/>
  <c r="I342" i="49"/>
  <c r="C342" i="49"/>
  <c r="B342" i="49"/>
  <c r="J342" i="2"/>
  <c r="I342" i="2"/>
  <c r="C342" i="2"/>
  <c r="B342" i="2"/>
  <c r="J342" i="46"/>
  <c r="I342" i="46"/>
  <c r="C342" i="46"/>
  <c r="B342" i="46"/>
  <c r="J342" i="1"/>
  <c r="I342" i="1"/>
  <c r="C342" i="1"/>
  <c r="B342" i="1"/>
  <c r="I28" i="50" l="1"/>
  <c r="B29" i="50"/>
  <c r="J341" i="29"/>
  <c r="I341" i="29"/>
  <c r="C341" i="29"/>
  <c r="B341" i="29"/>
  <c r="J341" i="28"/>
  <c r="I341" i="28"/>
  <c r="C341" i="28"/>
  <c r="B341" i="28"/>
  <c r="J341" i="27"/>
  <c r="I341" i="27"/>
  <c r="C341" i="27"/>
  <c r="B341" i="27"/>
  <c r="J341" i="26"/>
  <c r="I341" i="26"/>
  <c r="C341" i="26"/>
  <c r="B341" i="26"/>
  <c r="J341" i="25"/>
  <c r="I341" i="25"/>
  <c r="C341" i="25"/>
  <c r="B341" i="25"/>
  <c r="J341" i="24"/>
  <c r="I341" i="24"/>
  <c r="C341" i="24"/>
  <c r="B341" i="24"/>
  <c r="J341" i="23"/>
  <c r="I341" i="23"/>
  <c r="C341" i="23"/>
  <c r="B341" i="23"/>
  <c r="J341" i="32"/>
  <c r="I341" i="32"/>
  <c r="C341" i="32"/>
  <c r="B341" i="32"/>
  <c r="J341" i="35"/>
  <c r="I341" i="35"/>
  <c r="C341" i="35"/>
  <c r="B341" i="35"/>
  <c r="J341" i="45"/>
  <c r="I341" i="45"/>
  <c r="C341" i="45"/>
  <c r="B341" i="45"/>
  <c r="J341" i="42"/>
  <c r="I341" i="42"/>
  <c r="C341" i="42"/>
  <c r="B341" i="42"/>
  <c r="J341" i="41"/>
  <c r="I341" i="41"/>
  <c r="C341" i="41"/>
  <c r="B341" i="41"/>
  <c r="J341" i="37"/>
  <c r="I341" i="37"/>
  <c r="C341" i="37"/>
  <c r="B341" i="37"/>
  <c r="J341" i="36"/>
  <c r="I341" i="36"/>
  <c r="C341" i="36"/>
  <c r="B341" i="36"/>
  <c r="J341" i="33"/>
  <c r="I341" i="33"/>
  <c r="C341" i="33"/>
  <c r="B341" i="33"/>
  <c r="J341" i="31"/>
  <c r="I341" i="31"/>
  <c r="C341" i="31"/>
  <c r="B341" i="31"/>
  <c r="J341" i="19"/>
  <c r="I341" i="19"/>
  <c r="C341" i="19"/>
  <c r="B341" i="19"/>
  <c r="J341" i="12"/>
  <c r="I341" i="12"/>
  <c r="C341" i="12"/>
  <c r="B341" i="12"/>
  <c r="J341" i="11"/>
  <c r="I341" i="11"/>
  <c r="C341" i="11"/>
  <c r="B341" i="11"/>
  <c r="J341" i="10"/>
  <c r="I341" i="10"/>
  <c r="C341" i="10"/>
  <c r="B341" i="10"/>
  <c r="J341" i="9"/>
  <c r="I341" i="9"/>
  <c r="C341" i="9"/>
  <c r="B341" i="9"/>
  <c r="J341" i="44"/>
  <c r="I341" i="44"/>
  <c r="C341" i="44"/>
  <c r="B341" i="44"/>
  <c r="J341" i="40"/>
  <c r="I341" i="40"/>
  <c r="C341" i="40"/>
  <c r="B341" i="40"/>
  <c r="J341" i="48"/>
  <c r="I341" i="48"/>
  <c r="C341" i="48"/>
  <c r="B341" i="48"/>
  <c r="J341" i="8"/>
  <c r="I341" i="8"/>
  <c r="C341" i="8"/>
  <c r="B341" i="8"/>
  <c r="J341" i="6"/>
  <c r="I341" i="6"/>
  <c r="C341" i="6"/>
  <c r="B341" i="6"/>
  <c r="J341" i="47"/>
  <c r="I341" i="47"/>
  <c r="C341" i="47"/>
  <c r="B341" i="47"/>
  <c r="J341" i="5"/>
  <c r="I341" i="5"/>
  <c r="C341" i="5"/>
  <c r="B341" i="5"/>
  <c r="J341" i="4"/>
  <c r="I341" i="4"/>
  <c r="C341" i="4"/>
  <c r="B341" i="4"/>
  <c r="J341" i="3"/>
  <c r="I341" i="3"/>
  <c r="C341" i="3"/>
  <c r="B341" i="3"/>
  <c r="J341" i="49"/>
  <c r="I341" i="49"/>
  <c r="C341" i="49"/>
  <c r="B341" i="49"/>
  <c r="J341" i="2"/>
  <c r="I341" i="2"/>
  <c r="C341" i="2"/>
  <c r="B341" i="2"/>
  <c r="J341" i="46"/>
  <c r="I341" i="46"/>
  <c r="C341" i="46"/>
  <c r="B341" i="46"/>
  <c r="J341" i="1"/>
  <c r="I341" i="1"/>
  <c r="C341" i="1"/>
  <c r="B341" i="1"/>
  <c r="I29" i="50" l="1"/>
  <c r="B30" i="50"/>
  <c r="J340" i="29"/>
  <c r="I340" i="29"/>
  <c r="C340" i="29"/>
  <c r="B340" i="29"/>
  <c r="J340" i="28"/>
  <c r="I340" i="28"/>
  <c r="C340" i="28"/>
  <c r="B340" i="28"/>
  <c r="J340" i="27"/>
  <c r="I340" i="27"/>
  <c r="C340" i="27"/>
  <c r="B340" i="27"/>
  <c r="J340" i="26"/>
  <c r="I340" i="26"/>
  <c r="C340" i="26"/>
  <c r="B340" i="26"/>
  <c r="J340" i="25"/>
  <c r="I340" i="25"/>
  <c r="C340" i="25"/>
  <c r="B340" i="25"/>
  <c r="J340" i="24"/>
  <c r="I340" i="24"/>
  <c r="C340" i="24"/>
  <c r="B340" i="24"/>
  <c r="J340" i="23"/>
  <c r="I340" i="23"/>
  <c r="C340" i="23"/>
  <c r="B340" i="23"/>
  <c r="J340" i="32"/>
  <c r="I340" i="32"/>
  <c r="C340" i="32"/>
  <c r="B340" i="32"/>
  <c r="J340" i="35"/>
  <c r="I340" i="35"/>
  <c r="C340" i="35"/>
  <c r="B340" i="35"/>
  <c r="J340" i="45"/>
  <c r="I340" i="45"/>
  <c r="C340" i="45"/>
  <c r="B340" i="45"/>
  <c r="J340" i="42"/>
  <c r="I340" i="42"/>
  <c r="C340" i="42"/>
  <c r="B340" i="42"/>
  <c r="J340" i="41"/>
  <c r="I340" i="41"/>
  <c r="C340" i="41"/>
  <c r="B340" i="41"/>
  <c r="J340" i="37"/>
  <c r="I340" i="37"/>
  <c r="C340" i="37"/>
  <c r="B340" i="37"/>
  <c r="J340" i="36"/>
  <c r="I340" i="36"/>
  <c r="C340" i="36"/>
  <c r="B340" i="36"/>
  <c r="J340" i="33"/>
  <c r="I340" i="33"/>
  <c r="C340" i="33"/>
  <c r="B340" i="33"/>
  <c r="J340" i="31"/>
  <c r="I340" i="31"/>
  <c r="C340" i="31"/>
  <c r="B340" i="31"/>
  <c r="J340" i="19"/>
  <c r="I340" i="19"/>
  <c r="C340" i="19"/>
  <c r="B340" i="19"/>
  <c r="J340" i="12"/>
  <c r="I340" i="12"/>
  <c r="C340" i="12"/>
  <c r="B340" i="12"/>
  <c r="J340" i="11"/>
  <c r="I340" i="11"/>
  <c r="C340" i="11"/>
  <c r="B340" i="11"/>
  <c r="J340" i="10"/>
  <c r="I340" i="10"/>
  <c r="C340" i="10"/>
  <c r="B340" i="10"/>
  <c r="J340" i="9"/>
  <c r="I340" i="9"/>
  <c r="C340" i="9"/>
  <c r="B340" i="9"/>
  <c r="J340" i="44"/>
  <c r="I340" i="44"/>
  <c r="C340" i="44"/>
  <c r="B340" i="44"/>
  <c r="J340" i="40"/>
  <c r="I340" i="40"/>
  <c r="C340" i="40"/>
  <c r="B340" i="40"/>
  <c r="J340" i="48"/>
  <c r="I340" i="48"/>
  <c r="C340" i="48"/>
  <c r="B340" i="48"/>
  <c r="J340" i="8"/>
  <c r="I340" i="8"/>
  <c r="C340" i="8"/>
  <c r="B340" i="8"/>
  <c r="J340" i="6"/>
  <c r="I340" i="6"/>
  <c r="C340" i="6"/>
  <c r="B340" i="6"/>
  <c r="J340" i="47"/>
  <c r="I340" i="47"/>
  <c r="C340" i="47"/>
  <c r="B340" i="47"/>
  <c r="J340" i="5"/>
  <c r="I340" i="5"/>
  <c r="C340" i="5"/>
  <c r="B340" i="5"/>
  <c r="J340" i="4"/>
  <c r="I340" i="4"/>
  <c r="C340" i="4"/>
  <c r="B340" i="4"/>
  <c r="J340" i="3"/>
  <c r="I340" i="3"/>
  <c r="C340" i="3"/>
  <c r="B340" i="3"/>
  <c r="J340" i="49"/>
  <c r="I340" i="49"/>
  <c r="C340" i="49"/>
  <c r="B340" i="49"/>
  <c r="J340" i="2"/>
  <c r="I340" i="2"/>
  <c r="C340" i="2"/>
  <c r="B340" i="2"/>
  <c r="J340" i="46"/>
  <c r="I340" i="46"/>
  <c r="C340" i="46"/>
  <c r="B340" i="46"/>
  <c r="J340" i="1"/>
  <c r="I340" i="1"/>
  <c r="C340" i="1"/>
  <c r="B340" i="1"/>
  <c r="I30" i="50" l="1"/>
  <c r="B31" i="50"/>
  <c r="J339" i="29"/>
  <c r="I339" i="29"/>
  <c r="C339" i="29"/>
  <c r="B339" i="29"/>
  <c r="J339" i="28"/>
  <c r="I339" i="28"/>
  <c r="C339" i="28"/>
  <c r="B339" i="28"/>
  <c r="J339" i="27"/>
  <c r="I339" i="27"/>
  <c r="C339" i="27"/>
  <c r="B339" i="27"/>
  <c r="J339" i="26"/>
  <c r="I339" i="26"/>
  <c r="C339" i="26"/>
  <c r="B339" i="26"/>
  <c r="J339" i="25"/>
  <c r="I339" i="25"/>
  <c r="C339" i="25"/>
  <c r="B339" i="25"/>
  <c r="J339" i="24"/>
  <c r="I339" i="24"/>
  <c r="C339" i="24"/>
  <c r="B339" i="24"/>
  <c r="J339" i="23"/>
  <c r="I339" i="23"/>
  <c r="C339" i="23"/>
  <c r="B339" i="23"/>
  <c r="J339" i="32"/>
  <c r="I339" i="32"/>
  <c r="C339" i="32"/>
  <c r="B339" i="32"/>
  <c r="J339" i="35"/>
  <c r="I339" i="35"/>
  <c r="C339" i="35"/>
  <c r="B339" i="35"/>
  <c r="J339" i="45"/>
  <c r="I339" i="45"/>
  <c r="C339" i="45"/>
  <c r="B339" i="45"/>
  <c r="J339" i="42"/>
  <c r="I339" i="42"/>
  <c r="C339" i="42"/>
  <c r="B339" i="42"/>
  <c r="J339" i="41"/>
  <c r="I339" i="41"/>
  <c r="C339" i="41"/>
  <c r="B339" i="41"/>
  <c r="J339" i="37"/>
  <c r="I339" i="37"/>
  <c r="C339" i="37"/>
  <c r="B339" i="37"/>
  <c r="J339" i="36"/>
  <c r="I339" i="36"/>
  <c r="C339" i="36"/>
  <c r="B339" i="36"/>
  <c r="J339" i="33"/>
  <c r="I339" i="33"/>
  <c r="C339" i="33"/>
  <c r="B339" i="33"/>
  <c r="J339" i="31"/>
  <c r="I339" i="31"/>
  <c r="C339" i="31"/>
  <c r="B339" i="31"/>
  <c r="J339" i="19"/>
  <c r="I339" i="19"/>
  <c r="C339" i="19"/>
  <c r="B339" i="19"/>
  <c r="J339" i="12"/>
  <c r="I339" i="12"/>
  <c r="C339" i="12"/>
  <c r="B339" i="12"/>
  <c r="J339" i="11"/>
  <c r="I339" i="11"/>
  <c r="C339" i="11"/>
  <c r="B339" i="11"/>
  <c r="J339" i="10"/>
  <c r="I339" i="10"/>
  <c r="C339" i="10"/>
  <c r="B339" i="10"/>
  <c r="J339" i="9"/>
  <c r="I339" i="9"/>
  <c r="C339" i="9"/>
  <c r="B339" i="9"/>
  <c r="J339" i="44"/>
  <c r="I339" i="44"/>
  <c r="C339" i="44"/>
  <c r="B339" i="44"/>
  <c r="J339" i="40"/>
  <c r="I339" i="40"/>
  <c r="C339" i="40"/>
  <c r="B339" i="40"/>
  <c r="J339" i="48"/>
  <c r="I339" i="48"/>
  <c r="C339" i="48"/>
  <c r="B339" i="48"/>
  <c r="J339" i="8"/>
  <c r="I339" i="8"/>
  <c r="C339" i="8"/>
  <c r="B339" i="8"/>
  <c r="J339" i="6"/>
  <c r="I339" i="6"/>
  <c r="C339" i="6"/>
  <c r="B339" i="6"/>
  <c r="J339" i="47"/>
  <c r="I339" i="47"/>
  <c r="C339" i="47"/>
  <c r="B339" i="47"/>
  <c r="J339" i="5"/>
  <c r="I339" i="5"/>
  <c r="C339" i="5"/>
  <c r="B339" i="5"/>
  <c r="J339" i="4"/>
  <c r="I339" i="4"/>
  <c r="C339" i="4"/>
  <c r="B339" i="4"/>
  <c r="J339" i="3"/>
  <c r="I339" i="3"/>
  <c r="C339" i="3"/>
  <c r="B339" i="3"/>
  <c r="J339" i="49"/>
  <c r="I339" i="49"/>
  <c r="C339" i="49"/>
  <c r="B339" i="49"/>
  <c r="J339" i="2"/>
  <c r="I339" i="2"/>
  <c r="C339" i="2"/>
  <c r="B339" i="2"/>
  <c r="J339" i="46"/>
  <c r="I339" i="46"/>
  <c r="C339" i="46"/>
  <c r="B339" i="46"/>
  <c r="J339" i="1"/>
  <c r="I339" i="1"/>
  <c r="C339" i="1"/>
  <c r="B339" i="1"/>
  <c r="I31" i="50" l="1"/>
  <c r="B32" i="50"/>
  <c r="J338" i="29"/>
  <c r="I338" i="29"/>
  <c r="C338" i="29"/>
  <c r="B338" i="29"/>
  <c r="J338" i="28"/>
  <c r="I338" i="28"/>
  <c r="C338" i="28"/>
  <c r="B338" i="28"/>
  <c r="J338" i="27"/>
  <c r="I338" i="27"/>
  <c r="C338" i="27"/>
  <c r="B338" i="27"/>
  <c r="J338" i="26"/>
  <c r="I338" i="26"/>
  <c r="C338" i="26"/>
  <c r="B338" i="26"/>
  <c r="J338" i="25"/>
  <c r="I338" i="25"/>
  <c r="C338" i="25"/>
  <c r="B338" i="25"/>
  <c r="J338" i="24"/>
  <c r="I338" i="24"/>
  <c r="C338" i="24"/>
  <c r="B338" i="24"/>
  <c r="J338" i="23"/>
  <c r="I338" i="23"/>
  <c r="C338" i="23"/>
  <c r="B338" i="23"/>
  <c r="J338" i="32"/>
  <c r="I338" i="32"/>
  <c r="C338" i="32"/>
  <c r="B338" i="32"/>
  <c r="J338" i="35"/>
  <c r="I338" i="35"/>
  <c r="C338" i="35"/>
  <c r="B338" i="35"/>
  <c r="J338" i="45"/>
  <c r="I338" i="45"/>
  <c r="C338" i="45"/>
  <c r="B338" i="45"/>
  <c r="J338" i="42"/>
  <c r="I338" i="42"/>
  <c r="C338" i="42"/>
  <c r="B338" i="42"/>
  <c r="J338" i="41"/>
  <c r="I338" i="41"/>
  <c r="C338" i="41"/>
  <c r="B338" i="41"/>
  <c r="J338" i="37"/>
  <c r="I338" i="37"/>
  <c r="C338" i="37"/>
  <c r="B338" i="37"/>
  <c r="J338" i="36"/>
  <c r="I338" i="36"/>
  <c r="C338" i="36"/>
  <c r="B338" i="36"/>
  <c r="J338" i="33"/>
  <c r="I338" i="33"/>
  <c r="C338" i="33"/>
  <c r="B338" i="33"/>
  <c r="J338" i="31"/>
  <c r="I338" i="31"/>
  <c r="C338" i="31"/>
  <c r="B338" i="31"/>
  <c r="J338" i="19"/>
  <c r="I338" i="19"/>
  <c r="C338" i="19"/>
  <c r="B338" i="19"/>
  <c r="J338" i="12"/>
  <c r="I338" i="12"/>
  <c r="C338" i="12"/>
  <c r="B338" i="12"/>
  <c r="J338" i="11"/>
  <c r="I338" i="11"/>
  <c r="C338" i="11"/>
  <c r="B338" i="11"/>
  <c r="J338" i="10"/>
  <c r="I338" i="10"/>
  <c r="C338" i="10"/>
  <c r="B338" i="10"/>
  <c r="J338" i="9"/>
  <c r="I338" i="9"/>
  <c r="C338" i="9"/>
  <c r="B338" i="9"/>
  <c r="J338" i="44"/>
  <c r="I338" i="44"/>
  <c r="C338" i="44"/>
  <c r="B338" i="44"/>
  <c r="J338" i="40"/>
  <c r="I338" i="40"/>
  <c r="C338" i="40"/>
  <c r="B338" i="40"/>
  <c r="J338" i="48"/>
  <c r="I338" i="48"/>
  <c r="C338" i="48"/>
  <c r="B338" i="48"/>
  <c r="J338" i="8"/>
  <c r="I338" i="8"/>
  <c r="C338" i="8"/>
  <c r="B338" i="8"/>
  <c r="J338" i="6"/>
  <c r="I338" i="6"/>
  <c r="C338" i="6"/>
  <c r="B338" i="6"/>
  <c r="J338" i="47"/>
  <c r="I338" i="47"/>
  <c r="C338" i="47"/>
  <c r="B338" i="47"/>
  <c r="J338" i="5"/>
  <c r="I338" i="5"/>
  <c r="C338" i="5"/>
  <c r="B338" i="5"/>
  <c r="J338" i="4"/>
  <c r="I338" i="4"/>
  <c r="C338" i="4"/>
  <c r="B338" i="4"/>
  <c r="J338" i="3"/>
  <c r="I338" i="3"/>
  <c r="C338" i="3"/>
  <c r="B338" i="3"/>
  <c r="J338" i="49"/>
  <c r="I338" i="49"/>
  <c r="C338" i="49"/>
  <c r="B338" i="49"/>
  <c r="J338" i="2"/>
  <c r="I338" i="2"/>
  <c r="C338" i="2"/>
  <c r="B338" i="2"/>
  <c r="J338" i="46"/>
  <c r="I338" i="46"/>
  <c r="C338" i="46"/>
  <c r="B338" i="46"/>
  <c r="J338" i="1"/>
  <c r="I338" i="1"/>
  <c r="C338" i="1"/>
  <c r="B338" i="1"/>
  <c r="I32" i="50" l="1"/>
  <c r="B33" i="50"/>
  <c r="J337" i="29"/>
  <c r="I337" i="29"/>
  <c r="C337" i="29"/>
  <c r="B337" i="29"/>
  <c r="J337" i="28"/>
  <c r="I337" i="28"/>
  <c r="C337" i="28"/>
  <c r="B337" i="28"/>
  <c r="J337" i="27"/>
  <c r="I337" i="27"/>
  <c r="C337" i="27"/>
  <c r="B337" i="27"/>
  <c r="J337" i="26"/>
  <c r="I337" i="26"/>
  <c r="C337" i="26"/>
  <c r="B337" i="26"/>
  <c r="J337" i="25"/>
  <c r="I337" i="25"/>
  <c r="C337" i="25"/>
  <c r="B337" i="25"/>
  <c r="J337" i="24"/>
  <c r="I337" i="24"/>
  <c r="C337" i="24"/>
  <c r="B337" i="24"/>
  <c r="J337" i="23"/>
  <c r="I337" i="23"/>
  <c r="C337" i="23"/>
  <c r="B337" i="23"/>
  <c r="J337" i="32"/>
  <c r="I337" i="32"/>
  <c r="C337" i="32"/>
  <c r="B337" i="32"/>
  <c r="J337" i="35"/>
  <c r="I337" i="35"/>
  <c r="C337" i="35"/>
  <c r="B337" i="35"/>
  <c r="J337" i="45"/>
  <c r="I337" i="45"/>
  <c r="C337" i="45"/>
  <c r="B337" i="45"/>
  <c r="J337" i="42"/>
  <c r="I337" i="42"/>
  <c r="C337" i="42"/>
  <c r="B337" i="42"/>
  <c r="J337" i="41"/>
  <c r="I337" i="41"/>
  <c r="C337" i="41"/>
  <c r="B337" i="41"/>
  <c r="J337" i="37"/>
  <c r="I337" i="37"/>
  <c r="C337" i="37"/>
  <c r="B337" i="37"/>
  <c r="J337" i="36"/>
  <c r="I337" i="36"/>
  <c r="C337" i="36"/>
  <c r="B337" i="36"/>
  <c r="J337" i="33"/>
  <c r="I337" i="33"/>
  <c r="C337" i="33"/>
  <c r="B337" i="33"/>
  <c r="J337" i="31"/>
  <c r="I337" i="31"/>
  <c r="C337" i="31"/>
  <c r="B337" i="31"/>
  <c r="J337" i="19"/>
  <c r="I337" i="19"/>
  <c r="C337" i="19"/>
  <c r="B337" i="19"/>
  <c r="J337" i="12"/>
  <c r="I337" i="12"/>
  <c r="C337" i="12"/>
  <c r="B337" i="12"/>
  <c r="J337" i="11"/>
  <c r="I337" i="11"/>
  <c r="C337" i="11"/>
  <c r="B337" i="11"/>
  <c r="J337" i="10"/>
  <c r="I337" i="10"/>
  <c r="C337" i="10"/>
  <c r="B337" i="10"/>
  <c r="J337" i="9"/>
  <c r="I337" i="9"/>
  <c r="C337" i="9"/>
  <c r="B337" i="9"/>
  <c r="J337" i="44"/>
  <c r="I337" i="44"/>
  <c r="C337" i="44"/>
  <c r="B337" i="44"/>
  <c r="J337" i="40"/>
  <c r="I337" i="40"/>
  <c r="C337" i="40"/>
  <c r="B337" i="40"/>
  <c r="J337" i="48"/>
  <c r="I337" i="48"/>
  <c r="C337" i="48"/>
  <c r="B337" i="48"/>
  <c r="J337" i="8"/>
  <c r="I337" i="8"/>
  <c r="C337" i="8"/>
  <c r="B337" i="8"/>
  <c r="J337" i="6"/>
  <c r="I337" i="6"/>
  <c r="C337" i="6"/>
  <c r="B337" i="6"/>
  <c r="J337" i="47"/>
  <c r="I337" i="47"/>
  <c r="C337" i="47"/>
  <c r="B337" i="47"/>
  <c r="J337" i="5"/>
  <c r="I337" i="5"/>
  <c r="C337" i="5"/>
  <c r="B337" i="5"/>
  <c r="J337" i="4"/>
  <c r="I337" i="4"/>
  <c r="C337" i="4"/>
  <c r="B337" i="4"/>
  <c r="J337" i="3"/>
  <c r="I337" i="3"/>
  <c r="C337" i="3"/>
  <c r="B337" i="3"/>
  <c r="J337" i="49"/>
  <c r="I337" i="49"/>
  <c r="C337" i="49"/>
  <c r="B337" i="49"/>
  <c r="J337" i="2"/>
  <c r="I337" i="2"/>
  <c r="C337" i="2"/>
  <c r="B337" i="2"/>
  <c r="J337" i="46"/>
  <c r="I337" i="46"/>
  <c r="C337" i="46"/>
  <c r="B337" i="46"/>
  <c r="J337" i="1"/>
  <c r="I337" i="1"/>
  <c r="C337" i="1"/>
  <c r="B337" i="1"/>
  <c r="I33" i="50" l="1"/>
  <c r="B34" i="50"/>
  <c r="J336" i="29"/>
  <c r="I336" i="29"/>
  <c r="C336" i="29"/>
  <c r="B336" i="29"/>
  <c r="J336" i="28"/>
  <c r="I336" i="28"/>
  <c r="C336" i="28"/>
  <c r="B336" i="28"/>
  <c r="J336" i="27"/>
  <c r="I336" i="27"/>
  <c r="C336" i="27"/>
  <c r="B336" i="27"/>
  <c r="J336" i="26"/>
  <c r="I336" i="26"/>
  <c r="C336" i="26"/>
  <c r="B336" i="26"/>
  <c r="J336" i="25"/>
  <c r="I336" i="25"/>
  <c r="C336" i="25"/>
  <c r="B336" i="25"/>
  <c r="J336" i="24"/>
  <c r="I336" i="24"/>
  <c r="C336" i="24"/>
  <c r="B336" i="24"/>
  <c r="J336" i="23"/>
  <c r="I336" i="23"/>
  <c r="C336" i="23"/>
  <c r="B336" i="23"/>
  <c r="J336" i="32"/>
  <c r="I336" i="32"/>
  <c r="C336" i="32"/>
  <c r="B336" i="32"/>
  <c r="J336" i="35"/>
  <c r="I336" i="35"/>
  <c r="C336" i="35"/>
  <c r="B336" i="35"/>
  <c r="J336" i="45"/>
  <c r="I336" i="45"/>
  <c r="C336" i="45"/>
  <c r="B336" i="45"/>
  <c r="J336" i="42"/>
  <c r="I336" i="42"/>
  <c r="C336" i="42"/>
  <c r="B336" i="42"/>
  <c r="J336" i="41"/>
  <c r="I336" i="41"/>
  <c r="C336" i="41"/>
  <c r="B336" i="41"/>
  <c r="J336" i="37"/>
  <c r="I336" i="37"/>
  <c r="C336" i="37"/>
  <c r="B336" i="37"/>
  <c r="J336" i="36"/>
  <c r="I336" i="36"/>
  <c r="C336" i="36"/>
  <c r="B336" i="36"/>
  <c r="J336" i="33"/>
  <c r="I336" i="33"/>
  <c r="C336" i="33"/>
  <c r="B336" i="33"/>
  <c r="J336" i="31"/>
  <c r="I336" i="31"/>
  <c r="C336" i="31"/>
  <c r="B336" i="31"/>
  <c r="J336" i="19"/>
  <c r="I336" i="19"/>
  <c r="C336" i="19"/>
  <c r="B336" i="19"/>
  <c r="J336" i="12"/>
  <c r="I336" i="12"/>
  <c r="C336" i="12"/>
  <c r="B336" i="12"/>
  <c r="J336" i="11"/>
  <c r="I336" i="11"/>
  <c r="C336" i="11"/>
  <c r="B336" i="11"/>
  <c r="J336" i="10"/>
  <c r="I336" i="10"/>
  <c r="C336" i="10"/>
  <c r="B336" i="10"/>
  <c r="J336" i="9"/>
  <c r="I336" i="9"/>
  <c r="C336" i="9"/>
  <c r="B336" i="9"/>
  <c r="J336" i="44"/>
  <c r="I336" i="44"/>
  <c r="C336" i="44"/>
  <c r="B336" i="44"/>
  <c r="J336" i="40"/>
  <c r="I336" i="40"/>
  <c r="C336" i="40"/>
  <c r="B336" i="40"/>
  <c r="J336" i="48"/>
  <c r="I336" i="48"/>
  <c r="C336" i="48"/>
  <c r="B336" i="48"/>
  <c r="J336" i="8"/>
  <c r="I336" i="8"/>
  <c r="C336" i="8"/>
  <c r="B336" i="8"/>
  <c r="J336" i="6"/>
  <c r="I336" i="6"/>
  <c r="C336" i="6"/>
  <c r="B336" i="6"/>
  <c r="J336" i="47"/>
  <c r="I336" i="47"/>
  <c r="C336" i="47"/>
  <c r="B336" i="47"/>
  <c r="J336" i="5"/>
  <c r="I336" i="5"/>
  <c r="C336" i="5"/>
  <c r="B336" i="5"/>
  <c r="J336" i="4"/>
  <c r="I336" i="4"/>
  <c r="C336" i="4"/>
  <c r="B336" i="4"/>
  <c r="J336" i="3"/>
  <c r="I336" i="3"/>
  <c r="C336" i="3"/>
  <c r="B336" i="3"/>
  <c r="J336" i="49"/>
  <c r="I336" i="49"/>
  <c r="C336" i="49"/>
  <c r="B336" i="49"/>
  <c r="J336" i="2"/>
  <c r="I336" i="2"/>
  <c r="C336" i="2"/>
  <c r="B336" i="2"/>
  <c r="J336" i="46"/>
  <c r="I336" i="46"/>
  <c r="C336" i="46"/>
  <c r="B336" i="46"/>
  <c r="J336" i="1"/>
  <c r="I336" i="1"/>
  <c r="C336" i="1"/>
  <c r="B336" i="1"/>
  <c r="I34" i="50" l="1"/>
  <c r="B35" i="50"/>
  <c r="J335" i="29"/>
  <c r="I335" i="29"/>
  <c r="C335" i="29"/>
  <c r="B335" i="29"/>
  <c r="J335" i="28"/>
  <c r="I335" i="28"/>
  <c r="C335" i="28"/>
  <c r="B335" i="28"/>
  <c r="J335" i="27"/>
  <c r="I335" i="27"/>
  <c r="C335" i="27"/>
  <c r="B335" i="27"/>
  <c r="J335" i="26"/>
  <c r="I335" i="26"/>
  <c r="C335" i="26"/>
  <c r="B335" i="26"/>
  <c r="J335" i="25"/>
  <c r="I335" i="25"/>
  <c r="C335" i="25"/>
  <c r="B335" i="25"/>
  <c r="J335" i="24"/>
  <c r="I335" i="24"/>
  <c r="C335" i="24"/>
  <c r="B335" i="24"/>
  <c r="J335" i="23"/>
  <c r="I335" i="23"/>
  <c r="C335" i="23"/>
  <c r="B335" i="23"/>
  <c r="J335" i="32"/>
  <c r="I335" i="32"/>
  <c r="C335" i="32"/>
  <c r="B335" i="32"/>
  <c r="J335" i="35"/>
  <c r="I335" i="35"/>
  <c r="C335" i="35"/>
  <c r="B335" i="35"/>
  <c r="J335" i="45"/>
  <c r="I335" i="45"/>
  <c r="C335" i="45"/>
  <c r="B335" i="45"/>
  <c r="J335" i="42"/>
  <c r="I335" i="42"/>
  <c r="C335" i="42"/>
  <c r="B335" i="42"/>
  <c r="J335" i="41"/>
  <c r="I335" i="41"/>
  <c r="C335" i="41"/>
  <c r="B335" i="41"/>
  <c r="J335" i="37"/>
  <c r="I335" i="37"/>
  <c r="C335" i="37"/>
  <c r="B335" i="37"/>
  <c r="J335" i="36"/>
  <c r="I335" i="36"/>
  <c r="C335" i="36"/>
  <c r="B335" i="36"/>
  <c r="J335" i="33"/>
  <c r="I335" i="33"/>
  <c r="C335" i="33"/>
  <c r="B335" i="33"/>
  <c r="J335" i="31"/>
  <c r="I335" i="31"/>
  <c r="C335" i="31"/>
  <c r="B335" i="31"/>
  <c r="J335" i="19"/>
  <c r="I335" i="19"/>
  <c r="C335" i="19"/>
  <c r="B335" i="19"/>
  <c r="J335" i="12"/>
  <c r="I335" i="12"/>
  <c r="C335" i="12"/>
  <c r="B335" i="12"/>
  <c r="J335" i="11"/>
  <c r="I335" i="11"/>
  <c r="C335" i="11"/>
  <c r="B335" i="11"/>
  <c r="J335" i="10"/>
  <c r="I335" i="10"/>
  <c r="C335" i="10"/>
  <c r="B335" i="10"/>
  <c r="J335" i="9"/>
  <c r="I335" i="9"/>
  <c r="C335" i="9"/>
  <c r="B335" i="9"/>
  <c r="J335" i="44"/>
  <c r="I335" i="44"/>
  <c r="C335" i="44"/>
  <c r="B335" i="44"/>
  <c r="J335" i="40"/>
  <c r="I335" i="40"/>
  <c r="C335" i="40"/>
  <c r="B335" i="40"/>
  <c r="J335" i="48"/>
  <c r="I335" i="48"/>
  <c r="C335" i="48"/>
  <c r="B335" i="48"/>
  <c r="J335" i="8"/>
  <c r="I335" i="8"/>
  <c r="C335" i="8"/>
  <c r="B335" i="8"/>
  <c r="J335" i="6"/>
  <c r="I335" i="6"/>
  <c r="C335" i="6"/>
  <c r="B335" i="6"/>
  <c r="J335" i="47"/>
  <c r="I335" i="47"/>
  <c r="C335" i="47"/>
  <c r="B335" i="47"/>
  <c r="J335" i="5"/>
  <c r="I335" i="5"/>
  <c r="C335" i="5"/>
  <c r="B335" i="5"/>
  <c r="J335" i="4"/>
  <c r="I335" i="4"/>
  <c r="C335" i="4"/>
  <c r="B335" i="4"/>
  <c r="J335" i="3"/>
  <c r="I335" i="3"/>
  <c r="C335" i="3"/>
  <c r="B335" i="3"/>
  <c r="J335" i="49"/>
  <c r="I335" i="49"/>
  <c r="C335" i="49"/>
  <c r="B335" i="49"/>
  <c r="J335" i="2"/>
  <c r="I335" i="2"/>
  <c r="C335" i="2"/>
  <c r="B335" i="2"/>
  <c r="J335" i="46"/>
  <c r="I335" i="46"/>
  <c r="C335" i="46"/>
  <c r="B335" i="46"/>
  <c r="J335" i="1"/>
  <c r="I335" i="1"/>
  <c r="C335" i="1"/>
  <c r="B335" i="1"/>
  <c r="I35" i="50" l="1"/>
  <c r="B36" i="50"/>
  <c r="J334" i="29"/>
  <c r="I334" i="29"/>
  <c r="C334" i="29"/>
  <c r="B334" i="29"/>
  <c r="J334" i="28"/>
  <c r="I334" i="28"/>
  <c r="C334" i="28"/>
  <c r="B334" i="28"/>
  <c r="J334" i="27"/>
  <c r="I334" i="27"/>
  <c r="C334" i="27"/>
  <c r="B334" i="27"/>
  <c r="J334" i="26"/>
  <c r="I334" i="26"/>
  <c r="C334" i="26"/>
  <c r="B334" i="26"/>
  <c r="J334" i="25"/>
  <c r="I334" i="25"/>
  <c r="C334" i="25"/>
  <c r="B334" i="25"/>
  <c r="J334" i="24"/>
  <c r="I334" i="24"/>
  <c r="C334" i="24"/>
  <c r="B334" i="24"/>
  <c r="J334" i="23"/>
  <c r="I334" i="23"/>
  <c r="C334" i="23"/>
  <c r="B334" i="23"/>
  <c r="J334" i="32"/>
  <c r="I334" i="32"/>
  <c r="C334" i="32"/>
  <c r="B334" i="32"/>
  <c r="J334" i="35"/>
  <c r="I334" i="35"/>
  <c r="C334" i="35"/>
  <c r="B334" i="35"/>
  <c r="J334" i="45"/>
  <c r="I334" i="45"/>
  <c r="C334" i="45"/>
  <c r="B334" i="45"/>
  <c r="J334" i="42"/>
  <c r="I334" i="42"/>
  <c r="C334" i="42"/>
  <c r="B334" i="42"/>
  <c r="J334" i="41"/>
  <c r="I334" i="41"/>
  <c r="C334" i="41"/>
  <c r="B334" i="41"/>
  <c r="J334" i="37"/>
  <c r="I334" i="37"/>
  <c r="C334" i="37"/>
  <c r="B334" i="37"/>
  <c r="J334" i="36"/>
  <c r="I334" i="36"/>
  <c r="C334" i="36"/>
  <c r="B334" i="36"/>
  <c r="J334" i="33"/>
  <c r="I334" i="33"/>
  <c r="C334" i="33"/>
  <c r="B334" i="33"/>
  <c r="J334" i="31"/>
  <c r="I334" i="31"/>
  <c r="C334" i="31"/>
  <c r="B334" i="31"/>
  <c r="J334" i="19"/>
  <c r="I334" i="19"/>
  <c r="C334" i="19"/>
  <c r="B334" i="19"/>
  <c r="J334" i="12"/>
  <c r="I334" i="12"/>
  <c r="C334" i="12"/>
  <c r="B334" i="12"/>
  <c r="J334" i="11"/>
  <c r="I334" i="11"/>
  <c r="C334" i="11"/>
  <c r="B334" i="11"/>
  <c r="J334" i="10"/>
  <c r="I334" i="10"/>
  <c r="C334" i="10"/>
  <c r="B334" i="10"/>
  <c r="J334" i="9"/>
  <c r="I334" i="9"/>
  <c r="C334" i="9"/>
  <c r="B334" i="9"/>
  <c r="J334" i="44"/>
  <c r="I334" i="44"/>
  <c r="C334" i="44"/>
  <c r="B334" i="44"/>
  <c r="J334" i="40"/>
  <c r="I334" i="40"/>
  <c r="C334" i="40"/>
  <c r="B334" i="40"/>
  <c r="J334" i="48"/>
  <c r="I334" i="48"/>
  <c r="C334" i="48"/>
  <c r="B334" i="48"/>
  <c r="J334" i="8"/>
  <c r="I334" i="8"/>
  <c r="C334" i="8"/>
  <c r="B334" i="8"/>
  <c r="J334" i="6"/>
  <c r="I334" i="6"/>
  <c r="C334" i="6"/>
  <c r="B334" i="6"/>
  <c r="J334" i="47"/>
  <c r="I334" i="47"/>
  <c r="C334" i="47"/>
  <c r="B334" i="47"/>
  <c r="J334" i="5"/>
  <c r="I334" i="5"/>
  <c r="C334" i="5"/>
  <c r="B334" i="5"/>
  <c r="J334" i="4"/>
  <c r="I334" i="4"/>
  <c r="C334" i="4"/>
  <c r="B334" i="4"/>
  <c r="J334" i="3"/>
  <c r="I334" i="3"/>
  <c r="C334" i="3"/>
  <c r="B334" i="3"/>
  <c r="J334" i="49"/>
  <c r="I334" i="49"/>
  <c r="C334" i="49"/>
  <c r="B334" i="49"/>
  <c r="J334" i="2"/>
  <c r="I334" i="2"/>
  <c r="C334" i="2"/>
  <c r="B334" i="2"/>
  <c r="J334" i="46"/>
  <c r="I334" i="46"/>
  <c r="C334" i="46"/>
  <c r="B334" i="46"/>
  <c r="J334" i="1"/>
  <c r="I334" i="1"/>
  <c r="C334" i="1"/>
  <c r="B334" i="1"/>
  <c r="I36" i="50" l="1"/>
  <c r="B37" i="50"/>
  <c r="J333" i="29"/>
  <c r="I333" i="29"/>
  <c r="C333" i="29"/>
  <c r="B333" i="29"/>
  <c r="J333" i="28"/>
  <c r="I333" i="28"/>
  <c r="C333" i="28"/>
  <c r="B333" i="28"/>
  <c r="J333" i="27"/>
  <c r="I333" i="27"/>
  <c r="C333" i="27"/>
  <c r="B333" i="27"/>
  <c r="J333" i="26"/>
  <c r="I333" i="26"/>
  <c r="C333" i="26"/>
  <c r="B333" i="26"/>
  <c r="J333" i="25"/>
  <c r="I333" i="25"/>
  <c r="C333" i="25"/>
  <c r="B333" i="25"/>
  <c r="J333" i="24"/>
  <c r="I333" i="24"/>
  <c r="C333" i="24"/>
  <c r="B333" i="24"/>
  <c r="J333" i="23"/>
  <c r="I333" i="23"/>
  <c r="C333" i="23"/>
  <c r="B333" i="23"/>
  <c r="J333" i="32"/>
  <c r="I333" i="32"/>
  <c r="C333" i="32"/>
  <c r="B333" i="32"/>
  <c r="J333" i="35"/>
  <c r="I333" i="35"/>
  <c r="C333" i="35"/>
  <c r="B333" i="35"/>
  <c r="J333" i="45"/>
  <c r="I333" i="45"/>
  <c r="C333" i="45"/>
  <c r="B333" i="45"/>
  <c r="J333" i="42"/>
  <c r="I333" i="42"/>
  <c r="C333" i="42"/>
  <c r="B333" i="42"/>
  <c r="J333" i="41"/>
  <c r="I333" i="41"/>
  <c r="C333" i="41"/>
  <c r="B333" i="41"/>
  <c r="J333" i="37"/>
  <c r="I333" i="37"/>
  <c r="C333" i="37"/>
  <c r="B333" i="37"/>
  <c r="J333" i="36"/>
  <c r="I333" i="36"/>
  <c r="C333" i="36"/>
  <c r="B333" i="36"/>
  <c r="J333" i="33"/>
  <c r="I333" i="33"/>
  <c r="C333" i="33"/>
  <c r="B333" i="33"/>
  <c r="J333" i="31"/>
  <c r="I333" i="31"/>
  <c r="C333" i="31"/>
  <c r="B333" i="31"/>
  <c r="J333" i="19"/>
  <c r="I333" i="19"/>
  <c r="C333" i="19"/>
  <c r="B333" i="19"/>
  <c r="J333" i="12"/>
  <c r="I333" i="12"/>
  <c r="C333" i="12"/>
  <c r="B333" i="12"/>
  <c r="J333" i="11"/>
  <c r="I333" i="11"/>
  <c r="C333" i="11"/>
  <c r="B333" i="11"/>
  <c r="J333" i="10"/>
  <c r="I333" i="10"/>
  <c r="C333" i="10"/>
  <c r="B333" i="10"/>
  <c r="J333" i="9"/>
  <c r="I333" i="9"/>
  <c r="C333" i="9"/>
  <c r="B333" i="9"/>
  <c r="J333" i="44"/>
  <c r="I333" i="44"/>
  <c r="C333" i="44"/>
  <c r="B333" i="44"/>
  <c r="J333" i="40"/>
  <c r="I333" i="40"/>
  <c r="C333" i="40"/>
  <c r="B333" i="40"/>
  <c r="J333" i="48"/>
  <c r="I333" i="48"/>
  <c r="C333" i="48"/>
  <c r="B333" i="48"/>
  <c r="J333" i="8"/>
  <c r="I333" i="8"/>
  <c r="C333" i="8"/>
  <c r="B333" i="8"/>
  <c r="J333" i="6"/>
  <c r="I333" i="6"/>
  <c r="C333" i="6"/>
  <c r="B333" i="6"/>
  <c r="J333" i="47"/>
  <c r="I333" i="47"/>
  <c r="C333" i="47"/>
  <c r="B333" i="47"/>
  <c r="J333" i="5"/>
  <c r="I333" i="5"/>
  <c r="C333" i="5"/>
  <c r="B333" i="5"/>
  <c r="J333" i="4"/>
  <c r="I333" i="4"/>
  <c r="C333" i="4"/>
  <c r="B333" i="4"/>
  <c r="J333" i="3"/>
  <c r="I333" i="3"/>
  <c r="C333" i="3"/>
  <c r="B333" i="3"/>
  <c r="J333" i="49"/>
  <c r="I333" i="49"/>
  <c r="C333" i="49"/>
  <c r="B333" i="49"/>
  <c r="J333" i="2"/>
  <c r="I333" i="2"/>
  <c r="C333" i="2"/>
  <c r="B333" i="2"/>
  <c r="J333" i="46"/>
  <c r="I333" i="46"/>
  <c r="C333" i="46"/>
  <c r="B333" i="46"/>
  <c r="J333" i="1"/>
  <c r="I333" i="1"/>
  <c r="C333" i="1"/>
  <c r="B333" i="1"/>
  <c r="I37" i="50" l="1"/>
  <c r="B38" i="50"/>
  <c r="J332" i="29"/>
  <c r="I332" i="29"/>
  <c r="C332" i="29"/>
  <c r="B332" i="29"/>
  <c r="J332" i="28"/>
  <c r="I332" i="28"/>
  <c r="C332" i="28"/>
  <c r="B332" i="28"/>
  <c r="J332" i="27"/>
  <c r="I332" i="27"/>
  <c r="C332" i="27"/>
  <c r="B332" i="27"/>
  <c r="J332" i="26"/>
  <c r="I332" i="26"/>
  <c r="C332" i="26"/>
  <c r="B332" i="26"/>
  <c r="J332" i="25"/>
  <c r="I332" i="25"/>
  <c r="C332" i="25"/>
  <c r="B332" i="25"/>
  <c r="J332" i="24"/>
  <c r="I332" i="24"/>
  <c r="C332" i="24"/>
  <c r="B332" i="24"/>
  <c r="J332" i="23"/>
  <c r="I332" i="23"/>
  <c r="C332" i="23"/>
  <c r="B332" i="23"/>
  <c r="J332" i="32"/>
  <c r="I332" i="32"/>
  <c r="C332" i="32"/>
  <c r="B332" i="32"/>
  <c r="J332" i="35"/>
  <c r="I332" i="35"/>
  <c r="C332" i="35"/>
  <c r="B332" i="35"/>
  <c r="J332" i="45"/>
  <c r="I332" i="45"/>
  <c r="C332" i="45"/>
  <c r="B332" i="45"/>
  <c r="J332" i="42"/>
  <c r="I332" i="42"/>
  <c r="C332" i="42"/>
  <c r="B332" i="42"/>
  <c r="J332" i="41"/>
  <c r="I332" i="41"/>
  <c r="C332" i="41"/>
  <c r="B332" i="41"/>
  <c r="J332" i="37"/>
  <c r="I332" i="37"/>
  <c r="C332" i="37"/>
  <c r="B332" i="37"/>
  <c r="J332" i="36"/>
  <c r="I332" i="36"/>
  <c r="C332" i="36"/>
  <c r="B332" i="36"/>
  <c r="J332" i="33"/>
  <c r="I332" i="33"/>
  <c r="C332" i="33"/>
  <c r="B332" i="33"/>
  <c r="J332" i="31"/>
  <c r="I332" i="31"/>
  <c r="C332" i="31"/>
  <c r="B332" i="31"/>
  <c r="J332" i="19"/>
  <c r="I332" i="19"/>
  <c r="C332" i="19"/>
  <c r="B332" i="19"/>
  <c r="J332" i="12"/>
  <c r="I332" i="12"/>
  <c r="C332" i="12"/>
  <c r="B332" i="12"/>
  <c r="J332" i="11"/>
  <c r="I332" i="11"/>
  <c r="C332" i="11"/>
  <c r="B332" i="11"/>
  <c r="J332" i="10"/>
  <c r="I332" i="10"/>
  <c r="C332" i="10"/>
  <c r="B332" i="10"/>
  <c r="J332" i="9"/>
  <c r="I332" i="9"/>
  <c r="C332" i="9"/>
  <c r="B332" i="9"/>
  <c r="J332" i="44"/>
  <c r="I332" i="44"/>
  <c r="C332" i="44"/>
  <c r="B332" i="44"/>
  <c r="J332" i="40"/>
  <c r="I332" i="40"/>
  <c r="C332" i="40"/>
  <c r="B332" i="40"/>
  <c r="J332" i="48"/>
  <c r="I332" i="48"/>
  <c r="C332" i="48"/>
  <c r="B332" i="48"/>
  <c r="J332" i="8"/>
  <c r="I332" i="8"/>
  <c r="C332" i="8"/>
  <c r="B332" i="8"/>
  <c r="J332" i="6"/>
  <c r="I332" i="6"/>
  <c r="C332" i="6"/>
  <c r="B332" i="6"/>
  <c r="J332" i="47"/>
  <c r="I332" i="47"/>
  <c r="C332" i="47"/>
  <c r="B332" i="47"/>
  <c r="J332" i="5"/>
  <c r="I332" i="5"/>
  <c r="C332" i="5"/>
  <c r="B332" i="5"/>
  <c r="J332" i="4"/>
  <c r="I332" i="4"/>
  <c r="C332" i="4"/>
  <c r="B332" i="4"/>
  <c r="J332" i="3"/>
  <c r="I332" i="3"/>
  <c r="C332" i="3"/>
  <c r="B332" i="3"/>
  <c r="J332" i="49"/>
  <c r="I332" i="49"/>
  <c r="C332" i="49"/>
  <c r="B332" i="49"/>
  <c r="J332" i="2"/>
  <c r="I332" i="2"/>
  <c r="C332" i="2"/>
  <c r="B332" i="2"/>
  <c r="J332" i="46"/>
  <c r="I332" i="46"/>
  <c r="C332" i="46"/>
  <c r="B332" i="46"/>
  <c r="J332" i="1"/>
  <c r="I332" i="1"/>
  <c r="C332" i="1"/>
  <c r="B332" i="1"/>
  <c r="I38" i="50" l="1"/>
  <c r="B39" i="50"/>
  <c r="J331" i="29"/>
  <c r="I331" i="29"/>
  <c r="C331" i="29"/>
  <c r="B331" i="29"/>
  <c r="J331" i="28"/>
  <c r="I331" i="28"/>
  <c r="C331" i="28"/>
  <c r="B331" i="28"/>
  <c r="J331" i="27"/>
  <c r="I331" i="27"/>
  <c r="C331" i="27"/>
  <c r="B331" i="27"/>
  <c r="J331" i="26"/>
  <c r="I331" i="26"/>
  <c r="C331" i="26"/>
  <c r="B331" i="26"/>
  <c r="J331" i="25"/>
  <c r="I331" i="25"/>
  <c r="C331" i="25"/>
  <c r="B331" i="25"/>
  <c r="J331" i="24"/>
  <c r="I331" i="24"/>
  <c r="C331" i="24"/>
  <c r="B331" i="24"/>
  <c r="J331" i="23"/>
  <c r="I331" i="23"/>
  <c r="C331" i="23"/>
  <c r="B331" i="23"/>
  <c r="J331" i="32"/>
  <c r="I331" i="32"/>
  <c r="C331" i="32"/>
  <c r="B331" i="32"/>
  <c r="J331" i="35"/>
  <c r="I331" i="35"/>
  <c r="C331" i="35"/>
  <c r="B331" i="35"/>
  <c r="J331" i="45"/>
  <c r="I331" i="45"/>
  <c r="C331" i="45"/>
  <c r="B331" i="45"/>
  <c r="J331" i="42"/>
  <c r="I331" i="42"/>
  <c r="C331" i="42"/>
  <c r="B331" i="42"/>
  <c r="J331" i="41"/>
  <c r="I331" i="41"/>
  <c r="C331" i="41"/>
  <c r="B331" i="41"/>
  <c r="J331" i="37"/>
  <c r="I331" i="37"/>
  <c r="C331" i="37"/>
  <c r="B331" i="37"/>
  <c r="J331" i="36"/>
  <c r="I331" i="36"/>
  <c r="C331" i="36"/>
  <c r="B331" i="36"/>
  <c r="J331" i="33"/>
  <c r="I331" i="33"/>
  <c r="C331" i="33"/>
  <c r="B331" i="33"/>
  <c r="J331" i="31"/>
  <c r="I331" i="31"/>
  <c r="C331" i="31"/>
  <c r="B331" i="31"/>
  <c r="J331" i="19"/>
  <c r="I331" i="19"/>
  <c r="C331" i="19"/>
  <c r="B331" i="19"/>
  <c r="J331" i="12"/>
  <c r="I331" i="12"/>
  <c r="C331" i="12"/>
  <c r="B331" i="12"/>
  <c r="J331" i="11"/>
  <c r="I331" i="11"/>
  <c r="C331" i="11"/>
  <c r="B331" i="11"/>
  <c r="J331" i="10"/>
  <c r="I331" i="10"/>
  <c r="C331" i="10"/>
  <c r="B331" i="10"/>
  <c r="J331" i="9"/>
  <c r="I331" i="9"/>
  <c r="C331" i="9"/>
  <c r="B331" i="9"/>
  <c r="J331" i="44"/>
  <c r="I331" i="44"/>
  <c r="C331" i="44"/>
  <c r="B331" i="44"/>
  <c r="J331" i="40"/>
  <c r="I331" i="40"/>
  <c r="C331" i="40"/>
  <c r="B331" i="40"/>
  <c r="J331" i="48"/>
  <c r="I331" i="48"/>
  <c r="C331" i="48"/>
  <c r="B331" i="48"/>
  <c r="J331" i="8"/>
  <c r="I331" i="8"/>
  <c r="C331" i="8"/>
  <c r="B331" i="8"/>
  <c r="J331" i="6"/>
  <c r="I331" i="6"/>
  <c r="C331" i="6"/>
  <c r="B331" i="6"/>
  <c r="J331" i="47"/>
  <c r="I331" i="47"/>
  <c r="C331" i="47"/>
  <c r="B331" i="47"/>
  <c r="J331" i="5"/>
  <c r="I331" i="5"/>
  <c r="C331" i="5"/>
  <c r="B331" i="5"/>
  <c r="J331" i="4"/>
  <c r="I331" i="4"/>
  <c r="C331" i="4"/>
  <c r="B331" i="4"/>
  <c r="J331" i="3"/>
  <c r="I331" i="3"/>
  <c r="C331" i="3"/>
  <c r="B331" i="3"/>
  <c r="J331" i="49"/>
  <c r="I331" i="49"/>
  <c r="C331" i="49"/>
  <c r="B331" i="49"/>
  <c r="J331" i="2"/>
  <c r="I331" i="2"/>
  <c r="C331" i="2"/>
  <c r="B331" i="2"/>
  <c r="J331" i="46"/>
  <c r="I331" i="46"/>
  <c r="C331" i="46"/>
  <c r="B331" i="46"/>
  <c r="J331" i="1"/>
  <c r="I331" i="1"/>
  <c r="C331" i="1"/>
  <c r="B331" i="1"/>
  <c r="I39" i="50" l="1"/>
  <c r="B40" i="50"/>
  <c r="J330" i="29"/>
  <c r="I330" i="29"/>
  <c r="C330" i="29"/>
  <c r="B330" i="29"/>
  <c r="J330" i="28"/>
  <c r="I330" i="28"/>
  <c r="C330" i="28"/>
  <c r="B330" i="28"/>
  <c r="J330" i="27"/>
  <c r="I330" i="27"/>
  <c r="C330" i="27"/>
  <c r="B330" i="27"/>
  <c r="J330" i="26"/>
  <c r="I330" i="26"/>
  <c r="C330" i="26"/>
  <c r="B330" i="26"/>
  <c r="J330" i="25"/>
  <c r="I330" i="25"/>
  <c r="C330" i="25"/>
  <c r="B330" i="25"/>
  <c r="J330" i="24"/>
  <c r="I330" i="24"/>
  <c r="C330" i="24"/>
  <c r="B330" i="24"/>
  <c r="J330" i="23"/>
  <c r="I330" i="23"/>
  <c r="C330" i="23"/>
  <c r="B330" i="23"/>
  <c r="J330" i="32"/>
  <c r="I330" i="32"/>
  <c r="C330" i="32"/>
  <c r="B330" i="32"/>
  <c r="J330" i="35"/>
  <c r="I330" i="35"/>
  <c r="C330" i="35"/>
  <c r="B330" i="35"/>
  <c r="J330" i="45"/>
  <c r="I330" i="45"/>
  <c r="C330" i="45"/>
  <c r="B330" i="45"/>
  <c r="J330" i="42"/>
  <c r="I330" i="42"/>
  <c r="C330" i="42"/>
  <c r="B330" i="42"/>
  <c r="J330" i="41"/>
  <c r="I330" i="41"/>
  <c r="C330" i="41"/>
  <c r="B330" i="41"/>
  <c r="J330" i="37"/>
  <c r="I330" i="37"/>
  <c r="C330" i="37"/>
  <c r="B330" i="37"/>
  <c r="J330" i="36"/>
  <c r="I330" i="36"/>
  <c r="C330" i="36"/>
  <c r="B330" i="36"/>
  <c r="J330" i="33"/>
  <c r="I330" i="33"/>
  <c r="C330" i="33"/>
  <c r="B330" i="33"/>
  <c r="J330" i="31"/>
  <c r="I330" i="31"/>
  <c r="C330" i="31"/>
  <c r="B330" i="31"/>
  <c r="J330" i="19"/>
  <c r="I330" i="19"/>
  <c r="C330" i="19"/>
  <c r="B330" i="19"/>
  <c r="J330" i="12"/>
  <c r="I330" i="12"/>
  <c r="C330" i="12"/>
  <c r="B330" i="12"/>
  <c r="J330" i="11"/>
  <c r="I330" i="11"/>
  <c r="C330" i="11"/>
  <c r="B330" i="11"/>
  <c r="J330" i="10"/>
  <c r="I330" i="10"/>
  <c r="C330" i="10"/>
  <c r="B330" i="10"/>
  <c r="J330" i="9"/>
  <c r="I330" i="9"/>
  <c r="C330" i="9"/>
  <c r="B330" i="9"/>
  <c r="J330" i="44"/>
  <c r="I330" i="44"/>
  <c r="C330" i="44"/>
  <c r="B330" i="44"/>
  <c r="J330" i="40"/>
  <c r="I330" i="40"/>
  <c r="C330" i="40"/>
  <c r="B330" i="40"/>
  <c r="J330" i="48"/>
  <c r="I330" i="48"/>
  <c r="C330" i="48"/>
  <c r="B330" i="48"/>
  <c r="J330" i="8"/>
  <c r="I330" i="8"/>
  <c r="C330" i="8"/>
  <c r="B330" i="8"/>
  <c r="J330" i="6"/>
  <c r="I330" i="6"/>
  <c r="C330" i="6"/>
  <c r="B330" i="6"/>
  <c r="J330" i="47"/>
  <c r="I330" i="47"/>
  <c r="C330" i="47"/>
  <c r="B330" i="47"/>
  <c r="J330" i="5"/>
  <c r="I330" i="5"/>
  <c r="C330" i="5"/>
  <c r="B330" i="5"/>
  <c r="J330" i="4"/>
  <c r="I330" i="4"/>
  <c r="C330" i="4"/>
  <c r="B330" i="4"/>
  <c r="J330" i="3"/>
  <c r="I330" i="3"/>
  <c r="C330" i="3"/>
  <c r="B330" i="3"/>
  <c r="J330" i="49"/>
  <c r="I330" i="49"/>
  <c r="C330" i="49"/>
  <c r="B330" i="49"/>
  <c r="J330" i="2"/>
  <c r="I330" i="2"/>
  <c r="C330" i="2"/>
  <c r="B330" i="2"/>
  <c r="J330" i="46"/>
  <c r="I330" i="46"/>
  <c r="C330" i="46"/>
  <c r="B330" i="46"/>
  <c r="J330" i="1"/>
  <c r="I330" i="1"/>
  <c r="C330" i="1"/>
  <c r="B330" i="1"/>
  <c r="I40" i="50" l="1"/>
  <c r="B41" i="50"/>
  <c r="J329" i="29"/>
  <c r="I329" i="29"/>
  <c r="C329" i="29"/>
  <c r="B329" i="29"/>
  <c r="J329" i="28"/>
  <c r="I329" i="28"/>
  <c r="C329" i="28"/>
  <c r="B329" i="28"/>
  <c r="J329" i="27"/>
  <c r="I329" i="27"/>
  <c r="C329" i="27"/>
  <c r="B329" i="27"/>
  <c r="J329" i="26"/>
  <c r="I329" i="26"/>
  <c r="C329" i="26"/>
  <c r="B329" i="26"/>
  <c r="J329" i="25"/>
  <c r="I329" i="25"/>
  <c r="C329" i="25"/>
  <c r="B329" i="25"/>
  <c r="J329" i="24"/>
  <c r="I329" i="24"/>
  <c r="C329" i="24"/>
  <c r="B329" i="24"/>
  <c r="J329" i="23"/>
  <c r="I329" i="23"/>
  <c r="C329" i="23"/>
  <c r="B329" i="23"/>
  <c r="J329" i="32"/>
  <c r="I329" i="32"/>
  <c r="C329" i="32"/>
  <c r="B329" i="32"/>
  <c r="J329" i="35"/>
  <c r="I329" i="35"/>
  <c r="C329" i="35"/>
  <c r="B329" i="35"/>
  <c r="J329" i="45"/>
  <c r="I329" i="45"/>
  <c r="C329" i="45"/>
  <c r="B329" i="45"/>
  <c r="J329" i="42"/>
  <c r="I329" i="42"/>
  <c r="C329" i="42"/>
  <c r="B329" i="42"/>
  <c r="J329" i="41"/>
  <c r="I329" i="41"/>
  <c r="C329" i="41"/>
  <c r="B329" i="41"/>
  <c r="J329" i="37"/>
  <c r="I329" i="37"/>
  <c r="C329" i="37"/>
  <c r="B329" i="37"/>
  <c r="J329" i="36"/>
  <c r="I329" i="36"/>
  <c r="C329" i="36"/>
  <c r="B329" i="36"/>
  <c r="J329" i="33"/>
  <c r="I329" i="33"/>
  <c r="C329" i="33"/>
  <c r="B329" i="33"/>
  <c r="J329" i="31"/>
  <c r="I329" i="31"/>
  <c r="C329" i="31"/>
  <c r="B329" i="31"/>
  <c r="J329" i="19"/>
  <c r="I329" i="19"/>
  <c r="C329" i="19"/>
  <c r="B329" i="19"/>
  <c r="J329" i="12"/>
  <c r="I329" i="12"/>
  <c r="C329" i="12"/>
  <c r="B329" i="12"/>
  <c r="J329" i="11"/>
  <c r="I329" i="11"/>
  <c r="C329" i="11"/>
  <c r="B329" i="11"/>
  <c r="J329" i="10"/>
  <c r="I329" i="10"/>
  <c r="C329" i="10"/>
  <c r="B329" i="10"/>
  <c r="J329" i="9"/>
  <c r="I329" i="9"/>
  <c r="C329" i="9"/>
  <c r="B329" i="9"/>
  <c r="J329" i="44"/>
  <c r="I329" i="44"/>
  <c r="C329" i="44"/>
  <c r="B329" i="44"/>
  <c r="J329" i="40"/>
  <c r="I329" i="40"/>
  <c r="C329" i="40"/>
  <c r="B329" i="40"/>
  <c r="J329" i="48"/>
  <c r="I329" i="48"/>
  <c r="C329" i="48"/>
  <c r="B329" i="48"/>
  <c r="J329" i="8"/>
  <c r="I329" i="8"/>
  <c r="C329" i="8"/>
  <c r="B329" i="8"/>
  <c r="J329" i="6"/>
  <c r="I329" i="6"/>
  <c r="C329" i="6"/>
  <c r="B329" i="6"/>
  <c r="J329" i="47"/>
  <c r="I329" i="47"/>
  <c r="C329" i="47"/>
  <c r="B329" i="47"/>
  <c r="J329" i="5"/>
  <c r="I329" i="5"/>
  <c r="C329" i="5"/>
  <c r="B329" i="5"/>
  <c r="J329" i="4"/>
  <c r="I329" i="4"/>
  <c r="C329" i="4"/>
  <c r="B329" i="4"/>
  <c r="J329" i="3"/>
  <c r="I329" i="3"/>
  <c r="C329" i="3"/>
  <c r="B329" i="3"/>
  <c r="J329" i="49"/>
  <c r="I329" i="49"/>
  <c r="C329" i="49"/>
  <c r="B329" i="49"/>
  <c r="J329" i="2"/>
  <c r="I329" i="2"/>
  <c r="C329" i="2"/>
  <c r="B329" i="2"/>
  <c r="J329" i="46"/>
  <c r="I329" i="46"/>
  <c r="C329" i="46"/>
  <c r="B329" i="46"/>
  <c r="J329" i="1"/>
  <c r="I329" i="1"/>
  <c r="C329" i="1"/>
  <c r="B329" i="1"/>
  <c r="I41" i="50" l="1"/>
  <c r="B42" i="50"/>
  <c r="J328" i="29"/>
  <c r="I328" i="29"/>
  <c r="C328" i="29"/>
  <c r="B328" i="29"/>
  <c r="J328" i="28"/>
  <c r="I328" i="28"/>
  <c r="C328" i="28"/>
  <c r="B328" i="28"/>
  <c r="J328" i="27"/>
  <c r="I328" i="27"/>
  <c r="C328" i="27"/>
  <c r="B328" i="27"/>
  <c r="J328" i="26"/>
  <c r="I328" i="26"/>
  <c r="C328" i="26"/>
  <c r="B328" i="26"/>
  <c r="J328" i="25"/>
  <c r="I328" i="25"/>
  <c r="C328" i="25"/>
  <c r="B328" i="25"/>
  <c r="J328" i="24"/>
  <c r="I328" i="24"/>
  <c r="C328" i="24"/>
  <c r="B328" i="24"/>
  <c r="J328" i="23"/>
  <c r="I328" i="23"/>
  <c r="C328" i="23"/>
  <c r="B328" i="23"/>
  <c r="J328" i="32"/>
  <c r="I328" i="32"/>
  <c r="C328" i="32"/>
  <c r="B328" i="32"/>
  <c r="J328" i="35"/>
  <c r="I328" i="35"/>
  <c r="C328" i="35"/>
  <c r="B328" i="35"/>
  <c r="J328" i="45"/>
  <c r="I328" i="45"/>
  <c r="C328" i="45"/>
  <c r="B328" i="45"/>
  <c r="J328" i="42"/>
  <c r="I328" i="42"/>
  <c r="C328" i="42"/>
  <c r="B328" i="42"/>
  <c r="J328" i="41"/>
  <c r="I328" i="41"/>
  <c r="C328" i="41"/>
  <c r="B328" i="41"/>
  <c r="J328" i="37"/>
  <c r="I328" i="37"/>
  <c r="C328" i="37"/>
  <c r="B328" i="37"/>
  <c r="J328" i="36"/>
  <c r="I328" i="36"/>
  <c r="C328" i="36"/>
  <c r="B328" i="36"/>
  <c r="J328" i="33"/>
  <c r="I328" i="33"/>
  <c r="C328" i="33"/>
  <c r="B328" i="33"/>
  <c r="J328" i="31"/>
  <c r="I328" i="31"/>
  <c r="C328" i="31"/>
  <c r="B328" i="31"/>
  <c r="J328" i="19"/>
  <c r="I328" i="19"/>
  <c r="C328" i="19"/>
  <c r="B328" i="19"/>
  <c r="J328" i="12"/>
  <c r="I328" i="12"/>
  <c r="C328" i="12"/>
  <c r="B328" i="12"/>
  <c r="J328" i="11"/>
  <c r="I328" i="11"/>
  <c r="C328" i="11"/>
  <c r="B328" i="11"/>
  <c r="J328" i="10"/>
  <c r="I328" i="10"/>
  <c r="C328" i="10"/>
  <c r="B328" i="10"/>
  <c r="J328" i="9"/>
  <c r="I328" i="9"/>
  <c r="C328" i="9"/>
  <c r="B328" i="9"/>
  <c r="J328" i="44"/>
  <c r="I328" i="44"/>
  <c r="C328" i="44"/>
  <c r="B328" i="44"/>
  <c r="J328" i="40"/>
  <c r="I328" i="40"/>
  <c r="C328" i="40"/>
  <c r="B328" i="40"/>
  <c r="J328" i="48"/>
  <c r="I328" i="48"/>
  <c r="C328" i="48"/>
  <c r="B328" i="48"/>
  <c r="J328" i="8"/>
  <c r="I328" i="8"/>
  <c r="C328" i="8"/>
  <c r="B328" i="8"/>
  <c r="J328" i="6"/>
  <c r="I328" i="6"/>
  <c r="C328" i="6"/>
  <c r="B328" i="6"/>
  <c r="J328" i="47"/>
  <c r="I328" i="47"/>
  <c r="C328" i="47"/>
  <c r="B328" i="47"/>
  <c r="J328" i="5"/>
  <c r="I328" i="5"/>
  <c r="C328" i="5"/>
  <c r="B328" i="5"/>
  <c r="J328" i="4"/>
  <c r="I328" i="4"/>
  <c r="C328" i="4"/>
  <c r="B328" i="4"/>
  <c r="J328" i="3"/>
  <c r="I328" i="3"/>
  <c r="C328" i="3"/>
  <c r="B328" i="3"/>
  <c r="J328" i="49"/>
  <c r="I328" i="49"/>
  <c r="C328" i="49"/>
  <c r="B328" i="49"/>
  <c r="J328" i="2"/>
  <c r="I328" i="2"/>
  <c r="C328" i="2"/>
  <c r="B328" i="2"/>
  <c r="J328" i="46"/>
  <c r="I328" i="46"/>
  <c r="C328" i="46"/>
  <c r="B328" i="46"/>
  <c r="J328" i="1"/>
  <c r="I328" i="1"/>
  <c r="C328" i="1"/>
  <c r="B328" i="1"/>
  <c r="I42" i="50" l="1"/>
  <c r="B43" i="50"/>
  <c r="J327" i="29"/>
  <c r="I327" i="29"/>
  <c r="C327" i="29"/>
  <c r="B327" i="29"/>
  <c r="J327" i="28"/>
  <c r="I327" i="28"/>
  <c r="C327" i="28"/>
  <c r="B327" i="28"/>
  <c r="J327" i="27"/>
  <c r="I327" i="27"/>
  <c r="C327" i="27"/>
  <c r="B327" i="27"/>
  <c r="J327" i="26"/>
  <c r="I327" i="26"/>
  <c r="C327" i="26"/>
  <c r="B327" i="26"/>
  <c r="J327" i="25"/>
  <c r="I327" i="25"/>
  <c r="C327" i="25"/>
  <c r="B327" i="25"/>
  <c r="J327" i="24"/>
  <c r="I327" i="24"/>
  <c r="C327" i="24"/>
  <c r="B327" i="24"/>
  <c r="J327" i="23"/>
  <c r="I327" i="23"/>
  <c r="C327" i="23"/>
  <c r="B327" i="23"/>
  <c r="J327" i="32"/>
  <c r="I327" i="32"/>
  <c r="C327" i="32"/>
  <c r="B327" i="32"/>
  <c r="J327" i="35"/>
  <c r="I327" i="35"/>
  <c r="C327" i="35"/>
  <c r="B327" i="35"/>
  <c r="J327" i="45"/>
  <c r="I327" i="45"/>
  <c r="C327" i="45"/>
  <c r="B327" i="45"/>
  <c r="J327" i="42"/>
  <c r="I327" i="42"/>
  <c r="C327" i="42"/>
  <c r="B327" i="42"/>
  <c r="J327" i="41"/>
  <c r="I327" i="41"/>
  <c r="C327" i="41"/>
  <c r="B327" i="41"/>
  <c r="J327" i="37"/>
  <c r="I327" i="37"/>
  <c r="C327" i="37"/>
  <c r="B327" i="37"/>
  <c r="J327" i="36"/>
  <c r="I327" i="36"/>
  <c r="C327" i="36"/>
  <c r="B327" i="36"/>
  <c r="J327" i="33"/>
  <c r="I327" i="33"/>
  <c r="C327" i="33"/>
  <c r="B327" i="33"/>
  <c r="J327" i="31"/>
  <c r="I327" i="31"/>
  <c r="C327" i="31"/>
  <c r="B327" i="31"/>
  <c r="J327" i="19"/>
  <c r="I327" i="19"/>
  <c r="C327" i="19"/>
  <c r="B327" i="19"/>
  <c r="J327" i="12"/>
  <c r="I327" i="12"/>
  <c r="C327" i="12"/>
  <c r="B327" i="12"/>
  <c r="J327" i="11"/>
  <c r="I327" i="11"/>
  <c r="C327" i="11"/>
  <c r="B327" i="11"/>
  <c r="J327" i="10"/>
  <c r="I327" i="10"/>
  <c r="C327" i="10"/>
  <c r="B327" i="10"/>
  <c r="J327" i="9"/>
  <c r="I327" i="9"/>
  <c r="C327" i="9"/>
  <c r="B327" i="9"/>
  <c r="J327" i="44"/>
  <c r="I327" i="44"/>
  <c r="C327" i="44"/>
  <c r="B327" i="44"/>
  <c r="J327" i="40"/>
  <c r="I327" i="40"/>
  <c r="C327" i="40"/>
  <c r="B327" i="40"/>
  <c r="J327" i="48"/>
  <c r="I327" i="48"/>
  <c r="C327" i="48"/>
  <c r="B327" i="48"/>
  <c r="J327" i="8"/>
  <c r="I327" i="8"/>
  <c r="C327" i="8"/>
  <c r="B327" i="8"/>
  <c r="J327" i="6"/>
  <c r="I327" i="6"/>
  <c r="C327" i="6"/>
  <c r="B327" i="6"/>
  <c r="J327" i="47"/>
  <c r="I327" i="47"/>
  <c r="C327" i="47"/>
  <c r="B327" i="47"/>
  <c r="J327" i="5"/>
  <c r="I327" i="5"/>
  <c r="C327" i="5"/>
  <c r="B327" i="5"/>
  <c r="J327" i="4"/>
  <c r="I327" i="4"/>
  <c r="C327" i="4"/>
  <c r="B327" i="4"/>
  <c r="J327" i="3"/>
  <c r="I327" i="3"/>
  <c r="C327" i="3"/>
  <c r="B327" i="3"/>
  <c r="J327" i="49"/>
  <c r="I327" i="49"/>
  <c r="C327" i="49"/>
  <c r="B327" i="49"/>
  <c r="J327" i="2"/>
  <c r="I327" i="2"/>
  <c r="C327" i="2"/>
  <c r="B327" i="2"/>
  <c r="J327" i="46"/>
  <c r="I327" i="46"/>
  <c r="C327" i="46"/>
  <c r="B327" i="46"/>
  <c r="J327" i="1"/>
  <c r="I327" i="1"/>
  <c r="C327" i="1"/>
  <c r="B327" i="1"/>
  <c r="I43" i="50" l="1"/>
  <c r="B44" i="50"/>
  <c r="J326" i="29"/>
  <c r="I326" i="29"/>
  <c r="C326" i="29"/>
  <c r="B326" i="29"/>
  <c r="J326" i="28"/>
  <c r="I326" i="28"/>
  <c r="C326" i="28"/>
  <c r="B326" i="28"/>
  <c r="J326" i="27"/>
  <c r="I326" i="27"/>
  <c r="C326" i="27"/>
  <c r="B326" i="27"/>
  <c r="J326" i="26"/>
  <c r="I326" i="26"/>
  <c r="C326" i="26"/>
  <c r="B326" i="26"/>
  <c r="J326" i="25"/>
  <c r="I326" i="25"/>
  <c r="C326" i="25"/>
  <c r="B326" i="25"/>
  <c r="J326" i="24"/>
  <c r="I326" i="24"/>
  <c r="C326" i="24"/>
  <c r="B326" i="24"/>
  <c r="J326" i="23"/>
  <c r="I326" i="23"/>
  <c r="C326" i="23"/>
  <c r="B326" i="23"/>
  <c r="J326" i="32"/>
  <c r="I326" i="32"/>
  <c r="C326" i="32"/>
  <c r="B326" i="32"/>
  <c r="J326" i="35"/>
  <c r="I326" i="35"/>
  <c r="C326" i="35"/>
  <c r="B326" i="35"/>
  <c r="J326" i="45"/>
  <c r="I326" i="45"/>
  <c r="C326" i="45"/>
  <c r="B326" i="45"/>
  <c r="J326" i="42"/>
  <c r="I326" i="42"/>
  <c r="C326" i="42"/>
  <c r="B326" i="42"/>
  <c r="J326" i="41"/>
  <c r="I326" i="41"/>
  <c r="C326" i="41"/>
  <c r="B326" i="41"/>
  <c r="J326" i="37"/>
  <c r="I326" i="37"/>
  <c r="C326" i="37"/>
  <c r="B326" i="37"/>
  <c r="J326" i="36"/>
  <c r="I326" i="36"/>
  <c r="C326" i="36"/>
  <c r="B326" i="36"/>
  <c r="J326" i="33"/>
  <c r="I326" i="33"/>
  <c r="C326" i="33"/>
  <c r="B326" i="33"/>
  <c r="J326" i="31"/>
  <c r="I326" i="31"/>
  <c r="C326" i="31"/>
  <c r="B326" i="31"/>
  <c r="J326" i="19"/>
  <c r="I326" i="19"/>
  <c r="C326" i="19"/>
  <c r="B326" i="19"/>
  <c r="J326" i="12"/>
  <c r="I326" i="12"/>
  <c r="C326" i="12"/>
  <c r="B326" i="12"/>
  <c r="J326" i="11"/>
  <c r="I326" i="11"/>
  <c r="C326" i="11"/>
  <c r="B326" i="11"/>
  <c r="J326" i="10"/>
  <c r="I326" i="10"/>
  <c r="C326" i="10"/>
  <c r="B326" i="10"/>
  <c r="J326" i="9"/>
  <c r="I326" i="9"/>
  <c r="C326" i="9"/>
  <c r="B326" i="9"/>
  <c r="J326" i="44"/>
  <c r="I326" i="44"/>
  <c r="C326" i="44"/>
  <c r="B326" i="44"/>
  <c r="J326" i="40"/>
  <c r="I326" i="40"/>
  <c r="C326" i="40"/>
  <c r="B326" i="40"/>
  <c r="J326" i="48"/>
  <c r="I326" i="48"/>
  <c r="C326" i="48"/>
  <c r="B326" i="48"/>
  <c r="J326" i="8"/>
  <c r="I326" i="8"/>
  <c r="C326" i="8"/>
  <c r="B326" i="8"/>
  <c r="J326" i="6"/>
  <c r="I326" i="6"/>
  <c r="C326" i="6"/>
  <c r="B326" i="6"/>
  <c r="J326" i="47"/>
  <c r="I326" i="47"/>
  <c r="C326" i="47"/>
  <c r="B326" i="47"/>
  <c r="J326" i="5"/>
  <c r="I326" i="5"/>
  <c r="C326" i="5"/>
  <c r="B326" i="5"/>
  <c r="J326" i="4"/>
  <c r="I326" i="4"/>
  <c r="C326" i="4"/>
  <c r="B326" i="4"/>
  <c r="J326" i="3"/>
  <c r="I326" i="3"/>
  <c r="C326" i="3"/>
  <c r="B326" i="3"/>
  <c r="J326" i="49"/>
  <c r="I326" i="49"/>
  <c r="C326" i="49"/>
  <c r="B326" i="49"/>
  <c r="J326" i="2"/>
  <c r="I326" i="2"/>
  <c r="C326" i="2"/>
  <c r="B326" i="2"/>
  <c r="J326" i="46"/>
  <c r="I326" i="46"/>
  <c r="C326" i="46"/>
  <c r="B326" i="46"/>
  <c r="J326" i="1"/>
  <c r="I326" i="1"/>
  <c r="C326" i="1"/>
  <c r="B326" i="1"/>
  <c r="I44" i="50" l="1"/>
  <c r="B45" i="50"/>
  <c r="J325" i="29"/>
  <c r="I325" i="29"/>
  <c r="C325" i="29"/>
  <c r="B325" i="29"/>
  <c r="J325" i="28"/>
  <c r="I325" i="28"/>
  <c r="C325" i="28"/>
  <c r="B325" i="28"/>
  <c r="J325" i="27"/>
  <c r="I325" i="27"/>
  <c r="C325" i="27"/>
  <c r="B325" i="27"/>
  <c r="J325" i="26"/>
  <c r="I325" i="26"/>
  <c r="C325" i="26"/>
  <c r="B325" i="26"/>
  <c r="J325" i="25"/>
  <c r="I325" i="25"/>
  <c r="C325" i="25"/>
  <c r="B325" i="25"/>
  <c r="J325" i="24"/>
  <c r="I325" i="24"/>
  <c r="C325" i="24"/>
  <c r="B325" i="24"/>
  <c r="J325" i="23"/>
  <c r="I325" i="23"/>
  <c r="C325" i="23"/>
  <c r="B325" i="23"/>
  <c r="J325" i="32"/>
  <c r="I325" i="32"/>
  <c r="C325" i="32"/>
  <c r="B325" i="32"/>
  <c r="J325" i="35"/>
  <c r="I325" i="35"/>
  <c r="C325" i="35"/>
  <c r="B325" i="35"/>
  <c r="J325" i="45"/>
  <c r="I325" i="45"/>
  <c r="C325" i="45"/>
  <c r="B325" i="45"/>
  <c r="J325" i="42"/>
  <c r="I325" i="42"/>
  <c r="C325" i="42"/>
  <c r="B325" i="42"/>
  <c r="J325" i="41"/>
  <c r="I325" i="41"/>
  <c r="C325" i="41"/>
  <c r="B325" i="41"/>
  <c r="J325" i="37"/>
  <c r="I325" i="37"/>
  <c r="C325" i="37"/>
  <c r="B325" i="37"/>
  <c r="J325" i="36"/>
  <c r="I325" i="36"/>
  <c r="C325" i="36"/>
  <c r="B325" i="36"/>
  <c r="J325" i="33"/>
  <c r="I325" i="33"/>
  <c r="C325" i="33"/>
  <c r="B325" i="33"/>
  <c r="J325" i="31"/>
  <c r="I325" i="31"/>
  <c r="C325" i="31"/>
  <c r="B325" i="31"/>
  <c r="J325" i="19"/>
  <c r="I325" i="19"/>
  <c r="C325" i="19"/>
  <c r="B325" i="19"/>
  <c r="J325" i="12"/>
  <c r="I325" i="12"/>
  <c r="C325" i="12"/>
  <c r="B325" i="12"/>
  <c r="J325" i="11"/>
  <c r="I325" i="11"/>
  <c r="C325" i="11"/>
  <c r="B325" i="11"/>
  <c r="J325" i="10"/>
  <c r="I325" i="10"/>
  <c r="C325" i="10"/>
  <c r="B325" i="10"/>
  <c r="J325" i="9"/>
  <c r="I325" i="9"/>
  <c r="C325" i="9"/>
  <c r="B325" i="9"/>
  <c r="J325" i="44"/>
  <c r="I325" i="44"/>
  <c r="C325" i="44"/>
  <c r="B325" i="44"/>
  <c r="J325" i="40"/>
  <c r="I325" i="40"/>
  <c r="C325" i="40"/>
  <c r="B325" i="40"/>
  <c r="J325" i="48"/>
  <c r="I325" i="48"/>
  <c r="C325" i="48"/>
  <c r="B325" i="48"/>
  <c r="J325" i="8"/>
  <c r="I325" i="8"/>
  <c r="C325" i="8"/>
  <c r="B325" i="8"/>
  <c r="J325" i="6"/>
  <c r="I325" i="6"/>
  <c r="C325" i="6"/>
  <c r="B325" i="6"/>
  <c r="J325" i="47"/>
  <c r="I325" i="47"/>
  <c r="C325" i="47"/>
  <c r="B325" i="47"/>
  <c r="J325" i="5"/>
  <c r="I325" i="5"/>
  <c r="C325" i="5"/>
  <c r="B325" i="5"/>
  <c r="J325" i="4"/>
  <c r="I325" i="4"/>
  <c r="C325" i="4"/>
  <c r="B325" i="4"/>
  <c r="J325" i="3"/>
  <c r="I325" i="3"/>
  <c r="C325" i="3"/>
  <c r="B325" i="3"/>
  <c r="J325" i="49"/>
  <c r="I325" i="49"/>
  <c r="C325" i="49"/>
  <c r="B325" i="49"/>
  <c r="J325" i="2"/>
  <c r="I325" i="2"/>
  <c r="C325" i="2"/>
  <c r="B325" i="2"/>
  <c r="J325" i="46"/>
  <c r="I325" i="46"/>
  <c r="C325" i="46"/>
  <c r="B325" i="46"/>
  <c r="J325" i="1"/>
  <c r="I325" i="1"/>
  <c r="C325" i="1"/>
  <c r="B325" i="1"/>
  <c r="I45" i="50" l="1"/>
  <c r="B46" i="50"/>
  <c r="J324" i="29"/>
  <c r="I324" i="29"/>
  <c r="C324" i="29"/>
  <c r="B324" i="29"/>
  <c r="J324" i="28"/>
  <c r="I324" i="28"/>
  <c r="C324" i="28"/>
  <c r="B324" i="28"/>
  <c r="J324" i="27"/>
  <c r="I324" i="27"/>
  <c r="C324" i="27"/>
  <c r="B324" i="27"/>
  <c r="J324" i="26"/>
  <c r="I324" i="26"/>
  <c r="C324" i="26"/>
  <c r="B324" i="26"/>
  <c r="J324" i="25"/>
  <c r="I324" i="25"/>
  <c r="C324" i="25"/>
  <c r="B324" i="25"/>
  <c r="J324" i="24"/>
  <c r="I324" i="24"/>
  <c r="C324" i="24"/>
  <c r="B324" i="24"/>
  <c r="J324" i="23"/>
  <c r="I324" i="23"/>
  <c r="C324" i="23"/>
  <c r="B324" i="23"/>
  <c r="J324" i="32"/>
  <c r="I324" i="32"/>
  <c r="C324" i="32"/>
  <c r="B324" i="32"/>
  <c r="J324" i="35"/>
  <c r="I324" i="35"/>
  <c r="C324" i="35"/>
  <c r="B324" i="35"/>
  <c r="J324" i="45"/>
  <c r="I324" i="45"/>
  <c r="C324" i="45"/>
  <c r="B324" i="45"/>
  <c r="J324" i="42"/>
  <c r="I324" i="42"/>
  <c r="C324" i="42"/>
  <c r="B324" i="42"/>
  <c r="J324" i="41"/>
  <c r="I324" i="41"/>
  <c r="C324" i="41"/>
  <c r="B324" i="41"/>
  <c r="J324" i="37"/>
  <c r="I324" i="37"/>
  <c r="C324" i="37"/>
  <c r="B324" i="37"/>
  <c r="J324" i="36"/>
  <c r="I324" i="36"/>
  <c r="C324" i="36"/>
  <c r="B324" i="36"/>
  <c r="J324" i="33"/>
  <c r="I324" i="33"/>
  <c r="C324" i="33"/>
  <c r="B324" i="33"/>
  <c r="J324" i="31"/>
  <c r="I324" i="31"/>
  <c r="C324" i="31"/>
  <c r="B324" i="31"/>
  <c r="J324" i="19"/>
  <c r="I324" i="19"/>
  <c r="C324" i="19"/>
  <c r="B324" i="19"/>
  <c r="J324" i="12"/>
  <c r="I324" i="12"/>
  <c r="C324" i="12"/>
  <c r="B324" i="12"/>
  <c r="J324" i="11"/>
  <c r="I324" i="11"/>
  <c r="C324" i="11"/>
  <c r="B324" i="11"/>
  <c r="J324" i="10"/>
  <c r="I324" i="10"/>
  <c r="C324" i="10"/>
  <c r="B324" i="10"/>
  <c r="J324" i="9"/>
  <c r="I324" i="9"/>
  <c r="C324" i="9"/>
  <c r="B324" i="9"/>
  <c r="J324" i="44"/>
  <c r="I324" i="44"/>
  <c r="C324" i="44"/>
  <c r="B324" i="44"/>
  <c r="J324" i="40"/>
  <c r="I324" i="40"/>
  <c r="C324" i="40"/>
  <c r="B324" i="40"/>
  <c r="J324" i="48"/>
  <c r="I324" i="48"/>
  <c r="C324" i="48"/>
  <c r="B324" i="48"/>
  <c r="J324" i="8"/>
  <c r="I324" i="8"/>
  <c r="C324" i="8"/>
  <c r="B324" i="8"/>
  <c r="J324" i="6"/>
  <c r="I324" i="6"/>
  <c r="C324" i="6"/>
  <c r="B324" i="6"/>
  <c r="J324" i="47"/>
  <c r="I324" i="47"/>
  <c r="C324" i="47"/>
  <c r="B324" i="47"/>
  <c r="J324" i="5"/>
  <c r="I324" i="5"/>
  <c r="C324" i="5"/>
  <c r="B324" i="5"/>
  <c r="J324" i="4"/>
  <c r="I324" i="4"/>
  <c r="C324" i="4"/>
  <c r="B324" i="4"/>
  <c r="J324" i="3"/>
  <c r="I324" i="3"/>
  <c r="C324" i="3"/>
  <c r="B324" i="3"/>
  <c r="J324" i="49"/>
  <c r="I324" i="49"/>
  <c r="C324" i="49"/>
  <c r="B324" i="49"/>
  <c r="J324" i="2"/>
  <c r="I324" i="2"/>
  <c r="C324" i="2"/>
  <c r="B324" i="2"/>
  <c r="J324" i="46"/>
  <c r="I324" i="46"/>
  <c r="C324" i="46"/>
  <c r="B324" i="46"/>
  <c r="J324" i="1"/>
  <c r="I324" i="1"/>
  <c r="C324" i="1"/>
  <c r="B324" i="1"/>
  <c r="I46" i="50" l="1"/>
  <c r="B47" i="50"/>
  <c r="J323" i="29"/>
  <c r="I323" i="29"/>
  <c r="C323" i="29"/>
  <c r="B323" i="29"/>
  <c r="J323" i="28"/>
  <c r="I323" i="28"/>
  <c r="C323" i="28"/>
  <c r="B323" i="28"/>
  <c r="J323" i="27"/>
  <c r="I323" i="27"/>
  <c r="C323" i="27"/>
  <c r="B323" i="27"/>
  <c r="J323" i="26"/>
  <c r="I323" i="26"/>
  <c r="C323" i="26"/>
  <c r="B323" i="26"/>
  <c r="J323" i="25"/>
  <c r="I323" i="25"/>
  <c r="C323" i="25"/>
  <c r="B323" i="25"/>
  <c r="J323" i="24"/>
  <c r="I323" i="24"/>
  <c r="C323" i="24"/>
  <c r="B323" i="24"/>
  <c r="J323" i="23"/>
  <c r="I323" i="23"/>
  <c r="C323" i="23"/>
  <c r="B323" i="23"/>
  <c r="J323" i="32"/>
  <c r="I323" i="32"/>
  <c r="C323" i="32"/>
  <c r="B323" i="32"/>
  <c r="J323" i="35"/>
  <c r="I323" i="35"/>
  <c r="C323" i="35"/>
  <c r="B323" i="35"/>
  <c r="J323" i="45"/>
  <c r="I323" i="45"/>
  <c r="C323" i="45"/>
  <c r="B323" i="45"/>
  <c r="J323" i="42"/>
  <c r="I323" i="42"/>
  <c r="C323" i="42"/>
  <c r="B323" i="42"/>
  <c r="J323" i="41"/>
  <c r="I323" i="41"/>
  <c r="C323" i="41"/>
  <c r="B323" i="41"/>
  <c r="J323" i="37"/>
  <c r="I323" i="37"/>
  <c r="C323" i="37"/>
  <c r="B323" i="37"/>
  <c r="J323" i="36"/>
  <c r="I323" i="36"/>
  <c r="C323" i="36"/>
  <c r="B323" i="36"/>
  <c r="J323" i="33"/>
  <c r="I323" i="33"/>
  <c r="C323" i="33"/>
  <c r="B323" i="33"/>
  <c r="J323" i="31"/>
  <c r="I323" i="31"/>
  <c r="C323" i="31"/>
  <c r="B323" i="31"/>
  <c r="J323" i="19"/>
  <c r="I323" i="19"/>
  <c r="C323" i="19"/>
  <c r="B323" i="19"/>
  <c r="J323" i="12"/>
  <c r="I323" i="12"/>
  <c r="C323" i="12"/>
  <c r="B323" i="12"/>
  <c r="J323" i="11"/>
  <c r="I323" i="11"/>
  <c r="C323" i="11"/>
  <c r="B323" i="11"/>
  <c r="J323" i="10"/>
  <c r="I323" i="10"/>
  <c r="C323" i="10"/>
  <c r="B323" i="10"/>
  <c r="J323" i="9"/>
  <c r="I323" i="9"/>
  <c r="C323" i="9"/>
  <c r="B323" i="9"/>
  <c r="J323" i="44"/>
  <c r="I323" i="44"/>
  <c r="C323" i="44"/>
  <c r="B323" i="44"/>
  <c r="J323" i="40"/>
  <c r="I323" i="40"/>
  <c r="C323" i="40"/>
  <c r="B323" i="40"/>
  <c r="J323" i="48"/>
  <c r="I323" i="48"/>
  <c r="C323" i="48"/>
  <c r="B323" i="48"/>
  <c r="J323" i="8"/>
  <c r="I323" i="8"/>
  <c r="C323" i="8"/>
  <c r="B323" i="8"/>
  <c r="J323" i="6"/>
  <c r="I323" i="6"/>
  <c r="C323" i="6"/>
  <c r="B323" i="6"/>
  <c r="J323" i="47"/>
  <c r="I323" i="47"/>
  <c r="C323" i="47"/>
  <c r="B323" i="47"/>
  <c r="J323" i="5"/>
  <c r="I323" i="5"/>
  <c r="C323" i="5"/>
  <c r="B323" i="5"/>
  <c r="J323" i="4"/>
  <c r="I323" i="4"/>
  <c r="C323" i="4"/>
  <c r="B323" i="4"/>
  <c r="J323" i="3"/>
  <c r="I323" i="3"/>
  <c r="C323" i="3"/>
  <c r="B323" i="3"/>
  <c r="J323" i="49"/>
  <c r="I323" i="49"/>
  <c r="C323" i="49"/>
  <c r="B323" i="49"/>
  <c r="J323" i="2"/>
  <c r="I323" i="2"/>
  <c r="C323" i="2"/>
  <c r="B323" i="2"/>
  <c r="J323" i="46"/>
  <c r="I323" i="46"/>
  <c r="C323" i="46"/>
  <c r="B323" i="46"/>
  <c r="J323" i="1"/>
  <c r="I323" i="1"/>
  <c r="C323" i="1"/>
  <c r="B323" i="1"/>
  <c r="I47" i="50" l="1"/>
  <c r="B48" i="50"/>
  <c r="J322" i="29"/>
  <c r="I322" i="29"/>
  <c r="C322" i="29"/>
  <c r="B322" i="29"/>
  <c r="J322" i="28"/>
  <c r="I322" i="28"/>
  <c r="C322" i="28"/>
  <c r="B322" i="28"/>
  <c r="J322" i="27"/>
  <c r="I322" i="27"/>
  <c r="C322" i="27"/>
  <c r="B322" i="27"/>
  <c r="J322" i="26"/>
  <c r="I322" i="26"/>
  <c r="C322" i="26"/>
  <c r="B322" i="26"/>
  <c r="J322" i="25"/>
  <c r="I322" i="25"/>
  <c r="C322" i="25"/>
  <c r="B322" i="25"/>
  <c r="J322" i="24"/>
  <c r="I322" i="24"/>
  <c r="C322" i="24"/>
  <c r="B322" i="24"/>
  <c r="J322" i="23"/>
  <c r="I322" i="23"/>
  <c r="C322" i="23"/>
  <c r="B322" i="23"/>
  <c r="J322" i="32"/>
  <c r="I322" i="32"/>
  <c r="C322" i="32"/>
  <c r="B322" i="32"/>
  <c r="J322" i="35"/>
  <c r="I322" i="35"/>
  <c r="C322" i="35"/>
  <c r="B322" i="35"/>
  <c r="J322" i="45"/>
  <c r="I322" i="45"/>
  <c r="C322" i="45"/>
  <c r="B322" i="45"/>
  <c r="J322" i="42"/>
  <c r="I322" i="42"/>
  <c r="C322" i="42"/>
  <c r="B322" i="42"/>
  <c r="J322" i="41"/>
  <c r="I322" i="41"/>
  <c r="C322" i="41"/>
  <c r="B322" i="41"/>
  <c r="J322" i="37"/>
  <c r="I322" i="37"/>
  <c r="C322" i="37"/>
  <c r="B322" i="37"/>
  <c r="J322" i="36"/>
  <c r="I322" i="36"/>
  <c r="C322" i="36"/>
  <c r="B322" i="36"/>
  <c r="J322" i="33"/>
  <c r="I322" i="33"/>
  <c r="C322" i="33"/>
  <c r="B322" i="33"/>
  <c r="J322" i="31"/>
  <c r="I322" i="31"/>
  <c r="C322" i="31"/>
  <c r="B322" i="31"/>
  <c r="J322" i="19"/>
  <c r="I322" i="19"/>
  <c r="C322" i="19"/>
  <c r="B322" i="19"/>
  <c r="J322" i="12"/>
  <c r="I322" i="12"/>
  <c r="C322" i="12"/>
  <c r="B322" i="12"/>
  <c r="J322" i="11"/>
  <c r="I322" i="11"/>
  <c r="C322" i="11"/>
  <c r="B322" i="11"/>
  <c r="J322" i="10"/>
  <c r="I322" i="10"/>
  <c r="C322" i="10"/>
  <c r="B322" i="10"/>
  <c r="J322" i="9"/>
  <c r="I322" i="9"/>
  <c r="C322" i="9"/>
  <c r="B322" i="9"/>
  <c r="J322" i="44"/>
  <c r="I322" i="44"/>
  <c r="C322" i="44"/>
  <c r="B322" i="44"/>
  <c r="J322" i="40"/>
  <c r="I322" i="40"/>
  <c r="C322" i="40"/>
  <c r="B322" i="40"/>
  <c r="J322" i="48"/>
  <c r="I322" i="48"/>
  <c r="C322" i="48"/>
  <c r="B322" i="48"/>
  <c r="J322" i="8"/>
  <c r="I322" i="8"/>
  <c r="C322" i="8"/>
  <c r="B322" i="8"/>
  <c r="J322" i="6"/>
  <c r="I322" i="6"/>
  <c r="C322" i="6"/>
  <c r="B322" i="6"/>
  <c r="J322" i="47"/>
  <c r="I322" i="47"/>
  <c r="C322" i="47"/>
  <c r="B322" i="47"/>
  <c r="J322" i="5"/>
  <c r="I322" i="5"/>
  <c r="C322" i="5"/>
  <c r="B322" i="5"/>
  <c r="J322" i="4"/>
  <c r="I322" i="4"/>
  <c r="C322" i="4"/>
  <c r="B322" i="4"/>
  <c r="J322" i="3"/>
  <c r="I322" i="3"/>
  <c r="C322" i="3"/>
  <c r="B322" i="3"/>
  <c r="J322" i="49"/>
  <c r="I322" i="49"/>
  <c r="C322" i="49"/>
  <c r="B322" i="49"/>
  <c r="J322" i="2"/>
  <c r="I322" i="2"/>
  <c r="C322" i="2"/>
  <c r="B322" i="2"/>
  <c r="J322" i="46"/>
  <c r="I322" i="46"/>
  <c r="C322" i="46"/>
  <c r="B322" i="46"/>
  <c r="J322" i="1"/>
  <c r="I322" i="1"/>
  <c r="C322" i="1"/>
  <c r="B322" i="1"/>
  <c r="I48" i="50" l="1"/>
  <c r="B49" i="50"/>
  <c r="J321" i="29"/>
  <c r="I321" i="29"/>
  <c r="C321" i="29"/>
  <c r="B321" i="29"/>
  <c r="J321" i="28"/>
  <c r="I321" i="28"/>
  <c r="C321" i="28"/>
  <c r="B321" i="28"/>
  <c r="J321" i="27"/>
  <c r="I321" i="27"/>
  <c r="C321" i="27"/>
  <c r="B321" i="27"/>
  <c r="J321" i="26"/>
  <c r="I321" i="26"/>
  <c r="C321" i="26"/>
  <c r="B321" i="26"/>
  <c r="J321" i="25"/>
  <c r="I321" i="25"/>
  <c r="C321" i="25"/>
  <c r="B321" i="25"/>
  <c r="J321" i="24"/>
  <c r="I321" i="24"/>
  <c r="C321" i="24"/>
  <c r="B321" i="24"/>
  <c r="J321" i="23"/>
  <c r="I321" i="23"/>
  <c r="C321" i="23"/>
  <c r="B321" i="23"/>
  <c r="J321" i="32"/>
  <c r="I321" i="32"/>
  <c r="C321" i="32"/>
  <c r="B321" i="32"/>
  <c r="J321" i="35"/>
  <c r="I321" i="35"/>
  <c r="C321" i="35"/>
  <c r="B321" i="35"/>
  <c r="J321" i="45"/>
  <c r="I321" i="45"/>
  <c r="C321" i="45"/>
  <c r="B321" i="45"/>
  <c r="J321" i="42"/>
  <c r="I321" i="42"/>
  <c r="C321" i="42"/>
  <c r="B321" i="42"/>
  <c r="J321" i="41"/>
  <c r="I321" i="41"/>
  <c r="C321" i="41"/>
  <c r="B321" i="41"/>
  <c r="J321" i="37"/>
  <c r="I321" i="37"/>
  <c r="C321" i="37"/>
  <c r="B321" i="37"/>
  <c r="J321" i="36"/>
  <c r="I321" i="36"/>
  <c r="C321" i="36"/>
  <c r="B321" i="36"/>
  <c r="J321" i="33"/>
  <c r="I321" i="33"/>
  <c r="C321" i="33"/>
  <c r="B321" i="33"/>
  <c r="J321" i="31"/>
  <c r="I321" i="31"/>
  <c r="C321" i="31"/>
  <c r="B321" i="31"/>
  <c r="J321" i="19"/>
  <c r="I321" i="19"/>
  <c r="C321" i="19"/>
  <c r="B321" i="19"/>
  <c r="J321" i="12"/>
  <c r="I321" i="12"/>
  <c r="C321" i="12"/>
  <c r="B321" i="12"/>
  <c r="J321" i="11"/>
  <c r="I321" i="11"/>
  <c r="C321" i="11"/>
  <c r="B321" i="11"/>
  <c r="J321" i="10"/>
  <c r="I321" i="10"/>
  <c r="C321" i="10"/>
  <c r="B321" i="10"/>
  <c r="J321" i="9"/>
  <c r="I321" i="9"/>
  <c r="C321" i="9"/>
  <c r="B321" i="9"/>
  <c r="J321" i="44"/>
  <c r="I321" i="44"/>
  <c r="C321" i="44"/>
  <c r="B321" i="44"/>
  <c r="J321" i="40"/>
  <c r="I321" i="40"/>
  <c r="C321" i="40"/>
  <c r="B321" i="40"/>
  <c r="J321" i="48"/>
  <c r="I321" i="48"/>
  <c r="C321" i="48"/>
  <c r="B321" i="48"/>
  <c r="J321" i="8"/>
  <c r="I321" i="8"/>
  <c r="C321" i="8"/>
  <c r="B321" i="8"/>
  <c r="J321" i="6"/>
  <c r="I321" i="6"/>
  <c r="C321" i="6"/>
  <c r="B321" i="6"/>
  <c r="J321" i="47"/>
  <c r="I321" i="47"/>
  <c r="C321" i="47"/>
  <c r="B321" i="47"/>
  <c r="J321" i="5"/>
  <c r="I321" i="5"/>
  <c r="C321" i="5"/>
  <c r="B321" i="5"/>
  <c r="J321" i="4"/>
  <c r="I321" i="4"/>
  <c r="C321" i="4"/>
  <c r="B321" i="4"/>
  <c r="J321" i="3"/>
  <c r="I321" i="3"/>
  <c r="C321" i="3"/>
  <c r="B321" i="3"/>
  <c r="J321" i="49"/>
  <c r="I321" i="49"/>
  <c r="C321" i="49"/>
  <c r="B321" i="49"/>
  <c r="J321" i="2"/>
  <c r="I321" i="2"/>
  <c r="C321" i="2"/>
  <c r="B321" i="2"/>
  <c r="J321" i="46"/>
  <c r="I321" i="46"/>
  <c r="C321" i="46"/>
  <c r="B321" i="46"/>
  <c r="J321" i="1"/>
  <c r="I321" i="1"/>
  <c r="C321" i="1"/>
  <c r="B321" i="1"/>
  <c r="I49" i="50" l="1"/>
  <c r="B50" i="50"/>
  <c r="J320" i="29"/>
  <c r="I320" i="29"/>
  <c r="C320" i="29"/>
  <c r="B320" i="29"/>
  <c r="J320" i="28"/>
  <c r="I320" i="28"/>
  <c r="C320" i="28"/>
  <c r="B320" i="28"/>
  <c r="J320" i="27"/>
  <c r="I320" i="27"/>
  <c r="C320" i="27"/>
  <c r="B320" i="27"/>
  <c r="J320" i="26"/>
  <c r="I320" i="26"/>
  <c r="C320" i="26"/>
  <c r="B320" i="26"/>
  <c r="J320" i="25"/>
  <c r="I320" i="25"/>
  <c r="C320" i="25"/>
  <c r="B320" i="25"/>
  <c r="J320" i="24"/>
  <c r="I320" i="24"/>
  <c r="C320" i="24"/>
  <c r="B320" i="24"/>
  <c r="J320" i="23"/>
  <c r="I320" i="23"/>
  <c r="C320" i="23"/>
  <c r="B320" i="23"/>
  <c r="J320" i="32"/>
  <c r="I320" i="32"/>
  <c r="C320" i="32"/>
  <c r="B320" i="32"/>
  <c r="J320" i="35"/>
  <c r="I320" i="35"/>
  <c r="C320" i="35"/>
  <c r="B320" i="35"/>
  <c r="J320" i="45"/>
  <c r="I320" i="45"/>
  <c r="C320" i="45"/>
  <c r="B320" i="45"/>
  <c r="J320" i="42"/>
  <c r="I320" i="42"/>
  <c r="C320" i="42"/>
  <c r="B320" i="42"/>
  <c r="J320" i="41"/>
  <c r="I320" i="41"/>
  <c r="C320" i="41"/>
  <c r="B320" i="41"/>
  <c r="J320" i="37"/>
  <c r="I320" i="37"/>
  <c r="C320" i="37"/>
  <c r="B320" i="37"/>
  <c r="J320" i="36"/>
  <c r="I320" i="36"/>
  <c r="C320" i="36"/>
  <c r="B320" i="36"/>
  <c r="J320" i="33"/>
  <c r="I320" i="33"/>
  <c r="C320" i="33"/>
  <c r="B320" i="33"/>
  <c r="J320" i="31"/>
  <c r="I320" i="31"/>
  <c r="C320" i="31"/>
  <c r="B320" i="31"/>
  <c r="J320" i="19"/>
  <c r="I320" i="19"/>
  <c r="C320" i="19"/>
  <c r="B320" i="19"/>
  <c r="J320" i="12"/>
  <c r="I320" i="12"/>
  <c r="C320" i="12"/>
  <c r="B320" i="12"/>
  <c r="J320" i="11"/>
  <c r="I320" i="11"/>
  <c r="C320" i="11"/>
  <c r="B320" i="11"/>
  <c r="J320" i="10"/>
  <c r="I320" i="10"/>
  <c r="C320" i="10"/>
  <c r="B320" i="10"/>
  <c r="J320" i="9"/>
  <c r="I320" i="9"/>
  <c r="C320" i="9"/>
  <c r="B320" i="9"/>
  <c r="J320" i="44"/>
  <c r="I320" i="44"/>
  <c r="C320" i="44"/>
  <c r="B320" i="44"/>
  <c r="J320" i="40"/>
  <c r="I320" i="40"/>
  <c r="C320" i="40"/>
  <c r="B320" i="40"/>
  <c r="J320" i="48"/>
  <c r="I320" i="48"/>
  <c r="C320" i="48"/>
  <c r="B320" i="48"/>
  <c r="J320" i="8"/>
  <c r="I320" i="8"/>
  <c r="C320" i="8"/>
  <c r="B320" i="8"/>
  <c r="J320" i="6"/>
  <c r="I320" i="6"/>
  <c r="C320" i="6"/>
  <c r="B320" i="6"/>
  <c r="J320" i="47"/>
  <c r="I320" i="47"/>
  <c r="C320" i="47"/>
  <c r="B320" i="47"/>
  <c r="J320" i="5"/>
  <c r="I320" i="5"/>
  <c r="C320" i="5"/>
  <c r="B320" i="5"/>
  <c r="J320" i="4"/>
  <c r="I320" i="4"/>
  <c r="C320" i="4"/>
  <c r="B320" i="4"/>
  <c r="J320" i="3"/>
  <c r="I320" i="3"/>
  <c r="C320" i="3"/>
  <c r="B320" i="3"/>
  <c r="J320" i="49"/>
  <c r="I320" i="49"/>
  <c r="C320" i="49"/>
  <c r="B320" i="49"/>
  <c r="J320" i="2"/>
  <c r="I320" i="2"/>
  <c r="C320" i="2"/>
  <c r="B320" i="2"/>
  <c r="J320" i="46"/>
  <c r="I320" i="46"/>
  <c r="C320" i="46"/>
  <c r="B320" i="46"/>
  <c r="J320" i="1"/>
  <c r="I320" i="1"/>
  <c r="C320" i="1"/>
  <c r="B320" i="1"/>
  <c r="I50" i="50" l="1"/>
  <c r="B51" i="50"/>
  <c r="J319" i="29"/>
  <c r="I319" i="29"/>
  <c r="C319" i="29"/>
  <c r="B319" i="29"/>
  <c r="J319" i="28"/>
  <c r="I319" i="28"/>
  <c r="C319" i="28"/>
  <c r="B319" i="28"/>
  <c r="J319" i="27"/>
  <c r="I319" i="27"/>
  <c r="C319" i="27"/>
  <c r="B319" i="27"/>
  <c r="J319" i="26"/>
  <c r="I319" i="26"/>
  <c r="C319" i="26"/>
  <c r="B319" i="26"/>
  <c r="J319" i="25"/>
  <c r="I319" i="25"/>
  <c r="C319" i="25"/>
  <c r="B319" i="25"/>
  <c r="J319" i="24"/>
  <c r="I319" i="24"/>
  <c r="C319" i="24"/>
  <c r="B319" i="24"/>
  <c r="J319" i="23"/>
  <c r="I319" i="23"/>
  <c r="C319" i="23"/>
  <c r="B319" i="23"/>
  <c r="J319" i="32"/>
  <c r="I319" i="32"/>
  <c r="C319" i="32"/>
  <c r="B319" i="32"/>
  <c r="J319" i="35"/>
  <c r="I319" i="35"/>
  <c r="C319" i="35"/>
  <c r="B319" i="35"/>
  <c r="J319" i="45"/>
  <c r="I319" i="45"/>
  <c r="C319" i="45"/>
  <c r="B319" i="45"/>
  <c r="J319" i="42"/>
  <c r="I319" i="42"/>
  <c r="C319" i="42"/>
  <c r="B319" i="42"/>
  <c r="J319" i="41"/>
  <c r="I319" i="41"/>
  <c r="C319" i="41"/>
  <c r="B319" i="41"/>
  <c r="J319" i="37"/>
  <c r="I319" i="37"/>
  <c r="C319" i="37"/>
  <c r="B319" i="37"/>
  <c r="J319" i="36"/>
  <c r="I319" i="36"/>
  <c r="C319" i="36"/>
  <c r="B319" i="36"/>
  <c r="J319" i="33"/>
  <c r="I319" i="33"/>
  <c r="C319" i="33"/>
  <c r="B319" i="33"/>
  <c r="J319" i="31"/>
  <c r="I319" i="31"/>
  <c r="C319" i="31"/>
  <c r="B319" i="31"/>
  <c r="J319" i="19"/>
  <c r="I319" i="19"/>
  <c r="C319" i="19"/>
  <c r="B319" i="19"/>
  <c r="J319" i="12"/>
  <c r="I319" i="12"/>
  <c r="C319" i="12"/>
  <c r="B319" i="12"/>
  <c r="J319" i="11"/>
  <c r="I319" i="11"/>
  <c r="C319" i="11"/>
  <c r="B319" i="11"/>
  <c r="J319" i="10"/>
  <c r="I319" i="10"/>
  <c r="C319" i="10"/>
  <c r="B319" i="10"/>
  <c r="J319" i="9"/>
  <c r="I319" i="9"/>
  <c r="C319" i="9"/>
  <c r="B319" i="9"/>
  <c r="J319" i="44"/>
  <c r="I319" i="44"/>
  <c r="C319" i="44"/>
  <c r="B319" i="44"/>
  <c r="J319" i="40"/>
  <c r="I319" i="40"/>
  <c r="C319" i="40"/>
  <c r="B319" i="40"/>
  <c r="J319" i="48"/>
  <c r="I319" i="48"/>
  <c r="C319" i="48"/>
  <c r="B319" i="48"/>
  <c r="J319" i="8"/>
  <c r="I319" i="8"/>
  <c r="C319" i="8"/>
  <c r="B319" i="8"/>
  <c r="J319" i="6"/>
  <c r="I319" i="6"/>
  <c r="C319" i="6"/>
  <c r="B319" i="6"/>
  <c r="J319" i="47"/>
  <c r="I319" i="47"/>
  <c r="C319" i="47"/>
  <c r="B319" i="47"/>
  <c r="J319" i="5"/>
  <c r="I319" i="5"/>
  <c r="C319" i="5"/>
  <c r="B319" i="5"/>
  <c r="J319" i="4"/>
  <c r="I319" i="4"/>
  <c r="C319" i="4"/>
  <c r="B319" i="4"/>
  <c r="J319" i="3"/>
  <c r="I319" i="3"/>
  <c r="C319" i="3"/>
  <c r="B319" i="3"/>
  <c r="J319" i="49"/>
  <c r="I319" i="49"/>
  <c r="C319" i="49"/>
  <c r="B319" i="49"/>
  <c r="J319" i="2"/>
  <c r="I319" i="2"/>
  <c r="C319" i="2"/>
  <c r="B319" i="2"/>
  <c r="J319" i="46"/>
  <c r="I319" i="46"/>
  <c r="C319" i="46"/>
  <c r="B319" i="46"/>
  <c r="J319" i="1"/>
  <c r="I319" i="1"/>
  <c r="C319" i="1"/>
  <c r="B319" i="1"/>
  <c r="I51" i="50" l="1"/>
  <c r="B52" i="50"/>
  <c r="J318" i="29"/>
  <c r="I318" i="29"/>
  <c r="C318" i="29"/>
  <c r="B318" i="29"/>
  <c r="J318" i="28"/>
  <c r="I318" i="28"/>
  <c r="C318" i="28"/>
  <c r="B318" i="28"/>
  <c r="J318" i="27"/>
  <c r="I318" i="27"/>
  <c r="C318" i="27"/>
  <c r="B318" i="27"/>
  <c r="J318" i="26"/>
  <c r="I318" i="26"/>
  <c r="C318" i="26"/>
  <c r="B318" i="26"/>
  <c r="J318" i="25"/>
  <c r="I318" i="25"/>
  <c r="C318" i="25"/>
  <c r="B318" i="25"/>
  <c r="J318" i="24"/>
  <c r="I318" i="24"/>
  <c r="C318" i="24"/>
  <c r="B318" i="24"/>
  <c r="J318" i="23"/>
  <c r="I318" i="23"/>
  <c r="C318" i="23"/>
  <c r="B318" i="23"/>
  <c r="J318" i="32"/>
  <c r="I318" i="32"/>
  <c r="C318" i="32"/>
  <c r="B318" i="32"/>
  <c r="J318" i="35"/>
  <c r="I318" i="35"/>
  <c r="C318" i="35"/>
  <c r="B318" i="35"/>
  <c r="J318" i="45"/>
  <c r="I318" i="45"/>
  <c r="C318" i="45"/>
  <c r="B318" i="45"/>
  <c r="J318" i="42"/>
  <c r="I318" i="42"/>
  <c r="C318" i="42"/>
  <c r="B318" i="42"/>
  <c r="J318" i="41"/>
  <c r="I318" i="41"/>
  <c r="C318" i="41"/>
  <c r="B318" i="41"/>
  <c r="J318" i="37"/>
  <c r="I318" i="37"/>
  <c r="C318" i="37"/>
  <c r="B318" i="37"/>
  <c r="J318" i="36"/>
  <c r="I318" i="36"/>
  <c r="C318" i="36"/>
  <c r="B318" i="36"/>
  <c r="J318" i="33"/>
  <c r="I318" i="33"/>
  <c r="C318" i="33"/>
  <c r="B318" i="33"/>
  <c r="J318" i="31"/>
  <c r="I318" i="31"/>
  <c r="C318" i="31"/>
  <c r="B318" i="31"/>
  <c r="J318" i="19"/>
  <c r="I318" i="19"/>
  <c r="C318" i="19"/>
  <c r="B318" i="19"/>
  <c r="J318" i="12"/>
  <c r="I318" i="12"/>
  <c r="C318" i="12"/>
  <c r="B318" i="12"/>
  <c r="J318" i="11"/>
  <c r="I318" i="11"/>
  <c r="C318" i="11"/>
  <c r="B318" i="11"/>
  <c r="J318" i="10"/>
  <c r="I318" i="10"/>
  <c r="C318" i="10"/>
  <c r="B318" i="10"/>
  <c r="J318" i="9"/>
  <c r="I318" i="9"/>
  <c r="C318" i="9"/>
  <c r="B318" i="9"/>
  <c r="J318" i="44"/>
  <c r="I318" i="44"/>
  <c r="C318" i="44"/>
  <c r="B318" i="44"/>
  <c r="J318" i="40"/>
  <c r="I318" i="40"/>
  <c r="C318" i="40"/>
  <c r="B318" i="40"/>
  <c r="J318" i="48"/>
  <c r="I318" i="48"/>
  <c r="C318" i="48"/>
  <c r="B318" i="48"/>
  <c r="J318" i="8"/>
  <c r="I318" i="8"/>
  <c r="C318" i="8"/>
  <c r="B318" i="8"/>
  <c r="J318" i="6"/>
  <c r="I318" i="6"/>
  <c r="C318" i="6"/>
  <c r="B318" i="6"/>
  <c r="J318" i="47"/>
  <c r="I318" i="47"/>
  <c r="C318" i="47"/>
  <c r="B318" i="47"/>
  <c r="J318" i="5"/>
  <c r="I318" i="5"/>
  <c r="C318" i="5"/>
  <c r="B318" i="5"/>
  <c r="J318" i="4"/>
  <c r="I318" i="4"/>
  <c r="C318" i="4"/>
  <c r="B318" i="4"/>
  <c r="J318" i="3"/>
  <c r="I318" i="3"/>
  <c r="C318" i="3"/>
  <c r="B318" i="3"/>
  <c r="J318" i="49"/>
  <c r="I318" i="49"/>
  <c r="C318" i="49"/>
  <c r="B318" i="49"/>
  <c r="J318" i="2"/>
  <c r="I318" i="2"/>
  <c r="C318" i="2"/>
  <c r="B318" i="2"/>
  <c r="J318" i="46"/>
  <c r="I318" i="46"/>
  <c r="C318" i="46"/>
  <c r="B318" i="46"/>
  <c r="J318" i="1"/>
  <c r="I318" i="1"/>
  <c r="C318" i="1"/>
  <c r="B318" i="1"/>
  <c r="I52" i="50" l="1"/>
  <c r="B53" i="50"/>
  <c r="J317" i="29"/>
  <c r="I317" i="29"/>
  <c r="C317" i="29"/>
  <c r="B317" i="29"/>
  <c r="J317" i="28"/>
  <c r="I317" i="28"/>
  <c r="C317" i="28"/>
  <c r="B317" i="28"/>
  <c r="J317" i="27"/>
  <c r="I317" i="27"/>
  <c r="C317" i="27"/>
  <c r="B317" i="27"/>
  <c r="J317" i="26"/>
  <c r="I317" i="26"/>
  <c r="C317" i="26"/>
  <c r="B317" i="26"/>
  <c r="J317" i="25"/>
  <c r="I317" i="25"/>
  <c r="C317" i="25"/>
  <c r="B317" i="25"/>
  <c r="J317" i="24"/>
  <c r="I317" i="24"/>
  <c r="C317" i="24"/>
  <c r="B317" i="24"/>
  <c r="J317" i="23"/>
  <c r="I317" i="23"/>
  <c r="C317" i="23"/>
  <c r="B317" i="23"/>
  <c r="J317" i="32"/>
  <c r="I317" i="32"/>
  <c r="C317" i="32"/>
  <c r="B317" i="32"/>
  <c r="J317" i="35"/>
  <c r="I317" i="35"/>
  <c r="C317" i="35"/>
  <c r="B317" i="35"/>
  <c r="J317" i="45"/>
  <c r="I317" i="45"/>
  <c r="C317" i="45"/>
  <c r="B317" i="45"/>
  <c r="J317" i="42"/>
  <c r="I317" i="42"/>
  <c r="C317" i="42"/>
  <c r="B317" i="42"/>
  <c r="J317" i="41"/>
  <c r="I317" i="41"/>
  <c r="C317" i="41"/>
  <c r="B317" i="41"/>
  <c r="J317" i="37"/>
  <c r="I317" i="37"/>
  <c r="C317" i="37"/>
  <c r="B317" i="37"/>
  <c r="J317" i="36"/>
  <c r="I317" i="36"/>
  <c r="C317" i="36"/>
  <c r="B317" i="36"/>
  <c r="J317" i="33"/>
  <c r="I317" i="33"/>
  <c r="C317" i="33"/>
  <c r="B317" i="33"/>
  <c r="J317" i="31"/>
  <c r="I317" i="31"/>
  <c r="C317" i="31"/>
  <c r="B317" i="31"/>
  <c r="J317" i="19"/>
  <c r="I317" i="19"/>
  <c r="C317" i="19"/>
  <c r="B317" i="19"/>
  <c r="J317" i="12"/>
  <c r="I317" i="12"/>
  <c r="C317" i="12"/>
  <c r="B317" i="12"/>
  <c r="J317" i="11"/>
  <c r="I317" i="11"/>
  <c r="C317" i="11"/>
  <c r="B317" i="11"/>
  <c r="J317" i="10"/>
  <c r="I317" i="10"/>
  <c r="C317" i="10"/>
  <c r="B317" i="10"/>
  <c r="J317" i="9"/>
  <c r="I317" i="9"/>
  <c r="C317" i="9"/>
  <c r="B317" i="9"/>
  <c r="J317" i="44"/>
  <c r="I317" i="44"/>
  <c r="C317" i="44"/>
  <c r="B317" i="44"/>
  <c r="J317" i="40"/>
  <c r="I317" i="40"/>
  <c r="C317" i="40"/>
  <c r="B317" i="40"/>
  <c r="J317" i="48"/>
  <c r="I317" i="48"/>
  <c r="C317" i="48"/>
  <c r="B317" i="48"/>
  <c r="J317" i="8"/>
  <c r="I317" i="8"/>
  <c r="C317" i="8"/>
  <c r="B317" i="8"/>
  <c r="J317" i="6"/>
  <c r="I317" i="6"/>
  <c r="C317" i="6"/>
  <c r="B317" i="6"/>
  <c r="J317" i="47"/>
  <c r="I317" i="47"/>
  <c r="C317" i="47"/>
  <c r="B317" i="47"/>
  <c r="J317" i="5"/>
  <c r="I317" i="5"/>
  <c r="C317" i="5"/>
  <c r="B317" i="5"/>
  <c r="J317" i="4"/>
  <c r="I317" i="4"/>
  <c r="C317" i="4"/>
  <c r="B317" i="4"/>
  <c r="J317" i="3"/>
  <c r="I317" i="3"/>
  <c r="C317" i="3"/>
  <c r="B317" i="3"/>
  <c r="J317" i="49"/>
  <c r="I317" i="49"/>
  <c r="C317" i="49"/>
  <c r="B317" i="49"/>
  <c r="J317" i="2"/>
  <c r="I317" i="2"/>
  <c r="C317" i="2"/>
  <c r="B317" i="2"/>
  <c r="J317" i="46"/>
  <c r="I317" i="46"/>
  <c r="C317" i="46"/>
  <c r="B317" i="46"/>
  <c r="J317" i="1"/>
  <c r="I317" i="1"/>
  <c r="C317" i="1"/>
  <c r="B317" i="1"/>
  <c r="I53" i="50" l="1"/>
  <c r="B54" i="50"/>
  <c r="J316" i="29"/>
  <c r="I316" i="29"/>
  <c r="C316" i="29"/>
  <c r="B316" i="29"/>
  <c r="J316" i="28"/>
  <c r="I316" i="28"/>
  <c r="C316" i="28"/>
  <c r="B316" i="28"/>
  <c r="J316" i="27"/>
  <c r="I316" i="27"/>
  <c r="C316" i="27"/>
  <c r="B316" i="27"/>
  <c r="J316" i="26"/>
  <c r="I316" i="26"/>
  <c r="C316" i="26"/>
  <c r="B316" i="26"/>
  <c r="J316" i="25"/>
  <c r="I316" i="25"/>
  <c r="C316" i="25"/>
  <c r="B316" i="25"/>
  <c r="J316" i="24"/>
  <c r="I316" i="24"/>
  <c r="C316" i="24"/>
  <c r="B316" i="24"/>
  <c r="J316" i="23"/>
  <c r="I316" i="23"/>
  <c r="C316" i="23"/>
  <c r="B316" i="23"/>
  <c r="J316" i="32"/>
  <c r="I316" i="32"/>
  <c r="C316" i="32"/>
  <c r="B316" i="32"/>
  <c r="J316" i="35"/>
  <c r="I316" i="35"/>
  <c r="C316" i="35"/>
  <c r="B316" i="35"/>
  <c r="J316" i="45"/>
  <c r="I316" i="45"/>
  <c r="C316" i="45"/>
  <c r="B316" i="45"/>
  <c r="J316" i="42"/>
  <c r="I316" i="42"/>
  <c r="C316" i="42"/>
  <c r="B316" i="42"/>
  <c r="J316" i="41"/>
  <c r="I316" i="41"/>
  <c r="C316" i="41"/>
  <c r="B316" i="41"/>
  <c r="J316" i="37"/>
  <c r="I316" i="37"/>
  <c r="C316" i="37"/>
  <c r="B316" i="37"/>
  <c r="J316" i="36"/>
  <c r="I316" i="36"/>
  <c r="C316" i="36"/>
  <c r="B316" i="36"/>
  <c r="J316" i="33"/>
  <c r="I316" i="33"/>
  <c r="C316" i="33"/>
  <c r="B316" i="33"/>
  <c r="J316" i="31"/>
  <c r="I316" i="31"/>
  <c r="C316" i="31"/>
  <c r="B316" i="31"/>
  <c r="J316" i="19"/>
  <c r="I316" i="19"/>
  <c r="C316" i="19"/>
  <c r="B316" i="19"/>
  <c r="J316" i="12"/>
  <c r="I316" i="12"/>
  <c r="C316" i="12"/>
  <c r="B316" i="12"/>
  <c r="J316" i="11"/>
  <c r="I316" i="11"/>
  <c r="C316" i="11"/>
  <c r="B316" i="11"/>
  <c r="J316" i="10"/>
  <c r="I316" i="10"/>
  <c r="C316" i="10"/>
  <c r="B316" i="10"/>
  <c r="J316" i="9"/>
  <c r="I316" i="9"/>
  <c r="C316" i="9"/>
  <c r="B316" i="9"/>
  <c r="J316" i="44"/>
  <c r="I316" i="44"/>
  <c r="C316" i="44"/>
  <c r="B316" i="44"/>
  <c r="J316" i="40"/>
  <c r="I316" i="40"/>
  <c r="C316" i="40"/>
  <c r="B316" i="40"/>
  <c r="J316" i="48"/>
  <c r="I316" i="48"/>
  <c r="C316" i="48"/>
  <c r="B316" i="48"/>
  <c r="J316" i="8"/>
  <c r="I316" i="8"/>
  <c r="C316" i="8"/>
  <c r="B316" i="8"/>
  <c r="J316" i="6"/>
  <c r="I316" i="6"/>
  <c r="C316" i="6"/>
  <c r="B316" i="6"/>
  <c r="J316" i="47"/>
  <c r="I316" i="47"/>
  <c r="C316" i="47"/>
  <c r="B316" i="47"/>
  <c r="J316" i="5"/>
  <c r="I316" i="5"/>
  <c r="C316" i="5"/>
  <c r="B316" i="5"/>
  <c r="J316" i="4"/>
  <c r="I316" i="4"/>
  <c r="C316" i="4"/>
  <c r="B316" i="4"/>
  <c r="J316" i="3"/>
  <c r="I316" i="3"/>
  <c r="C316" i="3"/>
  <c r="B316" i="3"/>
  <c r="J316" i="49"/>
  <c r="I316" i="49"/>
  <c r="C316" i="49"/>
  <c r="B316" i="49"/>
  <c r="J316" i="2"/>
  <c r="I316" i="2"/>
  <c r="C316" i="2"/>
  <c r="B316" i="2"/>
  <c r="J316" i="46"/>
  <c r="I316" i="46"/>
  <c r="C316" i="46"/>
  <c r="B316" i="46"/>
  <c r="J316" i="1"/>
  <c r="I316" i="1"/>
  <c r="C316" i="1"/>
  <c r="B316" i="1"/>
  <c r="I54" i="50" l="1"/>
  <c r="B55" i="50"/>
  <c r="J315" i="29"/>
  <c r="I315" i="29"/>
  <c r="C315" i="29"/>
  <c r="B315" i="29"/>
  <c r="J315" i="28"/>
  <c r="I315" i="28"/>
  <c r="C315" i="28"/>
  <c r="B315" i="28"/>
  <c r="J315" i="27"/>
  <c r="I315" i="27"/>
  <c r="C315" i="27"/>
  <c r="B315" i="27"/>
  <c r="J315" i="26"/>
  <c r="I315" i="26"/>
  <c r="C315" i="26"/>
  <c r="B315" i="26"/>
  <c r="J315" i="25"/>
  <c r="I315" i="25"/>
  <c r="C315" i="25"/>
  <c r="B315" i="25"/>
  <c r="J315" i="24"/>
  <c r="I315" i="24"/>
  <c r="C315" i="24"/>
  <c r="B315" i="24"/>
  <c r="J315" i="23"/>
  <c r="I315" i="23"/>
  <c r="C315" i="23"/>
  <c r="B315" i="23"/>
  <c r="J315" i="32"/>
  <c r="I315" i="32"/>
  <c r="C315" i="32"/>
  <c r="B315" i="32"/>
  <c r="J315" i="35"/>
  <c r="I315" i="35"/>
  <c r="C315" i="35"/>
  <c r="B315" i="35"/>
  <c r="J315" i="45"/>
  <c r="I315" i="45"/>
  <c r="C315" i="45"/>
  <c r="B315" i="45"/>
  <c r="J315" i="42"/>
  <c r="I315" i="42"/>
  <c r="C315" i="42"/>
  <c r="B315" i="42"/>
  <c r="J315" i="41"/>
  <c r="I315" i="41"/>
  <c r="C315" i="41"/>
  <c r="B315" i="41"/>
  <c r="J315" i="37"/>
  <c r="I315" i="37"/>
  <c r="C315" i="37"/>
  <c r="B315" i="37"/>
  <c r="J315" i="36"/>
  <c r="I315" i="36"/>
  <c r="C315" i="36"/>
  <c r="B315" i="36"/>
  <c r="J315" i="33"/>
  <c r="I315" i="33"/>
  <c r="C315" i="33"/>
  <c r="B315" i="33"/>
  <c r="J315" i="31"/>
  <c r="I315" i="31"/>
  <c r="C315" i="31"/>
  <c r="B315" i="31"/>
  <c r="J315" i="19"/>
  <c r="I315" i="19"/>
  <c r="C315" i="19"/>
  <c r="B315" i="19"/>
  <c r="J315" i="12"/>
  <c r="I315" i="12"/>
  <c r="C315" i="12"/>
  <c r="B315" i="12"/>
  <c r="J315" i="11"/>
  <c r="I315" i="11"/>
  <c r="C315" i="11"/>
  <c r="B315" i="11"/>
  <c r="J315" i="10"/>
  <c r="I315" i="10"/>
  <c r="C315" i="10"/>
  <c r="B315" i="10"/>
  <c r="J315" i="9"/>
  <c r="I315" i="9"/>
  <c r="C315" i="9"/>
  <c r="B315" i="9"/>
  <c r="J315" i="44"/>
  <c r="I315" i="44"/>
  <c r="C315" i="44"/>
  <c r="B315" i="44"/>
  <c r="J315" i="40"/>
  <c r="I315" i="40"/>
  <c r="C315" i="40"/>
  <c r="B315" i="40"/>
  <c r="J315" i="48"/>
  <c r="I315" i="48"/>
  <c r="C315" i="48"/>
  <c r="B315" i="48"/>
  <c r="J315" i="8"/>
  <c r="I315" i="8"/>
  <c r="C315" i="8"/>
  <c r="B315" i="8"/>
  <c r="J315" i="6"/>
  <c r="I315" i="6"/>
  <c r="C315" i="6"/>
  <c r="B315" i="6"/>
  <c r="J315" i="47"/>
  <c r="I315" i="47"/>
  <c r="C315" i="47"/>
  <c r="B315" i="47"/>
  <c r="J315" i="5"/>
  <c r="I315" i="5"/>
  <c r="C315" i="5"/>
  <c r="B315" i="5"/>
  <c r="J315" i="4"/>
  <c r="I315" i="4"/>
  <c r="C315" i="4"/>
  <c r="B315" i="4"/>
  <c r="J315" i="3"/>
  <c r="I315" i="3"/>
  <c r="C315" i="3"/>
  <c r="B315" i="3"/>
  <c r="J315" i="49"/>
  <c r="I315" i="49"/>
  <c r="C315" i="49"/>
  <c r="B315" i="49"/>
  <c r="J315" i="2"/>
  <c r="I315" i="2"/>
  <c r="C315" i="2"/>
  <c r="B315" i="2"/>
  <c r="J315" i="46"/>
  <c r="I315" i="46"/>
  <c r="C315" i="46"/>
  <c r="B315" i="46"/>
  <c r="J315" i="1"/>
  <c r="I315" i="1"/>
  <c r="C315" i="1"/>
  <c r="B315" i="1"/>
  <c r="I55" i="50" l="1"/>
  <c r="B56" i="50"/>
  <c r="J314" i="29"/>
  <c r="I314" i="29"/>
  <c r="C314" i="29"/>
  <c r="B314" i="29"/>
  <c r="J314" i="28"/>
  <c r="I314" i="28"/>
  <c r="C314" i="28"/>
  <c r="B314" i="28"/>
  <c r="J314" i="27"/>
  <c r="I314" i="27"/>
  <c r="C314" i="27"/>
  <c r="B314" i="27"/>
  <c r="J314" i="26"/>
  <c r="I314" i="26"/>
  <c r="C314" i="26"/>
  <c r="B314" i="26"/>
  <c r="J314" i="25"/>
  <c r="I314" i="25"/>
  <c r="C314" i="25"/>
  <c r="B314" i="25"/>
  <c r="J314" i="24"/>
  <c r="I314" i="24"/>
  <c r="C314" i="24"/>
  <c r="B314" i="24"/>
  <c r="J314" i="23"/>
  <c r="I314" i="23"/>
  <c r="C314" i="23"/>
  <c r="B314" i="23"/>
  <c r="J314" i="32"/>
  <c r="I314" i="32"/>
  <c r="C314" i="32"/>
  <c r="B314" i="32"/>
  <c r="J314" i="35"/>
  <c r="I314" i="35"/>
  <c r="C314" i="35"/>
  <c r="B314" i="35"/>
  <c r="J314" i="45"/>
  <c r="I314" i="45"/>
  <c r="C314" i="45"/>
  <c r="B314" i="45"/>
  <c r="J314" i="42"/>
  <c r="I314" i="42"/>
  <c r="C314" i="42"/>
  <c r="B314" i="42"/>
  <c r="J314" i="41"/>
  <c r="I314" i="41"/>
  <c r="C314" i="41"/>
  <c r="B314" i="41"/>
  <c r="J314" i="37"/>
  <c r="I314" i="37"/>
  <c r="C314" i="37"/>
  <c r="B314" i="37"/>
  <c r="J314" i="36"/>
  <c r="I314" i="36"/>
  <c r="C314" i="36"/>
  <c r="B314" i="36"/>
  <c r="J314" i="33"/>
  <c r="I314" i="33"/>
  <c r="C314" i="33"/>
  <c r="B314" i="33"/>
  <c r="J314" i="31"/>
  <c r="I314" i="31"/>
  <c r="C314" i="31"/>
  <c r="B314" i="31"/>
  <c r="J314" i="19"/>
  <c r="I314" i="19"/>
  <c r="C314" i="19"/>
  <c r="B314" i="19"/>
  <c r="J314" i="12"/>
  <c r="I314" i="12"/>
  <c r="C314" i="12"/>
  <c r="B314" i="12"/>
  <c r="J314" i="11"/>
  <c r="I314" i="11"/>
  <c r="C314" i="11"/>
  <c r="B314" i="11"/>
  <c r="J314" i="10"/>
  <c r="I314" i="10"/>
  <c r="C314" i="10"/>
  <c r="B314" i="10"/>
  <c r="J314" i="9"/>
  <c r="I314" i="9"/>
  <c r="C314" i="9"/>
  <c r="B314" i="9"/>
  <c r="J314" i="44"/>
  <c r="I314" i="44"/>
  <c r="C314" i="44"/>
  <c r="B314" i="44"/>
  <c r="J314" i="40"/>
  <c r="I314" i="40"/>
  <c r="C314" i="40"/>
  <c r="B314" i="40"/>
  <c r="J314" i="48"/>
  <c r="I314" i="48"/>
  <c r="C314" i="48"/>
  <c r="B314" i="48"/>
  <c r="J314" i="8"/>
  <c r="I314" i="8"/>
  <c r="C314" i="8"/>
  <c r="B314" i="8"/>
  <c r="J314" i="6"/>
  <c r="I314" i="6"/>
  <c r="C314" i="6"/>
  <c r="B314" i="6"/>
  <c r="J314" i="47"/>
  <c r="I314" i="47"/>
  <c r="C314" i="47"/>
  <c r="B314" i="47"/>
  <c r="J314" i="5"/>
  <c r="I314" i="5"/>
  <c r="C314" i="5"/>
  <c r="B314" i="5"/>
  <c r="J314" i="4"/>
  <c r="I314" i="4"/>
  <c r="C314" i="4"/>
  <c r="B314" i="4"/>
  <c r="J314" i="3"/>
  <c r="I314" i="3"/>
  <c r="C314" i="3"/>
  <c r="B314" i="3"/>
  <c r="J314" i="49"/>
  <c r="I314" i="49"/>
  <c r="C314" i="49"/>
  <c r="B314" i="49"/>
  <c r="J314" i="2"/>
  <c r="I314" i="2"/>
  <c r="C314" i="2"/>
  <c r="B314" i="2"/>
  <c r="J314" i="46"/>
  <c r="I314" i="46"/>
  <c r="C314" i="46"/>
  <c r="B314" i="46"/>
  <c r="J314" i="1"/>
  <c r="I314" i="1"/>
  <c r="C314" i="1"/>
  <c r="B314" i="1"/>
  <c r="I56" i="50" l="1"/>
  <c r="B57" i="50"/>
  <c r="J313" i="29"/>
  <c r="I313" i="29"/>
  <c r="C313" i="29"/>
  <c r="B313" i="29"/>
  <c r="J313" i="28"/>
  <c r="I313" i="28"/>
  <c r="C313" i="28"/>
  <c r="B313" i="28"/>
  <c r="J313" i="27"/>
  <c r="I313" i="27"/>
  <c r="C313" i="27"/>
  <c r="B313" i="27"/>
  <c r="J313" i="26"/>
  <c r="I313" i="26"/>
  <c r="C313" i="26"/>
  <c r="B313" i="26"/>
  <c r="J313" i="25"/>
  <c r="I313" i="25"/>
  <c r="C313" i="25"/>
  <c r="B313" i="25"/>
  <c r="J313" i="24"/>
  <c r="I313" i="24"/>
  <c r="C313" i="24"/>
  <c r="B313" i="24"/>
  <c r="J313" i="23"/>
  <c r="I313" i="23"/>
  <c r="C313" i="23"/>
  <c r="B313" i="23"/>
  <c r="J313" i="32"/>
  <c r="I313" i="32"/>
  <c r="C313" i="32"/>
  <c r="B313" i="32"/>
  <c r="J313" i="35"/>
  <c r="I313" i="35"/>
  <c r="C313" i="35"/>
  <c r="B313" i="35"/>
  <c r="J313" i="45"/>
  <c r="I313" i="45"/>
  <c r="C313" i="45"/>
  <c r="B313" i="45"/>
  <c r="J313" i="42"/>
  <c r="I313" i="42"/>
  <c r="C313" i="42"/>
  <c r="B313" i="42"/>
  <c r="J313" i="41"/>
  <c r="I313" i="41"/>
  <c r="C313" i="41"/>
  <c r="B313" i="41"/>
  <c r="J313" i="37"/>
  <c r="I313" i="37"/>
  <c r="C313" i="37"/>
  <c r="B313" i="37"/>
  <c r="J313" i="36"/>
  <c r="I313" i="36"/>
  <c r="C313" i="36"/>
  <c r="B313" i="36"/>
  <c r="J313" i="33"/>
  <c r="I313" i="33"/>
  <c r="C313" i="33"/>
  <c r="B313" i="33"/>
  <c r="J313" i="31"/>
  <c r="I313" i="31"/>
  <c r="C313" i="31"/>
  <c r="B313" i="31"/>
  <c r="J313" i="19"/>
  <c r="I313" i="19"/>
  <c r="C313" i="19"/>
  <c r="B313" i="19"/>
  <c r="J313" i="12"/>
  <c r="I313" i="12"/>
  <c r="C313" i="12"/>
  <c r="B313" i="12"/>
  <c r="J313" i="11"/>
  <c r="I313" i="11"/>
  <c r="C313" i="11"/>
  <c r="B313" i="11"/>
  <c r="J313" i="10"/>
  <c r="I313" i="10"/>
  <c r="C313" i="10"/>
  <c r="B313" i="10"/>
  <c r="J313" i="9"/>
  <c r="I313" i="9"/>
  <c r="C313" i="9"/>
  <c r="B313" i="9"/>
  <c r="J313" i="44"/>
  <c r="I313" i="44"/>
  <c r="C313" i="44"/>
  <c r="B313" i="44"/>
  <c r="J313" i="40"/>
  <c r="I313" i="40"/>
  <c r="C313" i="40"/>
  <c r="B313" i="40"/>
  <c r="J313" i="48"/>
  <c r="I313" i="48"/>
  <c r="C313" i="48"/>
  <c r="B313" i="48"/>
  <c r="J313" i="8"/>
  <c r="I313" i="8"/>
  <c r="C313" i="8"/>
  <c r="B313" i="8"/>
  <c r="J313" i="6"/>
  <c r="I313" i="6"/>
  <c r="C313" i="6"/>
  <c r="B313" i="6"/>
  <c r="J313" i="47"/>
  <c r="I313" i="47"/>
  <c r="C313" i="47"/>
  <c r="B313" i="47"/>
  <c r="J313" i="5"/>
  <c r="I313" i="5"/>
  <c r="C313" i="5"/>
  <c r="B313" i="5"/>
  <c r="J313" i="4"/>
  <c r="I313" i="4"/>
  <c r="C313" i="4"/>
  <c r="B313" i="4"/>
  <c r="J313" i="3"/>
  <c r="I313" i="3"/>
  <c r="C313" i="3"/>
  <c r="B313" i="3"/>
  <c r="J313" i="49"/>
  <c r="I313" i="49"/>
  <c r="C313" i="49"/>
  <c r="B313" i="49"/>
  <c r="J313" i="2"/>
  <c r="I313" i="2"/>
  <c r="C313" i="2"/>
  <c r="B313" i="2"/>
  <c r="J313" i="46"/>
  <c r="I313" i="46"/>
  <c r="C313" i="46"/>
  <c r="B313" i="46"/>
  <c r="J313" i="1"/>
  <c r="I313" i="1"/>
  <c r="C313" i="1"/>
  <c r="B313" i="1"/>
  <c r="I57" i="50" l="1"/>
  <c r="B58" i="50"/>
  <c r="J312" i="29"/>
  <c r="I312" i="29"/>
  <c r="C312" i="29"/>
  <c r="B312" i="29"/>
  <c r="J312" i="28"/>
  <c r="I312" i="28"/>
  <c r="C312" i="28"/>
  <c r="B312" i="28"/>
  <c r="J312" i="27"/>
  <c r="I312" i="27"/>
  <c r="C312" i="27"/>
  <c r="B312" i="27"/>
  <c r="J312" i="26"/>
  <c r="I312" i="26"/>
  <c r="C312" i="26"/>
  <c r="B312" i="26"/>
  <c r="J312" i="25"/>
  <c r="I312" i="25"/>
  <c r="C312" i="25"/>
  <c r="B312" i="25"/>
  <c r="J312" i="24"/>
  <c r="I312" i="24"/>
  <c r="C312" i="24"/>
  <c r="B312" i="24"/>
  <c r="J312" i="23"/>
  <c r="I312" i="23"/>
  <c r="C312" i="23"/>
  <c r="B312" i="23"/>
  <c r="J312" i="32"/>
  <c r="I312" i="32"/>
  <c r="C312" i="32"/>
  <c r="B312" i="32"/>
  <c r="J312" i="35"/>
  <c r="I312" i="35"/>
  <c r="C312" i="35"/>
  <c r="B312" i="35"/>
  <c r="J312" i="45"/>
  <c r="I312" i="45"/>
  <c r="C312" i="45"/>
  <c r="B312" i="45"/>
  <c r="J312" i="42"/>
  <c r="I312" i="42"/>
  <c r="C312" i="42"/>
  <c r="B312" i="42"/>
  <c r="J312" i="41"/>
  <c r="I312" i="41"/>
  <c r="C312" i="41"/>
  <c r="B312" i="41"/>
  <c r="J312" i="37"/>
  <c r="I312" i="37"/>
  <c r="C312" i="37"/>
  <c r="B312" i="37"/>
  <c r="J312" i="36"/>
  <c r="I312" i="36"/>
  <c r="C312" i="36"/>
  <c r="B312" i="36"/>
  <c r="J312" i="33"/>
  <c r="I312" i="33"/>
  <c r="C312" i="33"/>
  <c r="B312" i="33"/>
  <c r="J312" i="31"/>
  <c r="I312" i="31"/>
  <c r="C312" i="31"/>
  <c r="B312" i="31"/>
  <c r="J312" i="19"/>
  <c r="I312" i="19"/>
  <c r="C312" i="19"/>
  <c r="B312" i="19"/>
  <c r="J312" i="12"/>
  <c r="I312" i="12"/>
  <c r="C312" i="12"/>
  <c r="B312" i="12"/>
  <c r="J312" i="11"/>
  <c r="I312" i="11"/>
  <c r="C312" i="11"/>
  <c r="B312" i="11"/>
  <c r="J312" i="10"/>
  <c r="I312" i="10"/>
  <c r="C312" i="10"/>
  <c r="B312" i="10"/>
  <c r="J312" i="9"/>
  <c r="I312" i="9"/>
  <c r="C312" i="9"/>
  <c r="B312" i="9"/>
  <c r="J312" i="44"/>
  <c r="I312" i="44"/>
  <c r="C312" i="44"/>
  <c r="B312" i="44"/>
  <c r="J312" i="40"/>
  <c r="I312" i="40"/>
  <c r="C312" i="40"/>
  <c r="B312" i="40"/>
  <c r="J312" i="48"/>
  <c r="I312" i="48"/>
  <c r="C312" i="48"/>
  <c r="B312" i="48"/>
  <c r="J312" i="8"/>
  <c r="I312" i="8"/>
  <c r="C312" i="8"/>
  <c r="B312" i="8"/>
  <c r="J312" i="6"/>
  <c r="I312" i="6"/>
  <c r="C312" i="6"/>
  <c r="B312" i="6"/>
  <c r="J312" i="47"/>
  <c r="I312" i="47"/>
  <c r="C312" i="47"/>
  <c r="B312" i="47"/>
  <c r="J312" i="5"/>
  <c r="I312" i="5"/>
  <c r="C312" i="5"/>
  <c r="B312" i="5"/>
  <c r="J312" i="4"/>
  <c r="I312" i="4"/>
  <c r="C312" i="4"/>
  <c r="B312" i="4"/>
  <c r="J312" i="3"/>
  <c r="I312" i="3"/>
  <c r="C312" i="3"/>
  <c r="B312" i="3"/>
  <c r="J312" i="49"/>
  <c r="I312" i="49"/>
  <c r="C312" i="49"/>
  <c r="B312" i="49"/>
  <c r="J312" i="2"/>
  <c r="I312" i="2"/>
  <c r="C312" i="2"/>
  <c r="B312" i="2"/>
  <c r="J312" i="46"/>
  <c r="I312" i="46"/>
  <c r="C312" i="46"/>
  <c r="B312" i="46"/>
  <c r="J312" i="1"/>
  <c r="I312" i="1"/>
  <c r="C312" i="1"/>
  <c r="B312" i="1"/>
  <c r="I58" i="50" l="1"/>
  <c r="B59" i="50"/>
  <c r="J311" i="29"/>
  <c r="I311" i="29"/>
  <c r="C311" i="29"/>
  <c r="B311" i="29"/>
  <c r="J311" i="28"/>
  <c r="I311" i="28"/>
  <c r="C311" i="28"/>
  <c r="B311" i="28"/>
  <c r="J311" i="27"/>
  <c r="I311" i="27"/>
  <c r="C311" i="27"/>
  <c r="B311" i="27"/>
  <c r="J311" i="26"/>
  <c r="I311" i="26"/>
  <c r="C311" i="26"/>
  <c r="B311" i="26"/>
  <c r="J311" i="25"/>
  <c r="I311" i="25"/>
  <c r="C311" i="25"/>
  <c r="B311" i="25"/>
  <c r="J311" i="24"/>
  <c r="I311" i="24"/>
  <c r="C311" i="24"/>
  <c r="B311" i="24"/>
  <c r="J311" i="23"/>
  <c r="I311" i="23"/>
  <c r="C311" i="23"/>
  <c r="B311" i="23"/>
  <c r="J311" i="32"/>
  <c r="I311" i="32"/>
  <c r="C311" i="32"/>
  <c r="B311" i="32"/>
  <c r="J311" i="35"/>
  <c r="I311" i="35"/>
  <c r="C311" i="35"/>
  <c r="B311" i="35"/>
  <c r="J311" i="45"/>
  <c r="I311" i="45"/>
  <c r="C311" i="45"/>
  <c r="B311" i="45"/>
  <c r="J311" i="42"/>
  <c r="I311" i="42"/>
  <c r="C311" i="42"/>
  <c r="B311" i="42"/>
  <c r="J311" i="41"/>
  <c r="I311" i="41"/>
  <c r="C311" i="41"/>
  <c r="B311" i="41"/>
  <c r="J311" i="37"/>
  <c r="I311" i="37"/>
  <c r="C311" i="37"/>
  <c r="B311" i="37"/>
  <c r="J311" i="36"/>
  <c r="I311" i="36"/>
  <c r="C311" i="36"/>
  <c r="B311" i="36"/>
  <c r="J311" i="33"/>
  <c r="I311" i="33"/>
  <c r="C311" i="33"/>
  <c r="B311" i="33"/>
  <c r="J311" i="31"/>
  <c r="I311" i="31"/>
  <c r="C311" i="31"/>
  <c r="B311" i="31"/>
  <c r="J311" i="19"/>
  <c r="I311" i="19"/>
  <c r="C311" i="19"/>
  <c r="B311" i="19"/>
  <c r="J311" i="12"/>
  <c r="I311" i="12"/>
  <c r="C311" i="12"/>
  <c r="B311" i="12"/>
  <c r="J311" i="11"/>
  <c r="I311" i="11"/>
  <c r="C311" i="11"/>
  <c r="B311" i="11"/>
  <c r="J311" i="10"/>
  <c r="I311" i="10"/>
  <c r="C311" i="10"/>
  <c r="B311" i="10"/>
  <c r="J311" i="9"/>
  <c r="I311" i="9"/>
  <c r="C311" i="9"/>
  <c r="B311" i="9"/>
  <c r="J311" i="44"/>
  <c r="I311" i="44"/>
  <c r="C311" i="44"/>
  <c r="B311" i="44"/>
  <c r="J311" i="40"/>
  <c r="I311" i="40"/>
  <c r="C311" i="40"/>
  <c r="B311" i="40"/>
  <c r="J311" i="48"/>
  <c r="I311" i="48"/>
  <c r="C311" i="48"/>
  <c r="B311" i="48"/>
  <c r="J311" i="8"/>
  <c r="I311" i="8"/>
  <c r="C311" i="8"/>
  <c r="B311" i="8"/>
  <c r="J311" i="6"/>
  <c r="I311" i="6"/>
  <c r="C311" i="6"/>
  <c r="B311" i="6"/>
  <c r="J311" i="47"/>
  <c r="I311" i="47"/>
  <c r="C311" i="47"/>
  <c r="B311" i="47"/>
  <c r="J311" i="5"/>
  <c r="I311" i="5"/>
  <c r="C311" i="5"/>
  <c r="B311" i="5"/>
  <c r="J311" i="4"/>
  <c r="I311" i="4"/>
  <c r="C311" i="4"/>
  <c r="B311" i="4"/>
  <c r="J311" i="3"/>
  <c r="I311" i="3"/>
  <c r="C311" i="3"/>
  <c r="B311" i="3"/>
  <c r="J311" i="49"/>
  <c r="I311" i="49"/>
  <c r="C311" i="49"/>
  <c r="B311" i="49"/>
  <c r="J311" i="2"/>
  <c r="I311" i="2"/>
  <c r="C311" i="2"/>
  <c r="B311" i="2"/>
  <c r="J311" i="46"/>
  <c r="I311" i="46"/>
  <c r="C311" i="46"/>
  <c r="B311" i="46"/>
  <c r="J311" i="1"/>
  <c r="I311" i="1"/>
  <c r="C311" i="1"/>
  <c r="B311" i="1"/>
  <c r="I59" i="50" l="1"/>
  <c r="B60" i="50"/>
  <c r="J310" i="29"/>
  <c r="I310" i="29"/>
  <c r="C310" i="29"/>
  <c r="B310" i="29"/>
  <c r="J310" i="28"/>
  <c r="I310" i="28"/>
  <c r="C310" i="28"/>
  <c r="B310" i="28"/>
  <c r="J310" i="27"/>
  <c r="I310" i="27"/>
  <c r="C310" i="27"/>
  <c r="B310" i="27"/>
  <c r="J310" i="26"/>
  <c r="I310" i="26"/>
  <c r="C310" i="26"/>
  <c r="B310" i="26"/>
  <c r="J310" i="25"/>
  <c r="I310" i="25"/>
  <c r="C310" i="25"/>
  <c r="B310" i="25"/>
  <c r="J310" i="24"/>
  <c r="I310" i="24"/>
  <c r="C310" i="24"/>
  <c r="B310" i="24"/>
  <c r="J310" i="23"/>
  <c r="I310" i="23"/>
  <c r="C310" i="23"/>
  <c r="B310" i="23"/>
  <c r="J310" i="32"/>
  <c r="I310" i="32"/>
  <c r="C310" i="32"/>
  <c r="B310" i="32"/>
  <c r="J310" i="35"/>
  <c r="I310" i="35"/>
  <c r="C310" i="35"/>
  <c r="B310" i="35"/>
  <c r="J310" i="45"/>
  <c r="I310" i="45"/>
  <c r="C310" i="45"/>
  <c r="B310" i="45"/>
  <c r="J310" i="42"/>
  <c r="I310" i="42"/>
  <c r="C310" i="42"/>
  <c r="B310" i="42"/>
  <c r="J310" i="41"/>
  <c r="I310" i="41"/>
  <c r="C310" i="41"/>
  <c r="B310" i="41"/>
  <c r="J310" i="37"/>
  <c r="I310" i="37"/>
  <c r="C310" i="37"/>
  <c r="B310" i="37"/>
  <c r="J310" i="36"/>
  <c r="I310" i="36"/>
  <c r="C310" i="36"/>
  <c r="B310" i="36"/>
  <c r="J310" i="33"/>
  <c r="I310" i="33"/>
  <c r="C310" i="33"/>
  <c r="B310" i="33"/>
  <c r="J310" i="31"/>
  <c r="I310" i="31"/>
  <c r="C310" i="31"/>
  <c r="B310" i="31"/>
  <c r="J310" i="19"/>
  <c r="I310" i="19"/>
  <c r="C310" i="19"/>
  <c r="B310" i="19"/>
  <c r="J310" i="12"/>
  <c r="I310" i="12"/>
  <c r="C310" i="12"/>
  <c r="B310" i="12"/>
  <c r="J310" i="11"/>
  <c r="I310" i="11"/>
  <c r="C310" i="11"/>
  <c r="B310" i="11"/>
  <c r="J310" i="10"/>
  <c r="I310" i="10"/>
  <c r="C310" i="10"/>
  <c r="B310" i="10"/>
  <c r="J310" i="9"/>
  <c r="I310" i="9"/>
  <c r="C310" i="9"/>
  <c r="B310" i="9"/>
  <c r="J310" i="44"/>
  <c r="I310" i="44"/>
  <c r="C310" i="44"/>
  <c r="B310" i="44"/>
  <c r="J310" i="40"/>
  <c r="I310" i="40"/>
  <c r="C310" i="40"/>
  <c r="B310" i="40"/>
  <c r="J310" i="48"/>
  <c r="I310" i="48"/>
  <c r="C310" i="48"/>
  <c r="B310" i="48"/>
  <c r="J310" i="8"/>
  <c r="I310" i="8"/>
  <c r="C310" i="8"/>
  <c r="B310" i="8"/>
  <c r="J310" i="6"/>
  <c r="I310" i="6"/>
  <c r="C310" i="6"/>
  <c r="B310" i="6"/>
  <c r="J310" i="47"/>
  <c r="I310" i="47"/>
  <c r="C310" i="47"/>
  <c r="B310" i="47"/>
  <c r="J310" i="5"/>
  <c r="I310" i="5"/>
  <c r="C310" i="5"/>
  <c r="B310" i="5"/>
  <c r="J310" i="4"/>
  <c r="I310" i="4"/>
  <c r="C310" i="4"/>
  <c r="B310" i="4"/>
  <c r="J310" i="3"/>
  <c r="I310" i="3"/>
  <c r="C310" i="3"/>
  <c r="B310" i="3"/>
  <c r="J310" i="49"/>
  <c r="I310" i="49"/>
  <c r="C310" i="49"/>
  <c r="B310" i="49"/>
  <c r="J310" i="2"/>
  <c r="I310" i="2"/>
  <c r="C310" i="2"/>
  <c r="B310" i="2"/>
  <c r="J310" i="46"/>
  <c r="I310" i="46"/>
  <c r="C310" i="46"/>
  <c r="B310" i="46"/>
  <c r="J310" i="1"/>
  <c r="I310" i="1"/>
  <c r="C310" i="1"/>
  <c r="B310" i="1"/>
  <c r="I60" i="50" l="1"/>
  <c r="B61" i="50"/>
  <c r="J309" i="29"/>
  <c r="I309" i="29"/>
  <c r="C309" i="29"/>
  <c r="B309" i="29"/>
  <c r="J309" i="28"/>
  <c r="I309" i="28"/>
  <c r="C309" i="28"/>
  <c r="B309" i="28"/>
  <c r="J309" i="27"/>
  <c r="I309" i="27"/>
  <c r="C309" i="27"/>
  <c r="B309" i="27"/>
  <c r="J309" i="26"/>
  <c r="I309" i="26"/>
  <c r="C309" i="26"/>
  <c r="B309" i="26"/>
  <c r="J309" i="25"/>
  <c r="I309" i="25"/>
  <c r="C309" i="25"/>
  <c r="B309" i="25"/>
  <c r="J309" i="24"/>
  <c r="I309" i="24"/>
  <c r="C309" i="24"/>
  <c r="B309" i="24"/>
  <c r="J309" i="23"/>
  <c r="I309" i="23"/>
  <c r="C309" i="23"/>
  <c r="B309" i="23"/>
  <c r="J309" i="32"/>
  <c r="I309" i="32"/>
  <c r="C309" i="32"/>
  <c r="B309" i="32"/>
  <c r="J309" i="35"/>
  <c r="I309" i="35"/>
  <c r="C309" i="35"/>
  <c r="B309" i="35"/>
  <c r="J309" i="45"/>
  <c r="I309" i="45"/>
  <c r="C309" i="45"/>
  <c r="B309" i="45"/>
  <c r="J309" i="42"/>
  <c r="I309" i="42"/>
  <c r="C309" i="42"/>
  <c r="B309" i="42"/>
  <c r="J309" i="41"/>
  <c r="I309" i="41"/>
  <c r="C309" i="41"/>
  <c r="B309" i="41"/>
  <c r="J309" i="37"/>
  <c r="I309" i="37"/>
  <c r="C309" i="37"/>
  <c r="B309" i="37"/>
  <c r="J309" i="36"/>
  <c r="I309" i="36"/>
  <c r="C309" i="36"/>
  <c r="B309" i="36"/>
  <c r="J309" i="33"/>
  <c r="I309" i="33"/>
  <c r="C309" i="33"/>
  <c r="B309" i="33"/>
  <c r="J309" i="31"/>
  <c r="I309" i="31"/>
  <c r="C309" i="31"/>
  <c r="B309" i="31"/>
  <c r="J309" i="19"/>
  <c r="I309" i="19"/>
  <c r="C309" i="19"/>
  <c r="B309" i="19"/>
  <c r="J309" i="12"/>
  <c r="I309" i="12"/>
  <c r="C309" i="12"/>
  <c r="B309" i="12"/>
  <c r="J309" i="11"/>
  <c r="I309" i="11"/>
  <c r="C309" i="11"/>
  <c r="B309" i="11"/>
  <c r="J309" i="10"/>
  <c r="I309" i="10"/>
  <c r="C309" i="10"/>
  <c r="B309" i="10"/>
  <c r="J309" i="9"/>
  <c r="I309" i="9"/>
  <c r="C309" i="9"/>
  <c r="B309" i="9"/>
  <c r="J309" i="44"/>
  <c r="I309" i="44"/>
  <c r="C309" i="44"/>
  <c r="B309" i="44"/>
  <c r="J309" i="40"/>
  <c r="I309" i="40"/>
  <c r="C309" i="40"/>
  <c r="B309" i="40"/>
  <c r="J309" i="48"/>
  <c r="I309" i="48"/>
  <c r="C309" i="48"/>
  <c r="B309" i="48"/>
  <c r="J309" i="8"/>
  <c r="I309" i="8"/>
  <c r="C309" i="8"/>
  <c r="B309" i="8"/>
  <c r="J309" i="6"/>
  <c r="I309" i="6"/>
  <c r="C309" i="6"/>
  <c r="B309" i="6"/>
  <c r="J309" i="47"/>
  <c r="I309" i="47"/>
  <c r="C309" i="47"/>
  <c r="B309" i="47"/>
  <c r="J309" i="5"/>
  <c r="I309" i="5"/>
  <c r="C309" i="5"/>
  <c r="B309" i="5"/>
  <c r="J309" i="4"/>
  <c r="I309" i="4"/>
  <c r="C309" i="4"/>
  <c r="B309" i="4"/>
  <c r="J309" i="3"/>
  <c r="I309" i="3"/>
  <c r="C309" i="3"/>
  <c r="B309" i="3"/>
  <c r="J309" i="49"/>
  <c r="I309" i="49"/>
  <c r="C309" i="49"/>
  <c r="B309" i="49"/>
  <c r="J309" i="2"/>
  <c r="I309" i="2"/>
  <c r="C309" i="2"/>
  <c r="B309" i="2"/>
  <c r="J309" i="46"/>
  <c r="I309" i="46"/>
  <c r="C309" i="46"/>
  <c r="B309" i="46"/>
  <c r="J309" i="1"/>
  <c r="I309" i="1"/>
  <c r="C309" i="1"/>
  <c r="B309" i="1"/>
  <c r="I61" i="50" l="1"/>
  <c r="B62" i="50"/>
  <c r="J308" i="29"/>
  <c r="I308" i="29"/>
  <c r="C308" i="29"/>
  <c r="B308" i="29"/>
  <c r="J308" i="28"/>
  <c r="I308" i="28"/>
  <c r="C308" i="28"/>
  <c r="B308" i="28"/>
  <c r="J308" i="27"/>
  <c r="I308" i="27"/>
  <c r="C308" i="27"/>
  <c r="B308" i="27"/>
  <c r="J308" i="26"/>
  <c r="I308" i="26"/>
  <c r="C308" i="26"/>
  <c r="B308" i="26"/>
  <c r="J308" i="25"/>
  <c r="I308" i="25"/>
  <c r="C308" i="25"/>
  <c r="B308" i="25"/>
  <c r="J308" i="24"/>
  <c r="I308" i="24"/>
  <c r="C308" i="24"/>
  <c r="B308" i="24"/>
  <c r="J308" i="23"/>
  <c r="I308" i="23"/>
  <c r="C308" i="23"/>
  <c r="B308" i="23"/>
  <c r="J308" i="32"/>
  <c r="I308" i="32"/>
  <c r="C308" i="32"/>
  <c r="B308" i="32"/>
  <c r="J308" i="35"/>
  <c r="I308" i="35"/>
  <c r="C308" i="35"/>
  <c r="B308" i="35"/>
  <c r="J308" i="45"/>
  <c r="I308" i="45"/>
  <c r="C308" i="45"/>
  <c r="B308" i="45"/>
  <c r="J308" i="42"/>
  <c r="I308" i="42"/>
  <c r="C308" i="42"/>
  <c r="B308" i="42"/>
  <c r="J308" i="41"/>
  <c r="I308" i="41"/>
  <c r="C308" i="41"/>
  <c r="B308" i="41"/>
  <c r="J308" i="37"/>
  <c r="I308" i="37"/>
  <c r="C308" i="37"/>
  <c r="B308" i="37"/>
  <c r="J308" i="36"/>
  <c r="I308" i="36"/>
  <c r="C308" i="36"/>
  <c r="B308" i="36"/>
  <c r="J308" i="33"/>
  <c r="I308" i="33"/>
  <c r="C308" i="33"/>
  <c r="B308" i="33"/>
  <c r="J308" i="31"/>
  <c r="I308" i="31"/>
  <c r="C308" i="31"/>
  <c r="B308" i="31"/>
  <c r="J308" i="19"/>
  <c r="I308" i="19"/>
  <c r="C308" i="19"/>
  <c r="B308" i="19"/>
  <c r="J308" i="12"/>
  <c r="I308" i="12"/>
  <c r="C308" i="12"/>
  <c r="B308" i="12"/>
  <c r="J308" i="11"/>
  <c r="I308" i="11"/>
  <c r="C308" i="11"/>
  <c r="B308" i="11"/>
  <c r="J308" i="10"/>
  <c r="I308" i="10"/>
  <c r="C308" i="10"/>
  <c r="B308" i="10"/>
  <c r="J308" i="9"/>
  <c r="I308" i="9"/>
  <c r="C308" i="9"/>
  <c r="B308" i="9"/>
  <c r="J308" i="44"/>
  <c r="I308" i="44"/>
  <c r="C308" i="44"/>
  <c r="B308" i="44"/>
  <c r="J308" i="40"/>
  <c r="I308" i="40"/>
  <c r="C308" i="40"/>
  <c r="B308" i="40"/>
  <c r="J308" i="48"/>
  <c r="I308" i="48"/>
  <c r="C308" i="48"/>
  <c r="B308" i="48"/>
  <c r="J308" i="8"/>
  <c r="I308" i="8"/>
  <c r="C308" i="8"/>
  <c r="B308" i="8"/>
  <c r="J308" i="6"/>
  <c r="I308" i="6"/>
  <c r="C308" i="6"/>
  <c r="B308" i="6"/>
  <c r="J308" i="47"/>
  <c r="I308" i="47"/>
  <c r="C308" i="47"/>
  <c r="B308" i="47"/>
  <c r="J308" i="5"/>
  <c r="I308" i="5"/>
  <c r="C308" i="5"/>
  <c r="B308" i="5"/>
  <c r="J308" i="4"/>
  <c r="I308" i="4"/>
  <c r="C308" i="4"/>
  <c r="B308" i="4"/>
  <c r="J308" i="3"/>
  <c r="I308" i="3"/>
  <c r="C308" i="3"/>
  <c r="B308" i="3"/>
  <c r="J308" i="49"/>
  <c r="I308" i="49"/>
  <c r="C308" i="49"/>
  <c r="B308" i="49"/>
  <c r="J308" i="2"/>
  <c r="I308" i="2"/>
  <c r="C308" i="2"/>
  <c r="B308" i="2"/>
  <c r="J308" i="46"/>
  <c r="I308" i="46"/>
  <c r="C308" i="46"/>
  <c r="B308" i="46"/>
  <c r="J308" i="1"/>
  <c r="I308" i="1"/>
  <c r="C308" i="1"/>
  <c r="B308" i="1"/>
  <c r="I62" i="50" l="1"/>
  <c r="B63" i="50"/>
  <c r="J307" i="29"/>
  <c r="I307" i="29"/>
  <c r="C307" i="29"/>
  <c r="B307" i="29"/>
  <c r="J307" i="28"/>
  <c r="I307" i="28"/>
  <c r="C307" i="28"/>
  <c r="B307" i="28"/>
  <c r="J307" i="27"/>
  <c r="I307" i="27"/>
  <c r="C307" i="27"/>
  <c r="B307" i="27"/>
  <c r="J307" i="26"/>
  <c r="I307" i="26"/>
  <c r="C307" i="26"/>
  <c r="B307" i="26"/>
  <c r="J307" i="25"/>
  <c r="I307" i="25"/>
  <c r="C307" i="25"/>
  <c r="B307" i="25"/>
  <c r="J307" i="24"/>
  <c r="I307" i="24"/>
  <c r="C307" i="24"/>
  <c r="B307" i="24"/>
  <c r="J307" i="23"/>
  <c r="I307" i="23"/>
  <c r="C307" i="23"/>
  <c r="B307" i="23"/>
  <c r="J307" i="32"/>
  <c r="I307" i="32"/>
  <c r="C307" i="32"/>
  <c r="B307" i="32"/>
  <c r="J307" i="35"/>
  <c r="I307" i="35"/>
  <c r="C307" i="35"/>
  <c r="B307" i="35"/>
  <c r="J307" i="45"/>
  <c r="I307" i="45"/>
  <c r="C307" i="45"/>
  <c r="B307" i="45"/>
  <c r="J307" i="42"/>
  <c r="I307" i="42"/>
  <c r="C307" i="42"/>
  <c r="B307" i="42"/>
  <c r="J307" i="41"/>
  <c r="I307" i="41"/>
  <c r="C307" i="41"/>
  <c r="B307" i="41"/>
  <c r="J307" i="37"/>
  <c r="I307" i="37"/>
  <c r="C307" i="37"/>
  <c r="B307" i="37"/>
  <c r="J307" i="36"/>
  <c r="I307" i="36"/>
  <c r="C307" i="36"/>
  <c r="B307" i="36"/>
  <c r="J307" i="33"/>
  <c r="I307" i="33"/>
  <c r="C307" i="33"/>
  <c r="B307" i="33"/>
  <c r="J307" i="31"/>
  <c r="I307" i="31"/>
  <c r="C307" i="31"/>
  <c r="B307" i="31"/>
  <c r="J307" i="19"/>
  <c r="I307" i="19"/>
  <c r="C307" i="19"/>
  <c r="B307" i="19"/>
  <c r="J307" i="12"/>
  <c r="I307" i="12"/>
  <c r="C307" i="12"/>
  <c r="B307" i="12"/>
  <c r="J307" i="11"/>
  <c r="I307" i="11"/>
  <c r="C307" i="11"/>
  <c r="B307" i="11"/>
  <c r="J307" i="10"/>
  <c r="I307" i="10"/>
  <c r="C307" i="10"/>
  <c r="B307" i="10"/>
  <c r="J307" i="9"/>
  <c r="I307" i="9"/>
  <c r="C307" i="9"/>
  <c r="B307" i="9"/>
  <c r="J307" i="44"/>
  <c r="I307" i="44"/>
  <c r="C307" i="44"/>
  <c r="B307" i="44"/>
  <c r="J307" i="40"/>
  <c r="I307" i="40"/>
  <c r="C307" i="40"/>
  <c r="B307" i="40"/>
  <c r="J307" i="48"/>
  <c r="I307" i="48"/>
  <c r="C307" i="48"/>
  <c r="B307" i="48"/>
  <c r="J307" i="8"/>
  <c r="I307" i="8"/>
  <c r="C307" i="8"/>
  <c r="B307" i="8"/>
  <c r="J307" i="6"/>
  <c r="I307" i="6"/>
  <c r="C307" i="6"/>
  <c r="B307" i="6"/>
  <c r="J307" i="47"/>
  <c r="I307" i="47"/>
  <c r="C307" i="47"/>
  <c r="B307" i="47"/>
  <c r="J307" i="5"/>
  <c r="I307" i="5"/>
  <c r="C307" i="5"/>
  <c r="B307" i="5"/>
  <c r="J307" i="4"/>
  <c r="I307" i="4"/>
  <c r="C307" i="4"/>
  <c r="B307" i="4"/>
  <c r="J307" i="3"/>
  <c r="I307" i="3"/>
  <c r="C307" i="3"/>
  <c r="B307" i="3"/>
  <c r="J307" i="49"/>
  <c r="I307" i="49"/>
  <c r="C307" i="49"/>
  <c r="B307" i="49"/>
  <c r="J307" i="2"/>
  <c r="I307" i="2"/>
  <c r="C307" i="2"/>
  <c r="B307" i="2"/>
  <c r="J307" i="46"/>
  <c r="I307" i="46"/>
  <c r="C307" i="46"/>
  <c r="B307" i="46"/>
  <c r="J307" i="1"/>
  <c r="I307" i="1"/>
  <c r="C307" i="1"/>
  <c r="B307" i="1"/>
  <c r="I63" i="50" l="1"/>
  <c r="B64" i="50"/>
  <c r="J306" i="29"/>
  <c r="I306" i="29"/>
  <c r="C306" i="29"/>
  <c r="B306" i="29"/>
  <c r="J306" i="28"/>
  <c r="I306" i="28"/>
  <c r="C306" i="28"/>
  <c r="B306" i="28"/>
  <c r="J306" i="27"/>
  <c r="I306" i="27"/>
  <c r="C306" i="27"/>
  <c r="B306" i="27"/>
  <c r="J306" i="26"/>
  <c r="I306" i="26"/>
  <c r="C306" i="26"/>
  <c r="B306" i="26"/>
  <c r="J306" i="25"/>
  <c r="I306" i="25"/>
  <c r="C306" i="25"/>
  <c r="B306" i="25"/>
  <c r="J306" i="24"/>
  <c r="I306" i="24"/>
  <c r="C306" i="24"/>
  <c r="B306" i="24"/>
  <c r="J306" i="23"/>
  <c r="I306" i="23"/>
  <c r="C306" i="23"/>
  <c r="B306" i="23"/>
  <c r="J306" i="32"/>
  <c r="I306" i="32"/>
  <c r="C306" i="32"/>
  <c r="B306" i="32"/>
  <c r="J306" i="35"/>
  <c r="I306" i="35"/>
  <c r="C306" i="35"/>
  <c r="B306" i="35"/>
  <c r="J306" i="45"/>
  <c r="I306" i="45"/>
  <c r="C306" i="45"/>
  <c r="B306" i="45"/>
  <c r="J306" i="42"/>
  <c r="I306" i="42"/>
  <c r="C306" i="42"/>
  <c r="B306" i="42"/>
  <c r="J306" i="41"/>
  <c r="I306" i="41"/>
  <c r="C306" i="41"/>
  <c r="B306" i="41"/>
  <c r="J306" i="37"/>
  <c r="I306" i="37"/>
  <c r="C306" i="37"/>
  <c r="B306" i="37"/>
  <c r="J306" i="36"/>
  <c r="I306" i="36"/>
  <c r="C306" i="36"/>
  <c r="B306" i="36"/>
  <c r="J306" i="33"/>
  <c r="I306" i="33"/>
  <c r="C306" i="33"/>
  <c r="B306" i="33"/>
  <c r="J306" i="31"/>
  <c r="I306" i="31"/>
  <c r="C306" i="31"/>
  <c r="B306" i="31"/>
  <c r="J306" i="19"/>
  <c r="I306" i="19"/>
  <c r="C306" i="19"/>
  <c r="B306" i="19"/>
  <c r="J306" i="12"/>
  <c r="I306" i="12"/>
  <c r="C306" i="12"/>
  <c r="B306" i="12"/>
  <c r="J306" i="11"/>
  <c r="I306" i="11"/>
  <c r="C306" i="11"/>
  <c r="B306" i="11"/>
  <c r="J306" i="10"/>
  <c r="I306" i="10"/>
  <c r="C306" i="10"/>
  <c r="B306" i="10"/>
  <c r="J306" i="9"/>
  <c r="I306" i="9"/>
  <c r="C306" i="9"/>
  <c r="B306" i="9"/>
  <c r="J306" i="44"/>
  <c r="I306" i="44"/>
  <c r="C306" i="44"/>
  <c r="B306" i="44"/>
  <c r="J306" i="40"/>
  <c r="I306" i="40"/>
  <c r="C306" i="40"/>
  <c r="B306" i="40"/>
  <c r="J306" i="48"/>
  <c r="I306" i="48"/>
  <c r="C306" i="48"/>
  <c r="B306" i="48"/>
  <c r="J306" i="8"/>
  <c r="I306" i="8"/>
  <c r="C306" i="8"/>
  <c r="B306" i="8"/>
  <c r="J306" i="6"/>
  <c r="I306" i="6"/>
  <c r="C306" i="6"/>
  <c r="B306" i="6"/>
  <c r="J306" i="47"/>
  <c r="I306" i="47"/>
  <c r="C306" i="47"/>
  <c r="B306" i="47"/>
  <c r="J306" i="5"/>
  <c r="I306" i="5"/>
  <c r="C306" i="5"/>
  <c r="B306" i="5"/>
  <c r="J306" i="4"/>
  <c r="I306" i="4"/>
  <c r="C306" i="4"/>
  <c r="B306" i="4"/>
  <c r="J306" i="3"/>
  <c r="I306" i="3"/>
  <c r="C306" i="3"/>
  <c r="B306" i="3"/>
  <c r="J306" i="49"/>
  <c r="I306" i="49"/>
  <c r="C306" i="49"/>
  <c r="B306" i="49"/>
  <c r="J306" i="2"/>
  <c r="I306" i="2"/>
  <c r="C306" i="2"/>
  <c r="B306" i="2"/>
  <c r="J306" i="46"/>
  <c r="I306" i="46"/>
  <c r="C306" i="46"/>
  <c r="B306" i="46"/>
  <c r="J306" i="1"/>
  <c r="I306" i="1"/>
  <c r="C306" i="1"/>
  <c r="B306" i="1"/>
  <c r="I64" i="50" l="1"/>
  <c r="B65" i="50"/>
  <c r="J305" i="29"/>
  <c r="I305" i="29"/>
  <c r="C305" i="29"/>
  <c r="B305" i="29"/>
  <c r="J305" i="28"/>
  <c r="I305" i="28"/>
  <c r="C305" i="28"/>
  <c r="B305" i="28"/>
  <c r="J305" i="27"/>
  <c r="I305" i="27"/>
  <c r="C305" i="27"/>
  <c r="B305" i="27"/>
  <c r="J305" i="26"/>
  <c r="I305" i="26"/>
  <c r="C305" i="26"/>
  <c r="B305" i="26"/>
  <c r="J305" i="25"/>
  <c r="I305" i="25"/>
  <c r="C305" i="25"/>
  <c r="B305" i="25"/>
  <c r="J305" i="24"/>
  <c r="I305" i="24"/>
  <c r="C305" i="24"/>
  <c r="B305" i="24"/>
  <c r="J305" i="23"/>
  <c r="I305" i="23"/>
  <c r="C305" i="23"/>
  <c r="B305" i="23"/>
  <c r="J305" i="32"/>
  <c r="I305" i="32"/>
  <c r="C305" i="32"/>
  <c r="B305" i="32"/>
  <c r="J305" i="35"/>
  <c r="I305" i="35"/>
  <c r="C305" i="35"/>
  <c r="B305" i="35"/>
  <c r="J305" i="45"/>
  <c r="I305" i="45"/>
  <c r="C305" i="45"/>
  <c r="B305" i="45"/>
  <c r="J305" i="42"/>
  <c r="I305" i="42"/>
  <c r="C305" i="42"/>
  <c r="B305" i="42"/>
  <c r="J305" i="41"/>
  <c r="I305" i="41"/>
  <c r="C305" i="41"/>
  <c r="B305" i="41"/>
  <c r="J305" i="37"/>
  <c r="I305" i="37"/>
  <c r="C305" i="37"/>
  <c r="B305" i="37"/>
  <c r="J305" i="36"/>
  <c r="I305" i="36"/>
  <c r="C305" i="36"/>
  <c r="B305" i="36"/>
  <c r="J305" i="33"/>
  <c r="I305" i="33"/>
  <c r="C305" i="33"/>
  <c r="B305" i="33"/>
  <c r="J305" i="31"/>
  <c r="I305" i="31"/>
  <c r="C305" i="31"/>
  <c r="B305" i="31"/>
  <c r="J305" i="19"/>
  <c r="I305" i="19"/>
  <c r="C305" i="19"/>
  <c r="B305" i="19"/>
  <c r="J305" i="12"/>
  <c r="I305" i="12"/>
  <c r="C305" i="12"/>
  <c r="B305" i="12"/>
  <c r="J305" i="11"/>
  <c r="I305" i="11"/>
  <c r="C305" i="11"/>
  <c r="B305" i="11"/>
  <c r="J305" i="10"/>
  <c r="I305" i="10"/>
  <c r="C305" i="10"/>
  <c r="B305" i="10"/>
  <c r="J305" i="9"/>
  <c r="I305" i="9"/>
  <c r="C305" i="9"/>
  <c r="B305" i="9"/>
  <c r="J305" i="44"/>
  <c r="I305" i="44"/>
  <c r="C305" i="44"/>
  <c r="B305" i="44"/>
  <c r="J305" i="40"/>
  <c r="I305" i="40"/>
  <c r="C305" i="40"/>
  <c r="B305" i="40"/>
  <c r="J305" i="48"/>
  <c r="I305" i="48"/>
  <c r="C305" i="48"/>
  <c r="B305" i="48"/>
  <c r="J305" i="8"/>
  <c r="I305" i="8"/>
  <c r="C305" i="8"/>
  <c r="B305" i="8"/>
  <c r="J305" i="6"/>
  <c r="I305" i="6"/>
  <c r="C305" i="6"/>
  <c r="B305" i="6"/>
  <c r="J305" i="47"/>
  <c r="I305" i="47"/>
  <c r="C305" i="47"/>
  <c r="B305" i="47"/>
  <c r="J305" i="5"/>
  <c r="I305" i="5"/>
  <c r="C305" i="5"/>
  <c r="B305" i="5"/>
  <c r="J305" i="4"/>
  <c r="I305" i="4"/>
  <c r="C305" i="4"/>
  <c r="B305" i="4"/>
  <c r="J305" i="3"/>
  <c r="I305" i="3"/>
  <c r="C305" i="3"/>
  <c r="B305" i="3"/>
  <c r="J305" i="49"/>
  <c r="I305" i="49"/>
  <c r="C305" i="49"/>
  <c r="B305" i="49"/>
  <c r="J305" i="2"/>
  <c r="I305" i="2"/>
  <c r="C305" i="2"/>
  <c r="B305" i="2"/>
  <c r="J305" i="46"/>
  <c r="I305" i="46"/>
  <c r="C305" i="46"/>
  <c r="B305" i="46"/>
  <c r="J305" i="1"/>
  <c r="I305" i="1"/>
  <c r="C305" i="1"/>
  <c r="B305" i="1"/>
  <c r="I65" i="50" l="1"/>
  <c r="B66" i="50"/>
  <c r="J304" i="29"/>
  <c r="I304" i="29"/>
  <c r="C304" i="29"/>
  <c r="B304" i="29"/>
  <c r="J304" i="28"/>
  <c r="I304" i="28"/>
  <c r="C304" i="28"/>
  <c r="B304" i="28"/>
  <c r="J304" i="27"/>
  <c r="I304" i="27"/>
  <c r="C304" i="27"/>
  <c r="B304" i="27"/>
  <c r="J304" i="26"/>
  <c r="I304" i="26"/>
  <c r="C304" i="26"/>
  <c r="B304" i="26"/>
  <c r="J304" i="25"/>
  <c r="I304" i="25"/>
  <c r="C304" i="25"/>
  <c r="B304" i="25"/>
  <c r="J304" i="24"/>
  <c r="I304" i="24"/>
  <c r="C304" i="24"/>
  <c r="B304" i="24"/>
  <c r="J304" i="23"/>
  <c r="I304" i="23"/>
  <c r="C304" i="23"/>
  <c r="B304" i="23"/>
  <c r="J304" i="32"/>
  <c r="I304" i="32"/>
  <c r="C304" i="32"/>
  <c r="B304" i="32"/>
  <c r="J304" i="35"/>
  <c r="I304" i="35"/>
  <c r="C304" i="35"/>
  <c r="B304" i="35"/>
  <c r="J304" i="45"/>
  <c r="I304" i="45"/>
  <c r="C304" i="45"/>
  <c r="B304" i="45"/>
  <c r="J304" i="42"/>
  <c r="I304" i="42"/>
  <c r="C304" i="42"/>
  <c r="B304" i="42"/>
  <c r="J304" i="41"/>
  <c r="I304" i="41"/>
  <c r="C304" i="41"/>
  <c r="B304" i="41"/>
  <c r="J304" i="37"/>
  <c r="I304" i="37"/>
  <c r="C304" i="37"/>
  <c r="B304" i="37"/>
  <c r="J304" i="36"/>
  <c r="I304" i="36"/>
  <c r="C304" i="36"/>
  <c r="B304" i="36"/>
  <c r="J304" i="33"/>
  <c r="I304" i="33"/>
  <c r="C304" i="33"/>
  <c r="B304" i="33"/>
  <c r="J304" i="31"/>
  <c r="I304" i="31"/>
  <c r="C304" i="31"/>
  <c r="B304" i="31"/>
  <c r="J304" i="19"/>
  <c r="I304" i="19"/>
  <c r="C304" i="19"/>
  <c r="B304" i="19"/>
  <c r="J304" i="12"/>
  <c r="I304" i="12"/>
  <c r="C304" i="12"/>
  <c r="B304" i="12"/>
  <c r="J304" i="11"/>
  <c r="I304" i="11"/>
  <c r="C304" i="11"/>
  <c r="B304" i="11"/>
  <c r="J304" i="10"/>
  <c r="I304" i="10"/>
  <c r="C304" i="10"/>
  <c r="B304" i="10"/>
  <c r="J304" i="9"/>
  <c r="I304" i="9"/>
  <c r="C304" i="9"/>
  <c r="B304" i="9"/>
  <c r="J304" i="44"/>
  <c r="I304" i="44"/>
  <c r="C304" i="44"/>
  <c r="B304" i="44"/>
  <c r="J304" i="40"/>
  <c r="I304" i="40"/>
  <c r="C304" i="40"/>
  <c r="B304" i="40"/>
  <c r="J304" i="48"/>
  <c r="I304" i="48"/>
  <c r="C304" i="48"/>
  <c r="B304" i="48"/>
  <c r="J304" i="8"/>
  <c r="I304" i="8"/>
  <c r="C304" i="8"/>
  <c r="B304" i="8"/>
  <c r="J304" i="6"/>
  <c r="I304" i="6"/>
  <c r="C304" i="6"/>
  <c r="B304" i="6"/>
  <c r="J304" i="47"/>
  <c r="I304" i="47"/>
  <c r="C304" i="47"/>
  <c r="B304" i="47"/>
  <c r="J304" i="5"/>
  <c r="I304" i="5"/>
  <c r="C304" i="5"/>
  <c r="B304" i="5"/>
  <c r="J304" i="4"/>
  <c r="I304" i="4"/>
  <c r="C304" i="4"/>
  <c r="B304" i="4"/>
  <c r="J304" i="3"/>
  <c r="I304" i="3"/>
  <c r="C304" i="3"/>
  <c r="B304" i="3"/>
  <c r="J304" i="49"/>
  <c r="I304" i="49"/>
  <c r="C304" i="49"/>
  <c r="B304" i="49"/>
  <c r="J304" i="2"/>
  <c r="I304" i="2"/>
  <c r="C304" i="2"/>
  <c r="B304" i="2"/>
  <c r="J304" i="46"/>
  <c r="I304" i="46"/>
  <c r="C304" i="46"/>
  <c r="B304" i="46"/>
  <c r="J304" i="1"/>
  <c r="I304" i="1"/>
  <c r="C304" i="1"/>
  <c r="B304" i="1"/>
  <c r="I66" i="50" l="1"/>
  <c r="B67" i="50"/>
  <c r="J303" i="29"/>
  <c r="I303" i="29"/>
  <c r="C303" i="29"/>
  <c r="B303" i="29"/>
  <c r="J303" i="28"/>
  <c r="I303" i="28"/>
  <c r="C303" i="28"/>
  <c r="B303" i="28"/>
  <c r="J303" i="27"/>
  <c r="I303" i="27"/>
  <c r="C303" i="27"/>
  <c r="B303" i="27"/>
  <c r="J303" i="26"/>
  <c r="I303" i="26"/>
  <c r="C303" i="26"/>
  <c r="B303" i="26"/>
  <c r="J303" i="25"/>
  <c r="I303" i="25"/>
  <c r="C303" i="25"/>
  <c r="B303" i="25"/>
  <c r="J303" i="24"/>
  <c r="I303" i="24"/>
  <c r="C303" i="24"/>
  <c r="B303" i="24"/>
  <c r="J303" i="23"/>
  <c r="I303" i="23"/>
  <c r="C303" i="23"/>
  <c r="B303" i="23"/>
  <c r="J303" i="32"/>
  <c r="I303" i="32"/>
  <c r="C303" i="32"/>
  <c r="B303" i="32"/>
  <c r="J303" i="35"/>
  <c r="I303" i="35"/>
  <c r="C303" i="35"/>
  <c r="B303" i="35"/>
  <c r="J303" i="45"/>
  <c r="I303" i="45"/>
  <c r="C303" i="45"/>
  <c r="B303" i="45"/>
  <c r="J303" i="42"/>
  <c r="I303" i="42"/>
  <c r="C303" i="42"/>
  <c r="B303" i="42"/>
  <c r="J303" i="41"/>
  <c r="I303" i="41"/>
  <c r="C303" i="41"/>
  <c r="B303" i="41"/>
  <c r="J303" i="37"/>
  <c r="I303" i="37"/>
  <c r="C303" i="37"/>
  <c r="B303" i="37"/>
  <c r="J303" i="36"/>
  <c r="I303" i="36"/>
  <c r="C303" i="36"/>
  <c r="B303" i="36"/>
  <c r="J303" i="33"/>
  <c r="I303" i="33"/>
  <c r="C303" i="33"/>
  <c r="B303" i="33"/>
  <c r="J303" i="31"/>
  <c r="I303" i="31"/>
  <c r="C303" i="31"/>
  <c r="B303" i="31"/>
  <c r="J303" i="19"/>
  <c r="I303" i="19"/>
  <c r="C303" i="19"/>
  <c r="B303" i="19"/>
  <c r="J303" i="12"/>
  <c r="I303" i="12"/>
  <c r="C303" i="12"/>
  <c r="B303" i="12"/>
  <c r="J303" i="11"/>
  <c r="I303" i="11"/>
  <c r="C303" i="11"/>
  <c r="B303" i="11"/>
  <c r="J303" i="10"/>
  <c r="I303" i="10"/>
  <c r="C303" i="10"/>
  <c r="B303" i="10"/>
  <c r="J303" i="9"/>
  <c r="I303" i="9"/>
  <c r="C303" i="9"/>
  <c r="B303" i="9"/>
  <c r="J303" i="44"/>
  <c r="I303" i="44"/>
  <c r="C303" i="44"/>
  <c r="B303" i="44"/>
  <c r="J303" i="40"/>
  <c r="I303" i="40"/>
  <c r="C303" i="40"/>
  <c r="B303" i="40"/>
  <c r="J303" i="48"/>
  <c r="I303" i="48"/>
  <c r="C303" i="48"/>
  <c r="B303" i="48"/>
  <c r="J303" i="8"/>
  <c r="I303" i="8"/>
  <c r="C303" i="8"/>
  <c r="B303" i="8"/>
  <c r="J303" i="6"/>
  <c r="I303" i="6"/>
  <c r="C303" i="6"/>
  <c r="B303" i="6"/>
  <c r="J303" i="47"/>
  <c r="I303" i="47"/>
  <c r="C303" i="47"/>
  <c r="B303" i="47"/>
  <c r="J303" i="5"/>
  <c r="I303" i="5"/>
  <c r="C303" i="5"/>
  <c r="B303" i="5"/>
  <c r="J303" i="4"/>
  <c r="I303" i="4"/>
  <c r="C303" i="4"/>
  <c r="B303" i="4"/>
  <c r="J303" i="3"/>
  <c r="I303" i="3"/>
  <c r="C303" i="3"/>
  <c r="B303" i="3"/>
  <c r="J303" i="49"/>
  <c r="I303" i="49"/>
  <c r="C303" i="49"/>
  <c r="B303" i="49"/>
  <c r="J303" i="2"/>
  <c r="I303" i="2"/>
  <c r="C303" i="2"/>
  <c r="B303" i="2"/>
  <c r="J303" i="46"/>
  <c r="I303" i="46"/>
  <c r="C303" i="46"/>
  <c r="B303" i="46"/>
  <c r="J303" i="1"/>
  <c r="I303" i="1"/>
  <c r="C303" i="1"/>
  <c r="B303" i="1"/>
  <c r="I67" i="50" l="1"/>
  <c r="B68" i="50"/>
  <c r="J302" i="29"/>
  <c r="I302" i="29"/>
  <c r="C302" i="29"/>
  <c r="B302" i="29"/>
  <c r="J302" i="28"/>
  <c r="I302" i="28"/>
  <c r="C302" i="28"/>
  <c r="B302" i="28"/>
  <c r="J302" i="27"/>
  <c r="I302" i="27"/>
  <c r="C302" i="27"/>
  <c r="B302" i="27"/>
  <c r="J302" i="26"/>
  <c r="I302" i="26"/>
  <c r="C302" i="26"/>
  <c r="B302" i="26"/>
  <c r="J302" i="25"/>
  <c r="I302" i="25"/>
  <c r="C302" i="25"/>
  <c r="B302" i="25"/>
  <c r="J302" i="24"/>
  <c r="I302" i="24"/>
  <c r="C302" i="24"/>
  <c r="B302" i="24"/>
  <c r="J302" i="23"/>
  <c r="I302" i="23"/>
  <c r="C302" i="23"/>
  <c r="B302" i="23"/>
  <c r="J302" i="32"/>
  <c r="I302" i="32"/>
  <c r="C302" i="32"/>
  <c r="B302" i="32"/>
  <c r="J302" i="35"/>
  <c r="I302" i="35"/>
  <c r="C302" i="35"/>
  <c r="B302" i="35"/>
  <c r="J302" i="45"/>
  <c r="I302" i="45"/>
  <c r="C302" i="45"/>
  <c r="B302" i="45"/>
  <c r="J302" i="42"/>
  <c r="I302" i="42"/>
  <c r="C302" i="42"/>
  <c r="B302" i="42"/>
  <c r="J302" i="41"/>
  <c r="I302" i="41"/>
  <c r="C302" i="41"/>
  <c r="B302" i="41"/>
  <c r="J302" i="37"/>
  <c r="I302" i="37"/>
  <c r="C302" i="37"/>
  <c r="B302" i="37"/>
  <c r="J302" i="36"/>
  <c r="I302" i="36"/>
  <c r="C302" i="36"/>
  <c r="B302" i="36"/>
  <c r="J302" i="33"/>
  <c r="I302" i="33"/>
  <c r="C302" i="33"/>
  <c r="B302" i="33"/>
  <c r="J302" i="31"/>
  <c r="I302" i="31"/>
  <c r="C302" i="31"/>
  <c r="B302" i="31"/>
  <c r="J302" i="19"/>
  <c r="I302" i="19"/>
  <c r="C302" i="19"/>
  <c r="B302" i="19"/>
  <c r="J302" i="12"/>
  <c r="I302" i="12"/>
  <c r="C302" i="12"/>
  <c r="B302" i="12"/>
  <c r="J302" i="11"/>
  <c r="I302" i="11"/>
  <c r="C302" i="11"/>
  <c r="B302" i="11"/>
  <c r="J302" i="10"/>
  <c r="I302" i="10"/>
  <c r="C302" i="10"/>
  <c r="B302" i="10"/>
  <c r="J302" i="9"/>
  <c r="I302" i="9"/>
  <c r="C302" i="9"/>
  <c r="B302" i="9"/>
  <c r="J302" i="44"/>
  <c r="I302" i="44"/>
  <c r="C302" i="44"/>
  <c r="B302" i="44"/>
  <c r="J302" i="40"/>
  <c r="I302" i="40"/>
  <c r="C302" i="40"/>
  <c r="B302" i="40"/>
  <c r="J302" i="48"/>
  <c r="I302" i="48"/>
  <c r="C302" i="48"/>
  <c r="B302" i="48"/>
  <c r="J302" i="8"/>
  <c r="I302" i="8"/>
  <c r="C302" i="8"/>
  <c r="B302" i="8"/>
  <c r="J302" i="6"/>
  <c r="I302" i="6"/>
  <c r="C302" i="6"/>
  <c r="B302" i="6"/>
  <c r="J302" i="47"/>
  <c r="I302" i="47"/>
  <c r="C302" i="47"/>
  <c r="B302" i="47"/>
  <c r="J302" i="5"/>
  <c r="I302" i="5"/>
  <c r="C302" i="5"/>
  <c r="B302" i="5"/>
  <c r="J302" i="4"/>
  <c r="I302" i="4"/>
  <c r="C302" i="4"/>
  <c r="B302" i="4"/>
  <c r="J302" i="3"/>
  <c r="I302" i="3"/>
  <c r="C302" i="3"/>
  <c r="B302" i="3"/>
  <c r="J302" i="49"/>
  <c r="I302" i="49"/>
  <c r="C302" i="49"/>
  <c r="B302" i="49"/>
  <c r="J302" i="2"/>
  <c r="I302" i="2"/>
  <c r="C302" i="2"/>
  <c r="B302" i="2"/>
  <c r="J302" i="46"/>
  <c r="I302" i="46"/>
  <c r="C302" i="46"/>
  <c r="B302" i="46"/>
  <c r="J302" i="1"/>
  <c r="I302" i="1"/>
  <c r="C302" i="1"/>
  <c r="B302" i="1"/>
  <c r="I68" i="50" l="1"/>
  <c r="B69" i="50"/>
  <c r="J301" i="29"/>
  <c r="I301" i="29"/>
  <c r="C301" i="29"/>
  <c r="B301" i="29"/>
  <c r="J301" i="28"/>
  <c r="I301" i="28"/>
  <c r="C301" i="28"/>
  <c r="B301" i="28"/>
  <c r="J301" i="27"/>
  <c r="I301" i="27"/>
  <c r="C301" i="27"/>
  <c r="B301" i="27"/>
  <c r="J301" i="26"/>
  <c r="I301" i="26"/>
  <c r="C301" i="26"/>
  <c r="B301" i="26"/>
  <c r="J301" i="25"/>
  <c r="I301" i="25"/>
  <c r="C301" i="25"/>
  <c r="B301" i="25"/>
  <c r="J301" i="24"/>
  <c r="I301" i="24"/>
  <c r="C301" i="24"/>
  <c r="B301" i="24"/>
  <c r="J301" i="23"/>
  <c r="I301" i="23"/>
  <c r="C301" i="23"/>
  <c r="B301" i="23"/>
  <c r="J301" i="32"/>
  <c r="I301" i="32"/>
  <c r="C301" i="32"/>
  <c r="B301" i="32"/>
  <c r="J301" i="35"/>
  <c r="I301" i="35"/>
  <c r="C301" i="35"/>
  <c r="B301" i="35"/>
  <c r="J301" i="45"/>
  <c r="I301" i="45"/>
  <c r="C301" i="45"/>
  <c r="B301" i="45"/>
  <c r="J301" i="42"/>
  <c r="I301" i="42"/>
  <c r="C301" i="42"/>
  <c r="B301" i="42"/>
  <c r="J301" i="41"/>
  <c r="I301" i="41"/>
  <c r="C301" i="41"/>
  <c r="B301" i="41"/>
  <c r="J301" i="37"/>
  <c r="I301" i="37"/>
  <c r="C301" i="37"/>
  <c r="B301" i="37"/>
  <c r="J301" i="36"/>
  <c r="I301" i="36"/>
  <c r="C301" i="36"/>
  <c r="B301" i="36"/>
  <c r="J301" i="33"/>
  <c r="I301" i="33"/>
  <c r="C301" i="33"/>
  <c r="B301" i="33"/>
  <c r="J301" i="31"/>
  <c r="I301" i="31"/>
  <c r="C301" i="31"/>
  <c r="B301" i="31"/>
  <c r="J301" i="19"/>
  <c r="I301" i="19"/>
  <c r="C301" i="19"/>
  <c r="B301" i="19"/>
  <c r="J301" i="12"/>
  <c r="I301" i="12"/>
  <c r="C301" i="12"/>
  <c r="B301" i="12"/>
  <c r="J301" i="11"/>
  <c r="I301" i="11"/>
  <c r="C301" i="11"/>
  <c r="B301" i="11"/>
  <c r="J301" i="10"/>
  <c r="I301" i="10"/>
  <c r="C301" i="10"/>
  <c r="B301" i="10"/>
  <c r="J301" i="9"/>
  <c r="I301" i="9"/>
  <c r="C301" i="9"/>
  <c r="B301" i="9"/>
  <c r="J301" i="44"/>
  <c r="I301" i="44"/>
  <c r="C301" i="44"/>
  <c r="B301" i="44"/>
  <c r="J301" i="40"/>
  <c r="I301" i="40"/>
  <c r="C301" i="40"/>
  <c r="B301" i="40"/>
  <c r="J301" i="48"/>
  <c r="I301" i="48"/>
  <c r="C301" i="48"/>
  <c r="B301" i="48"/>
  <c r="J301" i="8"/>
  <c r="I301" i="8"/>
  <c r="C301" i="8"/>
  <c r="B301" i="8"/>
  <c r="J301" i="6"/>
  <c r="I301" i="6"/>
  <c r="C301" i="6"/>
  <c r="B301" i="6"/>
  <c r="J301" i="47"/>
  <c r="I301" i="47"/>
  <c r="C301" i="47"/>
  <c r="B301" i="47"/>
  <c r="J301" i="5"/>
  <c r="I301" i="5"/>
  <c r="C301" i="5"/>
  <c r="B301" i="5"/>
  <c r="J301" i="4"/>
  <c r="I301" i="4"/>
  <c r="C301" i="4"/>
  <c r="B301" i="4"/>
  <c r="J301" i="3"/>
  <c r="I301" i="3"/>
  <c r="C301" i="3"/>
  <c r="B301" i="3"/>
  <c r="J301" i="49"/>
  <c r="I301" i="49"/>
  <c r="C301" i="49"/>
  <c r="B301" i="49"/>
  <c r="J301" i="2"/>
  <c r="I301" i="2"/>
  <c r="C301" i="2"/>
  <c r="B301" i="2"/>
  <c r="J301" i="46"/>
  <c r="I301" i="46"/>
  <c r="C301" i="46"/>
  <c r="B301" i="46"/>
  <c r="J301" i="1"/>
  <c r="I301" i="1"/>
  <c r="C301" i="1"/>
  <c r="B301" i="1"/>
  <c r="I69" i="50" l="1"/>
  <c r="B70" i="50"/>
  <c r="J300" i="29"/>
  <c r="I300" i="29"/>
  <c r="C300" i="29"/>
  <c r="B300" i="29"/>
  <c r="J300" i="28"/>
  <c r="I300" i="28"/>
  <c r="C300" i="28"/>
  <c r="B300" i="28"/>
  <c r="J300" i="27"/>
  <c r="I300" i="27"/>
  <c r="C300" i="27"/>
  <c r="B300" i="27"/>
  <c r="J300" i="26"/>
  <c r="I300" i="26"/>
  <c r="C300" i="26"/>
  <c r="B300" i="26"/>
  <c r="J300" i="25"/>
  <c r="I300" i="25"/>
  <c r="C300" i="25"/>
  <c r="B300" i="25"/>
  <c r="J300" i="24"/>
  <c r="I300" i="24"/>
  <c r="C300" i="24"/>
  <c r="B300" i="24"/>
  <c r="J300" i="23"/>
  <c r="I300" i="23"/>
  <c r="C300" i="23"/>
  <c r="B300" i="23"/>
  <c r="J300" i="32"/>
  <c r="I300" i="32"/>
  <c r="C300" i="32"/>
  <c r="B300" i="32"/>
  <c r="J300" i="35"/>
  <c r="I300" i="35"/>
  <c r="C300" i="35"/>
  <c r="B300" i="35"/>
  <c r="J300" i="45"/>
  <c r="I300" i="45"/>
  <c r="C300" i="45"/>
  <c r="B300" i="45"/>
  <c r="J300" i="42"/>
  <c r="I300" i="42"/>
  <c r="C300" i="42"/>
  <c r="B300" i="42"/>
  <c r="J300" i="41"/>
  <c r="I300" i="41"/>
  <c r="C300" i="41"/>
  <c r="B300" i="41"/>
  <c r="J300" i="37"/>
  <c r="I300" i="37"/>
  <c r="C300" i="37"/>
  <c r="B300" i="37"/>
  <c r="J300" i="36"/>
  <c r="I300" i="36"/>
  <c r="C300" i="36"/>
  <c r="B300" i="36"/>
  <c r="J300" i="33"/>
  <c r="I300" i="33"/>
  <c r="C300" i="33"/>
  <c r="B300" i="33"/>
  <c r="J300" i="31"/>
  <c r="I300" i="31"/>
  <c r="C300" i="31"/>
  <c r="B300" i="31"/>
  <c r="J300" i="19"/>
  <c r="I300" i="19"/>
  <c r="C300" i="19"/>
  <c r="B300" i="19"/>
  <c r="J300" i="12"/>
  <c r="I300" i="12"/>
  <c r="C300" i="12"/>
  <c r="B300" i="12"/>
  <c r="J300" i="11"/>
  <c r="I300" i="11"/>
  <c r="C300" i="11"/>
  <c r="B300" i="11"/>
  <c r="J300" i="10"/>
  <c r="I300" i="10"/>
  <c r="C300" i="10"/>
  <c r="B300" i="10"/>
  <c r="J300" i="9"/>
  <c r="I300" i="9"/>
  <c r="C300" i="9"/>
  <c r="B300" i="9"/>
  <c r="J300" i="44"/>
  <c r="I300" i="44"/>
  <c r="C300" i="44"/>
  <c r="B300" i="44"/>
  <c r="J300" i="40"/>
  <c r="I300" i="40"/>
  <c r="C300" i="40"/>
  <c r="B300" i="40"/>
  <c r="J300" i="48"/>
  <c r="I300" i="48"/>
  <c r="C300" i="48"/>
  <c r="B300" i="48"/>
  <c r="J300" i="8"/>
  <c r="I300" i="8"/>
  <c r="C300" i="8"/>
  <c r="B300" i="8"/>
  <c r="J300" i="6"/>
  <c r="I300" i="6"/>
  <c r="C300" i="6"/>
  <c r="B300" i="6"/>
  <c r="J300" i="47"/>
  <c r="I300" i="47"/>
  <c r="C300" i="47"/>
  <c r="B300" i="47"/>
  <c r="J300" i="5"/>
  <c r="I300" i="5"/>
  <c r="C300" i="5"/>
  <c r="B300" i="5"/>
  <c r="J300" i="4"/>
  <c r="I300" i="4"/>
  <c r="C300" i="4"/>
  <c r="B300" i="4"/>
  <c r="J300" i="3"/>
  <c r="I300" i="3"/>
  <c r="C300" i="3"/>
  <c r="B300" i="3"/>
  <c r="J300" i="49"/>
  <c r="I300" i="49"/>
  <c r="C300" i="49"/>
  <c r="B300" i="49"/>
  <c r="J300" i="2"/>
  <c r="I300" i="2"/>
  <c r="C300" i="2"/>
  <c r="B300" i="2"/>
  <c r="J300" i="46"/>
  <c r="I300" i="46"/>
  <c r="C300" i="46"/>
  <c r="B300" i="46"/>
  <c r="J300" i="1"/>
  <c r="I300" i="1"/>
  <c r="C300" i="1"/>
  <c r="B300" i="1"/>
  <c r="I70" i="50" l="1"/>
  <c r="B71" i="50"/>
  <c r="J299" i="29"/>
  <c r="I299" i="29"/>
  <c r="C299" i="29"/>
  <c r="B299" i="29"/>
  <c r="J299" i="28"/>
  <c r="I299" i="28"/>
  <c r="C299" i="28"/>
  <c r="B299" i="28"/>
  <c r="J299" i="27"/>
  <c r="I299" i="27"/>
  <c r="C299" i="27"/>
  <c r="B299" i="27"/>
  <c r="J299" i="26"/>
  <c r="I299" i="26"/>
  <c r="C299" i="26"/>
  <c r="B299" i="26"/>
  <c r="J299" i="25"/>
  <c r="I299" i="25"/>
  <c r="C299" i="25"/>
  <c r="B299" i="25"/>
  <c r="J299" i="24"/>
  <c r="I299" i="24"/>
  <c r="C299" i="24"/>
  <c r="B299" i="24"/>
  <c r="J299" i="23"/>
  <c r="I299" i="23"/>
  <c r="C299" i="23"/>
  <c r="B299" i="23"/>
  <c r="J299" i="32"/>
  <c r="I299" i="32"/>
  <c r="C299" i="32"/>
  <c r="B299" i="32"/>
  <c r="J299" i="35"/>
  <c r="I299" i="35"/>
  <c r="C299" i="35"/>
  <c r="B299" i="35"/>
  <c r="J299" i="45"/>
  <c r="I299" i="45"/>
  <c r="C299" i="45"/>
  <c r="B299" i="45"/>
  <c r="J299" i="42"/>
  <c r="I299" i="42"/>
  <c r="C299" i="42"/>
  <c r="B299" i="42"/>
  <c r="J299" i="41"/>
  <c r="I299" i="41"/>
  <c r="C299" i="41"/>
  <c r="B299" i="41"/>
  <c r="J299" i="37"/>
  <c r="I299" i="37"/>
  <c r="C299" i="37"/>
  <c r="B299" i="37"/>
  <c r="J299" i="36"/>
  <c r="I299" i="36"/>
  <c r="C299" i="36"/>
  <c r="B299" i="36"/>
  <c r="J299" i="33"/>
  <c r="I299" i="33"/>
  <c r="C299" i="33"/>
  <c r="B299" i="33"/>
  <c r="J299" i="31"/>
  <c r="I299" i="31"/>
  <c r="C299" i="31"/>
  <c r="B299" i="31"/>
  <c r="J299" i="19"/>
  <c r="I299" i="19"/>
  <c r="C299" i="19"/>
  <c r="B299" i="19"/>
  <c r="J299" i="12"/>
  <c r="I299" i="12"/>
  <c r="C299" i="12"/>
  <c r="B299" i="12"/>
  <c r="J299" i="11"/>
  <c r="I299" i="11"/>
  <c r="C299" i="11"/>
  <c r="B299" i="11"/>
  <c r="J299" i="10"/>
  <c r="I299" i="10"/>
  <c r="C299" i="10"/>
  <c r="B299" i="10"/>
  <c r="J299" i="9"/>
  <c r="I299" i="9"/>
  <c r="C299" i="9"/>
  <c r="B299" i="9"/>
  <c r="J299" i="44"/>
  <c r="I299" i="44"/>
  <c r="C299" i="44"/>
  <c r="B299" i="44"/>
  <c r="J299" i="40"/>
  <c r="I299" i="40"/>
  <c r="C299" i="40"/>
  <c r="B299" i="40"/>
  <c r="J299" i="48"/>
  <c r="I299" i="48"/>
  <c r="C299" i="48"/>
  <c r="B299" i="48"/>
  <c r="J299" i="8"/>
  <c r="I299" i="8"/>
  <c r="C299" i="8"/>
  <c r="B299" i="8"/>
  <c r="J299" i="6"/>
  <c r="I299" i="6"/>
  <c r="C299" i="6"/>
  <c r="B299" i="6"/>
  <c r="J299" i="47"/>
  <c r="I299" i="47"/>
  <c r="C299" i="47"/>
  <c r="B299" i="47"/>
  <c r="J299" i="5"/>
  <c r="I299" i="5"/>
  <c r="C299" i="5"/>
  <c r="B299" i="5"/>
  <c r="J299" i="4"/>
  <c r="I299" i="4"/>
  <c r="C299" i="4"/>
  <c r="B299" i="4"/>
  <c r="J299" i="3"/>
  <c r="I299" i="3"/>
  <c r="C299" i="3"/>
  <c r="B299" i="3"/>
  <c r="J299" i="49"/>
  <c r="I299" i="49"/>
  <c r="C299" i="49"/>
  <c r="B299" i="49"/>
  <c r="J299" i="2"/>
  <c r="I299" i="2"/>
  <c r="C299" i="2"/>
  <c r="B299" i="2"/>
  <c r="J299" i="46"/>
  <c r="I299" i="46"/>
  <c r="C299" i="46"/>
  <c r="B299" i="46"/>
  <c r="J299" i="1"/>
  <c r="I299" i="1"/>
  <c r="C299" i="1"/>
  <c r="B299" i="1"/>
  <c r="I71" i="50" l="1"/>
  <c r="B72" i="50"/>
  <c r="J298" i="29"/>
  <c r="I298" i="29"/>
  <c r="C298" i="29"/>
  <c r="B298" i="29"/>
  <c r="J298" i="28"/>
  <c r="I298" i="28"/>
  <c r="C298" i="28"/>
  <c r="B298" i="28"/>
  <c r="J298" i="27"/>
  <c r="I298" i="27"/>
  <c r="C298" i="27"/>
  <c r="B298" i="27"/>
  <c r="J298" i="26"/>
  <c r="I298" i="26"/>
  <c r="C298" i="26"/>
  <c r="B298" i="26"/>
  <c r="J298" i="25"/>
  <c r="I298" i="25"/>
  <c r="C298" i="25"/>
  <c r="B298" i="25"/>
  <c r="J298" i="24"/>
  <c r="I298" i="24"/>
  <c r="C298" i="24"/>
  <c r="B298" i="24"/>
  <c r="J298" i="23"/>
  <c r="I298" i="23"/>
  <c r="C298" i="23"/>
  <c r="B298" i="23"/>
  <c r="J298" i="32"/>
  <c r="I298" i="32"/>
  <c r="C298" i="32"/>
  <c r="B298" i="32"/>
  <c r="J298" i="35"/>
  <c r="I298" i="35"/>
  <c r="C298" i="35"/>
  <c r="B298" i="35"/>
  <c r="J298" i="45"/>
  <c r="I298" i="45"/>
  <c r="C298" i="45"/>
  <c r="B298" i="45"/>
  <c r="J298" i="42"/>
  <c r="I298" i="42"/>
  <c r="C298" i="42"/>
  <c r="B298" i="42"/>
  <c r="J298" i="41"/>
  <c r="I298" i="41"/>
  <c r="C298" i="41"/>
  <c r="B298" i="41"/>
  <c r="J298" i="37"/>
  <c r="I298" i="37"/>
  <c r="C298" i="37"/>
  <c r="B298" i="37"/>
  <c r="J298" i="36"/>
  <c r="I298" i="36"/>
  <c r="C298" i="36"/>
  <c r="B298" i="36"/>
  <c r="J298" i="33"/>
  <c r="I298" i="33"/>
  <c r="C298" i="33"/>
  <c r="B298" i="33"/>
  <c r="J298" i="31"/>
  <c r="I298" i="31"/>
  <c r="C298" i="31"/>
  <c r="B298" i="31"/>
  <c r="J298" i="19"/>
  <c r="I298" i="19"/>
  <c r="C298" i="19"/>
  <c r="B298" i="19"/>
  <c r="J298" i="12"/>
  <c r="I298" i="12"/>
  <c r="C298" i="12"/>
  <c r="B298" i="12"/>
  <c r="J298" i="11"/>
  <c r="I298" i="11"/>
  <c r="C298" i="11"/>
  <c r="B298" i="11"/>
  <c r="J298" i="10"/>
  <c r="I298" i="10"/>
  <c r="C298" i="10"/>
  <c r="B298" i="10"/>
  <c r="J298" i="9"/>
  <c r="I298" i="9"/>
  <c r="C298" i="9"/>
  <c r="B298" i="9"/>
  <c r="J298" i="44"/>
  <c r="I298" i="44"/>
  <c r="C298" i="44"/>
  <c r="B298" i="44"/>
  <c r="J298" i="40"/>
  <c r="I298" i="40"/>
  <c r="C298" i="40"/>
  <c r="B298" i="40"/>
  <c r="J298" i="48"/>
  <c r="I298" i="48"/>
  <c r="C298" i="48"/>
  <c r="B298" i="48"/>
  <c r="J298" i="8"/>
  <c r="I298" i="8"/>
  <c r="C298" i="8"/>
  <c r="B298" i="8"/>
  <c r="J298" i="6"/>
  <c r="I298" i="6"/>
  <c r="C298" i="6"/>
  <c r="B298" i="6"/>
  <c r="J298" i="47"/>
  <c r="I298" i="47"/>
  <c r="C298" i="47"/>
  <c r="B298" i="47"/>
  <c r="J298" i="5"/>
  <c r="I298" i="5"/>
  <c r="C298" i="5"/>
  <c r="B298" i="5"/>
  <c r="J298" i="4"/>
  <c r="I298" i="4"/>
  <c r="C298" i="4"/>
  <c r="B298" i="4"/>
  <c r="J298" i="3"/>
  <c r="I298" i="3"/>
  <c r="C298" i="3"/>
  <c r="B298" i="3"/>
  <c r="J298" i="49"/>
  <c r="I298" i="49"/>
  <c r="C298" i="49"/>
  <c r="B298" i="49"/>
  <c r="J298" i="2"/>
  <c r="I298" i="2"/>
  <c r="C298" i="2"/>
  <c r="B298" i="2"/>
  <c r="J298" i="46"/>
  <c r="I298" i="46"/>
  <c r="C298" i="46"/>
  <c r="B298" i="46"/>
  <c r="J298" i="1"/>
  <c r="I298" i="1"/>
  <c r="C298" i="1"/>
  <c r="B298" i="1"/>
  <c r="I72" i="50" l="1"/>
  <c r="B73" i="50"/>
  <c r="J297" i="29"/>
  <c r="I297" i="29"/>
  <c r="C297" i="29"/>
  <c r="B297" i="29"/>
  <c r="J297" i="28"/>
  <c r="I297" i="28"/>
  <c r="C297" i="28"/>
  <c r="B297" i="28"/>
  <c r="J297" i="27"/>
  <c r="I297" i="27"/>
  <c r="C297" i="27"/>
  <c r="B297" i="27"/>
  <c r="J297" i="26"/>
  <c r="I297" i="26"/>
  <c r="C297" i="26"/>
  <c r="B297" i="26"/>
  <c r="J297" i="25"/>
  <c r="I297" i="25"/>
  <c r="C297" i="25"/>
  <c r="B297" i="25"/>
  <c r="J297" i="24"/>
  <c r="I297" i="24"/>
  <c r="C297" i="24"/>
  <c r="B297" i="24"/>
  <c r="J297" i="23"/>
  <c r="I297" i="23"/>
  <c r="C297" i="23"/>
  <c r="B297" i="23"/>
  <c r="J297" i="32"/>
  <c r="I297" i="32"/>
  <c r="C297" i="32"/>
  <c r="B297" i="32"/>
  <c r="J297" i="35"/>
  <c r="I297" i="35"/>
  <c r="C297" i="35"/>
  <c r="B297" i="35"/>
  <c r="J297" i="45"/>
  <c r="I297" i="45"/>
  <c r="C297" i="45"/>
  <c r="B297" i="45"/>
  <c r="J297" i="42"/>
  <c r="I297" i="42"/>
  <c r="C297" i="42"/>
  <c r="B297" i="42"/>
  <c r="J297" i="41"/>
  <c r="I297" i="41"/>
  <c r="C297" i="41"/>
  <c r="B297" i="41"/>
  <c r="J297" i="37"/>
  <c r="I297" i="37"/>
  <c r="C297" i="37"/>
  <c r="B297" i="37"/>
  <c r="J297" i="36"/>
  <c r="I297" i="36"/>
  <c r="C297" i="36"/>
  <c r="B297" i="36"/>
  <c r="J297" i="33"/>
  <c r="I297" i="33"/>
  <c r="C297" i="33"/>
  <c r="B297" i="33"/>
  <c r="J297" i="31"/>
  <c r="I297" i="31"/>
  <c r="C297" i="31"/>
  <c r="B297" i="31"/>
  <c r="J297" i="19"/>
  <c r="I297" i="19"/>
  <c r="C297" i="19"/>
  <c r="B297" i="19"/>
  <c r="J297" i="12"/>
  <c r="I297" i="12"/>
  <c r="C297" i="12"/>
  <c r="B297" i="12"/>
  <c r="J297" i="11"/>
  <c r="I297" i="11"/>
  <c r="C297" i="11"/>
  <c r="B297" i="11"/>
  <c r="J297" i="10"/>
  <c r="I297" i="10"/>
  <c r="C297" i="10"/>
  <c r="B297" i="10"/>
  <c r="J297" i="9"/>
  <c r="I297" i="9"/>
  <c r="C297" i="9"/>
  <c r="B297" i="9"/>
  <c r="J297" i="44"/>
  <c r="I297" i="44"/>
  <c r="C297" i="44"/>
  <c r="B297" i="44"/>
  <c r="J297" i="40"/>
  <c r="I297" i="40"/>
  <c r="C297" i="40"/>
  <c r="B297" i="40"/>
  <c r="J297" i="48"/>
  <c r="I297" i="48"/>
  <c r="C297" i="48"/>
  <c r="B297" i="48"/>
  <c r="J297" i="8"/>
  <c r="I297" i="8"/>
  <c r="C297" i="8"/>
  <c r="B297" i="8"/>
  <c r="J297" i="6"/>
  <c r="I297" i="6"/>
  <c r="C297" i="6"/>
  <c r="B297" i="6"/>
  <c r="J297" i="47"/>
  <c r="I297" i="47"/>
  <c r="C297" i="47"/>
  <c r="B297" i="47"/>
  <c r="J297" i="5"/>
  <c r="I297" i="5"/>
  <c r="C297" i="5"/>
  <c r="B297" i="5"/>
  <c r="J297" i="4"/>
  <c r="I297" i="4"/>
  <c r="C297" i="4"/>
  <c r="B297" i="4"/>
  <c r="J297" i="3"/>
  <c r="I297" i="3"/>
  <c r="C297" i="3"/>
  <c r="B297" i="3"/>
  <c r="J297" i="49"/>
  <c r="I297" i="49"/>
  <c r="C297" i="49"/>
  <c r="B297" i="49"/>
  <c r="J297" i="2"/>
  <c r="I297" i="2"/>
  <c r="C297" i="2"/>
  <c r="B297" i="2"/>
  <c r="J297" i="46"/>
  <c r="I297" i="46"/>
  <c r="C297" i="46"/>
  <c r="B297" i="46"/>
  <c r="J297" i="1"/>
  <c r="I297" i="1"/>
  <c r="C297" i="1"/>
  <c r="B297" i="1"/>
  <c r="I73" i="50" l="1"/>
  <c r="B74" i="50"/>
  <c r="J296" i="29"/>
  <c r="I296" i="29"/>
  <c r="C296" i="29"/>
  <c r="B296" i="29"/>
  <c r="J296" i="28"/>
  <c r="I296" i="28"/>
  <c r="C296" i="28"/>
  <c r="B296" i="28"/>
  <c r="J296" i="27"/>
  <c r="I296" i="27"/>
  <c r="C296" i="27"/>
  <c r="B296" i="27"/>
  <c r="J296" i="26"/>
  <c r="I296" i="26"/>
  <c r="C296" i="26"/>
  <c r="B296" i="26"/>
  <c r="J296" i="25"/>
  <c r="I296" i="25"/>
  <c r="C296" i="25"/>
  <c r="B296" i="25"/>
  <c r="J296" i="24"/>
  <c r="I296" i="24"/>
  <c r="C296" i="24"/>
  <c r="B296" i="24"/>
  <c r="J296" i="23"/>
  <c r="I296" i="23"/>
  <c r="C296" i="23"/>
  <c r="B296" i="23"/>
  <c r="J296" i="32"/>
  <c r="I296" i="32"/>
  <c r="C296" i="32"/>
  <c r="B296" i="32"/>
  <c r="J296" i="35"/>
  <c r="I296" i="35"/>
  <c r="C296" i="35"/>
  <c r="B296" i="35"/>
  <c r="J296" i="45"/>
  <c r="I296" i="45"/>
  <c r="C296" i="45"/>
  <c r="B296" i="45"/>
  <c r="J296" i="42"/>
  <c r="I296" i="42"/>
  <c r="C296" i="42"/>
  <c r="B296" i="42"/>
  <c r="J296" i="41"/>
  <c r="I296" i="41"/>
  <c r="C296" i="41"/>
  <c r="B296" i="41"/>
  <c r="J296" i="37"/>
  <c r="I296" i="37"/>
  <c r="C296" i="37"/>
  <c r="B296" i="37"/>
  <c r="J296" i="36"/>
  <c r="I296" i="36"/>
  <c r="C296" i="36"/>
  <c r="B296" i="36"/>
  <c r="J296" i="33"/>
  <c r="I296" i="33"/>
  <c r="C296" i="33"/>
  <c r="B296" i="33"/>
  <c r="J296" i="31"/>
  <c r="I296" i="31"/>
  <c r="C296" i="31"/>
  <c r="B296" i="31"/>
  <c r="J296" i="19"/>
  <c r="I296" i="19"/>
  <c r="C296" i="19"/>
  <c r="B296" i="19"/>
  <c r="J296" i="12"/>
  <c r="I296" i="12"/>
  <c r="C296" i="12"/>
  <c r="B296" i="12"/>
  <c r="J296" i="11"/>
  <c r="I296" i="11"/>
  <c r="C296" i="11"/>
  <c r="B296" i="11"/>
  <c r="J296" i="10"/>
  <c r="I296" i="10"/>
  <c r="C296" i="10"/>
  <c r="B296" i="10"/>
  <c r="J296" i="9"/>
  <c r="I296" i="9"/>
  <c r="C296" i="9"/>
  <c r="B296" i="9"/>
  <c r="J296" i="44"/>
  <c r="I296" i="44"/>
  <c r="C296" i="44"/>
  <c r="B296" i="44"/>
  <c r="J296" i="40"/>
  <c r="I296" i="40"/>
  <c r="C296" i="40"/>
  <c r="B296" i="40"/>
  <c r="J296" i="48"/>
  <c r="I296" i="48"/>
  <c r="C296" i="48"/>
  <c r="B296" i="48"/>
  <c r="J296" i="8"/>
  <c r="I296" i="8"/>
  <c r="C296" i="8"/>
  <c r="B296" i="8"/>
  <c r="J296" i="6"/>
  <c r="I296" i="6"/>
  <c r="C296" i="6"/>
  <c r="B296" i="6"/>
  <c r="J296" i="47"/>
  <c r="I296" i="47"/>
  <c r="C296" i="47"/>
  <c r="B296" i="47"/>
  <c r="J296" i="5"/>
  <c r="I296" i="5"/>
  <c r="C296" i="5"/>
  <c r="B296" i="5"/>
  <c r="J296" i="4"/>
  <c r="I296" i="4"/>
  <c r="C296" i="4"/>
  <c r="B296" i="4"/>
  <c r="J296" i="3"/>
  <c r="I296" i="3"/>
  <c r="C296" i="3"/>
  <c r="B296" i="3"/>
  <c r="J296" i="49"/>
  <c r="I296" i="49"/>
  <c r="C296" i="49"/>
  <c r="B296" i="49"/>
  <c r="J296" i="2"/>
  <c r="I296" i="2"/>
  <c r="C296" i="2"/>
  <c r="B296" i="2"/>
  <c r="J296" i="46"/>
  <c r="I296" i="46"/>
  <c r="C296" i="46"/>
  <c r="B296" i="46"/>
  <c r="J296" i="1"/>
  <c r="I296" i="1"/>
  <c r="C296" i="1"/>
  <c r="B296" i="1"/>
  <c r="I74" i="50" l="1"/>
  <c r="B75" i="50"/>
  <c r="J295" i="29"/>
  <c r="I295" i="29"/>
  <c r="C295" i="29"/>
  <c r="B295" i="29"/>
  <c r="J295" i="28"/>
  <c r="I295" i="28"/>
  <c r="C295" i="28"/>
  <c r="B295" i="28"/>
  <c r="J295" i="27"/>
  <c r="I295" i="27"/>
  <c r="C295" i="27"/>
  <c r="B295" i="27"/>
  <c r="J295" i="26"/>
  <c r="I295" i="26"/>
  <c r="C295" i="26"/>
  <c r="B295" i="26"/>
  <c r="J295" i="25"/>
  <c r="I295" i="25"/>
  <c r="C295" i="25"/>
  <c r="B295" i="25"/>
  <c r="J295" i="24"/>
  <c r="I295" i="24"/>
  <c r="C295" i="24"/>
  <c r="B295" i="24"/>
  <c r="J295" i="23"/>
  <c r="I295" i="23"/>
  <c r="C295" i="23"/>
  <c r="B295" i="23"/>
  <c r="J295" i="32"/>
  <c r="I295" i="32"/>
  <c r="C295" i="32"/>
  <c r="B295" i="32"/>
  <c r="J295" i="35"/>
  <c r="I295" i="35"/>
  <c r="C295" i="35"/>
  <c r="B295" i="35"/>
  <c r="J295" i="45"/>
  <c r="I295" i="45"/>
  <c r="C295" i="45"/>
  <c r="B295" i="45"/>
  <c r="J295" i="42"/>
  <c r="I295" i="42"/>
  <c r="C295" i="42"/>
  <c r="B295" i="42"/>
  <c r="J295" i="41"/>
  <c r="I295" i="41"/>
  <c r="C295" i="41"/>
  <c r="B295" i="41"/>
  <c r="J295" i="37"/>
  <c r="I295" i="37"/>
  <c r="C295" i="37"/>
  <c r="B295" i="37"/>
  <c r="J295" i="36"/>
  <c r="I295" i="36"/>
  <c r="C295" i="36"/>
  <c r="B295" i="36"/>
  <c r="J295" i="33"/>
  <c r="I295" i="33"/>
  <c r="C295" i="33"/>
  <c r="B295" i="33"/>
  <c r="J295" i="31"/>
  <c r="I295" i="31"/>
  <c r="C295" i="31"/>
  <c r="B295" i="31"/>
  <c r="J295" i="19"/>
  <c r="I295" i="19"/>
  <c r="C295" i="19"/>
  <c r="B295" i="19"/>
  <c r="J295" i="12"/>
  <c r="I295" i="12"/>
  <c r="C295" i="12"/>
  <c r="B295" i="12"/>
  <c r="J295" i="11"/>
  <c r="I295" i="11"/>
  <c r="C295" i="11"/>
  <c r="B295" i="11"/>
  <c r="J295" i="10"/>
  <c r="I295" i="10"/>
  <c r="C295" i="10"/>
  <c r="B295" i="10"/>
  <c r="J295" i="9"/>
  <c r="I295" i="9"/>
  <c r="C295" i="9"/>
  <c r="B295" i="9"/>
  <c r="J295" i="44"/>
  <c r="I295" i="44"/>
  <c r="C295" i="44"/>
  <c r="B295" i="44"/>
  <c r="J295" i="40"/>
  <c r="I295" i="40"/>
  <c r="C295" i="40"/>
  <c r="B295" i="40"/>
  <c r="J295" i="48"/>
  <c r="I295" i="48"/>
  <c r="C295" i="48"/>
  <c r="B295" i="48"/>
  <c r="J295" i="8"/>
  <c r="I295" i="8"/>
  <c r="C295" i="8"/>
  <c r="B295" i="8"/>
  <c r="J295" i="6"/>
  <c r="I295" i="6"/>
  <c r="C295" i="6"/>
  <c r="B295" i="6"/>
  <c r="J295" i="47"/>
  <c r="I295" i="47"/>
  <c r="C295" i="47"/>
  <c r="B295" i="47"/>
  <c r="J295" i="5"/>
  <c r="I295" i="5"/>
  <c r="C295" i="5"/>
  <c r="B295" i="5"/>
  <c r="J295" i="4"/>
  <c r="I295" i="4"/>
  <c r="C295" i="4"/>
  <c r="B295" i="4"/>
  <c r="J295" i="3"/>
  <c r="I295" i="3"/>
  <c r="C295" i="3"/>
  <c r="B295" i="3"/>
  <c r="J295" i="49"/>
  <c r="I295" i="49"/>
  <c r="C295" i="49"/>
  <c r="B295" i="49"/>
  <c r="J295" i="2"/>
  <c r="I295" i="2"/>
  <c r="C295" i="2"/>
  <c r="B295" i="2"/>
  <c r="J295" i="46"/>
  <c r="I295" i="46"/>
  <c r="C295" i="46"/>
  <c r="B295" i="46"/>
  <c r="J295" i="1"/>
  <c r="I295" i="1"/>
  <c r="C295" i="1"/>
  <c r="B295" i="1"/>
  <c r="I75" i="50" l="1"/>
  <c r="B76" i="50"/>
  <c r="J294" i="29"/>
  <c r="I294" i="29"/>
  <c r="C294" i="29"/>
  <c r="B294" i="29"/>
  <c r="J294" i="28"/>
  <c r="I294" i="28"/>
  <c r="C294" i="28"/>
  <c r="B294" i="28"/>
  <c r="J294" i="27"/>
  <c r="I294" i="27"/>
  <c r="C294" i="27"/>
  <c r="B294" i="27"/>
  <c r="J294" i="26"/>
  <c r="I294" i="26"/>
  <c r="C294" i="26"/>
  <c r="B294" i="26"/>
  <c r="J294" i="25"/>
  <c r="I294" i="25"/>
  <c r="C294" i="25"/>
  <c r="B294" i="25"/>
  <c r="J294" i="24"/>
  <c r="I294" i="24"/>
  <c r="C294" i="24"/>
  <c r="B294" i="24"/>
  <c r="J294" i="23"/>
  <c r="I294" i="23"/>
  <c r="C294" i="23"/>
  <c r="B294" i="23"/>
  <c r="J294" i="32"/>
  <c r="I294" i="32"/>
  <c r="C294" i="32"/>
  <c r="B294" i="32"/>
  <c r="J294" i="35"/>
  <c r="I294" i="35"/>
  <c r="C294" i="35"/>
  <c r="B294" i="35"/>
  <c r="J294" i="45"/>
  <c r="I294" i="45"/>
  <c r="C294" i="45"/>
  <c r="B294" i="45"/>
  <c r="J294" i="42"/>
  <c r="I294" i="42"/>
  <c r="C294" i="42"/>
  <c r="B294" i="42"/>
  <c r="J294" i="41"/>
  <c r="I294" i="41"/>
  <c r="C294" i="41"/>
  <c r="B294" i="41"/>
  <c r="J294" i="37"/>
  <c r="I294" i="37"/>
  <c r="C294" i="37"/>
  <c r="B294" i="37"/>
  <c r="J294" i="36"/>
  <c r="I294" i="36"/>
  <c r="C294" i="36"/>
  <c r="B294" i="36"/>
  <c r="J294" i="33"/>
  <c r="I294" i="33"/>
  <c r="C294" i="33"/>
  <c r="B294" i="33"/>
  <c r="J294" i="31"/>
  <c r="I294" i="31"/>
  <c r="C294" i="31"/>
  <c r="B294" i="31"/>
  <c r="J294" i="19"/>
  <c r="I294" i="19"/>
  <c r="C294" i="19"/>
  <c r="B294" i="19"/>
  <c r="J294" i="12"/>
  <c r="I294" i="12"/>
  <c r="C294" i="12"/>
  <c r="B294" i="12"/>
  <c r="J294" i="11"/>
  <c r="I294" i="11"/>
  <c r="C294" i="11"/>
  <c r="B294" i="11"/>
  <c r="J294" i="10"/>
  <c r="I294" i="10"/>
  <c r="C294" i="10"/>
  <c r="B294" i="10"/>
  <c r="J294" i="9"/>
  <c r="I294" i="9"/>
  <c r="C294" i="9"/>
  <c r="B294" i="9"/>
  <c r="J294" i="44"/>
  <c r="I294" i="44"/>
  <c r="C294" i="44"/>
  <c r="B294" i="44"/>
  <c r="J294" i="40"/>
  <c r="I294" i="40"/>
  <c r="C294" i="40"/>
  <c r="B294" i="40"/>
  <c r="J294" i="48"/>
  <c r="I294" i="48"/>
  <c r="C294" i="48"/>
  <c r="B294" i="48"/>
  <c r="J294" i="8"/>
  <c r="I294" i="8"/>
  <c r="C294" i="8"/>
  <c r="B294" i="8"/>
  <c r="J294" i="6"/>
  <c r="I294" i="6"/>
  <c r="C294" i="6"/>
  <c r="B294" i="6"/>
  <c r="J294" i="47"/>
  <c r="I294" i="47"/>
  <c r="C294" i="47"/>
  <c r="B294" i="47"/>
  <c r="J294" i="5"/>
  <c r="I294" i="5"/>
  <c r="C294" i="5"/>
  <c r="B294" i="5"/>
  <c r="J294" i="4"/>
  <c r="I294" i="4"/>
  <c r="C294" i="4"/>
  <c r="B294" i="4"/>
  <c r="J294" i="3"/>
  <c r="I294" i="3"/>
  <c r="C294" i="3"/>
  <c r="B294" i="3"/>
  <c r="J294" i="49"/>
  <c r="I294" i="49"/>
  <c r="C294" i="49"/>
  <c r="B294" i="49"/>
  <c r="J294" i="2"/>
  <c r="I294" i="2"/>
  <c r="C294" i="2"/>
  <c r="B294" i="2"/>
  <c r="J294" i="46"/>
  <c r="I294" i="46"/>
  <c r="C294" i="46"/>
  <c r="B294" i="46"/>
  <c r="J294" i="1"/>
  <c r="I294" i="1"/>
  <c r="C294" i="1"/>
  <c r="B294" i="1"/>
  <c r="I76" i="50" l="1"/>
  <c r="B77" i="50"/>
  <c r="J293" i="29"/>
  <c r="I293" i="29"/>
  <c r="C293" i="29"/>
  <c r="B293" i="29"/>
  <c r="J293" i="28"/>
  <c r="I293" i="28"/>
  <c r="C293" i="28"/>
  <c r="B293" i="28"/>
  <c r="J293" i="27"/>
  <c r="I293" i="27"/>
  <c r="C293" i="27"/>
  <c r="B293" i="27"/>
  <c r="J293" i="26"/>
  <c r="I293" i="26"/>
  <c r="C293" i="26"/>
  <c r="B293" i="26"/>
  <c r="J293" i="25"/>
  <c r="I293" i="25"/>
  <c r="C293" i="25"/>
  <c r="B293" i="25"/>
  <c r="J293" i="24"/>
  <c r="I293" i="24"/>
  <c r="C293" i="24"/>
  <c r="B293" i="24"/>
  <c r="J293" i="23"/>
  <c r="I293" i="23"/>
  <c r="C293" i="23"/>
  <c r="B293" i="23"/>
  <c r="J293" i="32"/>
  <c r="I293" i="32"/>
  <c r="C293" i="32"/>
  <c r="B293" i="32"/>
  <c r="J293" i="35"/>
  <c r="I293" i="35"/>
  <c r="C293" i="35"/>
  <c r="B293" i="35"/>
  <c r="J293" i="45"/>
  <c r="I293" i="45"/>
  <c r="C293" i="45"/>
  <c r="B293" i="45"/>
  <c r="J293" i="42"/>
  <c r="I293" i="42"/>
  <c r="C293" i="42"/>
  <c r="B293" i="42"/>
  <c r="J293" i="41"/>
  <c r="I293" i="41"/>
  <c r="C293" i="41"/>
  <c r="B293" i="41"/>
  <c r="J293" i="37"/>
  <c r="I293" i="37"/>
  <c r="C293" i="37"/>
  <c r="B293" i="37"/>
  <c r="J293" i="36"/>
  <c r="I293" i="36"/>
  <c r="C293" i="36"/>
  <c r="B293" i="36"/>
  <c r="J293" i="33"/>
  <c r="I293" i="33"/>
  <c r="C293" i="33"/>
  <c r="B293" i="33"/>
  <c r="J293" i="31"/>
  <c r="I293" i="31"/>
  <c r="C293" i="31"/>
  <c r="B293" i="31"/>
  <c r="J293" i="19"/>
  <c r="I293" i="19"/>
  <c r="C293" i="19"/>
  <c r="B293" i="19"/>
  <c r="J293" i="12"/>
  <c r="I293" i="12"/>
  <c r="C293" i="12"/>
  <c r="B293" i="12"/>
  <c r="J293" i="11"/>
  <c r="I293" i="11"/>
  <c r="C293" i="11"/>
  <c r="B293" i="11"/>
  <c r="J293" i="10"/>
  <c r="I293" i="10"/>
  <c r="C293" i="10"/>
  <c r="B293" i="10"/>
  <c r="J293" i="9"/>
  <c r="I293" i="9"/>
  <c r="C293" i="9"/>
  <c r="B293" i="9"/>
  <c r="J293" i="44"/>
  <c r="I293" i="44"/>
  <c r="C293" i="44"/>
  <c r="B293" i="44"/>
  <c r="J293" i="40"/>
  <c r="I293" i="40"/>
  <c r="C293" i="40"/>
  <c r="B293" i="40"/>
  <c r="J293" i="48"/>
  <c r="I293" i="48"/>
  <c r="C293" i="48"/>
  <c r="B293" i="48"/>
  <c r="J293" i="8"/>
  <c r="I293" i="8"/>
  <c r="C293" i="8"/>
  <c r="B293" i="8"/>
  <c r="J293" i="6"/>
  <c r="I293" i="6"/>
  <c r="C293" i="6"/>
  <c r="B293" i="6"/>
  <c r="J293" i="47"/>
  <c r="I293" i="47"/>
  <c r="C293" i="47"/>
  <c r="B293" i="47"/>
  <c r="J293" i="5"/>
  <c r="I293" i="5"/>
  <c r="C293" i="5"/>
  <c r="B293" i="5"/>
  <c r="J293" i="4"/>
  <c r="I293" i="4"/>
  <c r="C293" i="4"/>
  <c r="B293" i="4"/>
  <c r="J293" i="3"/>
  <c r="I293" i="3"/>
  <c r="C293" i="3"/>
  <c r="B293" i="3"/>
  <c r="J293" i="49"/>
  <c r="I293" i="49"/>
  <c r="C293" i="49"/>
  <c r="B293" i="49"/>
  <c r="J293" i="2"/>
  <c r="I293" i="2"/>
  <c r="C293" i="2"/>
  <c r="B293" i="2"/>
  <c r="J293" i="46"/>
  <c r="I293" i="46"/>
  <c r="C293" i="46"/>
  <c r="B293" i="46"/>
  <c r="J293" i="1"/>
  <c r="I293" i="1"/>
  <c r="C293" i="1"/>
  <c r="B293" i="1"/>
  <c r="I77" i="50" l="1"/>
  <c r="B78" i="50"/>
  <c r="J292" i="29"/>
  <c r="I292" i="29"/>
  <c r="C292" i="29"/>
  <c r="B292" i="29"/>
  <c r="J292" i="28"/>
  <c r="I292" i="28"/>
  <c r="C292" i="28"/>
  <c r="B292" i="28"/>
  <c r="J292" i="27"/>
  <c r="I292" i="27"/>
  <c r="C292" i="27"/>
  <c r="B292" i="27"/>
  <c r="J292" i="26"/>
  <c r="I292" i="26"/>
  <c r="C292" i="26"/>
  <c r="B292" i="26"/>
  <c r="J292" i="25"/>
  <c r="I292" i="25"/>
  <c r="C292" i="25"/>
  <c r="B292" i="25"/>
  <c r="J292" i="24"/>
  <c r="I292" i="24"/>
  <c r="C292" i="24"/>
  <c r="B292" i="24"/>
  <c r="J292" i="23"/>
  <c r="I292" i="23"/>
  <c r="C292" i="23"/>
  <c r="B292" i="23"/>
  <c r="J292" i="32"/>
  <c r="I292" i="32"/>
  <c r="C292" i="32"/>
  <c r="B292" i="32"/>
  <c r="J292" i="35"/>
  <c r="I292" i="35"/>
  <c r="C292" i="35"/>
  <c r="B292" i="35"/>
  <c r="J292" i="45"/>
  <c r="I292" i="45"/>
  <c r="C292" i="45"/>
  <c r="B292" i="45"/>
  <c r="J292" i="42"/>
  <c r="I292" i="42"/>
  <c r="C292" i="42"/>
  <c r="B292" i="42"/>
  <c r="J292" i="41"/>
  <c r="I292" i="41"/>
  <c r="C292" i="41"/>
  <c r="B292" i="41"/>
  <c r="J292" i="37"/>
  <c r="I292" i="37"/>
  <c r="C292" i="37"/>
  <c r="B292" i="37"/>
  <c r="J292" i="36"/>
  <c r="I292" i="36"/>
  <c r="C292" i="36"/>
  <c r="B292" i="36"/>
  <c r="J292" i="33"/>
  <c r="I292" i="33"/>
  <c r="C292" i="33"/>
  <c r="B292" i="33"/>
  <c r="J292" i="31"/>
  <c r="I292" i="31"/>
  <c r="C292" i="31"/>
  <c r="B292" i="31"/>
  <c r="J292" i="19"/>
  <c r="I292" i="19"/>
  <c r="C292" i="19"/>
  <c r="B292" i="19"/>
  <c r="J292" i="12"/>
  <c r="I292" i="12"/>
  <c r="C292" i="12"/>
  <c r="B292" i="12"/>
  <c r="J292" i="11"/>
  <c r="I292" i="11"/>
  <c r="C292" i="11"/>
  <c r="B292" i="11"/>
  <c r="J292" i="10"/>
  <c r="I292" i="10"/>
  <c r="C292" i="10"/>
  <c r="B292" i="10"/>
  <c r="J292" i="9"/>
  <c r="I292" i="9"/>
  <c r="C292" i="9"/>
  <c r="B292" i="9"/>
  <c r="J292" i="44"/>
  <c r="I292" i="44"/>
  <c r="C292" i="44"/>
  <c r="B292" i="44"/>
  <c r="J292" i="40"/>
  <c r="I292" i="40"/>
  <c r="C292" i="40"/>
  <c r="B292" i="40"/>
  <c r="J292" i="48"/>
  <c r="I292" i="48"/>
  <c r="C292" i="48"/>
  <c r="B292" i="48"/>
  <c r="J292" i="8"/>
  <c r="I292" i="8"/>
  <c r="C292" i="8"/>
  <c r="B292" i="8"/>
  <c r="J292" i="6"/>
  <c r="I292" i="6"/>
  <c r="C292" i="6"/>
  <c r="B292" i="6"/>
  <c r="J292" i="47"/>
  <c r="I292" i="47"/>
  <c r="C292" i="47"/>
  <c r="B292" i="47"/>
  <c r="J292" i="5"/>
  <c r="I292" i="5"/>
  <c r="C292" i="5"/>
  <c r="B292" i="5"/>
  <c r="J292" i="4"/>
  <c r="I292" i="4"/>
  <c r="C292" i="4"/>
  <c r="B292" i="4"/>
  <c r="J292" i="3"/>
  <c r="I292" i="3"/>
  <c r="C292" i="3"/>
  <c r="B292" i="3"/>
  <c r="J292" i="49"/>
  <c r="I292" i="49"/>
  <c r="C292" i="49"/>
  <c r="B292" i="49"/>
  <c r="J292" i="2"/>
  <c r="I292" i="2"/>
  <c r="C292" i="2"/>
  <c r="B292" i="2"/>
  <c r="J292" i="46"/>
  <c r="I292" i="46"/>
  <c r="C292" i="46"/>
  <c r="B292" i="46"/>
  <c r="J292" i="1"/>
  <c r="I292" i="1"/>
  <c r="C292" i="1"/>
  <c r="B292" i="1"/>
  <c r="I78" i="50" l="1"/>
  <c r="B79" i="50"/>
  <c r="J291" i="29"/>
  <c r="I291" i="29"/>
  <c r="C291" i="29"/>
  <c r="B291" i="29"/>
  <c r="J291" i="28"/>
  <c r="I291" i="28"/>
  <c r="C291" i="28"/>
  <c r="B291" i="28"/>
  <c r="J291" i="27"/>
  <c r="I291" i="27"/>
  <c r="C291" i="27"/>
  <c r="B291" i="27"/>
  <c r="J291" i="26"/>
  <c r="I291" i="26"/>
  <c r="C291" i="26"/>
  <c r="B291" i="26"/>
  <c r="J291" i="25"/>
  <c r="I291" i="25"/>
  <c r="C291" i="25"/>
  <c r="B291" i="25"/>
  <c r="J291" i="24"/>
  <c r="I291" i="24"/>
  <c r="C291" i="24"/>
  <c r="B291" i="24"/>
  <c r="J291" i="23"/>
  <c r="I291" i="23"/>
  <c r="C291" i="23"/>
  <c r="B291" i="23"/>
  <c r="J291" i="32"/>
  <c r="I291" i="32"/>
  <c r="C291" i="32"/>
  <c r="B291" i="32"/>
  <c r="J291" i="35"/>
  <c r="I291" i="35"/>
  <c r="C291" i="35"/>
  <c r="B291" i="35"/>
  <c r="J291" i="45"/>
  <c r="I291" i="45"/>
  <c r="C291" i="45"/>
  <c r="B291" i="45"/>
  <c r="J291" i="42"/>
  <c r="I291" i="42"/>
  <c r="C291" i="42"/>
  <c r="B291" i="42"/>
  <c r="J291" i="41"/>
  <c r="I291" i="41"/>
  <c r="C291" i="41"/>
  <c r="B291" i="41"/>
  <c r="J291" i="37"/>
  <c r="I291" i="37"/>
  <c r="C291" i="37"/>
  <c r="B291" i="37"/>
  <c r="J291" i="36"/>
  <c r="I291" i="36"/>
  <c r="C291" i="36"/>
  <c r="B291" i="36"/>
  <c r="J291" i="33"/>
  <c r="I291" i="33"/>
  <c r="C291" i="33"/>
  <c r="B291" i="33"/>
  <c r="J291" i="31"/>
  <c r="I291" i="31"/>
  <c r="C291" i="31"/>
  <c r="B291" i="31"/>
  <c r="J291" i="19"/>
  <c r="I291" i="19"/>
  <c r="C291" i="19"/>
  <c r="B291" i="19"/>
  <c r="J291" i="12"/>
  <c r="I291" i="12"/>
  <c r="C291" i="12"/>
  <c r="B291" i="12"/>
  <c r="J291" i="11"/>
  <c r="I291" i="11"/>
  <c r="C291" i="11"/>
  <c r="B291" i="11"/>
  <c r="J291" i="10"/>
  <c r="I291" i="10"/>
  <c r="C291" i="10"/>
  <c r="B291" i="10"/>
  <c r="J291" i="9"/>
  <c r="I291" i="9"/>
  <c r="C291" i="9"/>
  <c r="B291" i="9"/>
  <c r="J291" i="44"/>
  <c r="I291" i="44"/>
  <c r="C291" i="44"/>
  <c r="B291" i="44"/>
  <c r="J291" i="40"/>
  <c r="I291" i="40"/>
  <c r="C291" i="40"/>
  <c r="B291" i="40"/>
  <c r="J291" i="48"/>
  <c r="I291" i="48"/>
  <c r="C291" i="48"/>
  <c r="B291" i="48"/>
  <c r="J291" i="8"/>
  <c r="I291" i="8"/>
  <c r="C291" i="8"/>
  <c r="B291" i="8"/>
  <c r="J291" i="6"/>
  <c r="I291" i="6"/>
  <c r="C291" i="6"/>
  <c r="B291" i="6"/>
  <c r="J291" i="47"/>
  <c r="I291" i="47"/>
  <c r="C291" i="47"/>
  <c r="B291" i="47"/>
  <c r="J291" i="5"/>
  <c r="I291" i="5"/>
  <c r="C291" i="5"/>
  <c r="B291" i="5"/>
  <c r="J291" i="4"/>
  <c r="I291" i="4"/>
  <c r="C291" i="4"/>
  <c r="B291" i="4"/>
  <c r="J291" i="3"/>
  <c r="I291" i="3"/>
  <c r="C291" i="3"/>
  <c r="B291" i="3"/>
  <c r="J291" i="49"/>
  <c r="I291" i="49"/>
  <c r="C291" i="49"/>
  <c r="B291" i="49"/>
  <c r="J291" i="2"/>
  <c r="I291" i="2"/>
  <c r="C291" i="2"/>
  <c r="B291" i="2"/>
  <c r="J291" i="46"/>
  <c r="I291" i="46"/>
  <c r="C291" i="46"/>
  <c r="B291" i="46"/>
  <c r="J291" i="1"/>
  <c r="I291" i="1"/>
  <c r="C291" i="1"/>
  <c r="B291" i="1"/>
  <c r="I79" i="50" l="1"/>
  <c r="B80" i="50"/>
  <c r="J290" i="29"/>
  <c r="I290" i="29"/>
  <c r="C290" i="29"/>
  <c r="B290" i="29"/>
  <c r="J290" i="28"/>
  <c r="I290" i="28"/>
  <c r="C290" i="28"/>
  <c r="B290" i="28"/>
  <c r="J290" i="27"/>
  <c r="I290" i="27"/>
  <c r="C290" i="27"/>
  <c r="B290" i="27"/>
  <c r="J290" i="26"/>
  <c r="I290" i="26"/>
  <c r="C290" i="26"/>
  <c r="B290" i="26"/>
  <c r="J290" i="25"/>
  <c r="I290" i="25"/>
  <c r="C290" i="25"/>
  <c r="B290" i="25"/>
  <c r="J290" i="24"/>
  <c r="I290" i="24"/>
  <c r="C290" i="24"/>
  <c r="B290" i="24"/>
  <c r="J290" i="23"/>
  <c r="I290" i="23"/>
  <c r="C290" i="23"/>
  <c r="B290" i="23"/>
  <c r="J290" i="32"/>
  <c r="I290" i="32"/>
  <c r="C290" i="32"/>
  <c r="B290" i="32"/>
  <c r="J290" i="35"/>
  <c r="I290" i="35"/>
  <c r="C290" i="35"/>
  <c r="B290" i="35"/>
  <c r="J290" i="45"/>
  <c r="I290" i="45"/>
  <c r="C290" i="45"/>
  <c r="B290" i="45"/>
  <c r="J290" i="42"/>
  <c r="I290" i="42"/>
  <c r="C290" i="42"/>
  <c r="B290" i="42"/>
  <c r="J290" i="41"/>
  <c r="I290" i="41"/>
  <c r="C290" i="41"/>
  <c r="B290" i="41"/>
  <c r="J290" i="37"/>
  <c r="I290" i="37"/>
  <c r="C290" i="37"/>
  <c r="B290" i="37"/>
  <c r="J290" i="36"/>
  <c r="I290" i="36"/>
  <c r="C290" i="36"/>
  <c r="B290" i="36"/>
  <c r="J290" i="33"/>
  <c r="I290" i="33"/>
  <c r="C290" i="33"/>
  <c r="B290" i="33"/>
  <c r="J290" i="31"/>
  <c r="I290" i="31"/>
  <c r="C290" i="31"/>
  <c r="B290" i="31"/>
  <c r="J290" i="19"/>
  <c r="I290" i="19"/>
  <c r="C290" i="19"/>
  <c r="B290" i="19"/>
  <c r="J290" i="12"/>
  <c r="I290" i="12"/>
  <c r="C290" i="12"/>
  <c r="B290" i="12"/>
  <c r="J290" i="11"/>
  <c r="I290" i="11"/>
  <c r="C290" i="11"/>
  <c r="B290" i="11"/>
  <c r="J290" i="10"/>
  <c r="I290" i="10"/>
  <c r="C290" i="10"/>
  <c r="B290" i="10"/>
  <c r="J290" i="9"/>
  <c r="I290" i="9"/>
  <c r="C290" i="9"/>
  <c r="B290" i="9"/>
  <c r="J290" i="44"/>
  <c r="I290" i="44"/>
  <c r="C290" i="44"/>
  <c r="B290" i="44"/>
  <c r="J290" i="40"/>
  <c r="I290" i="40"/>
  <c r="C290" i="40"/>
  <c r="B290" i="40"/>
  <c r="J290" i="48"/>
  <c r="I290" i="48"/>
  <c r="C290" i="48"/>
  <c r="B290" i="48"/>
  <c r="J290" i="8"/>
  <c r="I290" i="8"/>
  <c r="C290" i="8"/>
  <c r="B290" i="8"/>
  <c r="J290" i="6"/>
  <c r="I290" i="6"/>
  <c r="C290" i="6"/>
  <c r="B290" i="6"/>
  <c r="J290" i="47"/>
  <c r="I290" i="47"/>
  <c r="C290" i="47"/>
  <c r="B290" i="47"/>
  <c r="J290" i="5"/>
  <c r="I290" i="5"/>
  <c r="C290" i="5"/>
  <c r="B290" i="5"/>
  <c r="J290" i="4"/>
  <c r="I290" i="4"/>
  <c r="C290" i="4"/>
  <c r="B290" i="4"/>
  <c r="J290" i="3"/>
  <c r="I290" i="3"/>
  <c r="C290" i="3"/>
  <c r="B290" i="3"/>
  <c r="J290" i="49"/>
  <c r="I290" i="49"/>
  <c r="C290" i="49"/>
  <c r="B290" i="49"/>
  <c r="J290" i="2"/>
  <c r="I290" i="2"/>
  <c r="C290" i="2"/>
  <c r="B290" i="2"/>
  <c r="J290" i="46"/>
  <c r="I290" i="46"/>
  <c r="C290" i="46"/>
  <c r="B290" i="46"/>
  <c r="J290" i="1"/>
  <c r="I290" i="1"/>
  <c r="C290" i="1"/>
  <c r="B290" i="1"/>
  <c r="I80" i="50" l="1"/>
  <c r="B81" i="50"/>
  <c r="J289" i="29"/>
  <c r="I289" i="29"/>
  <c r="C289" i="29"/>
  <c r="B289" i="29"/>
  <c r="J289" i="28"/>
  <c r="I289" i="28"/>
  <c r="C289" i="28"/>
  <c r="B289" i="28"/>
  <c r="J289" i="27"/>
  <c r="I289" i="27"/>
  <c r="C289" i="27"/>
  <c r="B289" i="27"/>
  <c r="J289" i="26"/>
  <c r="I289" i="26"/>
  <c r="C289" i="26"/>
  <c r="B289" i="26"/>
  <c r="J289" i="25"/>
  <c r="I289" i="25"/>
  <c r="C289" i="25"/>
  <c r="B289" i="25"/>
  <c r="J289" i="24"/>
  <c r="I289" i="24"/>
  <c r="C289" i="24"/>
  <c r="B289" i="24"/>
  <c r="J289" i="23"/>
  <c r="I289" i="23"/>
  <c r="C289" i="23"/>
  <c r="B289" i="23"/>
  <c r="J289" i="32"/>
  <c r="I289" i="32"/>
  <c r="C289" i="32"/>
  <c r="B289" i="32"/>
  <c r="J289" i="35"/>
  <c r="I289" i="35"/>
  <c r="C289" i="35"/>
  <c r="B289" i="35"/>
  <c r="J289" i="45"/>
  <c r="I289" i="45"/>
  <c r="C289" i="45"/>
  <c r="B289" i="45"/>
  <c r="J289" i="42"/>
  <c r="I289" i="42"/>
  <c r="C289" i="42"/>
  <c r="B289" i="42"/>
  <c r="J289" i="41"/>
  <c r="I289" i="41"/>
  <c r="C289" i="41"/>
  <c r="B289" i="41"/>
  <c r="J289" i="37"/>
  <c r="I289" i="37"/>
  <c r="C289" i="37"/>
  <c r="B289" i="37"/>
  <c r="J289" i="36"/>
  <c r="I289" i="36"/>
  <c r="C289" i="36"/>
  <c r="B289" i="36"/>
  <c r="J289" i="33"/>
  <c r="I289" i="33"/>
  <c r="C289" i="33"/>
  <c r="B289" i="33"/>
  <c r="J289" i="31"/>
  <c r="I289" i="31"/>
  <c r="C289" i="31"/>
  <c r="B289" i="31"/>
  <c r="J289" i="19"/>
  <c r="I289" i="19"/>
  <c r="C289" i="19"/>
  <c r="B289" i="19"/>
  <c r="J289" i="12"/>
  <c r="I289" i="12"/>
  <c r="C289" i="12"/>
  <c r="B289" i="12"/>
  <c r="J289" i="11"/>
  <c r="I289" i="11"/>
  <c r="C289" i="11"/>
  <c r="B289" i="11"/>
  <c r="J289" i="10"/>
  <c r="I289" i="10"/>
  <c r="C289" i="10"/>
  <c r="B289" i="10"/>
  <c r="J289" i="9"/>
  <c r="I289" i="9"/>
  <c r="C289" i="9"/>
  <c r="B289" i="9"/>
  <c r="J289" i="44"/>
  <c r="I289" i="44"/>
  <c r="C289" i="44"/>
  <c r="B289" i="44"/>
  <c r="J289" i="40"/>
  <c r="I289" i="40"/>
  <c r="C289" i="40"/>
  <c r="B289" i="40"/>
  <c r="J289" i="48"/>
  <c r="I289" i="48"/>
  <c r="C289" i="48"/>
  <c r="B289" i="48"/>
  <c r="J289" i="8"/>
  <c r="I289" i="8"/>
  <c r="C289" i="8"/>
  <c r="B289" i="8"/>
  <c r="J289" i="6"/>
  <c r="I289" i="6"/>
  <c r="C289" i="6"/>
  <c r="B289" i="6"/>
  <c r="J289" i="47"/>
  <c r="I289" i="47"/>
  <c r="C289" i="47"/>
  <c r="B289" i="47"/>
  <c r="J289" i="5"/>
  <c r="I289" i="5"/>
  <c r="C289" i="5"/>
  <c r="B289" i="5"/>
  <c r="J289" i="4"/>
  <c r="I289" i="4"/>
  <c r="C289" i="4"/>
  <c r="B289" i="4"/>
  <c r="J289" i="3"/>
  <c r="I289" i="3"/>
  <c r="C289" i="3"/>
  <c r="B289" i="3"/>
  <c r="J289" i="49"/>
  <c r="I289" i="49"/>
  <c r="C289" i="49"/>
  <c r="B289" i="49"/>
  <c r="J289" i="2"/>
  <c r="I289" i="2"/>
  <c r="C289" i="2"/>
  <c r="B289" i="2"/>
  <c r="J289" i="46"/>
  <c r="I289" i="46"/>
  <c r="C289" i="46"/>
  <c r="B289" i="46"/>
  <c r="J289" i="1"/>
  <c r="I289" i="1"/>
  <c r="C289" i="1"/>
  <c r="B289" i="1"/>
  <c r="I81" i="50" l="1"/>
  <c r="B82" i="50"/>
  <c r="J288" i="29"/>
  <c r="I288" i="29"/>
  <c r="C288" i="29"/>
  <c r="B288" i="29"/>
  <c r="J288" i="28"/>
  <c r="I288" i="28"/>
  <c r="C288" i="28"/>
  <c r="B288" i="28"/>
  <c r="J288" i="27"/>
  <c r="I288" i="27"/>
  <c r="C288" i="27"/>
  <c r="B288" i="27"/>
  <c r="J288" i="26"/>
  <c r="I288" i="26"/>
  <c r="C288" i="26"/>
  <c r="B288" i="26"/>
  <c r="J288" i="25"/>
  <c r="I288" i="25"/>
  <c r="C288" i="25"/>
  <c r="B288" i="25"/>
  <c r="J288" i="24"/>
  <c r="I288" i="24"/>
  <c r="C288" i="24"/>
  <c r="B288" i="24"/>
  <c r="J288" i="23"/>
  <c r="I288" i="23"/>
  <c r="C288" i="23"/>
  <c r="B288" i="23"/>
  <c r="J288" i="32"/>
  <c r="I288" i="32"/>
  <c r="C288" i="32"/>
  <c r="B288" i="32"/>
  <c r="J288" i="35"/>
  <c r="I288" i="35"/>
  <c r="C288" i="35"/>
  <c r="B288" i="35"/>
  <c r="J288" i="45"/>
  <c r="I288" i="45"/>
  <c r="C288" i="45"/>
  <c r="B288" i="45"/>
  <c r="J288" i="42"/>
  <c r="I288" i="42"/>
  <c r="C288" i="42"/>
  <c r="B288" i="42"/>
  <c r="J288" i="41"/>
  <c r="I288" i="41"/>
  <c r="C288" i="41"/>
  <c r="B288" i="41"/>
  <c r="J288" i="37"/>
  <c r="I288" i="37"/>
  <c r="C288" i="37"/>
  <c r="B288" i="37"/>
  <c r="J288" i="36"/>
  <c r="I288" i="36"/>
  <c r="C288" i="36"/>
  <c r="B288" i="36"/>
  <c r="J288" i="33"/>
  <c r="I288" i="33"/>
  <c r="C288" i="33"/>
  <c r="B288" i="33"/>
  <c r="J288" i="31"/>
  <c r="I288" i="31"/>
  <c r="C288" i="31"/>
  <c r="B288" i="31"/>
  <c r="J288" i="19"/>
  <c r="I288" i="19"/>
  <c r="C288" i="19"/>
  <c r="B288" i="19"/>
  <c r="J288" i="12"/>
  <c r="I288" i="12"/>
  <c r="C288" i="12"/>
  <c r="B288" i="12"/>
  <c r="J288" i="11"/>
  <c r="I288" i="11"/>
  <c r="C288" i="11"/>
  <c r="B288" i="11"/>
  <c r="J288" i="10"/>
  <c r="I288" i="10"/>
  <c r="C288" i="10"/>
  <c r="B288" i="10"/>
  <c r="J288" i="9"/>
  <c r="I288" i="9"/>
  <c r="C288" i="9"/>
  <c r="B288" i="9"/>
  <c r="J288" i="44"/>
  <c r="I288" i="44"/>
  <c r="C288" i="44"/>
  <c r="B288" i="44"/>
  <c r="J288" i="40"/>
  <c r="I288" i="40"/>
  <c r="C288" i="40"/>
  <c r="B288" i="40"/>
  <c r="J288" i="48"/>
  <c r="I288" i="48"/>
  <c r="C288" i="48"/>
  <c r="B288" i="48"/>
  <c r="J288" i="8"/>
  <c r="I288" i="8"/>
  <c r="C288" i="8"/>
  <c r="B288" i="8"/>
  <c r="J288" i="6"/>
  <c r="I288" i="6"/>
  <c r="C288" i="6"/>
  <c r="B288" i="6"/>
  <c r="J288" i="47"/>
  <c r="I288" i="47"/>
  <c r="C288" i="47"/>
  <c r="B288" i="47"/>
  <c r="J288" i="5"/>
  <c r="I288" i="5"/>
  <c r="C288" i="5"/>
  <c r="B288" i="5"/>
  <c r="J288" i="4"/>
  <c r="I288" i="4"/>
  <c r="C288" i="4"/>
  <c r="B288" i="4"/>
  <c r="J288" i="3"/>
  <c r="I288" i="3"/>
  <c r="C288" i="3"/>
  <c r="B288" i="3"/>
  <c r="J288" i="49"/>
  <c r="I288" i="49"/>
  <c r="C288" i="49"/>
  <c r="B288" i="49"/>
  <c r="J288" i="2"/>
  <c r="I288" i="2"/>
  <c r="C288" i="2"/>
  <c r="B288" i="2"/>
  <c r="J288" i="46"/>
  <c r="I288" i="46"/>
  <c r="C288" i="46"/>
  <c r="B288" i="46"/>
  <c r="J288" i="1"/>
  <c r="I288" i="1"/>
  <c r="C288" i="1"/>
  <c r="B288" i="1"/>
  <c r="I82" i="50" l="1"/>
  <c r="B83" i="50"/>
  <c r="J287" i="29"/>
  <c r="I287" i="29"/>
  <c r="C287" i="29"/>
  <c r="B287" i="29"/>
  <c r="J287" i="28"/>
  <c r="I287" i="28"/>
  <c r="C287" i="28"/>
  <c r="B287" i="28"/>
  <c r="J287" i="27"/>
  <c r="I287" i="27"/>
  <c r="C287" i="27"/>
  <c r="B287" i="27"/>
  <c r="J287" i="26"/>
  <c r="I287" i="26"/>
  <c r="C287" i="26"/>
  <c r="B287" i="26"/>
  <c r="J287" i="25"/>
  <c r="I287" i="25"/>
  <c r="C287" i="25"/>
  <c r="B287" i="25"/>
  <c r="J287" i="24"/>
  <c r="I287" i="24"/>
  <c r="C287" i="24"/>
  <c r="B287" i="24"/>
  <c r="J287" i="23"/>
  <c r="I287" i="23"/>
  <c r="C287" i="23"/>
  <c r="B287" i="23"/>
  <c r="J287" i="32"/>
  <c r="I287" i="32"/>
  <c r="C287" i="32"/>
  <c r="B287" i="32"/>
  <c r="J287" i="35"/>
  <c r="I287" i="35"/>
  <c r="C287" i="35"/>
  <c r="B287" i="35"/>
  <c r="J287" i="45"/>
  <c r="I287" i="45"/>
  <c r="C287" i="45"/>
  <c r="B287" i="45"/>
  <c r="J287" i="42"/>
  <c r="I287" i="42"/>
  <c r="C287" i="42"/>
  <c r="B287" i="42"/>
  <c r="J287" i="41"/>
  <c r="I287" i="41"/>
  <c r="C287" i="41"/>
  <c r="B287" i="41"/>
  <c r="J287" i="37"/>
  <c r="I287" i="37"/>
  <c r="C287" i="37"/>
  <c r="B287" i="37"/>
  <c r="J287" i="36"/>
  <c r="I287" i="36"/>
  <c r="C287" i="36"/>
  <c r="B287" i="36"/>
  <c r="J287" i="33"/>
  <c r="I287" i="33"/>
  <c r="C287" i="33"/>
  <c r="B287" i="33"/>
  <c r="J287" i="31"/>
  <c r="I287" i="31"/>
  <c r="C287" i="31"/>
  <c r="B287" i="31"/>
  <c r="J287" i="19"/>
  <c r="I287" i="19"/>
  <c r="C287" i="19"/>
  <c r="B287" i="19"/>
  <c r="J287" i="12"/>
  <c r="I287" i="12"/>
  <c r="C287" i="12"/>
  <c r="B287" i="12"/>
  <c r="J287" i="11"/>
  <c r="I287" i="11"/>
  <c r="C287" i="11"/>
  <c r="B287" i="11"/>
  <c r="J287" i="10"/>
  <c r="I287" i="10"/>
  <c r="C287" i="10"/>
  <c r="B287" i="10"/>
  <c r="J287" i="9"/>
  <c r="I287" i="9"/>
  <c r="C287" i="9"/>
  <c r="B287" i="9"/>
  <c r="J287" i="44"/>
  <c r="I287" i="44"/>
  <c r="C287" i="44"/>
  <c r="B287" i="44"/>
  <c r="J287" i="40"/>
  <c r="I287" i="40"/>
  <c r="C287" i="40"/>
  <c r="B287" i="40"/>
  <c r="J287" i="48"/>
  <c r="I287" i="48"/>
  <c r="C287" i="48"/>
  <c r="B287" i="48"/>
  <c r="J287" i="8"/>
  <c r="I287" i="8"/>
  <c r="C287" i="8"/>
  <c r="B287" i="8"/>
  <c r="J287" i="6"/>
  <c r="I287" i="6"/>
  <c r="C287" i="6"/>
  <c r="B287" i="6"/>
  <c r="J287" i="47"/>
  <c r="I287" i="47"/>
  <c r="C287" i="47"/>
  <c r="B287" i="47"/>
  <c r="J287" i="5"/>
  <c r="I287" i="5"/>
  <c r="C287" i="5"/>
  <c r="B287" i="5"/>
  <c r="J287" i="4"/>
  <c r="I287" i="4"/>
  <c r="C287" i="4"/>
  <c r="B287" i="4"/>
  <c r="J287" i="3"/>
  <c r="I287" i="3"/>
  <c r="C287" i="3"/>
  <c r="B287" i="3"/>
  <c r="J287" i="49"/>
  <c r="I287" i="49"/>
  <c r="C287" i="49"/>
  <c r="B287" i="49"/>
  <c r="J287" i="2"/>
  <c r="I287" i="2"/>
  <c r="C287" i="2"/>
  <c r="B287" i="2"/>
  <c r="J287" i="46"/>
  <c r="I287" i="46"/>
  <c r="C287" i="46"/>
  <c r="B287" i="46"/>
  <c r="J287" i="1"/>
  <c r="I287" i="1"/>
  <c r="C287" i="1"/>
  <c r="B287" i="1"/>
  <c r="I83" i="50" l="1"/>
  <c r="B84" i="50"/>
  <c r="J286" i="29"/>
  <c r="I286" i="29"/>
  <c r="C286" i="29"/>
  <c r="B286" i="29"/>
  <c r="J286" i="28"/>
  <c r="I286" i="28"/>
  <c r="C286" i="28"/>
  <c r="B286" i="28"/>
  <c r="J286" i="27"/>
  <c r="I286" i="27"/>
  <c r="C286" i="27"/>
  <c r="B286" i="27"/>
  <c r="J286" i="26"/>
  <c r="I286" i="26"/>
  <c r="C286" i="26"/>
  <c r="B286" i="26"/>
  <c r="J286" i="25"/>
  <c r="I286" i="25"/>
  <c r="C286" i="25"/>
  <c r="B286" i="25"/>
  <c r="J286" i="24"/>
  <c r="I286" i="24"/>
  <c r="C286" i="24"/>
  <c r="B286" i="24"/>
  <c r="J286" i="23"/>
  <c r="I286" i="23"/>
  <c r="C286" i="23"/>
  <c r="B286" i="23"/>
  <c r="J286" i="32"/>
  <c r="I286" i="32"/>
  <c r="C286" i="32"/>
  <c r="B286" i="32"/>
  <c r="J286" i="35"/>
  <c r="I286" i="35"/>
  <c r="C286" i="35"/>
  <c r="B286" i="35"/>
  <c r="J286" i="45"/>
  <c r="I286" i="45"/>
  <c r="C286" i="45"/>
  <c r="B286" i="45"/>
  <c r="J286" i="42"/>
  <c r="I286" i="42"/>
  <c r="C286" i="42"/>
  <c r="B286" i="42"/>
  <c r="J286" i="41"/>
  <c r="I286" i="41"/>
  <c r="C286" i="41"/>
  <c r="B286" i="41"/>
  <c r="J286" i="37"/>
  <c r="I286" i="37"/>
  <c r="C286" i="37"/>
  <c r="B286" i="37"/>
  <c r="J286" i="36"/>
  <c r="I286" i="36"/>
  <c r="C286" i="36"/>
  <c r="B286" i="36"/>
  <c r="J286" i="33"/>
  <c r="I286" i="33"/>
  <c r="C286" i="33"/>
  <c r="B286" i="33"/>
  <c r="J286" i="31"/>
  <c r="I286" i="31"/>
  <c r="C286" i="31"/>
  <c r="B286" i="31"/>
  <c r="J286" i="19"/>
  <c r="I286" i="19"/>
  <c r="C286" i="19"/>
  <c r="B286" i="19"/>
  <c r="J286" i="12"/>
  <c r="I286" i="12"/>
  <c r="C286" i="12"/>
  <c r="B286" i="12"/>
  <c r="J286" i="11"/>
  <c r="I286" i="11"/>
  <c r="C286" i="11"/>
  <c r="B286" i="11"/>
  <c r="J286" i="10"/>
  <c r="I286" i="10"/>
  <c r="C286" i="10"/>
  <c r="B286" i="10"/>
  <c r="J286" i="9"/>
  <c r="I286" i="9"/>
  <c r="C286" i="9"/>
  <c r="B286" i="9"/>
  <c r="J286" i="44"/>
  <c r="I286" i="44"/>
  <c r="C286" i="44"/>
  <c r="B286" i="44"/>
  <c r="J286" i="40"/>
  <c r="I286" i="40"/>
  <c r="C286" i="40"/>
  <c r="B286" i="40"/>
  <c r="J286" i="48"/>
  <c r="I286" i="48"/>
  <c r="C286" i="48"/>
  <c r="B286" i="48"/>
  <c r="J286" i="8"/>
  <c r="I286" i="8"/>
  <c r="C286" i="8"/>
  <c r="B286" i="8"/>
  <c r="J286" i="6"/>
  <c r="I286" i="6"/>
  <c r="C286" i="6"/>
  <c r="B286" i="6"/>
  <c r="J286" i="47"/>
  <c r="I286" i="47"/>
  <c r="C286" i="47"/>
  <c r="B286" i="47"/>
  <c r="J286" i="5"/>
  <c r="I286" i="5"/>
  <c r="C286" i="5"/>
  <c r="B286" i="5"/>
  <c r="J286" i="4"/>
  <c r="I286" i="4"/>
  <c r="C286" i="4"/>
  <c r="B286" i="4"/>
  <c r="J286" i="3"/>
  <c r="I286" i="3"/>
  <c r="C286" i="3"/>
  <c r="B286" i="3"/>
  <c r="J286" i="49"/>
  <c r="I286" i="49"/>
  <c r="C286" i="49"/>
  <c r="B286" i="49"/>
  <c r="J286" i="2"/>
  <c r="I286" i="2"/>
  <c r="C286" i="2"/>
  <c r="B286" i="2"/>
  <c r="J286" i="46"/>
  <c r="I286" i="46"/>
  <c r="C286" i="46"/>
  <c r="B286" i="46"/>
  <c r="J286" i="1"/>
  <c r="I286" i="1"/>
  <c r="C286" i="1"/>
  <c r="B286" i="1"/>
  <c r="I84" i="50" l="1"/>
  <c r="B85" i="50"/>
  <c r="J285" i="29"/>
  <c r="I285" i="29"/>
  <c r="C285" i="29"/>
  <c r="B285" i="29"/>
  <c r="J285" i="28"/>
  <c r="I285" i="28"/>
  <c r="C285" i="28"/>
  <c r="B285" i="28"/>
  <c r="J285" i="27"/>
  <c r="I285" i="27"/>
  <c r="C285" i="27"/>
  <c r="B285" i="27"/>
  <c r="J285" i="26"/>
  <c r="I285" i="26"/>
  <c r="C285" i="26"/>
  <c r="B285" i="26"/>
  <c r="J285" i="25"/>
  <c r="I285" i="25"/>
  <c r="C285" i="25"/>
  <c r="B285" i="25"/>
  <c r="J285" i="24"/>
  <c r="I285" i="24"/>
  <c r="C285" i="24"/>
  <c r="B285" i="24"/>
  <c r="J285" i="23"/>
  <c r="I285" i="23"/>
  <c r="C285" i="23"/>
  <c r="B285" i="23"/>
  <c r="J285" i="32"/>
  <c r="I285" i="32"/>
  <c r="C285" i="32"/>
  <c r="B285" i="32"/>
  <c r="J285" i="35"/>
  <c r="I285" i="35"/>
  <c r="C285" i="35"/>
  <c r="B285" i="35"/>
  <c r="J285" i="45"/>
  <c r="I285" i="45"/>
  <c r="C285" i="45"/>
  <c r="B285" i="45"/>
  <c r="J285" i="42"/>
  <c r="I285" i="42"/>
  <c r="C285" i="42"/>
  <c r="B285" i="42"/>
  <c r="J285" i="41"/>
  <c r="I285" i="41"/>
  <c r="C285" i="41"/>
  <c r="B285" i="41"/>
  <c r="J285" i="37"/>
  <c r="I285" i="37"/>
  <c r="C285" i="37"/>
  <c r="B285" i="37"/>
  <c r="J285" i="36"/>
  <c r="I285" i="36"/>
  <c r="C285" i="36"/>
  <c r="B285" i="36"/>
  <c r="J285" i="33"/>
  <c r="I285" i="33"/>
  <c r="C285" i="33"/>
  <c r="B285" i="33"/>
  <c r="J285" i="31"/>
  <c r="I285" i="31"/>
  <c r="C285" i="31"/>
  <c r="B285" i="31"/>
  <c r="J285" i="19"/>
  <c r="I285" i="19"/>
  <c r="C285" i="19"/>
  <c r="B285" i="19"/>
  <c r="J285" i="12"/>
  <c r="I285" i="12"/>
  <c r="C285" i="12"/>
  <c r="B285" i="12"/>
  <c r="J285" i="11"/>
  <c r="I285" i="11"/>
  <c r="C285" i="11"/>
  <c r="B285" i="11"/>
  <c r="J285" i="10"/>
  <c r="I285" i="10"/>
  <c r="C285" i="10"/>
  <c r="B285" i="10"/>
  <c r="J285" i="9"/>
  <c r="I285" i="9"/>
  <c r="C285" i="9"/>
  <c r="B285" i="9"/>
  <c r="J285" i="44"/>
  <c r="I285" i="44"/>
  <c r="C285" i="44"/>
  <c r="B285" i="44"/>
  <c r="J285" i="40"/>
  <c r="I285" i="40"/>
  <c r="C285" i="40"/>
  <c r="B285" i="40"/>
  <c r="J285" i="48"/>
  <c r="I285" i="48"/>
  <c r="C285" i="48"/>
  <c r="B285" i="48"/>
  <c r="J285" i="8"/>
  <c r="I285" i="8"/>
  <c r="C285" i="8"/>
  <c r="B285" i="8"/>
  <c r="J285" i="6"/>
  <c r="I285" i="6"/>
  <c r="C285" i="6"/>
  <c r="B285" i="6"/>
  <c r="J285" i="47"/>
  <c r="I285" i="47"/>
  <c r="C285" i="47"/>
  <c r="B285" i="47"/>
  <c r="J285" i="5"/>
  <c r="I285" i="5"/>
  <c r="C285" i="5"/>
  <c r="B285" i="5"/>
  <c r="J285" i="4"/>
  <c r="I285" i="4"/>
  <c r="C285" i="4"/>
  <c r="B285" i="4"/>
  <c r="J285" i="3"/>
  <c r="I285" i="3"/>
  <c r="C285" i="3"/>
  <c r="B285" i="3"/>
  <c r="J285" i="49"/>
  <c r="I285" i="49"/>
  <c r="C285" i="49"/>
  <c r="B285" i="49"/>
  <c r="J285" i="2"/>
  <c r="I285" i="2"/>
  <c r="C285" i="2"/>
  <c r="B285" i="2"/>
  <c r="J285" i="46"/>
  <c r="I285" i="46"/>
  <c r="C285" i="46"/>
  <c r="B285" i="46"/>
  <c r="J285" i="1"/>
  <c r="I285" i="1"/>
  <c r="C285" i="1"/>
  <c r="B285" i="1"/>
  <c r="I85" i="50" l="1"/>
  <c r="B86" i="50"/>
  <c r="J284" i="29"/>
  <c r="I284" i="29"/>
  <c r="C284" i="29"/>
  <c r="B284" i="29"/>
  <c r="J284" i="28"/>
  <c r="I284" i="28"/>
  <c r="C284" i="28"/>
  <c r="B284" i="28"/>
  <c r="J284" i="27"/>
  <c r="I284" i="27"/>
  <c r="C284" i="27"/>
  <c r="B284" i="27"/>
  <c r="J284" i="26"/>
  <c r="I284" i="26"/>
  <c r="C284" i="26"/>
  <c r="B284" i="26"/>
  <c r="J284" i="25"/>
  <c r="I284" i="25"/>
  <c r="C284" i="25"/>
  <c r="B284" i="25"/>
  <c r="J284" i="24"/>
  <c r="I284" i="24"/>
  <c r="C284" i="24"/>
  <c r="B284" i="24"/>
  <c r="J284" i="23"/>
  <c r="I284" i="23"/>
  <c r="C284" i="23"/>
  <c r="B284" i="23"/>
  <c r="J284" i="32"/>
  <c r="I284" i="32"/>
  <c r="C284" i="32"/>
  <c r="B284" i="32"/>
  <c r="J284" i="35"/>
  <c r="I284" i="35"/>
  <c r="C284" i="35"/>
  <c r="B284" i="35"/>
  <c r="J284" i="45"/>
  <c r="I284" i="45"/>
  <c r="C284" i="45"/>
  <c r="B284" i="45"/>
  <c r="J284" i="42"/>
  <c r="I284" i="42"/>
  <c r="C284" i="42"/>
  <c r="B284" i="42"/>
  <c r="J284" i="41"/>
  <c r="I284" i="41"/>
  <c r="C284" i="41"/>
  <c r="B284" i="41"/>
  <c r="J284" i="37"/>
  <c r="I284" i="37"/>
  <c r="C284" i="37"/>
  <c r="B284" i="37"/>
  <c r="J284" i="36"/>
  <c r="I284" i="36"/>
  <c r="C284" i="36"/>
  <c r="B284" i="36"/>
  <c r="J284" i="33"/>
  <c r="I284" i="33"/>
  <c r="C284" i="33"/>
  <c r="B284" i="33"/>
  <c r="J284" i="31"/>
  <c r="I284" i="31"/>
  <c r="C284" i="31"/>
  <c r="B284" i="31"/>
  <c r="J284" i="19"/>
  <c r="I284" i="19"/>
  <c r="C284" i="19"/>
  <c r="B284" i="19"/>
  <c r="J284" i="12"/>
  <c r="I284" i="12"/>
  <c r="C284" i="12"/>
  <c r="B284" i="12"/>
  <c r="J284" i="11"/>
  <c r="I284" i="11"/>
  <c r="C284" i="11"/>
  <c r="B284" i="11"/>
  <c r="J284" i="10"/>
  <c r="I284" i="10"/>
  <c r="C284" i="10"/>
  <c r="B284" i="10"/>
  <c r="J284" i="9"/>
  <c r="I284" i="9"/>
  <c r="C284" i="9"/>
  <c r="B284" i="9"/>
  <c r="J284" i="44"/>
  <c r="I284" i="44"/>
  <c r="C284" i="44"/>
  <c r="B284" i="44"/>
  <c r="J284" i="40"/>
  <c r="I284" i="40"/>
  <c r="C284" i="40"/>
  <c r="B284" i="40"/>
  <c r="J284" i="48"/>
  <c r="I284" i="48"/>
  <c r="C284" i="48"/>
  <c r="B284" i="48"/>
  <c r="J284" i="8"/>
  <c r="I284" i="8"/>
  <c r="C284" i="8"/>
  <c r="B284" i="8"/>
  <c r="J284" i="6"/>
  <c r="I284" i="6"/>
  <c r="C284" i="6"/>
  <c r="B284" i="6"/>
  <c r="J284" i="47"/>
  <c r="I284" i="47"/>
  <c r="C284" i="47"/>
  <c r="B284" i="47"/>
  <c r="J284" i="5"/>
  <c r="I284" i="5"/>
  <c r="C284" i="5"/>
  <c r="B284" i="5"/>
  <c r="J284" i="4"/>
  <c r="I284" i="4"/>
  <c r="C284" i="4"/>
  <c r="B284" i="4"/>
  <c r="J284" i="3"/>
  <c r="I284" i="3"/>
  <c r="C284" i="3"/>
  <c r="B284" i="3"/>
  <c r="J284" i="49"/>
  <c r="I284" i="49"/>
  <c r="C284" i="49"/>
  <c r="B284" i="49"/>
  <c r="J284" i="2"/>
  <c r="I284" i="2"/>
  <c r="C284" i="2"/>
  <c r="B284" i="2"/>
  <c r="J284" i="46"/>
  <c r="I284" i="46"/>
  <c r="C284" i="46"/>
  <c r="B284" i="46"/>
  <c r="J284" i="1"/>
  <c r="I284" i="1"/>
  <c r="C284" i="1"/>
  <c r="B284" i="1"/>
  <c r="I86" i="50" l="1"/>
  <c r="B87" i="50"/>
  <c r="J283" i="29"/>
  <c r="I283" i="29"/>
  <c r="C283" i="29"/>
  <c r="B283" i="29"/>
  <c r="J283" i="28"/>
  <c r="I283" i="28"/>
  <c r="C283" i="28"/>
  <c r="B283" i="28"/>
  <c r="J283" i="27"/>
  <c r="I283" i="27"/>
  <c r="C283" i="27"/>
  <c r="B283" i="27"/>
  <c r="J283" i="26"/>
  <c r="I283" i="26"/>
  <c r="C283" i="26"/>
  <c r="B283" i="26"/>
  <c r="J283" i="25"/>
  <c r="I283" i="25"/>
  <c r="C283" i="25"/>
  <c r="B283" i="25"/>
  <c r="J283" i="24"/>
  <c r="I283" i="24"/>
  <c r="C283" i="24"/>
  <c r="B283" i="24"/>
  <c r="J283" i="23"/>
  <c r="I283" i="23"/>
  <c r="C283" i="23"/>
  <c r="B283" i="23"/>
  <c r="J283" i="32"/>
  <c r="I283" i="32"/>
  <c r="C283" i="32"/>
  <c r="B283" i="32"/>
  <c r="J283" i="35"/>
  <c r="I283" i="35"/>
  <c r="C283" i="35"/>
  <c r="B283" i="35"/>
  <c r="J283" i="45"/>
  <c r="I283" i="45"/>
  <c r="C283" i="45"/>
  <c r="B283" i="45"/>
  <c r="J283" i="42"/>
  <c r="I283" i="42"/>
  <c r="C283" i="42"/>
  <c r="B283" i="42"/>
  <c r="J283" i="41"/>
  <c r="I283" i="41"/>
  <c r="C283" i="41"/>
  <c r="B283" i="41"/>
  <c r="J283" i="37"/>
  <c r="I283" i="37"/>
  <c r="C283" i="37"/>
  <c r="B283" i="37"/>
  <c r="J283" i="36"/>
  <c r="I283" i="36"/>
  <c r="C283" i="36"/>
  <c r="B283" i="36"/>
  <c r="J283" i="33"/>
  <c r="I283" i="33"/>
  <c r="C283" i="33"/>
  <c r="B283" i="33"/>
  <c r="J283" i="31"/>
  <c r="I283" i="31"/>
  <c r="C283" i="31"/>
  <c r="B283" i="31"/>
  <c r="J283" i="19"/>
  <c r="I283" i="19"/>
  <c r="C283" i="19"/>
  <c r="B283" i="19"/>
  <c r="J283" i="12"/>
  <c r="I283" i="12"/>
  <c r="C283" i="12"/>
  <c r="B283" i="12"/>
  <c r="J283" i="11"/>
  <c r="I283" i="11"/>
  <c r="C283" i="11"/>
  <c r="B283" i="11"/>
  <c r="J283" i="10"/>
  <c r="I283" i="10"/>
  <c r="C283" i="10"/>
  <c r="B283" i="10"/>
  <c r="J283" i="9"/>
  <c r="I283" i="9"/>
  <c r="C283" i="9"/>
  <c r="B283" i="9"/>
  <c r="J283" i="44"/>
  <c r="I283" i="44"/>
  <c r="C283" i="44"/>
  <c r="B283" i="44"/>
  <c r="J283" i="40"/>
  <c r="I283" i="40"/>
  <c r="C283" i="40"/>
  <c r="B283" i="40"/>
  <c r="J283" i="48"/>
  <c r="I283" i="48"/>
  <c r="C283" i="48"/>
  <c r="B283" i="48"/>
  <c r="J283" i="8"/>
  <c r="I283" i="8"/>
  <c r="C283" i="8"/>
  <c r="B283" i="8"/>
  <c r="J283" i="6"/>
  <c r="I283" i="6"/>
  <c r="C283" i="6"/>
  <c r="B283" i="6"/>
  <c r="J283" i="47"/>
  <c r="I283" i="47"/>
  <c r="C283" i="47"/>
  <c r="B283" i="47"/>
  <c r="J283" i="5"/>
  <c r="I283" i="5"/>
  <c r="C283" i="5"/>
  <c r="B283" i="5"/>
  <c r="J283" i="4"/>
  <c r="I283" i="4"/>
  <c r="C283" i="4"/>
  <c r="B283" i="4"/>
  <c r="J283" i="3"/>
  <c r="I283" i="3"/>
  <c r="C283" i="3"/>
  <c r="B283" i="3"/>
  <c r="J283" i="49"/>
  <c r="I283" i="49"/>
  <c r="C283" i="49"/>
  <c r="B283" i="49"/>
  <c r="J283" i="2"/>
  <c r="I283" i="2"/>
  <c r="C283" i="2"/>
  <c r="B283" i="2"/>
  <c r="J283" i="46"/>
  <c r="I283" i="46"/>
  <c r="C283" i="46"/>
  <c r="B283" i="46"/>
  <c r="J283" i="1"/>
  <c r="I283" i="1"/>
  <c r="C283" i="1"/>
  <c r="B283" i="1"/>
  <c r="I87" i="50" l="1"/>
  <c r="B88" i="50"/>
  <c r="J282" i="29"/>
  <c r="I282" i="29"/>
  <c r="C282" i="29"/>
  <c r="B282" i="29"/>
  <c r="J282" i="28"/>
  <c r="I282" i="28"/>
  <c r="C282" i="28"/>
  <c r="B282" i="28"/>
  <c r="J282" i="27"/>
  <c r="I282" i="27"/>
  <c r="C282" i="27"/>
  <c r="B282" i="27"/>
  <c r="J282" i="26"/>
  <c r="I282" i="26"/>
  <c r="C282" i="26"/>
  <c r="B282" i="26"/>
  <c r="J282" i="25"/>
  <c r="I282" i="25"/>
  <c r="C282" i="25"/>
  <c r="B282" i="25"/>
  <c r="J282" i="24"/>
  <c r="I282" i="24"/>
  <c r="C282" i="24"/>
  <c r="B282" i="24"/>
  <c r="J282" i="23"/>
  <c r="I282" i="23"/>
  <c r="C282" i="23"/>
  <c r="B282" i="23"/>
  <c r="J282" i="32"/>
  <c r="I282" i="32"/>
  <c r="C282" i="32"/>
  <c r="B282" i="32"/>
  <c r="J282" i="35"/>
  <c r="I282" i="35"/>
  <c r="C282" i="35"/>
  <c r="B282" i="35"/>
  <c r="J282" i="45"/>
  <c r="I282" i="45"/>
  <c r="C282" i="45"/>
  <c r="B282" i="45"/>
  <c r="J282" i="42"/>
  <c r="I282" i="42"/>
  <c r="C282" i="42"/>
  <c r="B282" i="42"/>
  <c r="J282" i="41"/>
  <c r="I282" i="41"/>
  <c r="C282" i="41"/>
  <c r="B282" i="41"/>
  <c r="J282" i="37"/>
  <c r="I282" i="37"/>
  <c r="C282" i="37"/>
  <c r="B282" i="37"/>
  <c r="J282" i="36"/>
  <c r="I282" i="36"/>
  <c r="C282" i="36"/>
  <c r="B282" i="36"/>
  <c r="J282" i="33"/>
  <c r="I282" i="33"/>
  <c r="C282" i="33"/>
  <c r="B282" i="33"/>
  <c r="J282" i="31"/>
  <c r="I282" i="31"/>
  <c r="C282" i="31"/>
  <c r="B282" i="31"/>
  <c r="J282" i="19"/>
  <c r="I282" i="19"/>
  <c r="C282" i="19"/>
  <c r="B282" i="19"/>
  <c r="J282" i="12"/>
  <c r="I282" i="12"/>
  <c r="C282" i="12"/>
  <c r="B282" i="12"/>
  <c r="J282" i="11"/>
  <c r="I282" i="11"/>
  <c r="C282" i="11"/>
  <c r="B282" i="11"/>
  <c r="J282" i="10"/>
  <c r="I282" i="10"/>
  <c r="C282" i="10"/>
  <c r="B282" i="10"/>
  <c r="J282" i="9"/>
  <c r="I282" i="9"/>
  <c r="C282" i="9"/>
  <c r="B282" i="9"/>
  <c r="J282" i="44"/>
  <c r="I282" i="44"/>
  <c r="C282" i="44"/>
  <c r="B282" i="44"/>
  <c r="J282" i="40"/>
  <c r="I282" i="40"/>
  <c r="C282" i="40"/>
  <c r="B282" i="40"/>
  <c r="J282" i="48"/>
  <c r="I282" i="48"/>
  <c r="C282" i="48"/>
  <c r="B282" i="48"/>
  <c r="J282" i="8"/>
  <c r="I282" i="8"/>
  <c r="C282" i="8"/>
  <c r="B282" i="8"/>
  <c r="J282" i="6"/>
  <c r="I282" i="6"/>
  <c r="C282" i="6"/>
  <c r="B282" i="6"/>
  <c r="J282" i="47"/>
  <c r="I282" i="47"/>
  <c r="C282" i="47"/>
  <c r="B282" i="47"/>
  <c r="J282" i="5"/>
  <c r="I282" i="5"/>
  <c r="C282" i="5"/>
  <c r="B282" i="5"/>
  <c r="J282" i="4"/>
  <c r="I282" i="4"/>
  <c r="C282" i="4"/>
  <c r="B282" i="4"/>
  <c r="J282" i="3"/>
  <c r="I282" i="3"/>
  <c r="C282" i="3"/>
  <c r="B282" i="3"/>
  <c r="J282" i="49"/>
  <c r="I282" i="49"/>
  <c r="C282" i="49"/>
  <c r="B282" i="49"/>
  <c r="J282" i="2"/>
  <c r="I282" i="2"/>
  <c r="C282" i="2"/>
  <c r="B282" i="2"/>
  <c r="J282" i="46"/>
  <c r="I282" i="46"/>
  <c r="C282" i="46"/>
  <c r="B282" i="46"/>
  <c r="J282" i="1"/>
  <c r="I282" i="1"/>
  <c r="C282" i="1"/>
  <c r="B282" i="1"/>
  <c r="I88" i="50" l="1"/>
  <c r="B89" i="50"/>
  <c r="J281" i="29"/>
  <c r="I281" i="29"/>
  <c r="C281" i="29"/>
  <c r="B281" i="29"/>
  <c r="J281" i="28"/>
  <c r="I281" i="28"/>
  <c r="C281" i="28"/>
  <c r="B281" i="28"/>
  <c r="J281" i="27"/>
  <c r="I281" i="27"/>
  <c r="C281" i="27"/>
  <c r="B281" i="27"/>
  <c r="J281" i="26"/>
  <c r="I281" i="26"/>
  <c r="C281" i="26"/>
  <c r="B281" i="26"/>
  <c r="J281" i="25"/>
  <c r="I281" i="25"/>
  <c r="C281" i="25"/>
  <c r="B281" i="25"/>
  <c r="J281" i="24"/>
  <c r="I281" i="24"/>
  <c r="C281" i="24"/>
  <c r="B281" i="24"/>
  <c r="J281" i="23"/>
  <c r="I281" i="23"/>
  <c r="C281" i="23"/>
  <c r="B281" i="23"/>
  <c r="J281" i="32"/>
  <c r="I281" i="32"/>
  <c r="C281" i="32"/>
  <c r="B281" i="32"/>
  <c r="J281" i="35"/>
  <c r="I281" i="35"/>
  <c r="C281" i="35"/>
  <c r="B281" i="35"/>
  <c r="J281" i="45"/>
  <c r="I281" i="45"/>
  <c r="C281" i="45"/>
  <c r="B281" i="45"/>
  <c r="J281" i="42"/>
  <c r="I281" i="42"/>
  <c r="C281" i="42"/>
  <c r="B281" i="42"/>
  <c r="J281" i="41"/>
  <c r="I281" i="41"/>
  <c r="C281" i="41"/>
  <c r="B281" i="41"/>
  <c r="J281" i="37"/>
  <c r="I281" i="37"/>
  <c r="C281" i="37"/>
  <c r="B281" i="37"/>
  <c r="J281" i="36"/>
  <c r="I281" i="36"/>
  <c r="C281" i="36"/>
  <c r="B281" i="36"/>
  <c r="J281" i="33"/>
  <c r="I281" i="33"/>
  <c r="C281" i="33"/>
  <c r="B281" i="33"/>
  <c r="J281" i="31"/>
  <c r="I281" i="31"/>
  <c r="C281" i="31"/>
  <c r="B281" i="31"/>
  <c r="J281" i="19"/>
  <c r="I281" i="19"/>
  <c r="C281" i="19"/>
  <c r="B281" i="19"/>
  <c r="J281" i="12"/>
  <c r="I281" i="12"/>
  <c r="C281" i="12"/>
  <c r="B281" i="12"/>
  <c r="J281" i="11"/>
  <c r="I281" i="11"/>
  <c r="C281" i="11"/>
  <c r="B281" i="11"/>
  <c r="J281" i="10"/>
  <c r="I281" i="10"/>
  <c r="C281" i="10"/>
  <c r="B281" i="10"/>
  <c r="J281" i="9"/>
  <c r="I281" i="9"/>
  <c r="C281" i="9"/>
  <c r="B281" i="9"/>
  <c r="J281" i="44"/>
  <c r="I281" i="44"/>
  <c r="C281" i="44"/>
  <c r="B281" i="44"/>
  <c r="J281" i="40"/>
  <c r="I281" i="40"/>
  <c r="C281" i="40"/>
  <c r="B281" i="40"/>
  <c r="J281" i="48"/>
  <c r="I281" i="48"/>
  <c r="C281" i="48"/>
  <c r="B281" i="48"/>
  <c r="J281" i="8"/>
  <c r="I281" i="8"/>
  <c r="C281" i="8"/>
  <c r="B281" i="8"/>
  <c r="J281" i="6"/>
  <c r="I281" i="6"/>
  <c r="C281" i="6"/>
  <c r="B281" i="6"/>
  <c r="J281" i="47"/>
  <c r="I281" i="47"/>
  <c r="C281" i="47"/>
  <c r="B281" i="47"/>
  <c r="J281" i="5"/>
  <c r="I281" i="5"/>
  <c r="C281" i="5"/>
  <c r="B281" i="5"/>
  <c r="J281" i="4"/>
  <c r="I281" i="4"/>
  <c r="C281" i="4"/>
  <c r="B281" i="4"/>
  <c r="J281" i="3"/>
  <c r="I281" i="3"/>
  <c r="C281" i="3"/>
  <c r="B281" i="3"/>
  <c r="J281" i="49"/>
  <c r="I281" i="49"/>
  <c r="C281" i="49"/>
  <c r="B281" i="49"/>
  <c r="J281" i="2"/>
  <c r="I281" i="2"/>
  <c r="C281" i="2"/>
  <c r="B281" i="2"/>
  <c r="J281" i="46"/>
  <c r="I281" i="46"/>
  <c r="C281" i="46"/>
  <c r="B281" i="46"/>
  <c r="J281" i="1"/>
  <c r="I281" i="1"/>
  <c r="C281" i="1"/>
  <c r="B281" i="1"/>
  <c r="I89" i="50" l="1"/>
  <c r="B90" i="50"/>
  <c r="J280" i="29"/>
  <c r="I280" i="29"/>
  <c r="C280" i="29"/>
  <c r="B280" i="29"/>
  <c r="J280" i="28"/>
  <c r="I280" i="28"/>
  <c r="C280" i="28"/>
  <c r="B280" i="28"/>
  <c r="J280" i="27"/>
  <c r="I280" i="27"/>
  <c r="C280" i="27"/>
  <c r="B280" i="27"/>
  <c r="J280" i="26"/>
  <c r="I280" i="26"/>
  <c r="C280" i="26"/>
  <c r="B280" i="26"/>
  <c r="J280" i="25"/>
  <c r="I280" i="25"/>
  <c r="C280" i="25"/>
  <c r="B280" i="25"/>
  <c r="J280" i="24"/>
  <c r="I280" i="24"/>
  <c r="C280" i="24"/>
  <c r="B280" i="24"/>
  <c r="J280" i="23"/>
  <c r="I280" i="23"/>
  <c r="C280" i="23"/>
  <c r="B280" i="23"/>
  <c r="J280" i="32"/>
  <c r="I280" i="32"/>
  <c r="C280" i="32"/>
  <c r="B280" i="32"/>
  <c r="J280" i="35"/>
  <c r="I280" i="35"/>
  <c r="C280" i="35"/>
  <c r="B280" i="35"/>
  <c r="J280" i="45"/>
  <c r="I280" i="45"/>
  <c r="C280" i="45"/>
  <c r="B280" i="45"/>
  <c r="J280" i="42"/>
  <c r="I280" i="42"/>
  <c r="C280" i="42"/>
  <c r="B280" i="42"/>
  <c r="J280" i="41"/>
  <c r="I280" i="41"/>
  <c r="C280" i="41"/>
  <c r="B280" i="41"/>
  <c r="J280" i="37"/>
  <c r="I280" i="37"/>
  <c r="C280" i="37"/>
  <c r="B280" i="37"/>
  <c r="J280" i="36"/>
  <c r="I280" i="36"/>
  <c r="C280" i="36"/>
  <c r="B280" i="36"/>
  <c r="J280" i="33"/>
  <c r="I280" i="33"/>
  <c r="C280" i="33"/>
  <c r="B280" i="33"/>
  <c r="J280" i="31"/>
  <c r="I280" i="31"/>
  <c r="C280" i="31"/>
  <c r="B280" i="31"/>
  <c r="J280" i="19"/>
  <c r="I280" i="19"/>
  <c r="C280" i="19"/>
  <c r="B280" i="19"/>
  <c r="J280" i="12"/>
  <c r="I280" i="12"/>
  <c r="C280" i="12"/>
  <c r="B280" i="12"/>
  <c r="J280" i="11"/>
  <c r="I280" i="11"/>
  <c r="C280" i="11"/>
  <c r="B280" i="11"/>
  <c r="J280" i="10"/>
  <c r="I280" i="10"/>
  <c r="C280" i="10"/>
  <c r="B280" i="10"/>
  <c r="J280" i="9"/>
  <c r="I280" i="9"/>
  <c r="C280" i="9"/>
  <c r="B280" i="9"/>
  <c r="J280" i="44"/>
  <c r="I280" i="44"/>
  <c r="C280" i="44"/>
  <c r="B280" i="44"/>
  <c r="J280" i="40"/>
  <c r="I280" i="40"/>
  <c r="C280" i="40"/>
  <c r="B280" i="40"/>
  <c r="J280" i="48"/>
  <c r="I280" i="48"/>
  <c r="C280" i="48"/>
  <c r="B280" i="48"/>
  <c r="J280" i="8"/>
  <c r="I280" i="8"/>
  <c r="C280" i="8"/>
  <c r="B280" i="8"/>
  <c r="J280" i="6"/>
  <c r="I280" i="6"/>
  <c r="C280" i="6"/>
  <c r="B280" i="6"/>
  <c r="J280" i="47"/>
  <c r="I280" i="47"/>
  <c r="C280" i="47"/>
  <c r="B280" i="47"/>
  <c r="J280" i="5"/>
  <c r="I280" i="5"/>
  <c r="C280" i="5"/>
  <c r="B280" i="5"/>
  <c r="J280" i="4"/>
  <c r="I280" i="4"/>
  <c r="C280" i="4"/>
  <c r="B280" i="4"/>
  <c r="J280" i="3"/>
  <c r="I280" i="3"/>
  <c r="C280" i="3"/>
  <c r="B280" i="3"/>
  <c r="J280" i="49"/>
  <c r="I280" i="49"/>
  <c r="C280" i="49"/>
  <c r="B280" i="49"/>
  <c r="J280" i="2"/>
  <c r="I280" i="2"/>
  <c r="C280" i="2"/>
  <c r="B280" i="2"/>
  <c r="J280" i="46"/>
  <c r="I280" i="46"/>
  <c r="C280" i="46"/>
  <c r="B280" i="46"/>
  <c r="J280" i="1"/>
  <c r="I280" i="1"/>
  <c r="C280" i="1"/>
  <c r="B280" i="1"/>
  <c r="I90" i="50" l="1"/>
  <c r="B91" i="50"/>
  <c r="J279" i="29"/>
  <c r="I279" i="29"/>
  <c r="C279" i="29"/>
  <c r="B279" i="29"/>
  <c r="J279" i="28"/>
  <c r="I279" i="28"/>
  <c r="C279" i="28"/>
  <c r="B279" i="28"/>
  <c r="J279" i="27"/>
  <c r="I279" i="27"/>
  <c r="C279" i="27"/>
  <c r="B279" i="27"/>
  <c r="J279" i="26"/>
  <c r="I279" i="26"/>
  <c r="C279" i="26"/>
  <c r="B279" i="26"/>
  <c r="J279" i="25"/>
  <c r="I279" i="25"/>
  <c r="C279" i="25"/>
  <c r="B279" i="25"/>
  <c r="J279" i="24"/>
  <c r="I279" i="24"/>
  <c r="C279" i="24"/>
  <c r="B279" i="24"/>
  <c r="J279" i="23"/>
  <c r="I279" i="23"/>
  <c r="C279" i="23"/>
  <c r="B279" i="23"/>
  <c r="J279" i="32"/>
  <c r="I279" i="32"/>
  <c r="C279" i="32"/>
  <c r="B279" i="32"/>
  <c r="J279" i="35"/>
  <c r="I279" i="35"/>
  <c r="C279" i="35"/>
  <c r="B279" i="35"/>
  <c r="J279" i="45"/>
  <c r="I279" i="45"/>
  <c r="C279" i="45"/>
  <c r="B279" i="45"/>
  <c r="J279" i="42"/>
  <c r="I279" i="42"/>
  <c r="C279" i="42"/>
  <c r="B279" i="42"/>
  <c r="J279" i="41"/>
  <c r="I279" i="41"/>
  <c r="C279" i="41"/>
  <c r="B279" i="41"/>
  <c r="J279" i="37"/>
  <c r="I279" i="37"/>
  <c r="C279" i="37"/>
  <c r="B279" i="37"/>
  <c r="J279" i="36"/>
  <c r="I279" i="36"/>
  <c r="C279" i="36"/>
  <c r="B279" i="36"/>
  <c r="J279" i="33"/>
  <c r="I279" i="33"/>
  <c r="C279" i="33"/>
  <c r="B279" i="33"/>
  <c r="J279" i="31"/>
  <c r="I279" i="31"/>
  <c r="C279" i="31"/>
  <c r="B279" i="31"/>
  <c r="J279" i="19"/>
  <c r="I279" i="19"/>
  <c r="C279" i="19"/>
  <c r="B279" i="19"/>
  <c r="J279" i="12"/>
  <c r="I279" i="12"/>
  <c r="C279" i="12"/>
  <c r="B279" i="12"/>
  <c r="J279" i="11"/>
  <c r="I279" i="11"/>
  <c r="C279" i="11"/>
  <c r="B279" i="11"/>
  <c r="J279" i="10"/>
  <c r="I279" i="10"/>
  <c r="C279" i="10"/>
  <c r="B279" i="10"/>
  <c r="J279" i="9"/>
  <c r="I279" i="9"/>
  <c r="C279" i="9"/>
  <c r="B279" i="9"/>
  <c r="J279" i="44"/>
  <c r="I279" i="44"/>
  <c r="C279" i="44"/>
  <c r="B279" i="44"/>
  <c r="J279" i="40"/>
  <c r="I279" i="40"/>
  <c r="C279" i="40"/>
  <c r="B279" i="40"/>
  <c r="J279" i="48"/>
  <c r="I279" i="48"/>
  <c r="C279" i="48"/>
  <c r="B279" i="48"/>
  <c r="J279" i="8"/>
  <c r="I279" i="8"/>
  <c r="C279" i="8"/>
  <c r="B279" i="8"/>
  <c r="J279" i="6"/>
  <c r="I279" i="6"/>
  <c r="C279" i="6"/>
  <c r="B279" i="6"/>
  <c r="J279" i="47"/>
  <c r="I279" i="47"/>
  <c r="C279" i="47"/>
  <c r="B279" i="47"/>
  <c r="J279" i="5"/>
  <c r="I279" i="5"/>
  <c r="C279" i="5"/>
  <c r="B279" i="5"/>
  <c r="J279" i="4"/>
  <c r="I279" i="4"/>
  <c r="C279" i="4"/>
  <c r="B279" i="4"/>
  <c r="J279" i="3"/>
  <c r="I279" i="3"/>
  <c r="C279" i="3"/>
  <c r="B279" i="3"/>
  <c r="J279" i="49"/>
  <c r="I279" i="49"/>
  <c r="C279" i="49"/>
  <c r="B279" i="49"/>
  <c r="J279" i="2"/>
  <c r="I279" i="2"/>
  <c r="C279" i="2"/>
  <c r="B279" i="2"/>
  <c r="J279" i="46"/>
  <c r="I279" i="46"/>
  <c r="C279" i="46"/>
  <c r="B279" i="46"/>
  <c r="J279" i="1"/>
  <c r="I279" i="1"/>
  <c r="C279" i="1"/>
  <c r="B279" i="1"/>
  <c r="I91" i="50" l="1"/>
  <c r="B92" i="50"/>
  <c r="J278" i="29"/>
  <c r="I278" i="29"/>
  <c r="C278" i="29"/>
  <c r="B278" i="29"/>
  <c r="J278" i="28"/>
  <c r="I278" i="28"/>
  <c r="C278" i="28"/>
  <c r="B278" i="28"/>
  <c r="J278" i="27"/>
  <c r="I278" i="27"/>
  <c r="C278" i="27"/>
  <c r="B278" i="27"/>
  <c r="J278" i="26"/>
  <c r="I278" i="26"/>
  <c r="C278" i="26"/>
  <c r="B278" i="26"/>
  <c r="J278" i="25"/>
  <c r="I278" i="25"/>
  <c r="C278" i="25"/>
  <c r="B278" i="25"/>
  <c r="J278" i="24"/>
  <c r="I278" i="24"/>
  <c r="C278" i="24"/>
  <c r="B278" i="24"/>
  <c r="J278" i="23"/>
  <c r="I278" i="23"/>
  <c r="C278" i="23"/>
  <c r="B278" i="23"/>
  <c r="J278" i="32"/>
  <c r="I278" i="32"/>
  <c r="C278" i="32"/>
  <c r="B278" i="32"/>
  <c r="J278" i="35"/>
  <c r="I278" i="35"/>
  <c r="C278" i="35"/>
  <c r="B278" i="35"/>
  <c r="J278" i="45"/>
  <c r="I278" i="45"/>
  <c r="C278" i="45"/>
  <c r="B278" i="45"/>
  <c r="J278" i="42"/>
  <c r="I278" i="42"/>
  <c r="C278" i="42"/>
  <c r="B278" i="42"/>
  <c r="J278" i="41"/>
  <c r="I278" i="41"/>
  <c r="C278" i="41"/>
  <c r="B278" i="41"/>
  <c r="J278" i="37"/>
  <c r="I278" i="37"/>
  <c r="C278" i="37"/>
  <c r="B278" i="37"/>
  <c r="J278" i="36"/>
  <c r="I278" i="36"/>
  <c r="C278" i="36"/>
  <c r="B278" i="36"/>
  <c r="J278" i="33"/>
  <c r="I278" i="33"/>
  <c r="C278" i="33"/>
  <c r="B278" i="33"/>
  <c r="J278" i="31"/>
  <c r="I278" i="31"/>
  <c r="C278" i="31"/>
  <c r="B278" i="31"/>
  <c r="J278" i="19"/>
  <c r="I278" i="19"/>
  <c r="C278" i="19"/>
  <c r="B278" i="19"/>
  <c r="J278" i="12"/>
  <c r="I278" i="12"/>
  <c r="C278" i="12"/>
  <c r="B278" i="12"/>
  <c r="J278" i="11"/>
  <c r="I278" i="11"/>
  <c r="C278" i="11"/>
  <c r="B278" i="11"/>
  <c r="J278" i="10"/>
  <c r="I278" i="10"/>
  <c r="C278" i="10"/>
  <c r="B278" i="10"/>
  <c r="J278" i="9"/>
  <c r="I278" i="9"/>
  <c r="C278" i="9"/>
  <c r="B278" i="9"/>
  <c r="J278" i="44"/>
  <c r="I278" i="44"/>
  <c r="C278" i="44"/>
  <c r="B278" i="44"/>
  <c r="J278" i="40"/>
  <c r="I278" i="40"/>
  <c r="C278" i="40"/>
  <c r="B278" i="40"/>
  <c r="J278" i="48"/>
  <c r="I278" i="48"/>
  <c r="C278" i="48"/>
  <c r="B278" i="48"/>
  <c r="J278" i="8"/>
  <c r="I278" i="8"/>
  <c r="C278" i="8"/>
  <c r="B278" i="8"/>
  <c r="J278" i="6"/>
  <c r="I278" i="6"/>
  <c r="C278" i="6"/>
  <c r="B278" i="6"/>
  <c r="J278" i="47"/>
  <c r="I278" i="47"/>
  <c r="C278" i="47"/>
  <c r="B278" i="47"/>
  <c r="J278" i="5"/>
  <c r="I278" i="5"/>
  <c r="C278" i="5"/>
  <c r="B278" i="5"/>
  <c r="J278" i="4"/>
  <c r="I278" i="4"/>
  <c r="C278" i="4"/>
  <c r="B278" i="4"/>
  <c r="J278" i="3"/>
  <c r="I278" i="3"/>
  <c r="C278" i="3"/>
  <c r="B278" i="3"/>
  <c r="J278" i="49"/>
  <c r="I278" i="49"/>
  <c r="C278" i="49"/>
  <c r="B278" i="49"/>
  <c r="J278" i="2"/>
  <c r="I278" i="2"/>
  <c r="C278" i="2"/>
  <c r="B278" i="2"/>
  <c r="J278" i="46"/>
  <c r="I278" i="46"/>
  <c r="C278" i="46"/>
  <c r="B278" i="46"/>
  <c r="J278" i="1"/>
  <c r="I278" i="1"/>
  <c r="C278" i="1"/>
  <c r="B278" i="1"/>
  <c r="I92" i="50" l="1"/>
  <c r="B93" i="50"/>
  <c r="J277" i="29"/>
  <c r="I277" i="29"/>
  <c r="C277" i="29"/>
  <c r="B277" i="29"/>
  <c r="J277" i="28"/>
  <c r="I277" i="28"/>
  <c r="C277" i="28"/>
  <c r="B277" i="28"/>
  <c r="J277" i="27"/>
  <c r="I277" i="27"/>
  <c r="C277" i="27"/>
  <c r="B277" i="27"/>
  <c r="J277" i="26"/>
  <c r="I277" i="26"/>
  <c r="C277" i="26"/>
  <c r="B277" i="26"/>
  <c r="J277" i="25"/>
  <c r="I277" i="25"/>
  <c r="C277" i="25"/>
  <c r="B277" i="25"/>
  <c r="J277" i="24"/>
  <c r="I277" i="24"/>
  <c r="C277" i="24"/>
  <c r="B277" i="24"/>
  <c r="J277" i="23"/>
  <c r="I277" i="23"/>
  <c r="C277" i="23"/>
  <c r="B277" i="23"/>
  <c r="J277" i="32"/>
  <c r="I277" i="32"/>
  <c r="C277" i="32"/>
  <c r="B277" i="32"/>
  <c r="J277" i="35"/>
  <c r="I277" i="35"/>
  <c r="C277" i="35"/>
  <c r="B277" i="35"/>
  <c r="J277" i="45"/>
  <c r="I277" i="45"/>
  <c r="C277" i="45"/>
  <c r="B277" i="45"/>
  <c r="J277" i="42"/>
  <c r="I277" i="42"/>
  <c r="C277" i="42"/>
  <c r="B277" i="42"/>
  <c r="J277" i="41"/>
  <c r="I277" i="41"/>
  <c r="C277" i="41"/>
  <c r="B277" i="41"/>
  <c r="J277" i="37"/>
  <c r="I277" i="37"/>
  <c r="C277" i="37"/>
  <c r="B277" i="37"/>
  <c r="J277" i="36"/>
  <c r="I277" i="36"/>
  <c r="C277" i="36"/>
  <c r="B277" i="36"/>
  <c r="J277" i="33"/>
  <c r="I277" i="33"/>
  <c r="C277" i="33"/>
  <c r="B277" i="33"/>
  <c r="J277" i="31"/>
  <c r="I277" i="31"/>
  <c r="C277" i="31"/>
  <c r="B277" i="31"/>
  <c r="J277" i="19"/>
  <c r="I277" i="19"/>
  <c r="C277" i="19"/>
  <c r="B277" i="19"/>
  <c r="J277" i="12"/>
  <c r="I277" i="12"/>
  <c r="C277" i="12"/>
  <c r="B277" i="12"/>
  <c r="J277" i="11"/>
  <c r="I277" i="11"/>
  <c r="C277" i="11"/>
  <c r="B277" i="11"/>
  <c r="J277" i="10"/>
  <c r="I277" i="10"/>
  <c r="C277" i="10"/>
  <c r="B277" i="10"/>
  <c r="J277" i="9"/>
  <c r="I277" i="9"/>
  <c r="C277" i="9"/>
  <c r="B277" i="9"/>
  <c r="J277" i="44"/>
  <c r="I277" i="44"/>
  <c r="C277" i="44"/>
  <c r="B277" i="44"/>
  <c r="J277" i="40"/>
  <c r="I277" i="40"/>
  <c r="C277" i="40"/>
  <c r="B277" i="40"/>
  <c r="J277" i="48"/>
  <c r="I277" i="48"/>
  <c r="C277" i="48"/>
  <c r="B277" i="48"/>
  <c r="J277" i="8"/>
  <c r="I277" i="8"/>
  <c r="C277" i="8"/>
  <c r="B277" i="8"/>
  <c r="J277" i="6"/>
  <c r="I277" i="6"/>
  <c r="C277" i="6"/>
  <c r="B277" i="6"/>
  <c r="J277" i="47"/>
  <c r="I277" i="47"/>
  <c r="C277" i="47"/>
  <c r="B277" i="47"/>
  <c r="J277" i="5"/>
  <c r="I277" i="5"/>
  <c r="C277" i="5"/>
  <c r="B277" i="5"/>
  <c r="J277" i="4"/>
  <c r="I277" i="4"/>
  <c r="C277" i="4"/>
  <c r="B277" i="4"/>
  <c r="J277" i="3"/>
  <c r="I277" i="3"/>
  <c r="C277" i="3"/>
  <c r="B277" i="3"/>
  <c r="J277" i="49"/>
  <c r="I277" i="49"/>
  <c r="C277" i="49"/>
  <c r="B277" i="49"/>
  <c r="J277" i="2"/>
  <c r="I277" i="2"/>
  <c r="C277" i="2"/>
  <c r="B277" i="2"/>
  <c r="J277" i="46"/>
  <c r="I277" i="46"/>
  <c r="C277" i="46"/>
  <c r="B277" i="46"/>
  <c r="J277" i="1"/>
  <c r="I277" i="1"/>
  <c r="C277" i="1"/>
  <c r="B277" i="1"/>
  <c r="I93" i="50" l="1"/>
  <c r="B94" i="50"/>
  <c r="J276" i="29"/>
  <c r="I276" i="29"/>
  <c r="C276" i="29"/>
  <c r="B276" i="29"/>
  <c r="J276" i="28"/>
  <c r="I276" i="28"/>
  <c r="C276" i="28"/>
  <c r="B276" i="28"/>
  <c r="J276" i="27"/>
  <c r="I276" i="27"/>
  <c r="C276" i="27"/>
  <c r="B276" i="27"/>
  <c r="J276" i="26"/>
  <c r="I276" i="26"/>
  <c r="C276" i="26"/>
  <c r="B276" i="26"/>
  <c r="J276" i="25"/>
  <c r="I276" i="25"/>
  <c r="C276" i="25"/>
  <c r="B276" i="25"/>
  <c r="J276" i="24"/>
  <c r="I276" i="24"/>
  <c r="C276" i="24"/>
  <c r="B276" i="24"/>
  <c r="J276" i="23"/>
  <c r="I276" i="23"/>
  <c r="C276" i="23"/>
  <c r="B276" i="23"/>
  <c r="J276" i="32"/>
  <c r="I276" i="32"/>
  <c r="C276" i="32"/>
  <c r="B276" i="32"/>
  <c r="J276" i="35"/>
  <c r="I276" i="35"/>
  <c r="C276" i="35"/>
  <c r="B276" i="35"/>
  <c r="J276" i="45"/>
  <c r="I276" i="45"/>
  <c r="C276" i="45"/>
  <c r="B276" i="45"/>
  <c r="J276" i="42"/>
  <c r="I276" i="42"/>
  <c r="C276" i="42"/>
  <c r="B276" i="42"/>
  <c r="J276" i="41"/>
  <c r="I276" i="41"/>
  <c r="C276" i="41"/>
  <c r="B276" i="41"/>
  <c r="J276" i="37"/>
  <c r="I276" i="37"/>
  <c r="C276" i="37"/>
  <c r="B276" i="37"/>
  <c r="J276" i="36"/>
  <c r="I276" i="36"/>
  <c r="C276" i="36"/>
  <c r="B276" i="36"/>
  <c r="J276" i="33"/>
  <c r="I276" i="33"/>
  <c r="C276" i="33"/>
  <c r="B276" i="33"/>
  <c r="J276" i="31"/>
  <c r="I276" i="31"/>
  <c r="C276" i="31"/>
  <c r="B276" i="31"/>
  <c r="J276" i="19"/>
  <c r="I276" i="19"/>
  <c r="C276" i="19"/>
  <c r="B276" i="19"/>
  <c r="J276" i="12"/>
  <c r="I276" i="12"/>
  <c r="C276" i="12"/>
  <c r="B276" i="12"/>
  <c r="J276" i="11"/>
  <c r="I276" i="11"/>
  <c r="C276" i="11"/>
  <c r="B276" i="11"/>
  <c r="J276" i="10"/>
  <c r="I276" i="10"/>
  <c r="C276" i="10"/>
  <c r="B276" i="10"/>
  <c r="J276" i="9"/>
  <c r="I276" i="9"/>
  <c r="C276" i="9"/>
  <c r="B276" i="9"/>
  <c r="J276" i="44"/>
  <c r="I276" i="44"/>
  <c r="C276" i="44"/>
  <c r="B276" i="44"/>
  <c r="J276" i="40"/>
  <c r="I276" i="40"/>
  <c r="C276" i="40"/>
  <c r="B276" i="40"/>
  <c r="J276" i="48"/>
  <c r="I276" i="48"/>
  <c r="C276" i="48"/>
  <c r="B276" i="48"/>
  <c r="J276" i="8"/>
  <c r="I276" i="8"/>
  <c r="C276" i="8"/>
  <c r="B276" i="8"/>
  <c r="J276" i="6"/>
  <c r="I276" i="6"/>
  <c r="C276" i="6"/>
  <c r="B276" i="6"/>
  <c r="J276" i="47"/>
  <c r="I276" i="47"/>
  <c r="C276" i="47"/>
  <c r="B276" i="47"/>
  <c r="J276" i="5"/>
  <c r="I276" i="5"/>
  <c r="C276" i="5"/>
  <c r="B276" i="5"/>
  <c r="J276" i="4"/>
  <c r="I276" i="4"/>
  <c r="C276" i="4"/>
  <c r="B276" i="4"/>
  <c r="J276" i="3"/>
  <c r="I276" i="3"/>
  <c r="C276" i="3"/>
  <c r="B276" i="3"/>
  <c r="J276" i="49"/>
  <c r="I276" i="49"/>
  <c r="C276" i="49"/>
  <c r="B276" i="49"/>
  <c r="J276" i="2"/>
  <c r="I276" i="2"/>
  <c r="C276" i="2"/>
  <c r="B276" i="2"/>
  <c r="J276" i="46"/>
  <c r="I276" i="46"/>
  <c r="C276" i="46"/>
  <c r="B276" i="46"/>
  <c r="J276" i="1"/>
  <c r="I276" i="1"/>
  <c r="C276" i="1"/>
  <c r="B276" i="1"/>
  <c r="I94" i="50" l="1"/>
  <c r="B95" i="50"/>
  <c r="J275" i="29"/>
  <c r="I275" i="29"/>
  <c r="C275" i="29"/>
  <c r="B275" i="29"/>
  <c r="J275" i="28"/>
  <c r="I275" i="28"/>
  <c r="C275" i="28"/>
  <c r="B275" i="28"/>
  <c r="J275" i="27"/>
  <c r="I275" i="27"/>
  <c r="C275" i="27"/>
  <c r="B275" i="27"/>
  <c r="J275" i="26"/>
  <c r="I275" i="26"/>
  <c r="C275" i="26"/>
  <c r="B275" i="26"/>
  <c r="J275" i="25"/>
  <c r="I275" i="25"/>
  <c r="C275" i="25"/>
  <c r="B275" i="25"/>
  <c r="J275" i="24"/>
  <c r="I275" i="24"/>
  <c r="C275" i="24"/>
  <c r="B275" i="24"/>
  <c r="J275" i="23"/>
  <c r="I275" i="23"/>
  <c r="C275" i="23"/>
  <c r="B275" i="23"/>
  <c r="J275" i="32"/>
  <c r="I275" i="32"/>
  <c r="C275" i="32"/>
  <c r="B275" i="32"/>
  <c r="J275" i="35"/>
  <c r="I275" i="35"/>
  <c r="C275" i="35"/>
  <c r="B275" i="35"/>
  <c r="J275" i="45"/>
  <c r="I275" i="45"/>
  <c r="C275" i="45"/>
  <c r="B275" i="45"/>
  <c r="J275" i="42"/>
  <c r="I275" i="42"/>
  <c r="C275" i="42"/>
  <c r="B275" i="42"/>
  <c r="J275" i="41"/>
  <c r="I275" i="41"/>
  <c r="C275" i="41"/>
  <c r="B275" i="41"/>
  <c r="J275" i="37"/>
  <c r="I275" i="37"/>
  <c r="C275" i="37"/>
  <c r="B275" i="37"/>
  <c r="J275" i="36"/>
  <c r="I275" i="36"/>
  <c r="C275" i="36"/>
  <c r="B275" i="36"/>
  <c r="J275" i="33"/>
  <c r="I275" i="33"/>
  <c r="C275" i="33"/>
  <c r="B275" i="33"/>
  <c r="J275" i="31"/>
  <c r="I275" i="31"/>
  <c r="C275" i="31"/>
  <c r="B275" i="31"/>
  <c r="J275" i="19"/>
  <c r="I275" i="19"/>
  <c r="C275" i="19"/>
  <c r="B275" i="19"/>
  <c r="J275" i="12"/>
  <c r="I275" i="12"/>
  <c r="C275" i="12"/>
  <c r="B275" i="12"/>
  <c r="J275" i="11"/>
  <c r="I275" i="11"/>
  <c r="C275" i="11"/>
  <c r="B275" i="11"/>
  <c r="J275" i="10"/>
  <c r="I275" i="10"/>
  <c r="C275" i="10"/>
  <c r="B275" i="10"/>
  <c r="J275" i="9"/>
  <c r="I275" i="9"/>
  <c r="C275" i="9"/>
  <c r="B275" i="9"/>
  <c r="J275" i="44"/>
  <c r="I275" i="44"/>
  <c r="C275" i="44"/>
  <c r="B275" i="44"/>
  <c r="J275" i="40"/>
  <c r="I275" i="40"/>
  <c r="C275" i="40"/>
  <c r="B275" i="40"/>
  <c r="J275" i="48"/>
  <c r="I275" i="48"/>
  <c r="C275" i="48"/>
  <c r="B275" i="48"/>
  <c r="J275" i="8"/>
  <c r="I275" i="8"/>
  <c r="C275" i="8"/>
  <c r="B275" i="8"/>
  <c r="J275" i="6"/>
  <c r="I275" i="6"/>
  <c r="C275" i="6"/>
  <c r="B275" i="6"/>
  <c r="J275" i="47"/>
  <c r="I275" i="47"/>
  <c r="C275" i="47"/>
  <c r="B275" i="47"/>
  <c r="J275" i="5"/>
  <c r="I275" i="5"/>
  <c r="C275" i="5"/>
  <c r="B275" i="5"/>
  <c r="J275" i="4"/>
  <c r="I275" i="4"/>
  <c r="C275" i="4"/>
  <c r="B275" i="4"/>
  <c r="J275" i="3"/>
  <c r="I275" i="3"/>
  <c r="C275" i="3"/>
  <c r="B275" i="3"/>
  <c r="J275" i="49"/>
  <c r="I275" i="49"/>
  <c r="C275" i="49"/>
  <c r="B275" i="49"/>
  <c r="J275" i="2"/>
  <c r="I275" i="2"/>
  <c r="C275" i="2"/>
  <c r="B275" i="2"/>
  <c r="J275" i="46"/>
  <c r="I275" i="46"/>
  <c r="C275" i="46"/>
  <c r="B275" i="46"/>
  <c r="J275" i="1"/>
  <c r="I275" i="1"/>
  <c r="C275" i="1"/>
  <c r="B275" i="1"/>
  <c r="I95" i="50" l="1"/>
  <c r="B96" i="50"/>
  <c r="J274" i="29"/>
  <c r="I274" i="29"/>
  <c r="C274" i="29"/>
  <c r="B274" i="29"/>
  <c r="J274" i="28"/>
  <c r="I274" i="28"/>
  <c r="C274" i="28"/>
  <c r="B274" i="28"/>
  <c r="J274" i="27"/>
  <c r="I274" i="27"/>
  <c r="C274" i="27"/>
  <c r="B274" i="27"/>
  <c r="J274" i="26"/>
  <c r="I274" i="26"/>
  <c r="C274" i="26"/>
  <c r="B274" i="26"/>
  <c r="J274" i="25"/>
  <c r="I274" i="25"/>
  <c r="C274" i="25"/>
  <c r="B274" i="25"/>
  <c r="J274" i="24"/>
  <c r="I274" i="24"/>
  <c r="C274" i="24"/>
  <c r="B274" i="24"/>
  <c r="J274" i="23"/>
  <c r="I274" i="23"/>
  <c r="C274" i="23"/>
  <c r="B274" i="23"/>
  <c r="J274" i="32"/>
  <c r="I274" i="32"/>
  <c r="C274" i="32"/>
  <c r="B274" i="32"/>
  <c r="J274" i="35"/>
  <c r="I274" i="35"/>
  <c r="C274" i="35"/>
  <c r="B274" i="35"/>
  <c r="J274" i="45"/>
  <c r="I274" i="45"/>
  <c r="C274" i="45"/>
  <c r="B274" i="45"/>
  <c r="J274" i="42"/>
  <c r="I274" i="42"/>
  <c r="C274" i="42"/>
  <c r="B274" i="42"/>
  <c r="J274" i="41"/>
  <c r="I274" i="41"/>
  <c r="C274" i="41"/>
  <c r="B274" i="41"/>
  <c r="J274" i="37"/>
  <c r="I274" i="37"/>
  <c r="C274" i="37"/>
  <c r="B274" i="37"/>
  <c r="J274" i="36"/>
  <c r="I274" i="36"/>
  <c r="C274" i="36"/>
  <c r="B274" i="36"/>
  <c r="J274" i="33"/>
  <c r="I274" i="33"/>
  <c r="C274" i="33"/>
  <c r="B274" i="33"/>
  <c r="J274" i="31"/>
  <c r="I274" i="31"/>
  <c r="C274" i="31"/>
  <c r="B274" i="31"/>
  <c r="J274" i="19"/>
  <c r="I274" i="19"/>
  <c r="C274" i="19"/>
  <c r="B274" i="19"/>
  <c r="J274" i="12"/>
  <c r="I274" i="12"/>
  <c r="C274" i="12"/>
  <c r="B274" i="12"/>
  <c r="J274" i="11"/>
  <c r="I274" i="11"/>
  <c r="C274" i="11"/>
  <c r="B274" i="11"/>
  <c r="J274" i="10"/>
  <c r="I274" i="10"/>
  <c r="C274" i="10"/>
  <c r="B274" i="10"/>
  <c r="J274" i="9"/>
  <c r="I274" i="9"/>
  <c r="C274" i="9"/>
  <c r="B274" i="9"/>
  <c r="J274" i="44"/>
  <c r="I274" i="44"/>
  <c r="C274" i="44"/>
  <c r="B274" i="44"/>
  <c r="J274" i="40"/>
  <c r="I274" i="40"/>
  <c r="C274" i="40"/>
  <c r="B274" i="40"/>
  <c r="J274" i="48"/>
  <c r="I274" i="48"/>
  <c r="C274" i="48"/>
  <c r="B274" i="48"/>
  <c r="J274" i="8"/>
  <c r="I274" i="8"/>
  <c r="C274" i="8"/>
  <c r="B274" i="8"/>
  <c r="J274" i="6"/>
  <c r="I274" i="6"/>
  <c r="C274" i="6"/>
  <c r="B274" i="6"/>
  <c r="J274" i="47"/>
  <c r="I274" i="47"/>
  <c r="C274" i="47"/>
  <c r="B274" i="47"/>
  <c r="J274" i="5"/>
  <c r="I274" i="5"/>
  <c r="C274" i="5"/>
  <c r="B274" i="5"/>
  <c r="J274" i="4"/>
  <c r="I274" i="4"/>
  <c r="C274" i="4"/>
  <c r="B274" i="4"/>
  <c r="J274" i="3"/>
  <c r="I274" i="3"/>
  <c r="C274" i="3"/>
  <c r="B274" i="3"/>
  <c r="J274" i="49"/>
  <c r="I274" i="49"/>
  <c r="C274" i="49"/>
  <c r="B274" i="49"/>
  <c r="J274" i="2"/>
  <c r="I274" i="2"/>
  <c r="C274" i="2"/>
  <c r="B274" i="2"/>
  <c r="J274" i="46"/>
  <c r="I274" i="46"/>
  <c r="C274" i="46"/>
  <c r="B274" i="46"/>
  <c r="J274" i="1"/>
  <c r="I274" i="1"/>
  <c r="C274" i="1"/>
  <c r="B274" i="1"/>
  <c r="I96" i="50" l="1"/>
  <c r="B97" i="50"/>
  <c r="J273" i="29"/>
  <c r="I273" i="29"/>
  <c r="C273" i="29"/>
  <c r="B273" i="29"/>
  <c r="J273" i="28"/>
  <c r="I273" i="28"/>
  <c r="C273" i="28"/>
  <c r="B273" i="28"/>
  <c r="J273" i="27"/>
  <c r="I273" i="27"/>
  <c r="C273" i="27"/>
  <c r="B273" i="27"/>
  <c r="J273" i="26"/>
  <c r="I273" i="26"/>
  <c r="C273" i="26"/>
  <c r="B273" i="26"/>
  <c r="J273" i="25"/>
  <c r="I273" i="25"/>
  <c r="C273" i="25"/>
  <c r="B273" i="25"/>
  <c r="J273" i="24"/>
  <c r="I273" i="24"/>
  <c r="C273" i="24"/>
  <c r="B273" i="24"/>
  <c r="J273" i="23"/>
  <c r="I273" i="23"/>
  <c r="C273" i="23"/>
  <c r="B273" i="23"/>
  <c r="J273" i="32"/>
  <c r="I273" i="32"/>
  <c r="C273" i="32"/>
  <c r="B273" i="32"/>
  <c r="J273" i="35"/>
  <c r="I273" i="35"/>
  <c r="C273" i="35"/>
  <c r="B273" i="35"/>
  <c r="J273" i="45"/>
  <c r="I273" i="45"/>
  <c r="C273" i="45"/>
  <c r="B273" i="45"/>
  <c r="J273" i="42"/>
  <c r="I273" i="42"/>
  <c r="C273" i="42"/>
  <c r="B273" i="42"/>
  <c r="J273" i="41"/>
  <c r="I273" i="41"/>
  <c r="C273" i="41"/>
  <c r="B273" i="41"/>
  <c r="J273" i="37"/>
  <c r="I273" i="37"/>
  <c r="C273" i="37"/>
  <c r="B273" i="37"/>
  <c r="J273" i="36"/>
  <c r="I273" i="36"/>
  <c r="C273" i="36"/>
  <c r="B273" i="36"/>
  <c r="J273" i="33"/>
  <c r="I273" i="33"/>
  <c r="C273" i="33"/>
  <c r="B273" i="33"/>
  <c r="J273" i="31"/>
  <c r="I273" i="31"/>
  <c r="C273" i="31"/>
  <c r="B273" i="31"/>
  <c r="J273" i="19"/>
  <c r="I273" i="19"/>
  <c r="C273" i="19"/>
  <c r="B273" i="19"/>
  <c r="J273" i="12"/>
  <c r="I273" i="12"/>
  <c r="C273" i="12"/>
  <c r="B273" i="12"/>
  <c r="J273" i="11"/>
  <c r="I273" i="11"/>
  <c r="C273" i="11"/>
  <c r="B273" i="11"/>
  <c r="J273" i="10"/>
  <c r="I273" i="10"/>
  <c r="C273" i="10"/>
  <c r="B273" i="10"/>
  <c r="J273" i="9"/>
  <c r="I273" i="9"/>
  <c r="C273" i="9"/>
  <c r="B273" i="9"/>
  <c r="J273" i="44"/>
  <c r="I273" i="44"/>
  <c r="C273" i="44"/>
  <c r="B273" i="44"/>
  <c r="J273" i="40"/>
  <c r="I273" i="40"/>
  <c r="C273" i="40"/>
  <c r="B273" i="40"/>
  <c r="J273" i="48"/>
  <c r="I273" i="48"/>
  <c r="C273" i="48"/>
  <c r="B273" i="48"/>
  <c r="J273" i="8"/>
  <c r="I273" i="8"/>
  <c r="C273" i="8"/>
  <c r="B273" i="8"/>
  <c r="J273" i="6"/>
  <c r="I273" i="6"/>
  <c r="C273" i="6"/>
  <c r="B273" i="6"/>
  <c r="J273" i="47"/>
  <c r="I273" i="47"/>
  <c r="C273" i="47"/>
  <c r="B273" i="47"/>
  <c r="J273" i="5"/>
  <c r="I273" i="5"/>
  <c r="C273" i="5"/>
  <c r="B273" i="5"/>
  <c r="J273" i="4"/>
  <c r="I273" i="4"/>
  <c r="C273" i="4"/>
  <c r="B273" i="4"/>
  <c r="J273" i="3"/>
  <c r="I273" i="3"/>
  <c r="C273" i="3"/>
  <c r="B273" i="3"/>
  <c r="J273" i="49"/>
  <c r="I273" i="49"/>
  <c r="C273" i="49"/>
  <c r="B273" i="49"/>
  <c r="J273" i="2"/>
  <c r="I273" i="2"/>
  <c r="C273" i="2"/>
  <c r="B273" i="2"/>
  <c r="J273" i="46"/>
  <c r="I273" i="46"/>
  <c r="C273" i="46"/>
  <c r="B273" i="46"/>
  <c r="J273" i="1"/>
  <c r="I273" i="1"/>
  <c r="C273" i="1"/>
  <c r="B273" i="1"/>
  <c r="I97" i="50" l="1"/>
  <c r="B98" i="50"/>
  <c r="J272" i="29"/>
  <c r="I272" i="29"/>
  <c r="C272" i="29"/>
  <c r="B272" i="29"/>
  <c r="J272" i="28"/>
  <c r="I272" i="28"/>
  <c r="C272" i="28"/>
  <c r="B272" i="28"/>
  <c r="J272" i="27"/>
  <c r="I272" i="27"/>
  <c r="C272" i="27"/>
  <c r="B272" i="27"/>
  <c r="J272" i="26"/>
  <c r="I272" i="26"/>
  <c r="C272" i="26"/>
  <c r="B272" i="26"/>
  <c r="J272" i="25"/>
  <c r="I272" i="25"/>
  <c r="C272" i="25"/>
  <c r="B272" i="25"/>
  <c r="J272" i="24"/>
  <c r="I272" i="24"/>
  <c r="C272" i="24"/>
  <c r="B272" i="24"/>
  <c r="J272" i="23"/>
  <c r="I272" i="23"/>
  <c r="C272" i="23"/>
  <c r="B272" i="23"/>
  <c r="J272" i="32"/>
  <c r="I272" i="32"/>
  <c r="C272" i="32"/>
  <c r="B272" i="32"/>
  <c r="J272" i="35"/>
  <c r="I272" i="35"/>
  <c r="C272" i="35"/>
  <c r="B272" i="35"/>
  <c r="J272" i="45"/>
  <c r="I272" i="45"/>
  <c r="C272" i="45"/>
  <c r="B272" i="45"/>
  <c r="J272" i="42"/>
  <c r="I272" i="42"/>
  <c r="C272" i="42"/>
  <c r="B272" i="42"/>
  <c r="J272" i="41"/>
  <c r="I272" i="41"/>
  <c r="C272" i="41"/>
  <c r="B272" i="41"/>
  <c r="J272" i="37"/>
  <c r="I272" i="37"/>
  <c r="C272" i="37"/>
  <c r="B272" i="37"/>
  <c r="J272" i="36"/>
  <c r="I272" i="36"/>
  <c r="C272" i="36"/>
  <c r="B272" i="36"/>
  <c r="J272" i="33"/>
  <c r="I272" i="33"/>
  <c r="C272" i="33"/>
  <c r="B272" i="33"/>
  <c r="J272" i="31"/>
  <c r="I272" i="31"/>
  <c r="C272" i="31"/>
  <c r="B272" i="31"/>
  <c r="J272" i="19"/>
  <c r="I272" i="19"/>
  <c r="C272" i="19"/>
  <c r="B272" i="19"/>
  <c r="J272" i="12"/>
  <c r="I272" i="12"/>
  <c r="C272" i="12"/>
  <c r="B272" i="12"/>
  <c r="J272" i="11"/>
  <c r="I272" i="11"/>
  <c r="C272" i="11"/>
  <c r="B272" i="11"/>
  <c r="J272" i="10"/>
  <c r="I272" i="10"/>
  <c r="C272" i="10"/>
  <c r="B272" i="10"/>
  <c r="J272" i="9"/>
  <c r="I272" i="9"/>
  <c r="C272" i="9"/>
  <c r="B272" i="9"/>
  <c r="J272" i="44"/>
  <c r="I272" i="44"/>
  <c r="C272" i="44"/>
  <c r="B272" i="44"/>
  <c r="J272" i="40"/>
  <c r="I272" i="40"/>
  <c r="C272" i="40"/>
  <c r="B272" i="40"/>
  <c r="J272" i="48"/>
  <c r="I272" i="48"/>
  <c r="C272" i="48"/>
  <c r="B272" i="48"/>
  <c r="J272" i="8"/>
  <c r="I272" i="8"/>
  <c r="C272" i="8"/>
  <c r="B272" i="8"/>
  <c r="J272" i="6"/>
  <c r="I272" i="6"/>
  <c r="C272" i="6"/>
  <c r="B272" i="6"/>
  <c r="J272" i="47"/>
  <c r="I272" i="47"/>
  <c r="C272" i="47"/>
  <c r="B272" i="47"/>
  <c r="J272" i="5"/>
  <c r="I272" i="5"/>
  <c r="C272" i="5"/>
  <c r="B272" i="5"/>
  <c r="J272" i="4"/>
  <c r="I272" i="4"/>
  <c r="C272" i="4"/>
  <c r="B272" i="4"/>
  <c r="J272" i="3"/>
  <c r="I272" i="3"/>
  <c r="C272" i="3"/>
  <c r="B272" i="3"/>
  <c r="J272" i="49"/>
  <c r="I272" i="49"/>
  <c r="C272" i="49"/>
  <c r="B272" i="49"/>
  <c r="J272" i="2"/>
  <c r="I272" i="2"/>
  <c r="C272" i="2"/>
  <c r="B272" i="2"/>
  <c r="J272" i="46"/>
  <c r="I272" i="46"/>
  <c r="C272" i="46"/>
  <c r="B272" i="46"/>
  <c r="J272" i="1"/>
  <c r="I272" i="1"/>
  <c r="C272" i="1"/>
  <c r="B272" i="1"/>
  <c r="I98" i="50" l="1"/>
  <c r="B99" i="50"/>
  <c r="J271" i="29"/>
  <c r="I271" i="29"/>
  <c r="C271" i="29"/>
  <c r="B271" i="29"/>
  <c r="J271" i="28"/>
  <c r="I271" i="28"/>
  <c r="C271" i="28"/>
  <c r="B271" i="28"/>
  <c r="J271" i="27"/>
  <c r="I271" i="27"/>
  <c r="C271" i="27"/>
  <c r="B271" i="27"/>
  <c r="J271" i="26"/>
  <c r="I271" i="26"/>
  <c r="C271" i="26"/>
  <c r="B271" i="26"/>
  <c r="J271" i="25"/>
  <c r="I271" i="25"/>
  <c r="C271" i="25"/>
  <c r="B271" i="25"/>
  <c r="J271" i="24"/>
  <c r="I271" i="24"/>
  <c r="C271" i="24"/>
  <c r="B271" i="24"/>
  <c r="J271" i="23"/>
  <c r="I271" i="23"/>
  <c r="C271" i="23"/>
  <c r="B271" i="23"/>
  <c r="J271" i="32"/>
  <c r="I271" i="32"/>
  <c r="C271" i="32"/>
  <c r="B271" i="32"/>
  <c r="J271" i="35"/>
  <c r="I271" i="35"/>
  <c r="C271" i="35"/>
  <c r="B271" i="35"/>
  <c r="J271" i="45"/>
  <c r="I271" i="45"/>
  <c r="C271" i="45"/>
  <c r="B271" i="45"/>
  <c r="J271" i="42"/>
  <c r="I271" i="42"/>
  <c r="C271" i="42"/>
  <c r="B271" i="42"/>
  <c r="J271" i="41"/>
  <c r="I271" i="41"/>
  <c r="C271" i="41"/>
  <c r="B271" i="41"/>
  <c r="J271" i="37"/>
  <c r="I271" i="37"/>
  <c r="C271" i="37"/>
  <c r="B271" i="37"/>
  <c r="J271" i="36"/>
  <c r="I271" i="36"/>
  <c r="C271" i="36"/>
  <c r="B271" i="36"/>
  <c r="J271" i="33"/>
  <c r="I271" i="33"/>
  <c r="C271" i="33"/>
  <c r="B271" i="33"/>
  <c r="J271" i="31"/>
  <c r="I271" i="31"/>
  <c r="C271" i="31"/>
  <c r="B271" i="31"/>
  <c r="J271" i="19"/>
  <c r="I271" i="19"/>
  <c r="C271" i="19"/>
  <c r="B271" i="19"/>
  <c r="J271" i="12"/>
  <c r="I271" i="12"/>
  <c r="C271" i="12"/>
  <c r="B271" i="12"/>
  <c r="J271" i="11"/>
  <c r="I271" i="11"/>
  <c r="C271" i="11"/>
  <c r="B271" i="11"/>
  <c r="J271" i="10"/>
  <c r="I271" i="10"/>
  <c r="C271" i="10"/>
  <c r="B271" i="10"/>
  <c r="J271" i="9"/>
  <c r="I271" i="9"/>
  <c r="C271" i="9"/>
  <c r="B271" i="9"/>
  <c r="J271" i="44"/>
  <c r="I271" i="44"/>
  <c r="C271" i="44"/>
  <c r="B271" i="44"/>
  <c r="J271" i="40"/>
  <c r="I271" i="40"/>
  <c r="C271" i="40"/>
  <c r="B271" i="40"/>
  <c r="J271" i="48"/>
  <c r="I271" i="48"/>
  <c r="C271" i="48"/>
  <c r="B271" i="48"/>
  <c r="J271" i="8"/>
  <c r="I271" i="8"/>
  <c r="C271" i="8"/>
  <c r="B271" i="8"/>
  <c r="J271" i="6"/>
  <c r="I271" i="6"/>
  <c r="C271" i="6"/>
  <c r="B271" i="6"/>
  <c r="J271" i="47"/>
  <c r="I271" i="47"/>
  <c r="C271" i="47"/>
  <c r="B271" i="47"/>
  <c r="J271" i="5"/>
  <c r="I271" i="5"/>
  <c r="C271" i="5"/>
  <c r="B271" i="5"/>
  <c r="J271" i="4"/>
  <c r="I271" i="4"/>
  <c r="C271" i="4"/>
  <c r="B271" i="4"/>
  <c r="J271" i="3"/>
  <c r="I271" i="3"/>
  <c r="C271" i="3"/>
  <c r="B271" i="3"/>
  <c r="J271" i="49"/>
  <c r="I271" i="49"/>
  <c r="C271" i="49"/>
  <c r="B271" i="49"/>
  <c r="J271" i="2"/>
  <c r="I271" i="2"/>
  <c r="C271" i="2"/>
  <c r="B271" i="2"/>
  <c r="J271" i="46"/>
  <c r="I271" i="46"/>
  <c r="C271" i="46"/>
  <c r="B271" i="46"/>
  <c r="J271" i="1"/>
  <c r="I271" i="1"/>
  <c r="C271" i="1"/>
  <c r="B271" i="1"/>
  <c r="I99" i="50" l="1"/>
  <c r="B100" i="50"/>
  <c r="J270" i="29"/>
  <c r="I270" i="29"/>
  <c r="C270" i="29"/>
  <c r="B270" i="29"/>
  <c r="J270" i="28"/>
  <c r="I270" i="28"/>
  <c r="C270" i="28"/>
  <c r="B270" i="28"/>
  <c r="J270" i="27"/>
  <c r="I270" i="27"/>
  <c r="C270" i="27"/>
  <c r="B270" i="27"/>
  <c r="J270" i="26"/>
  <c r="I270" i="26"/>
  <c r="C270" i="26"/>
  <c r="B270" i="26"/>
  <c r="J270" i="25"/>
  <c r="I270" i="25"/>
  <c r="C270" i="25"/>
  <c r="B270" i="25"/>
  <c r="J270" i="24"/>
  <c r="I270" i="24"/>
  <c r="C270" i="24"/>
  <c r="B270" i="24"/>
  <c r="J270" i="23"/>
  <c r="I270" i="23"/>
  <c r="C270" i="23"/>
  <c r="B270" i="23"/>
  <c r="J270" i="32"/>
  <c r="I270" i="32"/>
  <c r="C270" i="32"/>
  <c r="B270" i="32"/>
  <c r="J270" i="35"/>
  <c r="I270" i="35"/>
  <c r="C270" i="35"/>
  <c r="B270" i="35"/>
  <c r="J270" i="45"/>
  <c r="I270" i="45"/>
  <c r="C270" i="45"/>
  <c r="B270" i="45"/>
  <c r="J270" i="42"/>
  <c r="I270" i="42"/>
  <c r="C270" i="42"/>
  <c r="B270" i="42"/>
  <c r="J270" i="41"/>
  <c r="I270" i="41"/>
  <c r="C270" i="41"/>
  <c r="B270" i="41"/>
  <c r="J270" i="37"/>
  <c r="I270" i="37"/>
  <c r="C270" i="37"/>
  <c r="B270" i="37"/>
  <c r="J270" i="36"/>
  <c r="I270" i="36"/>
  <c r="C270" i="36"/>
  <c r="B270" i="36"/>
  <c r="J270" i="33"/>
  <c r="I270" i="33"/>
  <c r="C270" i="33"/>
  <c r="B270" i="33"/>
  <c r="J270" i="31"/>
  <c r="I270" i="31"/>
  <c r="C270" i="31"/>
  <c r="B270" i="31"/>
  <c r="J270" i="19"/>
  <c r="I270" i="19"/>
  <c r="C270" i="19"/>
  <c r="B270" i="19"/>
  <c r="J270" i="12"/>
  <c r="I270" i="12"/>
  <c r="C270" i="12"/>
  <c r="B270" i="12"/>
  <c r="J270" i="11"/>
  <c r="I270" i="11"/>
  <c r="C270" i="11"/>
  <c r="B270" i="11"/>
  <c r="J270" i="10"/>
  <c r="I270" i="10"/>
  <c r="C270" i="10"/>
  <c r="B270" i="10"/>
  <c r="J270" i="9"/>
  <c r="I270" i="9"/>
  <c r="C270" i="9"/>
  <c r="B270" i="9"/>
  <c r="J270" i="44"/>
  <c r="I270" i="44"/>
  <c r="C270" i="44"/>
  <c r="B270" i="44"/>
  <c r="J270" i="40"/>
  <c r="I270" i="40"/>
  <c r="C270" i="40"/>
  <c r="B270" i="40"/>
  <c r="J270" i="48"/>
  <c r="I270" i="48"/>
  <c r="C270" i="48"/>
  <c r="B270" i="48"/>
  <c r="J270" i="8"/>
  <c r="I270" i="8"/>
  <c r="C270" i="8"/>
  <c r="B270" i="8"/>
  <c r="J270" i="6"/>
  <c r="I270" i="6"/>
  <c r="C270" i="6"/>
  <c r="B270" i="6"/>
  <c r="J270" i="47"/>
  <c r="I270" i="47"/>
  <c r="C270" i="47"/>
  <c r="B270" i="47"/>
  <c r="J270" i="5"/>
  <c r="I270" i="5"/>
  <c r="C270" i="5"/>
  <c r="B270" i="5"/>
  <c r="J270" i="4"/>
  <c r="I270" i="4"/>
  <c r="C270" i="4"/>
  <c r="B270" i="4"/>
  <c r="J270" i="3"/>
  <c r="I270" i="3"/>
  <c r="C270" i="3"/>
  <c r="B270" i="3"/>
  <c r="J270" i="49"/>
  <c r="I270" i="49"/>
  <c r="C270" i="49"/>
  <c r="B270" i="49"/>
  <c r="J270" i="2"/>
  <c r="I270" i="2"/>
  <c r="C270" i="2"/>
  <c r="B270" i="2"/>
  <c r="J270" i="46"/>
  <c r="I270" i="46"/>
  <c r="C270" i="46"/>
  <c r="B270" i="46"/>
  <c r="J270" i="1"/>
  <c r="I270" i="1"/>
  <c r="C270" i="1"/>
  <c r="B270" i="1"/>
  <c r="I100" i="50" l="1"/>
  <c r="B101" i="50"/>
  <c r="J269" i="29"/>
  <c r="I269" i="29"/>
  <c r="C269" i="29"/>
  <c r="B269" i="29"/>
  <c r="J269" i="28"/>
  <c r="I269" i="28"/>
  <c r="C269" i="28"/>
  <c r="B269" i="28"/>
  <c r="J269" i="27"/>
  <c r="I269" i="27"/>
  <c r="C269" i="27"/>
  <c r="B269" i="27"/>
  <c r="J269" i="26"/>
  <c r="I269" i="26"/>
  <c r="C269" i="26"/>
  <c r="B269" i="26"/>
  <c r="J269" i="25"/>
  <c r="I269" i="25"/>
  <c r="C269" i="25"/>
  <c r="B269" i="25"/>
  <c r="J269" i="24"/>
  <c r="I269" i="24"/>
  <c r="C269" i="24"/>
  <c r="B269" i="24"/>
  <c r="J269" i="23"/>
  <c r="I269" i="23"/>
  <c r="C269" i="23"/>
  <c r="B269" i="23"/>
  <c r="J269" i="32"/>
  <c r="I269" i="32"/>
  <c r="C269" i="32"/>
  <c r="B269" i="32"/>
  <c r="J269" i="35"/>
  <c r="I269" i="35"/>
  <c r="C269" i="35"/>
  <c r="B269" i="35"/>
  <c r="J269" i="45"/>
  <c r="I269" i="45"/>
  <c r="C269" i="45"/>
  <c r="B269" i="45"/>
  <c r="J269" i="42"/>
  <c r="I269" i="42"/>
  <c r="C269" i="42"/>
  <c r="B269" i="42"/>
  <c r="J269" i="41"/>
  <c r="I269" i="41"/>
  <c r="C269" i="41"/>
  <c r="B269" i="41"/>
  <c r="J269" i="37"/>
  <c r="I269" i="37"/>
  <c r="C269" i="37"/>
  <c r="B269" i="37"/>
  <c r="J269" i="36"/>
  <c r="I269" i="36"/>
  <c r="C269" i="36"/>
  <c r="B269" i="36"/>
  <c r="J269" i="33"/>
  <c r="I269" i="33"/>
  <c r="C269" i="33"/>
  <c r="B269" i="33"/>
  <c r="J269" i="31"/>
  <c r="I269" i="31"/>
  <c r="C269" i="31"/>
  <c r="B269" i="31"/>
  <c r="J269" i="19"/>
  <c r="I269" i="19"/>
  <c r="C269" i="19"/>
  <c r="B269" i="19"/>
  <c r="J269" i="12"/>
  <c r="I269" i="12"/>
  <c r="C269" i="12"/>
  <c r="B269" i="12"/>
  <c r="J269" i="11"/>
  <c r="I269" i="11"/>
  <c r="C269" i="11"/>
  <c r="B269" i="11"/>
  <c r="J269" i="10"/>
  <c r="I269" i="10"/>
  <c r="C269" i="10"/>
  <c r="B269" i="10"/>
  <c r="J269" i="9"/>
  <c r="I269" i="9"/>
  <c r="C269" i="9"/>
  <c r="B269" i="9"/>
  <c r="J269" i="44"/>
  <c r="I269" i="44"/>
  <c r="C269" i="44"/>
  <c r="B269" i="44"/>
  <c r="J269" i="40"/>
  <c r="I269" i="40"/>
  <c r="C269" i="40"/>
  <c r="B269" i="40"/>
  <c r="J269" i="48"/>
  <c r="I269" i="48"/>
  <c r="C269" i="48"/>
  <c r="B269" i="48"/>
  <c r="J269" i="8"/>
  <c r="I269" i="8"/>
  <c r="C269" i="8"/>
  <c r="B269" i="8"/>
  <c r="J269" i="6"/>
  <c r="I269" i="6"/>
  <c r="C269" i="6"/>
  <c r="B269" i="6"/>
  <c r="J269" i="47"/>
  <c r="I269" i="47"/>
  <c r="C269" i="47"/>
  <c r="B269" i="47"/>
  <c r="J269" i="5"/>
  <c r="I269" i="5"/>
  <c r="C269" i="5"/>
  <c r="B269" i="5"/>
  <c r="J269" i="4"/>
  <c r="I269" i="4"/>
  <c r="C269" i="4"/>
  <c r="B269" i="4"/>
  <c r="J269" i="3"/>
  <c r="I269" i="3"/>
  <c r="C269" i="3"/>
  <c r="B269" i="3"/>
  <c r="J269" i="49"/>
  <c r="I269" i="49"/>
  <c r="C269" i="49"/>
  <c r="B269" i="49"/>
  <c r="J269" i="2"/>
  <c r="I269" i="2"/>
  <c r="C269" i="2"/>
  <c r="B269" i="2"/>
  <c r="J269" i="46"/>
  <c r="I269" i="46"/>
  <c r="C269" i="46"/>
  <c r="B269" i="46"/>
  <c r="J269" i="1"/>
  <c r="I269" i="1"/>
  <c r="C269" i="1"/>
  <c r="B269" i="1"/>
  <c r="I101" i="50" l="1"/>
  <c r="B102" i="50"/>
  <c r="J268" i="29"/>
  <c r="I268" i="29"/>
  <c r="C268" i="29"/>
  <c r="B268" i="29"/>
  <c r="J268" i="28"/>
  <c r="I268" i="28"/>
  <c r="C268" i="28"/>
  <c r="B268" i="28"/>
  <c r="J268" i="27"/>
  <c r="I268" i="27"/>
  <c r="C268" i="27"/>
  <c r="B268" i="27"/>
  <c r="J268" i="26"/>
  <c r="I268" i="26"/>
  <c r="C268" i="26"/>
  <c r="B268" i="26"/>
  <c r="J268" i="25"/>
  <c r="I268" i="25"/>
  <c r="C268" i="25"/>
  <c r="B268" i="25"/>
  <c r="J268" i="24"/>
  <c r="I268" i="24"/>
  <c r="C268" i="24"/>
  <c r="B268" i="24"/>
  <c r="J268" i="23"/>
  <c r="I268" i="23"/>
  <c r="C268" i="23"/>
  <c r="B268" i="23"/>
  <c r="J268" i="32"/>
  <c r="I268" i="32"/>
  <c r="C268" i="32"/>
  <c r="B268" i="32"/>
  <c r="J268" i="35"/>
  <c r="I268" i="35"/>
  <c r="C268" i="35"/>
  <c r="B268" i="35"/>
  <c r="J268" i="45"/>
  <c r="I268" i="45"/>
  <c r="C268" i="45"/>
  <c r="B268" i="45"/>
  <c r="J268" i="42"/>
  <c r="I268" i="42"/>
  <c r="C268" i="42"/>
  <c r="B268" i="42"/>
  <c r="J268" i="41"/>
  <c r="I268" i="41"/>
  <c r="C268" i="41"/>
  <c r="B268" i="41"/>
  <c r="J268" i="37"/>
  <c r="I268" i="37"/>
  <c r="C268" i="37"/>
  <c r="B268" i="37"/>
  <c r="J268" i="36"/>
  <c r="I268" i="36"/>
  <c r="C268" i="36"/>
  <c r="B268" i="36"/>
  <c r="J268" i="33"/>
  <c r="I268" i="33"/>
  <c r="C268" i="33"/>
  <c r="B268" i="33"/>
  <c r="J268" i="31"/>
  <c r="I268" i="31"/>
  <c r="C268" i="31"/>
  <c r="B268" i="31"/>
  <c r="J268" i="19"/>
  <c r="I268" i="19"/>
  <c r="C268" i="19"/>
  <c r="B268" i="19"/>
  <c r="J268" i="12"/>
  <c r="I268" i="12"/>
  <c r="C268" i="12"/>
  <c r="B268" i="12"/>
  <c r="J268" i="11"/>
  <c r="I268" i="11"/>
  <c r="C268" i="11"/>
  <c r="B268" i="11"/>
  <c r="J268" i="10"/>
  <c r="I268" i="10"/>
  <c r="C268" i="10"/>
  <c r="B268" i="10"/>
  <c r="J268" i="9"/>
  <c r="I268" i="9"/>
  <c r="C268" i="9"/>
  <c r="B268" i="9"/>
  <c r="J268" i="44"/>
  <c r="I268" i="44"/>
  <c r="C268" i="44"/>
  <c r="B268" i="44"/>
  <c r="J268" i="40"/>
  <c r="I268" i="40"/>
  <c r="C268" i="40"/>
  <c r="B268" i="40"/>
  <c r="J268" i="48"/>
  <c r="I268" i="48"/>
  <c r="C268" i="48"/>
  <c r="B268" i="48"/>
  <c r="J268" i="8"/>
  <c r="I268" i="8"/>
  <c r="C268" i="8"/>
  <c r="B268" i="8"/>
  <c r="J268" i="6"/>
  <c r="I268" i="6"/>
  <c r="C268" i="6"/>
  <c r="B268" i="6"/>
  <c r="J268" i="47"/>
  <c r="I268" i="47"/>
  <c r="C268" i="47"/>
  <c r="B268" i="47"/>
  <c r="J268" i="5"/>
  <c r="I268" i="5"/>
  <c r="C268" i="5"/>
  <c r="B268" i="5"/>
  <c r="J268" i="4"/>
  <c r="I268" i="4"/>
  <c r="C268" i="4"/>
  <c r="B268" i="4"/>
  <c r="J268" i="3"/>
  <c r="I268" i="3"/>
  <c r="C268" i="3"/>
  <c r="B268" i="3"/>
  <c r="J268" i="49"/>
  <c r="I268" i="49"/>
  <c r="C268" i="49"/>
  <c r="B268" i="49"/>
  <c r="J268" i="2"/>
  <c r="I268" i="2"/>
  <c r="C268" i="2"/>
  <c r="B268" i="2"/>
  <c r="J268" i="46"/>
  <c r="I268" i="46"/>
  <c r="C268" i="46"/>
  <c r="B268" i="46"/>
  <c r="J268" i="1"/>
  <c r="I268" i="1"/>
  <c r="C268" i="1"/>
  <c r="B268" i="1"/>
  <c r="I102" i="50" l="1"/>
  <c r="B103" i="50"/>
  <c r="J267" i="29"/>
  <c r="I267" i="29"/>
  <c r="C267" i="29"/>
  <c r="B267" i="29"/>
  <c r="J267" i="28"/>
  <c r="I267" i="28"/>
  <c r="C267" i="28"/>
  <c r="B267" i="28"/>
  <c r="J267" i="27"/>
  <c r="I267" i="27"/>
  <c r="C267" i="27"/>
  <c r="B267" i="27"/>
  <c r="J267" i="26"/>
  <c r="I267" i="26"/>
  <c r="C267" i="26"/>
  <c r="B267" i="26"/>
  <c r="J267" i="25"/>
  <c r="I267" i="25"/>
  <c r="C267" i="25"/>
  <c r="B267" i="25"/>
  <c r="J267" i="24"/>
  <c r="I267" i="24"/>
  <c r="C267" i="24"/>
  <c r="B267" i="24"/>
  <c r="J267" i="23"/>
  <c r="I267" i="23"/>
  <c r="C267" i="23"/>
  <c r="B267" i="23"/>
  <c r="J267" i="32"/>
  <c r="I267" i="32"/>
  <c r="C267" i="32"/>
  <c r="B267" i="32"/>
  <c r="J267" i="35"/>
  <c r="I267" i="35"/>
  <c r="C267" i="35"/>
  <c r="B267" i="35"/>
  <c r="J267" i="45"/>
  <c r="I267" i="45"/>
  <c r="C267" i="45"/>
  <c r="B267" i="45"/>
  <c r="J267" i="42"/>
  <c r="I267" i="42"/>
  <c r="C267" i="42"/>
  <c r="B267" i="42"/>
  <c r="J267" i="41"/>
  <c r="I267" i="41"/>
  <c r="C267" i="41"/>
  <c r="B267" i="41"/>
  <c r="J267" i="37"/>
  <c r="I267" i="37"/>
  <c r="C267" i="37"/>
  <c r="B267" i="37"/>
  <c r="J267" i="36"/>
  <c r="I267" i="36"/>
  <c r="C267" i="36"/>
  <c r="B267" i="36"/>
  <c r="J267" i="33"/>
  <c r="I267" i="33"/>
  <c r="C267" i="33"/>
  <c r="B267" i="33"/>
  <c r="J267" i="31"/>
  <c r="I267" i="31"/>
  <c r="C267" i="31"/>
  <c r="B267" i="31"/>
  <c r="J267" i="19"/>
  <c r="I267" i="19"/>
  <c r="C267" i="19"/>
  <c r="B267" i="19"/>
  <c r="J267" i="12"/>
  <c r="I267" i="12"/>
  <c r="C267" i="12"/>
  <c r="B267" i="12"/>
  <c r="J267" i="11"/>
  <c r="I267" i="11"/>
  <c r="C267" i="11"/>
  <c r="B267" i="11"/>
  <c r="J267" i="10"/>
  <c r="I267" i="10"/>
  <c r="C267" i="10"/>
  <c r="B267" i="10"/>
  <c r="J267" i="9"/>
  <c r="I267" i="9"/>
  <c r="C267" i="9"/>
  <c r="B267" i="9"/>
  <c r="J267" i="44"/>
  <c r="I267" i="44"/>
  <c r="C267" i="44"/>
  <c r="B267" i="44"/>
  <c r="J267" i="40"/>
  <c r="I267" i="40"/>
  <c r="C267" i="40"/>
  <c r="B267" i="40"/>
  <c r="J267" i="48"/>
  <c r="I267" i="48"/>
  <c r="C267" i="48"/>
  <c r="B267" i="48"/>
  <c r="J267" i="8"/>
  <c r="I267" i="8"/>
  <c r="C267" i="8"/>
  <c r="B267" i="8"/>
  <c r="J267" i="6"/>
  <c r="I267" i="6"/>
  <c r="C267" i="6"/>
  <c r="B267" i="6"/>
  <c r="J267" i="47"/>
  <c r="I267" i="47"/>
  <c r="C267" i="47"/>
  <c r="B267" i="47"/>
  <c r="J267" i="5"/>
  <c r="I267" i="5"/>
  <c r="C267" i="5"/>
  <c r="B267" i="5"/>
  <c r="J267" i="4"/>
  <c r="I267" i="4"/>
  <c r="C267" i="4"/>
  <c r="B267" i="4"/>
  <c r="J267" i="3"/>
  <c r="I267" i="3"/>
  <c r="C267" i="3"/>
  <c r="B267" i="3"/>
  <c r="J267" i="49"/>
  <c r="I267" i="49"/>
  <c r="C267" i="49"/>
  <c r="B267" i="49"/>
  <c r="J267" i="2"/>
  <c r="I267" i="2"/>
  <c r="C267" i="2"/>
  <c r="B267" i="2"/>
  <c r="J267" i="46"/>
  <c r="I267" i="46"/>
  <c r="C267" i="46"/>
  <c r="B267" i="46"/>
  <c r="J267" i="1"/>
  <c r="I267" i="1"/>
  <c r="C267" i="1"/>
  <c r="B267" i="1"/>
  <c r="I103" i="50" l="1"/>
  <c r="B104" i="50"/>
  <c r="J266" i="29"/>
  <c r="I266" i="29"/>
  <c r="C266" i="29"/>
  <c r="B266" i="29"/>
  <c r="J266" i="28"/>
  <c r="I266" i="28"/>
  <c r="C266" i="28"/>
  <c r="B266" i="28"/>
  <c r="J266" i="27"/>
  <c r="I266" i="27"/>
  <c r="C266" i="27"/>
  <c r="B266" i="27"/>
  <c r="J266" i="26"/>
  <c r="I266" i="26"/>
  <c r="C266" i="26"/>
  <c r="B266" i="26"/>
  <c r="J266" i="25"/>
  <c r="I266" i="25"/>
  <c r="C266" i="25"/>
  <c r="B266" i="25"/>
  <c r="J266" i="24"/>
  <c r="I266" i="24"/>
  <c r="C266" i="24"/>
  <c r="B266" i="24"/>
  <c r="J266" i="23"/>
  <c r="I266" i="23"/>
  <c r="C266" i="23"/>
  <c r="B266" i="23"/>
  <c r="J266" i="32"/>
  <c r="I266" i="32"/>
  <c r="C266" i="32"/>
  <c r="B266" i="32"/>
  <c r="J266" i="35"/>
  <c r="I266" i="35"/>
  <c r="C266" i="35"/>
  <c r="B266" i="35"/>
  <c r="J266" i="45"/>
  <c r="I266" i="45"/>
  <c r="C266" i="45"/>
  <c r="B266" i="45"/>
  <c r="J266" i="42"/>
  <c r="I266" i="42"/>
  <c r="C266" i="42"/>
  <c r="B266" i="42"/>
  <c r="J266" i="41"/>
  <c r="I266" i="41"/>
  <c r="C266" i="41"/>
  <c r="B266" i="41"/>
  <c r="J266" i="37"/>
  <c r="I266" i="37"/>
  <c r="C266" i="37"/>
  <c r="B266" i="37"/>
  <c r="J266" i="36"/>
  <c r="I266" i="36"/>
  <c r="C266" i="36"/>
  <c r="B266" i="36"/>
  <c r="J266" i="33"/>
  <c r="I266" i="33"/>
  <c r="C266" i="33"/>
  <c r="B266" i="33"/>
  <c r="J266" i="31"/>
  <c r="I266" i="31"/>
  <c r="C266" i="31"/>
  <c r="B266" i="31"/>
  <c r="J266" i="19"/>
  <c r="I266" i="19"/>
  <c r="C266" i="19"/>
  <c r="B266" i="19"/>
  <c r="J266" i="12"/>
  <c r="I266" i="12"/>
  <c r="C266" i="12"/>
  <c r="B266" i="12"/>
  <c r="J266" i="11"/>
  <c r="I266" i="11"/>
  <c r="C266" i="11"/>
  <c r="B266" i="11"/>
  <c r="J266" i="10"/>
  <c r="I266" i="10"/>
  <c r="C266" i="10"/>
  <c r="B266" i="10"/>
  <c r="J266" i="9"/>
  <c r="I266" i="9"/>
  <c r="C266" i="9"/>
  <c r="B266" i="9"/>
  <c r="J266" i="44"/>
  <c r="I266" i="44"/>
  <c r="C266" i="44"/>
  <c r="B266" i="44"/>
  <c r="J266" i="40"/>
  <c r="I266" i="40"/>
  <c r="C266" i="40"/>
  <c r="B266" i="40"/>
  <c r="J266" i="48"/>
  <c r="I266" i="48"/>
  <c r="C266" i="48"/>
  <c r="B266" i="48"/>
  <c r="J266" i="8"/>
  <c r="I266" i="8"/>
  <c r="C266" i="8"/>
  <c r="B266" i="8"/>
  <c r="J266" i="6"/>
  <c r="I266" i="6"/>
  <c r="C266" i="6"/>
  <c r="B266" i="6"/>
  <c r="J266" i="47"/>
  <c r="I266" i="47"/>
  <c r="C266" i="47"/>
  <c r="B266" i="47"/>
  <c r="J266" i="5"/>
  <c r="I266" i="5"/>
  <c r="C266" i="5"/>
  <c r="B266" i="5"/>
  <c r="J266" i="4"/>
  <c r="I266" i="4"/>
  <c r="C266" i="4"/>
  <c r="B266" i="4"/>
  <c r="J266" i="3"/>
  <c r="I266" i="3"/>
  <c r="C266" i="3"/>
  <c r="B266" i="3"/>
  <c r="J266" i="49"/>
  <c r="I266" i="49"/>
  <c r="C266" i="49"/>
  <c r="B266" i="49"/>
  <c r="J266" i="2"/>
  <c r="I266" i="2"/>
  <c r="C266" i="2"/>
  <c r="B266" i="2"/>
  <c r="J266" i="46"/>
  <c r="I266" i="46"/>
  <c r="C266" i="46"/>
  <c r="B266" i="46"/>
  <c r="J266" i="1"/>
  <c r="I266" i="1"/>
  <c r="C266" i="1"/>
  <c r="B266" i="1"/>
  <c r="I104" i="50" l="1"/>
  <c r="B105" i="50"/>
  <c r="J265" i="29"/>
  <c r="I265" i="29"/>
  <c r="C265" i="29"/>
  <c r="B265" i="29"/>
  <c r="J265" i="28"/>
  <c r="I265" i="28"/>
  <c r="C265" i="28"/>
  <c r="B265" i="28"/>
  <c r="J265" i="27"/>
  <c r="I265" i="27"/>
  <c r="C265" i="27"/>
  <c r="B265" i="27"/>
  <c r="J265" i="26"/>
  <c r="I265" i="26"/>
  <c r="C265" i="26"/>
  <c r="B265" i="26"/>
  <c r="J265" i="25"/>
  <c r="I265" i="25"/>
  <c r="C265" i="25"/>
  <c r="B265" i="25"/>
  <c r="J265" i="24"/>
  <c r="I265" i="24"/>
  <c r="C265" i="24"/>
  <c r="B265" i="24"/>
  <c r="J265" i="23"/>
  <c r="I265" i="23"/>
  <c r="C265" i="23"/>
  <c r="B265" i="23"/>
  <c r="J265" i="32"/>
  <c r="I265" i="32"/>
  <c r="C265" i="32"/>
  <c r="B265" i="32"/>
  <c r="J265" i="35"/>
  <c r="I265" i="35"/>
  <c r="C265" i="35"/>
  <c r="B265" i="35"/>
  <c r="J265" i="45"/>
  <c r="I265" i="45"/>
  <c r="C265" i="45"/>
  <c r="B265" i="45"/>
  <c r="J265" i="42"/>
  <c r="I265" i="42"/>
  <c r="C265" i="42"/>
  <c r="B265" i="42"/>
  <c r="J265" i="41"/>
  <c r="I265" i="41"/>
  <c r="C265" i="41"/>
  <c r="B265" i="41"/>
  <c r="J265" i="37"/>
  <c r="I265" i="37"/>
  <c r="C265" i="37"/>
  <c r="B265" i="37"/>
  <c r="J265" i="36"/>
  <c r="I265" i="36"/>
  <c r="C265" i="36"/>
  <c r="B265" i="36"/>
  <c r="J265" i="33"/>
  <c r="I265" i="33"/>
  <c r="C265" i="33"/>
  <c r="B265" i="33"/>
  <c r="J265" i="31"/>
  <c r="I265" i="31"/>
  <c r="C265" i="31"/>
  <c r="B265" i="31"/>
  <c r="J265" i="19"/>
  <c r="I265" i="19"/>
  <c r="C265" i="19"/>
  <c r="B265" i="19"/>
  <c r="J265" i="12"/>
  <c r="I265" i="12"/>
  <c r="C265" i="12"/>
  <c r="B265" i="12"/>
  <c r="J265" i="11"/>
  <c r="I265" i="11"/>
  <c r="C265" i="11"/>
  <c r="B265" i="11"/>
  <c r="J265" i="10"/>
  <c r="I265" i="10"/>
  <c r="C265" i="10"/>
  <c r="B265" i="10"/>
  <c r="J265" i="9"/>
  <c r="I265" i="9"/>
  <c r="C265" i="9"/>
  <c r="B265" i="9"/>
  <c r="J265" i="44"/>
  <c r="I265" i="44"/>
  <c r="C265" i="44"/>
  <c r="B265" i="44"/>
  <c r="J265" i="40"/>
  <c r="I265" i="40"/>
  <c r="C265" i="40"/>
  <c r="B265" i="40"/>
  <c r="J265" i="48"/>
  <c r="I265" i="48"/>
  <c r="C265" i="48"/>
  <c r="B265" i="48"/>
  <c r="J265" i="8"/>
  <c r="I265" i="8"/>
  <c r="C265" i="8"/>
  <c r="B265" i="8"/>
  <c r="J265" i="6"/>
  <c r="I265" i="6"/>
  <c r="C265" i="6"/>
  <c r="B265" i="6"/>
  <c r="J265" i="47"/>
  <c r="I265" i="47"/>
  <c r="C265" i="47"/>
  <c r="B265" i="47"/>
  <c r="J265" i="5"/>
  <c r="I265" i="5"/>
  <c r="C265" i="5"/>
  <c r="B265" i="5"/>
  <c r="J265" i="4"/>
  <c r="I265" i="4"/>
  <c r="C265" i="4"/>
  <c r="B265" i="4"/>
  <c r="J265" i="3"/>
  <c r="I265" i="3"/>
  <c r="C265" i="3"/>
  <c r="B265" i="3"/>
  <c r="J265" i="49"/>
  <c r="I265" i="49"/>
  <c r="C265" i="49"/>
  <c r="B265" i="49"/>
  <c r="J265" i="2"/>
  <c r="I265" i="2"/>
  <c r="C265" i="2"/>
  <c r="B265" i="2"/>
  <c r="J265" i="46"/>
  <c r="I265" i="46"/>
  <c r="C265" i="46"/>
  <c r="B265" i="46"/>
  <c r="J265" i="1"/>
  <c r="I265" i="1"/>
  <c r="C265" i="1"/>
  <c r="B265" i="1"/>
  <c r="I105" i="50" l="1"/>
  <c r="B106" i="50"/>
  <c r="J264" i="29"/>
  <c r="C264" i="29"/>
  <c r="J264" i="28"/>
  <c r="C264" i="28"/>
  <c r="J264" i="27"/>
  <c r="C264" i="27"/>
  <c r="J264" i="26"/>
  <c r="C264" i="26"/>
  <c r="J264" i="25"/>
  <c r="C264" i="25"/>
  <c r="J264" i="24"/>
  <c r="C264" i="24"/>
  <c r="J264" i="23"/>
  <c r="C264" i="23"/>
  <c r="J264" i="32"/>
  <c r="C264" i="32"/>
  <c r="J264" i="35"/>
  <c r="C264" i="35"/>
  <c r="J264" i="45"/>
  <c r="C264" i="45"/>
  <c r="J264" i="42"/>
  <c r="C264" i="42"/>
  <c r="J264" i="41"/>
  <c r="C264" i="41"/>
  <c r="J264" i="37"/>
  <c r="C264" i="37"/>
  <c r="J264" i="36"/>
  <c r="C264" i="36"/>
  <c r="J264" i="33"/>
  <c r="C264" i="33"/>
  <c r="J264" i="31"/>
  <c r="C264" i="31"/>
  <c r="J264" i="19"/>
  <c r="C264" i="19"/>
  <c r="J264" i="12"/>
  <c r="C264" i="12"/>
  <c r="J264" i="11"/>
  <c r="C264" i="11"/>
  <c r="J264" i="10"/>
  <c r="C264" i="10"/>
  <c r="J264" i="9"/>
  <c r="C264" i="9"/>
  <c r="J264" i="44"/>
  <c r="C264" i="44"/>
  <c r="J264" i="40"/>
  <c r="C264" i="40"/>
  <c r="J264" i="48"/>
  <c r="C264" i="48"/>
  <c r="J264" i="8"/>
  <c r="C264" i="8"/>
  <c r="J264" i="6"/>
  <c r="C264" i="6"/>
  <c r="J264" i="47"/>
  <c r="C264" i="47"/>
  <c r="J264" i="5"/>
  <c r="C264" i="5"/>
  <c r="J264" i="4"/>
  <c r="C264" i="4"/>
  <c r="J264" i="3"/>
  <c r="C264" i="3"/>
  <c r="J264" i="49"/>
  <c r="C264" i="49"/>
  <c r="J264" i="2"/>
  <c r="C264" i="2"/>
  <c r="J264" i="46"/>
  <c r="C264" i="46"/>
  <c r="J264" i="1"/>
  <c r="C264" i="1"/>
  <c r="I106" i="50" l="1"/>
  <c r="B107" i="50"/>
  <c r="J263" i="29"/>
  <c r="C263" i="29"/>
  <c r="J263" i="28"/>
  <c r="C263" i="28"/>
  <c r="J263" i="27"/>
  <c r="C263" i="27"/>
  <c r="J263" i="26"/>
  <c r="C263" i="26"/>
  <c r="J263" i="25"/>
  <c r="C263" i="25"/>
  <c r="J263" i="24"/>
  <c r="C263" i="24"/>
  <c r="J263" i="23"/>
  <c r="C263" i="23"/>
  <c r="J263" i="32"/>
  <c r="C263" i="32"/>
  <c r="J263" i="35"/>
  <c r="C263" i="35"/>
  <c r="J263" i="45"/>
  <c r="C263" i="45"/>
  <c r="J263" i="42"/>
  <c r="C263" i="42"/>
  <c r="J263" i="41"/>
  <c r="C263" i="41"/>
  <c r="J263" i="37"/>
  <c r="C263" i="37"/>
  <c r="J263" i="36"/>
  <c r="C263" i="36"/>
  <c r="J263" i="33"/>
  <c r="C263" i="33"/>
  <c r="J263" i="31"/>
  <c r="C263" i="31"/>
  <c r="J263" i="19"/>
  <c r="C263" i="19"/>
  <c r="J263" i="12"/>
  <c r="C263" i="12"/>
  <c r="J263" i="11"/>
  <c r="C263" i="11"/>
  <c r="J263" i="10"/>
  <c r="C263" i="10"/>
  <c r="J263" i="9"/>
  <c r="C263" i="9"/>
  <c r="J263" i="44"/>
  <c r="C263" i="44"/>
  <c r="J263" i="40"/>
  <c r="C263" i="40"/>
  <c r="J263" i="48"/>
  <c r="C263" i="48"/>
  <c r="J263" i="8"/>
  <c r="C263" i="8"/>
  <c r="J263" i="6"/>
  <c r="C263" i="6"/>
  <c r="J263" i="47"/>
  <c r="C263" i="47"/>
  <c r="J263" i="5"/>
  <c r="C263" i="5"/>
  <c r="J263" i="4"/>
  <c r="C263" i="4"/>
  <c r="J263" i="3"/>
  <c r="C263" i="3"/>
  <c r="J263" i="49"/>
  <c r="C263" i="49"/>
  <c r="J263" i="2"/>
  <c r="C263" i="2"/>
  <c r="J263" i="46"/>
  <c r="C263" i="46"/>
  <c r="J263" i="1"/>
  <c r="C263" i="1"/>
  <c r="I107" i="50" l="1"/>
  <c r="B108" i="50"/>
  <c r="J262" i="29"/>
  <c r="C262" i="29"/>
  <c r="J262" i="28"/>
  <c r="C262" i="28"/>
  <c r="J262" i="27"/>
  <c r="C262" i="27"/>
  <c r="J262" i="26"/>
  <c r="C262" i="26"/>
  <c r="J262" i="25"/>
  <c r="C262" i="25"/>
  <c r="J262" i="24"/>
  <c r="C262" i="24"/>
  <c r="J262" i="23"/>
  <c r="C262" i="23"/>
  <c r="J262" i="32"/>
  <c r="C262" i="32"/>
  <c r="J262" i="35"/>
  <c r="C262" i="35"/>
  <c r="J262" i="45"/>
  <c r="C262" i="45"/>
  <c r="J262" i="42"/>
  <c r="C262" i="42"/>
  <c r="J262" i="41"/>
  <c r="C262" i="41"/>
  <c r="J262" i="37"/>
  <c r="C262" i="37"/>
  <c r="J262" i="36"/>
  <c r="C262" i="36"/>
  <c r="J262" i="33"/>
  <c r="C262" i="33"/>
  <c r="J262" i="31"/>
  <c r="C262" i="31"/>
  <c r="J262" i="19"/>
  <c r="C262" i="19"/>
  <c r="J262" i="12"/>
  <c r="C262" i="12"/>
  <c r="J262" i="11"/>
  <c r="C262" i="11"/>
  <c r="J262" i="10"/>
  <c r="C262" i="10"/>
  <c r="J262" i="9"/>
  <c r="C262" i="9"/>
  <c r="J262" i="44"/>
  <c r="C262" i="44"/>
  <c r="J262" i="40"/>
  <c r="C262" i="40"/>
  <c r="J262" i="48"/>
  <c r="C262" i="48"/>
  <c r="J262" i="8"/>
  <c r="C262" i="8"/>
  <c r="J262" i="6"/>
  <c r="C262" i="6"/>
  <c r="J262" i="47"/>
  <c r="C262" i="47"/>
  <c r="J262" i="5"/>
  <c r="C262" i="5"/>
  <c r="J262" i="4"/>
  <c r="C262" i="4"/>
  <c r="J262" i="3"/>
  <c r="C262" i="3"/>
  <c r="J262" i="49"/>
  <c r="C262" i="49"/>
  <c r="J262" i="2"/>
  <c r="C262" i="2"/>
  <c r="J262" i="46"/>
  <c r="C262" i="46"/>
  <c r="J262" i="1"/>
  <c r="C262" i="1"/>
  <c r="I108" i="50" l="1"/>
  <c r="B109" i="50"/>
  <c r="J261" i="29"/>
  <c r="C261" i="29"/>
  <c r="J261" i="28"/>
  <c r="C261" i="28"/>
  <c r="J261" i="27"/>
  <c r="C261" i="27"/>
  <c r="J261" i="26"/>
  <c r="C261" i="26"/>
  <c r="J261" i="25"/>
  <c r="C261" i="25"/>
  <c r="J261" i="24"/>
  <c r="C261" i="24"/>
  <c r="J261" i="23"/>
  <c r="C261" i="23"/>
  <c r="J261" i="32"/>
  <c r="C261" i="32"/>
  <c r="J261" i="35"/>
  <c r="C261" i="35"/>
  <c r="J261" i="45"/>
  <c r="C261" i="45"/>
  <c r="J261" i="42"/>
  <c r="C261" i="42"/>
  <c r="J261" i="41"/>
  <c r="C261" i="41"/>
  <c r="J261" i="37"/>
  <c r="C261" i="37"/>
  <c r="J261" i="36"/>
  <c r="C261" i="36"/>
  <c r="J261" i="33"/>
  <c r="C261" i="33"/>
  <c r="J261" i="31"/>
  <c r="C261" i="31"/>
  <c r="J261" i="19"/>
  <c r="C261" i="19"/>
  <c r="J261" i="12"/>
  <c r="C261" i="12"/>
  <c r="J261" i="11"/>
  <c r="C261" i="11"/>
  <c r="J261" i="10"/>
  <c r="C261" i="10"/>
  <c r="J261" i="9"/>
  <c r="C261" i="9"/>
  <c r="J261" i="44"/>
  <c r="C261" i="44"/>
  <c r="J261" i="40"/>
  <c r="C261" i="40"/>
  <c r="J261" i="48"/>
  <c r="C261" i="48"/>
  <c r="J261" i="8"/>
  <c r="C261" i="8"/>
  <c r="J261" i="6"/>
  <c r="C261" i="6"/>
  <c r="J261" i="47"/>
  <c r="C261" i="47"/>
  <c r="J261" i="5"/>
  <c r="C261" i="5"/>
  <c r="J261" i="4"/>
  <c r="C261" i="4"/>
  <c r="J261" i="3"/>
  <c r="C261" i="3"/>
  <c r="J261" i="49"/>
  <c r="C261" i="49"/>
  <c r="J261" i="2"/>
  <c r="C261" i="2"/>
  <c r="J261" i="46"/>
  <c r="C261" i="46"/>
  <c r="J261" i="1"/>
  <c r="C261" i="1"/>
  <c r="I109" i="50" l="1"/>
  <c r="B110" i="50"/>
  <c r="J260" i="29"/>
  <c r="C260" i="29"/>
  <c r="J260" i="28"/>
  <c r="C260" i="28"/>
  <c r="J260" i="27"/>
  <c r="C260" i="27"/>
  <c r="J260" i="26"/>
  <c r="C260" i="26"/>
  <c r="J260" i="25"/>
  <c r="C260" i="25"/>
  <c r="J260" i="24"/>
  <c r="C260" i="24"/>
  <c r="J260" i="23"/>
  <c r="C260" i="23"/>
  <c r="J260" i="32"/>
  <c r="C260" i="32"/>
  <c r="J260" i="35"/>
  <c r="C260" i="35"/>
  <c r="J260" i="45"/>
  <c r="C260" i="45"/>
  <c r="J260" i="42"/>
  <c r="C260" i="42"/>
  <c r="J260" i="41"/>
  <c r="C260" i="41"/>
  <c r="J260" i="37"/>
  <c r="C260" i="37"/>
  <c r="J260" i="36"/>
  <c r="C260" i="36"/>
  <c r="J260" i="33"/>
  <c r="C260" i="33"/>
  <c r="J260" i="31"/>
  <c r="C260" i="31"/>
  <c r="J260" i="19"/>
  <c r="C260" i="19"/>
  <c r="J260" i="12"/>
  <c r="C260" i="12"/>
  <c r="J260" i="11"/>
  <c r="C260" i="11"/>
  <c r="J260" i="10"/>
  <c r="C260" i="10"/>
  <c r="J260" i="9"/>
  <c r="C260" i="9"/>
  <c r="J260" i="44"/>
  <c r="C260" i="44"/>
  <c r="J260" i="40"/>
  <c r="C260" i="40"/>
  <c r="J260" i="48"/>
  <c r="C260" i="48"/>
  <c r="J260" i="8"/>
  <c r="C260" i="8"/>
  <c r="J260" i="6"/>
  <c r="C260" i="6"/>
  <c r="J260" i="47"/>
  <c r="C260" i="47"/>
  <c r="J260" i="5"/>
  <c r="C260" i="5"/>
  <c r="J260" i="4"/>
  <c r="C260" i="4"/>
  <c r="J260" i="3"/>
  <c r="C260" i="3"/>
  <c r="J260" i="49"/>
  <c r="C260" i="49"/>
  <c r="J260" i="2"/>
  <c r="C260" i="2"/>
  <c r="J260" i="46"/>
  <c r="C260" i="46"/>
  <c r="J260" i="1"/>
  <c r="C260" i="1"/>
  <c r="I110" i="50" l="1"/>
  <c r="B111" i="50"/>
  <c r="J259" i="29"/>
  <c r="C259" i="29"/>
  <c r="J259" i="28"/>
  <c r="C259" i="28"/>
  <c r="J259" i="27"/>
  <c r="C259" i="27"/>
  <c r="J259" i="26"/>
  <c r="C259" i="26"/>
  <c r="J259" i="25"/>
  <c r="C259" i="25"/>
  <c r="J259" i="24"/>
  <c r="C259" i="24"/>
  <c r="J259" i="23"/>
  <c r="C259" i="23"/>
  <c r="J259" i="32"/>
  <c r="C259" i="32"/>
  <c r="J259" i="35"/>
  <c r="C259" i="35"/>
  <c r="J259" i="45"/>
  <c r="C259" i="45"/>
  <c r="J259" i="42"/>
  <c r="C259" i="42"/>
  <c r="J259" i="41"/>
  <c r="C259" i="41"/>
  <c r="J259" i="37"/>
  <c r="C259" i="37"/>
  <c r="J259" i="36"/>
  <c r="C259" i="36"/>
  <c r="J259" i="33"/>
  <c r="C259" i="33"/>
  <c r="J259" i="31"/>
  <c r="C259" i="31"/>
  <c r="J259" i="19"/>
  <c r="C259" i="19"/>
  <c r="J259" i="12"/>
  <c r="C259" i="12"/>
  <c r="J259" i="11"/>
  <c r="C259" i="11"/>
  <c r="J259" i="10"/>
  <c r="C259" i="10"/>
  <c r="J259" i="9"/>
  <c r="C259" i="9"/>
  <c r="J259" i="44"/>
  <c r="C259" i="44"/>
  <c r="J259" i="40"/>
  <c r="C259" i="40"/>
  <c r="J259" i="48"/>
  <c r="C259" i="48"/>
  <c r="J259" i="8"/>
  <c r="C259" i="8"/>
  <c r="J259" i="6"/>
  <c r="C259" i="6"/>
  <c r="J259" i="47"/>
  <c r="C259" i="47"/>
  <c r="J259" i="5"/>
  <c r="C259" i="5"/>
  <c r="J259" i="4"/>
  <c r="C259" i="4"/>
  <c r="J259" i="3"/>
  <c r="C259" i="3"/>
  <c r="J259" i="49"/>
  <c r="C259" i="49"/>
  <c r="J259" i="2"/>
  <c r="C259" i="2"/>
  <c r="J259" i="46"/>
  <c r="C259" i="46"/>
  <c r="J259" i="1"/>
  <c r="C259" i="1"/>
  <c r="I111" i="50" l="1"/>
  <c r="B112" i="50"/>
  <c r="J258" i="29"/>
  <c r="C258" i="29"/>
  <c r="J258" i="28"/>
  <c r="C258" i="28"/>
  <c r="J258" i="27"/>
  <c r="C258" i="27"/>
  <c r="J258" i="26"/>
  <c r="C258" i="26"/>
  <c r="J258" i="25"/>
  <c r="C258" i="25"/>
  <c r="J258" i="24"/>
  <c r="C258" i="24"/>
  <c r="J258" i="23"/>
  <c r="C258" i="23"/>
  <c r="J258" i="32"/>
  <c r="C258" i="32"/>
  <c r="J258" i="35"/>
  <c r="C258" i="35"/>
  <c r="J258" i="45"/>
  <c r="C258" i="45"/>
  <c r="J258" i="42"/>
  <c r="C258" i="42"/>
  <c r="J258" i="41"/>
  <c r="C258" i="41"/>
  <c r="J258" i="37"/>
  <c r="C258" i="37"/>
  <c r="J258" i="36"/>
  <c r="C258" i="36"/>
  <c r="J258" i="33"/>
  <c r="C258" i="33"/>
  <c r="J258" i="31"/>
  <c r="C258" i="31"/>
  <c r="J258" i="19"/>
  <c r="C258" i="19"/>
  <c r="J258" i="12"/>
  <c r="C258" i="12"/>
  <c r="J258" i="11"/>
  <c r="C258" i="11"/>
  <c r="J258" i="10"/>
  <c r="C258" i="10"/>
  <c r="J258" i="9"/>
  <c r="C258" i="9"/>
  <c r="J258" i="44"/>
  <c r="C258" i="44"/>
  <c r="J258" i="40"/>
  <c r="C258" i="40"/>
  <c r="J258" i="48"/>
  <c r="C258" i="48"/>
  <c r="J258" i="8"/>
  <c r="C258" i="8"/>
  <c r="J258" i="6"/>
  <c r="C258" i="6"/>
  <c r="J258" i="47"/>
  <c r="C258" i="47"/>
  <c r="J258" i="5"/>
  <c r="C258" i="5"/>
  <c r="J258" i="4"/>
  <c r="C258" i="4"/>
  <c r="J258" i="3"/>
  <c r="C258" i="3"/>
  <c r="J258" i="49"/>
  <c r="C258" i="49"/>
  <c r="J258" i="2"/>
  <c r="C258" i="2"/>
  <c r="J258" i="46"/>
  <c r="C258" i="46"/>
  <c r="J258" i="1"/>
  <c r="C258" i="1"/>
  <c r="I112" i="50" l="1"/>
  <c r="B113" i="50"/>
  <c r="J257" i="29"/>
  <c r="C257" i="29"/>
  <c r="J257" i="28"/>
  <c r="C257" i="28"/>
  <c r="J257" i="27"/>
  <c r="C257" i="27"/>
  <c r="J257" i="26"/>
  <c r="C257" i="26"/>
  <c r="J257" i="25"/>
  <c r="C257" i="25"/>
  <c r="J257" i="24"/>
  <c r="C257" i="24"/>
  <c r="J257" i="23"/>
  <c r="C257" i="23"/>
  <c r="J257" i="32"/>
  <c r="C257" i="32"/>
  <c r="J257" i="35"/>
  <c r="C257" i="35"/>
  <c r="J257" i="45"/>
  <c r="C257" i="45"/>
  <c r="J257" i="42"/>
  <c r="C257" i="42"/>
  <c r="J257" i="41"/>
  <c r="C257" i="41"/>
  <c r="J257" i="37"/>
  <c r="C257" i="37"/>
  <c r="J257" i="36"/>
  <c r="C257" i="36"/>
  <c r="J257" i="33"/>
  <c r="C257" i="33"/>
  <c r="J257" i="31"/>
  <c r="C257" i="31"/>
  <c r="J257" i="19"/>
  <c r="C257" i="19"/>
  <c r="J257" i="12"/>
  <c r="C257" i="12"/>
  <c r="J257" i="11"/>
  <c r="C257" i="11"/>
  <c r="J257" i="10"/>
  <c r="C257" i="10"/>
  <c r="J257" i="9"/>
  <c r="C257" i="9"/>
  <c r="J257" i="44"/>
  <c r="C257" i="44"/>
  <c r="J257" i="40"/>
  <c r="C257" i="40"/>
  <c r="J257" i="48"/>
  <c r="C257" i="48"/>
  <c r="J257" i="8"/>
  <c r="C257" i="8"/>
  <c r="J257" i="6"/>
  <c r="C257" i="6"/>
  <c r="J257" i="47"/>
  <c r="C257" i="47"/>
  <c r="J257" i="5"/>
  <c r="C257" i="5"/>
  <c r="J257" i="4"/>
  <c r="C257" i="4"/>
  <c r="J257" i="3"/>
  <c r="C257" i="3"/>
  <c r="J257" i="49"/>
  <c r="C257" i="49"/>
  <c r="J257" i="2"/>
  <c r="C257" i="2"/>
  <c r="J257" i="46"/>
  <c r="C257" i="46"/>
  <c r="J257" i="1"/>
  <c r="C257" i="1"/>
  <c r="I113" i="50" l="1"/>
  <c r="B114" i="50"/>
  <c r="J256" i="29"/>
  <c r="C256" i="29"/>
  <c r="J256" i="28"/>
  <c r="C256" i="28"/>
  <c r="J256" i="27"/>
  <c r="C256" i="27"/>
  <c r="J256" i="26"/>
  <c r="C256" i="26"/>
  <c r="J256" i="25"/>
  <c r="C256" i="25"/>
  <c r="J256" i="24"/>
  <c r="C256" i="24"/>
  <c r="J256" i="23"/>
  <c r="C256" i="23"/>
  <c r="J256" i="32"/>
  <c r="C256" i="32"/>
  <c r="J256" i="35"/>
  <c r="C256" i="35"/>
  <c r="J256" i="45"/>
  <c r="C256" i="45"/>
  <c r="J256" i="42"/>
  <c r="C256" i="42"/>
  <c r="J256" i="41"/>
  <c r="C256" i="41"/>
  <c r="J256" i="37"/>
  <c r="C256" i="37"/>
  <c r="J256" i="36"/>
  <c r="C256" i="36"/>
  <c r="J256" i="33"/>
  <c r="C256" i="33"/>
  <c r="J256" i="31"/>
  <c r="C256" i="31"/>
  <c r="J256" i="19"/>
  <c r="C256" i="19"/>
  <c r="J256" i="12"/>
  <c r="C256" i="12"/>
  <c r="J256" i="11"/>
  <c r="C256" i="11"/>
  <c r="J256" i="10"/>
  <c r="C256" i="10"/>
  <c r="J256" i="9"/>
  <c r="C256" i="9"/>
  <c r="J256" i="44"/>
  <c r="C256" i="44"/>
  <c r="J256" i="40"/>
  <c r="C256" i="40"/>
  <c r="J256" i="48"/>
  <c r="C256" i="48"/>
  <c r="J256" i="8"/>
  <c r="C256" i="8"/>
  <c r="J256" i="6"/>
  <c r="C256" i="6"/>
  <c r="J256" i="47"/>
  <c r="C256" i="47"/>
  <c r="J256" i="5"/>
  <c r="C256" i="5"/>
  <c r="J256" i="4"/>
  <c r="C256" i="4"/>
  <c r="J256" i="3"/>
  <c r="C256" i="3"/>
  <c r="J256" i="49"/>
  <c r="C256" i="49"/>
  <c r="J256" i="2"/>
  <c r="C256" i="2"/>
  <c r="J256" i="46"/>
  <c r="C256" i="46"/>
  <c r="J256" i="1"/>
  <c r="C256" i="1"/>
  <c r="I114" i="50" l="1"/>
  <c r="B115" i="50"/>
  <c r="J255" i="29"/>
  <c r="C255" i="29"/>
  <c r="J255" i="28"/>
  <c r="C255" i="28"/>
  <c r="J255" i="27"/>
  <c r="C255" i="27"/>
  <c r="J255" i="26"/>
  <c r="C255" i="26"/>
  <c r="J255" i="25"/>
  <c r="C255" i="25"/>
  <c r="J255" i="24"/>
  <c r="C255" i="24"/>
  <c r="J255" i="23"/>
  <c r="C255" i="23"/>
  <c r="J255" i="32"/>
  <c r="C255" i="32"/>
  <c r="J255" i="35"/>
  <c r="C255" i="35"/>
  <c r="J255" i="45"/>
  <c r="C255" i="45"/>
  <c r="J255" i="42"/>
  <c r="C255" i="42"/>
  <c r="J255" i="41"/>
  <c r="C255" i="41"/>
  <c r="J255" i="37"/>
  <c r="C255" i="37"/>
  <c r="J255" i="36"/>
  <c r="C255" i="36"/>
  <c r="J255" i="33"/>
  <c r="C255" i="33"/>
  <c r="J255" i="31"/>
  <c r="C255" i="31"/>
  <c r="J255" i="19"/>
  <c r="C255" i="19"/>
  <c r="J255" i="12"/>
  <c r="C255" i="12"/>
  <c r="J255" i="11"/>
  <c r="C255" i="11"/>
  <c r="J255" i="10"/>
  <c r="C255" i="10"/>
  <c r="J255" i="9"/>
  <c r="C255" i="9"/>
  <c r="J255" i="44"/>
  <c r="C255" i="44"/>
  <c r="J255" i="40"/>
  <c r="C255" i="40"/>
  <c r="J255" i="48"/>
  <c r="C255" i="48"/>
  <c r="J255" i="8"/>
  <c r="C255" i="8"/>
  <c r="J255" i="6"/>
  <c r="C255" i="6"/>
  <c r="J255" i="47"/>
  <c r="C255" i="47"/>
  <c r="J255" i="5"/>
  <c r="C255" i="5"/>
  <c r="J255" i="4"/>
  <c r="C255" i="4"/>
  <c r="J255" i="3"/>
  <c r="C255" i="3"/>
  <c r="J255" i="49"/>
  <c r="C255" i="49"/>
  <c r="J255" i="2"/>
  <c r="C255" i="2"/>
  <c r="J255" i="46"/>
  <c r="C255" i="46"/>
  <c r="J255" i="1"/>
  <c r="C255" i="1"/>
  <c r="I115" i="50" l="1"/>
  <c r="B116" i="50"/>
  <c r="J254" i="29"/>
  <c r="C254" i="29"/>
  <c r="J254" i="28"/>
  <c r="C254" i="28"/>
  <c r="J254" i="27"/>
  <c r="C254" i="27"/>
  <c r="J254" i="26"/>
  <c r="C254" i="26"/>
  <c r="J254" i="25"/>
  <c r="C254" i="25"/>
  <c r="J254" i="24"/>
  <c r="C254" i="24"/>
  <c r="J254" i="23"/>
  <c r="C254" i="23"/>
  <c r="J254" i="32"/>
  <c r="C254" i="32"/>
  <c r="J254" i="35"/>
  <c r="C254" i="35"/>
  <c r="J254" i="45"/>
  <c r="C254" i="45"/>
  <c r="J254" i="42"/>
  <c r="C254" i="42"/>
  <c r="J254" i="41"/>
  <c r="C254" i="41"/>
  <c r="J254" i="37"/>
  <c r="C254" i="37"/>
  <c r="J254" i="36"/>
  <c r="C254" i="36"/>
  <c r="J254" i="33"/>
  <c r="C254" i="33"/>
  <c r="J254" i="31"/>
  <c r="C254" i="31"/>
  <c r="J254" i="19"/>
  <c r="C254" i="19"/>
  <c r="J254" i="12"/>
  <c r="C254" i="12"/>
  <c r="J254" i="11"/>
  <c r="C254" i="11"/>
  <c r="J254" i="10"/>
  <c r="C254" i="10"/>
  <c r="J254" i="9"/>
  <c r="C254" i="9"/>
  <c r="J254" i="44"/>
  <c r="C254" i="44"/>
  <c r="J254" i="40"/>
  <c r="C254" i="40"/>
  <c r="J254" i="48"/>
  <c r="C254" i="48"/>
  <c r="J254" i="8"/>
  <c r="C254" i="8"/>
  <c r="J254" i="6"/>
  <c r="C254" i="6"/>
  <c r="J254" i="47"/>
  <c r="C254" i="47"/>
  <c r="J254" i="5"/>
  <c r="C254" i="5"/>
  <c r="J254" i="4"/>
  <c r="C254" i="4"/>
  <c r="J254" i="3"/>
  <c r="C254" i="3"/>
  <c r="J254" i="49"/>
  <c r="C254" i="49"/>
  <c r="J254" i="2"/>
  <c r="C254" i="2"/>
  <c r="J254" i="46"/>
  <c r="C254" i="46"/>
  <c r="J254" i="1"/>
  <c r="C254" i="1"/>
  <c r="I116" i="50" l="1"/>
  <c r="B117" i="50"/>
  <c r="J253" i="29"/>
  <c r="C253" i="29"/>
  <c r="J253" i="28"/>
  <c r="C253" i="28"/>
  <c r="J253" i="27"/>
  <c r="C253" i="27"/>
  <c r="J253" i="26"/>
  <c r="C253" i="26"/>
  <c r="J253" i="25"/>
  <c r="C253" i="25"/>
  <c r="J253" i="24"/>
  <c r="C253" i="24"/>
  <c r="J253" i="23"/>
  <c r="C253" i="23"/>
  <c r="J253" i="32"/>
  <c r="C253" i="32"/>
  <c r="J253" i="35"/>
  <c r="C253" i="35"/>
  <c r="J253" i="45"/>
  <c r="C253" i="45"/>
  <c r="J253" i="42"/>
  <c r="C253" i="42"/>
  <c r="J253" i="41"/>
  <c r="C253" i="41"/>
  <c r="J253" i="37"/>
  <c r="C253" i="37"/>
  <c r="J253" i="36"/>
  <c r="C253" i="36"/>
  <c r="J253" i="33"/>
  <c r="C253" i="33"/>
  <c r="J253" i="31"/>
  <c r="C253" i="31"/>
  <c r="J253" i="19"/>
  <c r="C253" i="19"/>
  <c r="J253" i="12"/>
  <c r="C253" i="12"/>
  <c r="J253" i="11"/>
  <c r="C253" i="11"/>
  <c r="J253" i="10"/>
  <c r="C253" i="10"/>
  <c r="J253" i="9"/>
  <c r="C253" i="9"/>
  <c r="J253" i="44"/>
  <c r="C253" i="44"/>
  <c r="J253" i="40"/>
  <c r="C253" i="40"/>
  <c r="J253" i="48"/>
  <c r="C253" i="48"/>
  <c r="J253" i="8"/>
  <c r="C253" i="8"/>
  <c r="J253" i="6"/>
  <c r="C253" i="6"/>
  <c r="J253" i="47"/>
  <c r="C253" i="47"/>
  <c r="J253" i="5"/>
  <c r="C253" i="5"/>
  <c r="J253" i="4"/>
  <c r="C253" i="4"/>
  <c r="J253" i="3"/>
  <c r="C253" i="3"/>
  <c r="J253" i="49"/>
  <c r="C253" i="49"/>
  <c r="J253" i="2"/>
  <c r="C253" i="2"/>
  <c r="J253" i="46"/>
  <c r="C253" i="46"/>
  <c r="J253" i="1"/>
  <c r="C253" i="1"/>
  <c r="I117" i="50" l="1"/>
  <c r="B118" i="50"/>
  <c r="J252" i="29"/>
  <c r="C252" i="29"/>
  <c r="J252" i="28"/>
  <c r="C252" i="28"/>
  <c r="J252" i="27"/>
  <c r="C252" i="27"/>
  <c r="J252" i="26"/>
  <c r="C252" i="26"/>
  <c r="J252" i="25"/>
  <c r="C252" i="25"/>
  <c r="J252" i="24"/>
  <c r="C252" i="24"/>
  <c r="J252" i="23"/>
  <c r="C252" i="23"/>
  <c r="J252" i="32"/>
  <c r="C252" i="32"/>
  <c r="J252" i="35"/>
  <c r="C252" i="35"/>
  <c r="J252" i="45"/>
  <c r="C252" i="45"/>
  <c r="J252" i="42"/>
  <c r="C252" i="42"/>
  <c r="J252" i="41"/>
  <c r="C252" i="41"/>
  <c r="J252" i="37"/>
  <c r="C252" i="37"/>
  <c r="J252" i="36"/>
  <c r="C252" i="36"/>
  <c r="J252" i="33"/>
  <c r="C252" i="33"/>
  <c r="J252" i="31"/>
  <c r="C252" i="31"/>
  <c r="J252" i="19"/>
  <c r="C252" i="19"/>
  <c r="J252" i="12"/>
  <c r="C252" i="12"/>
  <c r="J252" i="11"/>
  <c r="C252" i="11"/>
  <c r="J252" i="10"/>
  <c r="C252" i="10"/>
  <c r="J252" i="9"/>
  <c r="C252" i="9"/>
  <c r="J252" i="44"/>
  <c r="C252" i="44"/>
  <c r="J252" i="40"/>
  <c r="C252" i="40"/>
  <c r="J252" i="48"/>
  <c r="C252" i="48"/>
  <c r="J252" i="8"/>
  <c r="C252" i="8"/>
  <c r="J252" i="6"/>
  <c r="C252" i="6"/>
  <c r="J252" i="47"/>
  <c r="C252" i="47"/>
  <c r="J252" i="5"/>
  <c r="C252" i="5"/>
  <c r="J252" i="4"/>
  <c r="C252" i="4"/>
  <c r="J252" i="3"/>
  <c r="C252" i="3"/>
  <c r="J252" i="49"/>
  <c r="C252" i="49"/>
  <c r="J252" i="2"/>
  <c r="C252" i="2"/>
  <c r="J252" i="46"/>
  <c r="C252" i="46"/>
  <c r="J252" i="1"/>
  <c r="C252" i="1"/>
  <c r="I118" i="50" l="1"/>
  <c r="B119" i="50"/>
  <c r="J251" i="29"/>
  <c r="C251" i="29"/>
  <c r="J251" i="28"/>
  <c r="C251" i="28"/>
  <c r="J251" i="27"/>
  <c r="C251" i="27"/>
  <c r="J251" i="26"/>
  <c r="C251" i="26"/>
  <c r="J251" i="25"/>
  <c r="C251" i="25"/>
  <c r="J251" i="24"/>
  <c r="C251" i="24"/>
  <c r="J251" i="23"/>
  <c r="C251" i="23"/>
  <c r="J251" i="32"/>
  <c r="C251" i="32"/>
  <c r="J251" i="35"/>
  <c r="C251" i="35"/>
  <c r="J251" i="45"/>
  <c r="C251" i="45"/>
  <c r="J251" i="42"/>
  <c r="C251" i="42"/>
  <c r="J251" i="41"/>
  <c r="C251" i="41"/>
  <c r="J251" i="37"/>
  <c r="C251" i="37"/>
  <c r="J251" i="36"/>
  <c r="C251" i="36"/>
  <c r="J251" i="33"/>
  <c r="C251" i="33"/>
  <c r="J251" i="31"/>
  <c r="C251" i="31"/>
  <c r="J251" i="19"/>
  <c r="C251" i="19"/>
  <c r="J251" i="12"/>
  <c r="C251" i="12"/>
  <c r="J251" i="11"/>
  <c r="C251" i="11"/>
  <c r="J251" i="10"/>
  <c r="C251" i="10"/>
  <c r="J251" i="9"/>
  <c r="C251" i="9"/>
  <c r="J251" i="44"/>
  <c r="C251" i="44"/>
  <c r="J251" i="40"/>
  <c r="C251" i="40"/>
  <c r="J251" i="48"/>
  <c r="C251" i="48"/>
  <c r="J251" i="8"/>
  <c r="C251" i="8"/>
  <c r="J251" i="6"/>
  <c r="C251" i="6"/>
  <c r="J251" i="47"/>
  <c r="C251" i="47"/>
  <c r="J251" i="5"/>
  <c r="C251" i="5"/>
  <c r="J251" i="4"/>
  <c r="C251" i="4"/>
  <c r="J251" i="3"/>
  <c r="C251" i="3"/>
  <c r="J251" i="49"/>
  <c r="C251" i="49"/>
  <c r="J251" i="2"/>
  <c r="C251" i="2"/>
  <c r="J251" i="46"/>
  <c r="C251" i="46"/>
  <c r="J251" i="1"/>
  <c r="C251" i="1"/>
  <c r="I119" i="50" l="1"/>
  <c r="B120" i="50"/>
  <c r="J250" i="29"/>
  <c r="C250" i="29"/>
  <c r="J250" i="28"/>
  <c r="C250" i="28"/>
  <c r="J250" i="27"/>
  <c r="C250" i="27"/>
  <c r="J250" i="26"/>
  <c r="C250" i="26"/>
  <c r="J250" i="25"/>
  <c r="C250" i="25"/>
  <c r="J250" i="24"/>
  <c r="C250" i="24"/>
  <c r="J250" i="23"/>
  <c r="C250" i="23"/>
  <c r="J250" i="32"/>
  <c r="C250" i="32"/>
  <c r="J250" i="35"/>
  <c r="C250" i="35"/>
  <c r="J250" i="45"/>
  <c r="C250" i="45"/>
  <c r="J250" i="42"/>
  <c r="C250" i="42"/>
  <c r="J250" i="41"/>
  <c r="C250" i="41"/>
  <c r="J250" i="37"/>
  <c r="C250" i="37"/>
  <c r="J250" i="36"/>
  <c r="C250" i="36"/>
  <c r="J250" i="33"/>
  <c r="C250" i="33"/>
  <c r="J250" i="31"/>
  <c r="C250" i="31"/>
  <c r="J250" i="19"/>
  <c r="C250" i="19"/>
  <c r="J250" i="12"/>
  <c r="C250" i="12"/>
  <c r="J250" i="11"/>
  <c r="C250" i="11"/>
  <c r="J250" i="10"/>
  <c r="C250" i="10"/>
  <c r="J250" i="9"/>
  <c r="C250" i="9"/>
  <c r="J250" i="44"/>
  <c r="C250" i="44"/>
  <c r="J250" i="40"/>
  <c r="C250" i="40"/>
  <c r="J250" i="48"/>
  <c r="C250" i="48"/>
  <c r="J250" i="8"/>
  <c r="C250" i="8"/>
  <c r="J250" i="6"/>
  <c r="C250" i="6"/>
  <c r="J250" i="47"/>
  <c r="C250" i="47"/>
  <c r="J250" i="5"/>
  <c r="C250" i="5"/>
  <c r="J250" i="4"/>
  <c r="C250" i="4"/>
  <c r="J250" i="3"/>
  <c r="C250" i="3"/>
  <c r="J250" i="49"/>
  <c r="C250" i="49"/>
  <c r="J250" i="2"/>
  <c r="C250" i="2"/>
  <c r="J250" i="46"/>
  <c r="C250" i="46"/>
  <c r="J250" i="1"/>
  <c r="C250" i="1"/>
  <c r="I120" i="50" l="1"/>
  <c r="B121" i="50"/>
  <c r="J249" i="29"/>
  <c r="C249" i="29"/>
  <c r="J249" i="28"/>
  <c r="C249" i="28"/>
  <c r="J249" i="27"/>
  <c r="C249" i="27"/>
  <c r="J249" i="26"/>
  <c r="C249" i="26"/>
  <c r="J249" i="25"/>
  <c r="C249" i="25"/>
  <c r="J249" i="24"/>
  <c r="C249" i="24"/>
  <c r="J249" i="23"/>
  <c r="C249" i="23"/>
  <c r="J249" i="32"/>
  <c r="C249" i="32"/>
  <c r="J249" i="35"/>
  <c r="C249" i="35"/>
  <c r="J249" i="45"/>
  <c r="C249" i="45"/>
  <c r="J249" i="42"/>
  <c r="C249" i="42"/>
  <c r="J249" i="41"/>
  <c r="C249" i="41"/>
  <c r="J249" i="37"/>
  <c r="C249" i="37"/>
  <c r="J249" i="36"/>
  <c r="C249" i="36"/>
  <c r="J249" i="33"/>
  <c r="C249" i="33"/>
  <c r="J249" i="31"/>
  <c r="C249" i="31"/>
  <c r="J249" i="19"/>
  <c r="C249" i="19"/>
  <c r="J249" i="12"/>
  <c r="C249" i="12"/>
  <c r="J249" i="11"/>
  <c r="C249" i="11"/>
  <c r="J249" i="10"/>
  <c r="C249" i="10"/>
  <c r="J249" i="9"/>
  <c r="C249" i="9"/>
  <c r="J249" i="44"/>
  <c r="C249" i="44"/>
  <c r="J249" i="40"/>
  <c r="C249" i="40"/>
  <c r="J249" i="48"/>
  <c r="C249" i="48"/>
  <c r="J249" i="8"/>
  <c r="C249" i="8"/>
  <c r="J249" i="6"/>
  <c r="C249" i="6"/>
  <c r="J249" i="47"/>
  <c r="C249" i="47"/>
  <c r="J249" i="5"/>
  <c r="C249" i="5"/>
  <c r="J249" i="4"/>
  <c r="C249" i="4"/>
  <c r="J249" i="3"/>
  <c r="C249" i="3"/>
  <c r="J249" i="49"/>
  <c r="C249" i="49"/>
  <c r="J249" i="2"/>
  <c r="C249" i="2"/>
  <c r="J249" i="46"/>
  <c r="C249" i="46"/>
  <c r="J249" i="1"/>
  <c r="C249" i="1"/>
  <c r="I121" i="50" l="1"/>
  <c r="B122" i="50"/>
  <c r="J248" i="29"/>
  <c r="C248" i="29"/>
  <c r="J248" i="28"/>
  <c r="C248" i="28"/>
  <c r="J248" i="27"/>
  <c r="C248" i="27"/>
  <c r="J248" i="26"/>
  <c r="C248" i="26"/>
  <c r="J248" i="25"/>
  <c r="C248" i="25"/>
  <c r="J248" i="24"/>
  <c r="C248" i="24"/>
  <c r="J248" i="23"/>
  <c r="C248" i="23"/>
  <c r="J248" i="32"/>
  <c r="C248" i="32"/>
  <c r="J248" i="35"/>
  <c r="C248" i="35"/>
  <c r="J248" i="45"/>
  <c r="C248" i="45"/>
  <c r="J248" i="42"/>
  <c r="C248" i="42"/>
  <c r="J248" i="41"/>
  <c r="C248" i="41"/>
  <c r="J248" i="37"/>
  <c r="C248" i="37"/>
  <c r="J248" i="36"/>
  <c r="C248" i="36"/>
  <c r="J248" i="33"/>
  <c r="C248" i="33"/>
  <c r="J248" i="31"/>
  <c r="C248" i="31"/>
  <c r="J248" i="19"/>
  <c r="C248" i="19"/>
  <c r="J248" i="12"/>
  <c r="C248" i="12"/>
  <c r="J248" i="11"/>
  <c r="C248" i="11"/>
  <c r="J248" i="10"/>
  <c r="C248" i="10"/>
  <c r="J248" i="9"/>
  <c r="C248" i="9"/>
  <c r="J248" i="44"/>
  <c r="C248" i="44"/>
  <c r="J248" i="40"/>
  <c r="C248" i="40"/>
  <c r="J248" i="48"/>
  <c r="C248" i="48"/>
  <c r="J248" i="8"/>
  <c r="C248" i="8"/>
  <c r="J248" i="6"/>
  <c r="C248" i="6"/>
  <c r="J248" i="47"/>
  <c r="C248" i="47"/>
  <c r="J248" i="5"/>
  <c r="C248" i="5"/>
  <c r="J248" i="4"/>
  <c r="C248" i="4"/>
  <c r="J248" i="3"/>
  <c r="C248" i="3"/>
  <c r="J248" i="49"/>
  <c r="C248" i="49"/>
  <c r="J248" i="2"/>
  <c r="C248" i="2"/>
  <c r="J248" i="46"/>
  <c r="C248" i="46"/>
  <c r="J248" i="1"/>
  <c r="C248" i="1"/>
  <c r="I122" i="50" l="1"/>
  <c r="B123" i="50"/>
  <c r="J247" i="29"/>
  <c r="C247" i="29"/>
  <c r="J247" i="28"/>
  <c r="C247" i="28"/>
  <c r="J247" i="27"/>
  <c r="C247" i="27"/>
  <c r="J247" i="26"/>
  <c r="C247" i="26"/>
  <c r="J247" i="25"/>
  <c r="C247" i="25"/>
  <c r="J247" i="24"/>
  <c r="C247" i="24"/>
  <c r="J247" i="23"/>
  <c r="C247" i="23"/>
  <c r="J247" i="32"/>
  <c r="C247" i="32"/>
  <c r="J247" i="35"/>
  <c r="C247" i="35"/>
  <c r="J247" i="45"/>
  <c r="C247" i="45"/>
  <c r="J247" i="42"/>
  <c r="C247" i="42"/>
  <c r="J247" i="41"/>
  <c r="C247" i="41"/>
  <c r="J247" i="37"/>
  <c r="C247" i="37"/>
  <c r="J247" i="36"/>
  <c r="C247" i="36"/>
  <c r="J247" i="33"/>
  <c r="C247" i="33"/>
  <c r="J247" i="31"/>
  <c r="C247" i="31"/>
  <c r="J247" i="19"/>
  <c r="C247" i="19"/>
  <c r="J247" i="12"/>
  <c r="C247" i="12"/>
  <c r="J247" i="11"/>
  <c r="C247" i="11"/>
  <c r="J247" i="10"/>
  <c r="C247" i="10"/>
  <c r="J247" i="9"/>
  <c r="C247" i="9"/>
  <c r="J247" i="44"/>
  <c r="C247" i="44"/>
  <c r="J247" i="40"/>
  <c r="C247" i="40"/>
  <c r="J247" i="48"/>
  <c r="C247" i="48"/>
  <c r="J247" i="8"/>
  <c r="C247" i="8"/>
  <c r="J247" i="6"/>
  <c r="C247" i="6"/>
  <c r="J247" i="47"/>
  <c r="C247" i="47"/>
  <c r="J247" i="5"/>
  <c r="C247" i="5"/>
  <c r="J247" i="4"/>
  <c r="C247" i="4"/>
  <c r="J247" i="3"/>
  <c r="C247" i="3"/>
  <c r="J247" i="49"/>
  <c r="C247" i="49"/>
  <c r="J247" i="2"/>
  <c r="C247" i="2"/>
  <c r="J247" i="46"/>
  <c r="C247" i="46"/>
  <c r="J247" i="1"/>
  <c r="C247" i="1"/>
  <c r="I123" i="50" l="1"/>
  <c r="B124" i="50"/>
  <c r="J246" i="29"/>
  <c r="C246" i="29"/>
  <c r="J246" i="28"/>
  <c r="C246" i="28"/>
  <c r="J246" i="27"/>
  <c r="C246" i="27"/>
  <c r="J246" i="26"/>
  <c r="C246" i="26"/>
  <c r="J246" i="25"/>
  <c r="C246" i="25"/>
  <c r="J246" i="24"/>
  <c r="C246" i="24"/>
  <c r="J246" i="23"/>
  <c r="C246" i="23"/>
  <c r="J246" i="32"/>
  <c r="C246" i="32"/>
  <c r="J246" i="35"/>
  <c r="C246" i="35"/>
  <c r="J246" i="45"/>
  <c r="C246" i="45"/>
  <c r="J246" i="42"/>
  <c r="C246" i="42"/>
  <c r="J246" i="41"/>
  <c r="C246" i="41"/>
  <c r="J246" i="37"/>
  <c r="C246" i="37"/>
  <c r="J246" i="36"/>
  <c r="C246" i="36"/>
  <c r="J246" i="33"/>
  <c r="C246" i="33"/>
  <c r="J246" i="31"/>
  <c r="C246" i="31"/>
  <c r="J246" i="19"/>
  <c r="C246" i="19"/>
  <c r="J246" i="12"/>
  <c r="C246" i="12"/>
  <c r="J246" i="11"/>
  <c r="C246" i="11"/>
  <c r="J246" i="10"/>
  <c r="C246" i="10"/>
  <c r="J246" i="9"/>
  <c r="C246" i="9"/>
  <c r="J246" i="44"/>
  <c r="C246" i="44"/>
  <c r="J246" i="40"/>
  <c r="C246" i="40"/>
  <c r="J246" i="48"/>
  <c r="C246" i="48"/>
  <c r="J246" i="8"/>
  <c r="C246" i="8"/>
  <c r="J246" i="6"/>
  <c r="C246" i="6"/>
  <c r="J246" i="47"/>
  <c r="C246" i="47"/>
  <c r="J246" i="5"/>
  <c r="C246" i="5"/>
  <c r="J246" i="4"/>
  <c r="C246" i="4"/>
  <c r="J246" i="3"/>
  <c r="C246" i="3"/>
  <c r="J246" i="49"/>
  <c r="C246" i="49"/>
  <c r="J246" i="2"/>
  <c r="C246" i="2"/>
  <c r="J246" i="46"/>
  <c r="C246" i="46"/>
  <c r="J246" i="1"/>
  <c r="C246" i="1"/>
  <c r="I124" i="50" l="1"/>
  <c r="B125" i="50"/>
  <c r="J245" i="29"/>
  <c r="C245" i="29"/>
  <c r="J245" i="28"/>
  <c r="C245" i="28"/>
  <c r="J245" i="27"/>
  <c r="C245" i="27"/>
  <c r="J245" i="26"/>
  <c r="C245" i="26"/>
  <c r="J245" i="25"/>
  <c r="C245" i="25"/>
  <c r="J245" i="24"/>
  <c r="C245" i="24"/>
  <c r="J245" i="23"/>
  <c r="C245" i="23"/>
  <c r="J245" i="32"/>
  <c r="C245" i="32"/>
  <c r="J245" i="35"/>
  <c r="C245" i="35"/>
  <c r="J245" i="45"/>
  <c r="C245" i="45"/>
  <c r="J245" i="42"/>
  <c r="C245" i="42"/>
  <c r="J245" i="41"/>
  <c r="C245" i="41"/>
  <c r="J245" i="37"/>
  <c r="C245" i="37"/>
  <c r="J245" i="36"/>
  <c r="C245" i="36"/>
  <c r="J245" i="33"/>
  <c r="C245" i="33"/>
  <c r="J245" i="31"/>
  <c r="C245" i="31"/>
  <c r="J245" i="19"/>
  <c r="C245" i="19"/>
  <c r="J245" i="12"/>
  <c r="C245" i="12"/>
  <c r="J245" i="11"/>
  <c r="C245" i="11"/>
  <c r="J245" i="10"/>
  <c r="C245" i="10"/>
  <c r="J245" i="9"/>
  <c r="C245" i="9"/>
  <c r="J245" i="44"/>
  <c r="C245" i="44"/>
  <c r="J245" i="40"/>
  <c r="C245" i="40"/>
  <c r="J245" i="48"/>
  <c r="C245" i="48"/>
  <c r="J245" i="8"/>
  <c r="C245" i="8"/>
  <c r="J245" i="6"/>
  <c r="C245" i="6"/>
  <c r="J245" i="47"/>
  <c r="C245" i="47"/>
  <c r="J245" i="5"/>
  <c r="C245" i="5"/>
  <c r="J245" i="4"/>
  <c r="C245" i="4"/>
  <c r="J245" i="3"/>
  <c r="C245" i="3"/>
  <c r="J245" i="49"/>
  <c r="C245" i="49"/>
  <c r="J245" i="2"/>
  <c r="C245" i="2"/>
  <c r="J245" i="46"/>
  <c r="C245" i="46"/>
  <c r="J245" i="1"/>
  <c r="C245" i="1"/>
  <c r="I125" i="50" l="1"/>
  <c r="B126" i="50"/>
  <c r="J244" i="29"/>
  <c r="C244" i="29"/>
  <c r="J244" i="28"/>
  <c r="C244" i="28"/>
  <c r="J244" i="27"/>
  <c r="C244" i="27"/>
  <c r="J244" i="26"/>
  <c r="C244" i="26"/>
  <c r="J244" i="25"/>
  <c r="C244" i="25"/>
  <c r="J244" i="24"/>
  <c r="C244" i="24"/>
  <c r="J244" i="23"/>
  <c r="C244" i="23"/>
  <c r="J244" i="32"/>
  <c r="C244" i="32"/>
  <c r="J244" i="35"/>
  <c r="C244" i="35"/>
  <c r="J244" i="45"/>
  <c r="C244" i="45"/>
  <c r="J244" i="42"/>
  <c r="C244" i="42"/>
  <c r="J244" i="41"/>
  <c r="C244" i="41"/>
  <c r="J244" i="37"/>
  <c r="C244" i="37"/>
  <c r="J244" i="36"/>
  <c r="C244" i="36"/>
  <c r="J244" i="33"/>
  <c r="C244" i="33"/>
  <c r="J244" i="31"/>
  <c r="C244" i="31"/>
  <c r="J244" i="19"/>
  <c r="C244" i="19"/>
  <c r="J244" i="12"/>
  <c r="C244" i="12"/>
  <c r="J244" i="11"/>
  <c r="C244" i="11"/>
  <c r="J244" i="10"/>
  <c r="C244" i="10"/>
  <c r="J244" i="9"/>
  <c r="C244" i="9"/>
  <c r="J244" i="44"/>
  <c r="C244" i="44"/>
  <c r="J244" i="40"/>
  <c r="C244" i="40"/>
  <c r="J244" i="48"/>
  <c r="C244" i="48"/>
  <c r="J244" i="8"/>
  <c r="C244" i="8"/>
  <c r="J244" i="6"/>
  <c r="C244" i="6"/>
  <c r="J244" i="47"/>
  <c r="C244" i="47"/>
  <c r="J244" i="5"/>
  <c r="C244" i="5"/>
  <c r="J244" i="4"/>
  <c r="C244" i="4"/>
  <c r="J244" i="3"/>
  <c r="C244" i="3"/>
  <c r="J244" i="49"/>
  <c r="C244" i="49"/>
  <c r="J244" i="2"/>
  <c r="C244" i="2"/>
  <c r="J244" i="46"/>
  <c r="C244" i="46"/>
  <c r="J244" i="1"/>
  <c r="C244" i="1"/>
  <c r="I126" i="50" l="1"/>
  <c r="B127" i="50"/>
  <c r="J243" i="29"/>
  <c r="C243" i="29"/>
  <c r="J243" i="28"/>
  <c r="C243" i="28"/>
  <c r="J243" i="27"/>
  <c r="C243" i="27"/>
  <c r="J243" i="26"/>
  <c r="C243" i="26"/>
  <c r="J243" i="25"/>
  <c r="C243" i="25"/>
  <c r="J243" i="24"/>
  <c r="C243" i="24"/>
  <c r="J243" i="23"/>
  <c r="C243" i="23"/>
  <c r="J243" i="32"/>
  <c r="C243" i="32"/>
  <c r="J243" i="35"/>
  <c r="C243" i="35"/>
  <c r="J243" i="45"/>
  <c r="C243" i="45"/>
  <c r="J243" i="42"/>
  <c r="C243" i="42"/>
  <c r="J243" i="41"/>
  <c r="C243" i="41"/>
  <c r="J243" i="37"/>
  <c r="C243" i="37"/>
  <c r="J243" i="36"/>
  <c r="C243" i="36"/>
  <c r="J243" i="33"/>
  <c r="C243" i="33"/>
  <c r="J243" i="31"/>
  <c r="C243" i="31"/>
  <c r="J243" i="19"/>
  <c r="C243" i="19"/>
  <c r="J243" i="12"/>
  <c r="C243" i="12"/>
  <c r="J243" i="11"/>
  <c r="C243" i="11"/>
  <c r="J243" i="10"/>
  <c r="C243" i="10"/>
  <c r="J243" i="9"/>
  <c r="C243" i="9"/>
  <c r="J243" i="44"/>
  <c r="C243" i="44"/>
  <c r="J243" i="40"/>
  <c r="C243" i="40"/>
  <c r="J243" i="48"/>
  <c r="C243" i="48"/>
  <c r="J243" i="8"/>
  <c r="C243" i="8"/>
  <c r="J243" i="6"/>
  <c r="C243" i="6"/>
  <c r="J243" i="47"/>
  <c r="C243" i="47"/>
  <c r="J243" i="5"/>
  <c r="C243" i="5"/>
  <c r="J243" i="4"/>
  <c r="C243" i="4"/>
  <c r="J243" i="3"/>
  <c r="C243" i="3"/>
  <c r="J243" i="49"/>
  <c r="C243" i="49"/>
  <c r="J243" i="2"/>
  <c r="C243" i="2"/>
  <c r="J243" i="46"/>
  <c r="C243" i="46"/>
  <c r="J243" i="1"/>
  <c r="C243" i="1"/>
  <c r="I127" i="50" l="1"/>
  <c r="B128" i="50"/>
  <c r="J242" i="29"/>
  <c r="C242" i="29"/>
  <c r="J242" i="28"/>
  <c r="C242" i="28"/>
  <c r="J242" i="27"/>
  <c r="C242" i="27"/>
  <c r="J242" i="26"/>
  <c r="C242" i="26"/>
  <c r="J242" i="25"/>
  <c r="C242" i="25"/>
  <c r="J242" i="24"/>
  <c r="C242" i="24"/>
  <c r="J242" i="23"/>
  <c r="C242" i="23"/>
  <c r="J242" i="32"/>
  <c r="C242" i="32"/>
  <c r="J242" i="35"/>
  <c r="C242" i="35"/>
  <c r="J242" i="45"/>
  <c r="C242" i="45"/>
  <c r="J242" i="42"/>
  <c r="C242" i="42"/>
  <c r="J242" i="41"/>
  <c r="C242" i="41"/>
  <c r="J242" i="37"/>
  <c r="C242" i="37"/>
  <c r="J242" i="36"/>
  <c r="C242" i="36"/>
  <c r="J242" i="33"/>
  <c r="C242" i="33"/>
  <c r="J242" i="31"/>
  <c r="C242" i="31"/>
  <c r="J242" i="19"/>
  <c r="C242" i="19"/>
  <c r="J242" i="12"/>
  <c r="C242" i="12"/>
  <c r="J242" i="11"/>
  <c r="C242" i="11"/>
  <c r="J242" i="10"/>
  <c r="C242" i="10"/>
  <c r="J242" i="9"/>
  <c r="C242" i="9"/>
  <c r="J242" i="44"/>
  <c r="C242" i="44"/>
  <c r="J242" i="40"/>
  <c r="C242" i="40"/>
  <c r="J242" i="48"/>
  <c r="C242" i="48"/>
  <c r="J242" i="8"/>
  <c r="C242" i="8"/>
  <c r="J242" i="6"/>
  <c r="C242" i="6"/>
  <c r="J242" i="47"/>
  <c r="C242" i="47"/>
  <c r="J242" i="5"/>
  <c r="C242" i="5"/>
  <c r="J242" i="4"/>
  <c r="C242" i="4"/>
  <c r="J242" i="3"/>
  <c r="C242" i="3"/>
  <c r="J242" i="49"/>
  <c r="C242" i="49"/>
  <c r="J242" i="2"/>
  <c r="C242" i="2"/>
  <c r="J242" i="46"/>
  <c r="C242" i="46"/>
  <c r="J242" i="1"/>
  <c r="C242" i="1"/>
  <c r="I128" i="50" l="1"/>
  <c r="B129" i="50"/>
  <c r="J241" i="29"/>
  <c r="C241" i="29"/>
  <c r="J241" i="28"/>
  <c r="C241" i="28"/>
  <c r="J241" i="27"/>
  <c r="C241" i="27"/>
  <c r="J241" i="26"/>
  <c r="C241" i="26"/>
  <c r="J241" i="25"/>
  <c r="C241" i="25"/>
  <c r="J241" i="24"/>
  <c r="C241" i="24"/>
  <c r="J241" i="23"/>
  <c r="C241" i="23"/>
  <c r="J241" i="32"/>
  <c r="C241" i="32"/>
  <c r="J241" i="35"/>
  <c r="C241" i="35"/>
  <c r="J241" i="45"/>
  <c r="C241" i="45"/>
  <c r="J241" i="42"/>
  <c r="C241" i="42"/>
  <c r="J241" i="41"/>
  <c r="C241" i="41"/>
  <c r="J241" i="37"/>
  <c r="C241" i="37"/>
  <c r="J241" i="36"/>
  <c r="C241" i="36"/>
  <c r="J241" i="33"/>
  <c r="C241" i="33"/>
  <c r="J241" i="31"/>
  <c r="C241" i="31"/>
  <c r="J241" i="19"/>
  <c r="C241" i="19"/>
  <c r="J241" i="12"/>
  <c r="C241" i="12"/>
  <c r="J241" i="11"/>
  <c r="C241" i="11"/>
  <c r="J241" i="10"/>
  <c r="C241" i="10"/>
  <c r="J241" i="9"/>
  <c r="C241" i="9"/>
  <c r="J241" i="44"/>
  <c r="C241" i="44"/>
  <c r="J241" i="40"/>
  <c r="C241" i="40"/>
  <c r="J241" i="48"/>
  <c r="C241" i="48"/>
  <c r="J241" i="8"/>
  <c r="C241" i="8"/>
  <c r="J241" i="6"/>
  <c r="C241" i="6"/>
  <c r="J241" i="47"/>
  <c r="C241" i="47"/>
  <c r="J241" i="5"/>
  <c r="C241" i="5"/>
  <c r="J241" i="4"/>
  <c r="C241" i="4"/>
  <c r="J241" i="3"/>
  <c r="C241" i="3"/>
  <c r="J241" i="49"/>
  <c r="C241" i="49"/>
  <c r="J241" i="2"/>
  <c r="C241" i="2"/>
  <c r="J241" i="46"/>
  <c r="C241" i="46"/>
  <c r="J241" i="1"/>
  <c r="C241" i="1"/>
  <c r="I129" i="50" l="1"/>
  <c r="B130" i="50"/>
  <c r="J240" i="29"/>
  <c r="C240" i="29"/>
  <c r="J240" i="28"/>
  <c r="C240" i="28"/>
  <c r="J240" i="27"/>
  <c r="C240" i="27"/>
  <c r="J240" i="26"/>
  <c r="C240" i="26"/>
  <c r="J240" i="25"/>
  <c r="C240" i="25"/>
  <c r="J240" i="24"/>
  <c r="C240" i="24"/>
  <c r="J240" i="23"/>
  <c r="C240" i="23"/>
  <c r="J240" i="32"/>
  <c r="C240" i="32"/>
  <c r="J240" i="35"/>
  <c r="C240" i="35"/>
  <c r="J240" i="45"/>
  <c r="C240" i="45"/>
  <c r="J240" i="42"/>
  <c r="C240" i="42"/>
  <c r="J240" i="41"/>
  <c r="C240" i="41"/>
  <c r="J240" i="37"/>
  <c r="C240" i="37"/>
  <c r="J240" i="36"/>
  <c r="C240" i="36"/>
  <c r="J240" i="33"/>
  <c r="C240" i="33"/>
  <c r="J240" i="31"/>
  <c r="C240" i="31"/>
  <c r="J240" i="19"/>
  <c r="C240" i="19"/>
  <c r="J240" i="12"/>
  <c r="C240" i="12"/>
  <c r="J240" i="11"/>
  <c r="C240" i="11"/>
  <c r="J240" i="10"/>
  <c r="C240" i="10"/>
  <c r="J240" i="9"/>
  <c r="C240" i="9"/>
  <c r="J240" i="44"/>
  <c r="C240" i="44"/>
  <c r="J240" i="40"/>
  <c r="C240" i="40"/>
  <c r="J240" i="48"/>
  <c r="C240" i="48"/>
  <c r="J240" i="8"/>
  <c r="C240" i="8"/>
  <c r="J240" i="6"/>
  <c r="C240" i="6"/>
  <c r="J240" i="47"/>
  <c r="C240" i="47"/>
  <c r="J240" i="5"/>
  <c r="C240" i="5"/>
  <c r="J240" i="4"/>
  <c r="C240" i="4"/>
  <c r="J240" i="3"/>
  <c r="C240" i="3"/>
  <c r="J240" i="49"/>
  <c r="C240" i="49"/>
  <c r="J240" i="2"/>
  <c r="C240" i="2"/>
  <c r="J240" i="46"/>
  <c r="C240" i="46"/>
  <c r="J240" i="1"/>
  <c r="C240" i="1"/>
  <c r="I130" i="50" l="1"/>
  <c r="B131" i="50"/>
  <c r="J239" i="29"/>
  <c r="C239" i="29"/>
  <c r="J239" i="28"/>
  <c r="C239" i="28"/>
  <c r="J239" i="27"/>
  <c r="C239" i="27"/>
  <c r="J239" i="26"/>
  <c r="C239" i="26"/>
  <c r="J239" i="25"/>
  <c r="C239" i="25"/>
  <c r="J239" i="24"/>
  <c r="C239" i="24"/>
  <c r="J239" i="23"/>
  <c r="C239" i="23"/>
  <c r="J239" i="32"/>
  <c r="C239" i="32"/>
  <c r="J239" i="35"/>
  <c r="C239" i="35"/>
  <c r="J239" i="45"/>
  <c r="C239" i="45"/>
  <c r="J239" i="42"/>
  <c r="C239" i="42"/>
  <c r="J239" i="41"/>
  <c r="C239" i="41"/>
  <c r="J239" i="37"/>
  <c r="C239" i="37"/>
  <c r="J239" i="36"/>
  <c r="C239" i="36"/>
  <c r="J239" i="33"/>
  <c r="C239" i="33"/>
  <c r="J239" i="31"/>
  <c r="C239" i="31"/>
  <c r="J239" i="19"/>
  <c r="C239" i="19"/>
  <c r="J239" i="12"/>
  <c r="C239" i="12"/>
  <c r="J239" i="11"/>
  <c r="C239" i="11"/>
  <c r="J239" i="10"/>
  <c r="C239" i="10"/>
  <c r="J239" i="9"/>
  <c r="C239" i="9"/>
  <c r="J239" i="44"/>
  <c r="C239" i="44"/>
  <c r="J239" i="40"/>
  <c r="C239" i="40"/>
  <c r="J239" i="48"/>
  <c r="C239" i="48"/>
  <c r="J239" i="8"/>
  <c r="C239" i="8"/>
  <c r="J239" i="6"/>
  <c r="C239" i="6"/>
  <c r="J239" i="47"/>
  <c r="C239" i="47"/>
  <c r="J239" i="5"/>
  <c r="C239" i="5"/>
  <c r="J239" i="4"/>
  <c r="C239" i="4"/>
  <c r="J239" i="3"/>
  <c r="C239" i="3"/>
  <c r="J239" i="49"/>
  <c r="C239" i="49"/>
  <c r="J239" i="2"/>
  <c r="C239" i="2"/>
  <c r="J239" i="46"/>
  <c r="C239" i="46"/>
  <c r="J239" i="1"/>
  <c r="C239" i="1"/>
  <c r="I131" i="50" l="1"/>
  <c r="B132" i="50"/>
  <c r="J238" i="29"/>
  <c r="C238" i="29"/>
  <c r="J238" i="28"/>
  <c r="C238" i="28"/>
  <c r="J238" i="27"/>
  <c r="C238" i="27"/>
  <c r="J238" i="26"/>
  <c r="C238" i="26"/>
  <c r="J238" i="25"/>
  <c r="C238" i="25"/>
  <c r="J238" i="24"/>
  <c r="C238" i="24"/>
  <c r="J238" i="23"/>
  <c r="C238" i="23"/>
  <c r="J238" i="32"/>
  <c r="C238" i="32"/>
  <c r="J238" i="35"/>
  <c r="C238" i="35"/>
  <c r="J238" i="45"/>
  <c r="C238" i="45"/>
  <c r="J238" i="42"/>
  <c r="C238" i="42"/>
  <c r="J238" i="41"/>
  <c r="C238" i="41"/>
  <c r="J238" i="37"/>
  <c r="C238" i="37"/>
  <c r="J238" i="36"/>
  <c r="C238" i="36"/>
  <c r="J238" i="33"/>
  <c r="C238" i="33"/>
  <c r="J238" i="31"/>
  <c r="C238" i="31"/>
  <c r="J238" i="19"/>
  <c r="C238" i="19"/>
  <c r="J238" i="12"/>
  <c r="C238" i="12"/>
  <c r="J238" i="11"/>
  <c r="C238" i="11"/>
  <c r="J238" i="10"/>
  <c r="C238" i="10"/>
  <c r="J238" i="9"/>
  <c r="C238" i="9"/>
  <c r="J238" i="44"/>
  <c r="C238" i="44"/>
  <c r="J238" i="40"/>
  <c r="C238" i="40"/>
  <c r="J238" i="48"/>
  <c r="C238" i="48"/>
  <c r="J238" i="8"/>
  <c r="C238" i="8"/>
  <c r="J238" i="6"/>
  <c r="C238" i="6"/>
  <c r="J238" i="47"/>
  <c r="C238" i="47"/>
  <c r="J238" i="5"/>
  <c r="C238" i="5"/>
  <c r="J238" i="4"/>
  <c r="C238" i="4"/>
  <c r="J238" i="3"/>
  <c r="C238" i="3"/>
  <c r="J238" i="49"/>
  <c r="C238" i="49"/>
  <c r="J238" i="2"/>
  <c r="C238" i="2"/>
  <c r="J238" i="46"/>
  <c r="C238" i="46"/>
  <c r="J238" i="1"/>
  <c r="C238" i="1"/>
  <c r="I132" i="50" l="1"/>
  <c r="B133" i="50"/>
  <c r="J237" i="29"/>
  <c r="C237" i="29"/>
  <c r="J237" i="28"/>
  <c r="C237" i="28"/>
  <c r="J237" i="27"/>
  <c r="C237" i="27"/>
  <c r="J237" i="26"/>
  <c r="C237" i="26"/>
  <c r="J237" i="25"/>
  <c r="C237" i="25"/>
  <c r="J237" i="24"/>
  <c r="C237" i="24"/>
  <c r="J237" i="23"/>
  <c r="C237" i="23"/>
  <c r="J237" i="32"/>
  <c r="C237" i="32"/>
  <c r="J237" i="35"/>
  <c r="C237" i="35"/>
  <c r="J237" i="45"/>
  <c r="C237" i="45"/>
  <c r="J237" i="42"/>
  <c r="C237" i="42"/>
  <c r="J237" i="41"/>
  <c r="C237" i="41"/>
  <c r="J237" i="37"/>
  <c r="C237" i="37"/>
  <c r="J237" i="36"/>
  <c r="C237" i="36"/>
  <c r="J237" i="33"/>
  <c r="C237" i="33"/>
  <c r="J237" i="31"/>
  <c r="C237" i="31"/>
  <c r="J237" i="19"/>
  <c r="C237" i="19"/>
  <c r="J237" i="12"/>
  <c r="C237" i="12"/>
  <c r="J237" i="11"/>
  <c r="C237" i="11"/>
  <c r="J237" i="10"/>
  <c r="C237" i="10"/>
  <c r="J237" i="9"/>
  <c r="C237" i="9"/>
  <c r="J237" i="44"/>
  <c r="C237" i="44"/>
  <c r="J237" i="40"/>
  <c r="C237" i="40"/>
  <c r="J237" i="48"/>
  <c r="C237" i="48"/>
  <c r="J237" i="8"/>
  <c r="C237" i="8"/>
  <c r="J237" i="6"/>
  <c r="C237" i="6"/>
  <c r="J237" i="47"/>
  <c r="C237" i="47"/>
  <c r="J237" i="5"/>
  <c r="C237" i="5"/>
  <c r="J237" i="4"/>
  <c r="C237" i="4"/>
  <c r="J237" i="3"/>
  <c r="C237" i="3"/>
  <c r="J237" i="49"/>
  <c r="C237" i="49"/>
  <c r="J237" i="2"/>
  <c r="C237" i="2"/>
  <c r="J237" i="46"/>
  <c r="C237" i="46"/>
  <c r="J237" i="1"/>
  <c r="C237" i="1"/>
  <c r="I133" i="50" l="1"/>
  <c r="B134" i="50"/>
  <c r="J236" i="29"/>
  <c r="C236" i="29"/>
  <c r="J236" i="28"/>
  <c r="C236" i="28"/>
  <c r="J236" i="27"/>
  <c r="C236" i="27"/>
  <c r="J236" i="26"/>
  <c r="C236" i="26"/>
  <c r="J236" i="25"/>
  <c r="C236" i="25"/>
  <c r="J236" i="24"/>
  <c r="C236" i="24"/>
  <c r="J236" i="23"/>
  <c r="C236" i="23"/>
  <c r="J236" i="32"/>
  <c r="C236" i="32"/>
  <c r="J236" i="35"/>
  <c r="C236" i="35"/>
  <c r="J236" i="45"/>
  <c r="C236" i="45"/>
  <c r="J236" i="42"/>
  <c r="C236" i="42"/>
  <c r="J236" i="41"/>
  <c r="C236" i="41"/>
  <c r="J236" i="37"/>
  <c r="C236" i="37"/>
  <c r="J236" i="36"/>
  <c r="C236" i="36"/>
  <c r="J236" i="33"/>
  <c r="C236" i="33"/>
  <c r="J236" i="31"/>
  <c r="C236" i="31"/>
  <c r="J236" i="19"/>
  <c r="C236" i="19"/>
  <c r="J236" i="12"/>
  <c r="C236" i="12"/>
  <c r="J236" i="11"/>
  <c r="C236" i="11"/>
  <c r="J236" i="10"/>
  <c r="C236" i="10"/>
  <c r="J236" i="9"/>
  <c r="C236" i="9"/>
  <c r="J236" i="44"/>
  <c r="C236" i="44"/>
  <c r="J236" i="40"/>
  <c r="C236" i="40"/>
  <c r="J236" i="48"/>
  <c r="C236" i="48"/>
  <c r="J236" i="8"/>
  <c r="C236" i="8"/>
  <c r="J236" i="6"/>
  <c r="C236" i="6"/>
  <c r="J236" i="47"/>
  <c r="C236" i="47"/>
  <c r="J236" i="5"/>
  <c r="C236" i="5"/>
  <c r="J236" i="4"/>
  <c r="C236" i="4"/>
  <c r="J236" i="3"/>
  <c r="C236" i="3"/>
  <c r="J236" i="49"/>
  <c r="C236" i="49"/>
  <c r="J236" i="2"/>
  <c r="C236" i="2"/>
  <c r="J236" i="46"/>
  <c r="C236" i="46"/>
  <c r="J236" i="1"/>
  <c r="C236" i="1"/>
  <c r="I134" i="50" l="1"/>
  <c r="B135" i="50"/>
  <c r="J235" i="29"/>
  <c r="C235" i="29"/>
  <c r="J235" i="28"/>
  <c r="C235" i="28"/>
  <c r="J235" i="27"/>
  <c r="C235" i="27"/>
  <c r="J235" i="26"/>
  <c r="C235" i="26"/>
  <c r="J235" i="25"/>
  <c r="C235" i="25"/>
  <c r="J235" i="24"/>
  <c r="C235" i="24"/>
  <c r="J235" i="23"/>
  <c r="C235" i="23"/>
  <c r="J235" i="32"/>
  <c r="C235" i="32"/>
  <c r="J235" i="35"/>
  <c r="C235" i="35"/>
  <c r="J235" i="45"/>
  <c r="C235" i="45"/>
  <c r="J235" i="42"/>
  <c r="C235" i="42"/>
  <c r="J235" i="41"/>
  <c r="C235" i="41"/>
  <c r="J235" i="37"/>
  <c r="C235" i="37"/>
  <c r="J235" i="36"/>
  <c r="C235" i="36"/>
  <c r="J235" i="33"/>
  <c r="C235" i="33"/>
  <c r="J235" i="31"/>
  <c r="C235" i="31"/>
  <c r="J235" i="19"/>
  <c r="C235" i="19"/>
  <c r="J235" i="12"/>
  <c r="C235" i="12"/>
  <c r="J235" i="11"/>
  <c r="C235" i="11"/>
  <c r="J235" i="10"/>
  <c r="C235" i="10"/>
  <c r="J235" i="9"/>
  <c r="C235" i="9"/>
  <c r="J235" i="44"/>
  <c r="C235" i="44"/>
  <c r="J235" i="40"/>
  <c r="C235" i="40"/>
  <c r="J235" i="48"/>
  <c r="C235" i="48"/>
  <c r="J235" i="8"/>
  <c r="C235" i="8"/>
  <c r="J235" i="6"/>
  <c r="C235" i="6"/>
  <c r="J235" i="47"/>
  <c r="C235" i="47"/>
  <c r="J235" i="5"/>
  <c r="C235" i="5"/>
  <c r="J235" i="4"/>
  <c r="C235" i="4"/>
  <c r="J235" i="3"/>
  <c r="C235" i="3"/>
  <c r="J235" i="49"/>
  <c r="C235" i="49"/>
  <c r="J235" i="2"/>
  <c r="C235" i="2"/>
  <c r="J235" i="46"/>
  <c r="C235" i="46"/>
  <c r="J235" i="1"/>
  <c r="C235" i="1"/>
  <c r="I135" i="50" l="1"/>
  <c r="B136" i="50"/>
  <c r="J234" i="29"/>
  <c r="C234" i="29"/>
  <c r="J234" i="28"/>
  <c r="C234" i="28"/>
  <c r="J234" i="27"/>
  <c r="C234" i="27"/>
  <c r="J234" i="26"/>
  <c r="C234" i="26"/>
  <c r="J234" i="25"/>
  <c r="C234" i="25"/>
  <c r="J234" i="24"/>
  <c r="C234" i="24"/>
  <c r="J234" i="23"/>
  <c r="C234" i="23"/>
  <c r="J234" i="32"/>
  <c r="C234" i="32"/>
  <c r="J234" i="35"/>
  <c r="C234" i="35"/>
  <c r="J234" i="45"/>
  <c r="C234" i="45"/>
  <c r="J234" i="42"/>
  <c r="C234" i="42"/>
  <c r="J234" i="41"/>
  <c r="C234" i="41"/>
  <c r="J234" i="37"/>
  <c r="C234" i="37"/>
  <c r="J234" i="36"/>
  <c r="C234" i="36"/>
  <c r="J234" i="33"/>
  <c r="C234" i="33"/>
  <c r="J234" i="31"/>
  <c r="C234" i="31"/>
  <c r="J234" i="19"/>
  <c r="C234" i="19"/>
  <c r="J234" i="12"/>
  <c r="C234" i="12"/>
  <c r="J234" i="11"/>
  <c r="C234" i="11"/>
  <c r="J234" i="10"/>
  <c r="C234" i="10"/>
  <c r="J234" i="9"/>
  <c r="C234" i="9"/>
  <c r="J234" i="44"/>
  <c r="C234" i="44"/>
  <c r="J234" i="40"/>
  <c r="C234" i="40"/>
  <c r="J234" i="48"/>
  <c r="C234" i="48"/>
  <c r="J234" i="8"/>
  <c r="C234" i="8"/>
  <c r="J234" i="6"/>
  <c r="C234" i="6"/>
  <c r="J234" i="47"/>
  <c r="C234" i="47"/>
  <c r="J234" i="5"/>
  <c r="C234" i="5"/>
  <c r="J234" i="4"/>
  <c r="C234" i="4"/>
  <c r="J234" i="3"/>
  <c r="C234" i="3"/>
  <c r="J234" i="49"/>
  <c r="C234" i="49"/>
  <c r="J234" i="2"/>
  <c r="C234" i="2"/>
  <c r="J234" i="46"/>
  <c r="C234" i="46"/>
  <c r="J234" i="1"/>
  <c r="C234" i="1"/>
  <c r="I136" i="50" l="1"/>
  <c r="B137" i="50"/>
  <c r="J233" i="29"/>
  <c r="C233" i="29"/>
  <c r="J233" i="28"/>
  <c r="C233" i="28"/>
  <c r="J233" i="27"/>
  <c r="C233" i="27"/>
  <c r="J233" i="26"/>
  <c r="C233" i="26"/>
  <c r="J233" i="25"/>
  <c r="C233" i="25"/>
  <c r="J233" i="24"/>
  <c r="C233" i="24"/>
  <c r="J233" i="23"/>
  <c r="C233" i="23"/>
  <c r="J233" i="32"/>
  <c r="C233" i="32"/>
  <c r="J233" i="35"/>
  <c r="C233" i="35"/>
  <c r="J233" i="45"/>
  <c r="C233" i="45"/>
  <c r="J233" i="42"/>
  <c r="C233" i="42"/>
  <c r="J233" i="41"/>
  <c r="C233" i="41"/>
  <c r="J233" i="37"/>
  <c r="C233" i="37"/>
  <c r="J233" i="36"/>
  <c r="C233" i="36"/>
  <c r="J233" i="33"/>
  <c r="C233" i="33"/>
  <c r="J233" i="31"/>
  <c r="C233" i="31"/>
  <c r="J233" i="19"/>
  <c r="C233" i="19"/>
  <c r="J233" i="12"/>
  <c r="C233" i="12"/>
  <c r="J233" i="11"/>
  <c r="C233" i="11"/>
  <c r="J233" i="10"/>
  <c r="C233" i="10"/>
  <c r="J233" i="9"/>
  <c r="C233" i="9"/>
  <c r="J233" i="44"/>
  <c r="C233" i="44"/>
  <c r="J233" i="40"/>
  <c r="C233" i="40"/>
  <c r="J233" i="48"/>
  <c r="C233" i="48"/>
  <c r="J233" i="8"/>
  <c r="C233" i="8"/>
  <c r="J233" i="6"/>
  <c r="C233" i="6"/>
  <c r="J233" i="47"/>
  <c r="C233" i="47"/>
  <c r="J233" i="5"/>
  <c r="C233" i="5"/>
  <c r="J233" i="4"/>
  <c r="C233" i="4"/>
  <c r="J233" i="3"/>
  <c r="C233" i="3"/>
  <c r="J233" i="49"/>
  <c r="C233" i="49"/>
  <c r="J233" i="2"/>
  <c r="C233" i="2"/>
  <c r="J233" i="46"/>
  <c r="C233" i="46"/>
  <c r="J233" i="1"/>
  <c r="C233" i="1"/>
  <c r="I137" i="50" l="1"/>
  <c r="B138" i="50"/>
  <c r="J232" i="29"/>
  <c r="C232" i="29"/>
  <c r="J232" i="28"/>
  <c r="C232" i="28"/>
  <c r="J232" i="27"/>
  <c r="C232" i="27"/>
  <c r="J232" i="26"/>
  <c r="C232" i="26"/>
  <c r="J232" i="25"/>
  <c r="C232" i="25"/>
  <c r="J232" i="24"/>
  <c r="C232" i="24"/>
  <c r="J232" i="23"/>
  <c r="C232" i="23"/>
  <c r="J232" i="32"/>
  <c r="C232" i="32"/>
  <c r="J232" i="35"/>
  <c r="C232" i="35"/>
  <c r="J232" i="45"/>
  <c r="C232" i="45"/>
  <c r="J232" i="42"/>
  <c r="C232" i="42"/>
  <c r="J232" i="41"/>
  <c r="C232" i="41"/>
  <c r="J232" i="37"/>
  <c r="C232" i="37"/>
  <c r="J232" i="36"/>
  <c r="C232" i="36"/>
  <c r="J232" i="33"/>
  <c r="C232" i="33"/>
  <c r="J232" i="31"/>
  <c r="C232" i="31"/>
  <c r="J232" i="19"/>
  <c r="C232" i="19"/>
  <c r="J232" i="12"/>
  <c r="C232" i="12"/>
  <c r="J232" i="11"/>
  <c r="C232" i="11"/>
  <c r="J232" i="10"/>
  <c r="C232" i="10"/>
  <c r="J232" i="9"/>
  <c r="C232" i="9"/>
  <c r="J232" i="44"/>
  <c r="C232" i="44"/>
  <c r="J232" i="40"/>
  <c r="C232" i="40"/>
  <c r="J232" i="48"/>
  <c r="C232" i="48"/>
  <c r="J232" i="8"/>
  <c r="C232" i="8"/>
  <c r="J232" i="6"/>
  <c r="C232" i="6"/>
  <c r="J232" i="47"/>
  <c r="C232" i="47"/>
  <c r="J232" i="5"/>
  <c r="C232" i="5"/>
  <c r="J232" i="4"/>
  <c r="C232" i="4"/>
  <c r="J232" i="3"/>
  <c r="C232" i="3"/>
  <c r="J232" i="49"/>
  <c r="C232" i="49"/>
  <c r="J232" i="2"/>
  <c r="C232" i="2"/>
  <c r="J232" i="46"/>
  <c r="C232" i="46"/>
  <c r="J232" i="1"/>
  <c r="C232" i="1"/>
  <c r="I138" i="50" l="1"/>
  <c r="B139" i="50"/>
  <c r="J231" i="29"/>
  <c r="C231" i="29"/>
  <c r="J231" i="28"/>
  <c r="C231" i="28"/>
  <c r="J231" i="27"/>
  <c r="C231" i="27"/>
  <c r="J231" i="26"/>
  <c r="C231" i="26"/>
  <c r="J231" i="25"/>
  <c r="C231" i="25"/>
  <c r="J231" i="24"/>
  <c r="C231" i="24"/>
  <c r="J231" i="23"/>
  <c r="C231" i="23"/>
  <c r="J231" i="32"/>
  <c r="C231" i="32"/>
  <c r="J231" i="35"/>
  <c r="C231" i="35"/>
  <c r="J231" i="45"/>
  <c r="C231" i="45"/>
  <c r="J231" i="42"/>
  <c r="C231" i="42"/>
  <c r="J231" i="41"/>
  <c r="C231" i="41"/>
  <c r="J231" i="37"/>
  <c r="C231" i="37"/>
  <c r="J231" i="36"/>
  <c r="C231" i="36"/>
  <c r="J231" i="33"/>
  <c r="C231" i="33"/>
  <c r="J231" i="31"/>
  <c r="C231" i="31"/>
  <c r="J231" i="19"/>
  <c r="C231" i="19"/>
  <c r="J231" i="12"/>
  <c r="C231" i="12"/>
  <c r="J231" i="11"/>
  <c r="C231" i="11"/>
  <c r="J231" i="10"/>
  <c r="C231" i="10"/>
  <c r="J231" i="9"/>
  <c r="C231" i="9"/>
  <c r="J231" i="44"/>
  <c r="C231" i="44"/>
  <c r="J231" i="40"/>
  <c r="C231" i="40"/>
  <c r="J231" i="48"/>
  <c r="C231" i="48"/>
  <c r="J231" i="8"/>
  <c r="C231" i="8"/>
  <c r="J231" i="6"/>
  <c r="C231" i="6"/>
  <c r="J231" i="47"/>
  <c r="C231" i="47"/>
  <c r="J231" i="5"/>
  <c r="C231" i="5"/>
  <c r="J231" i="4"/>
  <c r="C231" i="4"/>
  <c r="J231" i="3"/>
  <c r="C231" i="3"/>
  <c r="J231" i="49"/>
  <c r="C231" i="49"/>
  <c r="J231" i="2"/>
  <c r="C231" i="2"/>
  <c r="J231" i="46"/>
  <c r="C231" i="46"/>
  <c r="J231" i="1"/>
  <c r="C231" i="1"/>
  <c r="I139" i="50" l="1"/>
  <c r="B140" i="50"/>
  <c r="J230" i="29"/>
  <c r="C230" i="29"/>
  <c r="J230" i="28"/>
  <c r="C230" i="28"/>
  <c r="J230" i="27"/>
  <c r="C230" i="27"/>
  <c r="J230" i="26"/>
  <c r="C230" i="26"/>
  <c r="J230" i="25"/>
  <c r="C230" i="25"/>
  <c r="J230" i="24"/>
  <c r="C230" i="24"/>
  <c r="J230" i="23"/>
  <c r="C230" i="23"/>
  <c r="J230" i="32"/>
  <c r="C230" i="32"/>
  <c r="J230" i="35"/>
  <c r="C230" i="35"/>
  <c r="J230" i="45"/>
  <c r="C230" i="45"/>
  <c r="J230" i="42"/>
  <c r="C230" i="42"/>
  <c r="J230" i="41"/>
  <c r="C230" i="41"/>
  <c r="J230" i="37"/>
  <c r="C230" i="37"/>
  <c r="J230" i="36"/>
  <c r="C230" i="36"/>
  <c r="J230" i="33"/>
  <c r="C230" i="33"/>
  <c r="J230" i="31"/>
  <c r="C230" i="31"/>
  <c r="J230" i="19"/>
  <c r="C230" i="19"/>
  <c r="J230" i="12"/>
  <c r="C230" i="12"/>
  <c r="J230" i="11"/>
  <c r="C230" i="11"/>
  <c r="J230" i="10"/>
  <c r="C230" i="10"/>
  <c r="J230" i="9"/>
  <c r="C230" i="9"/>
  <c r="J230" i="44"/>
  <c r="C230" i="44"/>
  <c r="J230" i="40"/>
  <c r="C230" i="40"/>
  <c r="J230" i="48"/>
  <c r="C230" i="48"/>
  <c r="J230" i="8"/>
  <c r="C230" i="8"/>
  <c r="J230" i="6"/>
  <c r="C230" i="6"/>
  <c r="J230" i="47"/>
  <c r="C230" i="47"/>
  <c r="J230" i="5"/>
  <c r="C230" i="5"/>
  <c r="J230" i="4"/>
  <c r="C230" i="4"/>
  <c r="J230" i="3"/>
  <c r="C230" i="3"/>
  <c r="J230" i="49"/>
  <c r="C230" i="49"/>
  <c r="J230" i="2"/>
  <c r="C230" i="2"/>
  <c r="J230" i="46"/>
  <c r="C230" i="46"/>
  <c r="J230" i="1"/>
  <c r="C230" i="1"/>
  <c r="I140" i="50" l="1"/>
  <c r="B141" i="50"/>
  <c r="J229" i="29"/>
  <c r="C229" i="29"/>
  <c r="J229" i="28"/>
  <c r="C229" i="28"/>
  <c r="J229" i="27"/>
  <c r="C229" i="27"/>
  <c r="J229" i="26"/>
  <c r="C229" i="26"/>
  <c r="J229" i="25"/>
  <c r="C229" i="25"/>
  <c r="J229" i="24"/>
  <c r="C229" i="24"/>
  <c r="J229" i="23"/>
  <c r="C229" i="23"/>
  <c r="J229" i="32"/>
  <c r="C229" i="32"/>
  <c r="J229" i="35"/>
  <c r="C229" i="35"/>
  <c r="J229" i="45"/>
  <c r="C229" i="45"/>
  <c r="J229" i="42"/>
  <c r="C229" i="42"/>
  <c r="J229" i="41"/>
  <c r="C229" i="41"/>
  <c r="J229" i="37"/>
  <c r="C229" i="37"/>
  <c r="J229" i="36"/>
  <c r="C229" i="36"/>
  <c r="J229" i="33"/>
  <c r="C229" i="33"/>
  <c r="J229" i="31"/>
  <c r="C229" i="31"/>
  <c r="J229" i="19"/>
  <c r="C229" i="19"/>
  <c r="J229" i="12"/>
  <c r="C229" i="12"/>
  <c r="J229" i="11"/>
  <c r="C229" i="11"/>
  <c r="J229" i="10"/>
  <c r="C229" i="10"/>
  <c r="J229" i="9"/>
  <c r="C229" i="9"/>
  <c r="J229" i="44"/>
  <c r="C229" i="44"/>
  <c r="J229" i="40"/>
  <c r="C229" i="40"/>
  <c r="J229" i="48"/>
  <c r="C229" i="48"/>
  <c r="J229" i="8"/>
  <c r="C229" i="8"/>
  <c r="J229" i="6"/>
  <c r="C229" i="6"/>
  <c r="J229" i="47"/>
  <c r="C229" i="47"/>
  <c r="J229" i="5"/>
  <c r="C229" i="5"/>
  <c r="J229" i="4"/>
  <c r="C229" i="4"/>
  <c r="J229" i="3"/>
  <c r="C229" i="3"/>
  <c r="J229" i="49"/>
  <c r="C229" i="49"/>
  <c r="J229" i="2"/>
  <c r="C229" i="2"/>
  <c r="J229" i="46"/>
  <c r="C229" i="46"/>
  <c r="J229" i="1"/>
  <c r="C229" i="1"/>
  <c r="I141" i="50" l="1"/>
  <c r="B142" i="50"/>
  <c r="J228" i="29"/>
  <c r="C228" i="29"/>
  <c r="J228" i="28"/>
  <c r="C228" i="28"/>
  <c r="J228" i="27"/>
  <c r="C228" i="27"/>
  <c r="J228" i="26"/>
  <c r="C228" i="26"/>
  <c r="J228" i="25"/>
  <c r="C228" i="25"/>
  <c r="J228" i="24"/>
  <c r="C228" i="24"/>
  <c r="J228" i="23"/>
  <c r="C228" i="23"/>
  <c r="J228" i="32"/>
  <c r="C228" i="32"/>
  <c r="J228" i="35"/>
  <c r="C228" i="35"/>
  <c r="J228" i="45"/>
  <c r="C228" i="45"/>
  <c r="J228" i="42"/>
  <c r="C228" i="42"/>
  <c r="J228" i="41"/>
  <c r="C228" i="41"/>
  <c r="J228" i="37"/>
  <c r="C228" i="37"/>
  <c r="J228" i="36"/>
  <c r="C228" i="36"/>
  <c r="J228" i="33"/>
  <c r="C228" i="33"/>
  <c r="J228" i="31"/>
  <c r="C228" i="31"/>
  <c r="J228" i="19"/>
  <c r="C228" i="19"/>
  <c r="J228" i="12"/>
  <c r="C228" i="12"/>
  <c r="J228" i="11"/>
  <c r="C228" i="11"/>
  <c r="J228" i="10"/>
  <c r="C228" i="10"/>
  <c r="J228" i="9"/>
  <c r="C228" i="9"/>
  <c r="J228" i="44"/>
  <c r="C228" i="44"/>
  <c r="J228" i="40"/>
  <c r="C228" i="40"/>
  <c r="J228" i="48"/>
  <c r="C228" i="48"/>
  <c r="J228" i="8"/>
  <c r="C228" i="8"/>
  <c r="J228" i="6"/>
  <c r="C228" i="6"/>
  <c r="J228" i="47"/>
  <c r="C228" i="47"/>
  <c r="J228" i="5"/>
  <c r="C228" i="5"/>
  <c r="J228" i="4"/>
  <c r="C228" i="4"/>
  <c r="J228" i="3"/>
  <c r="C228" i="3"/>
  <c r="J228" i="49"/>
  <c r="C228" i="49"/>
  <c r="J228" i="2"/>
  <c r="C228" i="2"/>
  <c r="J228" i="46"/>
  <c r="C228" i="46"/>
  <c r="J228" i="1"/>
  <c r="C228" i="1"/>
  <c r="I142" i="50" l="1"/>
  <c r="B143" i="50"/>
  <c r="J227" i="29"/>
  <c r="C227" i="29"/>
  <c r="J227" i="28"/>
  <c r="C227" i="28"/>
  <c r="J227" i="27"/>
  <c r="C227" i="27"/>
  <c r="J227" i="26"/>
  <c r="C227" i="26"/>
  <c r="J227" i="25"/>
  <c r="C227" i="25"/>
  <c r="J227" i="24"/>
  <c r="C227" i="24"/>
  <c r="J227" i="23"/>
  <c r="C227" i="23"/>
  <c r="J227" i="32"/>
  <c r="C227" i="32"/>
  <c r="J227" i="35"/>
  <c r="C227" i="35"/>
  <c r="J227" i="45"/>
  <c r="C227" i="45"/>
  <c r="J227" i="42"/>
  <c r="C227" i="42"/>
  <c r="J227" i="41"/>
  <c r="C227" i="41"/>
  <c r="J227" i="37"/>
  <c r="C227" i="37"/>
  <c r="J227" i="36"/>
  <c r="C227" i="36"/>
  <c r="J227" i="33"/>
  <c r="C227" i="33"/>
  <c r="J227" i="31"/>
  <c r="C227" i="31"/>
  <c r="J227" i="19"/>
  <c r="C227" i="19"/>
  <c r="J227" i="12"/>
  <c r="C227" i="12"/>
  <c r="J227" i="11"/>
  <c r="C227" i="11"/>
  <c r="J227" i="10"/>
  <c r="C227" i="10"/>
  <c r="J227" i="9"/>
  <c r="C227" i="9"/>
  <c r="J227" i="44"/>
  <c r="C227" i="44"/>
  <c r="J227" i="40"/>
  <c r="C227" i="40"/>
  <c r="J227" i="48"/>
  <c r="C227" i="48"/>
  <c r="J227" i="8"/>
  <c r="C227" i="8"/>
  <c r="J227" i="6"/>
  <c r="C227" i="6"/>
  <c r="J227" i="47"/>
  <c r="C227" i="47"/>
  <c r="J227" i="5"/>
  <c r="C227" i="5"/>
  <c r="J227" i="4"/>
  <c r="C227" i="4"/>
  <c r="J227" i="3"/>
  <c r="C227" i="3"/>
  <c r="J227" i="49"/>
  <c r="C227" i="49"/>
  <c r="J227" i="2"/>
  <c r="C227" i="2"/>
  <c r="J227" i="46"/>
  <c r="C227" i="46"/>
  <c r="J227" i="1"/>
  <c r="C227" i="1"/>
  <c r="I143" i="50" l="1"/>
  <c r="B144" i="50"/>
  <c r="J226" i="29"/>
  <c r="C226" i="29"/>
  <c r="J226" i="28"/>
  <c r="C226" i="28"/>
  <c r="J226" i="27"/>
  <c r="C226" i="27"/>
  <c r="J226" i="26"/>
  <c r="C226" i="26"/>
  <c r="J226" i="25"/>
  <c r="C226" i="25"/>
  <c r="J226" i="24"/>
  <c r="C226" i="24"/>
  <c r="J226" i="23"/>
  <c r="C226" i="23"/>
  <c r="J226" i="32"/>
  <c r="C226" i="32"/>
  <c r="J226" i="35"/>
  <c r="C226" i="35"/>
  <c r="J226" i="45"/>
  <c r="C226" i="45"/>
  <c r="J226" i="42"/>
  <c r="C226" i="42"/>
  <c r="J226" i="41"/>
  <c r="C226" i="41"/>
  <c r="J226" i="37"/>
  <c r="C226" i="37"/>
  <c r="J226" i="36"/>
  <c r="C226" i="36"/>
  <c r="J226" i="33"/>
  <c r="C226" i="33"/>
  <c r="J226" i="31"/>
  <c r="C226" i="31"/>
  <c r="J226" i="19"/>
  <c r="C226" i="19"/>
  <c r="J226" i="12"/>
  <c r="C226" i="12"/>
  <c r="J226" i="11"/>
  <c r="C226" i="11"/>
  <c r="J226" i="10"/>
  <c r="C226" i="10"/>
  <c r="J226" i="9"/>
  <c r="C226" i="9"/>
  <c r="J226" i="44"/>
  <c r="C226" i="44"/>
  <c r="J226" i="40"/>
  <c r="C226" i="40"/>
  <c r="J226" i="48"/>
  <c r="C226" i="48"/>
  <c r="J226" i="8"/>
  <c r="C226" i="8"/>
  <c r="J226" i="6"/>
  <c r="C226" i="6"/>
  <c r="J226" i="47"/>
  <c r="C226" i="47"/>
  <c r="J226" i="5"/>
  <c r="C226" i="5"/>
  <c r="J226" i="4"/>
  <c r="C226" i="4"/>
  <c r="J226" i="3"/>
  <c r="C226" i="3"/>
  <c r="J226" i="49"/>
  <c r="C226" i="49"/>
  <c r="J226" i="2"/>
  <c r="C226" i="2"/>
  <c r="J226" i="46"/>
  <c r="C226" i="46"/>
  <c r="J226" i="1"/>
  <c r="C226" i="1"/>
  <c r="I144" i="50" l="1"/>
  <c r="B145" i="50"/>
  <c r="J225" i="29"/>
  <c r="C225" i="29"/>
  <c r="J225" i="28"/>
  <c r="C225" i="28"/>
  <c r="J225" i="27"/>
  <c r="C225" i="27"/>
  <c r="J225" i="26"/>
  <c r="C225" i="26"/>
  <c r="J225" i="25"/>
  <c r="C225" i="25"/>
  <c r="J225" i="24"/>
  <c r="C225" i="24"/>
  <c r="J225" i="23"/>
  <c r="C225" i="23"/>
  <c r="J225" i="32"/>
  <c r="C225" i="32"/>
  <c r="J225" i="35"/>
  <c r="C225" i="35"/>
  <c r="J225" i="45"/>
  <c r="C225" i="45"/>
  <c r="J225" i="42"/>
  <c r="C225" i="42"/>
  <c r="J225" i="41"/>
  <c r="C225" i="41"/>
  <c r="J225" i="37"/>
  <c r="C225" i="37"/>
  <c r="J225" i="36"/>
  <c r="C225" i="36"/>
  <c r="J225" i="33"/>
  <c r="C225" i="33"/>
  <c r="J225" i="31"/>
  <c r="C225" i="31"/>
  <c r="J225" i="19"/>
  <c r="C225" i="19"/>
  <c r="J225" i="12"/>
  <c r="C225" i="12"/>
  <c r="J225" i="11"/>
  <c r="C225" i="11"/>
  <c r="J225" i="10"/>
  <c r="C225" i="10"/>
  <c r="J225" i="9"/>
  <c r="C225" i="9"/>
  <c r="J225" i="44"/>
  <c r="C225" i="44"/>
  <c r="J225" i="40"/>
  <c r="C225" i="40"/>
  <c r="J225" i="48"/>
  <c r="C225" i="48"/>
  <c r="J225" i="8"/>
  <c r="C225" i="8"/>
  <c r="J225" i="6"/>
  <c r="C225" i="6"/>
  <c r="J225" i="47"/>
  <c r="C225" i="47"/>
  <c r="J225" i="5"/>
  <c r="C225" i="5"/>
  <c r="J225" i="4"/>
  <c r="C225" i="4"/>
  <c r="J225" i="3"/>
  <c r="C225" i="3"/>
  <c r="J225" i="49"/>
  <c r="C225" i="49"/>
  <c r="J225" i="2"/>
  <c r="C225" i="2"/>
  <c r="J225" i="46"/>
  <c r="C225" i="46"/>
  <c r="J225" i="1"/>
  <c r="C225" i="1"/>
  <c r="I145" i="50" l="1"/>
  <c r="B146" i="50"/>
  <c r="J224" i="29"/>
  <c r="C224" i="29"/>
  <c r="J224" i="28"/>
  <c r="C224" i="28"/>
  <c r="J224" i="27"/>
  <c r="C224" i="27"/>
  <c r="J224" i="26"/>
  <c r="C224" i="26"/>
  <c r="J224" i="25"/>
  <c r="C224" i="25"/>
  <c r="J224" i="24"/>
  <c r="C224" i="24"/>
  <c r="J224" i="23"/>
  <c r="C224" i="23"/>
  <c r="J224" i="32"/>
  <c r="C224" i="32"/>
  <c r="J224" i="35"/>
  <c r="C224" i="35"/>
  <c r="J224" i="45"/>
  <c r="C224" i="45"/>
  <c r="J224" i="42"/>
  <c r="C224" i="42"/>
  <c r="J224" i="41"/>
  <c r="C224" i="41"/>
  <c r="J224" i="37"/>
  <c r="C224" i="37"/>
  <c r="J224" i="36"/>
  <c r="C224" i="36"/>
  <c r="J224" i="33"/>
  <c r="C224" i="33"/>
  <c r="J224" i="31"/>
  <c r="C224" i="31"/>
  <c r="J224" i="19"/>
  <c r="C224" i="19"/>
  <c r="J224" i="12"/>
  <c r="C224" i="12"/>
  <c r="J224" i="11"/>
  <c r="C224" i="11"/>
  <c r="J224" i="10"/>
  <c r="C224" i="10"/>
  <c r="J224" i="9"/>
  <c r="C224" i="9"/>
  <c r="J224" i="44"/>
  <c r="C224" i="44"/>
  <c r="J224" i="40"/>
  <c r="C224" i="40"/>
  <c r="J224" i="48"/>
  <c r="C224" i="48"/>
  <c r="J224" i="8"/>
  <c r="C224" i="8"/>
  <c r="J224" i="6"/>
  <c r="C224" i="6"/>
  <c r="J224" i="47"/>
  <c r="C224" i="47"/>
  <c r="J224" i="5"/>
  <c r="C224" i="5"/>
  <c r="J224" i="4"/>
  <c r="C224" i="4"/>
  <c r="J224" i="3"/>
  <c r="C224" i="3"/>
  <c r="J224" i="49"/>
  <c r="C224" i="49"/>
  <c r="J224" i="2"/>
  <c r="C224" i="2"/>
  <c r="J224" i="46"/>
  <c r="C224" i="46"/>
  <c r="J224" i="1"/>
  <c r="C224" i="1"/>
  <c r="I146" i="50" l="1"/>
  <c r="B147" i="50"/>
  <c r="J223" i="29"/>
  <c r="C223" i="29"/>
  <c r="J223" i="28"/>
  <c r="C223" i="28"/>
  <c r="J223" i="27"/>
  <c r="C223" i="27"/>
  <c r="J223" i="26"/>
  <c r="C223" i="26"/>
  <c r="J223" i="25"/>
  <c r="C223" i="25"/>
  <c r="J223" i="24"/>
  <c r="C223" i="24"/>
  <c r="J223" i="23"/>
  <c r="C223" i="23"/>
  <c r="J223" i="32"/>
  <c r="C223" i="32"/>
  <c r="J223" i="35"/>
  <c r="C223" i="35"/>
  <c r="J223" i="45"/>
  <c r="C223" i="45"/>
  <c r="J223" i="42"/>
  <c r="C223" i="42"/>
  <c r="J223" i="41"/>
  <c r="C223" i="41"/>
  <c r="J223" i="37"/>
  <c r="C223" i="37"/>
  <c r="J223" i="36"/>
  <c r="C223" i="36"/>
  <c r="J223" i="33"/>
  <c r="C223" i="33"/>
  <c r="J223" i="31"/>
  <c r="C223" i="31"/>
  <c r="J223" i="19"/>
  <c r="C223" i="19"/>
  <c r="J223" i="12"/>
  <c r="C223" i="12"/>
  <c r="J223" i="11"/>
  <c r="C223" i="11"/>
  <c r="J223" i="10"/>
  <c r="C223" i="10"/>
  <c r="J223" i="9"/>
  <c r="C223" i="9"/>
  <c r="J223" i="44"/>
  <c r="C223" i="44"/>
  <c r="J223" i="40"/>
  <c r="C223" i="40"/>
  <c r="J223" i="48"/>
  <c r="C223" i="48"/>
  <c r="J223" i="8"/>
  <c r="C223" i="8"/>
  <c r="J223" i="6"/>
  <c r="C223" i="6"/>
  <c r="J223" i="47"/>
  <c r="C223" i="47"/>
  <c r="J223" i="5"/>
  <c r="C223" i="5"/>
  <c r="J223" i="4"/>
  <c r="C223" i="4"/>
  <c r="J223" i="3"/>
  <c r="C223" i="3"/>
  <c r="J223" i="49"/>
  <c r="C223" i="49"/>
  <c r="J223" i="2"/>
  <c r="C223" i="2"/>
  <c r="J223" i="46"/>
  <c r="C223" i="46"/>
  <c r="J223" i="1"/>
  <c r="C223" i="1"/>
  <c r="I147" i="50" l="1"/>
  <c r="B148" i="50"/>
  <c r="J222" i="29"/>
  <c r="C222" i="29"/>
  <c r="J222" i="28"/>
  <c r="C222" i="28"/>
  <c r="J222" i="27"/>
  <c r="C222" i="27"/>
  <c r="J222" i="26"/>
  <c r="C222" i="26"/>
  <c r="J222" i="25"/>
  <c r="C222" i="25"/>
  <c r="J222" i="24"/>
  <c r="C222" i="24"/>
  <c r="J222" i="23"/>
  <c r="C222" i="23"/>
  <c r="J222" i="32"/>
  <c r="C222" i="32"/>
  <c r="J222" i="35"/>
  <c r="C222" i="35"/>
  <c r="J222" i="45"/>
  <c r="C222" i="45"/>
  <c r="J222" i="42"/>
  <c r="C222" i="42"/>
  <c r="J222" i="41"/>
  <c r="C222" i="41"/>
  <c r="J222" i="37"/>
  <c r="C222" i="37"/>
  <c r="J222" i="36"/>
  <c r="C222" i="36"/>
  <c r="J222" i="33"/>
  <c r="C222" i="33"/>
  <c r="J222" i="31"/>
  <c r="C222" i="31"/>
  <c r="J222" i="19"/>
  <c r="C222" i="19"/>
  <c r="J222" i="12"/>
  <c r="C222" i="12"/>
  <c r="J222" i="11"/>
  <c r="C222" i="11"/>
  <c r="J222" i="10"/>
  <c r="C222" i="10"/>
  <c r="J222" i="9"/>
  <c r="C222" i="9"/>
  <c r="J222" i="44"/>
  <c r="C222" i="44"/>
  <c r="J222" i="40"/>
  <c r="C222" i="40"/>
  <c r="J222" i="48"/>
  <c r="C222" i="48"/>
  <c r="J222" i="8"/>
  <c r="C222" i="8"/>
  <c r="J222" i="6"/>
  <c r="C222" i="6"/>
  <c r="J222" i="47"/>
  <c r="C222" i="47"/>
  <c r="J222" i="5"/>
  <c r="C222" i="5"/>
  <c r="J222" i="4"/>
  <c r="C222" i="4"/>
  <c r="J222" i="3"/>
  <c r="C222" i="3"/>
  <c r="J222" i="49"/>
  <c r="C222" i="49"/>
  <c r="J222" i="2"/>
  <c r="C222" i="2"/>
  <c r="J222" i="46"/>
  <c r="C222" i="46"/>
  <c r="J222" i="1"/>
  <c r="C222" i="1"/>
  <c r="I148" i="50" l="1"/>
  <c r="B149" i="50"/>
  <c r="J221" i="29"/>
  <c r="C221" i="29"/>
  <c r="J221" i="28"/>
  <c r="C221" i="28"/>
  <c r="J221" i="27"/>
  <c r="C221" i="27"/>
  <c r="J221" i="26"/>
  <c r="C221" i="26"/>
  <c r="J221" i="25"/>
  <c r="C221" i="25"/>
  <c r="J221" i="24"/>
  <c r="C221" i="24"/>
  <c r="J221" i="23"/>
  <c r="C221" i="23"/>
  <c r="J221" i="32"/>
  <c r="C221" i="32"/>
  <c r="J221" i="35"/>
  <c r="C221" i="35"/>
  <c r="J221" i="45"/>
  <c r="C221" i="45"/>
  <c r="J221" i="42"/>
  <c r="C221" i="42"/>
  <c r="J221" i="41"/>
  <c r="C221" i="41"/>
  <c r="J221" i="37"/>
  <c r="C221" i="37"/>
  <c r="J221" i="36"/>
  <c r="C221" i="36"/>
  <c r="J221" i="33"/>
  <c r="C221" i="33"/>
  <c r="J221" i="31"/>
  <c r="C221" i="31"/>
  <c r="J221" i="19"/>
  <c r="C221" i="19"/>
  <c r="J221" i="12"/>
  <c r="C221" i="12"/>
  <c r="J221" i="11"/>
  <c r="C221" i="11"/>
  <c r="J221" i="10"/>
  <c r="C221" i="10"/>
  <c r="J221" i="9"/>
  <c r="C221" i="9"/>
  <c r="J221" i="44"/>
  <c r="C221" i="44"/>
  <c r="J221" i="40"/>
  <c r="C221" i="40"/>
  <c r="J221" i="48"/>
  <c r="C221" i="48"/>
  <c r="J221" i="8"/>
  <c r="C221" i="8"/>
  <c r="J221" i="6"/>
  <c r="C221" i="6"/>
  <c r="J221" i="47"/>
  <c r="C221" i="47"/>
  <c r="J221" i="5"/>
  <c r="C221" i="5"/>
  <c r="J221" i="4"/>
  <c r="C221" i="4"/>
  <c r="J221" i="3"/>
  <c r="C221" i="3"/>
  <c r="J221" i="49"/>
  <c r="C221" i="49"/>
  <c r="J221" i="2"/>
  <c r="C221" i="2"/>
  <c r="J221" i="46"/>
  <c r="C221" i="46"/>
  <c r="J221" i="1"/>
  <c r="C221" i="1"/>
  <c r="I149" i="50" l="1"/>
  <c r="B150" i="50"/>
  <c r="J220" i="29"/>
  <c r="C220" i="29"/>
  <c r="J220" i="28"/>
  <c r="C220" i="28"/>
  <c r="J220" i="27"/>
  <c r="C220" i="27"/>
  <c r="J220" i="26"/>
  <c r="C220" i="26"/>
  <c r="J220" i="25"/>
  <c r="C220" i="25"/>
  <c r="J220" i="24"/>
  <c r="C220" i="24"/>
  <c r="J220" i="23"/>
  <c r="C220" i="23"/>
  <c r="J220" i="32"/>
  <c r="C220" i="32"/>
  <c r="J220" i="35"/>
  <c r="C220" i="35"/>
  <c r="J220" i="45"/>
  <c r="C220" i="45"/>
  <c r="J220" i="42"/>
  <c r="C220" i="42"/>
  <c r="J220" i="41"/>
  <c r="C220" i="41"/>
  <c r="J220" i="37"/>
  <c r="C220" i="37"/>
  <c r="J220" i="36"/>
  <c r="C220" i="36"/>
  <c r="J220" i="33"/>
  <c r="C220" i="33"/>
  <c r="J220" i="31"/>
  <c r="C220" i="31"/>
  <c r="J220" i="19"/>
  <c r="C220" i="19"/>
  <c r="J220" i="12"/>
  <c r="C220" i="12"/>
  <c r="J220" i="11"/>
  <c r="C220" i="11"/>
  <c r="J220" i="10"/>
  <c r="C220" i="10"/>
  <c r="J220" i="9"/>
  <c r="C220" i="9"/>
  <c r="J220" i="44"/>
  <c r="C220" i="44"/>
  <c r="J220" i="40"/>
  <c r="C220" i="40"/>
  <c r="J220" i="48"/>
  <c r="C220" i="48"/>
  <c r="J220" i="8"/>
  <c r="C220" i="8"/>
  <c r="J220" i="6"/>
  <c r="C220" i="6"/>
  <c r="J220" i="47"/>
  <c r="C220" i="47"/>
  <c r="J220" i="5"/>
  <c r="C220" i="5"/>
  <c r="J220" i="4"/>
  <c r="C220" i="4"/>
  <c r="J220" i="3"/>
  <c r="C220" i="3"/>
  <c r="J220" i="49"/>
  <c r="C220" i="49"/>
  <c r="J220" i="2"/>
  <c r="C220" i="2"/>
  <c r="J220" i="46"/>
  <c r="C220" i="46"/>
  <c r="J220" i="1"/>
  <c r="C220" i="1"/>
  <c r="I150" i="50" l="1"/>
  <c r="B151" i="50"/>
  <c r="J219" i="29"/>
  <c r="C219" i="29"/>
  <c r="J219" i="28"/>
  <c r="C219" i="28"/>
  <c r="J219" i="27"/>
  <c r="C219" i="27"/>
  <c r="J219" i="26"/>
  <c r="C219" i="26"/>
  <c r="J219" i="25"/>
  <c r="C219" i="25"/>
  <c r="J219" i="24"/>
  <c r="C219" i="24"/>
  <c r="J219" i="23"/>
  <c r="C219" i="23"/>
  <c r="J219" i="32"/>
  <c r="C219" i="32"/>
  <c r="J219" i="35"/>
  <c r="C219" i="35"/>
  <c r="J219" i="45"/>
  <c r="C219" i="45"/>
  <c r="J219" i="42"/>
  <c r="C219" i="42"/>
  <c r="J219" i="41"/>
  <c r="C219" i="41"/>
  <c r="J219" i="37"/>
  <c r="C219" i="37"/>
  <c r="J219" i="36"/>
  <c r="C219" i="36"/>
  <c r="J219" i="33"/>
  <c r="C219" i="33"/>
  <c r="J219" i="31"/>
  <c r="C219" i="31"/>
  <c r="J219" i="19"/>
  <c r="C219" i="19"/>
  <c r="J219" i="12"/>
  <c r="C219" i="12"/>
  <c r="J219" i="11"/>
  <c r="C219" i="11"/>
  <c r="J219" i="10"/>
  <c r="C219" i="10"/>
  <c r="J219" i="9"/>
  <c r="C219" i="9"/>
  <c r="J219" i="44"/>
  <c r="C219" i="44"/>
  <c r="J219" i="40"/>
  <c r="C219" i="40"/>
  <c r="J219" i="48"/>
  <c r="C219" i="48"/>
  <c r="J219" i="8"/>
  <c r="C219" i="8"/>
  <c r="J219" i="6"/>
  <c r="C219" i="6"/>
  <c r="J219" i="47"/>
  <c r="C219" i="47"/>
  <c r="J219" i="5"/>
  <c r="C219" i="5"/>
  <c r="J219" i="4"/>
  <c r="C219" i="4"/>
  <c r="J219" i="3"/>
  <c r="C219" i="3"/>
  <c r="J219" i="49"/>
  <c r="C219" i="49"/>
  <c r="J219" i="2"/>
  <c r="C219" i="2"/>
  <c r="J219" i="46"/>
  <c r="C219" i="46"/>
  <c r="J219" i="1"/>
  <c r="C219" i="1"/>
  <c r="I151" i="50" l="1"/>
  <c r="B152" i="50"/>
  <c r="J218" i="29"/>
  <c r="C218" i="29"/>
  <c r="J218" i="28"/>
  <c r="C218" i="28"/>
  <c r="J218" i="27"/>
  <c r="C218" i="27"/>
  <c r="J218" i="26"/>
  <c r="C218" i="26"/>
  <c r="J218" i="25"/>
  <c r="C218" i="25"/>
  <c r="J218" i="24"/>
  <c r="C218" i="24"/>
  <c r="J218" i="23"/>
  <c r="C218" i="23"/>
  <c r="J218" i="32"/>
  <c r="C218" i="32"/>
  <c r="J218" i="35"/>
  <c r="C218" i="35"/>
  <c r="J218" i="45"/>
  <c r="C218" i="45"/>
  <c r="J218" i="42"/>
  <c r="C218" i="42"/>
  <c r="J218" i="41"/>
  <c r="C218" i="41"/>
  <c r="J218" i="37"/>
  <c r="C218" i="37"/>
  <c r="J218" i="36"/>
  <c r="C218" i="36"/>
  <c r="J218" i="33"/>
  <c r="C218" i="33"/>
  <c r="J218" i="31"/>
  <c r="C218" i="31"/>
  <c r="J218" i="19"/>
  <c r="C218" i="19"/>
  <c r="J218" i="12"/>
  <c r="C218" i="12"/>
  <c r="J218" i="11"/>
  <c r="C218" i="11"/>
  <c r="J218" i="10"/>
  <c r="C218" i="10"/>
  <c r="J218" i="9"/>
  <c r="C218" i="9"/>
  <c r="J218" i="44"/>
  <c r="C218" i="44"/>
  <c r="J218" i="40"/>
  <c r="C218" i="40"/>
  <c r="J218" i="48"/>
  <c r="C218" i="48"/>
  <c r="J218" i="8"/>
  <c r="C218" i="8"/>
  <c r="J218" i="6"/>
  <c r="C218" i="6"/>
  <c r="J218" i="47"/>
  <c r="C218" i="47"/>
  <c r="J218" i="5"/>
  <c r="C218" i="5"/>
  <c r="J218" i="4"/>
  <c r="C218" i="4"/>
  <c r="J218" i="3"/>
  <c r="C218" i="3"/>
  <c r="J218" i="49"/>
  <c r="C218" i="49"/>
  <c r="J218" i="2"/>
  <c r="C218" i="2"/>
  <c r="J218" i="46"/>
  <c r="C218" i="46"/>
  <c r="J218" i="1"/>
  <c r="C218" i="1"/>
  <c r="I152" i="50" l="1"/>
  <c r="B153" i="50"/>
  <c r="J217" i="29"/>
  <c r="C217" i="29"/>
  <c r="J217" i="28"/>
  <c r="C217" i="28"/>
  <c r="J217" i="27"/>
  <c r="C217" i="27"/>
  <c r="J217" i="26"/>
  <c r="C217" i="26"/>
  <c r="J217" i="25"/>
  <c r="C217" i="25"/>
  <c r="J217" i="24"/>
  <c r="C217" i="24"/>
  <c r="J217" i="23"/>
  <c r="C217" i="23"/>
  <c r="J217" i="32"/>
  <c r="C217" i="32"/>
  <c r="J217" i="35"/>
  <c r="C217" i="35"/>
  <c r="J217" i="45"/>
  <c r="C217" i="45"/>
  <c r="J217" i="42"/>
  <c r="C217" i="42"/>
  <c r="J217" i="41"/>
  <c r="C217" i="41"/>
  <c r="J217" i="37"/>
  <c r="C217" i="37"/>
  <c r="J217" i="36"/>
  <c r="C217" i="36"/>
  <c r="J217" i="33"/>
  <c r="C217" i="33"/>
  <c r="J217" i="31"/>
  <c r="C217" i="31"/>
  <c r="J217" i="19"/>
  <c r="C217" i="19"/>
  <c r="J217" i="12"/>
  <c r="C217" i="12"/>
  <c r="J217" i="11"/>
  <c r="C217" i="11"/>
  <c r="J217" i="10"/>
  <c r="C217" i="10"/>
  <c r="J217" i="9"/>
  <c r="C217" i="9"/>
  <c r="J217" i="44"/>
  <c r="C217" i="44"/>
  <c r="J217" i="40"/>
  <c r="C217" i="40"/>
  <c r="J217" i="48"/>
  <c r="C217" i="48"/>
  <c r="J217" i="8"/>
  <c r="C217" i="8"/>
  <c r="J217" i="6"/>
  <c r="C217" i="6"/>
  <c r="J217" i="47"/>
  <c r="C217" i="47"/>
  <c r="J217" i="5"/>
  <c r="C217" i="5"/>
  <c r="J217" i="4"/>
  <c r="C217" i="4"/>
  <c r="J217" i="3"/>
  <c r="C217" i="3"/>
  <c r="J217" i="49"/>
  <c r="C217" i="49"/>
  <c r="J217" i="2"/>
  <c r="C217" i="2"/>
  <c r="J217" i="46"/>
  <c r="C217" i="46"/>
  <c r="J217" i="1"/>
  <c r="C217" i="1"/>
  <c r="I153" i="50" l="1"/>
  <c r="B154" i="50"/>
  <c r="J216" i="29"/>
  <c r="C216" i="29"/>
  <c r="J216" i="28"/>
  <c r="C216" i="28"/>
  <c r="J216" i="27"/>
  <c r="C216" i="27"/>
  <c r="J216" i="26"/>
  <c r="C216" i="26"/>
  <c r="J216" i="25"/>
  <c r="C216" i="25"/>
  <c r="J216" i="24"/>
  <c r="C216" i="24"/>
  <c r="J216" i="23"/>
  <c r="C216" i="23"/>
  <c r="J216" i="32"/>
  <c r="C216" i="32"/>
  <c r="J216" i="35"/>
  <c r="C216" i="35"/>
  <c r="J216" i="45"/>
  <c r="C216" i="45"/>
  <c r="J216" i="42"/>
  <c r="C216" i="42"/>
  <c r="J216" i="41"/>
  <c r="C216" i="41"/>
  <c r="J216" i="37"/>
  <c r="C216" i="37"/>
  <c r="J216" i="36"/>
  <c r="C216" i="36"/>
  <c r="J216" i="33"/>
  <c r="C216" i="33"/>
  <c r="J216" i="31"/>
  <c r="C216" i="31"/>
  <c r="J216" i="19"/>
  <c r="C216" i="19"/>
  <c r="J216" i="12"/>
  <c r="C216" i="12"/>
  <c r="J216" i="11"/>
  <c r="C216" i="11"/>
  <c r="J216" i="10"/>
  <c r="C216" i="10"/>
  <c r="J216" i="9"/>
  <c r="C216" i="9"/>
  <c r="J216" i="44"/>
  <c r="C216" i="44"/>
  <c r="J216" i="40"/>
  <c r="C216" i="40"/>
  <c r="J216" i="48"/>
  <c r="C216" i="48"/>
  <c r="J216" i="8"/>
  <c r="C216" i="8"/>
  <c r="J216" i="6"/>
  <c r="C216" i="6"/>
  <c r="J216" i="47"/>
  <c r="C216" i="47"/>
  <c r="J216" i="5"/>
  <c r="C216" i="5"/>
  <c r="J216" i="4"/>
  <c r="C216" i="4"/>
  <c r="J216" i="3"/>
  <c r="C216" i="3"/>
  <c r="J216" i="49"/>
  <c r="C216" i="49"/>
  <c r="J216" i="2"/>
  <c r="C216" i="2"/>
  <c r="J216" i="46"/>
  <c r="C216" i="46"/>
  <c r="J216" i="1"/>
  <c r="C216" i="1"/>
  <c r="I154" i="50" l="1"/>
  <c r="B155" i="50"/>
  <c r="J215" i="29"/>
  <c r="C215" i="29"/>
  <c r="J215" i="28"/>
  <c r="C215" i="28"/>
  <c r="J215" i="27"/>
  <c r="C215" i="27"/>
  <c r="J215" i="26"/>
  <c r="C215" i="26"/>
  <c r="J215" i="25"/>
  <c r="C215" i="25"/>
  <c r="J215" i="24"/>
  <c r="C215" i="24"/>
  <c r="J215" i="23"/>
  <c r="C215" i="23"/>
  <c r="J215" i="32"/>
  <c r="C215" i="32"/>
  <c r="J215" i="35"/>
  <c r="C215" i="35"/>
  <c r="J215" i="45"/>
  <c r="C215" i="45"/>
  <c r="J215" i="42"/>
  <c r="C215" i="42"/>
  <c r="J215" i="41"/>
  <c r="C215" i="41"/>
  <c r="J215" i="37"/>
  <c r="C215" i="37"/>
  <c r="J215" i="36"/>
  <c r="C215" i="36"/>
  <c r="J215" i="33"/>
  <c r="C215" i="33"/>
  <c r="J215" i="31"/>
  <c r="C215" i="31"/>
  <c r="J215" i="19"/>
  <c r="C215" i="19"/>
  <c r="J215" i="12"/>
  <c r="C215" i="12"/>
  <c r="J215" i="11"/>
  <c r="C215" i="11"/>
  <c r="J215" i="10"/>
  <c r="C215" i="10"/>
  <c r="J215" i="9"/>
  <c r="C215" i="9"/>
  <c r="J215" i="44"/>
  <c r="C215" i="44"/>
  <c r="J215" i="40"/>
  <c r="C215" i="40"/>
  <c r="J215" i="48"/>
  <c r="C215" i="48"/>
  <c r="J215" i="8"/>
  <c r="C215" i="8"/>
  <c r="J215" i="6"/>
  <c r="C215" i="6"/>
  <c r="J215" i="47"/>
  <c r="C215" i="47"/>
  <c r="J215" i="5"/>
  <c r="C215" i="5"/>
  <c r="J215" i="4"/>
  <c r="C215" i="4"/>
  <c r="J215" i="3"/>
  <c r="C215" i="3"/>
  <c r="J215" i="49"/>
  <c r="C215" i="49"/>
  <c r="J215" i="2"/>
  <c r="C215" i="2"/>
  <c r="J215" i="46"/>
  <c r="C215" i="46"/>
  <c r="J215" i="1"/>
  <c r="C215" i="1"/>
  <c r="I155" i="50" l="1"/>
  <c r="B156" i="50"/>
  <c r="J214" i="29"/>
  <c r="C214" i="29"/>
  <c r="J214" i="28"/>
  <c r="C214" i="28"/>
  <c r="J214" i="27"/>
  <c r="C214" i="27"/>
  <c r="J214" i="26"/>
  <c r="C214" i="26"/>
  <c r="J214" i="25"/>
  <c r="C214" i="25"/>
  <c r="J214" i="24"/>
  <c r="C214" i="24"/>
  <c r="J214" i="23"/>
  <c r="C214" i="23"/>
  <c r="J214" i="32"/>
  <c r="C214" i="32"/>
  <c r="J214" i="35"/>
  <c r="C214" i="35"/>
  <c r="J214" i="45"/>
  <c r="C214" i="45"/>
  <c r="J214" i="42"/>
  <c r="C214" i="42"/>
  <c r="J214" i="41"/>
  <c r="C214" i="41"/>
  <c r="J214" i="37"/>
  <c r="C214" i="37"/>
  <c r="J214" i="36"/>
  <c r="C214" i="36"/>
  <c r="J214" i="33"/>
  <c r="C214" i="33"/>
  <c r="J214" i="31"/>
  <c r="C214" i="31"/>
  <c r="J214" i="19"/>
  <c r="C214" i="19"/>
  <c r="J214" i="12"/>
  <c r="C214" i="12"/>
  <c r="J214" i="11"/>
  <c r="C214" i="11"/>
  <c r="J214" i="10"/>
  <c r="C214" i="10"/>
  <c r="J214" i="9"/>
  <c r="C214" i="9"/>
  <c r="J214" i="44"/>
  <c r="C214" i="44"/>
  <c r="J214" i="40"/>
  <c r="C214" i="40"/>
  <c r="J214" i="48"/>
  <c r="C214" i="48"/>
  <c r="J214" i="8"/>
  <c r="C214" i="8"/>
  <c r="J214" i="6"/>
  <c r="C214" i="6"/>
  <c r="J214" i="47"/>
  <c r="C214" i="47"/>
  <c r="J214" i="5"/>
  <c r="C214" i="5"/>
  <c r="J214" i="4"/>
  <c r="C214" i="4"/>
  <c r="J214" i="3"/>
  <c r="C214" i="3"/>
  <c r="J214" i="49"/>
  <c r="C214" i="49"/>
  <c r="J214" i="2"/>
  <c r="C214" i="2"/>
  <c r="J214" i="46"/>
  <c r="C214" i="46"/>
  <c r="J214" i="1"/>
  <c r="C214" i="1"/>
  <c r="I156" i="50" l="1"/>
  <c r="B157" i="50"/>
  <c r="J213" i="29"/>
  <c r="C213" i="29"/>
  <c r="J213" i="28"/>
  <c r="C213" i="28"/>
  <c r="J213" i="27"/>
  <c r="C213" i="27"/>
  <c r="J213" i="26"/>
  <c r="C213" i="26"/>
  <c r="J213" i="25"/>
  <c r="C213" i="25"/>
  <c r="J213" i="24"/>
  <c r="C213" i="24"/>
  <c r="J213" i="23"/>
  <c r="C213" i="23"/>
  <c r="J213" i="32"/>
  <c r="C213" i="32"/>
  <c r="J213" i="35"/>
  <c r="C213" i="35"/>
  <c r="J213" i="45"/>
  <c r="C213" i="45"/>
  <c r="J213" i="42"/>
  <c r="C213" i="42"/>
  <c r="J213" i="41"/>
  <c r="C213" i="41"/>
  <c r="J213" i="37"/>
  <c r="C213" i="37"/>
  <c r="J213" i="36"/>
  <c r="C213" i="36"/>
  <c r="J213" i="33"/>
  <c r="C213" i="33"/>
  <c r="J213" i="31"/>
  <c r="C213" i="31"/>
  <c r="J213" i="19"/>
  <c r="C213" i="19"/>
  <c r="J213" i="12"/>
  <c r="C213" i="12"/>
  <c r="J213" i="11"/>
  <c r="C213" i="11"/>
  <c r="J213" i="10"/>
  <c r="C213" i="10"/>
  <c r="J213" i="9"/>
  <c r="C213" i="9"/>
  <c r="J213" i="44"/>
  <c r="C213" i="44"/>
  <c r="J213" i="40"/>
  <c r="C213" i="40"/>
  <c r="J213" i="48"/>
  <c r="C213" i="48"/>
  <c r="J213" i="8"/>
  <c r="C213" i="8"/>
  <c r="J213" i="6"/>
  <c r="C213" i="6"/>
  <c r="J213" i="47"/>
  <c r="C213" i="47"/>
  <c r="J213" i="5"/>
  <c r="C213" i="5"/>
  <c r="J213" i="4"/>
  <c r="C213" i="4"/>
  <c r="J213" i="3"/>
  <c r="C213" i="3"/>
  <c r="J213" i="49"/>
  <c r="C213" i="49"/>
  <c r="J213" i="2"/>
  <c r="C213" i="2"/>
  <c r="J213" i="46"/>
  <c r="C213" i="46"/>
  <c r="J213" i="1"/>
  <c r="C213" i="1"/>
  <c r="I157" i="50" l="1"/>
  <c r="B158" i="50"/>
  <c r="J212" i="29"/>
  <c r="C212" i="29"/>
  <c r="J212" i="28"/>
  <c r="C212" i="28"/>
  <c r="J212" i="27"/>
  <c r="C212" i="27"/>
  <c r="J212" i="26"/>
  <c r="C212" i="26"/>
  <c r="J212" i="25"/>
  <c r="C212" i="25"/>
  <c r="J212" i="24"/>
  <c r="C212" i="24"/>
  <c r="J212" i="23"/>
  <c r="C212" i="23"/>
  <c r="J212" i="32"/>
  <c r="C212" i="32"/>
  <c r="J212" i="35"/>
  <c r="C212" i="35"/>
  <c r="J212" i="45"/>
  <c r="C212" i="45"/>
  <c r="J212" i="42"/>
  <c r="C212" i="42"/>
  <c r="J212" i="41"/>
  <c r="C212" i="41"/>
  <c r="J212" i="37"/>
  <c r="C212" i="37"/>
  <c r="J212" i="36"/>
  <c r="C212" i="36"/>
  <c r="J212" i="33"/>
  <c r="C212" i="33"/>
  <c r="J212" i="31"/>
  <c r="C212" i="31"/>
  <c r="J212" i="19"/>
  <c r="C212" i="19"/>
  <c r="J212" i="12"/>
  <c r="C212" i="12"/>
  <c r="J212" i="11"/>
  <c r="C212" i="11"/>
  <c r="J212" i="10"/>
  <c r="C212" i="10"/>
  <c r="J212" i="9"/>
  <c r="C212" i="9"/>
  <c r="J212" i="44"/>
  <c r="C212" i="44"/>
  <c r="J212" i="40"/>
  <c r="C212" i="40"/>
  <c r="J212" i="48"/>
  <c r="C212" i="48"/>
  <c r="J212" i="8"/>
  <c r="C212" i="8"/>
  <c r="J212" i="6"/>
  <c r="C212" i="6"/>
  <c r="J212" i="47"/>
  <c r="C212" i="47"/>
  <c r="J212" i="5"/>
  <c r="C212" i="5"/>
  <c r="J212" i="4"/>
  <c r="C212" i="4"/>
  <c r="J212" i="3"/>
  <c r="C212" i="3"/>
  <c r="J212" i="49"/>
  <c r="C212" i="49"/>
  <c r="J212" i="2"/>
  <c r="C212" i="2"/>
  <c r="J212" i="46"/>
  <c r="C212" i="46"/>
  <c r="J212" i="1"/>
  <c r="C212" i="1"/>
  <c r="I158" i="50" l="1"/>
  <c r="B159" i="50"/>
  <c r="J211" i="29"/>
  <c r="C211" i="29"/>
  <c r="J211" i="28"/>
  <c r="C211" i="28"/>
  <c r="J211" i="27"/>
  <c r="C211" i="27"/>
  <c r="J211" i="26"/>
  <c r="C211" i="26"/>
  <c r="J211" i="25"/>
  <c r="C211" i="25"/>
  <c r="J211" i="24"/>
  <c r="C211" i="24"/>
  <c r="J211" i="23"/>
  <c r="C211" i="23"/>
  <c r="J211" i="32"/>
  <c r="C211" i="32"/>
  <c r="J211" i="35"/>
  <c r="C211" i="35"/>
  <c r="J211" i="45"/>
  <c r="C211" i="45"/>
  <c r="J211" i="42"/>
  <c r="C211" i="42"/>
  <c r="J211" i="41"/>
  <c r="C211" i="41"/>
  <c r="J211" i="37"/>
  <c r="C211" i="37"/>
  <c r="J211" i="36"/>
  <c r="C211" i="36"/>
  <c r="J211" i="33"/>
  <c r="C211" i="33"/>
  <c r="J211" i="31"/>
  <c r="C211" i="31"/>
  <c r="J211" i="19"/>
  <c r="C211" i="19"/>
  <c r="J211" i="12"/>
  <c r="C211" i="12"/>
  <c r="J211" i="11"/>
  <c r="C211" i="11"/>
  <c r="J211" i="10"/>
  <c r="C211" i="10"/>
  <c r="J211" i="9"/>
  <c r="C211" i="9"/>
  <c r="J211" i="44"/>
  <c r="C211" i="44"/>
  <c r="J211" i="40"/>
  <c r="C211" i="40"/>
  <c r="J211" i="48"/>
  <c r="C211" i="48"/>
  <c r="J211" i="8"/>
  <c r="C211" i="8"/>
  <c r="J211" i="6"/>
  <c r="C211" i="6"/>
  <c r="J211" i="47"/>
  <c r="C211" i="47"/>
  <c r="J211" i="5"/>
  <c r="C211" i="5"/>
  <c r="J211" i="4"/>
  <c r="C211" i="4"/>
  <c r="J211" i="3"/>
  <c r="C211" i="3"/>
  <c r="J211" i="49"/>
  <c r="C211" i="49"/>
  <c r="J211" i="2"/>
  <c r="C211" i="2"/>
  <c r="J211" i="46"/>
  <c r="C211" i="46"/>
  <c r="J211" i="1"/>
  <c r="C211" i="1"/>
  <c r="I159" i="50" l="1"/>
  <c r="B160" i="50"/>
  <c r="J210" i="29"/>
  <c r="C210" i="29"/>
  <c r="J210" i="28"/>
  <c r="C210" i="28"/>
  <c r="J210" i="27"/>
  <c r="C210" i="27"/>
  <c r="J210" i="26"/>
  <c r="C210" i="26"/>
  <c r="J210" i="25"/>
  <c r="C210" i="25"/>
  <c r="J210" i="24"/>
  <c r="C210" i="24"/>
  <c r="J210" i="23"/>
  <c r="C210" i="23"/>
  <c r="J210" i="32"/>
  <c r="C210" i="32"/>
  <c r="J210" i="35"/>
  <c r="C210" i="35"/>
  <c r="J210" i="45"/>
  <c r="C210" i="45"/>
  <c r="J210" i="42"/>
  <c r="C210" i="42"/>
  <c r="J210" i="41"/>
  <c r="C210" i="41"/>
  <c r="J210" i="37"/>
  <c r="C210" i="37"/>
  <c r="J210" i="36"/>
  <c r="C210" i="36"/>
  <c r="J210" i="33"/>
  <c r="C210" i="33"/>
  <c r="J210" i="31"/>
  <c r="C210" i="31"/>
  <c r="J210" i="19"/>
  <c r="C210" i="19"/>
  <c r="J210" i="12"/>
  <c r="C210" i="12"/>
  <c r="J210" i="11"/>
  <c r="C210" i="11"/>
  <c r="J210" i="10"/>
  <c r="C210" i="10"/>
  <c r="J210" i="9"/>
  <c r="C210" i="9"/>
  <c r="J210" i="44"/>
  <c r="C210" i="44"/>
  <c r="J210" i="40"/>
  <c r="C210" i="40"/>
  <c r="J210" i="48"/>
  <c r="C210" i="48"/>
  <c r="J210" i="8"/>
  <c r="C210" i="8"/>
  <c r="J210" i="6"/>
  <c r="C210" i="6"/>
  <c r="J210" i="47"/>
  <c r="C210" i="47"/>
  <c r="J210" i="5"/>
  <c r="C210" i="5"/>
  <c r="J210" i="4"/>
  <c r="C210" i="4"/>
  <c r="J210" i="3"/>
  <c r="C210" i="3"/>
  <c r="J210" i="49"/>
  <c r="C210" i="49"/>
  <c r="J210" i="2"/>
  <c r="C210" i="2"/>
  <c r="J210" i="46"/>
  <c r="C210" i="46"/>
  <c r="J210" i="1"/>
  <c r="C210" i="1"/>
  <c r="I160" i="50" l="1"/>
  <c r="B161" i="50"/>
  <c r="J209" i="29"/>
  <c r="C209" i="29"/>
  <c r="J209" i="28"/>
  <c r="C209" i="28"/>
  <c r="J209" i="27"/>
  <c r="C209" i="27"/>
  <c r="J209" i="26"/>
  <c r="C209" i="26"/>
  <c r="J209" i="25"/>
  <c r="C209" i="25"/>
  <c r="J209" i="24"/>
  <c r="C209" i="24"/>
  <c r="J209" i="23"/>
  <c r="C209" i="23"/>
  <c r="J209" i="32"/>
  <c r="C209" i="32"/>
  <c r="J209" i="35"/>
  <c r="C209" i="35"/>
  <c r="J209" i="45"/>
  <c r="C209" i="45"/>
  <c r="J209" i="42"/>
  <c r="C209" i="42"/>
  <c r="J209" i="41"/>
  <c r="C209" i="41"/>
  <c r="J209" i="37"/>
  <c r="C209" i="37"/>
  <c r="J209" i="36"/>
  <c r="C209" i="36"/>
  <c r="J209" i="33"/>
  <c r="C209" i="33"/>
  <c r="J209" i="31"/>
  <c r="C209" i="31"/>
  <c r="J209" i="19"/>
  <c r="C209" i="19"/>
  <c r="J209" i="12"/>
  <c r="C209" i="12"/>
  <c r="J209" i="11"/>
  <c r="C209" i="11"/>
  <c r="J209" i="10"/>
  <c r="C209" i="10"/>
  <c r="J209" i="9"/>
  <c r="C209" i="9"/>
  <c r="J209" i="44"/>
  <c r="C209" i="44"/>
  <c r="J209" i="40"/>
  <c r="C209" i="40"/>
  <c r="J209" i="48"/>
  <c r="C209" i="48"/>
  <c r="J209" i="8"/>
  <c r="C209" i="8"/>
  <c r="J209" i="6"/>
  <c r="C209" i="6"/>
  <c r="J209" i="47"/>
  <c r="C209" i="47"/>
  <c r="J209" i="5"/>
  <c r="C209" i="5"/>
  <c r="J209" i="4"/>
  <c r="C209" i="4"/>
  <c r="J209" i="3"/>
  <c r="C209" i="3"/>
  <c r="J209" i="49"/>
  <c r="C209" i="49"/>
  <c r="J209" i="2"/>
  <c r="C209" i="2"/>
  <c r="J209" i="46"/>
  <c r="C209" i="46"/>
  <c r="J209" i="1"/>
  <c r="C209" i="1"/>
  <c r="I161" i="50" l="1"/>
  <c r="B162" i="50"/>
  <c r="J208" i="29"/>
  <c r="C208" i="29"/>
  <c r="J208" i="28"/>
  <c r="C208" i="28"/>
  <c r="J208" i="27"/>
  <c r="C208" i="27"/>
  <c r="J208" i="26"/>
  <c r="C208" i="26"/>
  <c r="J208" i="25"/>
  <c r="C208" i="25"/>
  <c r="J208" i="24"/>
  <c r="C208" i="24"/>
  <c r="J208" i="23"/>
  <c r="C208" i="23"/>
  <c r="J208" i="32"/>
  <c r="C208" i="32"/>
  <c r="J208" i="35"/>
  <c r="C208" i="35"/>
  <c r="J208" i="45"/>
  <c r="C208" i="45"/>
  <c r="J208" i="42"/>
  <c r="C208" i="42"/>
  <c r="J208" i="41"/>
  <c r="C208" i="41"/>
  <c r="J208" i="37"/>
  <c r="C208" i="37"/>
  <c r="J208" i="36"/>
  <c r="C208" i="36"/>
  <c r="J208" i="33"/>
  <c r="C208" i="33"/>
  <c r="J208" i="31"/>
  <c r="C208" i="31"/>
  <c r="J208" i="19"/>
  <c r="C208" i="19"/>
  <c r="J208" i="12"/>
  <c r="C208" i="12"/>
  <c r="J208" i="11"/>
  <c r="C208" i="11"/>
  <c r="J208" i="10"/>
  <c r="C208" i="10"/>
  <c r="J208" i="9"/>
  <c r="C208" i="9"/>
  <c r="J208" i="44"/>
  <c r="C208" i="44"/>
  <c r="J208" i="40"/>
  <c r="C208" i="40"/>
  <c r="J208" i="48"/>
  <c r="C208" i="48"/>
  <c r="J208" i="8"/>
  <c r="C208" i="8"/>
  <c r="J208" i="6"/>
  <c r="C208" i="6"/>
  <c r="J208" i="47"/>
  <c r="C208" i="47"/>
  <c r="J208" i="5"/>
  <c r="C208" i="5"/>
  <c r="J208" i="4"/>
  <c r="C208" i="4"/>
  <c r="J208" i="3"/>
  <c r="C208" i="3"/>
  <c r="J208" i="49"/>
  <c r="C208" i="49"/>
  <c r="J208" i="2"/>
  <c r="C208" i="2"/>
  <c r="J208" i="46"/>
  <c r="C208" i="46"/>
  <c r="J208" i="1"/>
  <c r="C208" i="1"/>
  <c r="I162" i="50" l="1"/>
  <c r="B163" i="50"/>
  <c r="J207" i="29"/>
  <c r="C207" i="29"/>
  <c r="J207" i="28"/>
  <c r="C207" i="28"/>
  <c r="J207" i="27"/>
  <c r="C207" i="27"/>
  <c r="J207" i="26"/>
  <c r="C207" i="26"/>
  <c r="J207" i="25"/>
  <c r="C207" i="25"/>
  <c r="J207" i="24"/>
  <c r="C207" i="24"/>
  <c r="J207" i="23"/>
  <c r="C207" i="23"/>
  <c r="J207" i="32"/>
  <c r="C207" i="32"/>
  <c r="J207" i="35"/>
  <c r="C207" i="35"/>
  <c r="J207" i="45"/>
  <c r="C207" i="45"/>
  <c r="J207" i="42"/>
  <c r="C207" i="42"/>
  <c r="J207" i="41"/>
  <c r="C207" i="41"/>
  <c r="J207" i="37"/>
  <c r="C207" i="37"/>
  <c r="J207" i="36"/>
  <c r="C207" i="36"/>
  <c r="J207" i="33"/>
  <c r="C207" i="33"/>
  <c r="J207" i="31"/>
  <c r="C207" i="31"/>
  <c r="J207" i="19"/>
  <c r="C207" i="19"/>
  <c r="J207" i="12"/>
  <c r="C207" i="12"/>
  <c r="J207" i="11"/>
  <c r="C207" i="11"/>
  <c r="J207" i="10"/>
  <c r="C207" i="10"/>
  <c r="J207" i="9"/>
  <c r="C207" i="9"/>
  <c r="J207" i="44"/>
  <c r="C207" i="44"/>
  <c r="J207" i="40"/>
  <c r="C207" i="40"/>
  <c r="J207" i="48"/>
  <c r="C207" i="48"/>
  <c r="J207" i="8"/>
  <c r="C207" i="8"/>
  <c r="J207" i="6"/>
  <c r="C207" i="6"/>
  <c r="J207" i="47"/>
  <c r="C207" i="47"/>
  <c r="J207" i="5"/>
  <c r="C207" i="5"/>
  <c r="J207" i="4"/>
  <c r="C207" i="4"/>
  <c r="J207" i="3"/>
  <c r="C207" i="3"/>
  <c r="J207" i="49"/>
  <c r="C207" i="49"/>
  <c r="J207" i="2"/>
  <c r="C207" i="2"/>
  <c r="J207" i="46"/>
  <c r="C207" i="46"/>
  <c r="J207" i="1"/>
  <c r="C207" i="1"/>
  <c r="I163" i="50" l="1"/>
  <c r="B164" i="50"/>
  <c r="J206" i="29"/>
  <c r="C206" i="29"/>
  <c r="J206" i="28"/>
  <c r="C206" i="28"/>
  <c r="J206" i="27"/>
  <c r="C206" i="27"/>
  <c r="J206" i="26"/>
  <c r="C206" i="26"/>
  <c r="J206" i="25"/>
  <c r="C206" i="25"/>
  <c r="J206" i="24"/>
  <c r="C206" i="24"/>
  <c r="J206" i="23"/>
  <c r="C206" i="23"/>
  <c r="J206" i="32"/>
  <c r="C206" i="32"/>
  <c r="J206" i="35"/>
  <c r="C206" i="35"/>
  <c r="J206" i="45"/>
  <c r="C206" i="45"/>
  <c r="J206" i="42"/>
  <c r="C206" i="42"/>
  <c r="J206" i="41"/>
  <c r="C206" i="41"/>
  <c r="J206" i="37"/>
  <c r="C206" i="37"/>
  <c r="J206" i="36"/>
  <c r="C206" i="36"/>
  <c r="J206" i="33"/>
  <c r="C206" i="33"/>
  <c r="J206" i="31"/>
  <c r="C206" i="31"/>
  <c r="J206" i="19"/>
  <c r="C206" i="19"/>
  <c r="J206" i="12"/>
  <c r="C206" i="12"/>
  <c r="J206" i="11"/>
  <c r="C206" i="11"/>
  <c r="J206" i="10"/>
  <c r="C206" i="10"/>
  <c r="J206" i="9"/>
  <c r="C206" i="9"/>
  <c r="J206" i="44"/>
  <c r="C206" i="44"/>
  <c r="J206" i="40"/>
  <c r="C206" i="40"/>
  <c r="J206" i="48"/>
  <c r="C206" i="48"/>
  <c r="J206" i="8"/>
  <c r="C206" i="8"/>
  <c r="J206" i="6"/>
  <c r="C206" i="6"/>
  <c r="J206" i="47"/>
  <c r="C206" i="47"/>
  <c r="J206" i="5"/>
  <c r="C206" i="5"/>
  <c r="J206" i="4"/>
  <c r="C206" i="4"/>
  <c r="J206" i="3"/>
  <c r="C206" i="3"/>
  <c r="J206" i="49"/>
  <c r="C206" i="49"/>
  <c r="J206" i="2"/>
  <c r="C206" i="2"/>
  <c r="J206" i="46"/>
  <c r="C206" i="46"/>
  <c r="J206" i="1"/>
  <c r="C206" i="1"/>
  <c r="I164" i="50" l="1"/>
  <c r="B165" i="50"/>
  <c r="J205" i="29"/>
  <c r="C205" i="29"/>
  <c r="J205" i="28"/>
  <c r="C205" i="28"/>
  <c r="J205" i="27"/>
  <c r="C205" i="27"/>
  <c r="J205" i="26"/>
  <c r="C205" i="26"/>
  <c r="J205" i="25"/>
  <c r="C205" i="25"/>
  <c r="J205" i="24"/>
  <c r="C205" i="24"/>
  <c r="J205" i="23"/>
  <c r="C205" i="23"/>
  <c r="J205" i="32"/>
  <c r="C205" i="32"/>
  <c r="J205" i="35"/>
  <c r="C205" i="35"/>
  <c r="J205" i="45"/>
  <c r="C205" i="45"/>
  <c r="J205" i="42"/>
  <c r="C205" i="42"/>
  <c r="J205" i="41"/>
  <c r="C205" i="41"/>
  <c r="J205" i="37"/>
  <c r="C205" i="37"/>
  <c r="J205" i="36"/>
  <c r="C205" i="36"/>
  <c r="J205" i="33"/>
  <c r="C205" i="33"/>
  <c r="J205" i="31"/>
  <c r="C205" i="31"/>
  <c r="J205" i="19"/>
  <c r="C205" i="19"/>
  <c r="J205" i="12"/>
  <c r="C205" i="12"/>
  <c r="J205" i="11"/>
  <c r="C205" i="11"/>
  <c r="J205" i="10"/>
  <c r="C205" i="10"/>
  <c r="J205" i="9"/>
  <c r="C205" i="9"/>
  <c r="J205" i="44"/>
  <c r="C205" i="44"/>
  <c r="J205" i="40"/>
  <c r="C205" i="40"/>
  <c r="J205" i="48"/>
  <c r="C205" i="48"/>
  <c r="J205" i="8"/>
  <c r="C205" i="8"/>
  <c r="J205" i="6"/>
  <c r="C205" i="6"/>
  <c r="J205" i="47"/>
  <c r="C205" i="47"/>
  <c r="J205" i="5"/>
  <c r="C205" i="5"/>
  <c r="J205" i="4"/>
  <c r="C205" i="4"/>
  <c r="J205" i="3"/>
  <c r="C205" i="3"/>
  <c r="J205" i="49"/>
  <c r="C205" i="49"/>
  <c r="J205" i="2"/>
  <c r="C205" i="2"/>
  <c r="J205" i="46"/>
  <c r="C205" i="46"/>
  <c r="J205" i="1"/>
  <c r="C205" i="1"/>
  <c r="I165" i="50" l="1"/>
  <c r="B166" i="50"/>
  <c r="J203" i="28"/>
  <c r="A203" i="46"/>
  <c r="A203" i="1"/>
  <c r="I166" i="50" l="1"/>
  <c r="B167" i="50"/>
  <c r="C203" i="28"/>
  <c r="C203" i="31"/>
  <c r="C203" i="25"/>
  <c r="J203" i="19"/>
  <c r="J203" i="33"/>
  <c r="J203" i="37"/>
  <c r="C203" i="5"/>
  <c r="C203" i="11"/>
  <c r="C203" i="3"/>
  <c r="C203" i="6"/>
  <c r="C203" i="48"/>
  <c r="C203" i="44"/>
  <c r="C203" i="10"/>
  <c r="C203" i="19"/>
  <c r="C203" i="33"/>
  <c r="C203" i="36"/>
  <c r="C203" i="41"/>
  <c r="C203" i="45"/>
  <c r="C203" i="32"/>
  <c r="C203" i="24"/>
  <c r="C203" i="26"/>
  <c r="C203" i="29"/>
  <c r="J203" i="3"/>
  <c r="J203" i="5"/>
  <c r="J203" i="6"/>
  <c r="J203" i="42"/>
  <c r="J203" i="35"/>
  <c r="C203" i="49"/>
  <c r="C203" i="4"/>
  <c r="C203" i="47"/>
  <c r="C203" i="8"/>
  <c r="C203" i="40"/>
  <c r="C203" i="9"/>
  <c r="C203" i="12"/>
  <c r="C203" i="37"/>
  <c r="C203" i="42"/>
  <c r="C203" i="35"/>
  <c r="C203" i="23"/>
  <c r="C203" i="27"/>
  <c r="C203" i="1"/>
  <c r="C203" i="46"/>
  <c r="C203" i="2"/>
  <c r="J203" i="1"/>
  <c r="J203" i="46"/>
  <c r="J203" i="2"/>
  <c r="J203" i="49"/>
  <c r="J203" i="4"/>
  <c r="J203" i="47"/>
  <c r="J203" i="8"/>
  <c r="J203" i="48"/>
  <c r="J203" i="40"/>
  <c r="J203" i="44"/>
  <c r="J203" i="9"/>
  <c r="J203" i="10"/>
  <c r="J203" i="11"/>
  <c r="J203" i="12"/>
  <c r="J203" i="31"/>
  <c r="J203" i="36"/>
  <c r="J203" i="41"/>
  <c r="J203" i="45"/>
  <c r="J203" i="32"/>
  <c r="J203" i="23"/>
  <c r="J203" i="24"/>
  <c r="J203" i="25"/>
  <c r="J203" i="26"/>
  <c r="J203" i="27"/>
  <c r="J203" i="29"/>
  <c r="J202" i="29"/>
  <c r="J202" i="28"/>
  <c r="J202" i="27"/>
  <c r="J202" i="26"/>
  <c r="J202" i="24"/>
  <c r="J202" i="23"/>
  <c r="J202" i="35"/>
  <c r="J202" i="45"/>
  <c r="J202" i="42"/>
  <c r="J202" i="41"/>
  <c r="J202" i="37"/>
  <c r="J202" i="36"/>
  <c r="J202" i="19"/>
  <c r="A202" i="46"/>
  <c r="A202" i="1"/>
  <c r="J202" i="32"/>
  <c r="J202" i="25"/>
  <c r="I167" i="50" l="1"/>
  <c r="B168" i="50"/>
  <c r="C202" i="1"/>
  <c r="C202" i="2"/>
  <c r="C202" i="3"/>
  <c r="C202" i="4"/>
  <c r="C202" i="5"/>
  <c r="C202" i="47"/>
  <c r="C202" i="6"/>
  <c r="C202" i="8"/>
  <c r="C202" i="48"/>
  <c r="C202" i="40"/>
  <c r="C202" i="44"/>
  <c r="C202" i="9"/>
  <c r="C202" i="10"/>
  <c r="C202" i="11"/>
  <c r="C202" i="12"/>
  <c r="C202" i="19"/>
  <c r="C202" i="31"/>
  <c r="C202" i="33"/>
  <c r="C202" i="36"/>
  <c r="C202" i="37"/>
  <c r="C202" i="41"/>
  <c r="C202" i="42"/>
  <c r="C202" i="45"/>
  <c r="C202" i="35"/>
  <c r="C202" i="23"/>
  <c r="C202" i="24"/>
  <c r="C202" i="25"/>
  <c r="C202" i="27"/>
  <c r="C202" i="28"/>
  <c r="J202" i="9"/>
  <c r="J202" i="31"/>
  <c r="J202" i="33"/>
  <c r="C202" i="49"/>
  <c r="C202" i="26"/>
  <c r="C202" i="29"/>
  <c r="C202" i="46"/>
  <c r="C202" i="32"/>
  <c r="J202" i="1"/>
  <c r="J202" i="46"/>
  <c r="J202" i="2"/>
  <c r="J202" i="49"/>
  <c r="J202" i="3"/>
  <c r="J202" i="4"/>
  <c r="J202" i="5"/>
  <c r="J202" i="47"/>
  <c r="J202" i="6"/>
  <c r="J202" i="8"/>
  <c r="J202" i="48"/>
  <c r="J202" i="40"/>
  <c r="J202" i="44"/>
  <c r="J202" i="10"/>
  <c r="J202" i="11"/>
  <c r="J202" i="12"/>
  <c r="J201" i="29"/>
  <c r="C201" i="28"/>
  <c r="J201" i="27"/>
  <c r="C201" i="27"/>
  <c r="J201" i="26"/>
  <c r="C201" i="26"/>
  <c r="J201" i="25"/>
  <c r="C201" i="25"/>
  <c r="C201" i="24"/>
  <c r="J201" i="23"/>
  <c r="C201" i="23"/>
  <c r="J201" i="32"/>
  <c r="C201" i="32"/>
  <c r="J201" i="35"/>
  <c r="C201" i="35"/>
  <c r="C201" i="45"/>
  <c r="J201" i="42"/>
  <c r="C201" i="42"/>
  <c r="J201" i="41"/>
  <c r="C201" i="41"/>
  <c r="C201" i="37"/>
  <c r="C201" i="36"/>
  <c r="J201" i="33"/>
  <c r="C201" i="31"/>
  <c r="C201" i="19"/>
  <c r="C201" i="12"/>
  <c r="C201" i="11"/>
  <c r="C201" i="10"/>
  <c r="C201" i="9"/>
  <c r="C201" i="44"/>
  <c r="C201" i="40"/>
  <c r="C201" i="48"/>
  <c r="J201" i="8"/>
  <c r="C201" i="8"/>
  <c r="C201" i="6"/>
  <c r="C201" i="47"/>
  <c r="C201" i="5"/>
  <c r="C201" i="4"/>
  <c r="C201" i="3"/>
  <c r="J201" i="49"/>
  <c r="A201" i="46"/>
  <c r="A201" i="1"/>
  <c r="C201" i="1"/>
  <c r="J201" i="31"/>
  <c r="I168" i="50" l="1"/>
  <c r="B169" i="50"/>
  <c r="J201" i="46"/>
  <c r="J201" i="12"/>
  <c r="J201" i="19"/>
  <c r="J201" i="36"/>
  <c r="J201" i="37"/>
  <c r="J201" i="45"/>
  <c r="J201" i="24"/>
  <c r="J201" i="28"/>
  <c r="J201" i="48"/>
  <c r="J201" i="1"/>
  <c r="J201" i="2"/>
  <c r="J201" i="3"/>
  <c r="J201" i="4"/>
  <c r="J201" i="5"/>
  <c r="J201" i="47"/>
  <c r="J201" i="6"/>
  <c r="J201" i="40"/>
  <c r="J201" i="44"/>
  <c r="J201" i="9"/>
  <c r="J201" i="10"/>
  <c r="J201" i="11"/>
  <c r="C201" i="33"/>
  <c r="C201" i="29"/>
  <c r="C201" i="46"/>
  <c r="C201" i="2"/>
  <c r="C201" i="49"/>
  <c r="J200" i="29"/>
  <c r="C200" i="29"/>
  <c r="J200" i="28"/>
  <c r="J200" i="27"/>
  <c r="C200" i="27"/>
  <c r="J200" i="26"/>
  <c r="C200" i="26"/>
  <c r="J200" i="25"/>
  <c r="C200" i="25"/>
  <c r="J200" i="24"/>
  <c r="C200" i="24"/>
  <c r="J200" i="23"/>
  <c r="C200" i="23"/>
  <c r="J200" i="32"/>
  <c r="C200" i="32"/>
  <c r="J200" i="35"/>
  <c r="C200" i="35"/>
  <c r="J200" i="45"/>
  <c r="C200" i="45"/>
  <c r="J200" i="42"/>
  <c r="C200" i="42"/>
  <c r="J200" i="41"/>
  <c r="C200" i="41"/>
  <c r="J200" i="37"/>
  <c r="C200" i="37"/>
  <c r="J200" i="36"/>
  <c r="C200" i="36"/>
  <c r="J200" i="33"/>
  <c r="C200" i="33"/>
  <c r="J200" i="31"/>
  <c r="C200" i="31"/>
  <c r="J200" i="19"/>
  <c r="C200" i="19"/>
  <c r="J200" i="12"/>
  <c r="C200" i="12"/>
  <c r="J200" i="11"/>
  <c r="C200" i="11"/>
  <c r="J200" i="10"/>
  <c r="C200" i="10"/>
  <c r="J200" i="9"/>
  <c r="C200" i="9"/>
  <c r="J200" i="44"/>
  <c r="C200" i="44"/>
  <c r="J200" i="40"/>
  <c r="C200" i="40"/>
  <c r="J200" i="48"/>
  <c r="C200" i="48"/>
  <c r="J200" i="8"/>
  <c r="C200" i="8"/>
  <c r="J200" i="6"/>
  <c r="C200" i="6"/>
  <c r="J200" i="47"/>
  <c r="C200" i="47"/>
  <c r="J200" i="5"/>
  <c r="C200" i="5"/>
  <c r="J200" i="4"/>
  <c r="C200" i="4"/>
  <c r="C200" i="3"/>
  <c r="C200" i="49"/>
  <c r="J200" i="2"/>
  <c r="C200" i="2"/>
  <c r="A200" i="46"/>
  <c r="C200" i="46"/>
  <c r="A200" i="1"/>
  <c r="C200" i="1"/>
  <c r="I169" i="50" l="1"/>
  <c r="B170" i="50"/>
  <c r="C200" i="28"/>
  <c r="J200" i="1"/>
  <c r="J200" i="46"/>
  <c r="J200" i="49"/>
  <c r="J200" i="3"/>
  <c r="J199" i="29"/>
  <c r="J199" i="28"/>
  <c r="J199" i="27"/>
  <c r="J199" i="25"/>
  <c r="J199" i="24"/>
  <c r="J199" i="23"/>
  <c r="J199" i="32"/>
  <c r="J199" i="35"/>
  <c r="J199" i="45"/>
  <c r="J199" i="42"/>
  <c r="J199" i="41"/>
  <c r="J199" i="37"/>
  <c r="J199" i="36"/>
  <c r="J199" i="33"/>
  <c r="J199" i="31"/>
  <c r="J199" i="19"/>
  <c r="J199" i="12"/>
  <c r="J199" i="11"/>
  <c r="J199" i="10"/>
  <c r="J199" i="9"/>
  <c r="J199" i="44"/>
  <c r="J199" i="40"/>
  <c r="J199" i="48"/>
  <c r="J199" i="8"/>
  <c r="J199" i="6"/>
  <c r="J199" i="47"/>
  <c r="J199" i="5"/>
  <c r="J199" i="4"/>
  <c r="J199" i="3"/>
  <c r="J199" i="49"/>
  <c r="J199" i="2"/>
  <c r="J199" i="46"/>
  <c r="A199" i="1"/>
  <c r="J199" i="1"/>
  <c r="A199" i="46"/>
  <c r="I170" i="50" l="1"/>
  <c r="B171" i="50"/>
  <c r="C199" i="1"/>
  <c r="C199" i="46"/>
  <c r="C199" i="2"/>
  <c r="C199" i="49"/>
  <c r="C199" i="3"/>
  <c r="C199" i="4"/>
  <c r="C199" i="5"/>
  <c r="C199" i="47"/>
  <c r="C199" i="6"/>
  <c r="C199" i="8"/>
  <c r="C199" i="48"/>
  <c r="C199" i="40"/>
  <c r="C199" i="44"/>
  <c r="C199" i="9"/>
  <c r="C199" i="10"/>
  <c r="C199" i="11"/>
  <c r="C199" i="12"/>
  <c r="C199" i="19"/>
  <c r="C199" i="31"/>
  <c r="C199" i="33"/>
  <c r="C199" i="36"/>
  <c r="C199" i="37"/>
  <c r="C199" i="41"/>
  <c r="C199" i="42"/>
  <c r="C199" i="45"/>
  <c r="C199" i="35"/>
  <c r="C199" i="32"/>
  <c r="C199" i="23"/>
  <c r="C199" i="24"/>
  <c r="C199" i="25"/>
  <c r="C199" i="26"/>
  <c r="C199" i="27"/>
  <c r="C199" i="28"/>
  <c r="C199" i="29"/>
  <c r="J199" i="26"/>
  <c r="J198" i="29"/>
  <c r="J198" i="28"/>
  <c r="J198" i="27"/>
  <c r="J198" i="26"/>
  <c r="J198" i="25"/>
  <c r="J198" i="24"/>
  <c r="J198" i="23"/>
  <c r="J198" i="32"/>
  <c r="J198" i="35"/>
  <c r="J198" i="45"/>
  <c r="J198" i="42"/>
  <c r="J198" i="41"/>
  <c r="J198" i="37"/>
  <c r="J198" i="36"/>
  <c r="J198" i="33"/>
  <c r="J198" i="31"/>
  <c r="C198" i="31"/>
  <c r="J198" i="19"/>
  <c r="J198" i="12"/>
  <c r="C198" i="12"/>
  <c r="J198" i="11"/>
  <c r="J198" i="10"/>
  <c r="J198" i="9"/>
  <c r="J198" i="44"/>
  <c r="J198" i="40"/>
  <c r="J198" i="48"/>
  <c r="J198" i="8"/>
  <c r="C198" i="8"/>
  <c r="J198" i="6"/>
  <c r="J198" i="47"/>
  <c r="J198" i="5"/>
  <c r="J198" i="4"/>
  <c r="J198" i="3"/>
  <c r="J198" i="49"/>
  <c r="J198" i="2"/>
  <c r="A198" i="46"/>
  <c r="J198" i="46"/>
  <c r="J198" i="1"/>
  <c r="A198" i="1"/>
  <c r="I171" i="50" l="1"/>
  <c r="B172" i="50"/>
  <c r="C198" i="3"/>
  <c r="C198" i="47"/>
  <c r="C198" i="48"/>
  <c r="C198" i="9"/>
  <c r="C198" i="11"/>
  <c r="C198" i="19"/>
  <c r="C198" i="42"/>
  <c r="C198" i="32"/>
  <c r="C198" i="26"/>
  <c r="C198" i="29"/>
  <c r="C198" i="36"/>
  <c r="C198" i="2"/>
  <c r="C198" i="4"/>
  <c r="C198" i="5"/>
  <c r="C198" i="44"/>
  <c r="C198" i="37"/>
  <c r="C198" i="45"/>
  <c r="C198" i="23"/>
  <c r="C198" i="25"/>
  <c r="C198" i="27"/>
  <c r="C198" i="49"/>
  <c r="C198" i="6"/>
  <c r="C198" i="40"/>
  <c r="C198" i="10"/>
  <c r="C198" i="33"/>
  <c r="C198" i="41"/>
  <c r="C198" i="35"/>
  <c r="C198" i="24"/>
  <c r="C198" i="28"/>
  <c r="C198" i="46"/>
  <c r="C198" i="1"/>
  <c r="C197" i="23"/>
  <c r="C197" i="32"/>
  <c r="C197" i="35"/>
  <c r="C197" i="42"/>
  <c r="C197" i="41"/>
  <c r="C197" i="37"/>
  <c r="C197" i="36"/>
  <c r="C197" i="33"/>
  <c r="C197" i="31"/>
  <c r="C197" i="19"/>
  <c r="C197" i="12"/>
  <c r="C197" i="11"/>
  <c r="C197" i="10"/>
  <c r="C197" i="9"/>
  <c r="C197" i="44"/>
  <c r="C197" i="40"/>
  <c r="C197" i="48"/>
  <c r="C197" i="8"/>
  <c r="C197" i="6"/>
  <c r="C197" i="47"/>
  <c r="C197" i="5"/>
  <c r="C197" i="4"/>
  <c r="C197" i="3"/>
  <c r="C197" i="49"/>
  <c r="A197" i="46"/>
  <c r="A197" i="1"/>
  <c r="I172" i="50" l="1"/>
  <c r="B173" i="50"/>
  <c r="J197" i="46"/>
  <c r="C197" i="24"/>
  <c r="C197" i="25"/>
  <c r="C197" i="26"/>
  <c r="C197" i="27"/>
  <c r="C197" i="28"/>
  <c r="C197" i="29"/>
  <c r="J197" i="2"/>
  <c r="J197" i="49"/>
  <c r="J197" i="3"/>
  <c r="J197" i="4"/>
  <c r="J197" i="5"/>
  <c r="J197" i="47"/>
  <c r="J197" i="6"/>
  <c r="J197" i="8"/>
  <c r="J197" i="48"/>
  <c r="J197" i="40"/>
  <c r="J197" i="9"/>
  <c r="J197" i="10"/>
  <c r="J197" i="11"/>
  <c r="J197" i="12"/>
  <c r="J197" i="19"/>
  <c r="J197" i="31"/>
  <c r="J197" i="36"/>
  <c r="J197" i="37"/>
  <c r="J197" i="41"/>
  <c r="J197" i="45"/>
  <c r="J197" i="35"/>
  <c r="J197" i="32"/>
  <c r="J197" i="23"/>
  <c r="J197" i="24"/>
  <c r="J197" i="25"/>
  <c r="J197" i="26"/>
  <c r="J197" i="27"/>
  <c r="J197" i="28"/>
  <c r="J197" i="29"/>
  <c r="J197" i="1"/>
  <c r="J197" i="33"/>
  <c r="J197" i="42"/>
  <c r="J197" i="44"/>
  <c r="C197" i="45"/>
  <c r="C197" i="1"/>
  <c r="C197" i="46"/>
  <c r="C197" i="2"/>
  <c r="C196" i="29"/>
  <c r="C196" i="28"/>
  <c r="C196" i="27"/>
  <c r="C196" i="26"/>
  <c r="C196" i="25"/>
  <c r="J196" i="24"/>
  <c r="C196" i="23"/>
  <c r="C196" i="35"/>
  <c r="J196" i="42"/>
  <c r="C196" i="31"/>
  <c r="C196" i="12"/>
  <c r="C196" i="11"/>
  <c r="C196" i="10"/>
  <c r="C196" i="9"/>
  <c r="C196" i="44"/>
  <c r="C196" i="40"/>
  <c r="C196" i="48"/>
  <c r="C196" i="8"/>
  <c r="C196" i="47"/>
  <c r="C196" i="5"/>
  <c r="C196" i="4"/>
  <c r="C196" i="3"/>
  <c r="C196" i="49"/>
  <c r="C196" i="2"/>
  <c r="A196" i="46"/>
  <c r="A196" i="1"/>
  <c r="C196" i="1"/>
  <c r="J196" i="36"/>
  <c r="J196" i="27"/>
  <c r="I173" i="50" l="1"/>
  <c r="B174" i="50"/>
  <c r="C196" i="46"/>
  <c r="C196" i="6"/>
  <c r="C196" i="19"/>
  <c r="J196" i="3"/>
  <c r="J196" i="5"/>
  <c r="J196" i="48"/>
  <c r="J196" i="19"/>
  <c r="J196" i="31"/>
  <c r="J196" i="33"/>
  <c r="J196" i="37"/>
  <c r="J196" i="41"/>
  <c r="J196" i="45"/>
  <c r="J196" i="35"/>
  <c r="J196" i="32"/>
  <c r="J196" i="23"/>
  <c r="J196" i="25"/>
  <c r="J196" i="26"/>
  <c r="J196" i="28"/>
  <c r="J196" i="29"/>
  <c r="J196" i="6"/>
  <c r="J196" i="44"/>
  <c r="C196" i="33"/>
  <c r="C196" i="37"/>
  <c r="C196" i="42"/>
  <c r="J196" i="1"/>
  <c r="J196" i="46"/>
  <c r="J196" i="2"/>
  <c r="J196" i="49"/>
  <c r="J196" i="4"/>
  <c r="J196" i="47"/>
  <c r="J196" i="8"/>
  <c r="J196" i="40"/>
  <c r="J196" i="9"/>
  <c r="J196" i="10"/>
  <c r="J196" i="11"/>
  <c r="J196" i="12"/>
  <c r="C196" i="36"/>
  <c r="C196" i="41"/>
  <c r="C196" i="45"/>
  <c r="C196" i="32"/>
  <c r="C196" i="24"/>
  <c r="J195" i="29"/>
  <c r="C195" i="28"/>
  <c r="C195" i="27"/>
  <c r="C195" i="26"/>
  <c r="C195" i="24"/>
  <c r="C195" i="32"/>
  <c r="C195" i="35"/>
  <c r="C195" i="45"/>
  <c r="C195" i="42"/>
  <c r="C195" i="41"/>
  <c r="C195" i="33"/>
  <c r="C195" i="19"/>
  <c r="C195" i="12"/>
  <c r="C195" i="11"/>
  <c r="C195" i="10"/>
  <c r="C195" i="9"/>
  <c r="C195" i="44"/>
  <c r="C195" i="40"/>
  <c r="C195" i="48"/>
  <c r="C195" i="8"/>
  <c r="C195" i="6"/>
  <c r="C195" i="47"/>
  <c r="C195" i="5"/>
  <c r="C195" i="4"/>
  <c r="C195" i="3"/>
  <c r="C195" i="49"/>
  <c r="C195" i="2"/>
  <c r="A195" i="46"/>
  <c r="C195" i="46"/>
  <c r="A195" i="1"/>
  <c r="C195" i="1"/>
  <c r="J195" i="33"/>
  <c r="J195" i="36"/>
  <c r="J195" i="42"/>
  <c r="J195" i="45"/>
  <c r="J195" i="23"/>
  <c r="J195" i="24"/>
  <c r="J195" i="26"/>
  <c r="J195" i="27"/>
  <c r="J195" i="28"/>
  <c r="I174" i="50" l="1"/>
  <c r="B175" i="50"/>
  <c r="J195" i="49"/>
  <c r="J195" i="3"/>
  <c r="J195" i="47"/>
  <c r="J195" i="6"/>
  <c r="J195" i="40"/>
  <c r="J195" i="44"/>
  <c r="J195" i="11"/>
  <c r="J195" i="12"/>
  <c r="C195" i="37"/>
  <c r="C195" i="23"/>
  <c r="C195" i="29"/>
  <c r="C195" i="36"/>
  <c r="J195" i="2"/>
  <c r="J195" i="4"/>
  <c r="J195" i="5"/>
  <c r="J195" i="8"/>
  <c r="J195" i="48"/>
  <c r="J195" i="9"/>
  <c r="J195" i="10"/>
  <c r="J195" i="19"/>
  <c r="J195" i="31"/>
  <c r="J195" i="37"/>
  <c r="J195" i="41"/>
  <c r="J195" i="35"/>
  <c r="J195" i="32"/>
  <c r="J195" i="25"/>
  <c r="C195" i="31"/>
  <c r="C195" i="25"/>
  <c r="J195" i="1"/>
  <c r="J195" i="46"/>
  <c r="J194" i="29"/>
  <c r="C194" i="29"/>
  <c r="J194" i="28"/>
  <c r="C194" i="28"/>
  <c r="J194" i="27"/>
  <c r="C194" i="27"/>
  <c r="C194" i="26"/>
  <c r="C194" i="24"/>
  <c r="J194" i="23"/>
  <c r="C194" i="23"/>
  <c r="C194" i="32"/>
  <c r="C194" i="35"/>
  <c r="C194" i="45"/>
  <c r="C194" i="41"/>
  <c r="C194" i="33"/>
  <c r="J194" i="19"/>
  <c r="J194" i="12"/>
  <c r="J194" i="11"/>
  <c r="J194" i="10"/>
  <c r="J194" i="9"/>
  <c r="J194" i="44"/>
  <c r="J194" i="40"/>
  <c r="J194" i="48"/>
  <c r="J194" i="8"/>
  <c r="J194" i="6"/>
  <c r="J194" i="47"/>
  <c r="J194" i="5"/>
  <c r="J194" i="4"/>
  <c r="J194" i="3"/>
  <c r="J194" i="49"/>
  <c r="J194" i="2"/>
  <c r="A194" i="46"/>
  <c r="J194" i="46"/>
  <c r="A194" i="1"/>
  <c r="J194" i="1"/>
  <c r="I175" i="50" l="1"/>
  <c r="B176" i="50"/>
  <c r="C194" i="36"/>
  <c r="C194" i="37"/>
  <c r="J194" i="42"/>
  <c r="J194" i="35"/>
  <c r="J194" i="32"/>
  <c r="J194" i="24"/>
  <c r="J194" i="25"/>
  <c r="J194" i="26"/>
  <c r="C194" i="42"/>
  <c r="C194" i="25"/>
  <c r="C194" i="1"/>
  <c r="C194" i="46"/>
  <c r="C194" i="2"/>
  <c r="C194" i="49"/>
  <c r="C194" i="3"/>
  <c r="C194" i="4"/>
  <c r="C194" i="5"/>
  <c r="C194" i="47"/>
  <c r="C194" i="6"/>
  <c r="C194" i="8"/>
  <c r="C194" i="48"/>
  <c r="C194" i="40"/>
  <c r="C194" i="44"/>
  <c r="C194" i="9"/>
  <c r="C194" i="10"/>
  <c r="C194" i="11"/>
  <c r="C194" i="12"/>
  <c r="C194" i="19"/>
  <c r="C194" i="31"/>
  <c r="J194" i="31"/>
  <c r="J194" i="33"/>
  <c r="J194" i="36"/>
  <c r="J194" i="37"/>
  <c r="J194" i="41"/>
  <c r="J194" i="45"/>
  <c r="C193" i="28"/>
  <c r="C193" i="27"/>
  <c r="C193" i="26"/>
  <c r="C193" i="25"/>
  <c r="C193" i="24"/>
  <c r="C193" i="23"/>
  <c r="C193" i="32"/>
  <c r="C193" i="35"/>
  <c r="C193" i="45"/>
  <c r="C193" i="42"/>
  <c r="C193" i="41"/>
  <c r="C193" i="37"/>
  <c r="C193" i="36"/>
  <c r="C193" i="33"/>
  <c r="C193" i="31"/>
  <c r="C193" i="19"/>
  <c r="C193" i="12"/>
  <c r="C193" i="11"/>
  <c r="C193" i="10"/>
  <c r="C193" i="9"/>
  <c r="C193" i="44"/>
  <c r="C193" i="40"/>
  <c r="C193" i="48"/>
  <c r="C193" i="8"/>
  <c r="C193" i="6"/>
  <c r="C193" i="47"/>
  <c r="C193" i="5"/>
  <c r="C193" i="4"/>
  <c r="C193" i="3"/>
  <c r="C193" i="49"/>
  <c r="C193" i="2"/>
  <c r="A193" i="46"/>
  <c r="C193" i="46"/>
  <c r="A193" i="1"/>
  <c r="J193" i="46"/>
  <c r="J193" i="2"/>
  <c r="J193" i="49"/>
  <c r="J193" i="3"/>
  <c r="J193" i="4"/>
  <c r="J193" i="5"/>
  <c r="J193" i="47"/>
  <c r="J193" i="6"/>
  <c r="J193" i="8"/>
  <c r="J193" i="48"/>
  <c r="J193" i="40"/>
  <c r="J193" i="44"/>
  <c r="J193" i="9"/>
  <c r="J193" i="10"/>
  <c r="J193" i="11"/>
  <c r="J193" i="12"/>
  <c r="J193" i="19"/>
  <c r="J193" i="31"/>
  <c r="J193" i="33"/>
  <c r="J193" i="36"/>
  <c r="J193" i="37"/>
  <c r="J193" i="41"/>
  <c r="J193" i="42"/>
  <c r="J193" i="45"/>
  <c r="J193" i="35"/>
  <c r="J193" i="32"/>
  <c r="J193" i="23"/>
  <c r="J193" i="24"/>
  <c r="J193" i="25"/>
  <c r="J193" i="26"/>
  <c r="J193" i="27"/>
  <c r="J193" i="28"/>
  <c r="C193" i="29"/>
  <c r="J193" i="29"/>
  <c r="I176" i="50" l="1"/>
  <c r="B177" i="50"/>
  <c r="C193" i="1"/>
  <c r="J193" i="1"/>
  <c r="J192" i="29"/>
  <c r="J192" i="28"/>
  <c r="J192" i="27"/>
  <c r="J192" i="26"/>
  <c r="C192" i="26"/>
  <c r="J192" i="25"/>
  <c r="J192" i="24"/>
  <c r="J192" i="23"/>
  <c r="C192" i="23"/>
  <c r="J192" i="32"/>
  <c r="J192" i="35"/>
  <c r="J192" i="45"/>
  <c r="J192" i="42"/>
  <c r="J192" i="41"/>
  <c r="C192" i="41"/>
  <c r="J192" i="37"/>
  <c r="J192" i="36"/>
  <c r="J192" i="33"/>
  <c r="C192" i="33"/>
  <c r="J192" i="31"/>
  <c r="J192" i="12"/>
  <c r="J192" i="11"/>
  <c r="J192" i="10"/>
  <c r="C192" i="10"/>
  <c r="J192" i="9"/>
  <c r="J192" i="44"/>
  <c r="J192" i="40"/>
  <c r="C192" i="40"/>
  <c r="J192" i="48"/>
  <c r="J192" i="8"/>
  <c r="J192" i="6"/>
  <c r="J192" i="47"/>
  <c r="J192" i="5"/>
  <c r="J192" i="4"/>
  <c r="J192" i="3"/>
  <c r="J192" i="49"/>
  <c r="J192" i="2"/>
  <c r="A192" i="46"/>
  <c r="J192" i="46"/>
  <c r="A192" i="1"/>
  <c r="J192" i="1"/>
  <c r="C192" i="5"/>
  <c r="I177" i="50" l="1"/>
  <c r="B178" i="50"/>
  <c r="C192" i="8"/>
  <c r="C192" i="48"/>
  <c r="C192" i="44"/>
  <c r="C192" i="24"/>
  <c r="C192" i="25"/>
  <c r="C192" i="27"/>
  <c r="C192" i="28"/>
  <c r="C192" i="29"/>
  <c r="C192" i="1"/>
  <c r="C192" i="2"/>
  <c r="C192" i="3"/>
  <c r="C192" i="4"/>
  <c r="C192" i="47"/>
  <c r="C192" i="6"/>
  <c r="C192" i="9"/>
  <c r="C192" i="11"/>
  <c r="C192" i="12"/>
  <c r="C192" i="19"/>
  <c r="C192" i="31"/>
  <c r="C192" i="36"/>
  <c r="C192" i="37"/>
  <c r="C192" i="42"/>
  <c r="C192" i="45"/>
  <c r="C192" i="35"/>
  <c r="C192" i="32"/>
  <c r="J192" i="19"/>
  <c r="C192" i="46"/>
  <c r="C192" i="49"/>
  <c r="J191" i="28"/>
  <c r="J191" i="27"/>
  <c r="J191" i="26"/>
  <c r="J191" i="25"/>
  <c r="J191" i="24"/>
  <c r="J191" i="32"/>
  <c r="J191" i="35"/>
  <c r="J191" i="45"/>
  <c r="J191" i="42"/>
  <c r="J191" i="41"/>
  <c r="J191" i="36"/>
  <c r="J191" i="33"/>
  <c r="J191" i="19"/>
  <c r="J191" i="10"/>
  <c r="J191" i="9"/>
  <c r="J191" i="8"/>
  <c r="A191" i="46"/>
  <c r="A191" i="1"/>
  <c r="J191" i="11"/>
  <c r="J191" i="31"/>
  <c r="J191" i="37"/>
  <c r="J191" i="23"/>
  <c r="J191" i="29"/>
  <c r="I178" i="50" l="1"/>
  <c r="B179" i="50"/>
  <c r="J191" i="12"/>
  <c r="J191" i="1"/>
  <c r="J191" i="46"/>
  <c r="J191" i="2"/>
  <c r="J191" i="49"/>
  <c r="J191" i="3"/>
  <c r="J191" i="4"/>
  <c r="J191" i="5"/>
  <c r="J191" i="47"/>
  <c r="J191" i="6"/>
  <c r="J191" i="48"/>
  <c r="J191" i="40"/>
  <c r="J191" i="44"/>
  <c r="C191" i="11"/>
  <c r="C191" i="32"/>
  <c r="C191" i="29"/>
  <c r="C191" i="1"/>
  <c r="C191" i="46"/>
  <c r="C191" i="2"/>
  <c r="C191" i="49"/>
  <c r="C191" i="3"/>
  <c r="C191" i="4"/>
  <c r="C191" i="5"/>
  <c r="C191" i="47"/>
  <c r="C191" i="6"/>
  <c r="C191" i="8"/>
  <c r="C191" i="48"/>
  <c r="C191" i="40"/>
  <c r="C191" i="44"/>
  <c r="C191" i="9"/>
  <c r="C191" i="10"/>
  <c r="C191" i="12"/>
  <c r="C191" i="19"/>
  <c r="C191" i="31"/>
  <c r="C191" i="33"/>
  <c r="C191" i="36"/>
  <c r="C191" i="37"/>
  <c r="C191" i="41"/>
  <c r="C191" i="42"/>
  <c r="C191" i="45"/>
  <c r="C191" i="35"/>
  <c r="C191" i="23"/>
  <c r="C191" i="24"/>
  <c r="C191" i="25"/>
  <c r="C191" i="26"/>
  <c r="C191" i="27"/>
  <c r="C191" i="28"/>
  <c r="J190" i="29"/>
  <c r="J190" i="28"/>
  <c r="A190" i="46"/>
  <c r="A190" i="1"/>
  <c r="I179" i="50" l="1"/>
  <c r="B180" i="50"/>
  <c r="J190" i="49"/>
  <c r="J190" i="4"/>
  <c r="J190" i="40"/>
  <c r="J190" i="10"/>
  <c r="J190" i="2"/>
  <c r="J190" i="5"/>
  <c r="J190" i="8"/>
  <c r="J190" i="47"/>
  <c r="J190" i="6"/>
  <c r="J190" i="9"/>
  <c r="J190" i="44"/>
  <c r="J190" i="11"/>
  <c r="J190" i="3"/>
  <c r="J190" i="19"/>
  <c r="J190" i="31"/>
  <c r="J190" i="33"/>
  <c r="J190" i="36"/>
  <c r="J190" i="37"/>
  <c r="J190" i="41"/>
  <c r="J190" i="42"/>
  <c r="J190" i="45"/>
  <c r="J190" i="35"/>
  <c r="J190" i="32"/>
  <c r="J190" i="23"/>
  <c r="J190" i="24"/>
  <c r="J190" i="25"/>
  <c r="J190" i="26"/>
  <c r="J190" i="27"/>
  <c r="J190" i="12"/>
  <c r="J190" i="48"/>
  <c r="C190" i="37"/>
  <c r="C190" i="29"/>
  <c r="C190" i="1"/>
  <c r="C190" i="46"/>
  <c r="C190" i="2"/>
  <c r="C190" i="49"/>
  <c r="C190" i="3"/>
  <c r="C190" i="4"/>
  <c r="C190" i="5"/>
  <c r="C190" i="47"/>
  <c r="C190" i="6"/>
  <c r="C190" i="8"/>
  <c r="C190" i="48"/>
  <c r="C190" i="40"/>
  <c r="C190" i="44"/>
  <c r="C190" i="9"/>
  <c r="C190" i="10"/>
  <c r="C190" i="11"/>
  <c r="C190" i="12"/>
  <c r="C190" i="19"/>
  <c r="C190" i="31"/>
  <c r="C190" i="33"/>
  <c r="C190" i="36"/>
  <c r="C190" i="41"/>
  <c r="C190" i="42"/>
  <c r="C190" i="45"/>
  <c r="C190" i="35"/>
  <c r="C190" i="32"/>
  <c r="C190" i="23"/>
  <c r="C190" i="24"/>
  <c r="C190" i="25"/>
  <c r="C190" i="26"/>
  <c r="C190" i="27"/>
  <c r="C190" i="28"/>
  <c r="J190" i="46"/>
  <c r="J190" i="1"/>
  <c r="C189" i="29"/>
  <c r="C189" i="28"/>
  <c r="C189" i="27"/>
  <c r="C189" i="26"/>
  <c r="C189" i="25"/>
  <c r="C189" i="35"/>
  <c r="C189" i="45"/>
  <c r="C189" i="37"/>
  <c r="C189" i="36"/>
  <c r="C189" i="33"/>
  <c r="C189" i="31"/>
  <c r="C189" i="19"/>
  <c r="C189" i="12"/>
  <c r="C189" i="11"/>
  <c r="C189" i="10"/>
  <c r="C189" i="9"/>
  <c r="C189" i="44"/>
  <c r="C189" i="40"/>
  <c r="C189" i="48"/>
  <c r="C189" i="8"/>
  <c r="C189" i="47"/>
  <c r="C189" i="5"/>
  <c r="C189" i="4"/>
  <c r="C189" i="49"/>
  <c r="C189" i="2"/>
  <c r="A189" i="46"/>
  <c r="A189" i="1"/>
  <c r="C189" i="1"/>
  <c r="C189" i="46"/>
  <c r="J189" i="31"/>
  <c r="J189" i="36"/>
  <c r="J189" i="37"/>
  <c r="J189" i="41"/>
  <c r="J189" i="42"/>
  <c r="J189" i="45"/>
  <c r="J189" i="35"/>
  <c r="J189" i="32"/>
  <c r="J189" i="23"/>
  <c r="J189" i="24"/>
  <c r="J189" i="25"/>
  <c r="J189" i="26"/>
  <c r="J189" i="27"/>
  <c r="J189" i="28"/>
  <c r="J189" i="29"/>
  <c r="I180" i="50" l="1"/>
  <c r="B181" i="50"/>
  <c r="C189" i="3"/>
  <c r="C189" i="42"/>
  <c r="C189" i="32"/>
  <c r="C189" i="23"/>
  <c r="C189" i="24"/>
  <c r="J189" i="33"/>
  <c r="C189" i="6"/>
  <c r="J189" i="1"/>
  <c r="J189" i="46"/>
  <c r="J189" i="2"/>
  <c r="C189" i="41"/>
  <c r="J189" i="49"/>
  <c r="J189" i="3"/>
  <c r="J189" i="4"/>
  <c r="J189" i="5"/>
  <c r="J189" i="47"/>
  <c r="J189" i="6"/>
  <c r="J189" i="8"/>
  <c r="J189" i="48"/>
  <c r="J189" i="40"/>
  <c r="J189" i="44"/>
  <c r="J189" i="9"/>
  <c r="J189" i="10"/>
  <c r="J189" i="11"/>
  <c r="J189" i="12"/>
  <c r="J189" i="19"/>
  <c r="I181" i="50" l="1"/>
  <c r="B182" i="50"/>
  <c r="C188" i="49"/>
  <c r="B8" i="49"/>
  <c r="C3" i="49"/>
  <c r="I182" i="50" l="1"/>
  <c r="B183" i="50"/>
  <c r="B9" i="49"/>
  <c r="I9" i="49" s="1"/>
  <c r="I8" i="49"/>
  <c r="I183" i="50" l="1"/>
  <c r="B184" i="50"/>
  <c r="B10" i="49"/>
  <c r="I10" i="49" s="1"/>
  <c r="B11" i="49"/>
  <c r="I11" i="49" s="1"/>
  <c r="A187" i="46"/>
  <c r="C187" i="3"/>
  <c r="J187" i="5"/>
  <c r="C187" i="8"/>
  <c r="C187" i="48"/>
  <c r="C187" i="40"/>
  <c r="C187" i="44"/>
  <c r="J187" i="10"/>
  <c r="J187" i="11"/>
  <c r="C187" i="19"/>
  <c r="J187" i="19"/>
  <c r="J187" i="33"/>
  <c r="C187" i="36"/>
  <c r="C187" i="41"/>
  <c r="J187" i="41"/>
  <c r="J187" i="45"/>
  <c r="C187" i="35"/>
  <c r="J187" i="35"/>
  <c r="C187" i="23"/>
  <c r="J187" i="26"/>
  <c r="C187" i="29"/>
  <c r="A187" i="1"/>
  <c r="I184" i="50" l="1"/>
  <c r="B185" i="50"/>
  <c r="B12" i="49"/>
  <c r="I12" i="49" s="1"/>
  <c r="J187" i="8"/>
  <c r="J187" i="6"/>
  <c r="C187" i="5"/>
  <c r="J187" i="2"/>
  <c r="C187" i="24"/>
  <c r="J187" i="1"/>
  <c r="J187" i="25"/>
  <c r="C187" i="37"/>
  <c r="J187" i="31"/>
  <c r="C187" i="12"/>
  <c r="C187" i="4"/>
  <c r="J187" i="46"/>
  <c r="C187" i="28"/>
  <c r="C187" i="27"/>
  <c r="J187" i="42"/>
  <c r="C187" i="11"/>
  <c r="J187" i="9"/>
  <c r="J187" i="44"/>
  <c r="J187" i="47"/>
  <c r="J187" i="29"/>
  <c r="J187" i="24"/>
  <c r="C187" i="32"/>
  <c r="J187" i="23"/>
  <c r="C187" i="33"/>
  <c r="J187" i="12"/>
  <c r="C187" i="2"/>
  <c r="C187" i="1"/>
  <c r="C187" i="26"/>
  <c r="C187" i="25"/>
  <c r="J187" i="32"/>
  <c r="J187" i="37"/>
  <c r="C187" i="10"/>
  <c r="C187" i="9"/>
  <c r="J187" i="40"/>
  <c r="J187" i="48"/>
  <c r="C187" i="6"/>
  <c r="J187" i="4"/>
  <c r="J187" i="28"/>
  <c r="J187" i="27"/>
  <c r="C187" i="45"/>
  <c r="C187" i="42"/>
  <c r="J187" i="36"/>
  <c r="C187" i="31"/>
  <c r="C187" i="47"/>
  <c r="J187" i="3"/>
  <c r="C187" i="46"/>
  <c r="J186" i="28"/>
  <c r="J186" i="27"/>
  <c r="J186" i="26"/>
  <c r="J186" i="25"/>
  <c r="C186" i="25"/>
  <c r="J186" i="23"/>
  <c r="C186" i="23"/>
  <c r="J186" i="32"/>
  <c r="J186" i="35"/>
  <c r="J186" i="45"/>
  <c r="J186" i="42"/>
  <c r="J186" i="37"/>
  <c r="J186" i="36"/>
  <c r="J186" i="31"/>
  <c r="J186" i="19"/>
  <c r="J186" i="12"/>
  <c r="C186" i="12"/>
  <c r="J186" i="11"/>
  <c r="J186" i="10"/>
  <c r="J186" i="9"/>
  <c r="J186" i="44"/>
  <c r="J186" i="40"/>
  <c r="J186" i="48"/>
  <c r="J186" i="8"/>
  <c r="J186" i="6"/>
  <c r="J186" i="47"/>
  <c r="J186" i="5"/>
  <c r="J186" i="4"/>
  <c r="C186" i="4"/>
  <c r="A186" i="46"/>
  <c r="A186" i="1"/>
  <c r="J186" i="1"/>
  <c r="J186" i="33"/>
  <c r="J186" i="41"/>
  <c r="J186" i="24"/>
  <c r="J186" i="29"/>
  <c r="I185" i="50" l="1"/>
  <c r="B186" i="50"/>
  <c r="B13" i="49"/>
  <c r="I13" i="49" s="1"/>
  <c r="C186" i="46"/>
  <c r="C186" i="6"/>
  <c r="C186" i="48"/>
  <c r="C186" i="9"/>
  <c r="C186" i="31"/>
  <c r="C186" i="41"/>
  <c r="C186" i="45"/>
  <c r="C186" i="24"/>
  <c r="C186" i="29"/>
  <c r="C186" i="44"/>
  <c r="C186" i="19"/>
  <c r="C186" i="36"/>
  <c r="C186" i="35"/>
  <c r="C186" i="28"/>
  <c r="C186" i="1"/>
  <c r="C186" i="3"/>
  <c r="C186" i="5"/>
  <c r="C186" i="8"/>
  <c r="C186" i="40"/>
  <c r="C186" i="11"/>
  <c r="C186" i="33"/>
  <c r="C186" i="42"/>
  <c r="C186" i="27"/>
  <c r="J186" i="46"/>
  <c r="J186" i="2"/>
  <c r="J186" i="3"/>
  <c r="C186" i="2"/>
  <c r="C186" i="47"/>
  <c r="C186" i="10"/>
  <c r="C186" i="37"/>
  <c r="C186" i="32"/>
  <c r="C186" i="26"/>
  <c r="J185" i="29"/>
  <c r="J185" i="28"/>
  <c r="C185" i="24"/>
  <c r="J185" i="35"/>
  <c r="J185" i="45"/>
  <c r="C185" i="45"/>
  <c r="C185" i="42"/>
  <c r="C185" i="36"/>
  <c r="C185" i="11"/>
  <c r="C185" i="40"/>
  <c r="C185" i="6"/>
  <c r="C185" i="3"/>
  <c r="A185" i="46"/>
  <c r="A185" i="1"/>
  <c r="I186" i="50" l="1"/>
  <c r="B187" i="50"/>
  <c r="B14" i="49"/>
  <c r="I14" i="49" s="1"/>
  <c r="C185" i="27"/>
  <c r="J185" i="1"/>
  <c r="J185" i="2"/>
  <c r="J185" i="3"/>
  <c r="J185" i="4"/>
  <c r="J185" i="5"/>
  <c r="J185" i="47"/>
  <c r="J185" i="6"/>
  <c r="J185" i="8"/>
  <c r="J185" i="48"/>
  <c r="J185" i="40"/>
  <c r="J185" i="44"/>
  <c r="J185" i="9"/>
  <c r="J185" i="10"/>
  <c r="J185" i="11"/>
  <c r="J185" i="12"/>
  <c r="J185" i="19"/>
  <c r="J185" i="31"/>
  <c r="J185" i="33"/>
  <c r="J185" i="36"/>
  <c r="J185" i="37"/>
  <c r="J185" i="41"/>
  <c r="J185" i="42"/>
  <c r="J185" i="32"/>
  <c r="J185" i="23"/>
  <c r="J185" i="24"/>
  <c r="J185" i="25"/>
  <c r="J185" i="46"/>
  <c r="J185" i="26"/>
  <c r="J185" i="27"/>
  <c r="C185" i="2"/>
  <c r="C185" i="4"/>
  <c r="C185" i="5"/>
  <c r="C185" i="47"/>
  <c r="C185" i="8"/>
  <c r="C185" i="48"/>
  <c r="C185" i="44"/>
  <c r="C185" i="9"/>
  <c r="C185" i="10"/>
  <c r="C185" i="12"/>
  <c r="C185" i="19"/>
  <c r="C185" i="31"/>
  <c r="C185" i="33"/>
  <c r="C185" i="37"/>
  <c r="C185" i="41"/>
  <c r="C185" i="35"/>
  <c r="C185" i="32"/>
  <c r="C185" i="23"/>
  <c r="C185" i="25"/>
  <c r="C185" i="26"/>
  <c r="C185" i="28"/>
  <c r="C185" i="29"/>
  <c r="C185" i="46"/>
  <c r="C185" i="1"/>
  <c r="J184" i="29"/>
  <c r="J184" i="27"/>
  <c r="A184" i="46"/>
  <c r="A184" i="1"/>
  <c r="I187" i="50" l="1"/>
  <c r="B188" i="50"/>
  <c r="B15" i="49"/>
  <c r="I15" i="49" s="1"/>
  <c r="J184" i="37"/>
  <c r="J184" i="41"/>
  <c r="J184" i="42"/>
  <c r="J184" i="35"/>
  <c r="J184" i="32"/>
  <c r="J184" i="23"/>
  <c r="J184" i="24"/>
  <c r="J184" i="25"/>
  <c r="J184" i="26"/>
  <c r="J184" i="28"/>
  <c r="J184" i="3"/>
  <c r="J184" i="5"/>
  <c r="J184" i="6"/>
  <c r="J184" i="48"/>
  <c r="J184" i="44"/>
  <c r="J184" i="46"/>
  <c r="J184" i="4"/>
  <c r="J184" i="47"/>
  <c r="J184" i="8"/>
  <c r="J184" i="40"/>
  <c r="J184" i="1"/>
  <c r="J184" i="2"/>
  <c r="J184" i="9"/>
  <c r="J184" i="10"/>
  <c r="J184" i="11"/>
  <c r="J184" i="19"/>
  <c r="J184" i="31"/>
  <c r="J184" i="33"/>
  <c r="J184" i="36"/>
  <c r="J184" i="45"/>
  <c r="J184" i="12"/>
  <c r="C184" i="1"/>
  <c r="C184" i="46"/>
  <c r="C184" i="2"/>
  <c r="C184" i="3"/>
  <c r="C184" i="4"/>
  <c r="C184" i="5"/>
  <c r="C184" i="47"/>
  <c r="C184" i="6"/>
  <c r="C184" i="8"/>
  <c r="C184" i="48"/>
  <c r="C184" i="40"/>
  <c r="C184" i="44"/>
  <c r="C184" i="9"/>
  <c r="C184" i="10"/>
  <c r="C184" i="11"/>
  <c r="C184" i="12"/>
  <c r="C184" i="19"/>
  <c r="C184" i="31"/>
  <c r="C184" i="33"/>
  <c r="C184" i="36"/>
  <c r="C184" i="37"/>
  <c r="C184" i="41"/>
  <c r="C184" i="42"/>
  <c r="C184" i="45"/>
  <c r="C184" i="35"/>
  <c r="C184" i="32"/>
  <c r="C184" i="23"/>
  <c r="C184" i="24"/>
  <c r="C184" i="25"/>
  <c r="C184" i="26"/>
  <c r="C184" i="27"/>
  <c r="C184" i="28"/>
  <c r="C184" i="29"/>
  <c r="C183" i="29"/>
  <c r="C183" i="27"/>
  <c r="C183" i="26"/>
  <c r="C183" i="24"/>
  <c r="C183" i="32"/>
  <c r="C183" i="45"/>
  <c r="C183" i="41"/>
  <c r="C183" i="36"/>
  <c r="C183" i="33"/>
  <c r="C183" i="31"/>
  <c r="C183" i="19"/>
  <c r="C183" i="12"/>
  <c r="C183" i="11"/>
  <c r="C183" i="9"/>
  <c r="C183" i="44"/>
  <c r="C183" i="40"/>
  <c r="C183" i="48"/>
  <c r="C183" i="8"/>
  <c r="C183" i="47"/>
  <c r="C183" i="4"/>
  <c r="C183" i="3"/>
  <c r="C183" i="2"/>
  <c r="A183" i="46"/>
  <c r="C183" i="46"/>
  <c r="A183" i="1"/>
  <c r="C183" i="6"/>
  <c r="I188" i="50" l="1"/>
  <c r="B189" i="50"/>
  <c r="B16" i="49"/>
  <c r="I16" i="49" s="1"/>
  <c r="C183" i="42"/>
  <c r="C183" i="23"/>
  <c r="C183" i="35"/>
  <c r="C183" i="28"/>
  <c r="J183" i="46"/>
  <c r="J183" i="2"/>
  <c r="J183" i="3"/>
  <c r="C183" i="5"/>
  <c r="C183" i="10"/>
  <c r="C183" i="37"/>
  <c r="C183" i="25"/>
  <c r="C183" i="1"/>
  <c r="J183" i="4"/>
  <c r="J183" i="5"/>
  <c r="J183" i="47"/>
  <c r="J183" i="6"/>
  <c r="J183" i="8"/>
  <c r="J183" i="48"/>
  <c r="J183" i="40"/>
  <c r="J183" i="44"/>
  <c r="J183" i="9"/>
  <c r="J183" i="10"/>
  <c r="J183" i="11"/>
  <c r="J183" i="12"/>
  <c r="J183" i="19"/>
  <c r="J183" i="31"/>
  <c r="J183" i="33"/>
  <c r="J183" i="36"/>
  <c r="J183" i="37"/>
  <c r="J183" i="41"/>
  <c r="J183" i="42"/>
  <c r="J183" i="45"/>
  <c r="J183" i="35"/>
  <c r="J183" i="32"/>
  <c r="J183" i="23"/>
  <c r="J183" i="24"/>
  <c r="J183" i="25"/>
  <c r="J183" i="26"/>
  <c r="J183" i="27"/>
  <c r="J183" i="28"/>
  <c r="J183" i="29"/>
  <c r="J183" i="1"/>
  <c r="C182" i="29"/>
  <c r="J182" i="28"/>
  <c r="C182" i="28"/>
  <c r="J182" i="27"/>
  <c r="C182" i="27"/>
  <c r="C182" i="26"/>
  <c r="J182" i="25"/>
  <c r="C182" i="25"/>
  <c r="C182" i="24"/>
  <c r="C182" i="23"/>
  <c r="J182" i="32"/>
  <c r="C182" i="32"/>
  <c r="J182" i="35"/>
  <c r="C182" i="35"/>
  <c r="C182" i="45"/>
  <c r="J182" i="42"/>
  <c r="C182" i="42"/>
  <c r="J182" i="41"/>
  <c r="J182" i="37"/>
  <c r="C182" i="37"/>
  <c r="J182" i="36"/>
  <c r="C182" i="36"/>
  <c r="J182" i="33"/>
  <c r="C182" i="33"/>
  <c r="C182" i="31"/>
  <c r="C182" i="19"/>
  <c r="J182" i="12"/>
  <c r="C182" i="12"/>
  <c r="J182" i="11"/>
  <c r="C182" i="11"/>
  <c r="J182" i="10"/>
  <c r="J182" i="9"/>
  <c r="C182" i="9"/>
  <c r="C182" i="44"/>
  <c r="J182" i="40"/>
  <c r="J182" i="48"/>
  <c r="C182" i="48"/>
  <c r="J182" i="8"/>
  <c r="C182" i="8"/>
  <c r="J182" i="6"/>
  <c r="C182" i="6"/>
  <c r="J182" i="47"/>
  <c r="C182" i="47"/>
  <c r="J182" i="5"/>
  <c r="C182" i="5"/>
  <c r="J182" i="4"/>
  <c r="C182" i="4"/>
  <c r="J182" i="3"/>
  <c r="C182" i="3"/>
  <c r="J182" i="2"/>
  <c r="C182" i="2"/>
  <c r="A182" i="46"/>
  <c r="J182" i="46"/>
  <c r="A182" i="1"/>
  <c r="J182" i="1"/>
  <c r="C182" i="1"/>
  <c r="J182" i="23"/>
  <c r="J182" i="24"/>
  <c r="J182" i="26"/>
  <c r="J182" i="29"/>
  <c r="I189" i="50" l="1"/>
  <c r="B190" i="50"/>
  <c r="B17" i="49"/>
  <c r="I17" i="49" s="1"/>
  <c r="C182" i="46"/>
  <c r="C182" i="40"/>
  <c r="J182" i="45"/>
  <c r="J182" i="19"/>
  <c r="J182" i="31"/>
  <c r="C182" i="10"/>
  <c r="C182" i="41"/>
  <c r="J182" i="44"/>
  <c r="J181" i="29"/>
  <c r="J181" i="42"/>
  <c r="A181" i="46"/>
  <c r="A181" i="1"/>
  <c r="I190" i="50" l="1"/>
  <c r="B191" i="50"/>
  <c r="B18" i="49"/>
  <c r="I18" i="49" s="1"/>
  <c r="J181" i="44"/>
  <c r="J181" i="11"/>
  <c r="J181" i="47"/>
  <c r="J181" i="36"/>
  <c r="J181" i="24"/>
  <c r="J181" i="25"/>
  <c r="J181" i="26"/>
  <c r="J181" i="27"/>
  <c r="J181" i="28"/>
  <c r="J181" i="2"/>
  <c r="J181" i="4"/>
  <c r="J181" i="8"/>
  <c r="J181" i="9"/>
  <c r="J181" i="31"/>
  <c r="J181" i="23"/>
  <c r="J181" i="46"/>
  <c r="J181" i="5"/>
  <c r="J181" i="40"/>
  <c r="J181" i="33"/>
  <c r="J181" i="35"/>
  <c r="J181" i="1"/>
  <c r="J181" i="6"/>
  <c r="J181" i="48"/>
  <c r="J181" i="10"/>
  <c r="J181" i="12"/>
  <c r="J181" i="41"/>
  <c r="J181" i="32"/>
  <c r="J181" i="3"/>
  <c r="J181" i="19"/>
  <c r="J181" i="37"/>
  <c r="J181" i="45"/>
  <c r="C181" i="2"/>
  <c r="C181" i="3"/>
  <c r="C181" i="4"/>
  <c r="C181" i="5"/>
  <c r="C181" i="47"/>
  <c r="C181" i="6"/>
  <c r="C181" i="8"/>
  <c r="C181" i="48"/>
  <c r="C181" i="40"/>
  <c r="C181" i="44"/>
  <c r="C181" i="9"/>
  <c r="C181" i="10"/>
  <c r="C181" i="11"/>
  <c r="C181" i="12"/>
  <c r="C181" i="19"/>
  <c r="C181" i="31"/>
  <c r="C181" i="33"/>
  <c r="C181" i="36"/>
  <c r="C181" i="37"/>
  <c r="C181" i="41"/>
  <c r="C181" i="42"/>
  <c r="C181" i="45"/>
  <c r="C181" i="35"/>
  <c r="C181" i="32"/>
  <c r="C181" i="23"/>
  <c r="C181" i="24"/>
  <c r="C181" i="25"/>
  <c r="C181" i="26"/>
  <c r="C181" i="27"/>
  <c r="C181" i="28"/>
  <c r="C181" i="29"/>
  <c r="C181" i="1"/>
  <c r="C181" i="46"/>
  <c r="A180" i="46"/>
  <c r="A180" i="1"/>
  <c r="I191" i="50" l="1"/>
  <c r="B192" i="50"/>
  <c r="B19" i="49"/>
  <c r="I19" i="49" s="1"/>
  <c r="C180" i="2"/>
  <c r="C180" i="4"/>
  <c r="C180" i="47"/>
  <c r="C180" i="8"/>
  <c r="C180" i="40"/>
  <c r="C180" i="9"/>
  <c r="C180" i="11"/>
  <c r="C180" i="19"/>
  <c r="C180" i="33"/>
  <c r="C180" i="37"/>
  <c r="C180" i="42"/>
  <c r="C180" i="35"/>
  <c r="C180" i="23"/>
  <c r="C180" i="25"/>
  <c r="C180" i="27"/>
  <c r="C180" i="29"/>
  <c r="J180" i="3"/>
  <c r="J180" i="5"/>
  <c r="J180" i="47"/>
  <c r="J180" i="6"/>
  <c r="J180" i="8"/>
  <c r="J180" i="48"/>
  <c r="J180" i="12"/>
  <c r="J180" i="19"/>
  <c r="J180" i="31"/>
  <c r="J180" i="33"/>
  <c r="J180" i="36"/>
  <c r="J180" i="37"/>
  <c r="J180" i="41"/>
  <c r="J180" i="42"/>
  <c r="J180" i="1"/>
  <c r="C180" i="3"/>
  <c r="C180" i="5"/>
  <c r="C180" i="6"/>
  <c r="C180" i="48"/>
  <c r="C180" i="44"/>
  <c r="C180" i="10"/>
  <c r="C180" i="12"/>
  <c r="C180" i="31"/>
  <c r="C180" i="36"/>
  <c r="C180" i="41"/>
  <c r="C180" i="45"/>
  <c r="C180" i="32"/>
  <c r="C180" i="24"/>
  <c r="C180" i="26"/>
  <c r="C180" i="28"/>
  <c r="J180" i="40"/>
  <c r="J180" i="44"/>
  <c r="J180" i="9"/>
  <c r="J180" i="10"/>
  <c r="J180" i="11"/>
  <c r="J180" i="45"/>
  <c r="J180" i="35"/>
  <c r="J180" i="32"/>
  <c r="J180" i="23"/>
  <c r="J180" i="24"/>
  <c r="J180" i="25"/>
  <c r="J180" i="26"/>
  <c r="J180" i="27"/>
  <c r="J180" i="28"/>
  <c r="J180" i="29"/>
  <c r="J180" i="2"/>
  <c r="J180" i="4"/>
  <c r="J180" i="46"/>
  <c r="C180" i="1"/>
  <c r="C180" i="46"/>
  <c r="J179" i="29"/>
  <c r="J179" i="28"/>
  <c r="J179" i="27"/>
  <c r="J179" i="24"/>
  <c r="J179" i="23"/>
  <c r="J179" i="32"/>
  <c r="C179" i="37"/>
  <c r="C179" i="12"/>
  <c r="C179" i="11"/>
  <c r="C179" i="10"/>
  <c r="C179" i="9"/>
  <c r="C179" i="44"/>
  <c r="C179" i="40"/>
  <c r="C179" i="48"/>
  <c r="C179" i="8"/>
  <c r="C179" i="6"/>
  <c r="C179" i="47"/>
  <c r="C179" i="5"/>
  <c r="C179" i="4"/>
  <c r="C179" i="3"/>
  <c r="C179" i="2"/>
  <c r="A179" i="46"/>
  <c r="C179" i="46"/>
  <c r="J179" i="1"/>
  <c r="C179" i="1"/>
  <c r="J179" i="37"/>
  <c r="C179" i="32"/>
  <c r="J179" i="26"/>
  <c r="A179" i="1"/>
  <c r="I192" i="50" l="1"/>
  <c r="B193" i="50"/>
  <c r="B20" i="49"/>
  <c r="I20" i="49" s="1"/>
  <c r="C179" i="41"/>
  <c r="C179" i="42"/>
  <c r="C179" i="45"/>
  <c r="C179" i="35"/>
  <c r="C179" i="23"/>
  <c r="C179" i="24"/>
  <c r="C179" i="25"/>
  <c r="C179" i="26"/>
  <c r="C179" i="27"/>
  <c r="C179" i="28"/>
  <c r="C179" i="29"/>
  <c r="C179" i="19"/>
  <c r="C179" i="31"/>
  <c r="C179" i="33"/>
  <c r="C179" i="36"/>
  <c r="J179" i="46"/>
  <c r="J179" i="2"/>
  <c r="J179" i="3"/>
  <c r="J179" i="4"/>
  <c r="J179" i="5"/>
  <c r="J179" i="47"/>
  <c r="J179" i="6"/>
  <c r="J179" i="8"/>
  <c r="J179" i="48"/>
  <c r="J179" i="40"/>
  <c r="J179" i="44"/>
  <c r="J179" i="9"/>
  <c r="J179" i="10"/>
  <c r="J179" i="11"/>
  <c r="J179" i="12"/>
  <c r="J179" i="19"/>
  <c r="J179" i="31"/>
  <c r="J179" i="33"/>
  <c r="J179" i="36"/>
  <c r="J179" i="41"/>
  <c r="J179" i="42"/>
  <c r="J179" i="45"/>
  <c r="J179" i="35"/>
  <c r="J179" i="25"/>
  <c r="J178" i="29"/>
  <c r="C178" i="29"/>
  <c r="J178" i="28"/>
  <c r="C178" i="28"/>
  <c r="C178" i="27"/>
  <c r="J178" i="26"/>
  <c r="C178" i="26"/>
  <c r="J178" i="25"/>
  <c r="C178" i="25"/>
  <c r="C178" i="24"/>
  <c r="J178" i="23"/>
  <c r="C178" i="23"/>
  <c r="J178" i="32"/>
  <c r="C178" i="32"/>
  <c r="C178" i="35"/>
  <c r="J178" i="45"/>
  <c r="C178" i="45"/>
  <c r="J178" i="42"/>
  <c r="C178" i="42"/>
  <c r="J178" i="41"/>
  <c r="C178" i="41"/>
  <c r="J178" i="37"/>
  <c r="C178" i="37"/>
  <c r="J178" i="36"/>
  <c r="C178" i="36"/>
  <c r="C178" i="33"/>
  <c r="J178" i="31"/>
  <c r="C178" i="31"/>
  <c r="J178" i="19"/>
  <c r="C178" i="19"/>
  <c r="C178" i="12"/>
  <c r="C178" i="11"/>
  <c r="C178" i="10"/>
  <c r="J178" i="9"/>
  <c r="C178" i="9"/>
  <c r="C178" i="44"/>
  <c r="C178" i="40"/>
  <c r="C178" i="48"/>
  <c r="C178" i="8"/>
  <c r="C178" i="6"/>
  <c r="C178" i="47"/>
  <c r="J178" i="5"/>
  <c r="C178" i="5"/>
  <c r="C178" i="4"/>
  <c r="C178" i="3"/>
  <c r="C178" i="2"/>
  <c r="A178" i="46"/>
  <c r="J178" i="46"/>
  <c r="C178" i="46"/>
  <c r="J178" i="1"/>
  <c r="C178" i="1"/>
  <c r="J178" i="33"/>
  <c r="J178" i="35"/>
  <c r="J178" i="24"/>
  <c r="J178" i="27"/>
  <c r="A178" i="1"/>
  <c r="I193" i="50" l="1"/>
  <c r="B194" i="50"/>
  <c r="B21" i="49"/>
  <c r="I21" i="49" s="1"/>
  <c r="J178" i="11"/>
  <c r="J178" i="2"/>
  <c r="J178" i="4"/>
  <c r="J178" i="47"/>
  <c r="J178" i="6"/>
  <c r="J178" i="8"/>
  <c r="J178" i="48"/>
  <c r="J178" i="40"/>
  <c r="J178" i="44"/>
  <c r="J178" i="10"/>
  <c r="J178" i="12"/>
  <c r="J178" i="3"/>
  <c r="J177" i="29"/>
  <c r="C177" i="29"/>
  <c r="J177" i="28"/>
  <c r="C177" i="28"/>
  <c r="J177" i="27"/>
  <c r="J177" i="26"/>
  <c r="C177" i="26"/>
  <c r="J177" i="25"/>
  <c r="J177" i="24"/>
  <c r="C177" i="24"/>
  <c r="J177" i="23"/>
  <c r="J177" i="32"/>
  <c r="C177" i="32"/>
  <c r="J177" i="35"/>
  <c r="J177" i="45"/>
  <c r="C177" i="45"/>
  <c r="J177" i="42"/>
  <c r="C177" i="42"/>
  <c r="J177" i="41"/>
  <c r="J177" i="37"/>
  <c r="C177" i="37"/>
  <c r="J177" i="36"/>
  <c r="C177" i="36"/>
  <c r="J177" i="33"/>
  <c r="C177" i="33"/>
  <c r="J177" i="31"/>
  <c r="J177" i="19"/>
  <c r="C177" i="19"/>
  <c r="J177" i="12"/>
  <c r="C177" i="12"/>
  <c r="J177" i="11"/>
  <c r="C177" i="11"/>
  <c r="J177" i="10"/>
  <c r="J177" i="9"/>
  <c r="C177" i="9"/>
  <c r="J177" i="44"/>
  <c r="C177" i="44"/>
  <c r="J177" i="40"/>
  <c r="C177" i="40"/>
  <c r="J177" i="48"/>
  <c r="C177" i="48"/>
  <c r="J177" i="8"/>
  <c r="C177" i="8"/>
  <c r="J177" i="6"/>
  <c r="C177" i="6"/>
  <c r="J177" i="47"/>
  <c r="C177" i="47"/>
  <c r="J177" i="5"/>
  <c r="C177" i="5"/>
  <c r="C177" i="4"/>
  <c r="J177" i="3"/>
  <c r="C177" i="3"/>
  <c r="J177" i="2"/>
  <c r="C177" i="2"/>
  <c r="A177" i="46"/>
  <c r="J177" i="46"/>
  <c r="C177" i="46"/>
  <c r="A177" i="1"/>
  <c r="J177" i="1"/>
  <c r="C177" i="1"/>
  <c r="J177" i="4"/>
  <c r="I194" i="50" l="1"/>
  <c r="B195" i="50"/>
  <c r="B22" i="49"/>
  <c r="I22" i="49" s="1"/>
  <c r="C177" i="31"/>
  <c r="C177" i="25"/>
  <c r="C177" i="27"/>
  <c r="C177" i="10"/>
  <c r="C177" i="41"/>
  <c r="C177" i="23"/>
  <c r="C177" i="35"/>
  <c r="C176" i="12"/>
  <c r="C176" i="11"/>
  <c r="C176" i="10"/>
  <c r="C176" i="9"/>
  <c r="C176" i="44"/>
  <c r="C176" i="40"/>
  <c r="C176" i="48"/>
  <c r="C176" i="8"/>
  <c r="C176" i="6"/>
  <c r="C176" i="47"/>
  <c r="C176" i="4"/>
  <c r="C176" i="3"/>
  <c r="C176" i="2"/>
  <c r="A176" i="46"/>
  <c r="C176" i="46"/>
  <c r="A176" i="1"/>
  <c r="C176" i="1"/>
  <c r="J176" i="31"/>
  <c r="J176" i="42"/>
  <c r="J176" i="28"/>
  <c r="I195" i="50" l="1"/>
  <c r="B196" i="50"/>
  <c r="B23" i="49"/>
  <c r="I23" i="49" s="1"/>
  <c r="J176" i="35"/>
  <c r="C176" i="5"/>
  <c r="J176" i="10"/>
  <c r="J176" i="2"/>
  <c r="J176" i="44"/>
  <c r="J176" i="12"/>
  <c r="C176" i="19"/>
  <c r="C176" i="31"/>
  <c r="C176" i="33"/>
  <c r="C176" i="36"/>
  <c r="C176" i="37"/>
  <c r="C176" i="41"/>
  <c r="C176" i="42"/>
  <c r="C176" i="45"/>
  <c r="C176" i="35"/>
  <c r="C176" i="32"/>
  <c r="C176" i="23"/>
  <c r="C176" i="24"/>
  <c r="C176" i="25"/>
  <c r="C176" i="26"/>
  <c r="C176" i="27"/>
  <c r="C176" i="28"/>
  <c r="C176" i="29"/>
  <c r="J176" i="3"/>
  <c r="J176" i="1"/>
  <c r="J176" i="5"/>
  <c r="J176" i="48"/>
  <c r="J176" i="36"/>
  <c r="J176" i="45"/>
  <c r="J176" i="26"/>
  <c r="J176" i="6"/>
  <c r="J176" i="8"/>
  <c r="J176" i="9"/>
  <c r="J176" i="41"/>
  <c r="J176" i="32"/>
  <c r="J176" i="25"/>
  <c r="J176" i="46"/>
  <c r="J176" i="4"/>
  <c r="J176" i="19"/>
  <c r="J176" i="37"/>
  <c r="J176" i="24"/>
  <c r="J176" i="47"/>
  <c r="J176" i="40"/>
  <c r="J176" i="11"/>
  <c r="J176" i="33"/>
  <c r="J176" i="23"/>
  <c r="J176" i="27"/>
  <c r="J176" i="29"/>
  <c r="C175" i="29"/>
  <c r="C175" i="27"/>
  <c r="C175" i="26"/>
  <c r="C175" i="25"/>
  <c r="C175" i="24"/>
  <c r="C175" i="23"/>
  <c r="C175" i="32"/>
  <c r="C175" i="35"/>
  <c r="C175" i="45"/>
  <c r="C175" i="42"/>
  <c r="C175" i="41"/>
  <c r="C175" i="37"/>
  <c r="C175" i="36"/>
  <c r="C175" i="31"/>
  <c r="C175" i="19"/>
  <c r="C175" i="12"/>
  <c r="C175" i="11"/>
  <c r="C175" i="10"/>
  <c r="C175" i="9"/>
  <c r="C175" i="44"/>
  <c r="C175" i="48"/>
  <c r="C175" i="8"/>
  <c r="C175" i="47"/>
  <c r="C175" i="5"/>
  <c r="C175" i="4"/>
  <c r="C175" i="2"/>
  <c r="A175" i="46"/>
  <c r="C175" i="46"/>
  <c r="A175" i="1"/>
  <c r="C175" i="1"/>
  <c r="I196" i="50" l="1"/>
  <c r="B197" i="50"/>
  <c r="B24" i="49"/>
  <c r="I24" i="49" s="1"/>
  <c r="C175" i="28"/>
  <c r="C175" i="3"/>
  <c r="C175" i="33"/>
  <c r="J175" i="46"/>
  <c r="J175" i="48"/>
  <c r="J175" i="11"/>
  <c r="J175" i="19"/>
  <c r="J175" i="41"/>
  <c r="J175" i="23"/>
  <c r="J175" i="24"/>
  <c r="J175" i="26"/>
  <c r="J175" i="36"/>
  <c r="C175" i="6"/>
  <c r="C175" i="40"/>
  <c r="J175" i="1"/>
  <c r="J175" i="2"/>
  <c r="J175" i="3"/>
  <c r="J175" i="4"/>
  <c r="J175" i="5"/>
  <c r="J175" i="47"/>
  <c r="J175" i="6"/>
  <c r="J175" i="8"/>
  <c r="J175" i="40"/>
  <c r="J175" i="44"/>
  <c r="J175" i="9"/>
  <c r="J175" i="10"/>
  <c r="J175" i="12"/>
  <c r="J175" i="31"/>
  <c r="J175" i="33"/>
  <c r="J175" i="37"/>
  <c r="J175" i="42"/>
  <c r="J175" i="45"/>
  <c r="J175" i="35"/>
  <c r="J175" i="32"/>
  <c r="J175" i="25"/>
  <c r="J175" i="27"/>
  <c r="J175" i="28"/>
  <c r="J175" i="29"/>
  <c r="J174" i="29"/>
  <c r="A174" i="46"/>
  <c r="A174" i="1"/>
  <c r="I197" i="50" l="1"/>
  <c r="B198" i="50"/>
  <c r="B25" i="49"/>
  <c r="I25" i="49" s="1"/>
  <c r="C174" i="4"/>
  <c r="C174" i="40"/>
  <c r="C174" i="36"/>
  <c r="C174" i="32"/>
  <c r="J174" i="35"/>
  <c r="J174" i="32"/>
  <c r="J174" i="1"/>
  <c r="J174" i="46"/>
  <c r="J174" i="4"/>
  <c r="J174" i="8"/>
  <c r="J174" i="48"/>
  <c r="J174" i="40"/>
  <c r="J174" i="44"/>
  <c r="J174" i="19"/>
  <c r="J174" i="31"/>
  <c r="J174" i="33"/>
  <c r="J174" i="36"/>
  <c r="J174" i="37"/>
  <c r="J174" i="41"/>
  <c r="J174" i="42"/>
  <c r="C174" i="42"/>
  <c r="C174" i="26"/>
  <c r="C174" i="19"/>
  <c r="C174" i="1"/>
  <c r="C174" i="3"/>
  <c r="C174" i="5"/>
  <c r="C174" i="47"/>
  <c r="C174" i="6"/>
  <c r="C174" i="8"/>
  <c r="C174" i="48"/>
  <c r="C174" i="44"/>
  <c r="C174" i="9"/>
  <c r="C174" i="10"/>
  <c r="C174" i="11"/>
  <c r="C174" i="12"/>
  <c r="C174" i="31"/>
  <c r="C174" i="33"/>
  <c r="C174" i="37"/>
  <c r="C174" i="41"/>
  <c r="C174" i="45"/>
  <c r="C174" i="35"/>
  <c r="C174" i="23"/>
  <c r="C174" i="24"/>
  <c r="C174" i="25"/>
  <c r="C174" i="27"/>
  <c r="C174" i="28"/>
  <c r="C174" i="29"/>
  <c r="J174" i="2"/>
  <c r="J174" i="3"/>
  <c r="J174" i="5"/>
  <c r="J174" i="47"/>
  <c r="J174" i="6"/>
  <c r="J174" i="9"/>
  <c r="J174" i="10"/>
  <c r="J174" i="11"/>
  <c r="J174" i="12"/>
  <c r="J174" i="45"/>
  <c r="J174" i="23"/>
  <c r="J174" i="24"/>
  <c r="J174" i="25"/>
  <c r="J174" i="26"/>
  <c r="J174" i="27"/>
  <c r="J174" i="28"/>
  <c r="C174" i="46"/>
  <c r="C174" i="2"/>
  <c r="J173" i="29"/>
  <c r="C173" i="35"/>
  <c r="C173" i="36"/>
  <c r="J173" i="10"/>
  <c r="A173" i="46"/>
  <c r="J173" i="28"/>
  <c r="I198" i="50" l="1"/>
  <c r="B199" i="50"/>
  <c r="B26" i="49"/>
  <c r="I26" i="49" s="1"/>
  <c r="C173" i="29"/>
  <c r="C173" i="32"/>
  <c r="C173" i="23"/>
  <c r="C173" i="24"/>
  <c r="C173" i="25"/>
  <c r="C173" i="26"/>
  <c r="C173" i="27"/>
  <c r="C173" i="28"/>
  <c r="C173" i="37"/>
  <c r="C173" i="41"/>
  <c r="C173" i="42"/>
  <c r="C173" i="45"/>
  <c r="J173" i="4"/>
  <c r="C173" i="19"/>
  <c r="J173" i="31"/>
  <c r="J173" i="33"/>
  <c r="J173" i="36"/>
  <c r="J173" i="24"/>
  <c r="J173" i="25"/>
  <c r="J173" i="26"/>
  <c r="C173" i="1"/>
  <c r="C173" i="46"/>
  <c r="C173" i="2"/>
  <c r="C173" i="3"/>
  <c r="C173" i="4"/>
  <c r="C173" i="5"/>
  <c r="C173" i="47"/>
  <c r="C173" i="6"/>
  <c r="C173" i="8"/>
  <c r="C173" i="48"/>
  <c r="C173" i="40"/>
  <c r="C173" i="44"/>
  <c r="C173" i="10"/>
  <c r="C173" i="11"/>
  <c r="C173" i="12"/>
  <c r="J173" i="19"/>
  <c r="J173" i="37"/>
  <c r="J173" i="41"/>
  <c r="J173" i="42"/>
  <c r="J173" i="45"/>
  <c r="J173" i="35"/>
  <c r="J173" i="32"/>
  <c r="J173" i="23"/>
  <c r="J173" i="46"/>
  <c r="J173" i="2"/>
  <c r="J173" i="3"/>
  <c r="J173" i="5"/>
  <c r="J173" i="47"/>
  <c r="J173" i="6"/>
  <c r="J173" i="8"/>
  <c r="J173" i="48"/>
  <c r="J173" i="40"/>
  <c r="J173" i="44"/>
  <c r="J173" i="9"/>
  <c r="J173" i="11"/>
  <c r="J173" i="12"/>
  <c r="J173" i="27"/>
  <c r="J173" i="1"/>
  <c r="C173" i="9"/>
  <c r="C173" i="31"/>
  <c r="C173" i="33"/>
  <c r="A173" i="1"/>
  <c r="I199" i="50" l="1"/>
  <c r="B200" i="50"/>
  <c r="B27" i="49"/>
  <c r="I27" i="49" s="1"/>
  <c r="A172" i="46"/>
  <c r="C172" i="46"/>
  <c r="J172" i="46"/>
  <c r="C172" i="2"/>
  <c r="J172" i="2"/>
  <c r="C172" i="3"/>
  <c r="J172" i="3"/>
  <c r="C172" i="4"/>
  <c r="J172" i="4"/>
  <c r="C172" i="5"/>
  <c r="J172" i="5"/>
  <c r="C172" i="47"/>
  <c r="J172" i="47"/>
  <c r="C172" i="6"/>
  <c r="J172" i="6"/>
  <c r="C172" i="8"/>
  <c r="J172" i="8"/>
  <c r="C172" i="48"/>
  <c r="J172" i="48"/>
  <c r="C172" i="40"/>
  <c r="J172" i="40"/>
  <c r="C172" i="44"/>
  <c r="J172" i="44"/>
  <c r="C172" i="9"/>
  <c r="J172" i="9"/>
  <c r="C172" i="10"/>
  <c r="J172" i="10"/>
  <c r="C172" i="11"/>
  <c r="J172" i="11"/>
  <c r="C172" i="12"/>
  <c r="J172" i="12"/>
  <c r="C172" i="19"/>
  <c r="J172" i="19"/>
  <c r="C172" i="31"/>
  <c r="J172" i="31"/>
  <c r="C172" i="33"/>
  <c r="J172" i="33"/>
  <c r="C172" i="36"/>
  <c r="J172" i="36"/>
  <c r="C172" i="37"/>
  <c r="J172" i="37"/>
  <c r="C172" i="41"/>
  <c r="J172" i="41"/>
  <c r="C172" i="42"/>
  <c r="J172" i="42"/>
  <c r="C172" i="45"/>
  <c r="J172" i="45"/>
  <c r="C172" i="35"/>
  <c r="J172" i="35"/>
  <c r="C172" i="32"/>
  <c r="J172" i="32"/>
  <c r="C172" i="23"/>
  <c r="J172" i="23"/>
  <c r="C172" i="24"/>
  <c r="J172" i="24"/>
  <c r="C172" i="25"/>
  <c r="J172" i="25"/>
  <c r="C172" i="26"/>
  <c r="J172" i="26"/>
  <c r="C172" i="27"/>
  <c r="J172" i="27"/>
  <c r="C172" i="28"/>
  <c r="J172" i="28"/>
  <c r="C172" i="29"/>
  <c r="J172" i="29"/>
  <c r="A172" i="1"/>
  <c r="C172" i="1"/>
  <c r="J172" i="1"/>
  <c r="I200" i="50" l="1"/>
  <c r="B201" i="50"/>
  <c r="B28" i="49"/>
  <c r="I28" i="49" s="1"/>
  <c r="J171" i="29"/>
  <c r="J171" i="28"/>
  <c r="J171" i="32"/>
  <c r="J171" i="35"/>
  <c r="J171" i="37"/>
  <c r="J171" i="31"/>
  <c r="J171" i="19"/>
  <c r="J171" i="10"/>
  <c r="C171" i="44"/>
  <c r="J171" i="40"/>
  <c r="J171" i="8"/>
  <c r="J171" i="4"/>
  <c r="J171" i="2"/>
  <c r="A171" i="46"/>
  <c r="A171" i="1"/>
  <c r="J171" i="1"/>
  <c r="J171" i="6"/>
  <c r="J171" i="44"/>
  <c r="J171" i="11"/>
  <c r="J171" i="25"/>
  <c r="I201" i="50" l="1"/>
  <c r="B202" i="50"/>
  <c r="B29" i="49"/>
  <c r="I29" i="49" s="1"/>
  <c r="C171" i="29"/>
  <c r="J171" i="47"/>
  <c r="J171" i="48"/>
  <c r="J171" i="9"/>
  <c r="J171" i="12"/>
  <c r="J171" i="33"/>
  <c r="J171" i="36"/>
  <c r="J171" i="41"/>
  <c r="J171" i="42"/>
  <c r="J171" i="45"/>
  <c r="J171" i="23"/>
  <c r="J171" i="24"/>
  <c r="J171" i="26"/>
  <c r="J171" i="27"/>
  <c r="J171" i="3"/>
  <c r="J171" i="5"/>
  <c r="C171" i="46"/>
  <c r="C171" i="3"/>
  <c r="C171" i="5"/>
  <c r="C171" i="6"/>
  <c r="C171" i="48"/>
  <c r="C171" i="10"/>
  <c r="C171" i="19"/>
  <c r="C171" i="31"/>
  <c r="C171" i="33"/>
  <c r="C171" i="36"/>
  <c r="C171" i="37"/>
  <c r="C171" i="41"/>
  <c r="C171" i="42"/>
  <c r="C171" i="45"/>
  <c r="C171" i="35"/>
  <c r="C171" i="32"/>
  <c r="C171" i="23"/>
  <c r="C171" i="24"/>
  <c r="C171" i="25"/>
  <c r="C171" i="26"/>
  <c r="C171" i="27"/>
  <c r="C171" i="28"/>
  <c r="C171" i="2"/>
  <c r="C171" i="4"/>
  <c r="C171" i="47"/>
  <c r="C171" i="8"/>
  <c r="C171" i="40"/>
  <c r="C171" i="9"/>
  <c r="C171" i="11"/>
  <c r="C171" i="12"/>
  <c r="J171" i="46"/>
  <c r="C171" i="1"/>
  <c r="J170" i="29"/>
  <c r="A170" i="46"/>
  <c r="A170" i="1"/>
  <c r="J170" i="9"/>
  <c r="J170" i="41"/>
  <c r="J170" i="26"/>
  <c r="I202" i="50" l="1"/>
  <c r="B203" i="50"/>
  <c r="B30" i="49"/>
  <c r="I30" i="49" s="1"/>
  <c r="C170" i="1"/>
  <c r="C170" i="2"/>
  <c r="C170" i="4"/>
  <c r="C170" i="47"/>
  <c r="C170" i="48"/>
  <c r="C170" i="46"/>
  <c r="C170" i="3"/>
  <c r="C170" i="5"/>
  <c r="C170" i="6"/>
  <c r="J170" i="27"/>
  <c r="J170" i="28"/>
  <c r="J170" i="4"/>
  <c r="C170" i="40"/>
  <c r="C170" i="10"/>
  <c r="C170" i="11"/>
  <c r="C170" i="31"/>
  <c r="C170" i="36"/>
  <c r="C170" i="37"/>
  <c r="C170" i="41"/>
  <c r="C170" i="42"/>
  <c r="C170" i="45"/>
  <c r="C170" i="35"/>
  <c r="C170" i="32"/>
  <c r="C170" i="23"/>
  <c r="C170" i="24"/>
  <c r="C170" i="25"/>
  <c r="C170" i="26"/>
  <c r="C170" i="27"/>
  <c r="C170" i="28"/>
  <c r="C170" i="29"/>
  <c r="C170" i="8"/>
  <c r="C170" i="44"/>
  <c r="C170" i="9"/>
  <c r="C170" i="12"/>
  <c r="C170" i="19"/>
  <c r="C170" i="33"/>
  <c r="J170" i="2"/>
  <c r="J170" i="5"/>
  <c r="J170" i="6"/>
  <c r="J170" i="8"/>
  <c r="J170" i="40"/>
  <c r="J170" i="44"/>
  <c r="J170" i="10"/>
  <c r="J170" i="11"/>
  <c r="J170" i="12"/>
  <c r="J170" i="19"/>
  <c r="J170" i="31"/>
  <c r="J170" i="33"/>
  <c r="J170" i="36"/>
  <c r="J170" i="37"/>
  <c r="J170" i="42"/>
  <c r="J170" i="45"/>
  <c r="J170" i="35"/>
  <c r="J170" i="32"/>
  <c r="J170" i="23"/>
  <c r="J170" i="24"/>
  <c r="J170" i="25"/>
  <c r="J170" i="1"/>
  <c r="J170" i="3"/>
  <c r="J170" i="47"/>
  <c r="J170" i="48"/>
  <c r="J170" i="46"/>
  <c r="C169" i="23"/>
  <c r="C169" i="42"/>
  <c r="C169" i="19"/>
  <c r="C169" i="8"/>
  <c r="A169" i="46"/>
  <c r="A169" i="1"/>
  <c r="I203" i="50" l="1"/>
  <c r="B204" i="50"/>
  <c r="B31" i="49"/>
  <c r="I31" i="49" s="1"/>
  <c r="J169" i="32"/>
  <c r="C169" i="9"/>
  <c r="J169" i="23"/>
  <c r="C169" i="35"/>
  <c r="J169" i="33"/>
  <c r="C169" i="46"/>
  <c r="C169" i="4"/>
  <c r="C169" i="25"/>
  <c r="J169" i="24"/>
  <c r="C169" i="37"/>
  <c r="C169" i="2"/>
  <c r="C169" i="29"/>
  <c r="J169" i="26"/>
  <c r="C169" i="47"/>
  <c r="C169" i="40"/>
  <c r="J169" i="1"/>
  <c r="C169" i="28"/>
  <c r="C169" i="33"/>
  <c r="C169" i="11"/>
  <c r="J169" i="9"/>
  <c r="J169" i="2"/>
  <c r="C169" i="27"/>
  <c r="J169" i="47"/>
  <c r="J169" i="42"/>
  <c r="J169" i="40"/>
  <c r="C169" i="41"/>
  <c r="J169" i="36"/>
  <c r="C169" i="31"/>
  <c r="J169" i="12"/>
  <c r="C169" i="10"/>
  <c r="J169" i="44"/>
  <c r="J169" i="8"/>
  <c r="J169" i="4"/>
  <c r="J169" i="29"/>
  <c r="J169" i="25"/>
  <c r="C169" i="24"/>
  <c r="C169" i="45"/>
  <c r="J169" i="41"/>
  <c r="C169" i="48"/>
  <c r="J169" i="6"/>
  <c r="C169" i="5"/>
  <c r="J169" i="3"/>
  <c r="J169" i="35"/>
  <c r="J169" i="37"/>
  <c r="C169" i="36"/>
  <c r="J169" i="31"/>
  <c r="J169" i="11"/>
  <c r="J169" i="28"/>
  <c r="C169" i="1"/>
  <c r="C169" i="26"/>
  <c r="J169" i="45"/>
  <c r="C169" i="12"/>
  <c r="J169" i="10"/>
  <c r="J169" i="27"/>
  <c r="C169" i="32"/>
  <c r="J169" i="19"/>
  <c r="C169" i="44"/>
  <c r="J169" i="48"/>
  <c r="C169" i="6"/>
  <c r="J169" i="5"/>
  <c r="C169" i="3"/>
  <c r="J169" i="46"/>
  <c r="J168" i="19"/>
  <c r="A168" i="46"/>
  <c r="A168" i="1"/>
  <c r="J168" i="25"/>
  <c r="I205" i="50" l="1"/>
  <c r="I204" i="50"/>
  <c r="B205" i="50"/>
  <c r="B32" i="49"/>
  <c r="I32" i="49" s="1"/>
  <c r="C168" i="28"/>
  <c r="C168" i="29"/>
  <c r="J168" i="32"/>
  <c r="J168" i="27"/>
  <c r="J168" i="29"/>
  <c r="C168" i="1"/>
  <c r="C168" i="46"/>
  <c r="C168" i="2"/>
  <c r="C168" i="3"/>
  <c r="C168" i="4"/>
  <c r="C168" i="5"/>
  <c r="C168" i="47"/>
  <c r="C168" i="6"/>
  <c r="C168" i="8"/>
  <c r="C168" i="48"/>
  <c r="C168" i="40"/>
  <c r="C168" i="44"/>
  <c r="C168" i="9"/>
  <c r="C168" i="10"/>
  <c r="C168" i="11"/>
  <c r="C168" i="12"/>
  <c r="C168" i="19"/>
  <c r="C168" i="31"/>
  <c r="C168" i="33"/>
  <c r="C168" i="36"/>
  <c r="C168" i="37"/>
  <c r="C168" i="41"/>
  <c r="C168" i="42"/>
  <c r="C168" i="45"/>
  <c r="C168" i="35"/>
  <c r="C168" i="32"/>
  <c r="C168" i="23"/>
  <c r="C168" i="24"/>
  <c r="C168" i="25"/>
  <c r="C168" i="26"/>
  <c r="C168" i="27"/>
  <c r="J168" i="6"/>
  <c r="J168" i="48"/>
  <c r="J168" i="9"/>
  <c r="J168" i="11"/>
  <c r="J168" i="41"/>
  <c r="J168" i="45"/>
  <c r="J168" i="5"/>
  <c r="J168" i="1"/>
  <c r="J168" i="46"/>
  <c r="J168" i="3"/>
  <c r="J168" i="47"/>
  <c r="J168" i="8"/>
  <c r="J168" i="40"/>
  <c r="J168" i="12"/>
  <c r="J168" i="31"/>
  <c r="J168" i="36"/>
  <c r="J168" i="42"/>
  <c r="J168" i="35"/>
  <c r="J168" i="23"/>
  <c r="J168" i="28"/>
  <c r="J168" i="2"/>
  <c r="J168" i="4"/>
  <c r="J168" i="44"/>
  <c r="J168" i="10"/>
  <c r="J168" i="33"/>
  <c r="J168" i="37"/>
  <c r="J168" i="24"/>
  <c r="J168" i="26"/>
  <c r="A167" i="46"/>
  <c r="I206" i="50" l="1"/>
  <c r="B206" i="50"/>
  <c r="B33" i="49"/>
  <c r="I33" i="49" s="1"/>
  <c r="C167" i="35"/>
  <c r="C167" i="26"/>
  <c r="C167" i="27"/>
  <c r="C167" i="28"/>
  <c r="J167" i="48"/>
  <c r="J167" i="1"/>
  <c r="J167" i="3"/>
  <c r="J167" i="4"/>
  <c r="J167" i="5"/>
  <c r="J167" i="47"/>
  <c r="J167" i="6"/>
  <c r="J167" i="8"/>
  <c r="J167" i="40"/>
  <c r="J167" i="44"/>
  <c r="J167" i="9"/>
  <c r="J167" i="10"/>
  <c r="J167" i="11"/>
  <c r="J167" i="12"/>
  <c r="J167" i="19"/>
  <c r="J167" i="31"/>
  <c r="J167" i="33"/>
  <c r="J167" i="36"/>
  <c r="J167" i="37"/>
  <c r="J167" i="41"/>
  <c r="J167" i="42"/>
  <c r="J167" i="45"/>
  <c r="J167" i="35"/>
  <c r="J167" i="32"/>
  <c r="J167" i="23"/>
  <c r="J167" i="24"/>
  <c r="J167" i="25"/>
  <c r="J167" i="26"/>
  <c r="J167" i="27"/>
  <c r="J167" i="28"/>
  <c r="J167" i="29"/>
  <c r="J167" i="46"/>
  <c r="J167" i="2"/>
  <c r="C167" i="24"/>
  <c r="C167" i="29"/>
  <c r="C167" i="8"/>
  <c r="C167" i="12"/>
  <c r="C167" i="42"/>
  <c r="C167" i="23"/>
  <c r="C167" i="32"/>
  <c r="C167" i="25"/>
  <c r="C167" i="1"/>
  <c r="C167" i="2"/>
  <c r="C167" i="3"/>
  <c r="C167" i="4"/>
  <c r="C167" i="5"/>
  <c r="C167" i="47"/>
  <c r="C167" i="6"/>
  <c r="C167" i="48"/>
  <c r="C167" i="40"/>
  <c r="C167" i="44"/>
  <c r="C167" i="9"/>
  <c r="C167" i="10"/>
  <c r="C167" i="11"/>
  <c r="C167" i="19"/>
  <c r="C167" i="31"/>
  <c r="C167" i="33"/>
  <c r="C167" i="36"/>
  <c r="C167" i="37"/>
  <c r="C167" i="41"/>
  <c r="C167" i="45"/>
  <c r="A167" i="1"/>
  <c r="C167" i="46"/>
  <c r="J166" i="29"/>
  <c r="C166" i="29"/>
  <c r="J166" i="28"/>
  <c r="C166" i="28"/>
  <c r="J166" i="27"/>
  <c r="C166" i="27"/>
  <c r="J166" i="26"/>
  <c r="C166" i="26"/>
  <c r="J166" i="25"/>
  <c r="C166" i="25"/>
  <c r="J166" i="24"/>
  <c r="C166" i="24"/>
  <c r="J166" i="23"/>
  <c r="C166" i="23"/>
  <c r="J166" i="32"/>
  <c r="C166" i="32"/>
  <c r="J166" i="35"/>
  <c r="C166" i="35"/>
  <c r="J166" i="45"/>
  <c r="J166" i="42"/>
  <c r="C166" i="42"/>
  <c r="J166" i="41"/>
  <c r="C166" i="41"/>
  <c r="J166" i="37"/>
  <c r="J166" i="36"/>
  <c r="C166" i="36"/>
  <c r="J166" i="33"/>
  <c r="C166" i="33"/>
  <c r="J166" i="31"/>
  <c r="C166" i="31"/>
  <c r="J166" i="19"/>
  <c r="C166" i="19"/>
  <c r="J166" i="12"/>
  <c r="C166" i="12"/>
  <c r="J166" i="11"/>
  <c r="C166" i="11"/>
  <c r="J166" i="10"/>
  <c r="C166" i="10"/>
  <c r="J166" i="9"/>
  <c r="C166" i="9"/>
  <c r="J166" i="44"/>
  <c r="C166" i="44"/>
  <c r="J166" i="40"/>
  <c r="C166" i="40"/>
  <c r="C166" i="48"/>
  <c r="J166" i="8"/>
  <c r="C166" i="8"/>
  <c r="J166" i="6"/>
  <c r="C166" i="6"/>
  <c r="J166" i="47"/>
  <c r="C166" i="47"/>
  <c r="J166" i="5"/>
  <c r="C166" i="5"/>
  <c r="J166" i="4"/>
  <c r="C166" i="4"/>
  <c r="J166" i="3"/>
  <c r="J166" i="2"/>
  <c r="C166" i="2"/>
  <c r="A166" i="46"/>
  <c r="J166" i="46"/>
  <c r="C166" i="46"/>
  <c r="A166" i="1"/>
  <c r="C166" i="1"/>
  <c r="I207" i="50" l="1"/>
  <c r="B207" i="50"/>
  <c r="B34" i="49"/>
  <c r="I34" i="49" s="1"/>
  <c r="C166" i="45"/>
  <c r="C166" i="37"/>
  <c r="J166" i="1"/>
  <c r="J166" i="48"/>
  <c r="C166" i="3"/>
  <c r="C165" i="29"/>
  <c r="C165" i="28"/>
  <c r="C165" i="27"/>
  <c r="J165" i="26"/>
  <c r="C165" i="26"/>
  <c r="C165" i="25"/>
  <c r="C165" i="24"/>
  <c r="C165" i="23"/>
  <c r="C165" i="32"/>
  <c r="C165" i="35"/>
  <c r="C165" i="45"/>
  <c r="C165" i="42"/>
  <c r="C165" i="41"/>
  <c r="C165" i="37"/>
  <c r="C165" i="36"/>
  <c r="C165" i="33"/>
  <c r="C165" i="31"/>
  <c r="C165" i="19"/>
  <c r="C165" i="11"/>
  <c r="C165" i="10"/>
  <c r="C165" i="9"/>
  <c r="C165" i="44"/>
  <c r="C165" i="40"/>
  <c r="C165" i="48"/>
  <c r="C165" i="8"/>
  <c r="C165" i="6"/>
  <c r="C165" i="47"/>
  <c r="C165" i="3"/>
  <c r="C165" i="2"/>
  <c r="J165" i="46"/>
  <c r="C165" i="46"/>
  <c r="A165" i="1"/>
  <c r="A165" i="46"/>
  <c r="C165" i="12"/>
  <c r="J165" i="28"/>
  <c r="I208" i="50" l="1"/>
  <c r="B208" i="50"/>
  <c r="B35" i="49"/>
  <c r="I35" i="49" s="1"/>
  <c r="C165" i="4"/>
  <c r="C165" i="5"/>
  <c r="J165" i="2"/>
  <c r="J165" i="3"/>
  <c r="J165" i="4"/>
  <c r="J165" i="5"/>
  <c r="J165" i="47"/>
  <c r="J165" i="6"/>
  <c r="J165" i="8"/>
  <c r="J165" i="48"/>
  <c r="J165" i="40"/>
  <c r="J165" i="44"/>
  <c r="J165" i="9"/>
  <c r="J165" i="10"/>
  <c r="J165" i="11"/>
  <c r="J165" i="12"/>
  <c r="J165" i="19"/>
  <c r="J165" i="31"/>
  <c r="J165" i="33"/>
  <c r="J165" i="36"/>
  <c r="J165" i="37"/>
  <c r="J165" i="41"/>
  <c r="J165" i="42"/>
  <c r="J165" i="45"/>
  <c r="J165" i="35"/>
  <c r="J165" i="32"/>
  <c r="J165" i="23"/>
  <c r="J165" i="24"/>
  <c r="J165" i="25"/>
  <c r="J165" i="27"/>
  <c r="J165" i="29"/>
  <c r="J165" i="1"/>
  <c r="C165" i="1"/>
  <c r="J164" i="29"/>
  <c r="J164" i="28"/>
  <c r="J164" i="27"/>
  <c r="J164" i="26"/>
  <c r="J164" i="25"/>
  <c r="J164" i="24"/>
  <c r="J164" i="23"/>
  <c r="J164" i="32"/>
  <c r="J164" i="35"/>
  <c r="J164" i="45"/>
  <c r="J164" i="42"/>
  <c r="J164" i="41"/>
  <c r="J164" i="37"/>
  <c r="J164" i="36"/>
  <c r="J164" i="33"/>
  <c r="J164" i="31"/>
  <c r="J164" i="19"/>
  <c r="J164" i="12"/>
  <c r="J164" i="11"/>
  <c r="J164" i="10"/>
  <c r="J164" i="9"/>
  <c r="J164" i="44"/>
  <c r="J164" i="40"/>
  <c r="J164" i="48"/>
  <c r="J164" i="8"/>
  <c r="J164" i="6"/>
  <c r="J164" i="47"/>
  <c r="J164" i="5"/>
  <c r="J164" i="4"/>
  <c r="J164" i="3"/>
  <c r="J164" i="2"/>
  <c r="A164" i="46"/>
  <c r="J164" i="46"/>
  <c r="A164" i="1"/>
  <c r="J164" i="1"/>
  <c r="I209" i="50" l="1"/>
  <c r="B209" i="50"/>
  <c r="B36" i="49"/>
  <c r="I36" i="49" s="1"/>
  <c r="C164" i="40"/>
  <c r="C164" i="23"/>
  <c r="C164" i="1"/>
  <c r="C164" i="46"/>
  <c r="C164" i="2"/>
  <c r="C164" i="3"/>
  <c r="C164" i="4"/>
  <c r="C164" i="5"/>
  <c r="C164" i="47"/>
  <c r="C164" i="6"/>
  <c r="C164" i="8"/>
  <c r="C164" i="48"/>
  <c r="C164" i="44"/>
  <c r="C164" i="9"/>
  <c r="C164" i="10"/>
  <c r="C164" i="11"/>
  <c r="C164" i="12"/>
  <c r="C164" i="19"/>
  <c r="C164" i="33"/>
  <c r="C164" i="37"/>
  <c r="C164" i="42"/>
  <c r="C164" i="35"/>
  <c r="C164" i="25"/>
  <c r="C164" i="27"/>
  <c r="C164" i="29"/>
  <c r="C164" i="41"/>
  <c r="C164" i="45"/>
  <c r="C164" i="32"/>
  <c r="C164" i="24"/>
  <c r="C164" i="26"/>
  <c r="C164" i="28"/>
  <c r="C164" i="31"/>
  <c r="C164" i="36"/>
  <c r="A163" i="46"/>
  <c r="A163" i="1"/>
  <c r="C163" i="26"/>
  <c r="I210" i="50" l="1"/>
  <c r="B210" i="50"/>
  <c r="B37" i="49"/>
  <c r="I37" i="49" s="1"/>
  <c r="J163" i="19"/>
  <c r="C163" i="29"/>
  <c r="C163" i="1"/>
  <c r="C163" i="46"/>
  <c r="C163" i="2"/>
  <c r="C163" i="3"/>
  <c r="C163" i="4"/>
  <c r="C163" i="5"/>
  <c r="C163" i="47"/>
  <c r="C163" i="6"/>
  <c r="C163" i="8"/>
  <c r="C163" i="48"/>
  <c r="C163" i="40"/>
  <c r="C163" i="44"/>
  <c r="C163" i="9"/>
  <c r="C163" i="10"/>
  <c r="C163" i="11"/>
  <c r="C163" i="12"/>
  <c r="C163" i="19"/>
  <c r="C163" i="31"/>
  <c r="C163" i="33"/>
  <c r="C163" i="36"/>
  <c r="C163" i="37"/>
  <c r="C163" i="41"/>
  <c r="C163" i="42"/>
  <c r="C163" i="45"/>
  <c r="C163" i="35"/>
  <c r="C163" i="32"/>
  <c r="C163" i="23"/>
  <c r="C163" i="24"/>
  <c r="C163" i="25"/>
  <c r="C163" i="27"/>
  <c r="C163" i="28"/>
  <c r="J163" i="47"/>
  <c r="J163" i="4"/>
  <c r="J163" i="8"/>
  <c r="J163" i="40"/>
  <c r="J163" i="9"/>
  <c r="J163" i="11"/>
  <c r="J163" i="1"/>
  <c r="J163" i="46"/>
  <c r="J163" i="2"/>
  <c r="J163" i="3"/>
  <c r="J163" i="5"/>
  <c r="J163" i="6"/>
  <c r="J163" i="48"/>
  <c r="J163" i="44"/>
  <c r="J163" i="10"/>
  <c r="J163" i="12"/>
  <c r="J163" i="31"/>
  <c r="J163" i="33"/>
  <c r="J163" i="36"/>
  <c r="J163" i="37"/>
  <c r="J163" i="41"/>
  <c r="J163" i="42"/>
  <c r="J163" i="45"/>
  <c r="J163" i="35"/>
  <c r="J163" i="32"/>
  <c r="J163" i="23"/>
  <c r="J163" i="24"/>
  <c r="J163" i="25"/>
  <c r="J163" i="26"/>
  <c r="J163" i="27"/>
  <c r="J163" i="28"/>
  <c r="J163" i="29"/>
  <c r="J162" i="29"/>
  <c r="C162" i="29"/>
  <c r="J162" i="28"/>
  <c r="C162" i="28"/>
  <c r="C162" i="27"/>
  <c r="C162" i="26"/>
  <c r="C162" i="25"/>
  <c r="C162" i="24"/>
  <c r="C162" i="23"/>
  <c r="C162" i="32"/>
  <c r="C162" i="35"/>
  <c r="C162" i="45"/>
  <c r="C162" i="42"/>
  <c r="C162" i="41"/>
  <c r="C162" i="37"/>
  <c r="C162" i="36"/>
  <c r="C162" i="33"/>
  <c r="C162" i="31"/>
  <c r="C162" i="19"/>
  <c r="C162" i="12"/>
  <c r="C162" i="11"/>
  <c r="C162" i="10"/>
  <c r="C162" i="9"/>
  <c r="C162" i="44"/>
  <c r="C162" i="40"/>
  <c r="C162" i="48"/>
  <c r="C162" i="8"/>
  <c r="C162" i="6"/>
  <c r="C162" i="47"/>
  <c r="C162" i="4"/>
  <c r="C162" i="3"/>
  <c r="C162" i="2"/>
  <c r="A162" i="46"/>
  <c r="C162" i="46"/>
  <c r="A162" i="1"/>
  <c r="C162" i="1"/>
  <c r="J162" i="26"/>
  <c r="I211" i="50" l="1"/>
  <c r="B211" i="50"/>
  <c r="B38" i="49"/>
  <c r="I38" i="49" s="1"/>
  <c r="C162" i="5"/>
  <c r="J162" i="48"/>
  <c r="J162" i="2"/>
  <c r="J162" i="3"/>
  <c r="J162" i="4"/>
  <c r="J162" i="5"/>
  <c r="J162" i="47"/>
  <c r="J162" i="6"/>
  <c r="J162" i="8"/>
  <c r="J162" i="40"/>
  <c r="J162" i="44"/>
  <c r="J162" i="9"/>
  <c r="J162" i="10"/>
  <c r="J162" i="11"/>
  <c r="J162" i="12"/>
  <c r="J162" i="19"/>
  <c r="J162" i="31"/>
  <c r="J162" i="33"/>
  <c r="J162" i="36"/>
  <c r="J162" i="37"/>
  <c r="J162" i="41"/>
  <c r="J162" i="42"/>
  <c r="J162" i="45"/>
  <c r="J162" i="35"/>
  <c r="J162" i="32"/>
  <c r="J162" i="23"/>
  <c r="J162" i="24"/>
  <c r="J162" i="25"/>
  <c r="J162" i="27"/>
  <c r="J162" i="1"/>
  <c r="J162" i="46"/>
  <c r="C161" i="27"/>
  <c r="C161" i="26"/>
  <c r="C161" i="25"/>
  <c r="C161" i="24"/>
  <c r="C161" i="23"/>
  <c r="C161" i="45"/>
  <c r="C161" i="42"/>
  <c r="C161" i="41"/>
  <c r="C161" i="37"/>
  <c r="C161" i="36"/>
  <c r="C161" i="33"/>
  <c r="C161" i="31"/>
  <c r="C161" i="19"/>
  <c r="C161" i="12"/>
  <c r="C161" i="11"/>
  <c r="C161" i="10"/>
  <c r="C161" i="9"/>
  <c r="C161" i="44"/>
  <c r="C161" i="40"/>
  <c r="C161" i="48"/>
  <c r="C161" i="8"/>
  <c r="C161" i="6"/>
  <c r="C161" i="47"/>
  <c r="C161" i="5"/>
  <c r="C161" i="4"/>
  <c r="C161" i="3"/>
  <c r="C161" i="2"/>
  <c r="A161" i="46"/>
  <c r="C161" i="46"/>
  <c r="A161" i="1"/>
  <c r="C161" i="1"/>
  <c r="J161" i="8"/>
  <c r="J161" i="44"/>
  <c r="J161" i="12"/>
  <c r="J161" i="33"/>
  <c r="J161" i="41"/>
  <c r="J161" i="35"/>
  <c r="J161" i="24"/>
  <c r="J161" i="27"/>
  <c r="I212" i="50" l="1"/>
  <c r="B212" i="50"/>
  <c r="B39" i="49"/>
  <c r="I39" i="49" s="1"/>
  <c r="J161" i="32"/>
  <c r="J161" i="23"/>
  <c r="J161" i="25"/>
  <c r="J161" i="26"/>
  <c r="J161" i="29"/>
  <c r="J161" i="47"/>
  <c r="J161" i="48"/>
  <c r="J161" i="10"/>
  <c r="J161" i="11"/>
  <c r="J161" i="19"/>
  <c r="J161" i="31"/>
  <c r="J161" i="36"/>
  <c r="J161" i="37"/>
  <c r="J161" i="42"/>
  <c r="J161" i="45"/>
  <c r="J161" i="28"/>
  <c r="C161" i="29"/>
  <c r="C161" i="28"/>
  <c r="J161" i="46"/>
  <c r="J161" i="4"/>
  <c r="J161" i="9"/>
  <c r="J161" i="2"/>
  <c r="J161" i="5"/>
  <c r="C161" i="35"/>
  <c r="J161" i="1"/>
  <c r="J161" i="3"/>
  <c r="J161" i="6"/>
  <c r="J161" i="40"/>
  <c r="C161" i="32"/>
  <c r="A160" i="46"/>
  <c r="C160" i="29"/>
  <c r="A159" i="46"/>
  <c r="A159" i="1"/>
  <c r="I213" i="50" l="1"/>
  <c r="B213" i="50"/>
  <c r="B40" i="49"/>
  <c r="I40" i="49" s="1"/>
  <c r="J160" i="24"/>
  <c r="J160" i="25"/>
  <c r="J160" i="26"/>
  <c r="J160" i="35"/>
  <c r="J160" i="32"/>
  <c r="J160" i="23"/>
  <c r="J160" i="27"/>
  <c r="J160" i="29"/>
  <c r="C160" i="46"/>
  <c r="C160" i="2"/>
  <c r="C160" i="3"/>
  <c r="C160" i="4"/>
  <c r="C160" i="47"/>
  <c r="C160" i="24"/>
  <c r="C160" i="25"/>
  <c r="C160" i="26"/>
  <c r="C160" i="27"/>
  <c r="C160" i="28"/>
  <c r="J160" i="45"/>
  <c r="J160" i="42"/>
  <c r="J160" i="1"/>
  <c r="J160" i="46"/>
  <c r="J160" i="3"/>
  <c r="J160" i="4"/>
  <c r="J160" i="5"/>
  <c r="J160" i="47"/>
  <c r="J160" i="6"/>
  <c r="J160" i="8"/>
  <c r="J160" i="48"/>
  <c r="J160" i="40"/>
  <c r="J160" i="44"/>
  <c r="J160" i="9"/>
  <c r="J160" i="10"/>
  <c r="J160" i="11"/>
  <c r="J160" i="12"/>
  <c r="J160" i="19"/>
  <c r="J160" i="31"/>
  <c r="J160" i="33"/>
  <c r="J160" i="36"/>
  <c r="J160" i="37"/>
  <c r="J160" i="41"/>
  <c r="J160" i="28"/>
  <c r="C160" i="11"/>
  <c r="C160" i="12"/>
  <c r="C160" i="31"/>
  <c r="C160" i="36"/>
  <c r="C160" i="41"/>
  <c r="C160" i="45"/>
  <c r="C160" i="32"/>
  <c r="C160" i="1"/>
  <c r="C160" i="6"/>
  <c r="C160" i="48"/>
  <c r="C160" i="44"/>
  <c r="C160" i="10"/>
  <c r="C160" i="19"/>
  <c r="C160" i="33"/>
  <c r="C160" i="37"/>
  <c r="C160" i="42"/>
  <c r="C160" i="35"/>
  <c r="C160" i="23"/>
  <c r="C160" i="8"/>
  <c r="C160" i="40"/>
  <c r="C160" i="9"/>
  <c r="C160" i="5"/>
  <c r="J160" i="2"/>
  <c r="A160" i="1"/>
  <c r="C159" i="27"/>
  <c r="C159" i="28"/>
  <c r="C159" i="29"/>
  <c r="J159" i="19"/>
  <c r="J159" i="31"/>
  <c r="J159" i="33"/>
  <c r="J159" i="36"/>
  <c r="J159" i="37"/>
  <c r="J159" i="35"/>
  <c r="J159" i="32"/>
  <c r="J159" i="23"/>
  <c r="J159" i="24"/>
  <c r="J159" i="25"/>
  <c r="J159" i="26"/>
  <c r="J159" i="27"/>
  <c r="J159" i="28"/>
  <c r="J159" i="29"/>
  <c r="J159" i="12"/>
  <c r="C159" i="1"/>
  <c r="C159" i="46"/>
  <c r="C159" i="2"/>
  <c r="C159" i="3"/>
  <c r="C159" i="4"/>
  <c r="C159" i="5"/>
  <c r="C159" i="47"/>
  <c r="C159" i="6"/>
  <c r="C159" i="8"/>
  <c r="C159" i="48"/>
  <c r="C159" i="40"/>
  <c r="C159" i="44"/>
  <c r="C159" i="9"/>
  <c r="C159" i="10"/>
  <c r="C159" i="11"/>
  <c r="C159" i="12"/>
  <c r="C159" i="19"/>
  <c r="C159" i="31"/>
  <c r="C159" i="33"/>
  <c r="C159" i="36"/>
  <c r="C159" i="37"/>
  <c r="C159" i="41"/>
  <c r="C159" i="42"/>
  <c r="C159" i="45"/>
  <c r="C159" i="35"/>
  <c r="C159" i="32"/>
  <c r="C159" i="23"/>
  <c r="C159" i="24"/>
  <c r="C159" i="25"/>
  <c r="C159" i="26"/>
  <c r="J159" i="4"/>
  <c r="J159" i="1"/>
  <c r="J159" i="6"/>
  <c r="J159" i="41"/>
  <c r="J159" i="42"/>
  <c r="J159" i="45"/>
  <c r="J159" i="5"/>
  <c r="J159" i="8"/>
  <c r="J159" i="3"/>
  <c r="J159" i="40"/>
  <c r="J159" i="11"/>
  <c r="J159" i="46"/>
  <c r="J159" i="47"/>
  <c r="J159" i="48"/>
  <c r="J159" i="10"/>
  <c r="J159" i="2"/>
  <c r="J159" i="44"/>
  <c r="J159" i="9"/>
  <c r="C158" i="29"/>
  <c r="C158" i="28"/>
  <c r="C158" i="27"/>
  <c r="C158" i="26"/>
  <c r="C158" i="25"/>
  <c r="C158" i="24"/>
  <c r="C158" i="23"/>
  <c r="C158" i="32"/>
  <c r="C158" i="35"/>
  <c r="C158" i="45"/>
  <c r="C158" i="42"/>
  <c r="C158" i="41"/>
  <c r="C158" i="37"/>
  <c r="C158" i="36"/>
  <c r="C158" i="33"/>
  <c r="C158" i="31"/>
  <c r="C158" i="19"/>
  <c r="C158" i="12"/>
  <c r="C158" i="11"/>
  <c r="C158" i="10"/>
  <c r="C158" i="9"/>
  <c r="C158" i="44"/>
  <c r="C158" i="40"/>
  <c r="C158" i="48"/>
  <c r="C158" i="8"/>
  <c r="C158" i="6"/>
  <c r="C158" i="47"/>
  <c r="C158" i="5"/>
  <c r="C158" i="4"/>
  <c r="C158" i="3"/>
  <c r="J158" i="2"/>
  <c r="C158" i="2"/>
  <c r="A158" i="46"/>
  <c r="C158" i="46"/>
  <c r="J158" i="1"/>
  <c r="A158" i="1"/>
  <c r="C158" i="1"/>
  <c r="J158" i="3"/>
  <c r="J158" i="4"/>
  <c r="J158" i="5"/>
  <c r="J158" i="47"/>
  <c r="J158" i="6"/>
  <c r="J158" i="8"/>
  <c r="J158" i="48"/>
  <c r="J158" i="40"/>
  <c r="J158" i="44"/>
  <c r="J158" i="9"/>
  <c r="J158" i="10"/>
  <c r="J158" i="11"/>
  <c r="J158" i="12"/>
  <c r="J158" i="19"/>
  <c r="J158" i="31"/>
  <c r="J158" i="33"/>
  <c r="J158" i="36"/>
  <c r="J158" i="37"/>
  <c r="J158" i="41"/>
  <c r="J158" i="42"/>
  <c r="J158" i="45"/>
  <c r="J158" i="35"/>
  <c r="J158" i="32"/>
  <c r="J158" i="23"/>
  <c r="J158" i="24"/>
  <c r="J158" i="25"/>
  <c r="J158" i="26"/>
  <c r="J158" i="27"/>
  <c r="J158" i="28"/>
  <c r="J158" i="29"/>
  <c r="I214" i="50" l="1"/>
  <c r="B214" i="50"/>
  <c r="B41" i="49"/>
  <c r="I41" i="49" s="1"/>
  <c r="J158" i="46"/>
  <c r="J157" i="29"/>
  <c r="J157" i="27"/>
  <c r="J157" i="26"/>
  <c r="J157" i="23"/>
  <c r="J157" i="32"/>
  <c r="J157" i="42"/>
  <c r="J157" i="41"/>
  <c r="J157" i="33"/>
  <c r="J157" i="31"/>
  <c r="J157" i="3"/>
  <c r="A157" i="46"/>
  <c r="A157" i="1"/>
  <c r="J157" i="6"/>
  <c r="J157" i="8"/>
  <c r="J157" i="44"/>
  <c r="J157" i="9"/>
  <c r="J157" i="12"/>
  <c r="J157" i="19"/>
  <c r="J157" i="36"/>
  <c r="J157" i="37"/>
  <c r="J157" i="45"/>
  <c r="J157" i="35"/>
  <c r="J157" i="24"/>
  <c r="J157" i="25"/>
  <c r="J157" i="28"/>
  <c r="J156" i="29"/>
  <c r="J156" i="25"/>
  <c r="J156" i="32"/>
  <c r="C156" i="31"/>
  <c r="C156" i="12"/>
  <c r="C156" i="8"/>
  <c r="A156" i="46"/>
  <c r="C156" i="32"/>
  <c r="J155" i="28"/>
  <c r="J155" i="26"/>
  <c r="J155" i="25"/>
  <c r="J155" i="24"/>
  <c r="J155" i="23"/>
  <c r="J155" i="35"/>
  <c r="J155" i="45"/>
  <c r="J155" i="41"/>
  <c r="J155" i="37"/>
  <c r="J155" i="33"/>
  <c r="J155" i="31"/>
  <c r="J155" i="19"/>
  <c r="J155" i="12"/>
  <c r="J155" i="11"/>
  <c r="J155" i="10"/>
  <c r="J155" i="9"/>
  <c r="J155" i="40"/>
  <c r="J155" i="8"/>
  <c r="A155" i="46"/>
  <c r="A155" i="1"/>
  <c r="J155" i="36"/>
  <c r="J155" i="42"/>
  <c r="J155" i="32"/>
  <c r="J155" i="27"/>
  <c r="J155" i="29"/>
  <c r="J154" i="28"/>
  <c r="A154" i="46"/>
  <c r="A154" i="1"/>
  <c r="I215" i="50" l="1"/>
  <c r="B215" i="50"/>
  <c r="B42" i="49"/>
  <c r="I42" i="49" s="1"/>
  <c r="J157" i="4"/>
  <c r="J157" i="5"/>
  <c r="J157" i="47"/>
  <c r="J157" i="48"/>
  <c r="J157" i="40"/>
  <c r="J157" i="10"/>
  <c r="J157" i="11"/>
  <c r="J157" i="1"/>
  <c r="J157" i="46"/>
  <c r="J157" i="2"/>
  <c r="C157" i="1"/>
  <c r="C157" i="46"/>
  <c r="C157" i="2"/>
  <c r="C157" i="3"/>
  <c r="C157" i="4"/>
  <c r="C157" i="5"/>
  <c r="C157" i="47"/>
  <c r="C157" i="6"/>
  <c r="C157" i="8"/>
  <c r="C157" i="48"/>
  <c r="C157" i="40"/>
  <c r="C157" i="44"/>
  <c r="C157" i="9"/>
  <c r="C157" i="10"/>
  <c r="C157" i="11"/>
  <c r="C157" i="12"/>
  <c r="C157" i="19"/>
  <c r="C157" i="31"/>
  <c r="C157" i="33"/>
  <c r="C157" i="36"/>
  <c r="C157" i="37"/>
  <c r="C157" i="41"/>
  <c r="C157" i="42"/>
  <c r="C157" i="45"/>
  <c r="C157" i="35"/>
  <c r="C157" i="32"/>
  <c r="C157" i="23"/>
  <c r="C157" i="24"/>
  <c r="C157" i="25"/>
  <c r="C157" i="26"/>
  <c r="C157" i="27"/>
  <c r="C157" i="28"/>
  <c r="C157" i="29"/>
  <c r="C156" i="24"/>
  <c r="C156" i="41"/>
  <c r="C156" i="27"/>
  <c r="C156" i="35"/>
  <c r="C156" i="23"/>
  <c r="C156" i="25"/>
  <c r="C156" i="26"/>
  <c r="C156" i="28"/>
  <c r="C156" i="29"/>
  <c r="J156" i="3"/>
  <c r="J156" i="5"/>
  <c r="J156" i="36"/>
  <c r="J156" i="41"/>
  <c r="J156" i="23"/>
  <c r="J156" i="2"/>
  <c r="J156" i="4"/>
  <c r="J156" i="47"/>
  <c r="J156" i="6"/>
  <c r="J156" i="8"/>
  <c r="J156" i="40"/>
  <c r="J156" i="44"/>
  <c r="J156" i="9"/>
  <c r="J156" i="10"/>
  <c r="J156" i="11"/>
  <c r="J156" i="12"/>
  <c r="J156" i="31"/>
  <c r="J156" i="33"/>
  <c r="J156" i="46"/>
  <c r="J156" i="1"/>
  <c r="C156" i="1"/>
  <c r="C156" i="2"/>
  <c r="C156" i="3"/>
  <c r="C156" i="4"/>
  <c r="C156" i="5"/>
  <c r="C156" i="47"/>
  <c r="C156" i="6"/>
  <c r="C156" i="48"/>
  <c r="C156" i="40"/>
  <c r="C156" i="44"/>
  <c r="C156" i="9"/>
  <c r="C156" i="10"/>
  <c r="C156" i="11"/>
  <c r="C156" i="19"/>
  <c r="C156" i="33"/>
  <c r="C156" i="36"/>
  <c r="C156" i="37"/>
  <c r="C156" i="42"/>
  <c r="C156" i="45"/>
  <c r="J156" i="48"/>
  <c r="J156" i="19"/>
  <c r="J156" i="37"/>
  <c r="J156" i="42"/>
  <c r="J156" i="45"/>
  <c r="J156" i="35"/>
  <c r="J156" i="24"/>
  <c r="J156" i="26"/>
  <c r="J156" i="27"/>
  <c r="J156" i="28"/>
  <c r="A156" i="1"/>
  <c r="C156" i="46"/>
  <c r="C155" i="23"/>
  <c r="C155" i="24"/>
  <c r="J155" i="1"/>
  <c r="J155" i="46"/>
  <c r="J155" i="2"/>
  <c r="J155" i="3"/>
  <c r="J155" i="4"/>
  <c r="J155" i="5"/>
  <c r="J155" i="47"/>
  <c r="J155" i="6"/>
  <c r="J155" i="48"/>
  <c r="J155" i="44"/>
  <c r="C155" i="2"/>
  <c r="C155" i="3"/>
  <c r="C155" i="4"/>
  <c r="C155" i="5"/>
  <c r="C155" i="47"/>
  <c r="C155" i="6"/>
  <c r="C155" i="8"/>
  <c r="C155" i="48"/>
  <c r="C155" i="40"/>
  <c r="C155" i="44"/>
  <c r="C155" i="9"/>
  <c r="C155" i="10"/>
  <c r="C155" i="11"/>
  <c r="C155" i="12"/>
  <c r="C155" i="19"/>
  <c r="C155" i="31"/>
  <c r="C155" i="33"/>
  <c r="C155" i="36"/>
  <c r="C155" i="37"/>
  <c r="C155" i="41"/>
  <c r="C155" i="42"/>
  <c r="C155" i="45"/>
  <c r="C155" i="35"/>
  <c r="C155" i="32"/>
  <c r="C155" i="25"/>
  <c r="C155" i="26"/>
  <c r="C155" i="27"/>
  <c r="C155" i="28"/>
  <c r="C155" i="29"/>
  <c r="C155" i="1"/>
  <c r="C155" i="46"/>
  <c r="J154" i="46"/>
  <c r="J154" i="2"/>
  <c r="J154" i="3"/>
  <c r="J154" i="4"/>
  <c r="J154" i="5"/>
  <c r="J154" i="47"/>
  <c r="J154" i="6"/>
  <c r="J154" i="8"/>
  <c r="J154" i="48"/>
  <c r="J154" i="40"/>
  <c r="J154" i="44"/>
  <c r="J154" i="9"/>
  <c r="J154" i="10"/>
  <c r="J154" i="11"/>
  <c r="J154" i="12"/>
  <c r="J154" i="19"/>
  <c r="J154" i="31"/>
  <c r="J154" i="33"/>
  <c r="J154" i="36"/>
  <c r="J154" i="37"/>
  <c r="J154" i="41"/>
  <c r="J154" i="42"/>
  <c r="J154" i="45"/>
  <c r="J154" i="35"/>
  <c r="J154" i="32"/>
  <c r="J154" i="23"/>
  <c r="J154" i="24"/>
  <c r="J154" i="25"/>
  <c r="J154" i="26"/>
  <c r="J154" i="27"/>
  <c r="J154" i="29"/>
  <c r="C154" i="32"/>
  <c r="C154" i="24"/>
  <c r="C154" i="6"/>
  <c r="C154" i="44"/>
  <c r="C154" i="9"/>
  <c r="C154" i="10"/>
  <c r="C154" i="11"/>
  <c r="C154" i="12"/>
  <c r="C154" i="19"/>
  <c r="C154" i="31"/>
  <c r="C154" i="33"/>
  <c r="C154" i="36"/>
  <c r="C154" i="37"/>
  <c r="C154" i="41"/>
  <c r="C154" i="42"/>
  <c r="C154" i="45"/>
  <c r="C154" i="35"/>
  <c r="C154" i="23"/>
  <c r="C154" i="25"/>
  <c r="C154" i="26"/>
  <c r="C154" i="27"/>
  <c r="C154" i="28"/>
  <c r="C154" i="29"/>
  <c r="C154" i="4"/>
  <c r="C154" i="8"/>
  <c r="C154" i="47"/>
  <c r="C154" i="40"/>
  <c r="C154" i="5"/>
  <c r="C154" i="48"/>
  <c r="C154" i="1"/>
  <c r="C154" i="46"/>
  <c r="C154" i="2"/>
  <c r="C154" i="3"/>
  <c r="J154" i="1"/>
  <c r="C153" i="29"/>
  <c r="C153" i="28"/>
  <c r="J153" i="27"/>
  <c r="J153" i="24"/>
  <c r="J153" i="23"/>
  <c r="C153" i="23"/>
  <c r="C153" i="45"/>
  <c r="A153" i="46"/>
  <c r="A153" i="1"/>
  <c r="J153" i="25"/>
  <c r="A152" i="46"/>
  <c r="A152" i="1"/>
  <c r="I216" i="50" l="1"/>
  <c r="B216" i="50"/>
  <c r="B43" i="49"/>
  <c r="I43" i="49" s="1"/>
  <c r="J153" i="33"/>
  <c r="J153" i="41"/>
  <c r="J153" i="4"/>
  <c r="J153" i="47"/>
  <c r="J153" i="8"/>
  <c r="J153" i="40"/>
  <c r="J153" i="9"/>
  <c r="J153" i="11"/>
  <c r="J153" i="19"/>
  <c r="J153" i="36"/>
  <c r="C153" i="3"/>
  <c r="C153" i="4"/>
  <c r="C153" i="5"/>
  <c r="C153" i="47"/>
  <c r="C153" i="6"/>
  <c r="C153" i="8"/>
  <c r="C153" i="48"/>
  <c r="C153" i="40"/>
  <c r="C153" i="44"/>
  <c r="C153" i="9"/>
  <c r="C153" i="10"/>
  <c r="C153" i="11"/>
  <c r="C153" i="12"/>
  <c r="C153" i="19"/>
  <c r="C153" i="31"/>
  <c r="C153" i="33"/>
  <c r="C153" i="36"/>
  <c r="C153" i="37"/>
  <c r="C153" i="41"/>
  <c r="C153" i="42"/>
  <c r="C153" i="35"/>
  <c r="C153" i="32"/>
  <c r="C153" i="24"/>
  <c r="C153" i="25"/>
  <c r="C153" i="26"/>
  <c r="C153" i="27"/>
  <c r="C153" i="2"/>
  <c r="J153" i="1"/>
  <c r="J153" i="46"/>
  <c r="J153" i="2"/>
  <c r="J153" i="3"/>
  <c r="J153" i="5"/>
  <c r="J153" i="6"/>
  <c r="J153" i="48"/>
  <c r="J153" i="44"/>
  <c r="J153" i="10"/>
  <c r="J153" i="12"/>
  <c r="J153" i="31"/>
  <c r="J153" i="37"/>
  <c r="J153" i="42"/>
  <c r="J153" i="45"/>
  <c r="J153" i="35"/>
  <c r="J153" i="32"/>
  <c r="J153" i="26"/>
  <c r="J153" i="28"/>
  <c r="J153" i="29"/>
  <c r="C153" i="1"/>
  <c r="C153" i="46"/>
  <c r="J152" i="36"/>
  <c r="J152" i="32"/>
  <c r="J152" i="23"/>
  <c r="J152" i="27"/>
  <c r="J152" i="28"/>
  <c r="J152" i="29"/>
  <c r="J152" i="9"/>
  <c r="C152" i="1"/>
  <c r="C152" i="46"/>
  <c r="C152" i="2"/>
  <c r="C152" i="3"/>
  <c r="C152" i="6"/>
  <c r="C152" i="8"/>
  <c r="C152" i="48"/>
  <c r="C152" i="40"/>
  <c r="C152" i="44"/>
  <c r="C152" i="9"/>
  <c r="C152" i="10"/>
  <c r="C152" i="11"/>
  <c r="C152" i="12"/>
  <c r="C152" i="19"/>
  <c r="C152" i="31"/>
  <c r="C152" i="33"/>
  <c r="C152" i="36"/>
  <c r="C152" i="37"/>
  <c r="C152" i="41"/>
  <c r="C152" i="42"/>
  <c r="C152" i="45"/>
  <c r="C152" i="35"/>
  <c r="C152" i="23"/>
  <c r="C152" i="24"/>
  <c r="C152" i="25"/>
  <c r="C152" i="26"/>
  <c r="C152" i="27"/>
  <c r="C152" i="28"/>
  <c r="C152" i="29"/>
  <c r="C152" i="4"/>
  <c r="C152" i="5"/>
  <c r="C152" i="47"/>
  <c r="C152" i="32"/>
  <c r="J152" i="2"/>
  <c r="J152" i="4"/>
  <c r="J152" i="5"/>
  <c r="J152" i="47"/>
  <c r="J152" i="6"/>
  <c r="J152" i="8"/>
  <c r="J152" i="48"/>
  <c r="J152" i="40"/>
  <c r="J152" i="44"/>
  <c r="J152" i="10"/>
  <c r="J152" i="11"/>
  <c r="J152" i="12"/>
  <c r="J152" i="19"/>
  <c r="J152" i="31"/>
  <c r="J152" i="33"/>
  <c r="J152" i="37"/>
  <c r="J152" i="41"/>
  <c r="J152" i="42"/>
  <c r="J152" i="45"/>
  <c r="J152" i="35"/>
  <c r="J152" i="24"/>
  <c r="J152" i="25"/>
  <c r="J152" i="26"/>
  <c r="J152" i="1"/>
  <c r="J152" i="46"/>
  <c r="J152" i="3"/>
  <c r="A151" i="1"/>
  <c r="A151" i="46"/>
  <c r="J151" i="46"/>
  <c r="J151" i="3"/>
  <c r="J151" i="5"/>
  <c r="J151" i="6"/>
  <c r="J151" i="48"/>
  <c r="J151" i="44"/>
  <c r="J151" i="10"/>
  <c r="J151" i="12"/>
  <c r="J151" i="31"/>
  <c r="J151" i="36"/>
  <c r="J151" i="41"/>
  <c r="J151" i="45"/>
  <c r="J151" i="32"/>
  <c r="J151" i="24"/>
  <c r="J151" i="26"/>
  <c r="J151" i="28"/>
  <c r="I217" i="50" l="1"/>
  <c r="B217" i="50"/>
  <c r="B44" i="49"/>
  <c r="I44" i="49" s="1"/>
  <c r="C151" i="24"/>
  <c r="C151" i="32"/>
  <c r="C151" i="45"/>
  <c r="C151" i="41"/>
  <c r="C151" i="36"/>
  <c r="C151" i="31"/>
  <c r="C151" i="12"/>
  <c r="C151" i="10"/>
  <c r="C151" i="44"/>
  <c r="C151" i="48"/>
  <c r="C151" i="6"/>
  <c r="C151" i="5"/>
  <c r="C151" i="3"/>
  <c r="C151" i="46"/>
  <c r="C151" i="28"/>
  <c r="C151" i="26"/>
  <c r="J151" i="29"/>
  <c r="J151" i="27"/>
  <c r="J151" i="25"/>
  <c r="J151" i="23"/>
  <c r="J151" i="35"/>
  <c r="J151" i="42"/>
  <c r="J151" i="37"/>
  <c r="J151" i="33"/>
  <c r="J151" i="19"/>
  <c r="J151" i="11"/>
  <c r="J151" i="9"/>
  <c r="J151" i="40"/>
  <c r="J151" i="8"/>
  <c r="J151" i="47"/>
  <c r="J151" i="4"/>
  <c r="J151" i="2"/>
  <c r="J151" i="1"/>
  <c r="C151" i="29"/>
  <c r="C151" i="27"/>
  <c r="C151" i="25"/>
  <c r="C151" i="23"/>
  <c r="C151" i="35"/>
  <c r="C151" i="42"/>
  <c r="C151" i="37"/>
  <c r="C151" i="33"/>
  <c r="C151" i="19"/>
  <c r="C151" i="11"/>
  <c r="C151" i="9"/>
  <c r="C151" i="40"/>
  <c r="C151" i="8"/>
  <c r="C151" i="47"/>
  <c r="C151" i="4"/>
  <c r="C151" i="2"/>
  <c r="C151" i="1"/>
  <c r="I218" i="50" l="1"/>
  <c r="B218" i="50"/>
  <c r="B45" i="49"/>
  <c r="I45" i="49" s="1"/>
  <c r="C150" i="19"/>
  <c r="C150" i="12"/>
  <c r="C150" i="11"/>
  <c r="C150" i="10"/>
  <c r="C150" i="9"/>
  <c r="C150" i="44"/>
  <c r="C150" i="40"/>
  <c r="C150" i="48"/>
  <c r="C150" i="8"/>
  <c r="A150" i="46"/>
  <c r="A150" i="1"/>
  <c r="J150" i="35"/>
  <c r="I219" i="50" l="1"/>
  <c r="B219" i="50"/>
  <c r="B46" i="49"/>
  <c r="I46" i="49" s="1"/>
  <c r="C150" i="6"/>
  <c r="C150" i="1"/>
  <c r="C150" i="2"/>
  <c r="C150" i="46"/>
  <c r="C150" i="5"/>
  <c r="C150" i="3"/>
  <c r="C150" i="4"/>
  <c r="C150" i="47"/>
  <c r="C150" i="31"/>
  <c r="C150" i="33"/>
  <c r="C150" i="36"/>
  <c r="C150" i="37"/>
  <c r="C150" i="41"/>
  <c r="C150" i="42"/>
  <c r="C150" i="45"/>
  <c r="C150" i="35"/>
  <c r="C150" i="32"/>
  <c r="C150" i="23"/>
  <c r="C150" i="24"/>
  <c r="C150" i="25"/>
  <c r="C150" i="26"/>
  <c r="C150" i="27"/>
  <c r="C150" i="28"/>
  <c r="C150" i="29"/>
  <c r="J150" i="46"/>
  <c r="J150" i="2"/>
  <c r="J150" i="3"/>
  <c r="J150" i="4"/>
  <c r="J150" i="5"/>
  <c r="J150" i="47"/>
  <c r="J150" i="6"/>
  <c r="J150" i="8"/>
  <c r="J150" i="48"/>
  <c r="J150" i="40"/>
  <c r="J150" i="44"/>
  <c r="J150" i="9"/>
  <c r="J150" i="10"/>
  <c r="J150" i="11"/>
  <c r="J150" i="12"/>
  <c r="J150" i="19"/>
  <c r="J150" i="31"/>
  <c r="J150" i="33"/>
  <c r="J150" i="36"/>
  <c r="J150" i="37"/>
  <c r="J150" i="41"/>
  <c r="J150" i="42"/>
  <c r="J150" i="45"/>
  <c r="J150" i="32"/>
  <c r="J150" i="23"/>
  <c r="J150" i="24"/>
  <c r="J150" i="25"/>
  <c r="J150" i="26"/>
  <c r="J150" i="27"/>
  <c r="J150" i="28"/>
  <c r="J150" i="29"/>
  <c r="J150" i="1"/>
  <c r="I220" i="50" l="1"/>
  <c r="B220" i="50"/>
  <c r="B47" i="49"/>
  <c r="I47" i="49" s="1"/>
  <c r="C148" i="29"/>
  <c r="C148" i="28"/>
  <c r="C148" i="27"/>
  <c r="C148" i="26"/>
  <c r="C148" i="25"/>
  <c r="C148" i="24"/>
  <c r="C148" i="23"/>
  <c r="C148" i="32"/>
  <c r="C148" i="35"/>
  <c r="C148" i="45"/>
  <c r="C148" i="42"/>
  <c r="C148" i="41"/>
  <c r="C148" i="37"/>
  <c r="C148" i="36"/>
  <c r="C148" i="33"/>
  <c r="C148" i="31"/>
  <c r="C148" i="19"/>
  <c r="C148" i="12"/>
  <c r="C148" i="11"/>
  <c r="C148" i="10"/>
  <c r="C148" i="9"/>
  <c r="C148" i="40"/>
  <c r="C148" i="48"/>
  <c r="C148" i="8"/>
  <c r="C148" i="6"/>
  <c r="C148" i="47"/>
  <c r="C148" i="5"/>
  <c r="C148" i="4"/>
  <c r="J148" i="3"/>
  <c r="C148" i="3"/>
  <c r="C148" i="2"/>
  <c r="A148" i="46"/>
  <c r="C148" i="46"/>
  <c r="A148" i="1"/>
  <c r="C148" i="1"/>
  <c r="J148" i="41"/>
  <c r="I221" i="50" l="1"/>
  <c r="B221" i="50"/>
  <c r="B48" i="49"/>
  <c r="I48" i="49" s="1"/>
  <c r="J148" i="28"/>
  <c r="J148" i="29"/>
  <c r="J148" i="1"/>
  <c r="J148" i="46"/>
  <c r="J148" i="2"/>
  <c r="J148" i="4"/>
  <c r="J148" i="5"/>
  <c r="J148" i="47"/>
  <c r="J148" i="6"/>
  <c r="J148" i="19"/>
  <c r="J148" i="31"/>
  <c r="J148" i="33"/>
  <c r="J148" i="36"/>
  <c r="J148" i="37"/>
  <c r="J148" i="42"/>
  <c r="J148" i="45"/>
  <c r="J148" i="35"/>
  <c r="J148" i="32"/>
  <c r="J148" i="23"/>
  <c r="J148" i="24"/>
  <c r="J148" i="25"/>
  <c r="J148" i="26"/>
  <c r="J148" i="27"/>
  <c r="C148" i="44"/>
  <c r="J148" i="8"/>
  <c r="J148" i="48"/>
  <c r="J148" i="40"/>
  <c r="J148" i="44"/>
  <c r="J148" i="9"/>
  <c r="J148" i="10"/>
  <c r="J148" i="11"/>
  <c r="J148" i="12"/>
  <c r="C147" i="27"/>
  <c r="C147" i="26"/>
  <c r="C147" i="25"/>
  <c r="C147" i="24"/>
  <c r="C147" i="32"/>
  <c r="C147" i="45"/>
  <c r="C147" i="42"/>
  <c r="C147" i="41"/>
  <c r="C147" i="36"/>
  <c r="C147" i="33"/>
  <c r="C147" i="31"/>
  <c r="C147" i="19"/>
  <c r="C147" i="12"/>
  <c r="C147" i="10"/>
  <c r="C147" i="9"/>
  <c r="C147" i="40"/>
  <c r="C147" i="48"/>
  <c r="C147" i="8"/>
  <c r="C147" i="6"/>
  <c r="C147" i="5"/>
  <c r="C147" i="4"/>
  <c r="C147" i="3"/>
  <c r="A147" i="46"/>
  <c r="A147" i="1"/>
  <c r="J147" i="33"/>
  <c r="J147" i="24"/>
  <c r="I222" i="50" l="1"/>
  <c r="B222" i="50"/>
  <c r="B49" i="49"/>
  <c r="I49" i="49" s="1"/>
  <c r="C147" i="46"/>
  <c r="J147" i="28"/>
  <c r="J147" i="29"/>
  <c r="C147" i="1"/>
  <c r="C147" i="2"/>
  <c r="C147" i="11"/>
  <c r="C147" i="37"/>
  <c r="J147" i="1"/>
  <c r="J147" i="46"/>
  <c r="J147" i="3"/>
  <c r="J147" i="4"/>
  <c r="J147" i="5"/>
  <c r="J147" i="47"/>
  <c r="J147" i="6"/>
  <c r="J147" i="8"/>
  <c r="J147" i="48"/>
  <c r="J147" i="40"/>
  <c r="J147" i="44"/>
  <c r="J147" i="9"/>
  <c r="J147" i="10"/>
  <c r="J147" i="11"/>
  <c r="J147" i="12"/>
  <c r="J147" i="19"/>
  <c r="J147" i="31"/>
  <c r="J147" i="36"/>
  <c r="J147" i="37"/>
  <c r="J147" i="41"/>
  <c r="J147" i="42"/>
  <c r="J147" i="45"/>
  <c r="J147" i="35"/>
  <c r="J147" i="32"/>
  <c r="J147" i="23"/>
  <c r="J147" i="25"/>
  <c r="J147" i="26"/>
  <c r="J147" i="27"/>
  <c r="C147" i="44"/>
  <c r="C147" i="47"/>
  <c r="C147" i="35"/>
  <c r="C147" i="28"/>
  <c r="J147" i="2"/>
  <c r="C147" i="23"/>
  <c r="C147" i="29"/>
  <c r="A146" i="46"/>
  <c r="A146" i="1"/>
  <c r="C146" i="33"/>
  <c r="I223" i="50" l="1"/>
  <c r="B223" i="50"/>
  <c r="B50" i="49"/>
  <c r="I50" i="49" s="1"/>
  <c r="C146" i="5"/>
  <c r="C146" i="40"/>
  <c r="C146" i="10"/>
  <c r="C146" i="41"/>
  <c r="C146" i="23"/>
  <c r="C146" i="26"/>
  <c r="C146" i="29"/>
  <c r="J146" i="46"/>
  <c r="J146" i="2"/>
  <c r="J146" i="3"/>
  <c r="C146" i="1"/>
  <c r="C146" i="46"/>
  <c r="C146" i="2"/>
  <c r="C146" i="3"/>
  <c r="C146" i="4"/>
  <c r="C146" i="47"/>
  <c r="C146" i="6"/>
  <c r="C146" i="8"/>
  <c r="C146" i="48"/>
  <c r="C146" i="44"/>
  <c r="C146" i="9"/>
  <c r="C146" i="11"/>
  <c r="C146" i="12"/>
  <c r="C146" i="19"/>
  <c r="C146" i="31"/>
  <c r="C146" i="36"/>
  <c r="C146" i="37"/>
  <c r="C146" i="42"/>
  <c r="C146" i="45"/>
  <c r="C146" i="35"/>
  <c r="C146" i="32"/>
  <c r="C146" i="24"/>
  <c r="C146" i="25"/>
  <c r="C146" i="27"/>
  <c r="C146" i="28"/>
  <c r="J146" i="1"/>
  <c r="J146" i="4"/>
  <c r="J146" i="5"/>
  <c r="J146" i="47"/>
  <c r="J146" i="6"/>
  <c r="J146" i="8"/>
  <c r="J146" i="48"/>
  <c r="J146" i="40"/>
  <c r="J146" i="44"/>
  <c r="J146" i="9"/>
  <c r="J146" i="10"/>
  <c r="J146" i="11"/>
  <c r="J146" i="12"/>
  <c r="J146" i="19"/>
  <c r="J146" i="31"/>
  <c r="J146" i="33"/>
  <c r="J146" i="36"/>
  <c r="J146" i="37"/>
  <c r="J146" i="41"/>
  <c r="J146" i="42"/>
  <c r="J146" i="45"/>
  <c r="J146" i="35"/>
  <c r="J146" i="32"/>
  <c r="J146" i="23"/>
  <c r="J146" i="24"/>
  <c r="J146" i="25"/>
  <c r="J146" i="26"/>
  <c r="J146" i="27"/>
  <c r="J146" i="28"/>
  <c r="J146" i="29"/>
  <c r="J145" i="29"/>
  <c r="C145" i="29"/>
  <c r="J145" i="28"/>
  <c r="C145" i="28"/>
  <c r="C145" i="27"/>
  <c r="C145" i="25"/>
  <c r="C145" i="24"/>
  <c r="C145" i="32"/>
  <c r="J145" i="33"/>
  <c r="C145" i="31"/>
  <c r="C145" i="19"/>
  <c r="C145" i="12"/>
  <c r="C145" i="10"/>
  <c r="C145" i="9"/>
  <c r="C145" i="44"/>
  <c r="C145" i="48"/>
  <c r="C145" i="8"/>
  <c r="C145" i="6"/>
  <c r="C145" i="5"/>
  <c r="C145" i="4"/>
  <c r="C145" i="3"/>
  <c r="C145" i="2"/>
  <c r="A145" i="46"/>
  <c r="C145" i="46"/>
  <c r="A145" i="1"/>
  <c r="C145" i="1"/>
  <c r="J145" i="42"/>
  <c r="J145" i="25"/>
  <c r="I224" i="50" l="1"/>
  <c r="B224" i="50"/>
  <c r="B51" i="49"/>
  <c r="I51" i="49" s="1"/>
  <c r="C145" i="33"/>
  <c r="C145" i="36"/>
  <c r="C145" i="41"/>
  <c r="C145" i="45"/>
  <c r="J145" i="1"/>
  <c r="J145" i="46"/>
  <c r="J145" i="3"/>
  <c r="J145" i="5"/>
  <c r="J145" i="47"/>
  <c r="J145" i="6"/>
  <c r="J145" i="8"/>
  <c r="J145" i="48"/>
  <c r="J145" i="40"/>
  <c r="J145" i="44"/>
  <c r="J145" i="9"/>
  <c r="J145" i="10"/>
  <c r="J145" i="11"/>
  <c r="J145" i="12"/>
  <c r="J145" i="19"/>
  <c r="J145" i="31"/>
  <c r="J145" i="36"/>
  <c r="J145" i="37"/>
  <c r="J145" i="41"/>
  <c r="J145" i="45"/>
  <c r="J145" i="35"/>
  <c r="J145" i="32"/>
  <c r="J145" i="23"/>
  <c r="J145" i="24"/>
  <c r="J145" i="26"/>
  <c r="J145" i="27"/>
  <c r="C145" i="11"/>
  <c r="C145" i="37"/>
  <c r="C145" i="35"/>
  <c r="J145" i="4"/>
  <c r="C145" i="47"/>
  <c r="C145" i="40"/>
  <c r="C145" i="42"/>
  <c r="C145" i="23"/>
  <c r="J145" i="2"/>
  <c r="C145" i="26"/>
  <c r="J144" i="29"/>
  <c r="C144" i="29"/>
  <c r="J144" i="28"/>
  <c r="C144" i="28"/>
  <c r="J144" i="27"/>
  <c r="C144" i="27"/>
  <c r="J144" i="26"/>
  <c r="C144" i="26"/>
  <c r="C144" i="25"/>
  <c r="J144" i="24"/>
  <c r="C144" i="24"/>
  <c r="C144" i="23"/>
  <c r="J144" i="32"/>
  <c r="C144" i="32"/>
  <c r="J144" i="35"/>
  <c r="J144" i="45"/>
  <c r="J144" i="42"/>
  <c r="C144" i="42"/>
  <c r="J144" i="41"/>
  <c r="C144" i="41"/>
  <c r="C144" i="37"/>
  <c r="J144" i="36"/>
  <c r="C144" i="36"/>
  <c r="J144" i="33"/>
  <c r="C144" i="33"/>
  <c r="J144" i="31"/>
  <c r="C144" i="31"/>
  <c r="J144" i="19"/>
  <c r="J144" i="12"/>
  <c r="C144" i="12"/>
  <c r="J144" i="11"/>
  <c r="C144" i="11"/>
  <c r="C144" i="10"/>
  <c r="J144" i="9"/>
  <c r="C144" i="9"/>
  <c r="C144" i="44"/>
  <c r="J144" i="40"/>
  <c r="C144" i="40"/>
  <c r="J144" i="48"/>
  <c r="C144" i="48"/>
  <c r="J144" i="8"/>
  <c r="C144" i="8"/>
  <c r="J144" i="6"/>
  <c r="C144" i="6"/>
  <c r="J144" i="47"/>
  <c r="C144" i="47"/>
  <c r="J144" i="5"/>
  <c r="C144" i="5"/>
  <c r="J144" i="4"/>
  <c r="C144" i="4"/>
  <c r="J144" i="3"/>
  <c r="J144" i="2"/>
  <c r="C144" i="2"/>
  <c r="A144" i="46"/>
  <c r="J144" i="46"/>
  <c r="A144" i="1"/>
  <c r="J144" i="1"/>
  <c r="J144" i="44"/>
  <c r="J144" i="10"/>
  <c r="C144" i="19"/>
  <c r="C144" i="35"/>
  <c r="J144" i="23"/>
  <c r="J144" i="25"/>
  <c r="I225" i="50" l="1"/>
  <c r="B225" i="50"/>
  <c r="B52" i="49"/>
  <c r="I52" i="49" s="1"/>
  <c r="C144" i="45"/>
  <c r="J144" i="37"/>
  <c r="C144" i="3"/>
  <c r="C144" i="46"/>
  <c r="C144" i="1"/>
  <c r="C143" i="27"/>
  <c r="J143" i="26"/>
  <c r="C143" i="35"/>
  <c r="C143" i="19"/>
  <c r="C143" i="8"/>
  <c r="A143" i="46"/>
  <c r="A143" i="1"/>
  <c r="I226" i="50" l="1"/>
  <c r="B226" i="50"/>
  <c r="B53" i="49"/>
  <c r="I53" i="49" s="1"/>
  <c r="C143" i="1"/>
  <c r="C143" i="46"/>
  <c r="C143" i="2"/>
  <c r="C143" i="3"/>
  <c r="C143" i="4"/>
  <c r="C143" i="5"/>
  <c r="C143" i="47"/>
  <c r="C143" i="6"/>
  <c r="C143" i="48"/>
  <c r="C143" i="40"/>
  <c r="C143" i="44"/>
  <c r="C143" i="9"/>
  <c r="C143" i="10"/>
  <c r="C143" i="11"/>
  <c r="C143" i="12"/>
  <c r="C143" i="31"/>
  <c r="C143" i="33"/>
  <c r="C143" i="36"/>
  <c r="C143" i="37"/>
  <c r="C143" i="41"/>
  <c r="C143" i="42"/>
  <c r="C143" i="45"/>
  <c r="C143" i="32"/>
  <c r="C143" i="23"/>
  <c r="C143" i="24"/>
  <c r="C143" i="25"/>
  <c r="C143" i="26"/>
  <c r="C143" i="28"/>
  <c r="C143" i="29"/>
  <c r="J143" i="2"/>
  <c r="J143" i="3"/>
  <c r="J143" i="4"/>
  <c r="J143" i="5"/>
  <c r="J143" i="47"/>
  <c r="J143" i="6"/>
  <c r="J143" i="8"/>
  <c r="J143" i="48"/>
  <c r="J143" i="40"/>
  <c r="J143" i="44"/>
  <c r="J143" i="9"/>
  <c r="J143" i="10"/>
  <c r="J143" i="11"/>
  <c r="J143" i="12"/>
  <c r="J143" i="19"/>
  <c r="J143" i="31"/>
  <c r="J143" i="33"/>
  <c r="J143" i="36"/>
  <c r="J143" i="37"/>
  <c r="J143" i="41"/>
  <c r="J143" i="42"/>
  <c r="J143" i="45"/>
  <c r="J143" i="35"/>
  <c r="J143" i="32"/>
  <c r="J143" i="23"/>
  <c r="J143" i="24"/>
  <c r="J143" i="25"/>
  <c r="J143" i="27"/>
  <c r="J143" i="28"/>
  <c r="J143" i="29"/>
  <c r="J143" i="1"/>
  <c r="J143" i="46"/>
  <c r="C142" i="29"/>
  <c r="J142" i="28"/>
  <c r="C142" i="28"/>
  <c r="J142" i="27"/>
  <c r="C142" i="27"/>
  <c r="J142" i="26"/>
  <c r="C142" i="26"/>
  <c r="J142" i="25"/>
  <c r="C142" i="25"/>
  <c r="J142" i="24"/>
  <c r="C142" i="24"/>
  <c r="J142" i="23"/>
  <c r="C142" i="23"/>
  <c r="J142" i="32"/>
  <c r="C142" i="32"/>
  <c r="J142" i="35"/>
  <c r="C142" i="35"/>
  <c r="J142" i="45"/>
  <c r="C142" i="45"/>
  <c r="J142" i="42"/>
  <c r="J142" i="41"/>
  <c r="C142" i="41"/>
  <c r="J142" i="37"/>
  <c r="C142" i="37"/>
  <c r="J142" i="36"/>
  <c r="C142" i="36"/>
  <c r="J142" i="33"/>
  <c r="C142" i="33"/>
  <c r="J142" i="31"/>
  <c r="C142" i="31"/>
  <c r="J142" i="19"/>
  <c r="C142" i="19"/>
  <c r="J142" i="12"/>
  <c r="C142" i="12"/>
  <c r="J142" i="11"/>
  <c r="C142" i="11"/>
  <c r="J142" i="10"/>
  <c r="C142" i="10"/>
  <c r="J142" i="9"/>
  <c r="C142" i="9"/>
  <c r="J142" i="44"/>
  <c r="C142" i="44"/>
  <c r="J142" i="40"/>
  <c r="C142" i="40"/>
  <c r="J142" i="48"/>
  <c r="C142" i="48"/>
  <c r="J142" i="8"/>
  <c r="C142" i="8"/>
  <c r="J142" i="6"/>
  <c r="C142" i="6"/>
  <c r="J142" i="47"/>
  <c r="C142" i="47"/>
  <c r="J142" i="5"/>
  <c r="C142" i="5"/>
  <c r="J142" i="4"/>
  <c r="C142" i="4"/>
  <c r="J142" i="3"/>
  <c r="C142" i="3"/>
  <c r="J142" i="2"/>
  <c r="C142" i="2"/>
  <c r="A142" i="46"/>
  <c r="J142" i="46"/>
  <c r="C142" i="46"/>
  <c r="A142" i="1"/>
  <c r="J142" i="1"/>
  <c r="C142" i="1"/>
  <c r="I227" i="50" l="1"/>
  <c r="B227" i="50"/>
  <c r="B54" i="49"/>
  <c r="I54" i="49" s="1"/>
  <c r="J142" i="29"/>
  <c r="C142" i="42"/>
  <c r="C141" i="26"/>
  <c r="C141" i="23"/>
  <c r="C141" i="42"/>
  <c r="C141" i="10"/>
  <c r="C141" i="47"/>
  <c r="C141" i="4"/>
  <c r="C141" i="2"/>
  <c r="A141" i="46"/>
  <c r="A141" i="1"/>
  <c r="J141" i="35"/>
  <c r="J141" i="25"/>
  <c r="I228" i="50" l="1"/>
  <c r="B228" i="50"/>
  <c r="B55" i="49"/>
  <c r="I55" i="49" s="1"/>
  <c r="J141" i="9"/>
  <c r="J141" i="1"/>
  <c r="J141" i="46"/>
  <c r="J141" i="5"/>
  <c r="J141" i="8"/>
  <c r="J141" i="31"/>
  <c r="J141" i="41"/>
  <c r="C141" i="1"/>
  <c r="C141" i="46"/>
  <c r="C141" i="3"/>
  <c r="C141" i="5"/>
  <c r="C141" i="6"/>
  <c r="C141" i="8"/>
  <c r="C141" i="48"/>
  <c r="C141" i="40"/>
  <c r="C141" i="44"/>
  <c r="C141" i="9"/>
  <c r="C141" i="11"/>
  <c r="C141" i="12"/>
  <c r="C141" i="19"/>
  <c r="C141" i="31"/>
  <c r="C141" i="33"/>
  <c r="C141" i="36"/>
  <c r="C141" i="37"/>
  <c r="C141" i="41"/>
  <c r="C141" i="45"/>
  <c r="C141" i="35"/>
  <c r="C141" i="32"/>
  <c r="C141" i="24"/>
  <c r="C141" i="25"/>
  <c r="C141" i="27"/>
  <c r="C141" i="28"/>
  <c r="C141" i="29"/>
  <c r="J141" i="6"/>
  <c r="J141" i="48"/>
  <c r="J141" i="40"/>
  <c r="J141" i="44"/>
  <c r="J141" i="10"/>
  <c r="J141" i="11"/>
  <c r="J141" i="12"/>
  <c r="J141" i="19"/>
  <c r="J141" i="33"/>
  <c r="J141" i="36"/>
  <c r="J141" i="37"/>
  <c r="J141" i="42"/>
  <c r="J141" i="45"/>
  <c r="J141" i="32"/>
  <c r="J141" i="23"/>
  <c r="J141" i="24"/>
  <c r="J141" i="26"/>
  <c r="J141" i="27"/>
  <c r="J141" i="28"/>
  <c r="J141" i="29"/>
  <c r="J141" i="2"/>
  <c r="J141" i="3"/>
  <c r="J141" i="4"/>
  <c r="J141" i="47"/>
  <c r="J140" i="29"/>
  <c r="J140" i="28"/>
  <c r="C140" i="28"/>
  <c r="C140" i="27"/>
  <c r="C140" i="25"/>
  <c r="J140" i="24"/>
  <c r="J140" i="23"/>
  <c r="C140" i="23"/>
  <c r="J140" i="32"/>
  <c r="C140" i="32"/>
  <c r="J140" i="35"/>
  <c r="C140" i="35"/>
  <c r="J140" i="45"/>
  <c r="C140" i="45"/>
  <c r="J140" i="42"/>
  <c r="C140" i="42"/>
  <c r="J140" i="41"/>
  <c r="C140" i="41"/>
  <c r="J140" i="36"/>
  <c r="C140" i="36"/>
  <c r="J140" i="33"/>
  <c r="C140" i="33"/>
  <c r="J140" i="31"/>
  <c r="C140" i="31"/>
  <c r="C140" i="19"/>
  <c r="J140" i="12"/>
  <c r="C140" i="12"/>
  <c r="J140" i="11"/>
  <c r="C140" i="11"/>
  <c r="J140" i="10"/>
  <c r="C140" i="10"/>
  <c r="J140" i="9"/>
  <c r="C140" i="9"/>
  <c r="J140" i="44"/>
  <c r="J140" i="40"/>
  <c r="C140" i="40"/>
  <c r="C140" i="48"/>
  <c r="C140" i="8"/>
  <c r="J140" i="6"/>
  <c r="C140" i="6"/>
  <c r="C140" i="47"/>
  <c r="J140" i="5"/>
  <c r="C140" i="4"/>
  <c r="J140" i="3"/>
  <c r="C140" i="3"/>
  <c r="A140" i="46"/>
  <c r="C140" i="46"/>
  <c r="A140" i="1"/>
  <c r="J140" i="4"/>
  <c r="J140" i="47"/>
  <c r="J140" i="19"/>
  <c r="J140" i="37"/>
  <c r="C140" i="24"/>
  <c r="J140" i="25"/>
  <c r="J140" i="26"/>
  <c r="J140" i="27"/>
  <c r="I229" i="50" l="1"/>
  <c r="B229" i="50"/>
  <c r="B56" i="49"/>
  <c r="I56" i="49" s="1"/>
  <c r="C140" i="26"/>
  <c r="J140" i="8"/>
  <c r="J140" i="48"/>
  <c r="C140" i="44"/>
  <c r="C140" i="1"/>
  <c r="C140" i="2"/>
  <c r="C140" i="5"/>
  <c r="C140" i="37"/>
  <c r="C140" i="29"/>
  <c r="J140" i="1"/>
  <c r="J140" i="46"/>
  <c r="J140" i="2"/>
  <c r="C139" i="47"/>
  <c r="C139" i="5"/>
  <c r="C139" i="4"/>
  <c r="C139" i="3"/>
  <c r="C139" i="2"/>
  <c r="A139" i="46"/>
  <c r="A139" i="1"/>
  <c r="J139" i="42"/>
  <c r="J139" i="28"/>
  <c r="I230" i="50" l="1"/>
  <c r="B230" i="50"/>
  <c r="B57" i="49"/>
  <c r="I57" i="49" s="1"/>
  <c r="J139" i="41"/>
  <c r="J139" i="27"/>
  <c r="J139" i="46"/>
  <c r="J139" i="3"/>
  <c r="J139" i="4"/>
  <c r="J139" i="47"/>
  <c r="J139" i="6"/>
  <c r="J139" i="40"/>
  <c r="J139" i="10"/>
  <c r="J139" i="19"/>
  <c r="J139" i="31"/>
  <c r="J139" i="33"/>
  <c r="J139" i="36"/>
  <c r="J139" i="37"/>
  <c r="J139" i="45"/>
  <c r="J139" i="35"/>
  <c r="J139" i="32"/>
  <c r="J139" i="23"/>
  <c r="J139" i="24"/>
  <c r="J139" i="25"/>
  <c r="J139" i="26"/>
  <c r="J139" i="29"/>
  <c r="J139" i="5"/>
  <c r="J139" i="8"/>
  <c r="J139" i="12"/>
  <c r="J139" i="11"/>
  <c r="J139" i="9"/>
  <c r="J139" i="44"/>
  <c r="J139" i="48"/>
  <c r="J139" i="2"/>
  <c r="C139" i="46"/>
  <c r="J139" i="1"/>
  <c r="C139" i="6"/>
  <c r="C139" i="8"/>
  <c r="C139" i="48"/>
  <c r="C139" i="40"/>
  <c r="C139" i="44"/>
  <c r="C139" i="9"/>
  <c r="C139" i="10"/>
  <c r="C139" i="11"/>
  <c r="C139" i="12"/>
  <c r="C139" i="19"/>
  <c r="C139" i="31"/>
  <c r="C139" i="33"/>
  <c r="C139" i="36"/>
  <c r="C139" i="37"/>
  <c r="C139" i="41"/>
  <c r="C139" i="42"/>
  <c r="C139" i="45"/>
  <c r="C139" i="35"/>
  <c r="C139" i="32"/>
  <c r="C139" i="23"/>
  <c r="C139" i="24"/>
  <c r="C139" i="25"/>
  <c r="C139" i="26"/>
  <c r="C139" i="27"/>
  <c r="C139" i="28"/>
  <c r="C139" i="29"/>
  <c r="C139" i="1"/>
  <c r="J138" i="29"/>
  <c r="C138" i="28"/>
  <c r="J138" i="27"/>
  <c r="C138" i="26"/>
  <c r="C138" i="25"/>
  <c r="C138" i="24"/>
  <c r="C138" i="32"/>
  <c r="C138" i="35"/>
  <c r="C138" i="42"/>
  <c r="C138" i="41"/>
  <c r="C138" i="37"/>
  <c r="C138" i="33"/>
  <c r="C138" i="31"/>
  <c r="J138" i="19"/>
  <c r="C138" i="11"/>
  <c r="C138" i="10"/>
  <c r="C138" i="9"/>
  <c r="C138" i="40"/>
  <c r="C138" i="48"/>
  <c r="C138" i="8"/>
  <c r="C138" i="47"/>
  <c r="C138" i="3"/>
  <c r="C138" i="2"/>
  <c r="A138" i="46"/>
  <c r="C138" i="46"/>
  <c r="A138" i="1"/>
  <c r="C138" i="1"/>
  <c r="I231" i="50" l="1"/>
  <c r="B231" i="50"/>
  <c r="B58" i="49"/>
  <c r="I58" i="49" s="1"/>
  <c r="C138" i="4"/>
  <c r="C138" i="44"/>
  <c r="C138" i="12"/>
  <c r="C138" i="23"/>
  <c r="C138" i="29"/>
  <c r="C138" i="36"/>
  <c r="C138" i="5"/>
  <c r="C138" i="27"/>
  <c r="J138" i="6"/>
  <c r="J138" i="48"/>
  <c r="J138" i="11"/>
  <c r="J138" i="45"/>
  <c r="J138" i="32"/>
  <c r="C138" i="6"/>
  <c r="C138" i="19"/>
  <c r="C138" i="45"/>
  <c r="J138" i="35"/>
  <c r="J138" i="1"/>
  <c r="J138" i="46"/>
  <c r="J138" i="2"/>
  <c r="J138" i="3"/>
  <c r="J138" i="5"/>
  <c r="J138" i="4"/>
  <c r="J138" i="47"/>
  <c r="J138" i="8"/>
  <c r="J138" i="40"/>
  <c r="J138" i="44"/>
  <c r="J138" i="9"/>
  <c r="J138" i="10"/>
  <c r="J138" i="12"/>
  <c r="J138" i="31"/>
  <c r="J138" i="33"/>
  <c r="J138" i="36"/>
  <c r="J138" i="37"/>
  <c r="J138" i="41"/>
  <c r="J138" i="42"/>
  <c r="J138" i="23"/>
  <c r="J138" i="24"/>
  <c r="J138" i="25"/>
  <c r="J138" i="26"/>
  <c r="J138" i="28"/>
  <c r="A137" i="1"/>
  <c r="C137" i="1"/>
  <c r="J137" i="1"/>
  <c r="A137" i="46"/>
  <c r="C137" i="46"/>
  <c r="J137" i="46"/>
  <c r="C137" i="2"/>
  <c r="J137" i="2"/>
  <c r="C137" i="3"/>
  <c r="J137" i="3"/>
  <c r="C137" i="4"/>
  <c r="J137" i="4"/>
  <c r="C137" i="5"/>
  <c r="J137" i="5"/>
  <c r="C137" i="47"/>
  <c r="J137" i="47"/>
  <c r="C137" i="6"/>
  <c r="J137" i="6"/>
  <c r="C137" i="8"/>
  <c r="J137" i="8"/>
  <c r="C137" i="48"/>
  <c r="J137" i="48"/>
  <c r="C137" i="40"/>
  <c r="J137" i="40"/>
  <c r="C137" i="44"/>
  <c r="J137" i="44"/>
  <c r="C137" i="9"/>
  <c r="J137" i="9"/>
  <c r="C137" i="10"/>
  <c r="J137" i="10"/>
  <c r="C137" i="11"/>
  <c r="J137" i="11"/>
  <c r="C137" i="12"/>
  <c r="J137" i="12"/>
  <c r="C137" i="19"/>
  <c r="J137" i="19"/>
  <c r="C137" i="31"/>
  <c r="C137" i="33"/>
  <c r="C137" i="36"/>
  <c r="C137" i="37"/>
  <c r="C137" i="41"/>
  <c r="C137" i="42"/>
  <c r="C137" i="45"/>
  <c r="C137" i="32"/>
  <c r="C137" i="23"/>
  <c r="C137" i="24"/>
  <c r="C137" i="25"/>
  <c r="C137" i="26"/>
  <c r="C137" i="27"/>
  <c r="C137" i="28"/>
  <c r="C137" i="29"/>
  <c r="C137" i="35"/>
  <c r="I232" i="50" l="1"/>
  <c r="B232" i="50"/>
  <c r="B59" i="49"/>
  <c r="I59" i="49" s="1"/>
  <c r="J137" i="35"/>
  <c r="J137" i="29"/>
  <c r="J137" i="27"/>
  <c r="J137" i="25"/>
  <c r="J137" i="23"/>
  <c r="J137" i="45"/>
  <c r="J137" i="41"/>
  <c r="J137" i="36"/>
  <c r="J137" i="31"/>
  <c r="J137" i="28"/>
  <c r="J137" i="26"/>
  <c r="J137" i="24"/>
  <c r="J137" i="32"/>
  <c r="J137" i="42"/>
  <c r="J137" i="37"/>
  <c r="J137" i="33"/>
  <c r="I233" i="50" l="1"/>
  <c r="B233" i="50"/>
  <c r="B60" i="49"/>
  <c r="I60" i="49" s="1"/>
  <c r="C135" i="29"/>
  <c r="C135" i="28"/>
  <c r="C135" i="27"/>
  <c r="C135" i="26"/>
  <c r="C135" i="25"/>
  <c r="C135" i="24"/>
  <c r="C135" i="23"/>
  <c r="C135" i="32"/>
  <c r="C135" i="35"/>
  <c r="C135" i="45"/>
  <c r="C135" i="42"/>
  <c r="C135" i="41"/>
  <c r="C135" i="37"/>
  <c r="C135" i="36"/>
  <c r="C135" i="33"/>
  <c r="C135" i="31"/>
  <c r="C135" i="19"/>
  <c r="C135" i="12"/>
  <c r="C135" i="11"/>
  <c r="C135" i="10"/>
  <c r="C135" i="9"/>
  <c r="C135" i="44"/>
  <c r="C135" i="40"/>
  <c r="C135" i="48"/>
  <c r="C135" i="8"/>
  <c r="A135" i="46"/>
  <c r="J135" i="3"/>
  <c r="J135" i="4"/>
  <c r="J135" i="5"/>
  <c r="J135" i="47"/>
  <c r="J135" i="6"/>
  <c r="J135" i="8"/>
  <c r="J135" i="48"/>
  <c r="J135" i="40"/>
  <c r="J135" i="44"/>
  <c r="J135" i="9"/>
  <c r="J135" i="10"/>
  <c r="J135" i="11"/>
  <c r="J135" i="12"/>
  <c r="J135" i="19"/>
  <c r="J135" i="31"/>
  <c r="J135" i="33"/>
  <c r="J135" i="36"/>
  <c r="J135" i="37"/>
  <c r="J135" i="41"/>
  <c r="J135" i="42"/>
  <c r="J135" i="45"/>
  <c r="J135" i="35"/>
  <c r="J135" i="32"/>
  <c r="J135" i="23"/>
  <c r="J135" i="24"/>
  <c r="J135" i="25"/>
  <c r="J135" i="26"/>
  <c r="J135" i="27"/>
  <c r="J135" i="28"/>
  <c r="J135" i="29"/>
  <c r="A135" i="1"/>
  <c r="I234" i="50" l="1"/>
  <c r="B234" i="50"/>
  <c r="B61" i="49"/>
  <c r="I61" i="49" s="1"/>
  <c r="J135" i="46"/>
  <c r="J135" i="1"/>
  <c r="J135" i="2"/>
  <c r="C135" i="1"/>
  <c r="C135" i="47"/>
  <c r="C135" i="3"/>
  <c r="C135" i="5"/>
  <c r="C135" i="2"/>
  <c r="C135" i="4"/>
  <c r="C135" i="46"/>
  <c r="C135" i="6"/>
  <c r="J134" i="29"/>
  <c r="C134" i="28"/>
  <c r="J134" i="27"/>
  <c r="C134" i="27"/>
  <c r="J134" i="26"/>
  <c r="C134" i="26"/>
  <c r="J134" i="25"/>
  <c r="C134" i="25"/>
  <c r="J134" i="24"/>
  <c r="C134" i="24"/>
  <c r="C134" i="23"/>
  <c r="J134" i="32"/>
  <c r="C134" i="32"/>
  <c r="J134" i="35"/>
  <c r="C134" i="35"/>
  <c r="C134" i="45"/>
  <c r="J134" i="42"/>
  <c r="C134" i="42"/>
  <c r="J134" i="41"/>
  <c r="J134" i="37"/>
  <c r="J134" i="36"/>
  <c r="J134" i="33"/>
  <c r="C134" i="33"/>
  <c r="J134" i="19"/>
  <c r="J134" i="12"/>
  <c r="C134" i="12"/>
  <c r="J134" i="11"/>
  <c r="C134" i="11"/>
  <c r="J134" i="10"/>
  <c r="C134" i="10"/>
  <c r="J134" i="9"/>
  <c r="C134" i="9"/>
  <c r="J134" i="44"/>
  <c r="C134" i="44"/>
  <c r="J134" i="40"/>
  <c r="C134" i="40"/>
  <c r="J134" i="48"/>
  <c r="C134" i="48"/>
  <c r="J134" i="8"/>
  <c r="C134" i="8"/>
  <c r="J134" i="6"/>
  <c r="C134" i="6"/>
  <c r="C134" i="47"/>
  <c r="J134" i="5"/>
  <c r="C134" i="5"/>
  <c r="C134" i="4"/>
  <c r="J134" i="3"/>
  <c r="C134" i="3"/>
  <c r="A134" i="46"/>
  <c r="J134" i="46"/>
  <c r="A134" i="1"/>
  <c r="C134" i="1"/>
  <c r="J134" i="47"/>
  <c r="J134" i="31"/>
  <c r="J134" i="45"/>
  <c r="J134" i="23"/>
  <c r="I235" i="50" l="1"/>
  <c r="B235" i="50"/>
  <c r="B62" i="49"/>
  <c r="I62" i="49" s="1"/>
  <c r="C134" i="29"/>
  <c r="C134" i="19"/>
  <c r="C134" i="36"/>
  <c r="C134" i="37"/>
  <c r="C134" i="41"/>
  <c r="J134" i="4"/>
  <c r="J134" i="28"/>
  <c r="C134" i="31"/>
  <c r="C134" i="46"/>
  <c r="C134" i="2"/>
  <c r="J134" i="1"/>
  <c r="J134" i="2"/>
  <c r="J133" i="29"/>
  <c r="J133" i="27"/>
  <c r="J133" i="44"/>
  <c r="J133" i="48"/>
  <c r="J133" i="8"/>
  <c r="J133" i="47"/>
  <c r="A133" i="46"/>
  <c r="A133" i="1"/>
  <c r="J133" i="10"/>
  <c r="J133" i="19"/>
  <c r="J133" i="36"/>
  <c r="J133" i="42"/>
  <c r="J133" i="32"/>
  <c r="J133" i="25"/>
  <c r="J133" i="28"/>
  <c r="I236" i="50" l="1"/>
  <c r="B236" i="50"/>
  <c r="B63" i="49"/>
  <c r="I63" i="49" s="1"/>
  <c r="J133" i="23"/>
  <c r="J133" i="24"/>
  <c r="J133" i="26"/>
  <c r="C133" i="1"/>
  <c r="C133" i="46"/>
  <c r="C133" i="2"/>
  <c r="C133" i="3"/>
  <c r="C133" i="4"/>
  <c r="C133" i="5"/>
  <c r="C133" i="47"/>
  <c r="C133" i="6"/>
  <c r="C133" i="8"/>
  <c r="C133" i="48"/>
  <c r="C133" i="40"/>
  <c r="C133" i="44"/>
  <c r="C133" i="9"/>
  <c r="C133" i="10"/>
  <c r="C133" i="11"/>
  <c r="C133" i="12"/>
  <c r="C133" i="19"/>
  <c r="C133" i="31"/>
  <c r="C133" i="33"/>
  <c r="C133" i="36"/>
  <c r="C133" i="37"/>
  <c r="C133" i="41"/>
  <c r="C133" i="35"/>
  <c r="C133" i="25"/>
  <c r="C133" i="26"/>
  <c r="C133" i="29"/>
  <c r="J133" i="9"/>
  <c r="J133" i="11"/>
  <c r="J133" i="12"/>
  <c r="J133" i="31"/>
  <c r="J133" i="33"/>
  <c r="J133" i="37"/>
  <c r="J133" i="41"/>
  <c r="J133" i="45"/>
  <c r="J133" i="35"/>
  <c r="J133" i="1"/>
  <c r="J133" i="46"/>
  <c r="J133" i="2"/>
  <c r="J133" i="3"/>
  <c r="J133" i="4"/>
  <c r="J133" i="5"/>
  <c r="J133" i="6"/>
  <c r="J133" i="40"/>
  <c r="C133" i="42"/>
  <c r="C133" i="45"/>
  <c r="C133" i="32"/>
  <c r="C133" i="24"/>
  <c r="C133" i="27"/>
  <c r="C133" i="23"/>
  <c r="C133" i="28"/>
  <c r="J132" i="29"/>
  <c r="J132" i="28"/>
  <c r="J132" i="27"/>
  <c r="J132" i="26"/>
  <c r="J132" i="25"/>
  <c r="J132" i="24"/>
  <c r="C132" i="24"/>
  <c r="J132" i="23"/>
  <c r="J132" i="32"/>
  <c r="J132" i="35"/>
  <c r="J132" i="45"/>
  <c r="J132" i="42"/>
  <c r="J132" i="41"/>
  <c r="J132" i="37"/>
  <c r="J132" i="36"/>
  <c r="J132" i="33"/>
  <c r="J132" i="31"/>
  <c r="J132" i="19"/>
  <c r="J132" i="12"/>
  <c r="J132" i="11"/>
  <c r="J132" i="10"/>
  <c r="J132" i="9"/>
  <c r="J132" i="44"/>
  <c r="J132" i="40"/>
  <c r="J132" i="6"/>
  <c r="J132" i="47"/>
  <c r="J132" i="5"/>
  <c r="J132" i="4"/>
  <c r="J132" i="3"/>
  <c r="J132" i="2"/>
  <c r="A132" i="46"/>
  <c r="J132" i="46"/>
  <c r="A132" i="1"/>
  <c r="J132" i="1"/>
  <c r="I237" i="50" l="1"/>
  <c r="B237" i="50"/>
  <c r="B64" i="49"/>
  <c r="I64" i="49" s="1"/>
  <c r="J132" i="8"/>
  <c r="J132" i="48"/>
  <c r="C132" i="1"/>
  <c r="C132" i="46"/>
  <c r="C132" i="2"/>
  <c r="C132" i="3"/>
  <c r="C132" i="4"/>
  <c r="C132" i="5"/>
  <c r="C132" i="47"/>
  <c r="C132" i="6"/>
  <c r="C132" i="8"/>
  <c r="C132" i="48"/>
  <c r="C132" i="40"/>
  <c r="C132" i="44"/>
  <c r="C132" i="9"/>
  <c r="C132" i="10"/>
  <c r="C132" i="11"/>
  <c r="C132" i="12"/>
  <c r="C132" i="19"/>
  <c r="C132" i="31"/>
  <c r="C132" i="33"/>
  <c r="C132" i="36"/>
  <c r="C132" i="37"/>
  <c r="C132" i="41"/>
  <c r="C132" i="42"/>
  <c r="C132" i="45"/>
  <c r="C132" i="35"/>
  <c r="C132" i="32"/>
  <c r="C132" i="23"/>
  <c r="C132" i="25"/>
  <c r="C132" i="26"/>
  <c r="C132" i="27"/>
  <c r="C132" i="28"/>
  <c r="C132" i="29"/>
  <c r="J131" i="29"/>
  <c r="C131" i="29"/>
  <c r="J131" i="28"/>
  <c r="C131" i="28"/>
  <c r="C131" i="27"/>
  <c r="C131" i="26"/>
  <c r="C131" i="24"/>
  <c r="C131" i="23"/>
  <c r="C131" i="32"/>
  <c r="C131" i="35"/>
  <c r="C131" i="45"/>
  <c r="C131" i="42"/>
  <c r="C131" i="41"/>
  <c r="C131" i="37"/>
  <c r="C131" i="36"/>
  <c r="C131" i="33"/>
  <c r="C131" i="31"/>
  <c r="C131" i="19"/>
  <c r="C131" i="12"/>
  <c r="C131" i="11"/>
  <c r="C131" i="10"/>
  <c r="C131" i="9"/>
  <c r="C131" i="44"/>
  <c r="C131" i="40"/>
  <c r="C131" i="48"/>
  <c r="C131" i="8"/>
  <c r="C131" i="6"/>
  <c r="C131" i="47"/>
  <c r="C131" i="5"/>
  <c r="J131" i="4"/>
  <c r="C131" i="4"/>
  <c r="C131" i="3"/>
  <c r="C131" i="2"/>
  <c r="A131" i="46"/>
  <c r="C131" i="46"/>
  <c r="A131" i="1"/>
  <c r="C131" i="1"/>
  <c r="J131" i="33"/>
  <c r="J131" i="24"/>
  <c r="I238" i="50" l="1"/>
  <c r="B238" i="50"/>
  <c r="B65" i="49"/>
  <c r="I65" i="49" s="1"/>
  <c r="J131" i="1"/>
  <c r="J131" i="2"/>
  <c r="J131" i="3"/>
  <c r="J131" i="5"/>
  <c r="J131" i="47"/>
  <c r="J131" i="8"/>
  <c r="J131" i="48"/>
  <c r="J131" i="40"/>
  <c r="J131" i="44"/>
  <c r="J131" i="9"/>
  <c r="J131" i="10"/>
  <c r="J131" i="11"/>
  <c r="J131" i="12"/>
  <c r="J131" i="19"/>
  <c r="J131" i="31"/>
  <c r="J131" i="36"/>
  <c r="J131" i="37"/>
  <c r="J131" i="41"/>
  <c r="J131" i="42"/>
  <c r="J131" i="45"/>
  <c r="J131" i="35"/>
  <c r="J131" i="32"/>
  <c r="J131" i="23"/>
  <c r="J131" i="25"/>
  <c r="J131" i="26"/>
  <c r="J131" i="27"/>
  <c r="C131" i="25"/>
  <c r="J131" i="46"/>
  <c r="J131" i="6"/>
  <c r="A130" i="46"/>
  <c r="C130" i="46"/>
  <c r="A130" i="1"/>
  <c r="C130" i="1"/>
  <c r="J130" i="1"/>
  <c r="C130" i="2"/>
  <c r="J130" i="2"/>
  <c r="C130" i="3"/>
  <c r="J130" i="3"/>
  <c r="C130" i="4"/>
  <c r="J130" i="4"/>
  <c r="C130" i="5"/>
  <c r="J130" i="5"/>
  <c r="C130" i="47"/>
  <c r="J130" i="47"/>
  <c r="C130" i="6"/>
  <c r="J130" i="6"/>
  <c r="C130" i="8"/>
  <c r="J130" i="8"/>
  <c r="C130" i="48"/>
  <c r="J130" i="48"/>
  <c r="C130" i="40"/>
  <c r="J130" i="40"/>
  <c r="C130" i="44"/>
  <c r="J130" i="44"/>
  <c r="C130" i="9"/>
  <c r="J130" i="9"/>
  <c r="C130" i="10"/>
  <c r="J130" i="10"/>
  <c r="C130" i="11"/>
  <c r="J130" i="11"/>
  <c r="C130" i="12"/>
  <c r="J130" i="12"/>
  <c r="C130" i="19"/>
  <c r="J130" i="19"/>
  <c r="C130" i="31"/>
  <c r="J130" i="31"/>
  <c r="C130" i="33"/>
  <c r="J130" i="33"/>
  <c r="C130" i="36"/>
  <c r="J130" i="36"/>
  <c r="C130" i="37"/>
  <c r="J130" i="37"/>
  <c r="C130" i="41"/>
  <c r="J130" i="41"/>
  <c r="C130" i="42"/>
  <c r="J130" i="42"/>
  <c r="C130" i="45"/>
  <c r="J130" i="45"/>
  <c r="C130" i="35"/>
  <c r="J130" i="35"/>
  <c r="C130" i="32"/>
  <c r="J130" i="32"/>
  <c r="C130" i="23"/>
  <c r="J130" i="23"/>
  <c r="C130" i="24"/>
  <c r="J130" i="24"/>
  <c r="C130" i="25"/>
  <c r="J130" i="25"/>
  <c r="C130" i="26"/>
  <c r="J130" i="26"/>
  <c r="C130" i="27"/>
  <c r="J130" i="27"/>
  <c r="C130" i="28"/>
  <c r="J130" i="28"/>
  <c r="C130" i="29"/>
  <c r="J130" i="29"/>
  <c r="I239" i="50" l="1"/>
  <c r="B239" i="50"/>
  <c r="B66" i="49"/>
  <c r="I66" i="49" s="1"/>
  <c r="J130" i="46"/>
  <c r="I240" i="50" l="1"/>
  <c r="B240" i="50"/>
  <c r="B67" i="49"/>
  <c r="I67" i="49" s="1"/>
  <c r="J128" i="29"/>
  <c r="C128" i="29"/>
  <c r="C128" i="28"/>
  <c r="J128" i="27"/>
  <c r="C128" i="27"/>
  <c r="C128" i="26"/>
  <c r="C128" i="25"/>
  <c r="C128" i="24"/>
  <c r="C128" i="23"/>
  <c r="C128" i="32"/>
  <c r="C128" i="35"/>
  <c r="C128" i="45"/>
  <c r="C128" i="42"/>
  <c r="C128" i="41"/>
  <c r="C128" i="37"/>
  <c r="C128" i="36"/>
  <c r="C128" i="33"/>
  <c r="C128" i="31"/>
  <c r="C128" i="19"/>
  <c r="C128" i="12"/>
  <c r="C128" i="11"/>
  <c r="C128" i="10"/>
  <c r="C128" i="9"/>
  <c r="C128" i="44"/>
  <c r="C128" i="40"/>
  <c r="C128" i="48"/>
  <c r="C128" i="8"/>
  <c r="C128" i="6"/>
  <c r="C128" i="47"/>
  <c r="C128" i="5"/>
  <c r="C128" i="4"/>
  <c r="C128" i="3"/>
  <c r="C128" i="2"/>
  <c r="A128" i="46"/>
  <c r="C128" i="46"/>
  <c r="A128" i="1"/>
  <c r="C128" i="1"/>
  <c r="J128" i="31"/>
  <c r="I241" i="50" l="1"/>
  <c r="B241" i="50"/>
  <c r="B68" i="49"/>
  <c r="I68" i="49" s="1"/>
  <c r="J128" i="1"/>
  <c r="J128" i="46"/>
  <c r="J128" i="2"/>
  <c r="J128" i="3"/>
  <c r="J128" i="48"/>
  <c r="J128" i="9"/>
  <c r="J128" i="19"/>
  <c r="J128" i="33"/>
  <c r="J128" i="36"/>
  <c r="J128" i="37"/>
  <c r="J128" i="41"/>
  <c r="J128" i="42"/>
  <c r="J128" i="45"/>
  <c r="J128" i="35"/>
  <c r="J128" i="32"/>
  <c r="J128" i="23"/>
  <c r="J128" i="24"/>
  <c r="J128" i="25"/>
  <c r="J128" i="26"/>
  <c r="J128" i="28"/>
  <c r="J128" i="4"/>
  <c r="J128" i="5"/>
  <c r="J128" i="47"/>
  <c r="J128" i="6"/>
  <c r="J128" i="8"/>
  <c r="J128" i="40"/>
  <c r="J128" i="44"/>
  <c r="J128" i="10"/>
  <c r="J128" i="11"/>
  <c r="J128" i="12"/>
  <c r="J127" i="29"/>
  <c r="C127" i="29"/>
  <c r="C127" i="28"/>
  <c r="C127" i="27"/>
  <c r="A127" i="46"/>
  <c r="A127" i="1"/>
  <c r="J127" i="36"/>
  <c r="J127" i="41"/>
  <c r="J127" i="23"/>
  <c r="J127" i="25"/>
  <c r="I242" i="50" l="1"/>
  <c r="B242" i="50"/>
  <c r="B69" i="49"/>
  <c r="I69" i="49" s="1"/>
  <c r="J127" i="35"/>
  <c r="J127" i="32"/>
  <c r="J127" i="47"/>
  <c r="J127" i="8"/>
  <c r="J127" i="10"/>
  <c r="J127" i="12"/>
  <c r="J127" i="31"/>
  <c r="J127" i="24"/>
  <c r="J127" i="26"/>
  <c r="J127" i="27"/>
  <c r="J127" i="28"/>
  <c r="J127" i="4"/>
  <c r="C127" i="1"/>
  <c r="C127" i="46"/>
  <c r="C127" i="2"/>
  <c r="C127" i="3"/>
  <c r="C127" i="4"/>
  <c r="C127" i="5"/>
  <c r="C127" i="47"/>
  <c r="C127" i="6"/>
  <c r="C127" i="8"/>
  <c r="C127" i="48"/>
  <c r="C127" i="40"/>
  <c r="C127" i="44"/>
  <c r="C127" i="9"/>
  <c r="C127" i="10"/>
  <c r="C127" i="11"/>
  <c r="C127" i="12"/>
  <c r="C127" i="19"/>
  <c r="C127" i="31"/>
  <c r="C127" i="33"/>
  <c r="C127" i="36"/>
  <c r="C127" i="37"/>
  <c r="C127" i="41"/>
  <c r="C127" i="42"/>
  <c r="C127" i="45"/>
  <c r="C127" i="35"/>
  <c r="C127" i="32"/>
  <c r="C127" i="23"/>
  <c r="C127" i="24"/>
  <c r="C127" i="25"/>
  <c r="C127" i="26"/>
  <c r="J127" i="37"/>
  <c r="J127" i="42"/>
  <c r="J127" i="45"/>
  <c r="J127" i="1"/>
  <c r="J127" i="46"/>
  <c r="J127" i="2"/>
  <c r="J127" i="3"/>
  <c r="J127" i="5"/>
  <c r="J127" i="6"/>
  <c r="J127" i="48"/>
  <c r="J127" i="40"/>
  <c r="J127" i="44"/>
  <c r="J127" i="9"/>
  <c r="J127" i="11"/>
  <c r="J127" i="19"/>
  <c r="J127" i="33"/>
  <c r="J126" i="29"/>
  <c r="J126" i="28"/>
  <c r="J126" i="27"/>
  <c r="C126" i="27"/>
  <c r="J126" i="26"/>
  <c r="C126" i="26"/>
  <c r="C126" i="25"/>
  <c r="C126" i="24"/>
  <c r="J126" i="23"/>
  <c r="J126" i="32"/>
  <c r="J126" i="35"/>
  <c r="J126" i="45"/>
  <c r="C126" i="45"/>
  <c r="C126" i="42"/>
  <c r="J126" i="41"/>
  <c r="J126" i="37"/>
  <c r="C126" i="37"/>
  <c r="J126" i="36"/>
  <c r="C126" i="33"/>
  <c r="J126" i="31"/>
  <c r="C126" i="31"/>
  <c r="J126" i="12"/>
  <c r="C126" i="12"/>
  <c r="J126" i="10"/>
  <c r="J126" i="9"/>
  <c r="C126" i="9"/>
  <c r="J126" i="44"/>
  <c r="J126" i="40"/>
  <c r="C126" i="40"/>
  <c r="J126" i="48"/>
  <c r="J126" i="8"/>
  <c r="C126" i="8"/>
  <c r="J126" i="6"/>
  <c r="C126" i="6"/>
  <c r="C126" i="47"/>
  <c r="J126" i="5"/>
  <c r="C126" i="5"/>
  <c r="J126" i="4"/>
  <c r="C126" i="4"/>
  <c r="J126" i="3"/>
  <c r="C126" i="3"/>
  <c r="J126" i="2"/>
  <c r="A126" i="46"/>
  <c r="J126" i="46"/>
  <c r="C126" i="46"/>
  <c r="A126" i="1"/>
  <c r="J126" i="1"/>
  <c r="C126" i="1"/>
  <c r="C126" i="29"/>
  <c r="I243" i="50" l="1"/>
  <c r="B243" i="50"/>
  <c r="B70" i="49"/>
  <c r="I70" i="49" s="1"/>
  <c r="J126" i="24"/>
  <c r="C126" i="11"/>
  <c r="C126" i="35"/>
  <c r="J126" i="19"/>
  <c r="C126" i="19"/>
  <c r="J126" i="33"/>
  <c r="C126" i="23"/>
  <c r="C126" i="28"/>
  <c r="C126" i="2"/>
  <c r="C126" i="48"/>
  <c r="C126" i="10"/>
  <c r="C126" i="36"/>
  <c r="C126" i="41"/>
  <c r="C126" i="44"/>
  <c r="C126" i="32"/>
  <c r="J126" i="47"/>
  <c r="J126" i="11"/>
  <c r="J126" i="42"/>
  <c r="J126" i="25"/>
  <c r="C125" i="29"/>
  <c r="J125" i="28"/>
  <c r="C125" i="28"/>
  <c r="C125" i="27"/>
  <c r="C125" i="26"/>
  <c r="C125" i="25"/>
  <c r="C125" i="24"/>
  <c r="C125" i="23"/>
  <c r="C125" i="45"/>
  <c r="C125" i="37"/>
  <c r="C125" i="33"/>
  <c r="C125" i="31"/>
  <c r="C125" i="19"/>
  <c r="C125" i="12"/>
  <c r="C125" i="11"/>
  <c r="C125" i="40"/>
  <c r="C125" i="48"/>
  <c r="C125" i="8"/>
  <c r="C125" i="47"/>
  <c r="C125" i="4"/>
  <c r="C125" i="3"/>
  <c r="A125" i="46"/>
  <c r="A125" i="1"/>
  <c r="C125" i="1"/>
  <c r="I244" i="50" l="1"/>
  <c r="B244" i="50"/>
  <c r="B71" i="49"/>
  <c r="I71" i="49" s="1"/>
  <c r="C125" i="46"/>
  <c r="C125" i="42"/>
  <c r="C125" i="9"/>
  <c r="J125" i="36"/>
  <c r="J125" i="37"/>
  <c r="J125" i="41"/>
  <c r="J125" i="42"/>
  <c r="J125" i="45"/>
  <c r="J125" i="35"/>
  <c r="J125" i="32"/>
  <c r="J125" i="23"/>
  <c r="J125" i="24"/>
  <c r="J125" i="25"/>
  <c r="J125" i="26"/>
  <c r="C125" i="36"/>
  <c r="C125" i="41"/>
  <c r="C125" i="2"/>
  <c r="C125" i="5"/>
  <c r="C125" i="44"/>
  <c r="J125" i="1"/>
  <c r="J125" i="2"/>
  <c r="J125" i="3"/>
  <c r="J125" i="4"/>
  <c r="J125" i="5"/>
  <c r="J125" i="6"/>
  <c r="J125" i="8"/>
  <c r="J125" i="48"/>
  <c r="J125" i="40"/>
  <c r="J125" i="44"/>
  <c r="J125" i="9"/>
  <c r="J125" i="10"/>
  <c r="J125" i="11"/>
  <c r="J125" i="12"/>
  <c r="J125" i="19"/>
  <c r="J125" i="31"/>
  <c r="J125" i="33"/>
  <c r="C125" i="6"/>
  <c r="C125" i="10"/>
  <c r="C125" i="35"/>
  <c r="C125" i="32"/>
  <c r="J125" i="46"/>
  <c r="J125" i="47"/>
  <c r="J125" i="27"/>
  <c r="J125" i="29"/>
  <c r="J124" i="2"/>
  <c r="A124" i="46"/>
  <c r="J124" i="46"/>
  <c r="A124" i="1"/>
  <c r="C124" i="1"/>
  <c r="C124" i="46"/>
  <c r="C124" i="2"/>
  <c r="C124" i="3"/>
  <c r="J124" i="3"/>
  <c r="C124" i="4"/>
  <c r="J124" i="4"/>
  <c r="C124" i="5"/>
  <c r="J124" i="5"/>
  <c r="C124" i="47"/>
  <c r="J124" i="47"/>
  <c r="C124" i="6"/>
  <c r="J124" i="6"/>
  <c r="C124" i="8"/>
  <c r="J124" i="8"/>
  <c r="C124" i="48"/>
  <c r="J124" i="48"/>
  <c r="C124" i="40"/>
  <c r="J124" i="40"/>
  <c r="C124" i="44"/>
  <c r="J124" i="44"/>
  <c r="C124" i="9"/>
  <c r="J124" i="9"/>
  <c r="C124" i="10"/>
  <c r="J124" i="10"/>
  <c r="C124" i="11"/>
  <c r="J124" i="11"/>
  <c r="C124" i="12"/>
  <c r="J124" i="12"/>
  <c r="C124" i="19"/>
  <c r="J124" i="19"/>
  <c r="C124" i="31"/>
  <c r="J124" i="31"/>
  <c r="C124" i="33"/>
  <c r="J124" i="33"/>
  <c r="C124" i="36"/>
  <c r="J124" i="36"/>
  <c r="C124" i="37"/>
  <c r="J124" i="37"/>
  <c r="C124" i="41"/>
  <c r="J124" i="41"/>
  <c r="C124" i="42"/>
  <c r="J124" i="42"/>
  <c r="C124" i="45"/>
  <c r="J124" i="45"/>
  <c r="C124" i="35"/>
  <c r="J124" i="35"/>
  <c r="C124" i="32"/>
  <c r="J124" i="32"/>
  <c r="C124" i="23"/>
  <c r="J124" i="23"/>
  <c r="C124" i="24"/>
  <c r="J124" i="24"/>
  <c r="C124" i="25"/>
  <c r="J124" i="25"/>
  <c r="C124" i="26"/>
  <c r="J124" i="26"/>
  <c r="C124" i="27"/>
  <c r="J124" i="27"/>
  <c r="C124" i="28"/>
  <c r="J124" i="28"/>
  <c r="C124" i="29"/>
  <c r="J124" i="29"/>
  <c r="I245" i="50" l="1"/>
  <c r="B245" i="50"/>
  <c r="B72" i="49"/>
  <c r="I72" i="49" s="1"/>
  <c r="J124" i="1"/>
  <c r="C123" i="29"/>
  <c r="C123" i="28"/>
  <c r="C123" i="27"/>
  <c r="C123" i="26"/>
  <c r="C123" i="25"/>
  <c r="C123" i="24"/>
  <c r="C123" i="23"/>
  <c r="C123" i="32"/>
  <c r="C123" i="35"/>
  <c r="C123" i="45"/>
  <c r="C123" i="42"/>
  <c r="C123" i="41"/>
  <c r="C123" i="37"/>
  <c r="C123" i="36"/>
  <c r="C123" i="33"/>
  <c r="C123" i="31"/>
  <c r="C123" i="19"/>
  <c r="C123" i="12"/>
  <c r="J123" i="11"/>
  <c r="C123" i="11"/>
  <c r="J123" i="10"/>
  <c r="J123" i="9"/>
  <c r="C123" i="9"/>
  <c r="J123" i="44"/>
  <c r="C123" i="44"/>
  <c r="J123" i="40"/>
  <c r="C123" i="40"/>
  <c r="J123" i="8"/>
  <c r="C123" i="8"/>
  <c r="J123" i="6"/>
  <c r="C123" i="6"/>
  <c r="J123" i="47"/>
  <c r="C123" i="47"/>
  <c r="C123" i="4"/>
  <c r="C123" i="3"/>
  <c r="C123" i="2"/>
  <c r="A123" i="46"/>
  <c r="A123" i="1"/>
  <c r="C123" i="46"/>
  <c r="C123" i="5"/>
  <c r="C123" i="48"/>
  <c r="C123" i="10"/>
  <c r="J123" i="12"/>
  <c r="J123" i="19"/>
  <c r="J123" i="31"/>
  <c r="J123" i="33"/>
  <c r="J123" i="36"/>
  <c r="J123" i="37"/>
  <c r="J123" i="41"/>
  <c r="J123" i="42"/>
  <c r="J123" i="45"/>
  <c r="J123" i="35"/>
  <c r="J123" i="32"/>
  <c r="J123" i="23"/>
  <c r="J123" i="24"/>
  <c r="J123" i="25"/>
  <c r="J123" i="26"/>
  <c r="J123" i="27"/>
  <c r="J123" i="28"/>
  <c r="J123" i="29"/>
  <c r="I246" i="50" l="1"/>
  <c r="B246" i="50"/>
  <c r="B73" i="49"/>
  <c r="I73" i="49" s="1"/>
  <c r="C123" i="1"/>
  <c r="J123" i="1"/>
  <c r="J123" i="46"/>
  <c r="J123" i="2"/>
  <c r="J123" i="3"/>
  <c r="J123" i="4"/>
  <c r="J123" i="5"/>
  <c r="J123" i="48"/>
  <c r="J122" i="29"/>
  <c r="J122" i="28"/>
  <c r="J122" i="27"/>
  <c r="J122" i="26"/>
  <c r="J122" i="25"/>
  <c r="J122" i="24"/>
  <c r="J122" i="23"/>
  <c r="J122" i="32"/>
  <c r="J122" i="35"/>
  <c r="J122" i="45"/>
  <c r="J122" i="42"/>
  <c r="J122" i="41"/>
  <c r="J122" i="37"/>
  <c r="J122" i="36"/>
  <c r="J122" i="33"/>
  <c r="J122" i="31"/>
  <c r="J122" i="19"/>
  <c r="J122" i="12"/>
  <c r="J122" i="11"/>
  <c r="J122" i="10"/>
  <c r="J122" i="9"/>
  <c r="J122" i="44"/>
  <c r="J122" i="40"/>
  <c r="J122" i="48"/>
  <c r="J122" i="8"/>
  <c r="J122" i="6"/>
  <c r="J122" i="47"/>
  <c r="J122" i="5"/>
  <c r="J122" i="4"/>
  <c r="J122" i="3"/>
  <c r="J122" i="2"/>
  <c r="A122" i="46"/>
  <c r="J122" i="46"/>
  <c r="A122" i="1"/>
  <c r="C122" i="1"/>
  <c r="C122" i="46"/>
  <c r="C122" i="2"/>
  <c r="C122" i="3"/>
  <c r="C122" i="4"/>
  <c r="C122" i="5"/>
  <c r="C122" i="47"/>
  <c r="C122" i="6"/>
  <c r="C122" i="8"/>
  <c r="C122" i="48"/>
  <c r="C122" i="40"/>
  <c r="C122" i="44"/>
  <c r="C122" i="9"/>
  <c r="C122" i="10"/>
  <c r="C122" i="11"/>
  <c r="C122" i="12"/>
  <c r="C122" i="19"/>
  <c r="C122" i="31"/>
  <c r="C122" i="33"/>
  <c r="C122" i="36"/>
  <c r="C122" i="37"/>
  <c r="C122" i="41"/>
  <c r="C122" i="42"/>
  <c r="C122" i="45"/>
  <c r="C122" i="35"/>
  <c r="C122" i="32"/>
  <c r="C122" i="23"/>
  <c r="C122" i="24"/>
  <c r="C122" i="25"/>
  <c r="C122" i="26"/>
  <c r="C122" i="27"/>
  <c r="C122" i="28"/>
  <c r="C122" i="29"/>
  <c r="I247" i="50" l="1"/>
  <c r="B247" i="50"/>
  <c r="B74" i="49"/>
  <c r="I74" i="49" s="1"/>
  <c r="J122" i="1"/>
  <c r="C121" i="29"/>
  <c r="J121" i="28"/>
  <c r="J121" i="27"/>
  <c r="C121" i="27"/>
  <c r="J121" i="26"/>
  <c r="C121" i="26"/>
  <c r="C121" i="25"/>
  <c r="C121" i="24"/>
  <c r="C121" i="23"/>
  <c r="C121" i="45"/>
  <c r="C121" i="42"/>
  <c r="C121" i="41"/>
  <c r="C121" i="37"/>
  <c r="C121" i="36"/>
  <c r="C121" i="31"/>
  <c r="C121" i="12"/>
  <c r="C121" i="11"/>
  <c r="C121" i="10"/>
  <c r="C121" i="9"/>
  <c r="C121" i="44"/>
  <c r="C121" i="40"/>
  <c r="C121" i="48"/>
  <c r="C121" i="8"/>
  <c r="C121" i="6"/>
  <c r="C121" i="5"/>
  <c r="C121" i="4"/>
  <c r="C121" i="3"/>
  <c r="C121" i="2"/>
  <c r="A121" i="46"/>
  <c r="C121" i="46"/>
  <c r="A121" i="1"/>
  <c r="C121" i="1"/>
  <c r="J121" i="37"/>
  <c r="J121" i="42"/>
  <c r="J121" i="29"/>
  <c r="I248" i="50" l="1"/>
  <c r="B248" i="50"/>
  <c r="B75" i="49"/>
  <c r="I75" i="49" s="1"/>
  <c r="J121" i="1"/>
  <c r="J121" i="46"/>
  <c r="J121" i="2"/>
  <c r="J121" i="5"/>
  <c r="J121" i="47"/>
  <c r="J121" i="6"/>
  <c r="J121" i="48"/>
  <c r="J121" i="40"/>
  <c r="J121" i="44"/>
  <c r="J121" i="9"/>
  <c r="J121" i="10"/>
  <c r="J121" i="11"/>
  <c r="J121" i="12"/>
  <c r="J121" i="19"/>
  <c r="J121" i="31"/>
  <c r="J121" i="33"/>
  <c r="J121" i="36"/>
  <c r="J121" i="41"/>
  <c r="J121" i="45"/>
  <c r="J121" i="35"/>
  <c r="J121" i="32"/>
  <c r="J121" i="23"/>
  <c r="J121" i="24"/>
  <c r="J121" i="25"/>
  <c r="C121" i="19"/>
  <c r="C121" i="33"/>
  <c r="C121" i="35"/>
  <c r="C121" i="32"/>
  <c r="C121" i="28"/>
  <c r="J121" i="4"/>
  <c r="J121" i="8"/>
  <c r="C121" i="47"/>
  <c r="J121" i="3"/>
  <c r="J120" i="28"/>
  <c r="C120" i="28"/>
  <c r="J120" i="27"/>
  <c r="C120" i="27"/>
  <c r="J120" i="26"/>
  <c r="C120" i="26"/>
  <c r="J120" i="24"/>
  <c r="C120" i="24"/>
  <c r="J120" i="23"/>
  <c r="C120" i="23"/>
  <c r="J120" i="32"/>
  <c r="C120" i="32"/>
  <c r="J120" i="35"/>
  <c r="J120" i="45"/>
  <c r="C120" i="45"/>
  <c r="J120" i="42"/>
  <c r="C120" i="42"/>
  <c r="J120" i="41"/>
  <c r="C120" i="41"/>
  <c r="J120" i="37"/>
  <c r="J120" i="36"/>
  <c r="C120" i="36"/>
  <c r="J120" i="33"/>
  <c r="C120" i="33"/>
  <c r="J120" i="31"/>
  <c r="C120" i="31"/>
  <c r="J120" i="19"/>
  <c r="J120" i="12"/>
  <c r="C120" i="12"/>
  <c r="J120" i="11"/>
  <c r="C120" i="11"/>
  <c r="J120" i="10"/>
  <c r="C120" i="10"/>
  <c r="J120" i="9"/>
  <c r="J120" i="44"/>
  <c r="C120" i="44"/>
  <c r="J120" i="40"/>
  <c r="C120" i="40"/>
  <c r="J120" i="48"/>
  <c r="C120" i="48"/>
  <c r="J120" i="8"/>
  <c r="J120" i="6"/>
  <c r="C120" i="6"/>
  <c r="C120" i="47"/>
  <c r="C120" i="5"/>
  <c r="J120" i="4"/>
  <c r="J120" i="3"/>
  <c r="C120" i="3"/>
  <c r="J120" i="2"/>
  <c r="C120" i="2"/>
  <c r="A120" i="46"/>
  <c r="J120" i="46"/>
  <c r="C120" i="46"/>
  <c r="A120" i="1"/>
  <c r="J120" i="1"/>
  <c r="C120" i="1"/>
  <c r="C120" i="4"/>
  <c r="C120" i="8"/>
  <c r="C120" i="9"/>
  <c r="C120" i="19"/>
  <c r="C120" i="37"/>
  <c r="C120" i="35"/>
  <c r="C120" i="25"/>
  <c r="C120" i="29"/>
  <c r="J120" i="29"/>
  <c r="I249" i="50" l="1"/>
  <c r="B249" i="50"/>
  <c r="B76" i="49"/>
  <c r="I76" i="49" s="1"/>
  <c r="J120" i="25"/>
  <c r="J120" i="5"/>
  <c r="J120" i="47"/>
  <c r="C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16" i="48"/>
  <c r="C117" i="48"/>
  <c r="J8" i="48"/>
  <c r="J9" i="48"/>
  <c r="J10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41" i="48"/>
  <c r="J42" i="48"/>
  <c r="J43" i="48"/>
  <c r="J44" i="48"/>
  <c r="J45" i="48"/>
  <c r="J46" i="48"/>
  <c r="J47" i="48"/>
  <c r="J48" i="48"/>
  <c r="J49" i="48"/>
  <c r="J50" i="48"/>
  <c r="J51" i="48"/>
  <c r="J52" i="48"/>
  <c r="J53" i="48"/>
  <c r="J54" i="48"/>
  <c r="J55" i="48"/>
  <c r="J56" i="48"/>
  <c r="J57" i="48"/>
  <c r="J58" i="48"/>
  <c r="J59" i="48"/>
  <c r="J60" i="48"/>
  <c r="J61" i="48"/>
  <c r="J62" i="48"/>
  <c r="J63" i="48"/>
  <c r="J64" i="48"/>
  <c r="J65" i="48"/>
  <c r="J66" i="48"/>
  <c r="J67" i="48"/>
  <c r="J68" i="48"/>
  <c r="J69" i="48"/>
  <c r="J70" i="48"/>
  <c r="J71" i="48"/>
  <c r="J72" i="48"/>
  <c r="J73" i="48"/>
  <c r="J74" i="48"/>
  <c r="J75" i="48"/>
  <c r="J76" i="48"/>
  <c r="J77" i="48"/>
  <c r="J78" i="48"/>
  <c r="J79" i="48"/>
  <c r="J80" i="48"/>
  <c r="J81" i="48"/>
  <c r="J82" i="48"/>
  <c r="J83" i="48"/>
  <c r="J84" i="48"/>
  <c r="J85" i="48"/>
  <c r="J86" i="48"/>
  <c r="J87" i="48"/>
  <c r="J88" i="48"/>
  <c r="J89" i="48"/>
  <c r="J90" i="48"/>
  <c r="J91" i="48"/>
  <c r="J92" i="48"/>
  <c r="J93" i="48"/>
  <c r="J94" i="48"/>
  <c r="J95" i="48"/>
  <c r="J96" i="48"/>
  <c r="J97" i="48"/>
  <c r="J98" i="48"/>
  <c r="J99" i="48"/>
  <c r="J100" i="48"/>
  <c r="J101" i="48"/>
  <c r="J102" i="48"/>
  <c r="J103" i="48"/>
  <c r="J104" i="48"/>
  <c r="J105" i="48"/>
  <c r="J106" i="48"/>
  <c r="J107" i="48"/>
  <c r="J108" i="48"/>
  <c r="J109" i="48"/>
  <c r="J110" i="48"/>
  <c r="J111" i="48"/>
  <c r="J112" i="48"/>
  <c r="J113" i="48"/>
  <c r="J114" i="48"/>
  <c r="J115" i="48"/>
  <c r="J116" i="48"/>
  <c r="J117" i="48"/>
  <c r="J7" i="48"/>
  <c r="I7" i="48"/>
  <c r="C7" i="48"/>
  <c r="I250" i="50" l="1"/>
  <c r="B250" i="50"/>
  <c r="B77" i="49"/>
  <c r="I77" i="49" s="1"/>
  <c r="J118" i="48"/>
  <c r="C118" i="48"/>
  <c r="B8" i="48"/>
  <c r="B9" i="48" s="1"/>
  <c r="C3" i="48"/>
  <c r="I251" i="50" l="1"/>
  <c r="B251" i="50"/>
  <c r="B78" i="49"/>
  <c r="I78" i="49" s="1"/>
  <c r="B10" i="48"/>
  <c r="I9" i="48"/>
  <c r="I8" i="48"/>
  <c r="I252" i="50" l="1"/>
  <c r="B252" i="50"/>
  <c r="B79" i="49"/>
  <c r="I79" i="49" s="1"/>
  <c r="B11" i="48"/>
  <c r="I10" i="48"/>
  <c r="I253" i="50" l="1"/>
  <c r="B253" i="50"/>
  <c r="B80" i="49"/>
  <c r="I80" i="49" s="1"/>
  <c r="B12" i="48"/>
  <c r="I11" i="48"/>
  <c r="I254" i="50" l="1"/>
  <c r="B254" i="50"/>
  <c r="B81" i="49"/>
  <c r="I81" i="49" s="1"/>
  <c r="B13" i="48"/>
  <c r="I12" i="48"/>
  <c r="I255" i="50" l="1"/>
  <c r="B255" i="50"/>
  <c r="B82" i="49"/>
  <c r="I82" i="49" s="1"/>
  <c r="B14" i="48"/>
  <c r="I13" i="48"/>
  <c r="I256" i="50" l="1"/>
  <c r="B256" i="50"/>
  <c r="B83" i="49"/>
  <c r="I83" i="49" s="1"/>
  <c r="B15" i="48"/>
  <c r="I14" i="48"/>
  <c r="I257" i="50" l="1"/>
  <c r="B257" i="50"/>
  <c r="B84" i="49"/>
  <c r="I84" i="49" s="1"/>
  <c r="B16" i="48"/>
  <c r="I15" i="48"/>
  <c r="I258" i="50" l="1"/>
  <c r="B258" i="50"/>
  <c r="B85" i="49"/>
  <c r="I85" i="49" s="1"/>
  <c r="B17" i="48"/>
  <c r="I16" i="48"/>
  <c r="I259" i="50" l="1"/>
  <c r="B259" i="50"/>
  <c r="B86" i="49"/>
  <c r="I86" i="49" s="1"/>
  <c r="B18" i="48"/>
  <c r="I17" i="48"/>
  <c r="I260" i="50" l="1"/>
  <c r="B260" i="50"/>
  <c r="B87" i="49"/>
  <c r="I87" i="49" s="1"/>
  <c r="B19" i="48"/>
  <c r="I18" i="48"/>
  <c r="I261" i="50" l="1"/>
  <c r="B261" i="50"/>
  <c r="B88" i="49"/>
  <c r="I88" i="49" s="1"/>
  <c r="B20" i="48"/>
  <c r="I19" i="48"/>
  <c r="I262" i="50" l="1"/>
  <c r="B262" i="50"/>
  <c r="B89" i="49"/>
  <c r="I89" i="49" s="1"/>
  <c r="B21" i="48"/>
  <c r="I20" i="48"/>
  <c r="I263" i="50" l="1"/>
  <c r="B263" i="50"/>
  <c r="B90" i="49"/>
  <c r="I90" i="49" s="1"/>
  <c r="B22" i="48"/>
  <c r="I21" i="48"/>
  <c r="I264" i="50" l="1"/>
  <c r="B264" i="50"/>
  <c r="B91" i="49"/>
  <c r="I91" i="49" s="1"/>
  <c r="B23" i="48"/>
  <c r="I22" i="48"/>
  <c r="I265" i="50" l="1"/>
  <c r="B265" i="50"/>
  <c r="B92" i="49"/>
  <c r="I92" i="49" s="1"/>
  <c r="B24" i="48"/>
  <c r="I23" i="48"/>
  <c r="I266" i="50" l="1"/>
  <c r="B266" i="50"/>
  <c r="B93" i="49"/>
  <c r="I93" i="49" s="1"/>
  <c r="B25" i="48"/>
  <c r="I24" i="48"/>
  <c r="I267" i="50" l="1"/>
  <c r="B267" i="50"/>
  <c r="B94" i="49"/>
  <c r="I94" i="49" s="1"/>
  <c r="B26" i="48"/>
  <c r="I25" i="48"/>
  <c r="I268" i="50" l="1"/>
  <c r="B268" i="50"/>
  <c r="B95" i="49"/>
  <c r="I95" i="49" s="1"/>
  <c r="B27" i="48"/>
  <c r="I26" i="48"/>
  <c r="I269" i="50" l="1"/>
  <c r="B269" i="50"/>
  <c r="B96" i="49"/>
  <c r="I96" i="49" s="1"/>
  <c r="B28" i="48"/>
  <c r="I27" i="48"/>
  <c r="I270" i="50" l="1"/>
  <c r="B270" i="50"/>
  <c r="B97" i="49"/>
  <c r="I97" i="49" s="1"/>
  <c r="B29" i="48"/>
  <c r="I28" i="48"/>
  <c r="I271" i="50" l="1"/>
  <c r="B271" i="50"/>
  <c r="B98" i="49"/>
  <c r="I98" i="49" s="1"/>
  <c r="B30" i="48"/>
  <c r="I29" i="48"/>
  <c r="I272" i="50" l="1"/>
  <c r="B272" i="50"/>
  <c r="B99" i="49"/>
  <c r="I99" i="49" s="1"/>
  <c r="B31" i="48"/>
  <c r="I30" i="48"/>
  <c r="I273" i="50" l="1"/>
  <c r="B273" i="50"/>
  <c r="B100" i="49"/>
  <c r="I100" i="49" s="1"/>
  <c r="B32" i="48"/>
  <c r="I31" i="48"/>
  <c r="I274" i="50" l="1"/>
  <c r="B274" i="50"/>
  <c r="B101" i="49"/>
  <c r="I101" i="49" s="1"/>
  <c r="B33" i="48"/>
  <c r="I32" i="48"/>
  <c r="I275" i="50" l="1"/>
  <c r="B275" i="50"/>
  <c r="B102" i="49"/>
  <c r="I102" i="49" s="1"/>
  <c r="B34" i="48"/>
  <c r="I33" i="48"/>
  <c r="I276" i="50" l="1"/>
  <c r="B276" i="50"/>
  <c r="B103" i="49"/>
  <c r="I103" i="49" s="1"/>
  <c r="B35" i="48"/>
  <c r="I34" i="48"/>
  <c r="I277" i="50" l="1"/>
  <c r="B277" i="50"/>
  <c r="B104" i="49"/>
  <c r="I104" i="49" s="1"/>
  <c r="I35" i="48"/>
  <c r="B36" i="48"/>
  <c r="I278" i="50" l="1"/>
  <c r="B278" i="50"/>
  <c r="B105" i="49"/>
  <c r="I105" i="49" s="1"/>
  <c r="I36" i="48"/>
  <c r="B37" i="48"/>
  <c r="I279" i="50" l="1"/>
  <c r="B279" i="50"/>
  <c r="B106" i="49"/>
  <c r="I106" i="49" s="1"/>
  <c r="I37" i="48"/>
  <c r="B38" i="48"/>
  <c r="I280" i="50" l="1"/>
  <c r="B280" i="50"/>
  <c r="B107" i="49"/>
  <c r="I107" i="49" s="1"/>
  <c r="I38" i="48"/>
  <c r="B39" i="48"/>
  <c r="I281" i="50" l="1"/>
  <c r="B281" i="50"/>
  <c r="B108" i="49"/>
  <c r="I108" i="49" s="1"/>
  <c r="I39" i="48"/>
  <c r="B40" i="48"/>
  <c r="I282" i="50" l="1"/>
  <c r="B282" i="50"/>
  <c r="B109" i="49"/>
  <c r="I109" i="49" s="1"/>
  <c r="I40" i="48"/>
  <c r="B41" i="48"/>
  <c r="I283" i="50" l="1"/>
  <c r="B283" i="50"/>
  <c r="B110" i="49"/>
  <c r="I110" i="49" s="1"/>
  <c r="I41" i="48"/>
  <c r="B42" i="48"/>
  <c r="I284" i="50" l="1"/>
  <c r="B284" i="50"/>
  <c r="B111" i="49"/>
  <c r="I111" i="49" s="1"/>
  <c r="I42" i="48"/>
  <c r="B43" i="48"/>
  <c r="I285" i="50" l="1"/>
  <c r="B285" i="50"/>
  <c r="B112" i="49"/>
  <c r="I112" i="49" s="1"/>
  <c r="I43" i="48"/>
  <c r="B44" i="48"/>
  <c r="I286" i="50" l="1"/>
  <c r="B286" i="50"/>
  <c r="B113" i="49"/>
  <c r="I113" i="49" s="1"/>
  <c r="I44" i="48"/>
  <c r="B45" i="48"/>
  <c r="I287" i="50" l="1"/>
  <c r="B287" i="50"/>
  <c r="B114" i="49"/>
  <c r="I114" i="49" s="1"/>
  <c r="I45" i="48"/>
  <c r="B46" i="48"/>
  <c r="I288" i="50" l="1"/>
  <c r="B288" i="50"/>
  <c r="B115" i="49"/>
  <c r="I115" i="49" s="1"/>
  <c r="I46" i="48"/>
  <c r="B47" i="48"/>
  <c r="I289" i="50" l="1"/>
  <c r="B289" i="50"/>
  <c r="B116" i="49"/>
  <c r="I116" i="49" s="1"/>
  <c r="I47" i="48"/>
  <c r="B48" i="48"/>
  <c r="I290" i="50" l="1"/>
  <c r="B290" i="50"/>
  <c r="B117" i="49"/>
  <c r="I117" i="49" s="1"/>
  <c r="I48" i="48"/>
  <c r="B49" i="48"/>
  <c r="I291" i="50" l="1"/>
  <c r="B291" i="50"/>
  <c r="B118" i="49"/>
  <c r="I118" i="49" s="1"/>
  <c r="I49" i="48"/>
  <c r="B50" i="48"/>
  <c r="I292" i="50" l="1"/>
  <c r="B292" i="50"/>
  <c r="B119" i="49"/>
  <c r="I119" i="49" s="1"/>
  <c r="I50" i="48"/>
  <c r="B51" i="48"/>
  <c r="I293" i="50" l="1"/>
  <c r="B293" i="50"/>
  <c r="B120" i="49"/>
  <c r="I120" i="49" s="1"/>
  <c r="I51" i="48"/>
  <c r="B52" i="48"/>
  <c r="I294" i="50" l="1"/>
  <c r="B294" i="50"/>
  <c r="B121" i="49"/>
  <c r="I121" i="49" s="1"/>
  <c r="I52" i="48"/>
  <c r="B53" i="48"/>
  <c r="I295" i="50" l="1"/>
  <c r="B295" i="50"/>
  <c r="B122" i="49"/>
  <c r="I122" i="49" s="1"/>
  <c r="I53" i="48"/>
  <c r="B54" i="48"/>
  <c r="I296" i="50" l="1"/>
  <c r="B296" i="50"/>
  <c r="B123" i="49"/>
  <c r="I123" i="49" s="1"/>
  <c r="I54" i="48"/>
  <c r="B55" i="48"/>
  <c r="I297" i="50" l="1"/>
  <c r="B297" i="50"/>
  <c r="B124" i="49"/>
  <c r="I124" i="49" s="1"/>
  <c r="I55" i="48"/>
  <c r="B56" i="48"/>
  <c r="I298" i="50" l="1"/>
  <c r="B298" i="50"/>
  <c r="B125" i="49"/>
  <c r="I125" i="49" s="1"/>
  <c r="I56" i="48"/>
  <c r="B57" i="48"/>
  <c r="I299" i="50" l="1"/>
  <c r="B299" i="50"/>
  <c r="B126" i="49"/>
  <c r="I126" i="49" s="1"/>
  <c r="I57" i="48"/>
  <c r="B58" i="48"/>
  <c r="I300" i="50" l="1"/>
  <c r="B300" i="50"/>
  <c r="B127" i="49"/>
  <c r="I127" i="49" s="1"/>
  <c r="I58" i="48"/>
  <c r="B59" i="48"/>
  <c r="I301" i="50" l="1"/>
  <c r="B301" i="50"/>
  <c r="B128" i="49"/>
  <c r="I128" i="49" s="1"/>
  <c r="I59" i="48"/>
  <c r="B60" i="48"/>
  <c r="I302" i="50" l="1"/>
  <c r="B302" i="50"/>
  <c r="B129" i="49"/>
  <c r="I129" i="49" s="1"/>
  <c r="I60" i="48"/>
  <c r="B61" i="48"/>
  <c r="I303" i="50" l="1"/>
  <c r="B303" i="50"/>
  <c r="B130" i="49"/>
  <c r="I130" i="49" s="1"/>
  <c r="I61" i="48"/>
  <c r="B62" i="48"/>
  <c r="I304" i="50" l="1"/>
  <c r="B304" i="50"/>
  <c r="B131" i="49"/>
  <c r="I131" i="49" s="1"/>
  <c r="I62" i="48"/>
  <c r="B63" i="48"/>
  <c r="I305" i="50" l="1"/>
  <c r="B305" i="50"/>
  <c r="B132" i="49"/>
  <c r="I132" i="49" s="1"/>
  <c r="I63" i="48"/>
  <c r="B64" i="48"/>
  <c r="I306" i="50" l="1"/>
  <c r="B306" i="50"/>
  <c r="B133" i="49"/>
  <c r="I133" i="49" s="1"/>
  <c r="I64" i="48"/>
  <c r="B65" i="48"/>
  <c r="I307" i="50" l="1"/>
  <c r="B307" i="50"/>
  <c r="B134" i="49"/>
  <c r="I134" i="49" s="1"/>
  <c r="I65" i="48"/>
  <c r="B66" i="48"/>
  <c r="I308" i="50" l="1"/>
  <c r="B308" i="50"/>
  <c r="B135" i="49"/>
  <c r="I135" i="49" s="1"/>
  <c r="I66" i="48"/>
  <c r="B67" i="48"/>
  <c r="I309" i="50" l="1"/>
  <c r="B309" i="50"/>
  <c r="B136" i="49"/>
  <c r="I136" i="49" s="1"/>
  <c r="I67" i="48"/>
  <c r="B68" i="48"/>
  <c r="I310" i="50" l="1"/>
  <c r="B310" i="50"/>
  <c r="B137" i="49"/>
  <c r="I137" i="49" s="1"/>
  <c r="I68" i="48"/>
  <c r="B69" i="48"/>
  <c r="I311" i="50" l="1"/>
  <c r="B311" i="50"/>
  <c r="B138" i="49"/>
  <c r="I138" i="49" s="1"/>
  <c r="I69" i="48"/>
  <c r="B70" i="48"/>
  <c r="I312" i="50" l="1"/>
  <c r="B312" i="50"/>
  <c r="B139" i="49"/>
  <c r="I139" i="49" s="1"/>
  <c r="I70" i="48"/>
  <c r="B71" i="48"/>
  <c r="I313" i="50" l="1"/>
  <c r="B313" i="50"/>
  <c r="B140" i="49"/>
  <c r="I140" i="49" s="1"/>
  <c r="I71" i="48"/>
  <c r="B72" i="48"/>
  <c r="I314" i="50" l="1"/>
  <c r="B314" i="50"/>
  <c r="B141" i="49"/>
  <c r="I141" i="49" s="1"/>
  <c r="I72" i="48"/>
  <c r="B73" i="48"/>
  <c r="I315" i="50" l="1"/>
  <c r="B315" i="50"/>
  <c r="B142" i="49"/>
  <c r="I142" i="49" s="1"/>
  <c r="I73" i="48"/>
  <c r="B74" i="48"/>
  <c r="I316" i="50" l="1"/>
  <c r="B316" i="50"/>
  <c r="B143" i="49"/>
  <c r="I143" i="49" s="1"/>
  <c r="I74" i="48"/>
  <c r="B75" i="48"/>
  <c r="I317" i="50" l="1"/>
  <c r="B317" i="50"/>
  <c r="B144" i="49"/>
  <c r="I144" i="49" s="1"/>
  <c r="I75" i="48"/>
  <c r="B76" i="48"/>
  <c r="I318" i="50" l="1"/>
  <c r="B318" i="50"/>
  <c r="B145" i="49"/>
  <c r="I145" i="49" s="1"/>
  <c r="I76" i="48"/>
  <c r="B77" i="48"/>
  <c r="I319" i="50" l="1"/>
  <c r="B319" i="50"/>
  <c r="B146" i="49"/>
  <c r="I146" i="49" s="1"/>
  <c r="I77" i="48"/>
  <c r="B78" i="48"/>
  <c r="I320" i="50" l="1"/>
  <c r="B320" i="50"/>
  <c r="B147" i="49"/>
  <c r="I147" i="49" s="1"/>
  <c r="I78" i="48"/>
  <c r="B79" i="48"/>
  <c r="I321" i="50" l="1"/>
  <c r="B321" i="50"/>
  <c r="B148" i="49"/>
  <c r="I148" i="49" s="1"/>
  <c r="I79" i="48"/>
  <c r="B80" i="48"/>
  <c r="I322" i="50" l="1"/>
  <c r="B322" i="50"/>
  <c r="B149" i="49"/>
  <c r="I149" i="49" s="1"/>
  <c r="I80" i="48"/>
  <c r="B81" i="48"/>
  <c r="I323" i="50" l="1"/>
  <c r="B323" i="50"/>
  <c r="B150" i="49"/>
  <c r="I150" i="49" s="1"/>
  <c r="I81" i="48"/>
  <c r="B82" i="48"/>
  <c r="I324" i="50" l="1"/>
  <c r="B324" i="50"/>
  <c r="B151" i="49"/>
  <c r="I151" i="49" s="1"/>
  <c r="I82" i="48"/>
  <c r="B83" i="48"/>
  <c r="I325" i="50" l="1"/>
  <c r="B325" i="50"/>
  <c r="B152" i="49"/>
  <c r="I152" i="49" s="1"/>
  <c r="I83" i="48"/>
  <c r="B84" i="48"/>
  <c r="I326" i="50" l="1"/>
  <c r="B326" i="50"/>
  <c r="B153" i="49"/>
  <c r="I153" i="49" s="1"/>
  <c r="I84" i="48"/>
  <c r="B85" i="48"/>
  <c r="I327" i="50" l="1"/>
  <c r="B327" i="50"/>
  <c r="B154" i="49"/>
  <c r="I154" i="49" s="1"/>
  <c r="I85" i="48"/>
  <c r="B86" i="48"/>
  <c r="I328" i="50" l="1"/>
  <c r="B328" i="50"/>
  <c r="B155" i="49"/>
  <c r="I155" i="49" s="1"/>
  <c r="I86" i="48"/>
  <c r="B87" i="48"/>
  <c r="I329" i="50" l="1"/>
  <c r="B329" i="50"/>
  <c r="B156" i="49"/>
  <c r="I156" i="49" s="1"/>
  <c r="I87" i="48"/>
  <c r="B88" i="48"/>
  <c r="I330" i="50" l="1"/>
  <c r="B330" i="50"/>
  <c r="B157" i="49"/>
  <c r="I157" i="49" s="1"/>
  <c r="I88" i="48"/>
  <c r="B89" i="48"/>
  <c r="I331" i="50" l="1"/>
  <c r="B331" i="50"/>
  <c r="B158" i="49"/>
  <c r="I158" i="49" s="1"/>
  <c r="I89" i="48"/>
  <c r="B90" i="48"/>
  <c r="I332" i="50" l="1"/>
  <c r="B332" i="50"/>
  <c r="B159" i="49"/>
  <c r="I159" i="49" s="1"/>
  <c r="I90" i="48"/>
  <c r="B91" i="48"/>
  <c r="I333" i="50" l="1"/>
  <c r="B333" i="50"/>
  <c r="B160" i="49"/>
  <c r="I160" i="49" s="1"/>
  <c r="I91" i="48"/>
  <c r="B92" i="48"/>
  <c r="I334" i="50" l="1"/>
  <c r="B334" i="50"/>
  <c r="B161" i="49"/>
  <c r="I161" i="49" s="1"/>
  <c r="I92" i="48"/>
  <c r="B93" i="48"/>
  <c r="I335" i="50" l="1"/>
  <c r="B335" i="50"/>
  <c r="B162" i="49"/>
  <c r="I162" i="49" s="1"/>
  <c r="I93" i="48"/>
  <c r="B94" i="48"/>
  <c r="I336" i="50" l="1"/>
  <c r="B336" i="50"/>
  <c r="B163" i="49"/>
  <c r="I163" i="49" s="1"/>
  <c r="I94" i="48"/>
  <c r="B95" i="48"/>
  <c r="I337" i="50" l="1"/>
  <c r="B337" i="50"/>
  <c r="B164" i="49"/>
  <c r="I164" i="49" s="1"/>
  <c r="I95" i="48"/>
  <c r="B96" i="48"/>
  <c r="I338" i="50" l="1"/>
  <c r="B338" i="50"/>
  <c r="B165" i="49"/>
  <c r="I165" i="49" s="1"/>
  <c r="I96" i="48"/>
  <c r="B97" i="48"/>
  <c r="I339" i="50" l="1"/>
  <c r="B339" i="50"/>
  <c r="B166" i="49"/>
  <c r="I166" i="49" s="1"/>
  <c r="I97" i="48"/>
  <c r="B98" i="48"/>
  <c r="I340" i="50" l="1"/>
  <c r="B340" i="50"/>
  <c r="B167" i="49"/>
  <c r="I167" i="49" s="1"/>
  <c r="I98" i="48"/>
  <c r="B99" i="48"/>
  <c r="I341" i="50" l="1"/>
  <c r="B341" i="50"/>
  <c r="B168" i="49"/>
  <c r="I168" i="49" s="1"/>
  <c r="I99" i="48"/>
  <c r="B100" i="48"/>
  <c r="I342" i="50" l="1"/>
  <c r="B342" i="50"/>
  <c r="B169" i="49"/>
  <c r="I169" i="49" s="1"/>
  <c r="I100" i="48"/>
  <c r="B101" i="48"/>
  <c r="I343" i="50" l="1"/>
  <c r="B343" i="50"/>
  <c r="B170" i="49"/>
  <c r="I170" i="49" s="1"/>
  <c r="I101" i="48"/>
  <c r="B102" i="48"/>
  <c r="I344" i="50" l="1"/>
  <c r="B344" i="50"/>
  <c r="B171" i="49"/>
  <c r="I171" i="49" s="1"/>
  <c r="I102" i="48"/>
  <c r="B103" i="48"/>
  <c r="I345" i="50" l="1"/>
  <c r="B345" i="50"/>
  <c r="B172" i="49"/>
  <c r="I172" i="49" s="1"/>
  <c r="I103" i="48"/>
  <c r="B104" i="48"/>
  <c r="I346" i="50" l="1"/>
  <c r="B346" i="50"/>
  <c r="B173" i="49"/>
  <c r="I173" i="49" s="1"/>
  <c r="I104" i="48"/>
  <c r="B105" i="48"/>
  <c r="I347" i="50" l="1"/>
  <c r="B347" i="50"/>
  <c r="B174" i="49"/>
  <c r="I174" i="49" s="1"/>
  <c r="I105" i="48"/>
  <c r="B106" i="48"/>
  <c r="I348" i="50" l="1"/>
  <c r="B348" i="50"/>
  <c r="B175" i="49"/>
  <c r="I175" i="49" s="1"/>
  <c r="I106" i="48"/>
  <c r="B107" i="48"/>
  <c r="I349" i="50" l="1"/>
  <c r="B349" i="50"/>
  <c r="B176" i="49"/>
  <c r="I176" i="49" s="1"/>
  <c r="I107" i="48"/>
  <c r="B108" i="48"/>
  <c r="I350" i="50" l="1"/>
  <c r="B350" i="50"/>
  <c r="B177" i="49"/>
  <c r="I177" i="49" s="1"/>
  <c r="I108" i="48"/>
  <c r="B109" i="48"/>
  <c r="I351" i="50" l="1"/>
  <c r="B351" i="50"/>
  <c r="B178" i="49"/>
  <c r="I178" i="49" s="1"/>
  <c r="I109" i="48"/>
  <c r="B110" i="48"/>
  <c r="I352" i="50" l="1"/>
  <c r="B352" i="50"/>
  <c r="B179" i="49"/>
  <c r="I179" i="49" s="1"/>
  <c r="I110" i="48"/>
  <c r="B111" i="48"/>
  <c r="I353" i="50" l="1"/>
  <c r="B353" i="50"/>
  <c r="B180" i="49"/>
  <c r="I180" i="49" s="1"/>
  <c r="I111" i="48"/>
  <c r="B112" i="48"/>
  <c r="I354" i="50" l="1"/>
  <c r="B354" i="50"/>
  <c r="B181" i="49"/>
  <c r="I181" i="49" s="1"/>
  <c r="I112" i="48"/>
  <c r="B113" i="48"/>
  <c r="I355" i="50" l="1"/>
  <c r="B355" i="50"/>
  <c r="B182" i="49"/>
  <c r="I182" i="49" s="1"/>
  <c r="I113" i="48"/>
  <c r="B114" i="48"/>
  <c r="I356" i="50" l="1"/>
  <c r="B356" i="50"/>
  <c r="B183" i="49"/>
  <c r="I183" i="49" s="1"/>
  <c r="I114" i="48"/>
  <c r="B115" i="48"/>
  <c r="I357" i="50" l="1"/>
  <c r="B357" i="50"/>
  <c r="B184" i="49"/>
  <c r="I184" i="49" s="1"/>
  <c r="I115" i="48"/>
  <c r="B116" i="48"/>
  <c r="I358" i="50" l="1"/>
  <c r="B358" i="50"/>
  <c r="B185" i="49"/>
  <c r="I185" i="49" s="1"/>
  <c r="I116" i="48"/>
  <c r="B117" i="48"/>
  <c r="I359" i="50" l="1"/>
  <c r="B359" i="50"/>
  <c r="B186" i="49"/>
  <c r="I186" i="49" s="1"/>
  <c r="I117" i="48"/>
  <c r="B118" i="48"/>
  <c r="I360" i="50" l="1"/>
  <c r="B360" i="50"/>
  <c r="B187" i="49"/>
  <c r="I118" i="48"/>
  <c r="B119" i="48"/>
  <c r="I361" i="50" l="1"/>
  <c r="B361" i="50"/>
  <c r="B188" i="49"/>
  <c r="I187" i="49"/>
  <c r="I119" i="48"/>
  <c r="B120" i="48"/>
  <c r="B189" i="49" l="1"/>
  <c r="I188" i="49"/>
  <c r="B121" i="48"/>
  <c r="I120" i="48"/>
  <c r="C118" i="29"/>
  <c r="C118" i="28"/>
  <c r="C118" i="27"/>
  <c r="C118" i="26"/>
  <c r="C118" i="25"/>
  <c r="C118" i="24"/>
  <c r="C118" i="23"/>
  <c r="C118" i="32"/>
  <c r="C118" i="35"/>
  <c r="C118" i="45"/>
  <c r="C118" i="42"/>
  <c r="C118" i="41"/>
  <c r="C118" i="37"/>
  <c r="C118" i="36"/>
  <c r="C118" i="33"/>
  <c r="C118" i="31"/>
  <c r="C118" i="19"/>
  <c r="C118" i="12"/>
  <c r="C118" i="11"/>
  <c r="C118" i="10"/>
  <c r="C118" i="9"/>
  <c r="C118" i="44"/>
  <c r="C118" i="40"/>
  <c r="C118" i="8"/>
  <c r="C118" i="6"/>
  <c r="C118" i="47"/>
  <c r="C118" i="5"/>
  <c r="C118" i="4"/>
  <c r="C118" i="3"/>
  <c r="C118" i="2"/>
  <c r="A118" i="46"/>
  <c r="J118" i="46"/>
  <c r="A118" i="1"/>
  <c r="J118" i="1"/>
  <c r="C118" i="1"/>
  <c r="C118" i="46"/>
  <c r="J118" i="2"/>
  <c r="J118" i="3"/>
  <c r="J118" i="4"/>
  <c r="J118" i="5"/>
  <c r="J118" i="47"/>
  <c r="J118" i="6"/>
  <c r="J118" i="8"/>
  <c r="J118" i="40"/>
  <c r="J118" i="44"/>
  <c r="J118" i="9"/>
  <c r="J118" i="10"/>
  <c r="J118" i="11"/>
  <c r="J118" i="12"/>
  <c r="J118" i="19"/>
  <c r="J118" i="31"/>
  <c r="J118" i="33"/>
  <c r="J118" i="36"/>
  <c r="J118" i="37"/>
  <c r="J118" i="41"/>
  <c r="J118" i="42"/>
  <c r="J118" i="45"/>
  <c r="J118" i="35"/>
  <c r="J118" i="32"/>
  <c r="J118" i="23"/>
  <c r="J118" i="24"/>
  <c r="J118" i="25"/>
  <c r="J118" i="26"/>
  <c r="J118" i="27"/>
  <c r="J118" i="28"/>
  <c r="J118" i="29"/>
  <c r="B190" i="49" l="1"/>
  <c r="I189" i="49"/>
  <c r="I121" i="48"/>
  <c r="B122" i="48"/>
  <c r="C117" i="29"/>
  <c r="C117" i="28"/>
  <c r="C117" i="26"/>
  <c r="C117" i="25"/>
  <c r="C117" i="24"/>
  <c r="C117" i="23"/>
  <c r="C117" i="32"/>
  <c r="C117" i="35"/>
  <c r="C117" i="45"/>
  <c r="C117" i="42"/>
  <c r="C117" i="41"/>
  <c r="C117" i="37"/>
  <c r="C117" i="36"/>
  <c r="C117" i="33"/>
  <c r="C117" i="31"/>
  <c r="C117" i="19"/>
  <c r="C117" i="12"/>
  <c r="C117" i="11"/>
  <c r="C117" i="10"/>
  <c r="C117" i="9"/>
  <c r="C117" i="44"/>
  <c r="C117" i="40"/>
  <c r="C117" i="8"/>
  <c r="C117" i="6"/>
  <c r="C117" i="47"/>
  <c r="C117" i="5"/>
  <c r="C117" i="4"/>
  <c r="C117" i="3"/>
  <c r="C117" i="2"/>
  <c r="A117" i="46"/>
  <c r="C117" i="46"/>
  <c r="A117" i="1"/>
  <c r="C117" i="1"/>
  <c r="J117" i="1"/>
  <c r="J117" i="46"/>
  <c r="J117" i="2"/>
  <c r="J117" i="3"/>
  <c r="J117" i="4"/>
  <c r="J117" i="5"/>
  <c r="J117" i="47"/>
  <c r="J117" i="6"/>
  <c r="J117" i="8"/>
  <c r="J117" i="40"/>
  <c r="J117" i="44"/>
  <c r="J117" i="9"/>
  <c r="J117" i="10"/>
  <c r="J117" i="11"/>
  <c r="J117" i="12"/>
  <c r="J117" i="19"/>
  <c r="J117" i="31"/>
  <c r="J117" i="33"/>
  <c r="J117" i="36"/>
  <c r="J117" i="37"/>
  <c r="J117" i="41"/>
  <c r="J117" i="42"/>
  <c r="J117" i="45"/>
  <c r="J117" i="35"/>
  <c r="J117" i="32"/>
  <c r="J117" i="23"/>
  <c r="J117" i="24"/>
  <c r="J117" i="25"/>
  <c r="J117" i="26"/>
  <c r="J117" i="27"/>
  <c r="J117" i="28"/>
  <c r="J117" i="29"/>
  <c r="I190" i="49" l="1"/>
  <c r="B191" i="49"/>
  <c r="B123" i="48"/>
  <c r="I122" i="48"/>
  <c r="C117" i="27"/>
  <c r="J115" i="29"/>
  <c r="C115" i="29"/>
  <c r="J115" i="28"/>
  <c r="C115" i="28"/>
  <c r="J115" i="27"/>
  <c r="C115" i="27"/>
  <c r="J115" i="26"/>
  <c r="C115" i="26"/>
  <c r="J115" i="25"/>
  <c r="C115" i="25"/>
  <c r="J115" i="24"/>
  <c r="C115" i="24"/>
  <c r="J115" i="23"/>
  <c r="C115" i="23"/>
  <c r="B192" i="49" l="1"/>
  <c r="I191" i="49"/>
  <c r="B124" i="48"/>
  <c r="I123" i="48"/>
  <c r="J116" i="29"/>
  <c r="J116" i="28"/>
  <c r="C116" i="28"/>
  <c r="J116" i="27"/>
  <c r="C116" i="27"/>
  <c r="J116" i="26"/>
  <c r="C116" i="26"/>
  <c r="C116" i="25"/>
  <c r="J116" i="24"/>
  <c r="C116" i="24"/>
  <c r="J116" i="23"/>
  <c r="C116" i="23"/>
  <c r="J116" i="32"/>
  <c r="C116" i="32"/>
  <c r="J116" i="35"/>
  <c r="C116" i="35"/>
  <c r="J116" i="45"/>
  <c r="C116" i="45"/>
  <c r="C116" i="42"/>
  <c r="J116" i="41"/>
  <c r="C116" i="41"/>
  <c r="J116" i="37"/>
  <c r="C116" i="37"/>
  <c r="J116" i="36"/>
  <c r="C116" i="36"/>
  <c r="J116" i="33"/>
  <c r="C116" i="33"/>
  <c r="J116" i="31"/>
  <c r="J116" i="19"/>
  <c r="J116" i="12"/>
  <c r="C116" i="12"/>
  <c r="J116" i="11"/>
  <c r="C116" i="10"/>
  <c r="J116" i="9"/>
  <c r="C116" i="9"/>
  <c r="J116" i="44"/>
  <c r="C116" i="44"/>
  <c r="J116" i="40"/>
  <c r="C116" i="40"/>
  <c r="J116" i="8"/>
  <c r="C116" i="8"/>
  <c r="J116" i="6"/>
  <c r="C116" i="6"/>
  <c r="J116" i="47"/>
  <c r="C116" i="47"/>
  <c r="J116" i="5"/>
  <c r="C116" i="5"/>
  <c r="J116" i="4"/>
  <c r="C116" i="4"/>
  <c r="J116" i="3"/>
  <c r="C116" i="3"/>
  <c r="J116" i="2"/>
  <c r="C116" i="2"/>
  <c r="A116" i="46"/>
  <c r="J116" i="46"/>
  <c r="C116" i="46"/>
  <c r="A116" i="1"/>
  <c r="J116" i="1"/>
  <c r="C116" i="1"/>
  <c r="J116" i="10"/>
  <c r="B193" i="49" l="1"/>
  <c r="I192" i="49"/>
  <c r="B125" i="48"/>
  <c r="I124" i="48"/>
  <c r="C116" i="11"/>
  <c r="C116" i="19"/>
  <c r="C116" i="31"/>
  <c r="C116" i="29"/>
  <c r="J116" i="42"/>
  <c r="J116" i="25"/>
  <c r="J115" i="32"/>
  <c r="C115" i="32"/>
  <c r="J115" i="35"/>
  <c r="C115" i="35"/>
  <c r="J115" i="45"/>
  <c r="C115" i="45"/>
  <c r="J115" i="42"/>
  <c r="C115" i="42"/>
  <c r="J115" i="41"/>
  <c r="C115" i="41"/>
  <c r="J115" i="37"/>
  <c r="J115" i="36"/>
  <c r="C115" i="36"/>
  <c r="J115" i="33"/>
  <c r="C115" i="33"/>
  <c r="J115" i="31"/>
  <c r="C115" i="31"/>
  <c r="C115" i="19"/>
  <c r="C115" i="12"/>
  <c r="C115" i="11"/>
  <c r="C115" i="10"/>
  <c r="C115" i="9"/>
  <c r="C115" i="44"/>
  <c r="C115" i="40"/>
  <c r="C115" i="8"/>
  <c r="C115" i="6"/>
  <c r="C115" i="47"/>
  <c r="C115" i="5"/>
  <c r="C115" i="4"/>
  <c r="C115" i="3"/>
  <c r="C115" i="2"/>
  <c r="A115" i="46"/>
  <c r="J115" i="46"/>
  <c r="A115" i="1"/>
  <c r="C115" i="1"/>
  <c r="J115" i="4"/>
  <c r="J115" i="19"/>
  <c r="B194" i="49" l="1"/>
  <c r="I193" i="49"/>
  <c r="B126" i="48"/>
  <c r="I125" i="48"/>
  <c r="J115" i="1"/>
  <c r="J115" i="2"/>
  <c r="J115" i="3"/>
  <c r="J115" i="5"/>
  <c r="J115" i="47"/>
  <c r="J115" i="6"/>
  <c r="J115" i="8"/>
  <c r="J115" i="40"/>
  <c r="J115" i="44"/>
  <c r="J115" i="9"/>
  <c r="J115" i="10"/>
  <c r="J115" i="11"/>
  <c r="J115" i="12"/>
  <c r="C115" i="37"/>
  <c r="C115" i="46"/>
  <c r="J114" i="29"/>
  <c r="C114" i="29"/>
  <c r="J114" i="28"/>
  <c r="C114" i="28"/>
  <c r="J114" i="27"/>
  <c r="C114" i="27"/>
  <c r="J114" i="26"/>
  <c r="C114" i="26"/>
  <c r="J114" i="25"/>
  <c r="C114" i="25"/>
  <c r="J114" i="24"/>
  <c r="C114" i="24"/>
  <c r="J114" i="23"/>
  <c r="C114" i="23"/>
  <c r="J114" i="32"/>
  <c r="C114" i="32"/>
  <c r="J114" i="35"/>
  <c r="C114" i="35"/>
  <c r="J114" i="45"/>
  <c r="C114" i="45"/>
  <c r="J114" i="42"/>
  <c r="C114" i="42"/>
  <c r="J114" i="41"/>
  <c r="C114" i="41"/>
  <c r="J114" i="37"/>
  <c r="C114" i="37"/>
  <c r="J114" i="36"/>
  <c r="C114" i="36"/>
  <c r="J114" i="33"/>
  <c r="C114" i="33"/>
  <c r="J114" i="31"/>
  <c r="C114" i="31"/>
  <c r="C114" i="19"/>
  <c r="J114" i="12"/>
  <c r="C114" i="12"/>
  <c r="J114" i="11"/>
  <c r="C114" i="11"/>
  <c r="J114" i="10"/>
  <c r="C114" i="10"/>
  <c r="J114" i="9"/>
  <c r="C114" i="9"/>
  <c r="J114" i="44"/>
  <c r="C114" i="44"/>
  <c r="J114" i="40"/>
  <c r="C114" i="40"/>
  <c r="J114" i="8"/>
  <c r="C114" i="8"/>
  <c r="J114" i="6"/>
  <c r="C114" i="6"/>
  <c r="J114" i="47"/>
  <c r="C114" i="47"/>
  <c r="J114" i="5"/>
  <c r="C114" i="5"/>
  <c r="J114" i="4"/>
  <c r="C114" i="4"/>
  <c r="J114" i="3"/>
  <c r="C114" i="3"/>
  <c r="J114" i="2"/>
  <c r="C114" i="2"/>
  <c r="A114" i="46"/>
  <c r="J114" i="46"/>
  <c r="C114" i="46"/>
  <c r="A114" i="1"/>
  <c r="J114" i="1"/>
  <c r="C114" i="1"/>
  <c r="B195" i="49" l="1"/>
  <c r="I194" i="49"/>
  <c r="B127" i="48"/>
  <c r="I126" i="48"/>
  <c r="J114" i="19"/>
  <c r="C113" i="26"/>
  <c r="C113" i="32"/>
  <c r="C113" i="31"/>
  <c r="A113" i="46"/>
  <c r="A113" i="1"/>
  <c r="I195" i="49" l="1"/>
  <c r="B196" i="49"/>
  <c r="I127" i="48"/>
  <c r="B128" i="48"/>
  <c r="C113" i="29"/>
  <c r="C113" i="24"/>
  <c r="J113" i="5"/>
  <c r="J113" i="44"/>
  <c r="J113" i="9"/>
  <c r="J113" i="36"/>
  <c r="J113" i="37"/>
  <c r="J113" i="24"/>
  <c r="C113" i="1"/>
  <c r="C113" i="46"/>
  <c r="C113" i="2"/>
  <c r="C113" i="3"/>
  <c r="C113" i="4"/>
  <c r="C113" i="5"/>
  <c r="C113" i="47"/>
  <c r="C113" i="6"/>
  <c r="C113" i="8"/>
  <c r="C113" i="40"/>
  <c r="C113" i="44"/>
  <c r="C113" i="9"/>
  <c r="C113" i="10"/>
  <c r="C113" i="11"/>
  <c r="C113" i="12"/>
  <c r="C113" i="19"/>
  <c r="C113" i="33"/>
  <c r="C113" i="36"/>
  <c r="C113" i="37"/>
  <c r="C113" i="41"/>
  <c r="C113" i="42"/>
  <c r="C113" i="45"/>
  <c r="C113" i="35"/>
  <c r="C113" i="23"/>
  <c r="C113" i="25"/>
  <c r="C113" i="27"/>
  <c r="C113" i="28"/>
  <c r="J113" i="2"/>
  <c r="J113" i="1"/>
  <c r="J113" i="3"/>
  <c r="J113" i="47"/>
  <c r="J113" i="8"/>
  <c r="J113" i="40"/>
  <c r="J113" i="10"/>
  <c r="J113" i="11"/>
  <c r="J113" i="12"/>
  <c r="J113" i="19"/>
  <c r="J113" i="31"/>
  <c r="J113" i="33"/>
  <c r="J113" i="41"/>
  <c r="J113" i="42"/>
  <c r="J113" i="45"/>
  <c r="J113" i="35"/>
  <c r="J113" i="32"/>
  <c r="J113" i="23"/>
  <c r="J113" i="25"/>
  <c r="J113" i="26"/>
  <c r="J113" i="27"/>
  <c r="J113" i="28"/>
  <c r="J113" i="29"/>
  <c r="J113" i="46"/>
  <c r="J113" i="4"/>
  <c r="J113" i="6"/>
  <c r="C112" i="29"/>
  <c r="C112" i="28"/>
  <c r="C112" i="27"/>
  <c r="C112" i="26"/>
  <c r="C112" i="25"/>
  <c r="C112" i="24"/>
  <c r="C112" i="23"/>
  <c r="C112" i="32"/>
  <c r="C112" i="35"/>
  <c r="C112" i="45"/>
  <c r="C112" i="42"/>
  <c r="C112" i="41"/>
  <c r="C112" i="37"/>
  <c r="C112" i="36"/>
  <c r="C112" i="33"/>
  <c r="C112" i="31"/>
  <c r="C112" i="19"/>
  <c r="C112" i="12"/>
  <c r="C112" i="11"/>
  <c r="C112" i="10"/>
  <c r="C112" i="9"/>
  <c r="C112" i="44"/>
  <c r="C112" i="40"/>
  <c r="C112" i="47"/>
  <c r="C112" i="5"/>
  <c r="C112" i="4"/>
  <c r="C112" i="3"/>
  <c r="C112" i="2"/>
  <c r="A112" i="46"/>
  <c r="C112" i="46"/>
  <c r="A112" i="1"/>
  <c r="C112" i="1"/>
  <c r="B197" i="49" l="1"/>
  <c r="I196" i="49"/>
  <c r="I128" i="48"/>
  <c r="B129" i="48"/>
  <c r="J112" i="41"/>
  <c r="J112" i="45"/>
  <c r="C112" i="6"/>
  <c r="C112" i="8"/>
  <c r="J112" i="9"/>
  <c r="J112" i="27"/>
  <c r="J112" i="1"/>
  <c r="J112" i="46"/>
  <c r="J112" i="2"/>
  <c r="J112" i="3"/>
  <c r="J112" i="4"/>
  <c r="J112" i="5"/>
  <c r="J112" i="47"/>
  <c r="J112" i="6"/>
  <c r="J112" i="8"/>
  <c r="J112" i="40"/>
  <c r="J112" i="44"/>
  <c r="J112" i="10"/>
  <c r="J112" i="11"/>
  <c r="J112" i="12"/>
  <c r="J112" i="19"/>
  <c r="J112" i="31"/>
  <c r="J112" i="33"/>
  <c r="J112" i="36"/>
  <c r="J112" i="37"/>
  <c r="J112" i="42"/>
  <c r="J112" i="35"/>
  <c r="J112" i="32"/>
  <c r="J112" i="23"/>
  <c r="J112" i="24"/>
  <c r="J112" i="25"/>
  <c r="J112" i="26"/>
  <c r="J112" i="28"/>
  <c r="J112" i="29"/>
  <c r="J111" i="29"/>
  <c r="J111" i="28"/>
  <c r="C111" i="27"/>
  <c r="J111" i="25"/>
  <c r="C111" i="25"/>
  <c r="C111" i="24"/>
  <c r="J111" i="23"/>
  <c r="C111" i="23"/>
  <c r="J111" i="32"/>
  <c r="J111" i="35"/>
  <c r="C111" i="45"/>
  <c r="C111" i="41"/>
  <c r="J111" i="37"/>
  <c r="C111" i="36"/>
  <c r="J111" i="33"/>
  <c r="C111" i="33"/>
  <c r="J111" i="31"/>
  <c r="C111" i="9"/>
  <c r="C111" i="44"/>
  <c r="C111" i="40"/>
  <c r="C111" i="4"/>
  <c r="C111" i="2"/>
  <c r="A111" i="46"/>
  <c r="C111" i="46"/>
  <c r="A111" i="1"/>
  <c r="J111" i="40"/>
  <c r="J111" i="24"/>
  <c r="J111" i="27"/>
  <c r="B198" i="49" l="1"/>
  <c r="I197" i="49"/>
  <c r="B130" i="48"/>
  <c r="I129" i="48"/>
  <c r="J111" i="26"/>
  <c r="J111" i="1"/>
  <c r="J111" i="46"/>
  <c r="J111" i="2"/>
  <c r="J111" i="3"/>
  <c r="J111" i="4"/>
  <c r="J111" i="47"/>
  <c r="J111" i="6"/>
  <c r="J111" i="8"/>
  <c r="J111" i="44"/>
  <c r="J111" i="9"/>
  <c r="J111" i="10"/>
  <c r="J111" i="11"/>
  <c r="J111" i="12"/>
  <c r="J111" i="19"/>
  <c r="J111" i="36"/>
  <c r="J111" i="41"/>
  <c r="J111" i="42"/>
  <c r="J111" i="45"/>
  <c r="J111" i="5"/>
  <c r="C111" i="1"/>
  <c r="C111" i="5"/>
  <c r="C111" i="8"/>
  <c r="C111" i="10"/>
  <c r="C111" i="11"/>
  <c r="C111" i="12"/>
  <c r="C111" i="19"/>
  <c r="C111" i="31"/>
  <c r="C111" i="37"/>
  <c r="C111" i="42"/>
  <c r="C111" i="35"/>
  <c r="C111" i="32"/>
  <c r="C111" i="26"/>
  <c r="C111" i="28"/>
  <c r="C111" i="29"/>
  <c r="C111" i="3"/>
  <c r="C111" i="47"/>
  <c r="C111" i="6"/>
  <c r="C110" i="27"/>
  <c r="C110" i="42"/>
  <c r="C110" i="12"/>
  <c r="A110" i="46"/>
  <c r="I198" i="49" l="1"/>
  <c r="B199" i="49"/>
  <c r="B131" i="48"/>
  <c r="I130" i="48"/>
  <c r="J110" i="19"/>
  <c r="J110" i="31"/>
  <c r="C110" i="33"/>
  <c r="C110" i="11"/>
  <c r="C110" i="32"/>
  <c r="C110" i="37"/>
  <c r="C110" i="29"/>
  <c r="J110" i="23"/>
  <c r="C110" i="23"/>
  <c r="J110" i="42"/>
  <c r="C110" i="25"/>
  <c r="C110" i="35"/>
  <c r="C110" i="8"/>
  <c r="J110" i="47"/>
  <c r="C110" i="4"/>
  <c r="J110" i="2"/>
  <c r="C110" i="19"/>
  <c r="J110" i="40"/>
  <c r="C110" i="40"/>
  <c r="J110" i="5"/>
  <c r="J110" i="46"/>
  <c r="C110" i="28"/>
  <c r="J110" i="29"/>
  <c r="C110" i="9"/>
  <c r="C110" i="6"/>
  <c r="J110" i="25"/>
  <c r="C110" i="24"/>
  <c r="J110" i="36"/>
  <c r="J110" i="9"/>
  <c r="C110" i="44"/>
  <c r="J110" i="32"/>
  <c r="J110" i="33"/>
  <c r="C110" i="31"/>
  <c r="J110" i="8"/>
  <c r="C110" i="47"/>
  <c r="J110" i="4"/>
  <c r="C110" i="2"/>
  <c r="J110" i="45"/>
  <c r="C110" i="1"/>
  <c r="J110" i="28"/>
  <c r="J110" i="35"/>
  <c r="C110" i="45"/>
  <c r="J110" i="12"/>
  <c r="J110" i="6"/>
  <c r="J110" i="3"/>
  <c r="J110" i="27"/>
  <c r="C110" i="26"/>
  <c r="J110" i="41"/>
  <c r="J110" i="11"/>
  <c r="C110" i="10"/>
  <c r="C110" i="5"/>
  <c r="C110" i="46"/>
  <c r="J110" i="24"/>
  <c r="J110" i="37"/>
  <c r="C110" i="36"/>
  <c r="J110" i="44"/>
  <c r="J110" i="1"/>
  <c r="J110" i="26"/>
  <c r="C110" i="41"/>
  <c r="J110" i="10"/>
  <c r="C110" i="3"/>
  <c r="A110" i="1"/>
  <c r="J109" i="29"/>
  <c r="C109" i="29"/>
  <c r="C109" i="28"/>
  <c r="J109" i="27"/>
  <c r="C109" i="27"/>
  <c r="J109" i="26"/>
  <c r="C109" i="26"/>
  <c r="J109" i="25"/>
  <c r="C109" i="25"/>
  <c r="J109" i="24"/>
  <c r="C109" i="24"/>
  <c r="C109" i="23"/>
  <c r="J109" i="32"/>
  <c r="C109" i="32"/>
  <c r="J109" i="35"/>
  <c r="C109" i="35"/>
  <c r="J109" i="45"/>
  <c r="C109" i="45"/>
  <c r="J109" i="42"/>
  <c r="C109" i="42"/>
  <c r="J109" i="41"/>
  <c r="C109" i="41"/>
  <c r="J109" i="37"/>
  <c r="C109" i="37"/>
  <c r="J109" i="36"/>
  <c r="C109" i="36"/>
  <c r="J109" i="33"/>
  <c r="C109" i="33"/>
  <c r="C109" i="31"/>
  <c r="C109" i="19"/>
  <c r="C109" i="11"/>
  <c r="C109" i="10"/>
  <c r="C109" i="9"/>
  <c r="C109" i="44"/>
  <c r="C109" i="40"/>
  <c r="C109" i="8"/>
  <c r="C109" i="6"/>
  <c r="C109" i="47"/>
  <c r="C109" i="5"/>
  <c r="C109" i="4"/>
  <c r="C109" i="3"/>
  <c r="C109" i="2"/>
  <c r="A109" i="46"/>
  <c r="C109" i="46"/>
  <c r="A109" i="1"/>
  <c r="C109" i="1"/>
  <c r="J109" i="23"/>
  <c r="J109" i="28"/>
  <c r="B200" i="49" l="1"/>
  <c r="I199" i="49"/>
  <c r="B132" i="48"/>
  <c r="I131" i="48"/>
  <c r="C109" i="12"/>
  <c r="J109" i="1"/>
  <c r="J109" i="46"/>
  <c r="J109" i="2"/>
  <c r="J109" i="3"/>
  <c r="J109" i="4"/>
  <c r="J109" i="5"/>
  <c r="J109" i="47"/>
  <c r="J109" i="6"/>
  <c r="J109" i="8"/>
  <c r="J109" i="40"/>
  <c r="J109" i="44"/>
  <c r="J109" i="9"/>
  <c r="J109" i="10"/>
  <c r="J109" i="11"/>
  <c r="J109" i="12"/>
  <c r="J109" i="19"/>
  <c r="J109" i="31"/>
  <c r="I200" i="49" l="1"/>
  <c r="B201" i="49"/>
  <c r="B133" i="48"/>
  <c r="I132" i="48"/>
  <c r="J107" i="29"/>
  <c r="J107" i="28"/>
  <c r="J107" i="27"/>
  <c r="J107" i="26"/>
  <c r="J107" i="25"/>
  <c r="J107" i="23"/>
  <c r="J107" i="32"/>
  <c r="J107" i="35"/>
  <c r="J107" i="45"/>
  <c r="J107" i="42"/>
  <c r="J107" i="41"/>
  <c r="J107" i="37"/>
  <c r="J107" i="36"/>
  <c r="J107" i="33"/>
  <c r="J107" i="31"/>
  <c r="J107" i="12"/>
  <c r="J107" i="11"/>
  <c r="J107" i="10"/>
  <c r="J107" i="9"/>
  <c r="J107" i="40"/>
  <c r="J107" i="8"/>
  <c r="J107" i="6"/>
  <c r="J107" i="47"/>
  <c r="J107" i="5"/>
  <c r="C107" i="4"/>
  <c r="J107" i="4"/>
  <c r="J107" i="3"/>
  <c r="J107" i="2"/>
  <c r="A107" i="46"/>
  <c r="J107" i="46"/>
  <c r="J107" i="1"/>
  <c r="J107" i="44"/>
  <c r="J107" i="24"/>
  <c r="C107" i="27"/>
  <c r="B202" i="49" l="1"/>
  <c r="I201" i="49"/>
  <c r="B134" i="48"/>
  <c r="I133" i="48"/>
  <c r="C107" i="5"/>
  <c r="C107" i="47"/>
  <c r="C107" i="6"/>
  <c r="C107" i="8"/>
  <c r="C107" i="40"/>
  <c r="C107" i="44"/>
  <c r="C107" i="9"/>
  <c r="C107" i="10"/>
  <c r="C107" i="11"/>
  <c r="C107" i="12"/>
  <c r="C107" i="19"/>
  <c r="C107" i="31"/>
  <c r="C107" i="33"/>
  <c r="C107" i="36"/>
  <c r="C107" i="37"/>
  <c r="C107" i="41"/>
  <c r="C107" i="42"/>
  <c r="C107" i="45"/>
  <c r="C107" i="35"/>
  <c r="C107" i="32"/>
  <c r="C107" i="23"/>
  <c r="C107" i="24"/>
  <c r="C107" i="25"/>
  <c r="C107" i="26"/>
  <c r="C107" i="28"/>
  <c r="C107" i="29"/>
  <c r="J107" i="19"/>
  <c r="C107" i="2"/>
  <c r="C107" i="1"/>
  <c r="C107" i="3"/>
  <c r="A107" i="1"/>
  <c r="C107" i="46"/>
  <c r="J106" i="29"/>
  <c r="C106" i="29"/>
  <c r="J106" i="28"/>
  <c r="J106" i="27"/>
  <c r="J106" i="26"/>
  <c r="J106" i="25"/>
  <c r="J106" i="24"/>
  <c r="C106" i="24"/>
  <c r="J106" i="23"/>
  <c r="J106" i="32"/>
  <c r="J106" i="35"/>
  <c r="J106" i="45"/>
  <c r="J106" i="41"/>
  <c r="J106" i="37"/>
  <c r="C106" i="37"/>
  <c r="J106" i="36"/>
  <c r="J106" i="33"/>
  <c r="J106" i="31"/>
  <c r="J106" i="19"/>
  <c r="J106" i="12"/>
  <c r="J106" i="11"/>
  <c r="J106" i="9"/>
  <c r="J106" i="44"/>
  <c r="J106" i="40"/>
  <c r="J106" i="8"/>
  <c r="J106" i="6"/>
  <c r="J106" i="47"/>
  <c r="A106" i="46"/>
  <c r="A106" i="1"/>
  <c r="J106" i="10"/>
  <c r="J106" i="42"/>
  <c r="C106" i="26"/>
  <c r="B203" i="49" l="1"/>
  <c r="I202" i="49"/>
  <c r="I134" i="48"/>
  <c r="B135" i="48"/>
  <c r="J106" i="4"/>
  <c r="J106" i="5"/>
  <c r="J106" i="3"/>
  <c r="C106" i="32"/>
  <c r="C106" i="23"/>
  <c r="C106" i="25"/>
  <c r="C106" i="27"/>
  <c r="C106" i="28"/>
  <c r="C106" i="44"/>
  <c r="C106" i="10"/>
  <c r="C106" i="33"/>
  <c r="C106" i="47"/>
  <c r="C106" i="6"/>
  <c r="C106" i="8"/>
  <c r="C106" i="40"/>
  <c r="C106" i="9"/>
  <c r="C106" i="11"/>
  <c r="C106" i="12"/>
  <c r="C106" i="19"/>
  <c r="C106" i="31"/>
  <c r="C106" i="36"/>
  <c r="C106" i="41"/>
  <c r="C106" i="42"/>
  <c r="C106" i="45"/>
  <c r="C106" i="35"/>
  <c r="C106" i="5"/>
  <c r="C106" i="3"/>
  <c r="C106" i="4"/>
  <c r="C106" i="1"/>
  <c r="C106" i="46"/>
  <c r="C106" i="2"/>
  <c r="J106" i="1"/>
  <c r="J106" i="46"/>
  <c r="J106" i="2"/>
  <c r="C105" i="29"/>
  <c r="C105" i="27"/>
  <c r="C105" i="25"/>
  <c r="C105" i="24"/>
  <c r="C105" i="23"/>
  <c r="C105" i="32"/>
  <c r="C105" i="45"/>
  <c r="C105" i="41"/>
  <c r="C105" i="37"/>
  <c r="C105" i="36"/>
  <c r="C105" i="33"/>
  <c r="C105" i="31"/>
  <c r="C105" i="12"/>
  <c r="C105" i="5"/>
  <c r="A105" i="1"/>
  <c r="B204" i="49" l="1"/>
  <c r="I203" i="49"/>
  <c r="B136" i="48"/>
  <c r="I135" i="48"/>
  <c r="C105" i="44"/>
  <c r="C105" i="35"/>
  <c r="C105" i="11"/>
  <c r="C105" i="42"/>
  <c r="C105" i="28"/>
  <c r="J105" i="1"/>
  <c r="J105" i="46"/>
  <c r="C105" i="46"/>
  <c r="C105" i="3"/>
  <c r="C105" i="26"/>
  <c r="C105" i="47"/>
  <c r="C105" i="40"/>
  <c r="C105" i="9"/>
  <c r="C105" i="10"/>
  <c r="C105" i="19"/>
  <c r="C105" i="2"/>
  <c r="C105" i="4"/>
  <c r="C105" i="6"/>
  <c r="C105" i="8"/>
  <c r="A105" i="46"/>
  <c r="J105" i="3"/>
  <c r="J105" i="47"/>
  <c r="J105" i="8"/>
  <c r="J105" i="40"/>
  <c r="J105" i="9"/>
  <c r="J105" i="11"/>
  <c r="C105" i="1"/>
  <c r="J105" i="5"/>
  <c r="J105" i="19"/>
  <c r="J105" i="31"/>
  <c r="J105" i="33"/>
  <c r="J105" i="36"/>
  <c r="J105" i="37"/>
  <c r="J105" i="41"/>
  <c r="J105" i="42"/>
  <c r="J105" i="45"/>
  <c r="J105" i="35"/>
  <c r="J105" i="32"/>
  <c r="J105" i="23"/>
  <c r="J105" i="24"/>
  <c r="J105" i="25"/>
  <c r="J105" i="26"/>
  <c r="J105" i="27"/>
  <c r="J105" i="28"/>
  <c r="J105" i="29"/>
  <c r="J105" i="2"/>
  <c r="J105" i="4"/>
  <c r="J105" i="6"/>
  <c r="J105" i="44"/>
  <c r="J105" i="10"/>
  <c r="J105" i="12"/>
  <c r="A104" i="46"/>
  <c r="A104" i="1"/>
  <c r="I205" i="49" l="1"/>
  <c r="B205" i="49"/>
  <c r="I204" i="49"/>
  <c r="I136" i="48"/>
  <c r="B137" i="48"/>
  <c r="J104" i="28"/>
  <c r="J104" i="23"/>
  <c r="J104" i="24"/>
  <c r="J104" i="25"/>
  <c r="J104" i="26"/>
  <c r="J104" i="27"/>
  <c r="C104" i="1"/>
  <c r="C104" i="46"/>
  <c r="C104" i="2"/>
  <c r="C104" i="3"/>
  <c r="C104" i="4"/>
  <c r="C104" i="5"/>
  <c r="C104" i="47"/>
  <c r="C104" i="6"/>
  <c r="C104" i="8"/>
  <c r="C104" i="40"/>
  <c r="C104" i="44"/>
  <c r="C104" i="9"/>
  <c r="C104" i="10"/>
  <c r="C104" i="11"/>
  <c r="C104" i="12"/>
  <c r="C104" i="19"/>
  <c r="C104" i="31"/>
  <c r="C104" i="33"/>
  <c r="C104" i="36"/>
  <c r="C104" i="37"/>
  <c r="C104" i="41"/>
  <c r="C104" i="42"/>
  <c r="C104" i="45"/>
  <c r="C104" i="35"/>
  <c r="C104" i="32"/>
  <c r="C104" i="23"/>
  <c r="C104" i="24"/>
  <c r="C104" i="25"/>
  <c r="C104" i="26"/>
  <c r="C104" i="27"/>
  <c r="C104" i="28"/>
  <c r="C104" i="29"/>
  <c r="J104" i="1"/>
  <c r="J104" i="47"/>
  <c r="J104" i="9"/>
  <c r="J104" i="31"/>
  <c r="J104" i="42"/>
  <c r="J104" i="3"/>
  <c r="J104" i="44"/>
  <c r="J104" i="12"/>
  <c r="J104" i="37"/>
  <c r="J104" i="45"/>
  <c r="J104" i="46"/>
  <c r="J104" i="6"/>
  <c r="J104" i="36"/>
  <c r="J104" i="32"/>
  <c r="J104" i="4"/>
  <c r="J104" i="40"/>
  <c r="J104" i="11"/>
  <c r="J104" i="19"/>
  <c r="J104" i="41"/>
  <c r="J104" i="29"/>
  <c r="J104" i="2"/>
  <c r="J104" i="5"/>
  <c r="J104" i="8"/>
  <c r="J104" i="10"/>
  <c r="J104" i="33"/>
  <c r="J104" i="35"/>
  <c r="C103" i="42"/>
  <c r="C103" i="41"/>
  <c r="C103" i="37"/>
  <c r="C103" i="36"/>
  <c r="C103" i="33"/>
  <c r="C103" i="31"/>
  <c r="C103" i="19"/>
  <c r="C103" i="12"/>
  <c r="C103" i="11"/>
  <c r="C103" i="10"/>
  <c r="C103" i="9"/>
  <c r="C103" i="44"/>
  <c r="C103" i="40"/>
  <c r="C103" i="8"/>
  <c r="C103" i="6"/>
  <c r="C103" i="47"/>
  <c r="C103" i="5"/>
  <c r="C103" i="4"/>
  <c r="C103" i="3"/>
  <c r="C103" i="2"/>
  <c r="A103" i="46"/>
  <c r="C103" i="46"/>
  <c r="A103" i="1"/>
  <c r="C103" i="1"/>
  <c r="B206" i="49" l="1"/>
  <c r="I206" i="49"/>
  <c r="I137" i="48"/>
  <c r="B138" i="48"/>
  <c r="C103" i="45"/>
  <c r="C103" i="35"/>
  <c r="C103" i="32"/>
  <c r="C103" i="23"/>
  <c r="C103" i="24"/>
  <c r="C103" i="25"/>
  <c r="C103" i="26"/>
  <c r="C103" i="27"/>
  <c r="C103" i="28"/>
  <c r="J103" i="1"/>
  <c r="J103" i="46"/>
  <c r="J103" i="2"/>
  <c r="J103" i="3"/>
  <c r="J103" i="4"/>
  <c r="J103" i="5"/>
  <c r="J103" i="47"/>
  <c r="J103" i="6"/>
  <c r="J103" i="8"/>
  <c r="J103" i="40"/>
  <c r="J103" i="44"/>
  <c r="J103" i="9"/>
  <c r="J103" i="10"/>
  <c r="J103" i="11"/>
  <c r="J103" i="12"/>
  <c r="J103" i="19"/>
  <c r="J103" i="31"/>
  <c r="J103" i="33"/>
  <c r="J103" i="36"/>
  <c r="J103" i="37"/>
  <c r="J103" i="41"/>
  <c r="J103" i="42"/>
  <c r="J103" i="45"/>
  <c r="J103" i="35"/>
  <c r="J103" i="32"/>
  <c r="J103" i="23"/>
  <c r="J103" i="24"/>
  <c r="J103" i="25"/>
  <c r="J103" i="26"/>
  <c r="J103" i="27"/>
  <c r="J103" i="28"/>
  <c r="J103" i="29"/>
  <c r="C103" i="29"/>
  <c r="C102" i="12"/>
  <c r="C102" i="11"/>
  <c r="C102" i="10"/>
  <c r="C102" i="9"/>
  <c r="C102" i="44"/>
  <c r="C102" i="40"/>
  <c r="C102" i="8"/>
  <c r="C102" i="6"/>
  <c r="C102" i="47"/>
  <c r="C102" i="5"/>
  <c r="C102" i="4"/>
  <c r="C102" i="3"/>
  <c r="C102" i="2"/>
  <c r="A102" i="46"/>
  <c r="C102" i="46"/>
  <c r="A102" i="1"/>
  <c r="C102" i="1"/>
  <c r="J102" i="46"/>
  <c r="J102" i="2"/>
  <c r="J102" i="3"/>
  <c r="J102" i="4"/>
  <c r="J102" i="5"/>
  <c r="J102" i="47"/>
  <c r="J102" i="6"/>
  <c r="J102" i="8"/>
  <c r="J102" i="40"/>
  <c r="J102" i="44"/>
  <c r="J102" i="9"/>
  <c r="J102" i="10"/>
  <c r="J102" i="11"/>
  <c r="J102" i="12"/>
  <c r="C102" i="19"/>
  <c r="J102" i="19"/>
  <c r="C102" i="31"/>
  <c r="J102" i="31"/>
  <c r="C102" i="33"/>
  <c r="J102" i="33"/>
  <c r="C102" i="36"/>
  <c r="J102" i="36"/>
  <c r="C102" i="37"/>
  <c r="J102" i="37"/>
  <c r="C102" i="41"/>
  <c r="J102" i="41"/>
  <c r="C102" i="42"/>
  <c r="J102" i="42"/>
  <c r="C102" i="45"/>
  <c r="J102" i="45"/>
  <c r="C102" i="35"/>
  <c r="J102" i="35"/>
  <c r="C102" i="32"/>
  <c r="J102" i="32"/>
  <c r="C102" i="23"/>
  <c r="J102" i="23"/>
  <c r="C102" i="24"/>
  <c r="J102" i="24"/>
  <c r="C102" i="25"/>
  <c r="J102" i="25"/>
  <c r="C102" i="26"/>
  <c r="J102" i="26"/>
  <c r="C102" i="27"/>
  <c r="J102" i="27"/>
  <c r="C102" i="28"/>
  <c r="J102" i="28"/>
  <c r="C102" i="29"/>
  <c r="J102" i="29"/>
  <c r="J102" i="1"/>
  <c r="I207" i="49" l="1"/>
  <c r="B207" i="49"/>
  <c r="B139" i="48"/>
  <c r="I138" i="48"/>
  <c r="J100" i="29"/>
  <c r="C100" i="28"/>
  <c r="J100" i="27"/>
  <c r="C100" i="27"/>
  <c r="J100" i="26"/>
  <c r="C100" i="26"/>
  <c r="J100" i="24"/>
  <c r="C100" i="24"/>
  <c r="C100" i="23"/>
  <c r="J100" i="35"/>
  <c r="C100" i="35"/>
  <c r="J100" i="45"/>
  <c r="C100" i="45"/>
  <c r="C100" i="42"/>
  <c r="J100" i="41"/>
  <c r="C100" i="37"/>
  <c r="C100" i="36"/>
  <c r="J100" i="33"/>
  <c r="C100" i="33"/>
  <c r="C100" i="31"/>
  <c r="C100" i="19"/>
  <c r="C100" i="12"/>
  <c r="C100" i="11"/>
  <c r="J100" i="9"/>
  <c r="C100" i="9"/>
  <c r="C100" i="44"/>
  <c r="C100" i="40"/>
  <c r="C100" i="8"/>
  <c r="C100" i="6"/>
  <c r="C100" i="47"/>
  <c r="C100" i="5"/>
  <c r="C100" i="4"/>
  <c r="C100" i="3"/>
  <c r="A100" i="46"/>
  <c r="A100" i="1"/>
  <c r="J100" i="12"/>
  <c r="J100" i="28"/>
  <c r="I208" i="49" l="1"/>
  <c r="B208" i="49"/>
  <c r="I139" i="48"/>
  <c r="B140" i="48"/>
  <c r="J100" i="32"/>
  <c r="J100" i="23"/>
  <c r="C100" i="25"/>
  <c r="J100" i="8"/>
  <c r="C100" i="46"/>
  <c r="C100" i="10"/>
  <c r="C100" i="41"/>
  <c r="C100" i="32"/>
  <c r="J100" i="6"/>
  <c r="J100" i="40"/>
  <c r="J100" i="44"/>
  <c r="J100" i="10"/>
  <c r="J100" i="11"/>
  <c r="J100" i="19"/>
  <c r="J100" i="31"/>
  <c r="J100" i="36"/>
  <c r="J100" i="37"/>
  <c r="J100" i="42"/>
  <c r="J100" i="25"/>
  <c r="C100" i="29"/>
  <c r="J100" i="3"/>
  <c r="J100" i="4"/>
  <c r="J100" i="5"/>
  <c r="J100" i="47"/>
  <c r="J100" i="46"/>
  <c r="C100" i="2"/>
  <c r="J100" i="1"/>
  <c r="J100" i="2"/>
  <c r="C100" i="1"/>
  <c r="C99" i="29"/>
  <c r="C99" i="36"/>
  <c r="C99" i="19"/>
  <c r="C99" i="12"/>
  <c r="C99" i="11"/>
  <c r="C99" i="9"/>
  <c r="C99" i="40"/>
  <c r="C99" i="6"/>
  <c r="C99" i="5"/>
  <c r="C99" i="4"/>
  <c r="C99" i="3"/>
  <c r="A99" i="46"/>
  <c r="C99" i="46"/>
  <c r="A99" i="1"/>
  <c r="C99" i="8"/>
  <c r="B209" i="49" l="1"/>
  <c r="I209" i="49"/>
  <c r="B141" i="48"/>
  <c r="I140" i="48"/>
  <c r="C99" i="28"/>
  <c r="C99" i="41"/>
  <c r="C99" i="42"/>
  <c r="C99" i="1"/>
  <c r="C99" i="44"/>
  <c r="C99" i="10"/>
  <c r="C99" i="31"/>
  <c r="C99" i="33"/>
  <c r="C99" i="37"/>
  <c r="C99" i="45"/>
  <c r="C99" i="35"/>
  <c r="C99" i="32"/>
  <c r="C99" i="23"/>
  <c r="C99" i="24"/>
  <c r="C99" i="25"/>
  <c r="C99" i="26"/>
  <c r="C99" i="27"/>
  <c r="C99" i="2"/>
  <c r="J99" i="1"/>
  <c r="J99" i="46"/>
  <c r="C99" i="47"/>
  <c r="J99" i="2"/>
  <c r="J99" i="3"/>
  <c r="J99" i="4"/>
  <c r="J99" i="5"/>
  <c r="J99" i="47"/>
  <c r="J99" i="6"/>
  <c r="J99" i="8"/>
  <c r="J99" i="40"/>
  <c r="J99" i="44"/>
  <c r="J99" i="9"/>
  <c r="J99" i="10"/>
  <c r="J99" i="11"/>
  <c r="J99" i="12"/>
  <c r="J99" i="19"/>
  <c r="J99" i="31"/>
  <c r="J99" i="33"/>
  <c r="J99" i="36"/>
  <c r="J99" i="37"/>
  <c r="J99" i="41"/>
  <c r="J99" i="42"/>
  <c r="J99" i="45"/>
  <c r="J99" i="35"/>
  <c r="J99" i="32"/>
  <c r="J99" i="23"/>
  <c r="J99" i="24"/>
  <c r="J99" i="25"/>
  <c r="J99" i="26"/>
  <c r="J99" i="27"/>
  <c r="J99" i="28"/>
  <c r="J99" i="29"/>
  <c r="J98" i="27"/>
  <c r="J98" i="25"/>
  <c r="J98" i="23"/>
  <c r="A98" i="46"/>
  <c r="A98" i="1"/>
  <c r="J98" i="35"/>
  <c r="J98" i="29"/>
  <c r="I210" i="49" l="1"/>
  <c r="B210" i="49"/>
  <c r="B142" i="48"/>
  <c r="I141" i="48"/>
  <c r="C98" i="4"/>
  <c r="C98" i="44"/>
  <c r="C98" i="19"/>
  <c r="C98" i="31"/>
  <c r="C98" i="36"/>
  <c r="C98" i="29"/>
  <c r="C98" i="37"/>
  <c r="C98" i="41"/>
  <c r="C98" i="42"/>
  <c r="C98" i="45"/>
  <c r="C98" i="35"/>
  <c r="C98" i="32"/>
  <c r="C98" i="23"/>
  <c r="C98" i="24"/>
  <c r="C98" i="25"/>
  <c r="C98" i="26"/>
  <c r="C98" i="27"/>
  <c r="C98" i="28"/>
  <c r="C98" i="18"/>
  <c r="J98" i="28"/>
  <c r="J98" i="26"/>
  <c r="J98" i="10"/>
  <c r="J98" i="33"/>
  <c r="J98" i="36"/>
  <c r="J98" i="37"/>
  <c r="J98" i="41"/>
  <c r="J98" i="42"/>
  <c r="J98" i="45"/>
  <c r="J98" i="32"/>
  <c r="J98" i="24"/>
  <c r="C98" i="3"/>
  <c r="C98" i="47"/>
  <c r="C98" i="40"/>
  <c r="C98" i="10"/>
  <c r="C98" i="12"/>
  <c r="C98" i="33"/>
  <c r="C98" i="46"/>
  <c r="C98" i="6"/>
  <c r="C98" i="8"/>
  <c r="C98" i="9"/>
  <c r="C98" i="11"/>
  <c r="J98" i="1"/>
  <c r="J98" i="46"/>
  <c r="J98" i="2"/>
  <c r="J98" i="3"/>
  <c r="J98" i="4"/>
  <c r="J98" i="5"/>
  <c r="J98" i="47"/>
  <c r="J98" i="6"/>
  <c r="J98" i="8"/>
  <c r="J98" i="40"/>
  <c r="J98" i="44"/>
  <c r="J98" i="9"/>
  <c r="J98" i="11"/>
  <c r="J98" i="12"/>
  <c r="J98" i="18"/>
  <c r="J98" i="19"/>
  <c r="C98" i="2"/>
  <c r="C98" i="5"/>
  <c r="J98" i="31"/>
  <c r="C98" i="1"/>
  <c r="J97" i="29"/>
  <c r="J97" i="28"/>
  <c r="C97" i="28"/>
  <c r="C97" i="27"/>
  <c r="C97" i="26"/>
  <c r="C97" i="25"/>
  <c r="C97" i="24"/>
  <c r="C97" i="32"/>
  <c r="C97" i="35"/>
  <c r="C97" i="45"/>
  <c r="C97" i="42"/>
  <c r="C97" i="41"/>
  <c r="C97" i="37"/>
  <c r="J97" i="36"/>
  <c r="C97" i="36"/>
  <c r="C97" i="12"/>
  <c r="C97" i="10"/>
  <c r="J97" i="9"/>
  <c r="C97" i="44"/>
  <c r="C97" i="8"/>
  <c r="C97" i="47"/>
  <c r="J97" i="3"/>
  <c r="A97" i="46"/>
  <c r="A97" i="1"/>
  <c r="I211" i="49" l="1"/>
  <c r="B211" i="49"/>
  <c r="B143" i="48"/>
  <c r="I142" i="48"/>
  <c r="J97" i="4"/>
  <c r="J97" i="5"/>
  <c r="J97" i="47"/>
  <c r="J97" i="6"/>
  <c r="J97" i="40"/>
  <c r="J97" i="44"/>
  <c r="J97" i="18"/>
  <c r="J97" i="19"/>
  <c r="J97" i="31"/>
  <c r="J97" i="33"/>
  <c r="J97" i="37"/>
  <c r="J97" i="41"/>
  <c r="J97" i="42"/>
  <c r="J97" i="45"/>
  <c r="J97" i="35"/>
  <c r="J97" i="32"/>
  <c r="J97" i="23"/>
  <c r="J97" i="24"/>
  <c r="J97" i="25"/>
  <c r="J97" i="26"/>
  <c r="J97" i="27"/>
  <c r="J97" i="8"/>
  <c r="J97" i="10"/>
  <c r="J97" i="11"/>
  <c r="J97" i="12"/>
  <c r="C97" i="19"/>
  <c r="C97" i="33"/>
  <c r="C97" i="23"/>
  <c r="C97" i="29"/>
  <c r="C97" i="11"/>
  <c r="C97" i="18"/>
  <c r="C97" i="31"/>
  <c r="C97" i="5"/>
  <c r="C97" i="6"/>
  <c r="C97" i="40"/>
  <c r="C97" i="9"/>
  <c r="J97" i="1"/>
  <c r="J97" i="46"/>
  <c r="J97" i="2"/>
  <c r="C97" i="2"/>
  <c r="C97" i="3"/>
  <c r="C97" i="4"/>
  <c r="C97" i="1"/>
  <c r="C97" i="46"/>
  <c r="C96" i="25"/>
  <c r="A96" i="46"/>
  <c r="A96" i="1"/>
  <c r="C96" i="19"/>
  <c r="J96" i="41"/>
  <c r="J96" i="45"/>
  <c r="J96" i="32"/>
  <c r="J96" i="23"/>
  <c r="J96" i="24"/>
  <c r="J96" i="25"/>
  <c r="J96" i="26"/>
  <c r="J96" i="27"/>
  <c r="J96" i="28"/>
  <c r="J96" i="29"/>
  <c r="I212" i="49" l="1"/>
  <c r="B212" i="49"/>
  <c r="B144" i="48"/>
  <c r="I143" i="48"/>
  <c r="J96" i="3"/>
  <c r="J96" i="5"/>
  <c r="J96" i="47"/>
  <c r="J96" i="6"/>
  <c r="J96" i="8"/>
  <c r="J96" i="40"/>
  <c r="J96" i="44"/>
  <c r="J96" i="9"/>
  <c r="J96" i="10"/>
  <c r="J96" i="11"/>
  <c r="J96" i="12"/>
  <c r="J96" i="18"/>
  <c r="J96" i="19"/>
  <c r="J96" i="31"/>
  <c r="C96" i="4"/>
  <c r="C96" i="47"/>
  <c r="C96" i="8"/>
  <c r="C96" i="44"/>
  <c r="C96" i="12"/>
  <c r="C96" i="33"/>
  <c r="C96" i="37"/>
  <c r="C96" i="35"/>
  <c r="C96" i="23"/>
  <c r="C96" i="27"/>
  <c r="C96" i="28"/>
  <c r="C96" i="29"/>
  <c r="C96" i="10"/>
  <c r="C96" i="3"/>
  <c r="C96" i="5"/>
  <c r="C96" i="6"/>
  <c r="C96" i="40"/>
  <c r="C96" i="9"/>
  <c r="C96" i="11"/>
  <c r="C96" i="18"/>
  <c r="C96" i="31"/>
  <c r="C96" i="36"/>
  <c r="C96" i="41"/>
  <c r="C96" i="42"/>
  <c r="C96" i="45"/>
  <c r="C96" i="32"/>
  <c r="C96" i="24"/>
  <c r="C96" i="26"/>
  <c r="C96" i="1"/>
  <c r="C96" i="46"/>
  <c r="C96" i="2"/>
  <c r="J96" i="33"/>
  <c r="J96" i="36"/>
  <c r="J96" i="37"/>
  <c r="J96" i="42"/>
  <c r="J96" i="35"/>
  <c r="J96" i="2"/>
  <c r="J96" i="4"/>
  <c r="J96" i="46"/>
  <c r="J96" i="1"/>
  <c r="C95" i="29"/>
  <c r="C95" i="28"/>
  <c r="C95" i="27"/>
  <c r="C95" i="26"/>
  <c r="C95" i="25"/>
  <c r="C95" i="24"/>
  <c r="C95" i="23"/>
  <c r="C95" i="32"/>
  <c r="C95" i="35"/>
  <c r="C95" i="45"/>
  <c r="C95" i="42"/>
  <c r="C95" i="41"/>
  <c r="C95" i="37"/>
  <c r="C95" i="36"/>
  <c r="C95" i="33"/>
  <c r="C95" i="31"/>
  <c r="C95" i="19"/>
  <c r="C95" i="18"/>
  <c r="C95" i="12"/>
  <c r="C95" i="11"/>
  <c r="C95" i="10"/>
  <c r="C95" i="9"/>
  <c r="C95" i="44"/>
  <c r="C95" i="40"/>
  <c r="C95" i="8"/>
  <c r="C95" i="6"/>
  <c r="C95" i="47"/>
  <c r="C95" i="5"/>
  <c r="C95" i="4"/>
  <c r="J95" i="3"/>
  <c r="C95" i="3"/>
  <c r="C95" i="2"/>
  <c r="A95" i="46"/>
  <c r="J95" i="46"/>
  <c r="C95" i="46"/>
  <c r="A95" i="1"/>
  <c r="J95" i="1"/>
  <c r="C95" i="1"/>
  <c r="J95" i="2"/>
  <c r="J95" i="4"/>
  <c r="J95" i="5"/>
  <c r="J95" i="47"/>
  <c r="J95" i="6"/>
  <c r="J95" i="8"/>
  <c r="J95" i="40"/>
  <c r="J95" i="44"/>
  <c r="J95" i="9"/>
  <c r="J95" i="10"/>
  <c r="J95" i="11"/>
  <c r="J95" i="12"/>
  <c r="J95" i="18"/>
  <c r="J95" i="19"/>
  <c r="J95" i="31"/>
  <c r="J95" i="33"/>
  <c r="J95" i="36"/>
  <c r="J95" i="37"/>
  <c r="J95" i="41"/>
  <c r="J95" i="42"/>
  <c r="J95" i="45"/>
  <c r="J95" i="35"/>
  <c r="J95" i="32"/>
  <c r="J95" i="23"/>
  <c r="J95" i="24"/>
  <c r="J95" i="25"/>
  <c r="J95" i="26"/>
  <c r="J95" i="27"/>
  <c r="J95" i="28"/>
  <c r="J95" i="29"/>
  <c r="I213" i="49" l="1"/>
  <c r="B213" i="49"/>
  <c r="I144" i="48"/>
  <c r="B145" i="48"/>
  <c r="J94" i="29"/>
  <c r="J94" i="28"/>
  <c r="J94" i="27"/>
  <c r="J94" i="26"/>
  <c r="J94" i="25"/>
  <c r="J94" i="24"/>
  <c r="J94" i="23"/>
  <c r="J94" i="32"/>
  <c r="J94" i="35"/>
  <c r="J94" i="45"/>
  <c r="J94" i="42"/>
  <c r="J94" i="41"/>
  <c r="J94" i="37"/>
  <c r="J94" i="36"/>
  <c r="J94" i="33"/>
  <c r="J94" i="31"/>
  <c r="J94" i="19"/>
  <c r="J94" i="18"/>
  <c r="J94" i="12"/>
  <c r="J94" i="11"/>
  <c r="J94" i="10"/>
  <c r="J94" i="9"/>
  <c r="J94" i="44"/>
  <c r="J94" i="40"/>
  <c r="J94" i="8"/>
  <c r="J94" i="6"/>
  <c r="J94" i="47"/>
  <c r="J94" i="5"/>
  <c r="J94" i="4"/>
  <c r="J94" i="3"/>
  <c r="A94" i="46"/>
  <c r="J94" i="46"/>
  <c r="A94" i="1"/>
  <c r="J94" i="1"/>
  <c r="I214" i="49" l="1"/>
  <c r="B214" i="49"/>
  <c r="B146" i="48"/>
  <c r="I145" i="48"/>
  <c r="J94" i="2"/>
  <c r="C94" i="9"/>
  <c r="C94" i="10"/>
  <c r="C94" i="11"/>
  <c r="C94" i="12"/>
  <c r="C94" i="18"/>
  <c r="C94" i="19"/>
  <c r="C94" i="31"/>
  <c r="C94" i="33"/>
  <c r="C94" i="36"/>
  <c r="C94" i="37"/>
  <c r="C94" i="41"/>
  <c r="C94" i="42"/>
  <c r="C94" i="45"/>
  <c r="C94" i="35"/>
  <c r="C94" i="32"/>
  <c r="C94" i="23"/>
  <c r="C94" i="24"/>
  <c r="C94" i="25"/>
  <c r="C94" i="26"/>
  <c r="C94" i="27"/>
  <c r="C94" i="28"/>
  <c r="C94" i="29"/>
  <c r="C94" i="2"/>
  <c r="C94" i="3"/>
  <c r="C94" i="4"/>
  <c r="C94" i="5"/>
  <c r="C94" i="47"/>
  <c r="C94" i="6"/>
  <c r="C94" i="8"/>
  <c r="C94" i="40"/>
  <c r="C94" i="44"/>
  <c r="C94" i="1"/>
  <c r="C94" i="46"/>
  <c r="J93" i="23"/>
  <c r="A93" i="46"/>
  <c r="A93" i="1"/>
  <c r="I215" i="49" l="1"/>
  <c r="B215" i="49"/>
  <c r="B147" i="48"/>
  <c r="I146" i="48"/>
  <c r="C93" i="44"/>
  <c r="C93" i="9"/>
  <c r="C93" i="11"/>
  <c r="C93" i="18"/>
  <c r="C93" i="31"/>
  <c r="C93" i="37"/>
  <c r="C93" i="45"/>
  <c r="C93" i="35"/>
  <c r="C93" i="24"/>
  <c r="C93" i="25"/>
  <c r="C93" i="26"/>
  <c r="C93" i="27"/>
  <c r="C93" i="28"/>
  <c r="C93" i="46"/>
  <c r="C93" i="4"/>
  <c r="C93" i="33"/>
  <c r="J93" i="37"/>
  <c r="J93" i="28"/>
  <c r="J93" i="29"/>
  <c r="C93" i="5"/>
  <c r="C93" i="19"/>
  <c r="C93" i="42"/>
  <c r="J93" i="35"/>
  <c r="J93" i="32"/>
  <c r="J93" i="26"/>
  <c r="J93" i="27"/>
  <c r="C93" i="41"/>
  <c r="C93" i="32"/>
  <c r="J93" i="1"/>
  <c r="J93" i="46"/>
  <c r="J93" i="2"/>
  <c r="J93" i="3"/>
  <c r="J93" i="4"/>
  <c r="J93" i="5"/>
  <c r="J93" i="47"/>
  <c r="J93" i="6"/>
  <c r="J93" i="8"/>
  <c r="J93" i="40"/>
  <c r="J93" i="44"/>
  <c r="J93" i="9"/>
  <c r="J93" i="10"/>
  <c r="J93" i="11"/>
  <c r="J93" i="12"/>
  <c r="J93" i="18"/>
  <c r="J93" i="19"/>
  <c r="J93" i="31"/>
  <c r="J93" i="33"/>
  <c r="J93" i="36"/>
  <c r="J93" i="41"/>
  <c r="J93" i="42"/>
  <c r="J93" i="24"/>
  <c r="J93" i="25"/>
  <c r="C93" i="2"/>
  <c r="C93" i="8"/>
  <c r="C93" i="40"/>
  <c r="C93" i="10"/>
  <c r="C93" i="3"/>
  <c r="C93" i="47"/>
  <c r="C93" i="6"/>
  <c r="C93" i="36"/>
  <c r="C93" i="23"/>
  <c r="J93" i="45"/>
  <c r="C93" i="12"/>
  <c r="C93" i="29"/>
  <c r="C93" i="1"/>
  <c r="J92" i="29"/>
  <c r="J92" i="27"/>
  <c r="J92" i="25"/>
  <c r="J92" i="23"/>
  <c r="J92" i="12"/>
  <c r="J92" i="11"/>
  <c r="J92" i="9"/>
  <c r="A92" i="46"/>
  <c r="A92" i="1"/>
  <c r="J92" i="18"/>
  <c r="J92" i="31"/>
  <c r="J92" i="37"/>
  <c r="J92" i="42"/>
  <c r="J92" i="24"/>
  <c r="J92" i="26"/>
  <c r="J92" i="28"/>
  <c r="I216" i="49" l="1"/>
  <c r="B216" i="49"/>
  <c r="I147" i="48"/>
  <c r="B148" i="48"/>
  <c r="C92" i="45"/>
  <c r="C92" i="32"/>
  <c r="J92" i="8"/>
  <c r="J92" i="4"/>
  <c r="J92" i="44"/>
  <c r="C92" i="29"/>
  <c r="C92" i="1"/>
  <c r="C92" i="2"/>
  <c r="C92" i="5"/>
  <c r="C92" i="6"/>
  <c r="C92" i="40"/>
  <c r="C92" i="9"/>
  <c r="C92" i="11"/>
  <c r="C92" i="12"/>
  <c r="C92" i="18"/>
  <c r="C92" i="31"/>
  <c r="C92" i="36"/>
  <c r="C92" i="42"/>
  <c r="C92" i="35"/>
  <c r="C92" i="23"/>
  <c r="C92" i="26"/>
  <c r="C92" i="28"/>
  <c r="J92" i="19"/>
  <c r="J92" i="33"/>
  <c r="J92" i="36"/>
  <c r="J92" i="41"/>
  <c r="J92" i="45"/>
  <c r="J92" i="35"/>
  <c r="J92" i="32"/>
  <c r="C92" i="46"/>
  <c r="C92" i="3"/>
  <c r="C92" i="4"/>
  <c r="C92" i="47"/>
  <c r="C92" i="8"/>
  <c r="C92" i="44"/>
  <c r="C92" i="10"/>
  <c r="C92" i="19"/>
  <c r="C92" i="33"/>
  <c r="C92" i="37"/>
  <c r="C92" i="41"/>
  <c r="C92" i="24"/>
  <c r="C92" i="25"/>
  <c r="C92" i="27"/>
  <c r="J92" i="2"/>
  <c r="J92" i="3"/>
  <c r="J92" i="5"/>
  <c r="J92" i="47"/>
  <c r="J92" i="6"/>
  <c r="J92" i="40"/>
  <c r="J92" i="10"/>
  <c r="J92" i="1"/>
  <c r="J92" i="46"/>
  <c r="A91" i="46"/>
  <c r="A91" i="1"/>
  <c r="I217" i="49" l="1"/>
  <c r="B217" i="49"/>
  <c r="I148" i="48"/>
  <c r="B149" i="48"/>
  <c r="J91" i="32"/>
  <c r="C91" i="4"/>
  <c r="J91" i="5"/>
  <c r="J91" i="47"/>
  <c r="J91" i="8"/>
  <c r="J91" i="40"/>
  <c r="J91" i="31"/>
  <c r="J91" i="35"/>
  <c r="C91" i="1"/>
  <c r="C91" i="46"/>
  <c r="C91" i="2"/>
  <c r="C91" i="3"/>
  <c r="C91" i="5"/>
  <c r="C91" i="47"/>
  <c r="C91" i="6"/>
  <c r="C91" i="8"/>
  <c r="C91" i="40"/>
  <c r="C91" i="44"/>
  <c r="C91" i="10"/>
  <c r="C91" i="11"/>
  <c r="C91" i="12"/>
  <c r="C91" i="18"/>
  <c r="C91" i="19"/>
  <c r="C91" i="31"/>
  <c r="C91" i="36"/>
  <c r="C91" i="37"/>
  <c r="C91" i="41"/>
  <c r="C91" i="42"/>
  <c r="C91" i="45"/>
  <c r="C91" i="35"/>
  <c r="C91" i="32"/>
  <c r="C91" i="23"/>
  <c r="C91" i="25"/>
  <c r="C91" i="27"/>
  <c r="C91" i="29"/>
  <c r="J91" i="6"/>
  <c r="J91" i="44"/>
  <c r="J91" i="9"/>
  <c r="J91" i="10"/>
  <c r="J91" i="11"/>
  <c r="J91" i="12"/>
  <c r="J91" i="18"/>
  <c r="J91" i="19"/>
  <c r="J91" i="33"/>
  <c r="J91" i="36"/>
  <c r="J91" i="37"/>
  <c r="J91" i="41"/>
  <c r="J91" i="42"/>
  <c r="J91" i="45"/>
  <c r="J91" i="25"/>
  <c r="J91" i="26"/>
  <c r="J91" i="28"/>
  <c r="J91" i="29"/>
  <c r="C91" i="24"/>
  <c r="J91" i="23"/>
  <c r="J91" i="24"/>
  <c r="J91" i="27"/>
  <c r="C91" i="26"/>
  <c r="C91" i="9"/>
  <c r="C91" i="33"/>
  <c r="C91" i="28"/>
  <c r="J91" i="3"/>
  <c r="J91" i="1"/>
  <c r="J91" i="2"/>
  <c r="J91" i="4"/>
  <c r="J91" i="46"/>
  <c r="I218" i="49" l="1"/>
  <c r="B218" i="49"/>
  <c r="I149" i="48"/>
  <c r="B150" i="48"/>
  <c r="J89" i="29"/>
  <c r="C89" i="28"/>
  <c r="J89" i="27"/>
  <c r="C89" i="27"/>
  <c r="J89" i="26"/>
  <c r="C89" i="26"/>
  <c r="J89" i="25"/>
  <c r="C89" i="25"/>
  <c r="J89" i="24"/>
  <c r="C89" i="24"/>
  <c r="J89" i="23"/>
  <c r="C89" i="23"/>
  <c r="J89" i="35"/>
  <c r="C89" i="35"/>
  <c r="J89" i="45"/>
  <c r="C89" i="45"/>
  <c r="J89" i="42"/>
  <c r="C89" i="41"/>
  <c r="J89" i="37"/>
  <c r="C89" i="37"/>
  <c r="J89" i="36"/>
  <c r="C89" i="36"/>
  <c r="C89" i="33"/>
  <c r="J89" i="31"/>
  <c r="J89" i="19"/>
  <c r="C89" i="19"/>
  <c r="C89" i="12"/>
  <c r="C89" i="11"/>
  <c r="C89" i="10"/>
  <c r="C89" i="9"/>
  <c r="J89" i="44"/>
  <c r="C89" i="44"/>
  <c r="C89" i="40"/>
  <c r="C89" i="8"/>
  <c r="C89" i="6"/>
  <c r="C89" i="47"/>
  <c r="C89" i="5"/>
  <c r="C89" i="4"/>
  <c r="C89" i="2"/>
  <c r="A89" i="46"/>
  <c r="C89" i="46"/>
  <c r="A89" i="1"/>
  <c r="C89" i="1"/>
  <c r="J89" i="2"/>
  <c r="J89" i="18"/>
  <c r="J89" i="33"/>
  <c r="J89" i="28"/>
  <c r="B219" i="49" l="1"/>
  <c r="I219" i="49"/>
  <c r="B151" i="48"/>
  <c r="I150" i="48"/>
  <c r="C89" i="18"/>
  <c r="C89" i="42"/>
  <c r="J89" i="11"/>
  <c r="J89" i="12"/>
  <c r="J89" i="1"/>
  <c r="J89" i="46"/>
  <c r="J89" i="3"/>
  <c r="J89" i="4"/>
  <c r="J89" i="5"/>
  <c r="J89" i="47"/>
  <c r="J89" i="6"/>
  <c r="J89" i="8"/>
  <c r="J89" i="40"/>
  <c r="J89" i="9"/>
  <c r="J89" i="10"/>
  <c r="C89" i="3"/>
  <c r="C89" i="31"/>
  <c r="C89" i="32"/>
  <c r="C89" i="29"/>
  <c r="J89" i="41"/>
  <c r="J89" i="32"/>
  <c r="C88" i="29"/>
  <c r="C88" i="28"/>
  <c r="C88" i="27"/>
  <c r="C88" i="26"/>
  <c r="C88" i="25"/>
  <c r="C88" i="24"/>
  <c r="C88" i="23"/>
  <c r="C88" i="32"/>
  <c r="C88" i="35"/>
  <c r="C88" i="45"/>
  <c r="C88" i="42"/>
  <c r="C88" i="41"/>
  <c r="C88" i="37"/>
  <c r="C88" i="36"/>
  <c r="C88" i="33"/>
  <c r="C88" i="31"/>
  <c r="C88" i="19"/>
  <c r="C88" i="18"/>
  <c r="C88" i="12"/>
  <c r="C88" i="11"/>
  <c r="C88" i="10"/>
  <c r="C88" i="9"/>
  <c r="C88" i="44"/>
  <c r="C88" i="40"/>
  <c r="C88" i="8"/>
  <c r="C88" i="6"/>
  <c r="C88" i="47"/>
  <c r="C88" i="5"/>
  <c r="C88" i="4"/>
  <c r="C88" i="3"/>
  <c r="J88" i="2"/>
  <c r="C88" i="2"/>
  <c r="A88" i="46"/>
  <c r="J88" i="46"/>
  <c r="C88" i="46"/>
  <c r="A88" i="1"/>
  <c r="J88" i="1"/>
  <c r="J88" i="3"/>
  <c r="J88" i="4"/>
  <c r="J88" i="5"/>
  <c r="J88" i="47"/>
  <c r="J88" i="6"/>
  <c r="J88" i="8"/>
  <c r="J88" i="40"/>
  <c r="J88" i="44"/>
  <c r="J88" i="9"/>
  <c r="J88" i="10"/>
  <c r="J88" i="11"/>
  <c r="J88" i="12"/>
  <c r="J88" i="18"/>
  <c r="J88" i="19"/>
  <c r="J88" i="31"/>
  <c r="J88" i="33"/>
  <c r="J88" i="36"/>
  <c r="J88" i="37"/>
  <c r="J88" i="41"/>
  <c r="J88" i="42"/>
  <c r="J88" i="45"/>
  <c r="J88" i="35"/>
  <c r="J88" i="32"/>
  <c r="J88" i="23"/>
  <c r="J88" i="24"/>
  <c r="J88" i="25"/>
  <c r="J88" i="26"/>
  <c r="J88" i="27"/>
  <c r="J88" i="28"/>
  <c r="J88" i="29"/>
  <c r="C88" i="1"/>
  <c r="I220" i="49" l="1"/>
  <c r="B220" i="49"/>
  <c r="B152" i="48"/>
  <c r="I151" i="48"/>
  <c r="J87" i="29"/>
  <c r="J87" i="28"/>
  <c r="C87" i="26"/>
  <c r="C87" i="32"/>
  <c r="C87" i="35"/>
  <c r="C87" i="45"/>
  <c r="C87" i="42"/>
  <c r="C87" i="33"/>
  <c r="C87" i="19"/>
  <c r="J87" i="9"/>
  <c r="C87" i="40"/>
  <c r="A87" i="46"/>
  <c r="A87" i="1"/>
  <c r="J87" i="24"/>
  <c r="C87" i="27"/>
  <c r="I221" i="49" l="1"/>
  <c r="B221" i="49"/>
  <c r="I152" i="48"/>
  <c r="B153" i="48"/>
  <c r="C87" i="23"/>
  <c r="C87" i="28"/>
  <c r="C87" i="29"/>
  <c r="J87" i="1"/>
  <c r="J87" i="2"/>
  <c r="J87" i="3"/>
  <c r="J87" i="4"/>
  <c r="J87" i="5"/>
  <c r="J87" i="47"/>
  <c r="J87" i="8"/>
  <c r="J87" i="40"/>
  <c r="J87" i="44"/>
  <c r="J87" i="10"/>
  <c r="J87" i="11"/>
  <c r="J87" i="12"/>
  <c r="J87" i="18"/>
  <c r="J87" i="19"/>
  <c r="J87" i="31"/>
  <c r="J87" i="33"/>
  <c r="J87" i="36"/>
  <c r="J87" i="37"/>
  <c r="J87" i="41"/>
  <c r="J87" i="42"/>
  <c r="J87" i="45"/>
  <c r="J87" i="35"/>
  <c r="J87" i="23"/>
  <c r="J87" i="25"/>
  <c r="J87" i="26"/>
  <c r="J87" i="27"/>
  <c r="C87" i="31"/>
  <c r="C87" i="41"/>
  <c r="C87" i="6"/>
  <c r="C87" i="24"/>
  <c r="C87" i="25"/>
  <c r="J87" i="46"/>
  <c r="J87" i="6"/>
  <c r="J87" i="32"/>
  <c r="C87" i="1"/>
  <c r="C87" i="46"/>
  <c r="C87" i="2"/>
  <c r="C87" i="3"/>
  <c r="C87" i="4"/>
  <c r="C87" i="5"/>
  <c r="C87" i="47"/>
  <c r="C87" i="8"/>
  <c r="C87" i="44"/>
  <c r="C87" i="9"/>
  <c r="C87" i="10"/>
  <c r="C87" i="11"/>
  <c r="C87" i="12"/>
  <c r="C87" i="18"/>
  <c r="C87" i="36"/>
  <c r="C87" i="37"/>
  <c r="J86" i="29"/>
  <c r="C86" i="29"/>
  <c r="J86" i="28"/>
  <c r="C86" i="28"/>
  <c r="C86" i="27"/>
  <c r="J86" i="26"/>
  <c r="C86" i="26"/>
  <c r="C86" i="25"/>
  <c r="C86" i="24"/>
  <c r="J86" i="23"/>
  <c r="C86" i="23"/>
  <c r="J86" i="32"/>
  <c r="C86" i="32"/>
  <c r="J86" i="35"/>
  <c r="C86" i="35"/>
  <c r="J86" i="45"/>
  <c r="C86" i="45"/>
  <c r="J86" i="42"/>
  <c r="C86" i="42"/>
  <c r="C86" i="41"/>
  <c r="J86" i="37"/>
  <c r="C86" i="37"/>
  <c r="J86" i="36"/>
  <c r="C86" i="36"/>
  <c r="C86" i="33"/>
  <c r="J86" i="31"/>
  <c r="C86" i="31"/>
  <c r="J86" i="19"/>
  <c r="C86" i="19"/>
  <c r="C86" i="18"/>
  <c r="J86" i="12"/>
  <c r="C86" i="12"/>
  <c r="J86" i="11"/>
  <c r="C86" i="11"/>
  <c r="C86" i="10"/>
  <c r="J86" i="9"/>
  <c r="C86" i="9"/>
  <c r="J86" i="44"/>
  <c r="C86" i="44"/>
  <c r="C86" i="40"/>
  <c r="J86" i="8"/>
  <c r="C86" i="8"/>
  <c r="J86" i="6"/>
  <c r="C86" i="6"/>
  <c r="C86" i="47"/>
  <c r="J86" i="5"/>
  <c r="C86" i="5"/>
  <c r="J86" i="4"/>
  <c r="C86" i="4"/>
  <c r="C86" i="3"/>
  <c r="J86" i="2"/>
  <c r="A86" i="46"/>
  <c r="C86" i="46"/>
  <c r="C86" i="1"/>
  <c r="J86" i="3"/>
  <c r="J86" i="47"/>
  <c r="J86" i="40"/>
  <c r="J86" i="10"/>
  <c r="J86" i="18"/>
  <c r="J86" i="33"/>
  <c r="J86" i="41"/>
  <c r="J86" i="24"/>
  <c r="J86" i="25"/>
  <c r="J86" i="27"/>
  <c r="A86" i="1"/>
  <c r="B222" i="49" l="1"/>
  <c r="I222" i="49"/>
  <c r="B154" i="48"/>
  <c r="I153" i="48"/>
  <c r="C86" i="2"/>
  <c r="J86" i="1"/>
  <c r="J86" i="46"/>
  <c r="C85" i="36"/>
  <c r="A85" i="46"/>
  <c r="A85" i="1"/>
  <c r="J85" i="47"/>
  <c r="J85" i="37"/>
  <c r="C85" i="41"/>
  <c r="J85" i="42"/>
  <c r="J85" i="35"/>
  <c r="J85" i="23"/>
  <c r="J85" i="25"/>
  <c r="J85" i="27"/>
  <c r="J85" i="29"/>
  <c r="I223" i="49" l="1"/>
  <c r="B223" i="49"/>
  <c r="I154" i="48"/>
  <c r="B155" i="48"/>
  <c r="C85" i="23"/>
  <c r="C85" i="25"/>
  <c r="J85" i="19"/>
  <c r="J85" i="33"/>
  <c r="J85" i="4"/>
  <c r="J85" i="8"/>
  <c r="J85" i="44"/>
  <c r="J85" i="10"/>
  <c r="J85" i="12"/>
  <c r="C85" i="37"/>
  <c r="C85" i="42"/>
  <c r="C85" i="45"/>
  <c r="C85" i="35"/>
  <c r="C85" i="32"/>
  <c r="C85" i="24"/>
  <c r="C85" i="26"/>
  <c r="C85" i="27"/>
  <c r="C85" i="28"/>
  <c r="C85" i="29"/>
  <c r="J85" i="18"/>
  <c r="J85" i="31"/>
  <c r="J85" i="36"/>
  <c r="J85" i="41"/>
  <c r="J85" i="45"/>
  <c r="J85" i="32"/>
  <c r="J85" i="24"/>
  <c r="J85" i="26"/>
  <c r="J85" i="28"/>
  <c r="J85" i="1"/>
  <c r="C85" i="1"/>
  <c r="C85" i="46"/>
  <c r="C85" i="2"/>
  <c r="C85" i="3"/>
  <c r="C85" i="4"/>
  <c r="C85" i="5"/>
  <c r="C85" i="47"/>
  <c r="C85" i="6"/>
  <c r="C85" i="8"/>
  <c r="C85" i="40"/>
  <c r="C85" i="44"/>
  <c r="C85" i="9"/>
  <c r="C85" i="10"/>
  <c r="C85" i="11"/>
  <c r="C85" i="12"/>
  <c r="C85" i="18"/>
  <c r="C85" i="19"/>
  <c r="C85" i="31"/>
  <c r="C85" i="33"/>
  <c r="J85" i="46"/>
  <c r="J85" i="2"/>
  <c r="J85" i="3"/>
  <c r="J85" i="5"/>
  <c r="J85" i="6"/>
  <c r="J85" i="40"/>
  <c r="J85" i="9"/>
  <c r="J85" i="11"/>
  <c r="I224" i="49" l="1"/>
  <c r="B224" i="49"/>
  <c r="I155" i="48"/>
  <c r="B156" i="48"/>
  <c r="A83" i="46"/>
  <c r="A83" i="1"/>
  <c r="J83" i="27"/>
  <c r="J83" i="29"/>
  <c r="I225" i="49" l="1"/>
  <c r="B225" i="49"/>
  <c r="I156" i="48"/>
  <c r="B157" i="48"/>
  <c r="C83" i="1"/>
  <c r="C83" i="46"/>
  <c r="C83" i="3"/>
  <c r="C83" i="4"/>
  <c r="C83" i="5"/>
  <c r="C83" i="6"/>
  <c r="C83" i="8"/>
  <c r="C83" i="40"/>
  <c r="C83" i="44"/>
  <c r="C83" i="9"/>
  <c r="C83" i="10"/>
  <c r="C83" i="11"/>
  <c r="C83" i="12"/>
  <c r="C83" i="19"/>
  <c r="C83" i="31"/>
  <c r="C83" i="36"/>
  <c r="C83" i="45"/>
  <c r="C83" i="32"/>
  <c r="C83" i="23"/>
  <c r="C83" i="25"/>
  <c r="C83" i="27"/>
  <c r="C83" i="28"/>
  <c r="J83" i="12"/>
  <c r="J83" i="19"/>
  <c r="J83" i="25"/>
  <c r="J83" i="42"/>
  <c r="J83" i="35"/>
  <c r="J83" i="23"/>
  <c r="C83" i="29"/>
  <c r="C83" i="24"/>
  <c r="C83" i="33"/>
  <c r="C83" i="26"/>
  <c r="J83" i="3"/>
  <c r="J83" i="4"/>
  <c r="J83" i="5"/>
  <c r="J83" i="47"/>
  <c r="J83" i="8"/>
  <c r="J83" i="44"/>
  <c r="J83" i="10"/>
  <c r="J83" i="33"/>
  <c r="J83" i="37"/>
  <c r="C83" i="47"/>
  <c r="C83" i="2"/>
  <c r="C83" i="18"/>
  <c r="C83" i="41"/>
  <c r="C83" i="42"/>
  <c r="C83" i="35"/>
  <c r="J83" i="1"/>
  <c r="J83" i="46"/>
  <c r="C83" i="37"/>
  <c r="J83" i="2"/>
  <c r="J83" i="6"/>
  <c r="J83" i="40"/>
  <c r="J83" i="9"/>
  <c r="J83" i="11"/>
  <c r="J83" i="18"/>
  <c r="J83" i="31"/>
  <c r="J83" i="36"/>
  <c r="J83" i="41"/>
  <c r="J83" i="45"/>
  <c r="J83" i="32"/>
  <c r="J83" i="24"/>
  <c r="J83" i="26"/>
  <c r="J83" i="28"/>
  <c r="A82" i="46"/>
  <c r="A82" i="1"/>
  <c r="J82" i="33"/>
  <c r="J82" i="35"/>
  <c r="J82" i="23"/>
  <c r="J82" i="25"/>
  <c r="J82" i="27"/>
  <c r="J82" i="28"/>
  <c r="J82" i="29"/>
  <c r="I226" i="49" l="1"/>
  <c r="B226" i="49"/>
  <c r="B158" i="48"/>
  <c r="I157" i="48"/>
  <c r="J82" i="8"/>
  <c r="J82" i="12"/>
  <c r="J82" i="19"/>
  <c r="J82" i="37"/>
  <c r="C82" i="1"/>
  <c r="C82" i="5"/>
  <c r="C82" i="6"/>
  <c r="C82" i="8"/>
  <c r="C82" i="40"/>
  <c r="C82" i="9"/>
  <c r="C82" i="10"/>
  <c r="C82" i="11"/>
  <c r="C82" i="12"/>
  <c r="C82" i="18"/>
  <c r="C82" i="19"/>
  <c r="C82" i="31"/>
  <c r="C82" i="33"/>
  <c r="C82" i="36"/>
  <c r="C82" i="37"/>
  <c r="C82" i="41"/>
  <c r="C82" i="42"/>
  <c r="C82" i="45"/>
  <c r="C82" i="35"/>
  <c r="C82" i="32"/>
  <c r="C82" i="23"/>
  <c r="C82" i="24"/>
  <c r="C82" i="25"/>
  <c r="C82" i="26"/>
  <c r="C82" i="46"/>
  <c r="C82" i="2"/>
  <c r="C82" i="3"/>
  <c r="C82" i="4"/>
  <c r="C82" i="47"/>
  <c r="C82" i="27"/>
  <c r="C82" i="28"/>
  <c r="C82" i="29"/>
  <c r="J82" i="4"/>
  <c r="J82" i="47"/>
  <c r="J82" i="44"/>
  <c r="J82" i="10"/>
  <c r="C82" i="44"/>
  <c r="J82" i="36"/>
  <c r="J82" i="41"/>
  <c r="J82" i="42"/>
  <c r="J82" i="45"/>
  <c r="J82" i="32"/>
  <c r="J82" i="24"/>
  <c r="J82" i="26"/>
  <c r="J82" i="46"/>
  <c r="J82" i="3"/>
  <c r="J82" i="1"/>
  <c r="J82" i="2"/>
  <c r="J82" i="5"/>
  <c r="J82" i="6"/>
  <c r="J82" i="40"/>
  <c r="J82" i="9"/>
  <c r="J82" i="11"/>
  <c r="J82" i="18"/>
  <c r="J82" i="31"/>
  <c r="C81" i="1"/>
  <c r="J81" i="1"/>
  <c r="A81" i="46"/>
  <c r="C81" i="46"/>
  <c r="J81" i="46"/>
  <c r="C81" i="2"/>
  <c r="J81" i="2"/>
  <c r="C81" i="3"/>
  <c r="J81" i="3"/>
  <c r="C81" i="4"/>
  <c r="J81" i="4"/>
  <c r="C81" i="5"/>
  <c r="J81" i="5"/>
  <c r="C81" i="47"/>
  <c r="J81" i="47"/>
  <c r="C81" i="6"/>
  <c r="J81" i="6"/>
  <c r="C81" i="8"/>
  <c r="J81" i="8"/>
  <c r="C81" i="40"/>
  <c r="J81" i="40"/>
  <c r="C81" i="44"/>
  <c r="J81" i="44"/>
  <c r="C81" i="9"/>
  <c r="J81" i="9"/>
  <c r="C81" i="10"/>
  <c r="J81" i="10"/>
  <c r="C81" i="11"/>
  <c r="J81" i="11"/>
  <c r="C81" i="12"/>
  <c r="J81" i="12"/>
  <c r="C81" i="18"/>
  <c r="J81" i="18"/>
  <c r="C81" i="19"/>
  <c r="J81" i="19"/>
  <c r="C81" i="31"/>
  <c r="J81" i="31"/>
  <c r="C81" i="33"/>
  <c r="J81" i="33"/>
  <c r="C81" i="36"/>
  <c r="J81" i="36"/>
  <c r="C81" i="37"/>
  <c r="J81" i="37"/>
  <c r="C81" i="41"/>
  <c r="J81" i="41"/>
  <c r="C81" i="42"/>
  <c r="J81" i="42"/>
  <c r="C81" i="45"/>
  <c r="J81" i="45"/>
  <c r="C81" i="35"/>
  <c r="J81" i="35"/>
  <c r="C81" i="32"/>
  <c r="J81" i="32"/>
  <c r="C81" i="23"/>
  <c r="J81" i="23"/>
  <c r="C81" i="24"/>
  <c r="J81" i="24"/>
  <c r="C81" i="25"/>
  <c r="J81" i="25"/>
  <c r="C81" i="26"/>
  <c r="J81" i="26"/>
  <c r="C81" i="27"/>
  <c r="J81" i="27"/>
  <c r="C81" i="28"/>
  <c r="J81" i="28"/>
  <c r="C81" i="29"/>
  <c r="J81" i="29"/>
  <c r="A81" i="1"/>
  <c r="I227" i="49" l="1"/>
  <c r="B227" i="49"/>
  <c r="B159" i="48"/>
  <c r="I158" i="48"/>
  <c r="J80" i="29"/>
  <c r="C80" i="29"/>
  <c r="J80" i="28"/>
  <c r="C80" i="28"/>
  <c r="C80" i="27"/>
  <c r="C80" i="26"/>
  <c r="J80" i="25"/>
  <c r="J80" i="24"/>
  <c r="C80" i="24"/>
  <c r="C80" i="23"/>
  <c r="J80" i="35"/>
  <c r="C80" i="35"/>
  <c r="J80" i="45"/>
  <c r="C80" i="42"/>
  <c r="J80" i="37"/>
  <c r="C80" i="37"/>
  <c r="J80" i="36"/>
  <c r="C80" i="36"/>
  <c r="C80" i="33"/>
  <c r="J80" i="19"/>
  <c r="C80" i="19"/>
  <c r="J80" i="18"/>
  <c r="C80" i="12"/>
  <c r="C80" i="11"/>
  <c r="J80" i="10"/>
  <c r="C80" i="10"/>
  <c r="J80" i="9"/>
  <c r="C80" i="9"/>
  <c r="C80" i="40"/>
  <c r="C80" i="8"/>
  <c r="A80" i="46"/>
  <c r="A80" i="1"/>
  <c r="C80" i="1"/>
  <c r="J80" i="44"/>
  <c r="J80" i="11"/>
  <c r="J80" i="12"/>
  <c r="J80" i="31"/>
  <c r="J80" i="33"/>
  <c r="J80" i="41"/>
  <c r="J80" i="42"/>
  <c r="J80" i="32"/>
  <c r="J80" i="23"/>
  <c r="J80" i="26"/>
  <c r="J80" i="27"/>
  <c r="I159" i="48" l="1"/>
  <c r="B160" i="48"/>
  <c r="I228" i="49"/>
  <c r="B228" i="49"/>
  <c r="C80" i="31"/>
  <c r="C80" i="44"/>
  <c r="C80" i="18"/>
  <c r="C80" i="41"/>
  <c r="C80" i="45"/>
  <c r="C80" i="25"/>
  <c r="C80" i="32"/>
  <c r="J80" i="1"/>
  <c r="J80" i="46"/>
  <c r="J80" i="2"/>
  <c r="J80" i="3"/>
  <c r="J80" i="4"/>
  <c r="J80" i="5"/>
  <c r="J80" i="47"/>
  <c r="J80" i="6"/>
  <c r="J80" i="8"/>
  <c r="J80" i="40"/>
  <c r="C80" i="2"/>
  <c r="C80" i="3"/>
  <c r="C80" i="4"/>
  <c r="C80" i="5"/>
  <c r="C80" i="47"/>
  <c r="C80" i="6"/>
  <c r="C80" i="46"/>
  <c r="J79" i="29"/>
  <c r="J79" i="28"/>
  <c r="J79" i="27"/>
  <c r="J79" i="26"/>
  <c r="J79" i="25"/>
  <c r="J79" i="24"/>
  <c r="J79" i="23"/>
  <c r="J79" i="32"/>
  <c r="J79" i="35"/>
  <c r="J79" i="45"/>
  <c r="J79" i="42"/>
  <c r="J79" i="41"/>
  <c r="J79" i="37"/>
  <c r="J79" i="36"/>
  <c r="J79" i="33"/>
  <c r="J79" i="31"/>
  <c r="J79" i="19"/>
  <c r="J79" i="18"/>
  <c r="J79" i="12"/>
  <c r="J79" i="11"/>
  <c r="J79" i="10"/>
  <c r="J79" i="9"/>
  <c r="J79" i="44"/>
  <c r="J79" i="40"/>
  <c r="J79" i="8"/>
  <c r="J79" i="6"/>
  <c r="J79" i="47"/>
  <c r="J79" i="5"/>
  <c r="J79" i="4"/>
  <c r="J79" i="3"/>
  <c r="J79" i="2"/>
  <c r="A79" i="46"/>
  <c r="J79" i="46"/>
  <c r="A79" i="1"/>
  <c r="J79" i="1"/>
  <c r="I229" i="49" l="1"/>
  <c r="B229" i="49"/>
  <c r="B161" i="48"/>
  <c r="I160" i="48"/>
  <c r="C79" i="1"/>
  <c r="C79" i="46"/>
  <c r="C79" i="2"/>
  <c r="C79" i="3"/>
  <c r="C79" i="4"/>
  <c r="C79" i="5"/>
  <c r="C79" i="47"/>
  <c r="C79" i="6"/>
  <c r="C79" i="8"/>
  <c r="C79" i="40"/>
  <c r="C79" i="44"/>
  <c r="C79" i="9"/>
  <c r="C79" i="10"/>
  <c r="C79" i="11"/>
  <c r="C79" i="12"/>
  <c r="C79" i="18"/>
  <c r="C79" i="19"/>
  <c r="C79" i="31"/>
  <c r="C79" i="33"/>
  <c r="C79" i="36"/>
  <c r="C79" i="37"/>
  <c r="C79" i="41"/>
  <c r="C79" i="42"/>
  <c r="C79" i="45"/>
  <c r="C79" i="35"/>
  <c r="C79" i="32"/>
  <c r="C79" i="23"/>
  <c r="C79" i="24"/>
  <c r="C79" i="25"/>
  <c r="C79" i="26"/>
  <c r="C79" i="27"/>
  <c r="C79" i="28"/>
  <c r="C79" i="29"/>
  <c r="J78" i="29"/>
  <c r="C78" i="29"/>
  <c r="J78" i="28"/>
  <c r="C78" i="28"/>
  <c r="J78" i="27"/>
  <c r="J78" i="26"/>
  <c r="C78" i="26"/>
  <c r="C78" i="25"/>
  <c r="C78" i="24"/>
  <c r="J78" i="23"/>
  <c r="C78" i="23"/>
  <c r="J78" i="32"/>
  <c r="C78" i="32"/>
  <c r="C78" i="35"/>
  <c r="J78" i="45"/>
  <c r="C78" i="45"/>
  <c r="J78" i="42"/>
  <c r="C78" i="42"/>
  <c r="J78" i="41"/>
  <c r="C78" i="41"/>
  <c r="J78" i="37"/>
  <c r="C78" i="37"/>
  <c r="J78" i="36"/>
  <c r="C78" i="36"/>
  <c r="J78" i="33"/>
  <c r="C78" i="33"/>
  <c r="C78" i="31"/>
  <c r="C78" i="19"/>
  <c r="C78" i="18"/>
  <c r="C78" i="12"/>
  <c r="J78" i="11"/>
  <c r="C78" i="11"/>
  <c r="C78" i="10"/>
  <c r="C78" i="9"/>
  <c r="J78" i="44"/>
  <c r="C78" i="8"/>
  <c r="J78" i="6"/>
  <c r="C78" i="6"/>
  <c r="C78" i="47"/>
  <c r="J78" i="5"/>
  <c r="C78" i="5"/>
  <c r="J78" i="3"/>
  <c r="C78" i="3"/>
  <c r="C78" i="2"/>
  <c r="A78" i="46"/>
  <c r="A78" i="1"/>
  <c r="C78" i="1"/>
  <c r="J78" i="10"/>
  <c r="B162" i="48" l="1"/>
  <c r="I161" i="48"/>
  <c r="I230" i="49"/>
  <c r="B230" i="49"/>
  <c r="C78" i="27"/>
  <c r="J78" i="24"/>
  <c r="J78" i="25"/>
  <c r="C78" i="4"/>
  <c r="C78" i="40"/>
  <c r="C78" i="44"/>
  <c r="J78" i="18"/>
  <c r="J78" i="35"/>
  <c r="C78" i="46"/>
  <c r="J78" i="46"/>
  <c r="J78" i="2"/>
  <c r="J78" i="8"/>
  <c r="J78" i="40"/>
  <c r="J78" i="9"/>
  <c r="J78" i="12"/>
  <c r="J78" i="19"/>
  <c r="J78" i="31"/>
  <c r="J78" i="4"/>
  <c r="J78" i="47"/>
  <c r="J78" i="1"/>
  <c r="C77" i="1"/>
  <c r="A77" i="46"/>
  <c r="C77" i="46"/>
  <c r="J77" i="46"/>
  <c r="C77" i="2"/>
  <c r="J77" i="2"/>
  <c r="C77" i="3"/>
  <c r="J77" i="3"/>
  <c r="C77" i="4"/>
  <c r="J77" i="4"/>
  <c r="C77" i="5"/>
  <c r="J77" i="5"/>
  <c r="C77" i="47"/>
  <c r="J77" i="47"/>
  <c r="C77" i="6"/>
  <c r="J77" i="6"/>
  <c r="C77" i="8"/>
  <c r="J77" i="8"/>
  <c r="C77" i="40"/>
  <c r="J77" i="40"/>
  <c r="C77" i="44"/>
  <c r="J77" i="44"/>
  <c r="C77" i="9"/>
  <c r="J77" i="9"/>
  <c r="C77" i="10"/>
  <c r="J77" i="10"/>
  <c r="C77" i="11"/>
  <c r="J77" i="11"/>
  <c r="C77" i="12"/>
  <c r="J77" i="12"/>
  <c r="C77" i="18"/>
  <c r="J77" i="18"/>
  <c r="C77" i="19"/>
  <c r="J77" i="19"/>
  <c r="C77" i="31"/>
  <c r="J77" i="31"/>
  <c r="C77" i="33"/>
  <c r="J77" i="33"/>
  <c r="C77" i="36"/>
  <c r="J77" i="36"/>
  <c r="C77" i="37"/>
  <c r="J77" i="37"/>
  <c r="C77" i="41"/>
  <c r="J77" i="41"/>
  <c r="C77" i="42"/>
  <c r="J77" i="42"/>
  <c r="C77" i="45"/>
  <c r="J77" i="45"/>
  <c r="C77" i="35"/>
  <c r="J77" i="35"/>
  <c r="C77" i="32"/>
  <c r="J77" i="32"/>
  <c r="C77" i="23"/>
  <c r="J77" i="23"/>
  <c r="C77" i="24"/>
  <c r="J77" i="24"/>
  <c r="C77" i="25"/>
  <c r="J77" i="25"/>
  <c r="C77" i="26"/>
  <c r="J77" i="26"/>
  <c r="C77" i="27"/>
  <c r="J77" i="27"/>
  <c r="C77" i="28"/>
  <c r="J77" i="28"/>
  <c r="C77" i="29"/>
  <c r="J77" i="29"/>
  <c r="A77" i="1"/>
  <c r="J77" i="1"/>
  <c r="I231" i="49" l="1"/>
  <c r="B231" i="49"/>
  <c r="I162" i="48"/>
  <c r="B163" i="48"/>
  <c r="C76" i="29"/>
  <c r="C76" i="28"/>
  <c r="C76" i="27"/>
  <c r="C76" i="26"/>
  <c r="C76" i="25"/>
  <c r="C76" i="24"/>
  <c r="C76" i="23"/>
  <c r="C76" i="35"/>
  <c r="C76" i="45"/>
  <c r="C76" i="42"/>
  <c r="C76" i="41"/>
  <c r="C76" i="37"/>
  <c r="C76" i="36"/>
  <c r="C76" i="33"/>
  <c r="C76" i="31"/>
  <c r="C76" i="19"/>
  <c r="C76" i="18"/>
  <c r="C76" i="12"/>
  <c r="C76" i="11"/>
  <c r="C76" i="10"/>
  <c r="C76" i="9"/>
  <c r="C76" i="40"/>
  <c r="C76" i="8"/>
  <c r="C76" i="6"/>
  <c r="C76" i="47"/>
  <c r="C76" i="5"/>
  <c r="C76" i="4"/>
  <c r="J76" i="3"/>
  <c r="C76" i="3"/>
  <c r="J76" i="2"/>
  <c r="C76" i="2"/>
  <c r="J76" i="46"/>
  <c r="C76" i="46"/>
  <c r="C76" i="1"/>
  <c r="A76" i="46"/>
  <c r="J76" i="4"/>
  <c r="J76" i="5"/>
  <c r="J76" i="47"/>
  <c r="J76" i="6"/>
  <c r="J76" i="8"/>
  <c r="J76" i="40"/>
  <c r="C76" i="44"/>
  <c r="J76" i="44"/>
  <c r="J76" i="9"/>
  <c r="J76" i="10"/>
  <c r="J76" i="11"/>
  <c r="J76" i="12"/>
  <c r="J76" i="18"/>
  <c r="J76" i="19"/>
  <c r="J76" i="31"/>
  <c r="J76" i="33"/>
  <c r="J76" i="36"/>
  <c r="J76" i="37"/>
  <c r="J76" i="41"/>
  <c r="J76" i="42"/>
  <c r="J76" i="45"/>
  <c r="J76" i="35"/>
  <c r="C76" i="32"/>
  <c r="J76" i="32"/>
  <c r="J76" i="23"/>
  <c r="J76" i="24"/>
  <c r="J76" i="25"/>
  <c r="J76" i="26"/>
  <c r="J76" i="27"/>
  <c r="J76" i="28"/>
  <c r="J76" i="29"/>
  <c r="A76" i="1"/>
  <c r="I232" i="49" l="1"/>
  <c r="B232" i="49"/>
  <c r="B164" i="48"/>
  <c r="I163" i="48"/>
  <c r="J76" i="1"/>
  <c r="J75" i="29"/>
  <c r="C75" i="29"/>
  <c r="C75" i="28"/>
  <c r="C75" i="27"/>
  <c r="C75" i="26"/>
  <c r="C75" i="25"/>
  <c r="C75" i="24"/>
  <c r="C75" i="35"/>
  <c r="C75" i="37"/>
  <c r="A75" i="46"/>
  <c r="A75" i="1"/>
  <c r="C75" i="19"/>
  <c r="B165" i="48" l="1"/>
  <c r="I164" i="48"/>
  <c r="I233" i="49"/>
  <c r="B233" i="49"/>
  <c r="C75" i="5"/>
  <c r="C75" i="11"/>
  <c r="C75" i="1"/>
  <c r="C75" i="46"/>
  <c r="C75" i="2"/>
  <c r="C75" i="3"/>
  <c r="C75" i="4"/>
  <c r="C75" i="47"/>
  <c r="C75" i="6"/>
  <c r="C75" i="8"/>
  <c r="C75" i="40"/>
  <c r="C75" i="44"/>
  <c r="C75" i="9"/>
  <c r="C75" i="10"/>
  <c r="C75" i="12"/>
  <c r="C75" i="18"/>
  <c r="C75" i="31"/>
  <c r="C75" i="33"/>
  <c r="C75" i="36"/>
  <c r="C75" i="41"/>
  <c r="C75" i="42"/>
  <c r="C75" i="45"/>
  <c r="C75" i="32"/>
  <c r="C75" i="23"/>
  <c r="J75" i="4"/>
  <c r="J75" i="47"/>
  <c r="J75" i="8"/>
  <c r="J75" i="44"/>
  <c r="J75" i="10"/>
  <c r="J75" i="12"/>
  <c r="J75" i="19"/>
  <c r="J75" i="31"/>
  <c r="J75" i="33"/>
  <c r="J75" i="36"/>
  <c r="J75" i="37"/>
  <c r="J75" i="41"/>
  <c r="J75" i="42"/>
  <c r="J75" i="45"/>
  <c r="J75" i="35"/>
  <c r="J75" i="32"/>
  <c r="J75" i="23"/>
  <c r="J75" i="24"/>
  <c r="J75" i="25"/>
  <c r="J75" i="26"/>
  <c r="J75" i="27"/>
  <c r="J75" i="28"/>
  <c r="J75" i="1"/>
  <c r="J75" i="46"/>
  <c r="J75" i="2"/>
  <c r="J75" i="3"/>
  <c r="J75" i="5"/>
  <c r="J75" i="6"/>
  <c r="J75" i="40"/>
  <c r="J75" i="9"/>
  <c r="J75" i="11"/>
  <c r="J75" i="18"/>
  <c r="C74" i="29"/>
  <c r="C74" i="28"/>
  <c r="C74" i="27"/>
  <c r="C74" i="26"/>
  <c r="C74" i="25"/>
  <c r="C74" i="24"/>
  <c r="C74" i="23"/>
  <c r="C74" i="32"/>
  <c r="C74" i="35"/>
  <c r="C74" i="45"/>
  <c r="C74" i="42"/>
  <c r="C74" i="41"/>
  <c r="C74" i="37"/>
  <c r="C74" i="36"/>
  <c r="C74" i="33"/>
  <c r="C74" i="31"/>
  <c r="C74" i="19"/>
  <c r="C74" i="12"/>
  <c r="C74" i="11"/>
  <c r="C74" i="10"/>
  <c r="C74" i="9"/>
  <c r="C74" i="44"/>
  <c r="C74" i="40"/>
  <c r="C74" i="8"/>
  <c r="C74" i="6"/>
  <c r="C74" i="47"/>
  <c r="C74" i="5"/>
  <c r="C74" i="4"/>
  <c r="C74" i="3"/>
  <c r="C74" i="2"/>
  <c r="A74" i="46"/>
  <c r="C74" i="46"/>
  <c r="A74" i="1"/>
  <c r="C74" i="1"/>
  <c r="J74" i="46"/>
  <c r="J74" i="2"/>
  <c r="J74" i="3"/>
  <c r="J74" i="4"/>
  <c r="J74" i="5"/>
  <c r="J74" i="47"/>
  <c r="J74" i="6"/>
  <c r="J74" i="8"/>
  <c r="J74" i="40"/>
  <c r="J74" i="44"/>
  <c r="J74" i="9"/>
  <c r="J74" i="10"/>
  <c r="J74" i="11"/>
  <c r="J74" i="12"/>
  <c r="J74" i="18"/>
  <c r="J74" i="19"/>
  <c r="J74" i="31"/>
  <c r="J74" i="33"/>
  <c r="J74" i="36"/>
  <c r="J74" i="37"/>
  <c r="J74" i="41"/>
  <c r="J74" i="42"/>
  <c r="J74" i="45"/>
  <c r="J74" i="35"/>
  <c r="J74" i="32"/>
  <c r="J74" i="23"/>
  <c r="J74" i="24"/>
  <c r="J74" i="25"/>
  <c r="J74" i="26"/>
  <c r="J74" i="27"/>
  <c r="J74" i="28"/>
  <c r="J74" i="29"/>
  <c r="J74" i="1"/>
  <c r="I234" i="49" l="1"/>
  <c r="B234" i="49"/>
  <c r="B166" i="48"/>
  <c r="I165" i="48"/>
  <c r="C74" i="18"/>
  <c r="J73" i="29"/>
  <c r="C73" i="29"/>
  <c r="J73" i="28"/>
  <c r="C73" i="27"/>
  <c r="C73" i="25"/>
  <c r="C73" i="23"/>
  <c r="C73" i="35"/>
  <c r="C73" i="42"/>
  <c r="C73" i="37"/>
  <c r="C73" i="33"/>
  <c r="C73" i="19"/>
  <c r="C73" i="12"/>
  <c r="C73" i="10"/>
  <c r="C73" i="44"/>
  <c r="C73" i="8"/>
  <c r="C73" i="47"/>
  <c r="C73" i="5"/>
  <c r="C73" i="4"/>
  <c r="C73" i="3"/>
  <c r="C73" i="2"/>
  <c r="A73" i="46"/>
  <c r="C73" i="46"/>
  <c r="A73" i="1"/>
  <c r="C73" i="1"/>
  <c r="B167" i="48" l="1"/>
  <c r="I166" i="48"/>
  <c r="I235" i="49"/>
  <c r="B235" i="49"/>
  <c r="J73" i="18"/>
  <c r="J73" i="19"/>
  <c r="J73" i="31"/>
  <c r="J73" i="33"/>
  <c r="J73" i="36"/>
  <c r="J73" i="37"/>
  <c r="J73" i="41"/>
  <c r="J73" i="42"/>
  <c r="J73" i="45"/>
  <c r="J73" i="35"/>
  <c r="J73" i="32"/>
  <c r="J73" i="23"/>
  <c r="J73" i="24"/>
  <c r="J73" i="25"/>
  <c r="J73" i="26"/>
  <c r="J73" i="27"/>
  <c r="J73" i="2"/>
  <c r="J73" i="3"/>
  <c r="J73" i="4"/>
  <c r="J73" i="5"/>
  <c r="J73" i="47"/>
  <c r="J73" i="6"/>
  <c r="J73" i="8"/>
  <c r="J73" i="40"/>
  <c r="J73" i="44"/>
  <c r="J73" i="9"/>
  <c r="J73" i="10"/>
  <c r="J73" i="11"/>
  <c r="J73" i="12"/>
  <c r="J73" i="1"/>
  <c r="C73" i="6"/>
  <c r="C73" i="40"/>
  <c r="C73" i="9"/>
  <c r="C73" i="11"/>
  <c r="C73" i="18"/>
  <c r="C73" i="31"/>
  <c r="C73" i="36"/>
  <c r="C73" i="41"/>
  <c r="C73" i="45"/>
  <c r="C73" i="32"/>
  <c r="C73" i="24"/>
  <c r="C73" i="26"/>
  <c r="C73" i="28"/>
  <c r="J73" i="46"/>
  <c r="J72" i="29"/>
  <c r="C72" i="29"/>
  <c r="J72" i="28"/>
  <c r="C72" i="28"/>
  <c r="J72" i="27"/>
  <c r="C72" i="27"/>
  <c r="J72" i="26"/>
  <c r="C72" i="26"/>
  <c r="C72" i="25"/>
  <c r="J72" i="24"/>
  <c r="C72" i="24"/>
  <c r="J72" i="23"/>
  <c r="C72" i="23"/>
  <c r="J72" i="32"/>
  <c r="C72" i="32"/>
  <c r="J72" i="35"/>
  <c r="C72" i="35"/>
  <c r="J72" i="45"/>
  <c r="C72" i="45"/>
  <c r="J72" i="42"/>
  <c r="C72" i="42"/>
  <c r="C72" i="41"/>
  <c r="J72" i="37"/>
  <c r="C72" i="37"/>
  <c r="C72" i="36"/>
  <c r="C72" i="33"/>
  <c r="C72" i="18"/>
  <c r="C72" i="11"/>
  <c r="C72" i="47"/>
  <c r="A72" i="1"/>
  <c r="J72" i="6"/>
  <c r="J72" i="33"/>
  <c r="J72" i="41"/>
  <c r="J72" i="25"/>
  <c r="B236" i="49" l="1"/>
  <c r="I236" i="49"/>
  <c r="B168" i="48"/>
  <c r="I167" i="48"/>
  <c r="J72" i="46"/>
  <c r="J72" i="3"/>
  <c r="J72" i="8"/>
  <c r="J72" i="44"/>
  <c r="J72" i="12"/>
  <c r="J72" i="19"/>
  <c r="J72" i="31"/>
  <c r="J72" i="36"/>
  <c r="C72" i="31"/>
  <c r="C72" i="19"/>
  <c r="J72" i="40"/>
  <c r="J72" i="18"/>
  <c r="C72" i="46"/>
  <c r="C72" i="2"/>
  <c r="C72" i="3"/>
  <c r="C72" i="4"/>
  <c r="C72" i="5"/>
  <c r="C72" i="6"/>
  <c r="C72" i="40"/>
  <c r="C72" i="44"/>
  <c r="C72" i="9"/>
  <c r="C72" i="12"/>
  <c r="C72" i="1"/>
  <c r="J72" i="1"/>
  <c r="J72" i="2"/>
  <c r="J72" i="4"/>
  <c r="J72" i="5"/>
  <c r="J72" i="47"/>
  <c r="C72" i="8"/>
  <c r="J72" i="9"/>
  <c r="C72" i="10"/>
  <c r="J72" i="10"/>
  <c r="J72" i="11"/>
  <c r="A72" i="46"/>
  <c r="J71" i="29"/>
  <c r="J71" i="28"/>
  <c r="J71" i="26"/>
  <c r="J71" i="25"/>
  <c r="J71" i="23"/>
  <c r="J71" i="32"/>
  <c r="A71" i="46"/>
  <c r="A71" i="1"/>
  <c r="J71" i="24"/>
  <c r="J71" i="27"/>
  <c r="B169" i="48" l="1"/>
  <c r="I168" i="48"/>
  <c r="I237" i="49"/>
  <c r="B237" i="49"/>
  <c r="C71" i="32"/>
  <c r="C71" i="12"/>
  <c r="J71" i="1"/>
  <c r="J71" i="46"/>
  <c r="J71" i="5"/>
  <c r="J71" i="10"/>
  <c r="J71" i="31"/>
  <c r="J71" i="33"/>
  <c r="J71" i="36"/>
  <c r="J71" i="42"/>
  <c r="J71" i="35"/>
  <c r="C71" i="3"/>
  <c r="C71" i="6"/>
  <c r="C71" i="44"/>
  <c r="C71" i="9"/>
  <c r="C71" i="11"/>
  <c r="C71" i="18"/>
  <c r="C71" i="31"/>
  <c r="C71" i="36"/>
  <c r="C71" i="41"/>
  <c r="C71" i="45"/>
  <c r="C71" i="24"/>
  <c r="C71" i="25"/>
  <c r="C71" i="27"/>
  <c r="C71" i="29"/>
  <c r="J71" i="37"/>
  <c r="J71" i="41"/>
  <c r="J71" i="45"/>
  <c r="C71" i="1"/>
  <c r="C71" i="4"/>
  <c r="C71" i="47"/>
  <c r="C71" i="8"/>
  <c r="C71" i="40"/>
  <c r="C71" i="10"/>
  <c r="C71" i="19"/>
  <c r="C71" i="33"/>
  <c r="C71" i="37"/>
  <c r="C71" i="42"/>
  <c r="C71" i="35"/>
  <c r="C71" i="23"/>
  <c r="C71" i="26"/>
  <c r="C71" i="28"/>
  <c r="C71" i="5"/>
  <c r="C71" i="46"/>
  <c r="J71" i="2"/>
  <c r="J71" i="3"/>
  <c r="J71" i="4"/>
  <c r="J71" i="47"/>
  <c r="J71" i="6"/>
  <c r="J71" i="8"/>
  <c r="J71" i="40"/>
  <c r="J71" i="44"/>
  <c r="J71" i="9"/>
  <c r="J71" i="11"/>
  <c r="J71" i="12"/>
  <c r="J71" i="18"/>
  <c r="J71" i="19"/>
  <c r="C71" i="2"/>
  <c r="A70" i="46"/>
  <c r="A70" i="1"/>
  <c r="J70" i="8"/>
  <c r="J70" i="10"/>
  <c r="J70" i="36"/>
  <c r="J70" i="45"/>
  <c r="J70" i="24"/>
  <c r="J70" i="28"/>
  <c r="I238" i="49" l="1"/>
  <c r="B238" i="49"/>
  <c r="I169" i="48"/>
  <c r="B170" i="48"/>
  <c r="J70" i="4"/>
  <c r="J70" i="3"/>
  <c r="J70" i="5"/>
  <c r="J70" i="47"/>
  <c r="J70" i="6"/>
  <c r="J70" i="40"/>
  <c r="J70" i="44"/>
  <c r="J70" i="9"/>
  <c r="J70" i="11"/>
  <c r="J70" i="12"/>
  <c r="J70" i="18"/>
  <c r="J70" i="19"/>
  <c r="J70" i="31"/>
  <c r="J70" i="33"/>
  <c r="J70" i="37"/>
  <c r="J70" i="41"/>
  <c r="J70" i="42"/>
  <c r="J70" i="35"/>
  <c r="J70" i="32"/>
  <c r="J70" i="23"/>
  <c r="J70" i="25"/>
  <c r="J70" i="26"/>
  <c r="J70" i="27"/>
  <c r="J70" i="29"/>
  <c r="C70" i="19"/>
  <c r="C70" i="1"/>
  <c r="C70" i="46"/>
  <c r="C70" i="2"/>
  <c r="C70" i="3"/>
  <c r="C70" i="4"/>
  <c r="C70" i="5"/>
  <c r="C70" i="47"/>
  <c r="C70" i="6"/>
  <c r="C70" i="8"/>
  <c r="C70" i="40"/>
  <c r="C70" i="44"/>
  <c r="C70" i="9"/>
  <c r="C70" i="10"/>
  <c r="C70" i="11"/>
  <c r="C70" i="12"/>
  <c r="C70" i="18"/>
  <c r="C70" i="31"/>
  <c r="C70" i="33"/>
  <c r="C70" i="36"/>
  <c r="C70" i="37"/>
  <c r="C70" i="41"/>
  <c r="C70" i="42"/>
  <c r="C70" i="45"/>
  <c r="C70" i="35"/>
  <c r="C70" i="32"/>
  <c r="C70" i="23"/>
  <c r="C70" i="24"/>
  <c r="C70" i="25"/>
  <c r="C70" i="26"/>
  <c r="C70" i="27"/>
  <c r="C70" i="28"/>
  <c r="C70" i="29"/>
  <c r="J70" i="46"/>
  <c r="J70" i="2"/>
  <c r="J70" i="1"/>
  <c r="J69" i="29"/>
  <c r="J69" i="28"/>
  <c r="C69" i="28"/>
  <c r="C69" i="26"/>
  <c r="C69" i="25"/>
  <c r="C69" i="24"/>
  <c r="C69" i="23"/>
  <c r="C69" i="5"/>
  <c r="C69" i="3"/>
  <c r="C69" i="2"/>
  <c r="A69" i="46"/>
  <c r="A69" i="1"/>
  <c r="J69" i="36"/>
  <c r="J69" i="26"/>
  <c r="B171" i="48" l="1"/>
  <c r="I170" i="48"/>
  <c r="I239" i="49"/>
  <c r="B239" i="49"/>
  <c r="C69" i="4"/>
  <c r="J69" i="4"/>
  <c r="J69" i="5"/>
  <c r="J69" i="47"/>
  <c r="J69" i="6"/>
  <c r="J69" i="8"/>
  <c r="J69" i="40"/>
  <c r="J69" i="44"/>
  <c r="J69" i="9"/>
  <c r="J69" i="10"/>
  <c r="J69" i="11"/>
  <c r="J69" i="12"/>
  <c r="J69" i="18"/>
  <c r="J69" i="19"/>
  <c r="J69" i="31"/>
  <c r="J69" i="33"/>
  <c r="J69" i="37"/>
  <c r="J69" i="41"/>
  <c r="J69" i="42"/>
  <c r="J69" i="45"/>
  <c r="J69" i="35"/>
  <c r="J69" i="32"/>
  <c r="J69" i="23"/>
  <c r="J69" i="24"/>
  <c r="J69" i="25"/>
  <c r="J69" i="27"/>
  <c r="C69" i="29"/>
  <c r="C69" i="1"/>
  <c r="C69" i="46"/>
  <c r="C69" i="47"/>
  <c r="C69" i="6"/>
  <c r="C69" i="8"/>
  <c r="C69" i="40"/>
  <c r="C69" i="44"/>
  <c r="C69" i="9"/>
  <c r="C69" i="10"/>
  <c r="C69" i="11"/>
  <c r="C69" i="12"/>
  <c r="C69" i="18"/>
  <c r="C69" i="19"/>
  <c r="C69" i="31"/>
  <c r="C69" i="33"/>
  <c r="C69" i="36"/>
  <c r="C69" i="37"/>
  <c r="C69" i="41"/>
  <c r="C69" i="42"/>
  <c r="C69" i="45"/>
  <c r="C69" i="35"/>
  <c r="C69" i="32"/>
  <c r="C69" i="27"/>
  <c r="J69" i="1"/>
  <c r="J69" i="46"/>
  <c r="J69" i="2"/>
  <c r="J69" i="3"/>
  <c r="C68" i="36"/>
  <c r="A68" i="46"/>
  <c r="A68" i="1"/>
  <c r="I240" i="49" l="1"/>
  <c r="B240" i="49"/>
  <c r="I171" i="48"/>
  <c r="B172" i="48"/>
  <c r="C68" i="37"/>
  <c r="C68" i="24"/>
  <c r="C68" i="25"/>
  <c r="C68" i="10"/>
  <c r="C68" i="1"/>
  <c r="C68" i="46"/>
  <c r="C68" i="3"/>
  <c r="C68" i="4"/>
  <c r="C68" i="5"/>
  <c r="C68" i="47"/>
  <c r="C68" i="6"/>
  <c r="C68" i="8"/>
  <c r="C68" i="40"/>
  <c r="C68" i="44"/>
  <c r="C68" i="9"/>
  <c r="C68" i="11"/>
  <c r="C68" i="12"/>
  <c r="C68" i="18"/>
  <c r="C68" i="19"/>
  <c r="C68" i="31"/>
  <c r="C68" i="33"/>
  <c r="C68" i="41"/>
  <c r="C68" i="42"/>
  <c r="C68" i="45"/>
  <c r="C68" i="35"/>
  <c r="C68" i="32"/>
  <c r="C68" i="23"/>
  <c r="C68" i="26"/>
  <c r="C68" i="27"/>
  <c r="C68" i="28"/>
  <c r="C68" i="29"/>
  <c r="J68" i="1"/>
  <c r="J68" i="46"/>
  <c r="C68" i="2"/>
  <c r="J68" i="2"/>
  <c r="J68" i="3"/>
  <c r="J68" i="4"/>
  <c r="J68" i="5"/>
  <c r="J68" i="47"/>
  <c r="J68" i="6"/>
  <c r="J68" i="8"/>
  <c r="J68" i="40"/>
  <c r="J68" i="44"/>
  <c r="J68" i="9"/>
  <c r="J68" i="10"/>
  <c r="J68" i="11"/>
  <c r="J68" i="12"/>
  <c r="J68" i="18"/>
  <c r="J68" i="19"/>
  <c r="J68" i="31"/>
  <c r="J68" i="33"/>
  <c r="J68" i="36"/>
  <c r="J68" i="37"/>
  <c r="J68" i="41"/>
  <c r="J68" i="42"/>
  <c r="J68" i="45"/>
  <c r="J68" i="35"/>
  <c r="J68" i="32"/>
  <c r="J68" i="23"/>
  <c r="J68" i="24"/>
  <c r="J68" i="25"/>
  <c r="J68" i="26"/>
  <c r="J68" i="27"/>
  <c r="J68" i="28"/>
  <c r="J68" i="29"/>
  <c r="J67" i="29"/>
  <c r="C67" i="29"/>
  <c r="C67" i="28"/>
  <c r="J67" i="27"/>
  <c r="C67" i="27"/>
  <c r="J67" i="26"/>
  <c r="C67" i="26"/>
  <c r="J67" i="25"/>
  <c r="C67" i="25"/>
  <c r="J67" i="24"/>
  <c r="C67" i="24"/>
  <c r="J67" i="23"/>
  <c r="C67" i="23"/>
  <c r="J67" i="32"/>
  <c r="C67" i="32"/>
  <c r="J67" i="35"/>
  <c r="C67" i="35"/>
  <c r="J67" i="45"/>
  <c r="C67" i="45"/>
  <c r="J67" i="42"/>
  <c r="C67" i="42"/>
  <c r="J67" i="41"/>
  <c r="C67" i="41"/>
  <c r="J67" i="37"/>
  <c r="C67" i="37"/>
  <c r="J67" i="36"/>
  <c r="C67" i="36"/>
  <c r="J67" i="33"/>
  <c r="C67" i="33"/>
  <c r="J67" i="31"/>
  <c r="C67" i="31"/>
  <c r="J67" i="19"/>
  <c r="C67" i="19"/>
  <c r="J67" i="18"/>
  <c r="C67" i="18"/>
  <c r="J67" i="12"/>
  <c r="C67" i="12"/>
  <c r="J67" i="11"/>
  <c r="C67" i="11"/>
  <c r="J67" i="10"/>
  <c r="C67" i="10"/>
  <c r="J67" i="9"/>
  <c r="C67" i="9"/>
  <c r="J67" i="44"/>
  <c r="C67" i="44"/>
  <c r="J67" i="40"/>
  <c r="C67" i="40"/>
  <c r="J67" i="8"/>
  <c r="C67" i="8"/>
  <c r="J67" i="6"/>
  <c r="C67" i="6"/>
  <c r="J67" i="47"/>
  <c r="C67" i="47"/>
  <c r="J67" i="5"/>
  <c r="C67" i="5"/>
  <c r="J67" i="4"/>
  <c r="C67" i="4"/>
  <c r="J67" i="3"/>
  <c r="C67" i="3"/>
  <c r="J67" i="2"/>
  <c r="C67" i="2"/>
  <c r="A67" i="46"/>
  <c r="J67" i="46"/>
  <c r="C67" i="46"/>
  <c r="A67" i="1"/>
  <c r="J67" i="1"/>
  <c r="C67" i="1"/>
  <c r="J67" i="28"/>
  <c r="B173" i="48" l="1"/>
  <c r="I172" i="48"/>
  <c r="I241" i="49"/>
  <c r="B241" i="49"/>
  <c r="J66" i="29"/>
  <c r="C66" i="29"/>
  <c r="C66" i="28"/>
  <c r="J66" i="27"/>
  <c r="C66" i="27"/>
  <c r="C66" i="26"/>
  <c r="J66" i="25"/>
  <c r="C66" i="25"/>
  <c r="C66" i="24"/>
  <c r="J66" i="23"/>
  <c r="C66" i="23"/>
  <c r="C66" i="32"/>
  <c r="J66" i="35"/>
  <c r="C66" i="35"/>
  <c r="C66" i="45"/>
  <c r="J66" i="42"/>
  <c r="C66" i="42"/>
  <c r="C66" i="41"/>
  <c r="J66" i="37"/>
  <c r="C66" i="37"/>
  <c r="C66" i="36"/>
  <c r="J66" i="33"/>
  <c r="C66" i="33"/>
  <c r="C66" i="31"/>
  <c r="C66" i="19"/>
  <c r="C66" i="18"/>
  <c r="J66" i="12"/>
  <c r="C66" i="12"/>
  <c r="C66" i="11"/>
  <c r="J66" i="10"/>
  <c r="C66" i="10"/>
  <c r="C66" i="9"/>
  <c r="J66" i="44"/>
  <c r="C66" i="44"/>
  <c r="C66" i="40"/>
  <c r="J66" i="8"/>
  <c r="C66" i="8"/>
  <c r="C66" i="6"/>
  <c r="J66" i="47"/>
  <c r="C66" i="47"/>
  <c r="J66" i="4"/>
  <c r="C66" i="4"/>
  <c r="C66" i="2"/>
  <c r="A66" i="46"/>
  <c r="J66" i="46"/>
  <c r="C66" i="46"/>
  <c r="A66" i="1"/>
  <c r="J66" i="1"/>
  <c r="J66" i="19"/>
  <c r="B242" i="49" l="1"/>
  <c r="I242" i="49"/>
  <c r="I173" i="48"/>
  <c r="B174" i="48"/>
  <c r="C66" i="1"/>
  <c r="C66" i="3"/>
  <c r="C66" i="5"/>
  <c r="J66" i="2"/>
  <c r="J66" i="3"/>
  <c r="J66" i="5"/>
  <c r="J66" i="6"/>
  <c r="J66" i="40"/>
  <c r="J66" i="9"/>
  <c r="J66" i="11"/>
  <c r="J66" i="18"/>
  <c r="J66" i="31"/>
  <c r="J66" i="36"/>
  <c r="J66" i="41"/>
  <c r="J66" i="45"/>
  <c r="J66" i="32"/>
  <c r="J66" i="24"/>
  <c r="J66" i="26"/>
  <c r="J66" i="28"/>
  <c r="C65" i="29"/>
  <c r="J65" i="26"/>
  <c r="J65" i="24"/>
  <c r="J65" i="23"/>
  <c r="J65" i="35"/>
  <c r="C65" i="45"/>
  <c r="J65" i="41"/>
  <c r="J65" i="37"/>
  <c r="J65" i="33"/>
  <c r="J65" i="18"/>
  <c r="C65" i="6"/>
  <c r="A65" i="46"/>
  <c r="A65" i="1"/>
  <c r="J65" i="10"/>
  <c r="J65" i="12"/>
  <c r="I174" i="48" l="1"/>
  <c r="B175" i="48"/>
  <c r="B243" i="49"/>
  <c r="I243" i="49"/>
  <c r="J65" i="29"/>
  <c r="J65" i="47"/>
  <c r="J65" i="1"/>
  <c r="J65" i="2"/>
  <c r="J65" i="3"/>
  <c r="J65" i="4"/>
  <c r="J65" i="5"/>
  <c r="J65" i="6"/>
  <c r="J65" i="8"/>
  <c r="J65" i="40"/>
  <c r="J65" i="44"/>
  <c r="J65" i="9"/>
  <c r="J65" i="11"/>
  <c r="J65" i="19"/>
  <c r="J65" i="31"/>
  <c r="J65" i="36"/>
  <c r="J65" i="42"/>
  <c r="J65" i="45"/>
  <c r="J65" i="32"/>
  <c r="J65" i="25"/>
  <c r="J65" i="27"/>
  <c r="J65" i="28"/>
  <c r="J65" i="46"/>
  <c r="C65" i="19"/>
  <c r="C65" i="1"/>
  <c r="C65" i="46"/>
  <c r="C65" i="2"/>
  <c r="C65" i="3"/>
  <c r="C65" i="4"/>
  <c r="C65" i="5"/>
  <c r="C65" i="47"/>
  <c r="C65" i="8"/>
  <c r="C65" i="40"/>
  <c r="C65" i="44"/>
  <c r="C65" i="9"/>
  <c r="C65" i="10"/>
  <c r="C65" i="11"/>
  <c r="C65" i="12"/>
  <c r="C65" i="18"/>
  <c r="C65" i="31"/>
  <c r="C65" i="33"/>
  <c r="C65" i="36"/>
  <c r="C65" i="37"/>
  <c r="C65" i="41"/>
  <c r="C65" i="42"/>
  <c r="C65" i="35"/>
  <c r="C65" i="32"/>
  <c r="C65" i="23"/>
  <c r="C65" i="24"/>
  <c r="C65" i="25"/>
  <c r="C65" i="26"/>
  <c r="C65" i="27"/>
  <c r="C65" i="28"/>
  <c r="J64" i="29"/>
  <c r="C64" i="28"/>
  <c r="J64" i="27"/>
  <c r="C64" i="27"/>
  <c r="C64" i="26"/>
  <c r="J64" i="25"/>
  <c r="C64" i="25"/>
  <c r="J64" i="24"/>
  <c r="C64" i="24"/>
  <c r="J64" i="23"/>
  <c r="C64" i="23"/>
  <c r="J64" i="32"/>
  <c r="C64" i="32"/>
  <c r="C64" i="35"/>
  <c r="J64" i="45"/>
  <c r="C64" i="42"/>
  <c r="J64" i="41"/>
  <c r="C64" i="41"/>
  <c r="J64" i="37"/>
  <c r="C64" i="37"/>
  <c r="J64" i="36"/>
  <c r="C64" i="36"/>
  <c r="J64" i="33"/>
  <c r="C64" i="33"/>
  <c r="J64" i="31"/>
  <c r="C64" i="31"/>
  <c r="J64" i="19"/>
  <c r="C64" i="19"/>
  <c r="J64" i="18"/>
  <c r="C64" i="18"/>
  <c r="J64" i="12"/>
  <c r="C64" i="12"/>
  <c r="J64" i="11"/>
  <c r="C64" i="11"/>
  <c r="J64" i="10"/>
  <c r="C64" i="10"/>
  <c r="J64" i="44"/>
  <c r="C64" i="44"/>
  <c r="J64" i="40"/>
  <c r="C64" i="40"/>
  <c r="J64" i="8"/>
  <c r="C64" i="8"/>
  <c r="J64" i="6"/>
  <c r="C64" i="6"/>
  <c r="J64" i="47"/>
  <c r="C64" i="47"/>
  <c r="C64" i="5"/>
  <c r="J64" i="4"/>
  <c r="J64" i="3"/>
  <c r="J64" i="2"/>
  <c r="C64" i="2"/>
  <c r="A64" i="46"/>
  <c r="J64" i="46"/>
  <c r="C64" i="46"/>
  <c r="A64" i="1"/>
  <c r="C64" i="1"/>
  <c r="J64" i="5"/>
  <c r="J64" i="9"/>
  <c r="J64" i="42"/>
  <c r="J64" i="35"/>
  <c r="J64" i="26"/>
  <c r="J64" i="28"/>
  <c r="I244" i="49" l="1"/>
  <c r="B244" i="49"/>
  <c r="B176" i="48"/>
  <c r="I175" i="48"/>
  <c r="C64" i="3"/>
  <c r="C64" i="4"/>
  <c r="J64" i="1"/>
  <c r="C64" i="9"/>
  <c r="C64" i="45"/>
  <c r="C64" i="29"/>
  <c r="J63" i="45"/>
  <c r="J63" i="33"/>
  <c r="A63" i="46"/>
  <c r="B177" i="48" l="1"/>
  <c r="I176" i="48"/>
  <c r="I245" i="49"/>
  <c r="B245" i="49"/>
  <c r="J63" i="19"/>
  <c r="J63" i="41"/>
  <c r="J63" i="32"/>
  <c r="J63" i="27"/>
  <c r="J63" i="29"/>
  <c r="J63" i="3"/>
  <c r="J63" i="5"/>
  <c r="J63" i="6"/>
  <c r="J63" i="40"/>
  <c r="J63" i="12"/>
  <c r="C63" i="10"/>
  <c r="C63" i="1"/>
  <c r="C63" i="2"/>
  <c r="C63" i="23"/>
  <c r="C63" i="24"/>
  <c r="C63" i="25"/>
  <c r="C63" i="26"/>
  <c r="C63" i="27"/>
  <c r="C63" i="28"/>
  <c r="C63" i="29"/>
  <c r="C63" i="3"/>
  <c r="C63" i="4"/>
  <c r="C63" i="5"/>
  <c r="C63" i="47"/>
  <c r="C63" i="6"/>
  <c r="C63" i="8"/>
  <c r="C63" i="40"/>
  <c r="C63" i="44"/>
  <c r="C63" i="9"/>
  <c r="C63" i="11"/>
  <c r="C63" i="12"/>
  <c r="C63" i="18"/>
  <c r="C63" i="19"/>
  <c r="C63" i="31"/>
  <c r="C63" i="33"/>
  <c r="C63" i="36"/>
  <c r="C63" i="37"/>
  <c r="C63" i="41"/>
  <c r="C63" i="42"/>
  <c r="C63" i="45"/>
  <c r="C63" i="35"/>
  <c r="C63" i="32"/>
  <c r="C63" i="46"/>
  <c r="J63" i="4"/>
  <c r="J63" i="47"/>
  <c r="J63" i="8"/>
  <c r="J63" i="44"/>
  <c r="J63" i="9"/>
  <c r="J63" i="10"/>
  <c r="J63" i="11"/>
  <c r="J63" i="18"/>
  <c r="J63" i="31"/>
  <c r="J63" i="36"/>
  <c r="J63" i="37"/>
  <c r="J63" i="42"/>
  <c r="J63" i="35"/>
  <c r="J63" i="23"/>
  <c r="J63" i="24"/>
  <c r="J63" i="25"/>
  <c r="J63" i="26"/>
  <c r="J63" i="28"/>
  <c r="J63" i="1"/>
  <c r="J63" i="46"/>
  <c r="J63" i="2"/>
  <c r="A63" i="1"/>
  <c r="J62" i="28"/>
  <c r="C62" i="28"/>
  <c r="J62" i="27"/>
  <c r="C62" i="27"/>
  <c r="J62" i="32"/>
  <c r="C62" i="32"/>
  <c r="J62" i="35"/>
  <c r="C62" i="35"/>
  <c r="J62" i="45"/>
  <c r="C62" i="45"/>
  <c r="J62" i="42"/>
  <c r="C62" i="42"/>
  <c r="J62" i="41"/>
  <c r="C62" i="41"/>
  <c r="J62" i="37"/>
  <c r="C62" i="37"/>
  <c r="J62" i="36"/>
  <c r="C62" i="36"/>
  <c r="J62" i="33"/>
  <c r="C62" i="33"/>
  <c r="C62" i="31"/>
  <c r="C62" i="19"/>
  <c r="C62" i="18"/>
  <c r="C62" i="44"/>
  <c r="C62" i="40"/>
  <c r="J62" i="6"/>
  <c r="J62" i="47"/>
  <c r="C62" i="47"/>
  <c r="C62" i="4"/>
  <c r="J62" i="2"/>
  <c r="C62" i="2"/>
  <c r="I246" i="49" l="1"/>
  <c r="B246" i="49"/>
  <c r="B178" i="48"/>
  <c r="I177" i="48"/>
  <c r="C62" i="6"/>
  <c r="J62" i="4"/>
  <c r="J62" i="40"/>
  <c r="J62" i="44"/>
  <c r="J62" i="18"/>
  <c r="J62" i="19"/>
  <c r="J62" i="31"/>
  <c r="C61" i="29"/>
  <c r="C61" i="28"/>
  <c r="J61" i="27"/>
  <c r="C61" i="27"/>
  <c r="C61" i="26"/>
  <c r="C61" i="25"/>
  <c r="C61" i="24"/>
  <c r="C61" i="23"/>
  <c r="C61" i="45"/>
  <c r="J61" i="42"/>
  <c r="C61" i="42"/>
  <c r="J61" i="41"/>
  <c r="C61" i="41"/>
  <c r="C61" i="37"/>
  <c r="C61" i="36"/>
  <c r="C61" i="31"/>
  <c r="C61" i="19"/>
  <c r="C61" i="12"/>
  <c r="C61" i="9"/>
  <c r="C61" i="44"/>
  <c r="C61" i="40"/>
  <c r="C61" i="8"/>
  <c r="C61" i="6"/>
  <c r="C61" i="47"/>
  <c r="C61" i="5"/>
  <c r="C61" i="4"/>
  <c r="C61" i="3"/>
  <c r="C61" i="2"/>
  <c r="A61" i="46"/>
  <c r="A61" i="1"/>
  <c r="J61" i="5"/>
  <c r="J61" i="9"/>
  <c r="J61" i="33"/>
  <c r="J61" i="32"/>
  <c r="J61" i="23"/>
  <c r="J61" i="25"/>
  <c r="J61" i="26"/>
  <c r="J61" i="29"/>
  <c r="B179" i="48" l="1"/>
  <c r="I178" i="48"/>
  <c r="B247" i="49"/>
  <c r="I247" i="49"/>
  <c r="J61" i="46"/>
  <c r="J61" i="8"/>
  <c r="J61" i="31"/>
  <c r="J61" i="1"/>
  <c r="J61" i="3"/>
  <c r="J61" i="4"/>
  <c r="J61" i="47"/>
  <c r="J61" i="40"/>
  <c r="J61" i="44"/>
  <c r="J61" i="10"/>
  <c r="J61" i="11"/>
  <c r="J61" i="12"/>
  <c r="J61" i="18"/>
  <c r="J61" i="19"/>
  <c r="J61" i="36"/>
  <c r="J61" i="37"/>
  <c r="J61" i="45"/>
  <c r="J61" i="35"/>
  <c r="J61" i="24"/>
  <c r="J61" i="28"/>
  <c r="C61" i="46"/>
  <c r="C61" i="11"/>
  <c r="C61" i="18"/>
  <c r="J61" i="6"/>
  <c r="C61" i="1"/>
  <c r="C61" i="10"/>
  <c r="C61" i="33"/>
  <c r="C61" i="35"/>
  <c r="C61" i="32"/>
  <c r="J61" i="2"/>
  <c r="C60" i="29"/>
  <c r="C60" i="28"/>
  <c r="C60" i="27"/>
  <c r="C60" i="26"/>
  <c r="C60" i="25"/>
  <c r="C60" i="24"/>
  <c r="C60" i="23"/>
  <c r="C60" i="32"/>
  <c r="C60" i="35"/>
  <c r="C60" i="45"/>
  <c r="C60" i="42"/>
  <c r="C60" i="41"/>
  <c r="C60" i="37"/>
  <c r="C60" i="36"/>
  <c r="C60" i="33"/>
  <c r="C60" i="31"/>
  <c r="C60" i="19"/>
  <c r="C60" i="18"/>
  <c r="C60" i="12"/>
  <c r="C60" i="11"/>
  <c r="C60" i="10"/>
  <c r="C60" i="9"/>
  <c r="C60" i="44"/>
  <c r="C60" i="40"/>
  <c r="C60" i="8"/>
  <c r="C60" i="6"/>
  <c r="C60" i="47"/>
  <c r="C60" i="5"/>
  <c r="C60" i="4"/>
  <c r="C60" i="3"/>
  <c r="C60" i="2"/>
  <c r="A60" i="46"/>
  <c r="C60" i="46"/>
  <c r="A60" i="1"/>
  <c r="J60" i="1"/>
  <c r="C60" i="1"/>
  <c r="J60" i="44"/>
  <c r="J60" i="9"/>
  <c r="J60" i="10"/>
  <c r="J60" i="11"/>
  <c r="J60" i="12"/>
  <c r="J60" i="18"/>
  <c r="J60" i="19"/>
  <c r="J60" i="31"/>
  <c r="J60" i="33"/>
  <c r="J60" i="36"/>
  <c r="J60" i="37"/>
  <c r="J60" i="41"/>
  <c r="J60" i="42"/>
  <c r="J60" i="45"/>
  <c r="J60" i="35"/>
  <c r="J60" i="32"/>
  <c r="J60" i="23"/>
  <c r="J60" i="24"/>
  <c r="J60" i="25"/>
  <c r="J60" i="26"/>
  <c r="J60" i="27"/>
  <c r="J60" i="28"/>
  <c r="J60" i="29"/>
  <c r="I248" i="49" l="1"/>
  <c r="B248" i="49"/>
  <c r="B180" i="48"/>
  <c r="I179" i="48"/>
  <c r="J60" i="46"/>
  <c r="J60" i="2"/>
  <c r="J60" i="3"/>
  <c r="J60" i="4"/>
  <c r="J60" i="5"/>
  <c r="J60" i="47"/>
  <c r="J60" i="6"/>
  <c r="J60" i="8"/>
  <c r="J60" i="40"/>
  <c r="C59" i="29"/>
  <c r="C59" i="28"/>
  <c r="J59" i="27"/>
  <c r="C59" i="27"/>
  <c r="J59" i="26"/>
  <c r="C59" i="26"/>
  <c r="C59" i="25"/>
  <c r="C59" i="24"/>
  <c r="J59" i="23"/>
  <c r="C59" i="23"/>
  <c r="J59" i="32"/>
  <c r="C59" i="32"/>
  <c r="J59" i="35"/>
  <c r="C59" i="35"/>
  <c r="J59" i="45"/>
  <c r="C59" i="45"/>
  <c r="J59" i="42"/>
  <c r="J59" i="41"/>
  <c r="C59" i="41"/>
  <c r="C59" i="37"/>
  <c r="C59" i="36"/>
  <c r="C59" i="33"/>
  <c r="C59" i="31"/>
  <c r="C59" i="18"/>
  <c r="C59" i="12"/>
  <c r="C59" i="11"/>
  <c r="C59" i="10"/>
  <c r="C59" i="9"/>
  <c r="C59" i="44"/>
  <c r="C59" i="40"/>
  <c r="C59" i="8"/>
  <c r="C59" i="47"/>
  <c r="C59" i="5"/>
  <c r="C59" i="4"/>
  <c r="A59" i="46"/>
  <c r="A59" i="1"/>
  <c r="C59" i="1"/>
  <c r="C59" i="46"/>
  <c r="J59" i="24"/>
  <c r="J59" i="25"/>
  <c r="J59" i="28"/>
  <c r="J59" i="29"/>
  <c r="B181" i="48" l="1"/>
  <c r="I180" i="48"/>
  <c r="I249" i="49"/>
  <c r="B249" i="49"/>
  <c r="C59" i="2"/>
  <c r="C59" i="3"/>
  <c r="C59" i="6"/>
  <c r="C59" i="19"/>
  <c r="C59" i="42"/>
  <c r="J59" i="46"/>
  <c r="J59" i="2"/>
  <c r="J59" i="3"/>
  <c r="J59" i="4"/>
  <c r="J59" i="5"/>
  <c r="J59" i="47"/>
  <c r="J59" i="6"/>
  <c r="J59" i="8"/>
  <c r="J59" i="40"/>
  <c r="J59" i="44"/>
  <c r="J59" i="9"/>
  <c r="J59" i="10"/>
  <c r="J59" i="11"/>
  <c r="J59" i="12"/>
  <c r="J59" i="18"/>
  <c r="J59" i="19"/>
  <c r="J59" i="31"/>
  <c r="J59" i="33"/>
  <c r="J59" i="36"/>
  <c r="J59" i="37"/>
  <c r="J59" i="1"/>
  <c r="C58" i="29"/>
  <c r="C58" i="28"/>
  <c r="C58" i="27"/>
  <c r="C58" i="26"/>
  <c r="C58" i="25"/>
  <c r="C58" i="24"/>
  <c r="C58" i="23"/>
  <c r="C58" i="32"/>
  <c r="C58" i="35"/>
  <c r="C58" i="45"/>
  <c r="C58" i="42"/>
  <c r="C58" i="41"/>
  <c r="C58" i="36"/>
  <c r="C58" i="33"/>
  <c r="C58" i="31"/>
  <c r="C58" i="19"/>
  <c r="C58" i="18"/>
  <c r="C58" i="12"/>
  <c r="J58" i="11"/>
  <c r="C58" i="11"/>
  <c r="C58" i="10"/>
  <c r="C58" i="9"/>
  <c r="C58" i="44"/>
  <c r="C58" i="40"/>
  <c r="C58" i="8"/>
  <c r="C58" i="6"/>
  <c r="C58" i="47"/>
  <c r="C58" i="5"/>
  <c r="C58" i="4"/>
  <c r="C58" i="3"/>
  <c r="C58" i="2"/>
  <c r="C58" i="46"/>
  <c r="A58" i="1"/>
  <c r="C58" i="1"/>
  <c r="A58" i="46"/>
  <c r="C58" i="37"/>
  <c r="J58" i="27"/>
  <c r="I250" i="49" l="1"/>
  <c r="B250" i="49"/>
  <c r="B182" i="48"/>
  <c r="I181" i="48"/>
  <c r="J58" i="1"/>
  <c r="J58" i="2"/>
  <c r="J58" i="47"/>
  <c r="J58" i="6"/>
  <c r="J58" i="40"/>
  <c r="J58" i="8"/>
  <c r="J58" i="9"/>
  <c r="J58" i="10"/>
  <c r="J58" i="18"/>
  <c r="J58" i="19"/>
  <c r="J58" i="31"/>
  <c r="J58" i="33"/>
  <c r="J58" i="36"/>
  <c r="J58" i="37"/>
  <c r="J58" i="41"/>
  <c r="J58" i="42"/>
  <c r="J58" i="45"/>
  <c r="J58" i="35"/>
  <c r="J58" i="32"/>
  <c r="J58" i="23"/>
  <c r="J58" i="24"/>
  <c r="J58" i="25"/>
  <c r="J58" i="26"/>
  <c r="J58" i="28"/>
  <c r="J58" i="29"/>
  <c r="J58" i="12"/>
  <c r="J58" i="5"/>
  <c r="J58" i="44"/>
  <c r="J58" i="46"/>
  <c r="J58" i="3"/>
  <c r="J58" i="4"/>
  <c r="C57" i="29"/>
  <c r="C57" i="28"/>
  <c r="C57" i="27"/>
  <c r="C57" i="26"/>
  <c r="C57" i="25"/>
  <c r="C57" i="24"/>
  <c r="C57" i="23"/>
  <c r="C57" i="35"/>
  <c r="C57" i="45"/>
  <c r="C57" i="42"/>
  <c r="C57" i="41"/>
  <c r="C57" i="37"/>
  <c r="C57" i="36"/>
  <c r="C57" i="33"/>
  <c r="C57" i="31"/>
  <c r="C57" i="19"/>
  <c r="C57" i="18"/>
  <c r="C57" i="12"/>
  <c r="C57" i="11"/>
  <c r="C57" i="10"/>
  <c r="C57" i="9"/>
  <c r="C57" i="44"/>
  <c r="C57" i="40"/>
  <c r="C57" i="8"/>
  <c r="C57" i="6"/>
  <c r="J57" i="47"/>
  <c r="J57" i="5"/>
  <c r="C57" i="5"/>
  <c r="J57" i="4"/>
  <c r="J57" i="2"/>
  <c r="A57" i="46"/>
  <c r="J57" i="1"/>
  <c r="A57" i="1"/>
  <c r="C57" i="46"/>
  <c r="J57" i="6"/>
  <c r="J57" i="8"/>
  <c r="J57" i="40"/>
  <c r="J57" i="9"/>
  <c r="J57" i="11"/>
  <c r="J57" i="12"/>
  <c r="J57" i="18"/>
  <c r="J57" i="19"/>
  <c r="J57" i="33"/>
  <c r="J57" i="37"/>
  <c r="J57" i="41"/>
  <c r="J57" i="42"/>
  <c r="J57" i="45"/>
  <c r="J57" i="35"/>
  <c r="J57" i="32"/>
  <c r="J57" i="24"/>
  <c r="J57" i="26"/>
  <c r="J57" i="27"/>
  <c r="J57" i="28"/>
  <c r="J57" i="29"/>
  <c r="I182" i="48" l="1"/>
  <c r="B183" i="48"/>
  <c r="I251" i="49"/>
  <c r="B251" i="49"/>
  <c r="C57" i="32"/>
  <c r="J57" i="46"/>
  <c r="J57" i="3"/>
  <c r="J57" i="44"/>
  <c r="J57" i="10"/>
  <c r="J57" i="31"/>
  <c r="J57" i="36"/>
  <c r="J57" i="23"/>
  <c r="J57" i="25"/>
  <c r="C57" i="1"/>
  <c r="C57" i="2"/>
  <c r="C57" i="3"/>
  <c r="C57" i="4"/>
  <c r="C57" i="47"/>
  <c r="J56" i="29"/>
  <c r="A56" i="46"/>
  <c r="A56" i="1"/>
  <c r="I252" i="49" l="1"/>
  <c r="B252" i="49"/>
  <c r="B184" i="48"/>
  <c r="I183" i="48"/>
  <c r="J56" i="28"/>
  <c r="J56" i="27"/>
  <c r="J56" i="26"/>
  <c r="C56" i="31"/>
  <c r="J56" i="36"/>
  <c r="J56" i="37"/>
  <c r="J56" i="41"/>
  <c r="J56" i="42"/>
  <c r="J56" i="32"/>
  <c r="J56" i="23"/>
  <c r="J56" i="24"/>
  <c r="J56" i="25"/>
  <c r="C56" i="46"/>
  <c r="J56" i="1"/>
  <c r="J56" i="46"/>
  <c r="J56" i="2"/>
  <c r="J56" i="3"/>
  <c r="J56" i="4"/>
  <c r="J56" i="47"/>
  <c r="J56" i="8"/>
  <c r="J56" i="40"/>
  <c r="J56" i="44"/>
  <c r="J56" i="9"/>
  <c r="J56" i="10"/>
  <c r="J56" i="11"/>
  <c r="J56" i="12"/>
  <c r="J56" i="18"/>
  <c r="J56" i="19"/>
  <c r="C56" i="4"/>
  <c r="C56" i="5"/>
  <c r="C56" i="6"/>
  <c r="C56" i="40"/>
  <c r="C56" i="11"/>
  <c r="C56" i="12"/>
  <c r="C56" i="36"/>
  <c r="C56" i="41"/>
  <c r="C56" i="42"/>
  <c r="C56" i="32"/>
  <c r="C56" i="25"/>
  <c r="C56" i="26"/>
  <c r="C56" i="8"/>
  <c r="C56" i="10"/>
  <c r="C56" i="18"/>
  <c r="C56" i="3"/>
  <c r="C56" i="44"/>
  <c r="C56" i="19"/>
  <c r="C56" i="33"/>
  <c r="C56" i="37"/>
  <c r="C56" i="45"/>
  <c r="C56" i="23"/>
  <c r="C56" i="24"/>
  <c r="C56" i="27"/>
  <c r="C56" i="28"/>
  <c r="C56" i="29"/>
  <c r="C56" i="2"/>
  <c r="C56" i="47"/>
  <c r="C56" i="9"/>
  <c r="C56" i="35"/>
  <c r="J56" i="31"/>
  <c r="J56" i="35"/>
  <c r="J56" i="5"/>
  <c r="J56" i="45"/>
  <c r="J56" i="6"/>
  <c r="J56" i="33"/>
  <c r="C56" i="1"/>
  <c r="B185" i="48" l="1"/>
  <c r="I184" i="48"/>
  <c r="I253" i="49"/>
  <c r="B253" i="49"/>
  <c r="A54" i="46"/>
  <c r="A54" i="1"/>
  <c r="I254" i="49" l="1"/>
  <c r="B254" i="49"/>
  <c r="I185" i="48"/>
  <c r="B186" i="48"/>
  <c r="J54" i="36"/>
  <c r="J54" i="29"/>
  <c r="J54" i="9"/>
  <c r="J54" i="35"/>
  <c r="J54" i="32"/>
  <c r="J54" i="24"/>
  <c r="C54" i="32"/>
  <c r="C54" i="24"/>
  <c r="J54" i="5"/>
  <c r="J54" i="19"/>
  <c r="C54" i="2"/>
  <c r="C54" i="3"/>
  <c r="C54" i="4"/>
  <c r="C54" i="5"/>
  <c r="C54" i="6"/>
  <c r="C54" i="8"/>
  <c r="C54" i="40"/>
  <c r="C54" i="44"/>
  <c r="C54" i="9"/>
  <c r="C54" i="10"/>
  <c r="C54" i="11"/>
  <c r="C54" i="36"/>
  <c r="C54" i="37"/>
  <c r="C54" i="41"/>
  <c r="C54" i="42"/>
  <c r="C54" i="35"/>
  <c r="C54" i="1"/>
  <c r="C54" i="46"/>
  <c r="C54" i="47"/>
  <c r="C54" i="12"/>
  <c r="C54" i="18"/>
  <c r="C54" i="19"/>
  <c r="C54" i="31"/>
  <c r="C54" i="33"/>
  <c r="C54" i="45"/>
  <c r="C54" i="23"/>
  <c r="J54" i="8"/>
  <c r="J54" i="1"/>
  <c r="J54" i="46"/>
  <c r="J54" i="2"/>
  <c r="J54" i="3"/>
  <c r="J54" i="4"/>
  <c r="J54" i="47"/>
  <c r="J54" i="6"/>
  <c r="J54" i="40"/>
  <c r="J54" i="44"/>
  <c r="J54" i="10"/>
  <c r="J54" i="11"/>
  <c r="J54" i="12"/>
  <c r="J54" i="18"/>
  <c r="J54" i="42"/>
  <c r="J54" i="23"/>
  <c r="J54" i="25"/>
  <c r="J54" i="26"/>
  <c r="J54" i="27"/>
  <c r="J54" i="28"/>
  <c r="C54" i="25"/>
  <c r="C54" i="26"/>
  <c r="C54" i="29"/>
  <c r="J54" i="31"/>
  <c r="J54" i="33"/>
  <c r="J54" i="37"/>
  <c r="J54" i="41"/>
  <c r="J54" i="45"/>
  <c r="C54" i="27"/>
  <c r="C54" i="28"/>
  <c r="C53" i="26"/>
  <c r="C53" i="25"/>
  <c r="C53" i="24"/>
  <c r="C53" i="23"/>
  <c r="C53" i="32"/>
  <c r="C53" i="35"/>
  <c r="C53" i="45"/>
  <c r="C53" i="42"/>
  <c r="C53" i="41"/>
  <c r="C53" i="37"/>
  <c r="C53" i="36"/>
  <c r="C53" i="33"/>
  <c r="C53" i="31"/>
  <c r="C53" i="19"/>
  <c r="C53" i="18"/>
  <c r="J53" i="12"/>
  <c r="C53" i="12"/>
  <c r="J53" i="11"/>
  <c r="C53" i="11"/>
  <c r="J53" i="10"/>
  <c r="C53" i="10"/>
  <c r="J53" i="9"/>
  <c r="C53" i="9"/>
  <c r="J53" i="44"/>
  <c r="C53" i="44"/>
  <c r="J53" i="40"/>
  <c r="C53" i="40"/>
  <c r="J53" i="8"/>
  <c r="C53" i="8"/>
  <c r="J53" i="6"/>
  <c r="C53" i="6"/>
  <c r="J53" i="47"/>
  <c r="C53" i="47"/>
  <c r="J53" i="5"/>
  <c r="C53" i="5"/>
  <c r="J53" i="4"/>
  <c r="C53" i="4"/>
  <c r="J53" i="3"/>
  <c r="C53" i="3"/>
  <c r="J53" i="2"/>
  <c r="C53" i="2"/>
  <c r="A53" i="46"/>
  <c r="J53" i="46"/>
  <c r="C53" i="46"/>
  <c r="A53" i="1"/>
  <c r="J53" i="1"/>
  <c r="C53" i="1"/>
  <c r="J53" i="18"/>
  <c r="J53" i="19"/>
  <c r="J53" i="31"/>
  <c r="J53" i="33"/>
  <c r="J53" i="36"/>
  <c r="J53" i="37"/>
  <c r="J53" i="41"/>
  <c r="J53" i="42"/>
  <c r="J53" i="45"/>
  <c r="J53" i="35"/>
  <c r="J53" i="32"/>
  <c r="J53" i="23"/>
  <c r="J53" i="24"/>
  <c r="J53" i="25"/>
  <c r="J53" i="26"/>
  <c r="C53" i="27"/>
  <c r="J53" i="27"/>
  <c r="C53" i="28"/>
  <c r="J53" i="28"/>
  <c r="C53" i="29"/>
  <c r="J53" i="29"/>
  <c r="I186" i="48" l="1"/>
  <c r="B187" i="48"/>
  <c r="I255" i="49"/>
  <c r="B255" i="49"/>
  <c r="A52" i="46"/>
  <c r="A52" i="1"/>
  <c r="J52" i="6"/>
  <c r="J52" i="8"/>
  <c r="J52" i="9"/>
  <c r="J52" i="10"/>
  <c r="J52" i="18"/>
  <c r="J52" i="19"/>
  <c r="J52" i="31"/>
  <c r="J52" i="33"/>
  <c r="J52" i="36"/>
  <c r="J52" i="37"/>
  <c r="J52" i="41"/>
  <c r="J52" i="42"/>
  <c r="J52" i="45"/>
  <c r="J52" i="35"/>
  <c r="J52" i="32"/>
  <c r="J52" i="23"/>
  <c r="J52" i="24"/>
  <c r="J52" i="25"/>
  <c r="J52" i="26"/>
  <c r="J52" i="27"/>
  <c r="J52" i="28"/>
  <c r="J52" i="29"/>
  <c r="I256" i="49" l="1"/>
  <c r="B256" i="49"/>
  <c r="B188" i="48"/>
  <c r="I187" i="48"/>
  <c r="J52" i="40"/>
  <c r="J52" i="44"/>
  <c r="J52" i="11"/>
  <c r="J52" i="12"/>
  <c r="C52" i="29"/>
  <c r="C52" i="1"/>
  <c r="C52" i="46"/>
  <c r="C52" i="2"/>
  <c r="C52" i="3"/>
  <c r="C52" i="4"/>
  <c r="C52" i="5"/>
  <c r="C52" i="47"/>
  <c r="C52" i="6"/>
  <c r="C52" i="8"/>
  <c r="C52" i="40"/>
  <c r="C52" i="44"/>
  <c r="C52" i="9"/>
  <c r="C52" i="10"/>
  <c r="C52" i="11"/>
  <c r="C52" i="12"/>
  <c r="C52" i="19"/>
  <c r="C52" i="31"/>
  <c r="C52" i="33"/>
  <c r="C52" i="36"/>
  <c r="C52" i="37"/>
  <c r="C52" i="41"/>
  <c r="C52" i="42"/>
  <c r="C52" i="45"/>
  <c r="C52" i="35"/>
  <c r="C52" i="32"/>
  <c r="C52" i="23"/>
  <c r="C52" i="24"/>
  <c r="C52" i="25"/>
  <c r="C52" i="26"/>
  <c r="C52" i="27"/>
  <c r="C52" i="28"/>
  <c r="J52" i="1"/>
  <c r="J52" i="46"/>
  <c r="J52" i="2"/>
  <c r="J52" i="3"/>
  <c r="J52" i="4"/>
  <c r="J52" i="5"/>
  <c r="J52" i="47"/>
  <c r="C52" i="18"/>
  <c r="J51" i="29"/>
  <c r="C51" i="29"/>
  <c r="J51" i="28"/>
  <c r="C51" i="28"/>
  <c r="C51" i="27"/>
  <c r="C51" i="26"/>
  <c r="C51" i="25"/>
  <c r="C51" i="23"/>
  <c r="C51" i="32"/>
  <c r="C51" i="35"/>
  <c r="C51" i="45"/>
  <c r="C51" i="42"/>
  <c r="C51" i="41"/>
  <c r="C51" i="37"/>
  <c r="C51" i="36"/>
  <c r="C51" i="33"/>
  <c r="C51" i="31"/>
  <c r="C51" i="19"/>
  <c r="C51" i="18"/>
  <c r="C51" i="11"/>
  <c r="C51" i="10"/>
  <c r="C51" i="9"/>
  <c r="C51" i="40"/>
  <c r="C51" i="6"/>
  <c r="C51" i="47"/>
  <c r="C51" i="5"/>
  <c r="C51" i="3"/>
  <c r="A51" i="46"/>
  <c r="A51" i="1"/>
  <c r="J51" i="1"/>
  <c r="C51" i="1"/>
  <c r="C51" i="46"/>
  <c r="J51" i="4"/>
  <c r="J51" i="8"/>
  <c r="J51" i="11"/>
  <c r="J51" i="31"/>
  <c r="J51" i="37"/>
  <c r="J51" i="35"/>
  <c r="C51" i="24"/>
  <c r="J51" i="26"/>
  <c r="B189" i="48" l="1"/>
  <c r="I188" i="48"/>
  <c r="B257" i="49"/>
  <c r="I257" i="49"/>
  <c r="C51" i="12"/>
  <c r="J51" i="2"/>
  <c r="J51" i="3"/>
  <c r="J51" i="5"/>
  <c r="J51" i="47"/>
  <c r="J51" i="6"/>
  <c r="J51" i="40"/>
  <c r="J51" i="44"/>
  <c r="J51" i="9"/>
  <c r="J51" i="10"/>
  <c r="J51" i="12"/>
  <c r="J51" i="18"/>
  <c r="J51" i="19"/>
  <c r="J51" i="33"/>
  <c r="J51" i="36"/>
  <c r="J51" i="41"/>
  <c r="J51" i="42"/>
  <c r="J51" i="45"/>
  <c r="J51" i="32"/>
  <c r="J51" i="23"/>
  <c r="J51" i="24"/>
  <c r="J51" i="25"/>
  <c r="J51" i="27"/>
  <c r="C51" i="2"/>
  <c r="C51" i="4"/>
  <c r="C51" i="8"/>
  <c r="C51" i="44"/>
  <c r="J51" i="46"/>
  <c r="B258" i="49" l="1"/>
  <c r="I258" i="49"/>
  <c r="B190" i="48"/>
  <c r="I189" i="48"/>
  <c r="C48" i="4"/>
  <c r="A48" i="46"/>
  <c r="A48" i="1"/>
  <c r="J48" i="9"/>
  <c r="J48" i="11"/>
  <c r="J48" i="19"/>
  <c r="J48" i="31"/>
  <c r="J48" i="37"/>
  <c r="J48" i="41"/>
  <c r="J48" i="35"/>
  <c r="J48" i="32"/>
  <c r="J48" i="25"/>
  <c r="J48" i="26"/>
  <c r="J48" i="29"/>
  <c r="B191" i="48" l="1"/>
  <c r="I190" i="48"/>
  <c r="I259" i="49"/>
  <c r="B259" i="49"/>
  <c r="J48" i="6"/>
  <c r="J48" i="40"/>
  <c r="J48" i="18"/>
  <c r="J48" i="33"/>
  <c r="J48" i="36"/>
  <c r="J48" i="42"/>
  <c r="J48" i="45"/>
  <c r="J48" i="23"/>
  <c r="J48" i="24"/>
  <c r="J48" i="27"/>
  <c r="J48" i="28"/>
  <c r="J48" i="8"/>
  <c r="J48" i="44"/>
  <c r="J48" i="10"/>
  <c r="J48" i="12"/>
  <c r="C48" i="25"/>
  <c r="C48" i="26"/>
  <c r="C48" i="27"/>
  <c r="C48" i="28"/>
  <c r="C48" i="1"/>
  <c r="C48" i="46"/>
  <c r="C48" i="2"/>
  <c r="C48" i="3"/>
  <c r="C48" i="5"/>
  <c r="C48" i="47"/>
  <c r="C48" i="6"/>
  <c r="C48" i="8"/>
  <c r="C48" i="40"/>
  <c r="C48" i="44"/>
  <c r="C48" i="9"/>
  <c r="C48" i="10"/>
  <c r="C48" i="11"/>
  <c r="C48" i="12"/>
  <c r="C48" i="18"/>
  <c r="C48" i="19"/>
  <c r="C48" i="31"/>
  <c r="C48" i="33"/>
  <c r="C48" i="36"/>
  <c r="C48" i="37"/>
  <c r="C48" i="41"/>
  <c r="C48" i="42"/>
  <c r="C48" i="45"/>
  <c r="C48" i="35"/>
  <c r="C48" i="32"/>
  <c r="C48" i="23"/>
  <c r="C48" i="24"/>
  <c r="C48" i="29"/>
  <c r="J48" i="1"/>
  <c r="J48" i="46"/>
  <c r="J48" i="2"/>
  <c r="J48" i="3"/>
  <c r="J48" i="4"/>
  <c r="J48" i="5"/>
  <c r="J48" i="47"/>
  <c r="I260" i="49" l="1"/>
  <c r="B260" i="49"/>
  <c r="I191" i="48"/>
  <c r="B192" i="48"/>
  <c r="C46" i="29"/>
  <c r="C46" i="28"/>
  <c r="C46" i="27"/>
  <c r="C46" i="26"/>
  <c r="C46" i="25"/>
  <c r="C46" i="24"/>
  <c r="C46" i="23"/>
  <c r="C46" i="32"/>
  <c r="C46" i="35"/>
  <c r="C46" i="45"/>
  <c r="C46" i="42"/>
  <c r="C46" i="41"/>
  <c r="C46" i="37"/>
  <c r="C46" i="36"/>
  <c r="C46" i="33"/>
  <c r="C46" i="31"/>
  <c r="C46" i="19"/>
  <c r="C46" i="18"/>
  <c r="C46" i="12"/>
  <c r="C46" i="11"/>
  <c r="C46" i="10"/>
  <c r="C46" i="9"/>
  <c r="C46" i="44"/>
  <c r="C46" i="40"/>
  <c r="C46" i="8"/>
  <c r="C46" i="6"/>
  <c r="C46" i="47"/>
  <c r="C46" i="5"/>
  <c r="C46" i="4"/>
  <c r="C46" i="3"/>
  <c r="C46" i="2"/>
  <c r="A46" i="46"/>
  <c r="C46" i="46"/>
  <c r="C46" i="1"/>
  <c r="J46" i="46"/>
  <c r="J46" i="2"/>
  <c r="J46" i="3"/>
  <c r="J46" i="4"/>
  <c r="J46" i="5"/>
  <c r="J46" i="47"/>
  <c r="J46" i="6"/>
  <c r="J46" i="8"/>
  <c r="J46" i="40"/>
  <c r="J46" i="44"/>
  <c r="J46" i="9"/>
  <c r="J46" i="10"/>
  <c r="J46" i="11"/>
  <c r="J46" i="12"/>
  <c r="J46" i="18"/>
  <c r="J46" i="19"/>
  <c r="J46" i="31"/>
  <c r="J46" i="33"/>
  <c r="J46" i="36"/>
  <c r="J46" i="37"/>
  <c r="J46" i="41"/>
  <c r="J46" i="42"/>
  <c r="J46" i="45"/>
  <c r="J46" i="35"/>
  <c r="J46" i="32"/>
  <c r="J46" i="23"/>
  <c r="J46" i="24"/>
  <c r="J46" i="25"/>
  <c r="J46" i="26"/>
  <c r="J46" i="27"/>
  <c r="J46" i="28"/>
  <c r="J46" i="29"/>
  <c r="J46" i="1"/>
  <c r="B193" i="48" l="1"/>
  <c r="I192" i="48"/>
  <c r="I261" i="49"/>
  <c r="B261" i="49"/>
  <c r="A46" i="1"/>
  <c r="I262" i="49" l="1"/>
  <c r="B262" i="49"/>
  <c r="B194" i="48"/>
  <c r="I193" i="48"/>
  <c r="J41" i="28"/>
  <c r="J41" i="24"/>
  <c r="A41" i="46"/>
  <c r="A41" i="1"/>
  <c r="I194" i="48" l="1"/>
  <c r="B195" i="48"/>
  <c r="I263" i="49"/>
  <c r="B263" i="49"/>
  <c r="J41" i="45"/>
  <c r="J41" i="6"/>
  <c r="J41" i="18"/>
  <c r="J41" i="36"/>
  <c r="J41" i="26"/>
  <c r="J41" i="27"/>
  <c r="J41" i="29"/>
  <c r="J41" i="3"/>
  <c r="J41" i="4"/>
  <c r="J41" i="8"/>
  <c r="J41" i="9"/>
  <c r="J41" i="10"/>
  <c r="J41" i="19"/>
  <c r="J41" i="31"/>
  <c r="J41" i="33"/>
  <c r="J41" i="37"/>
  <c r="J41" i="41"/>
  <c r="J41" i="42"/>
  <c r="J41" i="35"/>
  <c r="J41" i="32"/>
  <c r="J41" i="23"/>
  <c r="J41" i="25"/>
  <c r="C41" i="29"/>
  <c r="C41" i="28"/>
  <c r="C41" i="1"/>
  <c r="C41" i="2"/>
  <c r="C41" i="3"/>
  <c r="C41" i="4"/>
  <c r="C41" i="5"/>
  <c r="C41" i="47"/>
  <c r="C41" i="8"/>
  <c r="C41" i="40"/>
  <c r="C41" i="44"/>
  <c r="C41" i="9"/>
  <c r="C41" i="10"/>
  <c r="C41" i="11"/>
  <c r="C41" i="12"/>
  <c r="C41" i="18"/>
  <c r="C41" i="19"/>
  <c r="C41" i="33"/>
  <c r="C41" i="36"/>
  <c r="C41" i="37"/>
  <c r="C41" i="41"/>
  <c r="C41" i="42"/>
  <c r="C41" i="35"/>
  <c r="C41" i="23"/>
  <c r="C41" i="24"/>
  <c r="C41" i="25"/>
  <c r="C41" i="27"/>
  <c r="J41" i="1"/>
  <c r="J41" i="46"/>
  <c r="J41" i="2"/>
  <c r="J41" i="5"/>
  <c r="J41" i="47"/>
  <c r="J41" i="40"/>
  <c r="J41" i="44"/>
  <c r="J41" i="11"/>
  <c r="J41" i="12"/>
  <c r="C41" i="6"/>
  <c r="C41" i="31"/>
  <c r="C41" i="45"/>
  <c r="C41" i="46"/>
  <c r="C41" i="32"/>
  <c r="C41" i="26"/>
  <c r="A39" i="46"/>
  <c r="C39" i="46"/>
  <c r="J39" i="46"/>
  <c r="C39" i="2"/>
  <c r="J39" i="2"/>
  <c r="C39" i="3"/>
  <c r="J39" i="3"/>
  <c r="C39" i="4"/>
  <c r="J39" i="4"/>
  <c r="C39" i="5"/>
  <c r="J39" i="5"/>
  <c r="C39" i="47"/>
  <c r="J39" i="47"/>
  <c r="C39" i="6"/>
  <c r="J39" i="6"/>
  <c r="C39" i="8"/>
  <c r="J39" i="8"/>
  <c r="C39" i="40"/>
  <c r="J39" i="40"/>
  <c r="C39" i="44"/>
  <c r="J39" i="44"/>
  <c r="C39" i="9"/>
  <c r="J39" i="9"/>
  <c r="C39" i="10"/>
  <c r="J39" i="10"/>
  <c r="C39" i="11"/>
  <c r="J39" i="11"/>
  <c r="C39" i="12"/>
  <c r="J39" i="12"/>
  <c r="C39" i="18"/>
  <c r="J39" i="18"/>
  <c r="C39" i="19"/>
  <c r="J39" i="19"/>
  <c r="C39" i="31"/>
  <c r="J39" i="31"/>
  <c r="C39" i="33"/>
  <c r="J39" i="33"/>
  <c r="C39" i="36"/>
  <c r="J39" i="36"/>
  <c r="C39" i="37"/>
  <c r="J39" i="37"/>
  <c r="C39" i="41"/>
  <c r="J39" i="41"/>
  <c r="C39" i="42"/>
  <c r="J39" i="42"/>
  <c r="C39" i="45"/>
  <c r="J39" i="45"/>
  <c r="C39" i="35"/>
  <c r="J39" i="35"/>
  <c r="C39" i="32"/>
  <c r="J39" i="32"/>
  <c r="C39" i="23"/>
  <c r="J39" i="23"/>
  <c r="C39" i="24"/>
  <c r="J39" i="24"/>
  <c r="C39" i="25"/>
  <c r="J39" i="25"/>
  <c r="C39" i="26"/>
  <c r="J39" i="26"/>
  <c r="C39" i="27"/>
  <c r="J39" i="27"/>
  <c r="C39" i="28"/>
  <c r="J39" i="28"/>
  <c r="C39" i="29"/>
  <c r="J39" i="29"/>
  <c r="A39" i="1"/>
  <c r="C39" i="1"/>
  <c r="J39" i="1"/>
  <c r="I195" i="48" l="1"/>
  <c r="B196" i="48"/>
  <c r="I264" i="49"/>
  <c r="B264" i="49"/>
  <c r="C38" i="28"/>
  <c r="C38" i="27"/>
  <c r="C38" i="26"/>
  <c r="C38" i="25"/>
  <c r="C38" i="24"/>
  <c r="C38" i="32"/>
  <c r="C38" i="45"/>
  <c r="C38" i="41"/>
  <c r="C38" i="37"/>
  <c r="C38" i="36"/>
  <c r="C38" i="31"/>
  <c r="C38" i="18"/>
  <c r="C38" i="12"/>
  <c r="C38" i="11"/>
  <c r="C38" i="10"/>
  <c r="C38" i="9"/>
  <c r="C38" i="44"/>
  <c r="C38" i="40"/>
  <c r="C38" i="8"/>
  <c r="C38" i="6"/>
  <c r="C38" i="47"/>
  <c r="C38" i="5"/>
  <c r="C38" i="4"/>
  <c r="C38" i="3"/>
  <c r="C38" i="2"/>
  <c r="A38" i="46"/>
  <c r="C38" i="46"/>
  <c r="A38" i="1"/>
  <c r="C38" i="1"/>
  <c r="J38" i="47"/>
  <c r="J38" i="6"/>
  <c r="J38" i="8"/>
  <c r="J38" i="40"/>
  <c r="J38" i="44"/>
  <c r="J38" i="9"/>
  <c r="J38" i="10"/>
  <c r="J38" i="11"/>
  <c r="J38" i="12"/>
  <c r="J38" i="18"/>
  <c r="J38" i="19"/>
  <c r="J38" i="31"/>
  <c r="J38" i="33"/>
  <c r="J38" i="36"/>
  <c r="J38" i="37"/>
  <c r="J38" i="41"/>
  <c r="J38" i="42"/>
  <c r="J38" i="45"/>
  <c r="J38" i="35"/>
  <c r="J38" i="32"/>
  <c r="J38" i="23"/>
  <c r="J38" i="24"/>
  <c r="J38" i="25"/>
  <c r="J38" i="26"/>
  <c r="J38" i="27"/>
  <c r="J38" i="28"/>
  <c r="J38" i="29"/>
  <c r="B197" i="48" l="1"/>
  <c r="I196" i="48"/>
  <c r="C38" i="33"/>
  <c r="C38" i="42"/>
  <c r="C38" i="23"/>
  <c r="C38" i="19"/>
  <c r="C38" i="35"/>
  <c r="C38" i="29"/>
  <c r="J38" i="1"/>
  <c r="J38" i="46"/>
  <c r="J38" i="2"/>
  <c r="J38" i="3"/>
  <c r="J38" i="4"/>
  <c r="J38" i="5"/>
  <c r="I197" i="48" l="1"/>
  <c r="B198" i="48"/>
  <c r="J35" i="29"/>
  <c r="C35" i="29"/>
  <c r="J35" i="28"/>
  <c r="J35" i="27"/>
  <c r="C35" i="27"/>
  <c r="J35" i="26"/>
  <c r="C35" i="26"/>
  <c r="J35" i="25"/>
  <c r="C35" i="25"/>
  <c r="J35" i="24"/>
  <c r="C35" i="24"/>
  <c r="J35" i="23"/>
  <c r="J35" i="32"/>
  <c r="C35" i="32"/>
  <c r="J35" i="35"/>
  <c r="C35" i="35"/>
  <c r="J35" i="45"/>
  <c r="C35" i="45"/>
  <c r="J35" i="42"/>
  <c r="C35" i="42"/>
  <c r="J35" i="41"/>
  <c r="C35" i="41"/>
  <c r="J35" i="37"/>
  <c r="C35" i="37"/>
  <c r="J35" i="36"/>
  <c r="C35" i="36"/>
  <c r="J35" i="33"/>
  <c r="C35" i="33"/>
  <c r="J35" i="31"/>
  <c r="C35" i="31"/>
  <c r="C35" i="19"/>
  <c r="C35" i="12"/>
  <c r="C35" i="11"/>
  <c r="C35" i="10"/>
  <c r="C35" i="9"/>
  <c r="C35" i="44"/>
  <c r="C35" i="40"/>
  <c r="C35" i="8"/>
  <c r="C35" i="6"/>
  <c r="C35" i="47"/>
  <c r="C35" i="5"/>
  <c r="C35" i="4"/>
  <c r="C35" i="3"/>
  <c r="C35" i="2"/>
  <c r="A35" i="46"/>
  <c r="C35" i="46"/>
  <c r="J35" i="1"/>
  <c r="A35" i="1"/>
  <c r="C35" i="1"/>
  <c r="C35" i="18"/>
  <c r="C35" i="28"/>
  <c r="I198" i="48" l="1"/>
  <c r="B199" i="48"/>
  <c r="C35" i="23"/>
  <c r="J35" i="12"/>
  <c r="J35" i="18"/>
  <c r="J35" i="19"/>
  <c r="J35" i="46"/>
  <c r="J35" i="2"/>
  <c r="J35" i="3"/>
  <c r="J35" i="4"/>
  <c r="J35" i="5"/>
  <c r="J35" i="47"/>
  <c r="J35" i="6"/>
  <c r="J35" i="8"/>
  <c r="J35" i="40"/>
  <c r="J35" i="44"/>
  <c r="J35" i="9"/>
  <c r="J35" i="10"/>
  <c r="J35" i="11"/>
  <c r="I199" i="48" l="1"/>
  <c r="B200" i="48"/>
  <c r="C32" i="29"/>
  <c r="C32" i="28"/>
  <c r="C32" i="27"/>
  <c r="C32" i="26"/>
  <c r="C32" i="25"/>
  <c r="C32" i="24"/>
  <c r="C32" i="23"/>
  <c r="C32" i="32"/>
  <c r="C32" i="35"/>
  <c r="C32" i="45"/>
  <c r="C32" i="42"/>
  <c r="C32" i="41"/>
  <c r="C32" i="37"/>
  <c r="C32" i="36"/>
  <c r="C32" i="33"/>
  <c r="C32" i="31"/>
  <c r="C32" i="19"/>
  <c r="C32" i="18"/>
  <c r="C398" i="17"/>
  <c r="C32" i="12"/>
  <c r="C32" i="11"/>
  <c r="C32" i="10"/>
  <c r="C32" i="9"/>
  <c r="C32" i="44"/>
  <c r="C32" i="40"/>
  <c r="C32" i="8"/>
  <c r="C32" i="6"/>
  <c r="C32" i="47"/>
  <c r="C32" i="5"/>
  <c r="C32" i="4"/>
  <c r="C32" i="3"/>
  <c r="C32" i="2"/>
  <c r="A32" i="46"/>
  <c r="C32" i="46"/>
  <c r="A32" i="1"/>
  <c r="C32" i="1"/>
  <c r="J32" i="46"/>
  <c r="J32" i="2"/>
  <c r="J32" i="3"/>
  <c r="J32" i="4"/>
  <c r="J32" i="5"/>
  <c r="J32" i="47"/>
  <c r="J32" i="6"/>
  <c r="J32" i="8"/>
  <c r="J32" i="40"/>
  <c r="J32" i="44"/>
  <c r="J32" i="9"/>
  <c r="J32" i="10"/>
  <c r="J32" i="11"/>
  <c r="J32" i="12"/>
  <c r="J398" i="17"/>
  <c r="J32" i="18"/>
  <c r="J32" i="19"/>
  <c r="J32" i="31"/>
  <c r="J32" i="33"/>
  <c r="J32" i="36"/>
  <c r="J32" i="37"/>
  <c r="J32" i="41"/>
  <c r="J32" i="42"/>
  <c r="J32" i="45"/>
  <c r="J32" i="35"/>
  <c r="J32" i="32"/>
  <c r="J32" i="23"/>
  <c r="J32" i="24"/>
  <c r="J32" i="25"/>
  <c r="J32" i="26"/>
  <c r="J32" i="27"/>
  <c r="J32" i="28"/>
  <c r="J32" i="29"/>
  <c r="J32" i="1"/>
  <c r="B201" i="48" l="1"/>
  <c r="I200" i="48"/>
  <c r="J29" i="29"/>
  <c r="C29" i="29"/>
  <c r="C29" i="28"/>
  <c r="C29" i="27"/>
  <c r="J29" i="26"/>
  <c r="C29" i="26"/>
  <c r="J29" i="25"/>
  <c r="C29" i="25"/>
  <c r="J29" i="24"/>
  <c r="C29" i="24"/>
  <c r="J29" i="23"/>
  <c r="C29" i="23"/>
  <c r="J29" i="32"/>
  <c r="C29" i="32"/>
  <c r="J29" i="35"/>
  <c r="C29" i="35"/>
  <c r="C29" i="45"/>
  <c r="C29" i="42"/>
  <c r="J29" i="41"/>
  <c r="C29" i="41"/>
  <c r="J29" i="37"/>
  <c r="C29" i="37"/>
  <c r="J29" i="36"/>
  <c r="C29" i="36"/>
  <c r="J29" i="33"/>
  <c r="C29" i="33"/>
  <c r="J29" i="31"/>
  <c r="C29" i="31"/>
  <c r="J29" i="19"/>
  <c r="C395" i="17"/>
  <c r="J29" i="12"/>
  <c r="C29" i="12"/>
  <c r="J29" i="11"/>
  <c r="C29" i="11"/>
  <c r="J29" i="10"/>
  <c r="J29" i="9"/>
  <c r="C29" i="9"/>
  <c r="J29" i="44"/>
  <c r="C29" i="44"/>
  <c r="J29" i="40"/>
  <c r="C29" i="8"/>
  <c r="J29" i="47"/>
  <c r="C29" i="47"/>
  <c r="J29" i="5"/>
  <c r="C29" i="5"/>
  <c r="J29" i="4"/>
  <c r="C29" i="4"/>
  <c r="J29" i="3"/>
  <c r="C29" i="3"/>
  <c r="J29" i="2"/>
  <c r="C29" i="2"/>
  <c r="A29" i="46"/>
  <c r="J29" i="46"/>
  <c r="C29" i="46"/>
  <c r="A29" i="1"/>
  <c r="J29" i="1"/>
  <c r="J29" i="6"/>
  <c r="J29" i="8"/>
  <c r="J395" i="17"/>
  <c r="J29" i="18"/>
  <c r="J29" i="42"/>
  <c r="J29" i="45"/>
  <c r="J29" i="27"/>
  <c r="J29" i="28"/>
  <c r="I201" i="48" l="1"/>
  <c r="B202" i="48"/>
  <c r="C29" i="1"/>
  <c r="C29" i="6"/>
  <c r="C29" i="40"/>
  <c r="C29" i="10"/>
  <c r="C29" i="18"/>
  <c r="C29" i="19"/>
  <c r="A28" i="46"/>
  <c r="A28" i="1"/>
  <c r="C28" i="11"/>
  <c r="I202" i="48" l="1"/>
  <c r="B203" i="48"/>
  <c r="C28" i="29"/>
  <c r="J28" i="27"/>
  <c r="J28" i="28"/>
  <c r="J28" i="29"/>
  <c r="C28" i="37"/>
  <c r="C28" i="45"/>
  <c r="C28" i="23"/>
  <c r="C28" i="3"/>
  <c r="C28" i="24"/>
  <c r="C28" i="2"/>
  <c r="C28" i="4"/>
  <c r="C28" i="47"/>
  <c r="C28" i="6"/>
  <c r="C28" i="8"/>
  <c r="C28" i="40"/>
  <c r="C28" i="44"/>
  <c r="C28" i="9"/>
  <c r="C28" i="10"/>
  <c r="C28" i="12"/>
  <c r="C394" i="17"/>
  <c r="C28" i="18"/>
  <c r="C28" i="19"/>
  <c r="C28" i="31"/>
  <c r="C28" i="33"/>
  <c r="C28" i="36"/>
  <c r="C28" i="41"/>
  <c r="C28" i="42"/>
  <c r="C28" i="35"/>
  <c r="C28" i="32"/>
  <c r="C28" i="25"/>
  <c r="C28" i="26"/>
  <c r="C28" i="27"/>
  <c r="C28" i="28"/>
  <c r="C28" i="46"/>
  <c r="C28" i="5"/>
  <c r="C28" i="1"/>
  <c r="J28" i="1"/>
  <c r="J28" i="46"/>
  <c r="J28" i="2"/>
  <c r="J28" i="3"/>
  <c r="J28" i="4"/>
  <c r="J28" i="5"/>
  <c r="J28" i="47"/>
  <c r="J28" i="6"/>
  <c r="J28" i="8"/>
  <c r="J28" i="40"/>
  <c r="J28" i="44"/>
  <c r="J28" i="9"/>
  <c r="J28" i="10"/>
  <c r="J28" i="11"/>
  <c r="J28" i="12"/>
  <c r="J394" i="17"/>
  <c r="J28" i="18"/>
  <c r="J28" i="19"/>
  <c r="J28" i="31"/>
  <c r="J28" i="33"/>
  <c r="J28" i="36"/>
  <c r="J28" i="37"/>
  <c r="J28" i="41"/>
  <c r="J28" i="42"/>
  <c r="J28" i="45"/>
  <c r="J28" i="35"/>
  <c r="J28" i="32"/>
  <c r="J28" i="23"/>
  <c r="J28" i="24"/>
  <c r="J28" i="25"/>
  <c r="J28" i="26"/>
  <c r="I203" i="48" l="1"/>
  <c r="B204" i="48"/>
  <c r="C26" i="29"/>
  <c r="J26" i="10"/>
  <c r="J26" i="40"/>
  <c r="A26" i="46"/>
  <c r="A26" i="1"/>
  <c r="J26" i="8"/>
  <c r="J26" i="11"/>
  <c r="J26" i="12"/>
  <c r="J392" i="17"/>
  <c r="J26" i="18"/>
  <c r="J26" i="19"/>
  <c r="J26" i="31"/>
  <c r="J26" i="33"/>
  <c r="J26" i="36"/>
  <c r="J26" i="37"/>
  <c r="J26" i="41"/>
  <c r="J26" i="42"/>
  <c r="J26" i="45"/>
  <c r="J26" i="35"/>
  <c r="J26" i="32"/>
  <c r="J26" i="23"/>
  <c r="J26" i="24"/>
  <c r="J26" i="25"/>
  <c r="J26" i="26"/>
  <c r="J26" i="27"/>
  <c r="J26" i="28"/>
  <c r="J26" i="29"/>
  <c r="I205" i="48" l="1"/>
  <c r="B205" i="48"/>
  <c r="I204" i="48"/>
  <c r="C26" i="2"/>
  <c r="C26" i="47"/>
  <c r="J26" i="6"/>
  <c r="J26" i="44"/>
  <c r="J26" i="9"/>
  <c r="C26" i="1"/>
  <c r="C26" i="46"/>
  <c r="C26" i="3"/>
  <c r="C26" i="28"/>
  <c r="C26" i="4"/>
  <c r="C26" i="5"/>
  <c r="C26" i="6"/>
  <c r="C26" i="8"/>
  <c r="C26" i="40"/>
  <c r="C26" i="44"/>
  <c r="C26" i="9"/>
  <c r="C26" i="10"/>
  <c r="C26" i="11"/>
  <c r="C26" i="12"/>
  <c r="C392" i="17"/>
  <c r="C26" i="18"/>
  <c r="C26" i="19"/>
  <c r="C26" i="31"/>
  <c r="C26" i="33"/>
  <c r="C26" i="36"/>
  <c r="C26" i="37"/>
  <c r="C26" i="41"/>
  <c r="C26" i="42"/>
  <c r="C26" i="45"/>
  <c r="C26" i="35"/>
  <c r="C26" i="32"/>
  <c r="C26" i="23"/>
  <c r="C26" i="24"/>
  <c r="C26" i="25"/>
  <c r="C26" i="26"/>
  <c r="C26" i="27"/>
  <c r="J26" i="1"/>
  <c r="J26" i="46"/>
  <c r="J26" i="2"/>
  <c r="J26" i="3"/>
  <c r="J26" i="4"/>
  <c r="J26" i="5"/>
  <c r="J26" i="47"/>
  <c r="J25" i="29"/>
  <c r="C25" i="29"/>
  <c r="J25" i="28"/>
  <c r="C25" i="28"/>
  <c r="J25" i="27"/>
  <c r="C25" i="27"/>
  <c r="J25" i="26"/>
  <c r="C25" i="26"/>
  <c r="J25" i="25"/>
  <c r="C25" i="25"/>
  <c r="J25" i="24"/>
  <c r="C25" i="24"/>
  <c r="J25" i="23"/>
  <c r="C25" i="23"/>
  <c r="J25" i="32"/>
  <c r="C25" i="32"/>
  <c r="J25" i="35"/>
  <c r="C25" i="35"/>
  <c r="J25" i="45"/>
  <c r="C25" i="45"/>
  <c r="J25" i="42"/>
  <c r="C25" i="42"/>
  <c r="J25" i="41"/>
  <c r="C25" i="41"/>
  <c r="J25" i="37"/>
  <c r="C25" i="37"/>
  <c r="J25" i="36"/>
  <c r="C25" i="36"/>
  <c r="J25" i="33"/>
  <c r="C25" i="33"/>
  <c r="J25" i="31"/>
  <c r="C25" i="31"/>
  <c r="J25" i="19"/>
  <c r="C25" i="19"/>
  <c r="J25" i="18"/>
  <c r="C25" i="18"/>
  <c r="J391" i="17"/>
  <c r="C391" i="17"/>
  <c r="J25" i="12"/>
  <c r="C25" i="12"/>
  <c r="J25" i="11"/>
  <c r="C25" i="11"/>
  <c r="J25" i="10"/>
  <c r="C25" i="10"/>
  <c r="J25" i="9"/>
  <c r="C25" i="9"/>
  <c r="J25" i="44"/>
  <c r="C25" i="44"/>
  <c r="J25" i="40"/>
  <c r="C25" i="40"/>
  <c r="J25" i="8"/>
  <c r="C25" i="8"/>
  <c r="J25" i="6"/>
  <c r="C25" i="6"/>
  <c r="J25" i="47"/>
  <c r="C25" i="47"/>
  <c r="J25" i="5"/>
  <c r="C25" i="5"/>
  <c r="J25" i="4"/>
  <c r="C25" i="4"/>
  <c r="J25" i="3"/>
  <c r="C25" i="3"/>
  <c r="J25" i="2"/>
  <c r="C25" i="2"/>
  <c r="A25" i="46"/>
  <c r="J25" i="46"/>
  <c r="C25" i="46"/>
  <c r="A25" i="1"/>
  <c r="J25" i="1"/>
  <c r="C25" i="1"/>
  <c r="I206" i="48" l="1"/>
  <c r="B206" i="48"/>
  <c r="J24" i="45"/>
  <c r="J24" i="42"/>
  <c r="J24" i="36"/>
  <c r="J24" i="33"/>
  <c r="J24" i="18"/>
  <c r="J390" i="17"/>
  <c r="J24" i="10"/>
  <c r="J24" i="9"/>
  <c r="J24" i="8"/>
  <c r="J24" i="6"/>
  <c r="A24" i="46"/>
  <c r="A24" i="1"/>
  <c r="J24" i="47"/>
  <c r="J24" i="40"/>
  <c r="J24" i="44"/>
  <c r="J24" i="11"/>
  <c r="J24" i="12"/>
  <c r="J24" i="19"/>
  <c r="J24" i="31"/>
  <c r="J24" i="37"/>
  <c r="J24" i="41"/>
  <c r="J24" i="35"/>
  <c r="J24" i="32"/>
  <c r="J24" i="23"/>
  <c r="J24" i="24"/>
  <c r="J24" i="25"/>
  <c r="J24" i="26"/>
  <c r="J24" i="27"/>
  <c r="J24" i="28"/>
  <c r="J24" i="29"/>
  <c r="I207" i="48" l="1"/>
  <c r="B207" i="48"/>
  <c r="C24" i="1"/>
  <c r="C24" i="46"/>
  <c r="C24" i="2"/>
  <c r="C24" i="3"/>
  <c r="C24" i="4"/>
  <c r="C24" i="5"/>
  <c r="C24" i="47"/>
  <c r="C24" i="6"/>
  <c r="C24" i="8"/>
  <c r="C24" i="40"/>
  <c r="C24" i="44"/>
  <c r="C24" i="9"/>
  <c r="C24" i="10"/>
  <c r="C24" i="12"/>
  <c r="C24" i="18"/>
  <c r="C24" i="19"/>
  <c r="C24" i="31"/>
  <c r="C24" i="33"/>
  <c r="C24" i="37"/>
  <c r="C24" i="41"/>
  <c r="C24" i="42"/>
  <c r="C24" i="45"/>
  <c r="C24" i="35"/>
  <c r="C24" i="32"/>
  <c r="C24" i="24"/>
  <c r="C24" i="25"/>
  <c r="C24" i="27"/>
  <c r="C24" i="26"/>
  <c r="J24" i="5"/>
  <c r="C24" i="36"/>
  <c r="C24" i="29"/>
  <c r="J24" i="1"/>
  <c r="J24" i="46"/>
  <c r="J24" i="2"/>
  <c r="J24" i="4"/>
  <c r="C24" i="28"/>
  <c r="C24" i="11"/>
  <c r="C390" i="17"/>
  <c r="C24" i="23"/>
  <c r="J24" i="3"/>
  <c r="J23" i="29"/>
  <c r="J23" i="28"/>
  <c r="A23" i="46"/>
  <c r="A23" i="1"/>
  <c r="I208" i="48" l="1"/>
  <c r="B208" i="48"/>
  <c r="J23" i="26"/>
  <c r="J23" i="27"/>
  <c r="C23" i="46"/>
  <c r="C23" i="3"/>
  <c r="C23" i="4"/>
  <c r="C23" i="5"/>
  <c r="C23" i="6"/>
  <c r="C23" i="8"/>
  <c r="C23" i="40"/>
  <c r="C23" i="44"/>
  <c r="C23" i="9"/>
  <c r="C23" i="10"/>
  <c r="C23" i="11"/>
  <c r="C23" i="12"/>
  <c r="C389" i="17"/>
  <c r="C23" i="18"/>
  <c r="C23" i="19"/>
  <c r="C23" i="31"/>
  <c r="C23" i="33"/>
  <c r="C23" i="36"/>
  <c r="C23" i="37"/>
  <c r="C23" i="41"/>
  <c r="C23" i="42"/>
  <c r="C23" i="45"/>
  <c r="C23" i="35"/>
  <c r="C23" i="32"/>
  <c r="C23" i="23"/>
  <c r="C23" i="24"/>
  <c r="C23" i="25"/>
  <c r="C23" i="26"/>
  <c r="C23" i="27"/>
  <c r="C23" i="28"/>
  <c r="C23" i="29"/>
  <c r="C23" i="2"/>
  <c r="C23" i="47"/>
  <c r="J23" i="1"/>
  <c r="J23" i="46"/>
  <c r="J23" i="2"/>
  <c r="J23" i="3"/>
  <c r="J23" i="4"/>
  <c r="J23" i="5"/>
  <c r="J23" i="47"/>
  <c r="J23" i="6"/>
  <c r="J23" i="8"/>
  <c r="J23" i="40"/>
  <c r="J23" i="44"/>
  <c r="J23" i="9"/>
  <c r="J23" i="10"/>
  <c r="J23" i="11"/>
  <c r="J23" i="12"/>
  <c r="J389" i="17"/>
  <c r="J23" i="18"/>
  <c r="J23" i="19"/>
  <c r="J23" i="31"/>
  <c r="J23" i="33"/>
  <c r="J23" i="36"/>
  <c r="J23" i="37"/>
  <c r="J23" i="41"/>
  <c r="J23" i="42"/>
  <c r="J23" i="45"/>
  <c r="J23" i="35"/>
  <c r="J23" i="32"/>
  <c r="J23" i="23"/>
  <c r="J23" i="24"/>
  <c r="J23" i="25"/>
  <c r="C23" i="1"/>
  <c r="A22" i="46"/>
  <c r="A22" i="1"/>
  <c r="J22" i="6"/>
  <c r="J22" i="8"/>
  <c r="J22" i="9"/>
  <c r="J22" i="10"/>
  <c r="J388" i="17"/>
  <c r="J22" i="18"/>
  <c r="J22" i="19"/>
  <c r="J22" i="31"/>
  <c r="J22" i="33"/>
  <c r="J22" i="36"/>
  <c r="J22" i="37"/>
  <c r="J22" i="41"/>
  <c r="J22" i="42"/>
  <c r="J22" i="45"/>
  <c r="J22" i="35"/>
  <c r="J22" i="32"/>
  <c r="J22" i="23"/>
  <c r="J22" i="24"/>
  <c r="J22" i="25"/>
  <c r="J22" i="26"/>
  <c r="J22" i="27"/>
  <c r="J22" i="28"/>
  <c r="J22" i="29"/>
  <c r="B209" i="48" l="1"/>
  <c r="I209" i="48"/>
  <c r="J22" i="4"/>
  <c r="C22" i="29"/>
  <c r="J22" i="2"/>
  <c r="J22" i="5"/>
  <c r="J22" i="40"/>
  <c r="J22" i="44"/>
  <c r="J22" i="11"/>
  <c r="J22" i="12"/>
  <c r="C388" i="17"/>
  <c r="C22" i="18"/>
  <c r="C22" i="19"/>
  <c r="C22" i="31"/>
  <c r="C22" i="36"/>
  <c r="C22" i="37"/>
  <c r="C22" i="41"/>
  <c r="C22" i="42"/>
  <c r="C22" i="45"/>
  <c r="C22" i="35"/>
  <c r="C22" i="32"/>
  <c r="C22" i="23"/>
  <c r="C22" i="24"/>
  <c r="C22" i="25"/>
  <c r="C22" i="26"/>
  <c r="C22" i="27"/>
  <c r="C22" i="28"/>
  <c r="J22" i="47"/>
  <c r="C22" i="33"/>
  <c r="J22" i="46"/>
  <c r="J22" i="3"/>
  <c r="C22" i="2"/>
  <c r="C22" i="3"/>
  <c r="C22" i="4"/>
  <c r="C22" i="5"/>
  <c r="C22" i="47"/>
  <c r="C22" i="6"/>
  <c r="C22" i="8"/>
  <c r="C22" i="40"/>
  <c r="C22" i="44"/>
  <c r="C22" i="9"/>
  <c r="C22" i="10"/>
  <c r="C22" i="11"/>
  <c r="C22" i="12"/>
  <c r="J22" i="1"/>
  <c r="C22" i="46"/>
  <c r="C22" i="1"/>
  <c r="J21" i="12"/>
  <c r="J21" i="9"/>
  <c r="J21" i="44"/>
  <c r="A21" i="46"/>
  <c r="A21" i="1"/>
  <c r="J21" i="10"/>
  <c r="J21" i="11"/>
  <c r="J21" i="18"/>
  <c r="J21" i="19"/>
  <c r="J21" i="36"/>
  <c r="J21" i="37"/>
  <c r="J21" i="41"/>
  <c r="J21" i="42"/>
  <c r="J21" i="45"/>
  <c r="J21" i="35"/>
  <c r="J21" i="32"/>
  <c r="J21" i="23"/>
  <c r="J21" i="24"/>
  <c r="J21" i="25"/>
  <c r="J21" i="26"/>
  <c r="J21" i="27"/>
  <c r="J21" i="28"/>
  <c r="J21" i="29"/>
  <c r="I210" i="48" l="1"/>
  <c r="B210" i="48"/>
  <c r="J387" i="17"/>
  <c r="J21" i="31"/>
  <c r="J21" i="33"/>
  <c r="J21" i="1"/>
  <c r="J21" i="2"/>
  <c r="J21" i="3"/>
  <c r="J21" i="4"/>
  <c r="J21" i="5"/>
  <c r="J21" i="47"/>
  <c r="J21" i="6"/>
  <c r="C21" i="46"/>
  <c r="C21" i="1"/>
  <c r="C21" i="2"/>
  <c r="C21" i="3"/>
  <c r="C21" i="4"/>
  <c r="C21" i="5"/>
  <c r="C21" i="47"/>
  <c r="C21" i="6"/>
  <c r="C21" i="8"/>
  <c r="C21" i="40"/>
  <c r="C21" i="9"/>
  <c r="C21" i="10"/>
  <c r="C21" i="11"/>
  <c r="C21" i="12"/>
  <c r="C387" i="17"/>
  <c r="C21" i="18"/>
  <c r="C21" i="19"/>
  <c r="C21" i="31"/>
  <c r="C21" i="33"/>
  <c r="C21" i="36"/>
  <c r="C21" i="37"/>
  <c r="C21" i="41"/>
  <c r="C21" i="42"/>
  <c r="C21" i="45"/>
  <c r="C21" i="35"/>
  <c r="C21" i="32"/>
  <c r="C21" i="23"/>
  <c r="C21" i="24"/>
  <c r="C21" i="25"/>
  <c r="C21" i="26"/>
  <c r="C21" i="27"/>
  <c r="C21" i="28"/>
  <c r="C21" i="29"/>
  <c r="J21" i="8"/>
  <c r="J21" i="40"/>
  <c r="C21" i="44"/>
  <c r="J21" i="46"/>
  <c r="J20" i="29"/>
  <c r="C20" i="29"/>
  <c r="C20" i="28"/>
  <c r="J20" i="27"/>
  <c r="C20" i="27"/>
  <c r="J20" i="26"/>
  <c r="C20" i="26"/>
  <c r="J20" i="25"/>
  <c r="C20" i="25"/>
  <c r="J20" i="9"/>
  <c r="J20" i="3"/>
  <c r="A20" i="46"/>
  <c r="A20" i="1"/>
  <c r="J20" i="33"/>
  <c r="J20" i="23"/>
  <c r="J20" i="28"/>
  <c r="I211" i="48" l="1"/>
  <c r="B211" i="48"/>
  <c r="J20" i="4"/>
  <c r="J20" i="6"/>
  <c r="J20" i="8"/>
  <c r="J20" i="10"/>
  <c r="J386" i="17"/>
  <c r="J20" i="18"/>
  <c r="J20" i="36"/>
  <c r="J20" i="42"/>
  <c r="J20" i="45"/>
  <c r="J20" i="24"/>
  <c r="C20" i="1"/>
  <c r="C20" i="46"/>
  <c r="C20" i="2"/>
  <c r="C20" i="3"/>
  <c r="C20" i="4"/>
  <c r="C20" i="5"/>
  <c r="C20" i="47"/>
  <c r="C20" i="6"/>
  <c r="C20" i="8"/>
  <c r="C20" i="40"/>
  <c r="C20" i="44"/>
  <c r="C20" i="9"/>
  <c r="C20" i="10"/>
  <c r="C20" i="11"/>
  <c r="C20" i="12"/>
  <c r="C386" i="17"/>
  <c r="C20" i="18"/>
  <c r="C20" i="19"/>
  <c r="C20" i="31"/>
  <c r="C20" i="33"/>
  <c r="C20" i="36"/>
  <c r="C20" i="37"/>
  <c r="C20" i="41"/>
  <c r="C20" i="42"/>
  <c r="C20" i="45"/>
  <c r="C20" i="35"/>
  <c r="C20" i="32"/>
  <c r="C20" i="23"/>
  <c r="C20" i="24"/>
  <c r="J20" i="1"/>
  <c r="J20" i="46"/>
  <c r="J20" i="2"/>
  <c r="J20" i="5"/>
  <c r="J20" i="47"/>
  <c r="J20" i="40"/>
  <c r="J20" i="44"/>
  <c r="J20" i="11"/>
  <c r="J20" i="12"/>
  <c r="J20" i="19"/>
  <c r="J20" i="31"/>
  <c r="J20" i="37"/>
  <c r="J20" i="41"/>
  <c r="J20" i="35"/>
  <c r="J20" i="32"/>
  <c r="J19" i="29"/>
  <c r="J19" i="28"/>
  <c r="C19" i="28"/>
  <c r="J19" i="27"/>
  <c r="C19" i="27"/>
  <c r="J19" i="26"/>
  <c r="C19" i="26"/>
  <c r="C19" i="24"/>
  <c r="C19" i="23"/>
  <c r="C19" i="32"/>
  <c r="C19" i="45"/>
  <c r="J19" i="42"/>
  <c r="C19" i="42"/>
  <c r="C19" i="41"/>
  <c r="C19" i="36"/>
  <c r="C19" i="33"/>
  <c r="C19" i="31"/>
  <c r="C19" i="18"/>
  <c r="C385" i="17"/>
  <c r="C19" i="12"/>
  <c r="C19" i="10"/>
  <c r="C19" i="9"/>
  <c r="C19" i="44"/>
  <c r="C19" i="8"/>
  <c r="C19" i="6"/>
  <c r="C19" i="47"/>
  <c r="C19" i="4"/>
  <c r="C19" i="3"/>
  <c r="C19" i="2"/>
  <c r="A19" i="46"/>
  <c r="A19" i="1"/>
  <c r="C19" i="46"/>
  <c r="C19" i="5"/>
  <c r="C19" i="40"/>
  <c r="C19" i="11"/>
  <c r="C19" i="19"/>
  <c r="C19" i="37"/>
  <c r="C19" i="35"/>
  <c r="C19" i="25"/>
  <c r="C19" i="29"/>
  <c r="I212" i="48" l="1"/>
  <c r="B212" i="48"/>
  <c r="J19" i="1"/>
  <c r="J19" i="46"/>
  <c r="J19" i="2"/>
  <c r="J19" i="3"/>
  <c r="J19" i="4"/>
  <c r="J19" i="5"/>
  <c r="J19" i="47"/>
  <c r="J19" i="6"/>
  <c r="J19" i="44"/>
  <c r="J385" i="17"/>
  <c r="J19" i="18"/>
  <c r="J19" i="19"/>
  <c r="J19" i="31"/>
  <c r="J19" i="33"/>
  <c r="J19" i="36"/>
  <c r="J19" i="37"/>
  <c r="J19" i="41"/>
  <c r="J19" i="45"/>
  <c r="J19" i="35"/>
  <c r="J19" i="32"/>
  <c r="J19" i="23"/>
  <c r="J19" i="24"/>
  <c r="J19" i="25"/>
  <c r="J19" i="8"/>
  <c r="J19" i="40"/>
  <c r="J19" i="9"/>
  <c r="J19" i="10"/>
  <c r="J19" i="11"/>
  <c r="J19" i="12"/>
  <c r="C19" i="1"/>
  <c r="C18" i="29"/>
  <c r="C18" i="28"/>
  <c r="C18" i="27"/>
  <c r="C18" i="26"/>
  <c r="C18" i="25"/>
  <c r="C18" i="24"/>
  <c r="C18" i="23"/>
  <c r="C18" i="32"/>
  <c r="C18" i="35"/>
  <c r="C18" i="45"/>
  <c r="C18" i="42"/>
  <c r="C18" i="41"/>
  <c r="C18" i="37"/>
  <c r="C18" i="36"/>
  <c r="C18" i="33"/>
  <c r="C18" i="31"/>
  <c r="C18" i="19"/>
  <c r="C18" i="18"/>
  <c r="C384" i="17"/>
  <c r="C18" i="12"/>
  <c r="C18" i="11"/>
  <c r="C18" i="10"/>
  <c r="C18" i="9"/>
  <c r="C18" i="44"/>
  <c r="C18" i="40"/>
  <c r="C18" i="8"/>
  <c r="C18" i="6"/>
  <c r="C18" i="47"/>
  <c r="C18" i="5"/>
  <c r="C18" i="4"/>
  <c r="C18" i="3"/>
  <c r="C18" i="2"/>
  <c r="A18" i="46"/>
  <c r="C18" i="46"/>
  <c r="A18" i="1"/>
  <c r="C18" i="1"/>
  <c r="J18" i="46"/>
  <c r="J18" i="2"/>
  <c r="J18" i="3"/>
  <c r="J18" i="4"/>
  <c r="J18" i="5"/>
  <c r="J18" i="47"/>
  <c r="J18" i="6"/>
  <c r="J18" i="8"/>
  <c r="J18" i="40"/>
  <c r="J18" i="44"/>
  <c r="J18" i="9"/>
  <c r="J18" i="10"/>
  <c r="J18" i="11"/>
  <c r="J18" i="12"/>
  <c r="J384" i="17"/>
  <c r="J18" i="18"/>
  <c r="J18" i="19"/>
  <c r="J18" i="31"/>
  <c r="J18" i="33"/>
  <c r="J18" i="36"/>
  <c r="J18" i="37"/>
  <c r="J18" i="41"/>
  <c r="J18" i="42"/>
  <c r="J18" i="45"/>
  <c r="J18" i="35"/>
  <c r="J18" i="32"/>
  <c r="J18" i="23"/>
  <c r="J18" i="24"/>
  <c r="J18" i="25"/>
  <c r="J18" i="26"/>
  <c r="J18" i="27"/>
  <c r="J18" i="28"/>
  <c r="J18" i="29"/>
  <c r="J18" i="1"/>
  <c r="I213" i="48" l="1"/>
  <c r="B213" i="48"/>
  <c r="C17" i="29"/>
  <c r="C17" i="28"/>
  <c r="C17" i="26"/>
  <c r="C17" i="25"/>
  <c r="C17" i="24"/>
  <c r="C17" i="23"/>
  <c r="C17" i="32"/>
  <c r="C17" i="35"/>
  <c r="C17" i="42"/>
  <c r="C17" i="41"/>
  <c r="C17" i="36"/>
  <c r="C17" i="33"/>
  <c r="C17" i="31"/>
  <c r="C17" i="19"/>
  <c r="C17" i="18"/>
  <c r="C383" i="17"/>
  <c r="J17" i="12"/>
  <c r="C17" i="12"/>
  <c r="C17" i="11"/>
  <c r="C17" i="10"/>
  <c r="C17" i="9"/>
  <c r="J17" i="44"/>
  <c r="C17" i="44"/>
  <c r="C17" i="40"/>
  <c r="C17" i="8"/>
  <c r="C17" i="6"/>
  <c r="J17" i="47"/>
  <c r="C17" i="47"/>
  <c r="C17" i="5"/>
  <c r="C17" i="4"/>
  <c r="C17" i="3"/>
  <c r="J17" i="2"/>
  <c r="C17" i="2"/>
  <c r="A17" i="46"/>
  <c r="C17" i="46"/>
  <c r="A17" i="1"/>
  <c r="C17" i="1"/>
  <c r="J17" i="3"/>
  <c r="J17" i="4"/>
  <c r="J17" i="6"/>
  <c r="J17" i="8"/>
  <c r="J17" i="40"/>
  <c r="J17" i="9"/>
  <c r="J17" i="10"/>
  <c r="J17" i="11"/>
  <c r="J383" i="17"/>
  <c r="J17" i="18"/>
  <c r="J17" i="19"/>
  <c r="J17" i="31"/>
  <c r="J17" i="33"/>
  <c r="J17" i="36"/>
  <c r="J17" i="37"/>
  <c r="J17" i="41"/>
  <c r="J17" i="42"/>
  <c r="J17" i="45"/>
  <c r="J17" i="35"/>
  <c r="J17" i="32"/>
  <c r="J17" i="23"/>
  <c r="J17" i="24"/>
  <c r="J17" i="25"/>
  <c r="J17" i="26"/>
  <c r="J17" i="27"/>
  <c r="J17" i="28"/>
  <c r="J17" i="29"/>
  <c r="J17" i="1"/>
  <c r="I214" i="48" l="1"/>
  <c r="B214" i="48"/>
  <c r="C17" i="27"/>
  <c r="J17" i="46"/>
  <c r="J17" i="5"/>
  <c r="C17" i="37"/>
  <c r="C17" i="45"/>
  <c r="J16" i="29"/>
  <c r="J16" i="26"/>
  <c r="J16" i="25"/>
  <c r="J16" i="32"/>
  <c r="J16" i="35"/>
  <c r="J16" i="41"/>
  <c r="J16" i="37"/>
  <c r="J16" i="31"/>
  <c r="J16" i="19"/>
  <c r="J16" i="12"/>
  <c r="J16" i="11"/>
  <c r="A16" i="46"/>
  <c r="A16" i="1"/>
  <c r="J16" i="10"/>
  <c r="J382" i="17"/>
  <c r="J16" i="18"/>
  <c r="J16" i="33"/>
  <c r="J16" i="36"/>
  <c r="J16" i="42"/>
  <c r="J16" i="45"/>
  <c r="J16" i="23"/>
  <c r="J16" i="24"/>
  <c r="J16" i="27"/>
  <c r="J16" i="28"/>
  <c r="I215" i="48" l="1"/>
  <c r="B215" i="48"/>
  <c r="C16" i="29"/>
  <c r="J16" i="1"/>
  <c r="J16" i="46"/>
  <c r="J16" i="2"/>
  <c r="J16" i="3"/>
  <c r="J16" i="4"/>
  <c r="J16" i="5"/>
  <c r="J16" i="47"/>
  <c r="J16" i="6"/>
  <c r="J16" i="8"/>
  <c r="J16" i="40"/>
  <c r="J16" i="44"/>
  <c r="J16" i="9"/>
  <c r="C16" i="1"/>
  <c r="C16" i="46"/>
  <c r="C16" i="2"/>
  <c r="C16" i="3"/>
  <c r="C16" i="4"/>
  <c r="C16" i="5"/>
  <c r="C16" i="47"/>
  <c r="C16" i="6"/>
  <c r="C16" i="8"/>
  <c r="C16" i="40"/>
  <c r="C16" i="44"/>
  <c r="C16" i="9"/>
  <c r="C16" i="10"/>
  <c r="C16" i="11"/>
  <c r="C16" i="12"/>
  <c r="C382" i="17"/>
  <c r="C16" i="18"/>
  <c r="C16" i="19"/>
  <c r="C16" i="31"/>
  <c r="C16" i="33"/>
  <c r="C16" i="36"/>
  <c r="C16" i="37"/>
  <c r="C16" i="41"/>
  <c r="C16" i="42"/>
  <c r="C16" i="45"/>
  <c r="C16" i="35"/>
  <c r="C16" i="32"/>
  <c r="C16" i="23"/>
  <c r="C16" i="24"/>
  <c r="C16" i="25"/>
  <c r="C16" i="26"/>
  <c r="C16" i="27"/>
  <c r="C16" i="28"/>
  <c r="J15" i="29"/>
  <c r="A15" i="46"/>
  <c r="A15" i="1"/>
  <c r="I216" i="48" l="1"/>
  <c r="B216" i="48"/>
  <c r="C15" i="41"/>
  <c r="C15" i="45"/>
  <c r="C15" i="35"/>
  <c r="C15" i="32"/>
  <c r="C15" i="27"/>
  <c r="C15" i="5"/>
  <c r="C381" i="17"/>
  <c r="C15" i="19"/>
  <c r="C15" i="37"/>
  <c r="C15" i="18"/>
  <c r="C15" i="31"/>
  <c r="C15" i="24"/>
  <c r="C15" i="25"/>
  <c r="C15" i="28"/>
  <c r="C15" i="29"/>
  <c r="C15" i="11"/>
  <c r="J15" i="28"/>
  <c r="C15" i="42"/>
  <c r="C15" i="40"/>
  <c r="C15" i="33"/>
  <c r="C15" i="36"/>
  <c r="C15" i="23"/>
  <c r="C15" i="26"/>
  <c r="C15" i="46"/>
  <c r="C15" i="1"/>
  <c r="C15" i="2"/>
  <c r="C15" i="3"/>
  <c r="C15" i="4"/>
  <c r="C15" i="47"/>
  <c r="C15" i="6"/>
  <c r="C15" i="8"/>
  <c r="C15" i="44"/>
  <c r="C15" i="9"/>
  <c r="C15" i="10"/>
  <c r="C15" i="12"/>
  <c r="J15" i="1"/>
  <c r="J15" i="46"/>
  <c r="J15" i="2"/>
  <c r="J15" i="3"/>
  <c r="J15" i="4"/>
  <c r="J15" i="5"/>
  <c r="J15" i="47"/>
  <c r="J15" i="6"/>
  <c r="J15" i="8"/>
  <c r="J15" i="40"/>
  <c r="J15" i="44"/>
  <c r="J15" i="9"/>
  <c r="J15" i="10"/>
  <c r="J15" i="11"/>
  <c r="J15" i="12"/>
  <c r="J381" i="17"/>
  <c r="J15" i="18"/>
  <c r="J15" i="19"/>
  <c r="J15" i="31"/>
  <c r="J15" i="33"/>
  <c r="J15" i="36"/>
  <c r="J15" i="37"/>
  <c r="J15" i="41"/>
  <c r="J15" i="42"/>
  <c r="J15" i="45"/>
  <c r="J15" i="35"/>
  <c r="J15" i="32"/>
  <c r="J15" i="23"/>
  <c r="J15" i="24"/>
  <c r="J15" i="25"/>
  <c r="J15" i="26"/>
  <c r="J15" i="27"/>
  <c r="J14" i="29"/>
  <c r="J14" i="28"/>
  <c r="A14" i="46"/>
  <c r="A14" i="1"/>
  <c r="C14" i="5"/>
  <c r="J14" i="40"/>
  <c r="J14" i="11"/>
  <c r="J380" i="17"/>
  <c r="J14" i="18"/>
  <c r="J14" i="31"/>
  <c r="I217" i="48" l="1"/>
  <c r="B217" i="48"/>
  <c r="C14" i="32"/>
  <c r="J14" i="45"/>
  <c r="J14" i="32"/>
  <c r="J14" i="27"/>
  <c r="J14" i="41"/>
  <c r="J14" i="26"/>
  <c r="J14" i="36"/>
  <c r="J14" i="24"/>
  <c r="C14" i="4"/>
  <c r="C14" i="6"/>
  <c r="C14" i="9"/>
  <c r="C380" i="17"/>
  <c r="C14" i="18"/>
  <c r="C14" i="19"/>
  <c r="C14" i="31"/>
  <c r="J14" i="19"/>
  <c r="J14" i="33"/>
  <c r="J14" i="37"/>
  <c r="J14" i="42"/>
  <c r="J14" i="35"/>
  <c r="J14" i="23"/>
  <c r="J14" i="25"/>
  <c r="C14" i="46"/>
  <c r="C14" i="2"/>
  <c r="C14" i="3"/>
  <c r="J14" i="5"/>
  <c r="J14" i="47"/>
  <c r="J14" i="8"/>
  <c r="J14" i="44"/>
  <c r="J14" i="10"/>
  <c r="J14" i="12"/>
  <c r="J14" i="46"/>
  <c r="J14" i="2"/>
  <c r="J14" i="3"/>
  <c r="J14" i="4"/>
  <c r="C14" i="1"/>
  <c r="C14" i="47"/>
  <c r="C14" i="8"/>
  <c r="C14" i="40"/>
  <c r="C14" i="44"/>
  <c r="C14" i="10"/>
  <c r="C14" i="11"/>
  <c r="C14" i="12"/>
  <c r="C14" i="33"/>
  <c r="C14" i="36"/>
  <c r="C14" i="37"/>
  <c r="C14" i="41"/>
  <c r="C14" i="42"/>
  <c r="C14" i="45"/>
  <c r="C14" i="35"/>
  <c r="C14" i="23"/>
  <c r="C14" i="24"/>
  <c r="C14" i="25"/>
  <c r="C14" i="26"/>
  <c r="C14" i="27"/>
  <c r="C14" i="28"/>
  <c r="C14" i="29"/>
  <c r="J14" i="6"/>
  <c r="J14" i="9"/>
  <c r="J14" i="1"/>
  <c r="A13" i="46"/>
  <c r="A13" i="1"/>
  <c r="I218" i="48" l="1"/>
  <c r="B218" i="48"/>
  <c r="C13" i="5"/>
  <c r="C13" i="37"/>
  <c r="J13" i="2"/>
  <c r="J13" i="3"/>
  <c r="J13" i="4"/>
  <c r="J13" i="5"/>
  <c r="J13" i="47"/>
  <c r="J13" i="6"/>
  <c r="J13" i="8"/>
  <c r="J13" i="40"/>
  <c r="J13" i="44"/>
  <c r="J13" i="9"/>
  <c r="J13" i="10"/>
  <c r="J13" i="11"/>
  <c r="J379" i="17"/>
  <c r="J13" i="18"/>
  <c r="C13" i="1"/>
  <c r="C13" i="46"/>
  <c r="C13" i="2"/>
  <c r="C13" i="3"/>
  <c r="C13" i="4"/>
  <c r="C13" i="47"/>
  <c r="C13" i="6"/>
  <c r="C13" i="8"/>
  <c r="C13" i="40"/>
  <c r="C13" i="44"/>
  <c r="C13" i="9"/>
  <c r="J13" i="1"/>
  <c r="J13" i="46"/>
  <c r="C13" i="10"/>
  <c r="C13" i="11"/>
  <c r="C13" i="12"/>
  <c r="C379" i="17"/>
  <c r="C13" i="18"/>
  <c r="C13" i="19"/>
  <c r="C13" i="31"/>
  <c r="C13" i="33"/>
  <c r="C13" i="36"/>
  <c r="C13" i="41"/>
  <c r="C13" i="42"/>
  <c r="C13" i="45"/>
  <c r="C13" i="35"/>
  <c r="C13" i="32"/>
  <c r="C13" i="23"/>
  <c r="C13" i="24"/>
  <c r="C13" i="25"/>
  <c r="C13" i="26"/>
  <c r="C13" i="27"/>
  <c r="C13" i="28"/>
  <c r="C13" i="29"/>
  <c r="J13" i="12"/>
  <c r="J13" i="19"/>
  <c r="J13" i="31"/>
  <c r="J13" i="33"/>
  <c r="J13" i="36"/>
  <c r="J13" i="37"/>
  <c r="J13" i="41"/>
  <c r="J13" i="42"/>
  <c r="J13" i="45"/>
  <c r="J13" i="35"/>
  <c r="J13" i="32"/>
  <c r="J13" i="23"/>
  <c r="J13" i="24"/>
  <c r="J13" i="25"/>
  <c r="J13" i="26"/>
  <c r="J13" i="27"/>
  <c r="J13" i="28"/>
  <c r="J13" i="29"/>
  <c r="C12" i="18"/>
  <c r="C378" i="17"/>
  <c r="C12" i="12"/>
  <c r="C12" i="11"/>
  <c r="C12" i="10"/>
  <c r="C12" i="9"/>
  <c r="C12" i="44"/>
  <c r="C12" i="40"/>
  <c r="C12" i="8"/>
  <c r="C12" i="6"/>
  <c r="C12" i="47"/>
  <c r="C12" i="5"/>
  <c r="C12" i="4"/>
  <c r="C12" i="3"/>
  <c r="C12" i="2"/>
  <c r="A12" i="46"/>
  <c r="C12" i="46"/>
  <c r="A12" i="1"/>
  <c r="C12" i="1"/>
  <c r="J12" i="46"/>
  <c r="J12" i="2"/>
  <c r="J12" i="3"/>
  <c r="J12" i="4"/>
  <c r="J12" i="5"/>
  <c r="J12" i="47"/>
  <c r="J12" i="6"/>
  <c r="J12" i="8"/>
  <c r="J12" i="40"/>
  <c r="J12" i="44"/>
  <c r="J12" i="9"/>
  <c r="J12" i="10"/>
  <c r="J12" i="11"/>
  <c r="J12" i="12"/>
  <c r="J378" i="17"/>
  <c r="J12" i="18"/>
  <c r="C12" i="19"/>
  <c r="J12" i="19"/>
  <c r="C12" i="31"/>
  <c r="J12" i="31"/>
  <c r="C12" i="33"/>
  <c r="J12" i="33"/>
  <c r="C12" i="36"/>
  <c r="J12" i="36"/>
  <c r="C12" i="37"/>
  <c r="J12" i="37"/>
  <c r="C12" i="41"/>
  <c r="J12" i="41"/>
  <c r="C12" i="42"/>
  <c r="J12" i="42"/>
  <c r="C12" i="45"/>
  <c r="J12" i="45"/>
  <c r="C12" i="35"/>
  <c r="J12" i="35"/>
  <c r="C12" i="32"/>
  <c r="J12" i="32"/>
  <c r="C12" i="23"/>
  <c r="J12" i="23"/>
  <c r="C12" i="24"/>
  <c r="J12" i="24"/>
  <c r="C12" i="25"/>
  <c r="J12" i="25"/>
  <c r="C12" i="26"/>
  <c r="J12" i="26"/>
  <c r="C12" i="27"/>
  <c r="J12" i="27"/>
  <c r="C12" i="28"/>
  <c r="J12" i="28"/>
  <c r="C12" i="29"/>
  <c r="J12" i="29"/>
  <c r="J12" i="1"/>
  <c r="I219" i="48" l="1"/>
  <c r="B219" i="48"/>
  <c r="C11" i="29"/>
  <c r="C11" i="28"/>
  <c r="J11" i="27"/>
  <c r="C11" i="27"/>
  <c r="J11" i="26"/>
  <c r="C11" i="26"/>
  <c r="C11" i="25"/>
  <c r="C11" i="24"/>
  <c r="J11" i="23"/>
  <c r="C11" i="23"/>
  <c r="J11" i="32"/>
  <c r="C11" i="32"/>
  <c r="C11" i="35"/>
  <c r="C11" i="45"/>
  <c r="J11" i="42"/>
  <c r="C11" i="42"/>
  <c r="J11" i="41"/>
  <c r="C11" i="41"/>
  <c r="C11" i="37"/>
  <c r="C11" i="36"/>
  <c r="J11" i="33"/>
  <c r="C11" i="33"/>
  <c r="J11" i="31"/>
  <c r="C11" i="19"/>
  <c r="C11" i="18"/>
  <c r="J377" i="17"/>
  <c r="C377" i="17"/>
  <c r="J11" i="12"/>
  <c r="C11" i="12"/>
  <c r="C11" i="11"/>
  <c r="C11" i="10"/>
  <c r="J11" i="9"/>
  <c r="C11" i="9"/>
  <c r="J11" i="44"/>
  <c r="C11" i="44"/>
  <c r="C11" i="8"/>
  <c r="J11" i="6"/>
  <c r="C11" i="6"/>
  <c r="J11" i="47"/>
  <c r="C11" i="47"/>
  <c r="C11" i="4"/>
  <c r="J11" i="3"/>
  <c r="C11" i="3"/>
  <c r="J11" i="2"/>
  <c r="C11" i="2"/>
  <c r="A11" i="46"/>
  <c r="A11" i="1"/>
  <c r="J11" i="1"/>
  <c r="C11" i="1"/>
  <c r="J11" i="46"/>
  <c r="J11" i="4"/>
  <c r="J11" i="5"/>
  <c r="J11" i="8"/>
  <c r="J11" i="40"/>
  <c r="J11" i="10"/>
  <c r="J11" i="11"/>
  <c r="J11" i="18"/>
  <c r="J11" i="19"/>
  <c r="J11" i="36"/>
  <c r="J11" i="37"/>
  <c r="J11" i="45"/>
  <c r="J11" i="35"/>
  <c r="J11" i="24"/>
  <c r="J11" i="25"/>
  <c r="J11" i="28"/>
  <c r="J11" i="29"/>
  <c r="I220" i="48" l="1"/>
  <c r="B220" i="48"/>
  <c r="C11" i="31"/>
  <c r="C11" i="5"/>
  <c r="C11" i="40"/>
  <c r="C11" i="46"/>
  <c r="I221" i="48" l="1"/>
  <c r="B221" i="48"/>
  <c r="B8" i="1"/>
  <c r="B9" i="1" s="1"/>
  <c r="B8" i="46"/>
  <c r="B9" i="46" s="1"/>
  <c r="B8" i="2"/>
  <c r="B9" i="2" s="1"/>
  <c r="B8" i="3"/>
  <c r="B9" i="3" s="1"/>
  <c r="B8" i="4"/>
  <c r="B9" i="4" s="1"/>
  <c r="B8" i="5"/>
  <c r="B9" i="5" s="1"/>
  <c r="B8" i="47"/>
  <c r="B9" i="47" s="1"/>
  <c r="B8" i="6"/>
  <c r="B9" i="6" s="1"/>
  <c r="B8" i="8"/>
  <c r="B9" i="8" s="1"/>
  <c r="B8" i="40"/>
  <c r="B9" i="40" s="1"/>
  <c r="B8" i="44"/>
  <c r="B9" i="44" s="1"/>
  <c r="B8" i="9"/>
  <c r="B9" i="9" s="1"/>
  <c r="B8" i="10"/>
  <c r="B9" i="10" s="1"/>
  <c r="B8" i="11"/>
  <c r="B9" i="11" s="1"/>
  <c r="B8" i="12"/>
  <c r="B9" i="12" s="1"/>
  <c r="B8" i="18"/>
  <c r="B9" i="18" s="1"/>
  <c r="B8" i="19"/>
  <c r="B9" i="19" s="1"/>
  <c r="B8" i="31"/>
  <c r="B9" i="31" s="1"/>
  <c r="B8" i="33"/>
  <c r="B9" i="33" s="1"/>
  <c r="B8" i="36"/>
  <c r="B9" i="36" s="1"/>
  <c r="B8" i="37"/>
  <c r="B9" i="37" s="1"/>
  <c r="B8" i="41"/>
  <c r="B9" i="41" s="1"/>
  <c r="B8" i="42"/>
  <c r="B9" i="42" s="1"/>
  <c r="B8" i="45"/>
  <c r="B9" i="45" s="1"/>
  <c r="B8" i="35"/>
  <c r="B9" i="35" s="1"/>
  <c r="B8" i="32"/>
  <c r="B9" i="32" s="1"/>
  <c r="B8" i="23"/>
  <c r="B9" i="23" s="1"/>
  <c r="B8" i="24"/>
  <c r="B9" i="24" s="1"/>
  <c r="B8" i="25"/>
  <c r="B9" i="25" s="1"/>
  <c r="B8" i="26"/>
  <c r="B9" i="26" s="1"/>
  <c r="B8" i="27"/>
  <c r="B9" i="27" s="1"/>
  <c r="B8" i="28"/>
  <c r="B9" i="28" s="1"/>
  <c r="B8" i="29"/>
  <c r="B9" i="29" s="1"/>
  <c r="I222" i="48" l="1"/>
  <c r="B222" i="48"/>
  <c r="I8" i="6"/>
  <c r="I8" i="3"/>
  <c r="I8" i="33"/>
  <c r="I8" i="35"/>
  <c r="I8" i="9"/>
  <c r="I8" i="25"/>
  <c r="I8" i="42"/>
  <c r="I8" i="29"/>
  <c r="I8" i="36"/>
  <c r="I8" i="18"/>
  <c r="I8" i="10"/>
  <c r="I8" i="8"/>
  <c r="I8" i="23"/>
  <c r="I8" i="41"/>
  <c r="I8" i="31"/>
  <c r="I8" i="12"/>
  <c r="I8" i="44"/>
  <c r="I8" i="47"/>
  <c r="I8" i="46"/>
  <c r="I8" i="27"/>
  <c r="I8" i="37"/>
  <c r="I8" i="19"/>
  <c r="I8" i="11"/>
  <c r="I8" i="40"/>
  <c r="I8" i="5"/>
  <c r="I8" i="28"/>
  <c r="I8" i="26"/>
  <c r="I8" i="24"/>
  <c r="I8" i="32"/>
  <c r="I8" i="45"/>
  <c r="I8" i="4"/>
  <c r="I8" i="2"/>
  <c r="I8" i="1"/>
  <c r="I9" i="29"/>
  <c r="B10" i="29"/>
  <c r="I9" i="27"/>
  <c r="B10" i="27"/>
  <c r="I9" i="25"/>
  <c r="B10" i="25"/>
  <c r="I9" i="23"/>
  <c r="B10" i="23"/>
  <c r="I9" i="35"/>
  <c r="B10" i="35"/>
  <c r="I9" i="42"/>
  <c r="B10" i="42"/>
  <c r="B10" i="37"/>
  <c r="I9" i="37"/>
  <c r="B10" i="33"/>
  <c r="I9" i="33"/>
  <c r="B10" i="19"/>
  <c r="I9" i="19"/>
  <c r="B10" i="11"/>
  <c r="I9" i="11"/>
  <c r="B10" i="9"/>
  <c r="I9" i="9"/>
  <c r="B10" i="40"/>
  <c r="I9" i="40"/>
  <c r="B10" i="6"/>
  <c r="I9" i="6"/>
  <c r="B10" i="5"/>
  <c r="I9" i="5"/>
  <c r="B10" i="3"/>
  <c r="I9" i="3"/>
  <c r="B10" i="46"/>
  <c r="I9" i="46"/>
  <c r="I9" i="28"/>
  <c r="B10" i="28"/>
  <c r="I9" i="26"/>
  <c r="B10" i="26"/>
  <c r="I9" i="24"/>
  <c r="B10" i="24"/>
  <c r="I9" i="32"/>
  <c r="B10" i="32"/>
  <c r="I9" i="45"/>
  <c r="B10" i="45"/>
  <c r="B10" i="41"/>
  <c r="I9" i="41"/>
  <c r="B10" i="36"/>
  <c r="I9" i="36"/>
  <c r="B10" i="31"/>
  <c r="I9" i="31"/>
  <c r="B10" i="18"/>
  <c r="I9" i="18"/>
  <c r="B10" i="12"/>
  <c r="I9" i="12"/>
  <c r="B10" i="10"/>
  <c r="I9" i="10"/>
  <c r="B10" i="44"/>
  <c r="I9" i="44"/>
  <c r="B10" i="8"/>
  <c r="I9" i="8"/>
  <c r="B10" i="47"/>
  <c r="I9" i="47"/>
  <c r="B10" i="4"/>
  <c r="I9" i="4"/>
  <c r="B10" i="2"/>
  <c r="I9" i="2"/>
  <c r="B10" i="1"/>
  <c r="I9" i="1"/>
  <c r="I223" i="48" l="1"/>
  <c r="B223" i="48"/>
  <c r="I10" i="32"/>
  <c r="B11" i="32"/>
  <c r="I10" i="26"/>
  <c r="B11" i="26"/>
  <c r="I10" i="42"/>
  <c r="B11" i="42"/>
  <c r="I10" i="23"/>
  <c r="B11" i="23"/>
  <c r="I10" i="27"/>
  <c r="B11" i="27"/>
  <c r="B11" i="2"/>
  <c r="I10" i="2"/>
  <c r="B11" i="47"/>
  <c r="I10" i="47"/>
  <c r="I10" i="44"/>
  <c r="B11" i="44"/>
  <c r="I10" i="12"/>
  <c r="B11" i="12"/>
  <c r="I10" i="31"/>
  <c r="B11" i="31"/>
  <c r="I10" i="41"/>
  <c r="B11" i="41"/>
  <c r="B11" i="46"/>
  <c r="I10" i="46"/>
  <c r="I10" i="5"/>
  <c r="B11" i="5"/>
  <c r="I10" i="40"/>
  <c r="B11" i="40"/>
  <c r="I10" i="11"/>
  <c r="B11" i="11"/>
  <c r="I10" i="33"/>
  <c r="B11" i="33"/>
  <c r="I10" i="45"/>
  <c r="B11" i="45"/>
  <c r="I10" i="24"/>
  <c r="B11" i="24"/>
  <c r="I10" i="28"/>
  <c r="B11" i="28"/>
  <c r="I10" i="35"/>
  <c r="B11" i="35"/>
  <c r="I10" i="25"/>
  <c r="B11" i="25"/>
  <c r="I10" i="29"/>
  <c r="B11" i="29"/>
  <c r="B11" i="1"/>
  <c r="I10" i="1"/>
  <c r="I10" i="4"/>
  <c r="B11" i="4"/>
  <c r="I10" i="8"/>
  <c r="B11" i="8"/>
  <c r="I10" i="10"/>
  <c r="B11" i="10"/>
  <c r="I10" i="18"/>
  <c r="B11" i="18"/>
  <c r="I10" i="36"/>
  <c r="B11" i="36"/>
  <c r="B11" i="3"/>
  <c r="I10" i="3"/>
  <c r="I10" i="6"/>
  <c r="B11" i="6"/>
  <c r="I10" i="9"/>
  <c r="B11" i="9"/>
  <c r="I10" i="19"/>
  <c r="B11" i="19"/>
  <c r="I10" i="37"/>
  <c r="B11" i="37"/>
  <c r="I224" i="48" l="1"/>
  <c r="B224" i="48"/>
  <c r="B12" i="6"/>
  <c r="I11" i="6"/>
  <c r="B12" i="4"/>
  <c r="I11" i="4"/>
  <c r="B12" i="35"/>
  <c r="I11" i="35"/>
  <c r="B12" i="33"/>
  <c r="I11" i="33"/>
  <c r="B12" i="44"/>
  <c r="I11" i="44"/>
  <c r="B12" i="23"/>
  <c r="I11" i="23"/>
  <c r="B12" i="2"/>
  <c r="I11" i="2"/>
  <c r="B12" i="37"/>
  <c r="I11" i="37"/>
  <c r="B12" i="9"/>
  <c r="I11" i="9"/>
  <c r="B12" i="18"/>
  <c r="I11" i="18"/>
  <c r="B12" i="8"/>
  <c r="I11" i="8"/>
  <c r="B12" i="25"/>
  <c r="I11" i="25"/>
  <c r="B12" i="28"/>
  <c r="I11" i="28"/>
  <c r="B12" i="45"/>
  <c r="I11" i="45"/>
  <c r="B12" i="11"/>
  <c r="I11" i="11"/>
  <c r="B12" i="5"/>
  <c r="I11" i="5"/>
  <c r="B12" i="41"/>
  <c r="I11" i="41"/>
  <c r="B12" i="12"/>
  <c r="I11" i="12"/>
  <c r="B12" i="27"/>
  <c r="I11" i="27"/>
  <c r="B12" i="42"/>
  <c r="I11" i="42"/>
  <c r="B12" i="32"/>
  <c r="I11" i="32"/>
  <c r="B12" i="19"/>
  <c r="I11" i="19"/>
  <c r="B12" i="36"/>
  <c r="I11" i="36"/>
  <c r="B12" i="10"/>
  <c r="I11" i="10"/>
  <c r="B12" i="29"/>
  <c r="I11" i="29"/>
  <c r="B12" i="24"/>
  <c r="I11" i="24"/>
  <c r="B12" i="40"/>
  <c r="I11" i="40"/>
  <c r="B12" i="31"/>
  <c r="I11" i="31"/>
  <c r="B12" i="26"/>
  <c r="I11" i="26"/>
  <c r="B12" i="46"/>
  <c r="I11" i="46"/>
  <c r="B12" i="3"/>
  <c r="I11" i="3"/>
  <c r="I11" i="1"/>
  <c r="B12" i="1"/>
  <c r="B12" i="47"/>
  <c r="I11" i="47"/>
  <c r="I225" i="48" l="1"/>
  <c r="B225" i="48"/>
  <c r="B13" i="24"/>
  <c r="I12" i="24"/>
  <c r="B13" i="10"/>
  <c r="I12" i="10"/>
  <c r="B13" i="42"/>
  <c r="I12" i="42"/>
  <c r="B13" i="5"/>
  <c r="I12" i="5"/>
  <c r="B13" i="25"/>
  <c r="I12" i="25"/>
  <c r="B13" i="37"/>
  <c r="I12" i="37"/>
  <c r="B13" i="4"/>
  <c r="I12" i="4"/>
  <c r="I12" i="1"/>
  <c r="B13" i="1"/>
  <c r="B13" i="46"/>
  <c r="I12" i="46"/>
  <c r="B13" i="31"/>
  <c r="I12" i="31"/>
  <c r="B13" i="19"/>
  <c r="I12" i="19"/>
  <c r="B13" i="12"/>
  <c r="I12" i="12"/>
  <c r="B13" i="45"/>
  <c r="I12" i="45"/>
  <c r="B13" i="18"/>
  <c r="I12" i="18"/>
  <c r="B13" i="23"/>
  <c r="I12" i="23"/>
  <c r="B13" i="33"/>
  <c r="I12" i="33"/>
  <c r="B13" i="47"/>
  <c r="I12" i="47"/>
  <c r="B13" i="3"/>
  <c r="I12" i="3"/>
  <c r="B13" i="26"/>
  <c r="I12" i="26"/>
  <c r="B13" i="40"/>
  <c r="I12" i="40"/>
  <c r="B13" i="29"/>
  <c r="I12" i="29"/>
  <c r="B13" i="36"/>
  <c r="I12" i="36"/>
  <c r="B13" i="32"/>
  <c r="I12" i="32"/>
  <c r="B13" i="27"/>
  <c r="I12" i="27"/>
  <c r="B13" i="41"/>
  <c r="I12" i="41"/>
  <c r="B13" i="11"/>
  <c r="I12" i="11"/>
  <c r="B13" i="28"/>
  <c r="I12" i="28"/>
  <c r="B13" i="8"/>
  <c r="I12" i="8"/>
  <c r="B13" i="9"/>
  <c r="I12" i="9"/>
  <c r="B13" i="2"/>
  <c r="I12" i="2"/>
  <c r="B13" i="44"/>
  <c r="I12" i="44"/>
  <c r="B13" i="35"/>
  <c r="I12" i="35"/>
  <c r="B13" i="6"/>
  <c r="I12" i="6"/>
  <c r="C370" i="17"/>
  <c r="J370" i="17"/>
  <c r="I226" i="48" l="1"/>
  <c r="B226" i="48"/>
  <c r="B14" i="1"/>
  <c r="I13" i="1"/>
  <c r="B14" i="35"/>
  <c r="I13" i="35"/>
  <c r="B14" i="8"/>
  <c r="I13" i="8"/>
  <c r="B14" i="11"/>
  <c r="I13" i="11"/>
  <c r="B14" i="36"/>
  <c r="I13" i="36"/>
  <c r="B14" i="3"/>
  <c r="I13" i="3"/>
  <c r="B14" i="18"/>
  <c r="I13" i="18"/>
  <c r="B14" i="31"/>
  <c r="I13" i="31"/>
  <c r="B14" i="37"/>
  <c r="I13" i="37"/>
  <c r="B14" i="10"/>
  <c r="I13" i="10"/>
  <c r="B14" i="2"/>
  <c r="I13" i="2"/>
  <c r="B14" i="27"/>
  <c r="I13" i="27"/>
  <c r="B14" i="40"/>
  <c r="I13" i="40"/>
  <c r="B14" i="33"/>
  <c r="I13" i="33"/>
  <c r="B14" i="12"/>
  <c r="I13" i="12"/>
  <c r="B14" i="5"/>
  <c r="I13" i="5"/>
  <c r="B14" i="6"/>
  <c r="I13" i="6"/>
  <c r="B14" i="44"/>
  <c r="I13" i="44"/>
  <c r="B14" i="9"/>
  <c r="I13" i="9"/>
  <c r="B14" i="28"/>
  <c r="I13" i="28"/>
  <c r="B14" i="41"/>
  <c r="I13" i="41"/>
  <c r="B14" i="32"/>
  <c r="I13" i="32"/>
  <c r="B14" i="29"/>
  <c r="I13" i="29"/>
  <c r="B14" i="26"/>
  <c r="I13" i="26"/>
  <c r="B14" i="47"/>
  <c r="I13" i="47"/>
  <c r="B14" i="23"/>
  <c r="I13" i="23"/>
  <c r="B14" i="45"/>
  <c r="I13" i="45"/>
  <c r="B14" i="19"/>
  <c r="I13" i="19"/>
  <c r="B14" i="46"/>
  <c r="I13" i="46"/>
  <c r="B14" i="4"/>
  <c r="I13" i="4"/>
  <c r="B14" i="25"/>
  <c r="I13" i="25"/>
  <c r="B14" i="42"/>
  <c r="I13" i="42"/>
  <c r="B14" i="24"/>
  <c r="I13" i="24"/>
  <c r="I227" i="48" l="1"/>
  <c r="B227" i="48"/>
  <c r="I14" i="42"/>
  <c r="B15" i="42"/>
  <c r="B15" i="19"/>
  <c r="I14" i="19"/>
  <c r="I14" i="26"/>
  <c r="B15" i="26"/>
  <c r="I14" i="28"/>
  <c r="B15" i="28"/>
  <c r="B15" i="5"/>
  <c r="I14" i="5"/>
  <c r="I14" i="27"/>
  <c r="B15" i="27"/>
  <c r="I14" i="31"/>
  <c r="B15" i="31"/>
  <c r="I14" i="35"/>
  <c r="B15" i="35"/>
  <c r="B15" i="4"/>
  <c r="I14" i="4"/>
  <c r="I14" i="23"/>
  <c r="B15" i="23"/>
  <c r="I14" i="32"/>
  <c r="B15" i="32"/>
  <c r="I14" i="44"/>
  <c r="B15" i="44"/>
  <c r="I14" i="33"/>
  <c r="B15" i="33"/>
  <c r="I14" i="10"/>
  <c r="B15" i="10"/>
  <c r="B15" i="3"/>
  <c r="I14" i="3"/>
  <c r="I14" i="11"/>
  <c r="B15" i="11"/>
  <c r="I14" i="24"/>
  <c r="B15" i="24"/>
  <c r="I14" i="25"/>
  <c r="B15" i="25"/>
  <c r="B15" i="46"/>
  <c r="I14" i="46"/>
  <c r="I14" i="45"/>
  <c r="B15" i="45"/>
  <c r="B15" i="47"/>
  <c r="I14" i="47"/>
  <c r="I14" i="29"/>
  <c r="B15" i="29"/>
  <c r="I14" i="41"/>
  <c r="B15" i="41"/>
  <c r="I14" i="9"/>
  <c r="B15" i="9"/>
  <c r="I14" i="6"/>
  <c r="B15" i="6"/>
  <c r="I14" i="12"/>
  <c r="B15" i="12"/>
  <c r="I14" i="40"/>
  <c r="B15" i="40"/>
  <c r="B15" i="2"/>
  <c r="I14" i="2"/>
  <c r="I14" i="37"/>
  <c r="B15" i="37"/>
  <c r="B15" i="18"/>
  <c r="I14" i="18"/>
  <c r="I14" i="36"/>
  <c r="B15" i="36"/>
  <c r="I14" i="8"/>
  <c r="B15" i="8"/>
  <c r="B15" i="1"/>
  <c r="I14" i="1"/>
  <c r="J368" i="17"/>
  <c r="I228" i="48" l="1"/>
  <c r="B228" i="48"/>
  <c r="B16" i="8"/>
  <c r="I15" i="8"/>
  <c r="B16" i="12"/>
  <c r="I15" i="12"/>
  <c r="B16" i="29"/>
  <c r="I15" i="29"/>
  <c r="B16" i="25"/>
  <c r="I15" i="25"/>
  <c r="B16" i="10"/>
  <c r="I15" i="10"/>
  <c r="B16" i="23"/>
  <c r="I15" i="23"/>
  <c r="B16" i="27"/>
  <c r="I15" i="27"/>
  <c r="B16" i="28"/>
  <c r="I15" i="28"/>
  <c r="B16" i="2"/>
  <c r="I15" i="2"/>
  <c r="B16" i="19"/>
  <c r="I15" i="19"/>
  <c r="B16" i="36"/>
  <c r="I15" i="36"/>
  <c r="B16" i="37"/>
  <c r="I15" i="37"/>
  <c r="B16" i="40"/>
  <c r="I15" i="40"/>
  <c r="B16" i="6"/>
  <c r="I15" i="6"/>
  <c r="B16" i="41"/>
  <c r="I15" i="41"/>
  <c r="B16" i="24"/>
  <c r="I15" i="24"/>
  <c r="B16" i="33"/>
  <c r="I15" i="33"/>
  <c r="B16" i="32"/>
  <c r="I15" i="32"/>
  <c r="B16" i="31"/>
  <c r="I15" i="31"/>
  <c r="B16" i="26"/>
  <c r="I15" i="26"/>
  <c r="B16" i="42"/>
  <c r="I15" i="42"/>
  <c r="B16" i="9"/>
  <c r="I15" i="9"/>
  <c r="B16" i="45"/>
  <c r="I15" i="45"/>
  <c r="B16" i="11"/>
  <c r="I15" i="11"/>
  <c r="B16" i="44"/>
  <c r="I15" i="44"/>
  <c r="B16" i="35"/>
  <c r="I15" i="35"/>
  <c r="B16" i="18"/>
  <c r="I15" i="18"/>
  <c r="B16" i="1"/>
  <c r="I15" i="1"/>
  <c r="B16" i="47"/>
  <c r="I15" i="47"/>
  <c r="B16" i="46"/>
  <c r="I15" i="46"/>
  <c r="B16" i="3"/>
  <c r="I15" i="3"/>
  <c r="B16" i="4"/>
  <c r="I15" i="4"/>
  <c r="B16" i="5"/>
  <c r="I15" i="5"/>
  <c r="C368" i="17"/>
  <c r="I229" i="48" l="1"/>
  <c r="B229" i="48"/>
  <c r="B17" i="4"/>
  <c r="I16" i="4"/>
  <c r="B17" i="1"/>
  <c r="I16" i="1"/>
  <c r="B17" i="11"/>
  <c r="I16" i="11"/>
  <c r="B17" i="26"/>
  <c r="I16" i="26"/>
  <c r="B17" i="24"/>
  <c r="I16" i="24"/>
  <c r="B17" i="37"/>
  <c r="I16" i="37"/>
  <c r="B17" i="28"/>
  <c r="I16" i="28"/>
  <c r="B17" i="12"/>
  <c r="I16" i="12"/>
  <c r="B17" i="46"/>
  <c r="I16" i="46"/>
  <c r="B17" i="35"/>
  <c r="I16" i="35"/>
  <c r="B17" i="9"/>
  <c r="I16" i="9"/>
  <c r="B17" i="32"/>
  <c r="I16" i="32"/>
  <c r="B17" i="6"/>
  <c r="I16" i="6"/>
  <c r="B17" i="19"/>
  <c r="I16" i="19"/>
  <c r="B17" i="23"/>
  <c r="I16" i="23"/>
  <c r="B17" i="25"/>
  <c r="I16" i="25"/>
  <c r="B17" i="5"/>
  <c r="I16" i="5"/>
  <c r="B17" i="3"/>
  <c r="I16" i="3"/>
  <c r="B17" i="47"/>
  <c r="I16" i="47"/>
  <c r="B17" i="18"/>
  <c r="I16" i="18"/>
  <c r="B17" i="44"/>
  <c r="I16" i="44"/>
  <c r="B17" i="45"/>
  <c r="I16" i="45"/>
  <c r="B17" i="42"/>
  <c r="I16" i="42"/>
  <c r="B17" i="31"/>
  <c r="I16" i="31"/>
  <c r="B17" i="33"/>
  <c r="I16" i="33"/>
  <c r="B17" i="41"/>
  <c r="I16" i="41"/>
  <c r="B17" i="40"/>
  <c r="I16" i="40"/>
  <c r="B17" i="36"/>
  <c r="I16" i="36"/>
  <c r="B17" i="2"/>
  <c r="I16" i="2"/>
  <c r="B17" i="27"/>
  <c r="I16" i="27"/>
  <c r="B17" i="10"/>
  <c r="I16" i="10"/>
  <c r="B17" i="29"/>
  <c r="I16" i="29"/>
  <c r="B17" i="8"/>
  <c r="I16" i="8"/>
  <c r="I230" i="48" l="1"/>
  <c r="B230" i="48"/>
  <c r="B18" i="29"/>
  <c r="I17" i="29"/>
  <c r="B18" i="36"/>
  <c r="I17" i="36"/>
  <c r="B18" i="31"/>
  <c r="I17" i="31"/>
  <c r="B18" i="18"/>
  <c r="I17" i="18"/>
  <c r="B18" i="25"/>
  <c r="I17" i="25"/>
  <c r="B18" i="32"/>
  <c r="I17" i="32"/>
  <c r="B18" i="37"/>
  <c r="I17" i="37"/>
  <c r="I17" i="1"/>
  <c r="B18" i="1"/>
  <c r="B18" i="27"/>
  <c r="I17" i="27"/>
  <c r="B18" i="41"/>
  <c r="I17" i="41"/>
  <c r="B18" i="45"/>
  <c r="I17" i="45"/>
  <c r="B18" i="3"/>
  <c r="I17" i="3"/>
  <c r="B18" i="19"/>
  <c r="I17" i="19"/>
  <c r="B18" i="35"/>
  <c r="I17" i="35"/>
  <c r="B18" i="12"/>
  <c r="I17" i="12"/>
  <c r="B18" i="26"/>
  <c r="I17" i="26"/>
  <c r="B18" i="8"/>
  <c r="I17" i="8"/>
  <c r="B18" i="10"/>
  <c r="I17" i="10"/>
  <c r="B18" i="2"/>
  <c r="I17" i="2"/>
  <c r="B18" i="40"/>
  <c r="I17" i="40"/>
  <c r="B18" i="33"/>
  <c r="I17" i="33"/>
  <c r="B18" i="42"/>
  <c r="I17" i="42"/>
  <c r="B18" i="44"/>
  <c r="I17" i="44"/>
  <c r="B18" i="47"/>
  <c r="I17" i="47"/>
  <c r="B18" i="5"/>
  <c r="I17" i="5"/>
  <c r="B18" i="23"/>
  <c r="I17" i="23"/>
  <c r="B18" i="6"/>
  <c r="I17" i="6"/>
  <c r="B18" i="9"/>
  <c r="I17" i="9"/>
  <c r="B18" i="46"/>
  <c r="I17" i="46"/>
  <c r="B18" i="28"/>
  <c r="I17" i="28"/>
  <c r="B18" i="24"/>
  <c r="I17" i="24"/>
  <c r="B18" i="11"/>
  <c r="I17" i="11"/>
  <c r="B18" i="4"/>
  <c r="I17" i="4"/>
  <c r="I231" i="48" l="1"/>
  <c r="B231" i="48"/>
  <c r="I18" i="1"/>
  <c r="B19" i="1"/>
  <c r="B19" i="11"/>
  <c r="I18" i="11"/>
  <c r="B19" i="9"/>
  <c r="I18" i="9"/>
  <c r="B19" i="47"/>
  <c r="I18" i="47"/>
  <c r="B19" i="40"/>
  <c r="I18" i="40"/>
  <c r="B19" i="26"/>
  <c r="I18" i="26"/>
  <c r="B19" i="3"/>
  <c r="I18" i="3"/>
  <c r="B19" i="36"/>
  <c r="I18" i="36"/>
  <c r="B19" i="28"/>
  <c r="I18" i="28"/>
  <c r="B19" i="23"/>
  <c r="I18" i="23"/>
  <c r="B19" i="42"/>
  <c r="I18" i="42"/>
  <c r="B19" i="10"/>
  <c r="I18" i="10"/>
  <c r="B19" i="35"/>
  <c r="I18" i="35"/>
  <c r="B19" i="41"/>
  <c r="I18" i="41"/>
  <c r="B19" i="32"/>
  <c r="I18" i="32"/>
  <c r="B19" i="18"/>
  <c r="I18" i="18"/>
  <c r="B19" i="4"/>
  <c r="I18" i="4"/>
  <c r="B19" i="24"/>
  <c r="I18" i="24"/>
  <c r="B19" i="46"/>
  <c r="I18" i="46"/>
  <c r="B19" i="6"/>
  <c r="I18" i="6"/>
  <c r="B19" i="5"/>
  <c r="I18" i="5"/>
  <c r="B19" i="44"/>
  <c r="I18" i="44"/>
  <c r="B19" i="33"/>
  <c r="I18" i="33"/>
  <c r="B19" i="2"/>
  <c r="I18" i="2"/>
  <c r="B19" i="8"/>
  <c r="I18" i="8"/>
  <c r="B19" i="12"/>
  <c r="I18" i="12"/>
  <c r="B19" i="19"/>
  <c r="I18" i="19"/>
  <c r="B19" i="45"/>
  <c r="I18" i="45"/>
  <c r="B19" i="27"/>
  <c r="I18" i="27"/>
  <c r="B19" i="37"/>
  <c r="I18" i="37"/>
  <c r="B19" i="25"/>
  <c r="I18" i="25"/>
  <c r="B19" i="31"/>
  <c r="I18" i="31"/>
  <c r="B19" i="29"/>
  <c r="I18" i="29"/>
  <c r="I232" i="48" l="1"/>
  <c r="B232" i="48"/>
  <c r="B20" i="37"/>
  <c r="I19" i="37"/>
  <c r="B20" i="12"/>
  <c r="I19" i="12"/>
  <c r="B20" i="44"/>
  <c r="I19" i="44"/>
  <c r="B20" i="24"/>
  <c r="I19" i="24"/>
  <c r="B20" i="41"/>
  <c r="I19" i="41"/>
  <c r="B20" i="10"/>
  <c r="I19" i="10"/>
  <c r="B20" i="36"/>
  <c r="I19" i="36"/>
  <c r="B20" i="26"/>
  <c r="I19" i="26"/>
  <c r="B20" i="47"/>
  <c r="I19" i="47"/>
  <c r="B20" i="11"/>
  <c r="I19" i="11"/>
  <c r="B20" i="1"/>
  <c r="I19" i="1"/>
  <c r="B20" i="31"/>
  <c r="I19" i="31"/>
  <c r="B20" i="45"/>
  <c r="I19" i="45"/>
  <c r="B20" i="2"/>
  <c r="I19" i="2"/>
  <c r="B20" i="6"/>
  <c r="I19" i="6"/>
  <c r="B20" i="18"/>
  <c r="I19" i="18"/>
  <c r="B20" i="23"/>
  <c r="I19" i="23"/>
  <c r="B20" i="29"/>
  <c r="I19" i="29"/>
  <c r="B20" i="25"/>
  <c r="I19" i="25"/>
  <c r="B20" i="27"/>
  <c r="I19" i="27"/>
  <c r="B20" i="19"/>
  <c r="I19" i="19"/>
  <c r="B20" i="8"/>
  <c r="I19" i="8"/>
  <c r="B20" i="33"/>
  <c r="I19" i="33"/>
  <c r="B20" i="5"/>
  <c r="I19" i="5"/>
  <c r="B20" i="46"/>
  <c r="I19" i="46"/>
  <c r="B20" i="4"/>
  <c r="I19" i="4"/>
  <c r="B20" i="32"/>
  <c r="I19" i="32"/>
  <c r="B20" i="35"/>
  <c r="I19" i="35"/>
  <c r="B20" i="42"/>
  <c r="I19" i="42"/>
  <c r="B20" i="28"/>
  <c r="I19" i="28"/>
  <c r="B20" i="3"/>
  <c r="I19" i="3"/>
  <c r="B20" i="40"/>
  <c r="I19" i="40"/>
  <c r="B20" i="9"/>
  <c r="I19" i="9"/>
  <c r="J364" i="17"/>
  <c r="C364" i="17"/>
  <c r="I233" i="48" l="1"/>
  <c r="B233" i="48"/>
  <c r="B21" i="40"/>
  <c r="I20" i="40"/>
  <c r="B21" i="4"/>
  <c r="I20" i="4"/>
  <c r="B21" i="8"/>
  <c r="I20" i="8"/>
  <c r="B21" i="27"/>
  <c r="I20" i="27"/>
  <c r="B21" i="18"/>
  <c r="I20" i="18"/>
  <c r="B21" i="31"/>
  <c r="I20" i="31"/>
  <c r="B21" i="26"/>
  <c r="I20" i="26"/>
  <c r="B21" i="12"/>
  <c r="I20" i="12"/>
  <c r="B21" i="28"/>
  <c r="I20" i="28"/>
  <c r="B21" i="35"/>
  <c r="I20" i="35"/>
  <c r="B21" i="5"/>
  <c r="I20" i="5"/>
  <c r="B21" i="29"/>
  <c r="I20" i="29"/>
  <c r="B21" i="2"/>
  <c r="I20" i="2"/>
  <c r="B21" i="11"/>
  <c r="I20" i="11"/>
  <c r="B21" i="10"/>
  <c r="I20" i="10"/>
  <c r="B21" i="24"/>
  <c r="I20" i="24"/>
  <c r="B21" i="9"/>
  <c r="I20" i="9"/>
  <c r="B21" i="3"/>
  <c r="I20" i="3"/>
  <c r="B21" i="42"/>
  <c r="I20" i="42"/>
  <c r="B21" i="32"/>
  <c r="I20" i="32"/>
  <c r="B21" i="46"/>
  <c r="I20" i="46"/>
  <c r="B21" i="33"/>
  <c r="I20" i="33"/>
  <c r="B21" i="19"/>
  <c r="I20" i="19"/>
  <c r="B21" i="25"/>
  <c r="I20" i="25"/>
  <c r="B21" i="23"/>
  <c r="I20" i="23"/>
  <c r="B21" i="6"/>
  <c r="I20" i="6"/>
  <c r="B21" i="45"/>
  <c r="I20" i="45"/>
  <c r="B21" i="1"/>
  <c r="I20" i="1"/>
  <c r="B21" i="47"/>
  <c r="I20" i="47"/>
  <c r="B21" i="36"/>
  <c r="I20" i="36"/>
  <c r="B21" i="41"/>
  <c r="I20" i="41"/>
  <c r="B21" i="44"/>
  <c r="I20" i="44"/>
  <c r="B21" i="37"/>
  <c r="I20" i="37"/>
  <c r="J363" i="17"/>
  <c r="C363" i="17"/>
  <c r="I234" i="48" l="1"/>
  <c r="B234" i="48"/>
  <c r="B22" i="36"/>
  <c r="I21" i="36"/>
  <c r="B22" i="6"/>
  <c r="I21" i="6"/>
  <c r="B22" i="33"/>
  <c r="I21" i="33"/>
  <c r="B22" i="3"/>
  <c r="I21" i="3"/>
  <c r="B22" i="11"/>
  <c r="I21" i="11"/>
  <c r="B22" i="35"/>
  <c r="I21" i="35"/>
  <c r="B22" i="31"/>
  <c r="I21" i="31"/>
  <c r="B22" i="4"/>
  <c r="I21" i="4"/>
  <c r="B22" i="44"/>
  <c r="I21" i="44"/>
  <c r="B22" i="1"/>
  <c r="I21" i="1"/>
  <c r="B22" i="25"/>
  <c r="I21" i="25"/>
  <c r="B22" i="32"/>
  <c r="I21" i="32"/>
  <c r="B22" i="24"/>
  <c r="I21" i="24"/>
  <c r="B22" i="29"/>
  <c r="I21" i="29"/>
  <c r="B22" i="12"/>
  <c r="I21" i="12"/>
  <c r="B22" i="27"/>
  <c r="I21" i="27"/>
  <c r="B22" i="37"/>
  <c r="I21" i="37"/>
  <c r="B22" i="41"/>
  <c r="I21" i="41"/>
  <c r="B22" i="47"/>
  <c r="I21" i="47"/>
  <c r="B22" i="45"/>
  <c r="I21" i="45"/>
  <c r="B22" i="23"/>
  <c r="I21" i="23"/>
  <c r="B22" i="19"/>
  <c r="I21" i="19"/>
  <c r="B22" i="46"/>
  <c r="I21" i="46"/>
  <c r="B22" i="42"/>
  <c r="I21" i="42"/>
  <c r="B22" i="9"/>
  <c r="I21" i="9"/>
  <c r="B22" i="10"/>
  <c r="I21" i="10"/>
  <c r="B22" i="2"/>
  <c r="I21" i="2"/>
  <c r="B22" i="5"/>
  <c r="I21" i="5"/>
  <c r="B22" i="28"/>
  <c r="I21" i="28"/>
  <c r="B22" i="26"/>
  <c r="I21" i="26"/>
  <c r="B22" i="18"/>
  <c r="I21" i="18"/>
  <c r="B22" i="8"/>
  <c r="I21" i="8"/>
  <c r="B22" i="40"/>
  <c r="I21" i="40"/>
  <c r="J362" i="17"/>
  <c r="C362" i="17"/>
  <c r="I235" i="48" l="1"/>
  <c r="B235" i="48"/>
  <c r="B23" i="26"/>
  <c r="I22" i="26"/>
  <c r="B23" i="10"/>
  <c r="I22" i="10"/>
  <c r="B23" i="19"/>
  <c r="I22" i="19"/>
  <c r="B23" i="41"/>
  <c r="I22" i="41"/>
  <c r="B23" i="29"/>
  <c r="I22" i="29"/>
  <c r="B23" i="1"/>
  <c r="I22" i="1"/>
  <c r="B23" i="35"/>
  <c r="I22" i="35"/>
  <c r="B23" i="3"/>
  <c r="I22" i="3"/>
  <c r="B23" i="8"/>
  <c r="I22" i="8"/>
  <c r="B23" i="5"/>
  <c r="I22" i="5"/>
  <c r="B23" i="42"/>
  <c r="I22" i="42"/>
  <c r="B23" i="45"/>
  <c r="I22" i="45"/>
  <c r="B23" i="27"/>
  <c r="I22" i="27"/>
  <c r="B23" i="32"/>
  <c r="I22" i="32"/>
  <c r="B23" i="4"/>
  <c r="I22" i="4"/>
  <c r="B23" i="6"/>
  <c r="I22" i="6"/>
  <c r="B23" i="40"/>
  <c r="I22" i="40"/>
  <c r="B23" i="18"/>
  <c r="I22" i="18"/>
  <c r="B23" i="28"/>
  <c r="I22" i="28"/>
  <c r="B23" i="2"/>
  <c r="I22" i="2"/>
  <c r="B23" i="9"/>
  <c r="I22" i="9"/>
  <c r="B23" i="46"/>
  <c r="I22" i="46"/>
  <c r="B23" i="23"/>
  <c r="I22" i="23"/>
  <c r="B23" i="47"/>
  <c r="I22" i="47"/>
  <c r="B23" i="37"/>
  <c r="I22" i="37"/>
  <c r="B23" i="12"/>
  <c r="I22" i="12"/>
  <c r="B23" i="24"/>
  <c r="I22" i="24"/>
  <c r="B23" i="25"/>
  <c r="I22" i="25"/>
  <c r="B23" i="44"/>
  <c r="I22" i="44"/>
  <c r="B23" i="31"/>
  <c r="I22" i="31"/>
  <c r="B23" i="11"/>
  <c r="I22" i="11"/>
  <c r="B23" i="33"/>
  <c r="I22" i="33"/>
  <c r="B23" i="36"/>
  <c r="I22" i="36"/>
  <c r="C361" i="17"/>
  <c r="J361" i="17"/>
  <c r="I236" i="48" l="1"/>
  <c r="B236" i="48"/>
  <c r="B24" i="33"/>
  <c r="I23" i="33"/>
  <c r="B24" i="25"/>
  <c r="I23" i="25"/>
  <c r="B24" i="47"/>
  <c r="I23" i="47"/>
  <c r="B24" i="2"/>
  <c r="I23" i="2"/>
  <c r="B24" i="6"/>
  <c r="I23" i="6"/>
  <c r="B24" i="45"/>
  <c r="I23" i="45"/>
  <c r="B24" i="3"/>
  <c r="I23" i="3"/>
  <c r="B24" i="10"/>
  <c r="I23" i="10"/>
  <c r="B24" i="31"/>
  <c r="I23" i="31"/>
  <c r="B24" i="12"/>
  <c r="I23" i="12"/>
  <c r="B24" i="46"/>
  <c r="I23" i="46"/>
  <c r="B24" i="18"/>
  <c r="I23" i="18"/>
  <c r="B24" i="32"/>
  <c r="I23" i="32"/>
  <c r="B24" i="5"/>
  <c r="I23" i="5"/>
  <c r="B24" i="1"/>
  <c r="I23" i="1"/>
  <c r="B24" i="41"/>
  <c r="I23" i="41"/>
  <c r="B24" i="36"/>
  <c r="I23" i="36"/>
  <c r="B24" i="11"/>
  <c r="I23" i="11"/>
  <c r="B24" i="44"/>
  <c r="I23" i="44"/>
  <c r="B24" i="24"/>
  <c r="I23" i="24"/>
  <c r="B24" i="37"/>
  <c r="I23" i="37"/>
  <c r="B24" i="23"/>
  <c r="I23" i="23"/>
  <c r="B24" i="9"/>
  <c r="I23" i="9"/>
  <c r="B24" i="28"/>
  <c r="I23" i="28"/>
  <c r="B24" i="40"/>
  <c r="I23" i="40"/>
  <c r="B24" i="4"/>
  <c r="I23" i="4"/>
  <c r="B24" i="27"/>
  <c r="I23" i="27"/>
  <c r="B24" i="42"/>
  <c r="I23" i="42"/>
  <c r="B24" i="8"/>
  <c r="I23" i="8"/>
  <c r="B24" i="35"/>
  <c r="I23" i="35"/>
  <c r="B24" i="29"/>
  <c r="I23" i="29"/>
  <c r="B24" i="19"/>
  <c r="I23" i="19"/>
  <c r="B24" i="26"/>
  <c r="I23" i="26"/>
  <c r="J360" i="17"/>
  <c r="C360" i="17"/>
  <c r="J359" i="17"/>
  <c r="I237" i="48" l="1"/>
  <c r="B237" i="48"/>
  <c r="B25" i="19"/>
  <c r="I24" i="19"/>
  <c r="B25" i="42"/>
  <c r="I24" i="42"/>
  <c r="B25" i="28"/>
  <c r="I24" i="28"/>
  <c r="B25" i="24"/>
  <c r="I24" i="24"/>
  <c r="B25" i="41"/>
  <c r="I24" i="41"/>
  <c r="B25" i="18"/>
  <c r="I24" i="18"/>
  <c r="B25" i="10"/>
  <c r="I24" i="10"/>
  <c r="B25" i="25"/>
  <c r="I24" i="25"/>
  <c r="B25" i="35"/>
  <c r="I24" i="35"/>
  <c r="B25" i="4"/>
  <c r="I24" i="4"/>
  <c r="B25" i="23"/>
  <c r="I24" i="23"/>
  <c r="B25" i="11"/>
  <c r="I24" i="11"/>
  <c r="B25" i="5"/>
  <c r="I24" i="5"/>
  <c r="B25" i="12"/>
  <c r="I24" i="12"/>
  <c r="B25" i="45"/>
  <c r="I24" i="45"/>
  <c r="B25" i="2"/>
  <c r="I24" i="2"/>
  <c r="B25" i="26"/>
  <c r="I24" i="26"/>
  <c r="B25" i="29"/>
  <c r="I24" i="29"/>
  <c r="B25" i="8"/>
  <c r="I24" i="8"/>
  <c r="B25" i="27"/>
  <c r="I24" i="27"/>
  <c r="B25" i="40"/>
  <c r="I24" i="40"/>
  <c r="B25" i="9"/>
  <c r="I24" i="9"/>
  <c r="B25" i="37"/>
  <c r="I24" i="37"/>
  <c r="B25" i="44"/>
  <c r="I24" i="44"/>
  <c r="B25" i="36"/>
  <c r="I24" i="36"/>
  <c r="B25" i="1"/>
  <c r="I24" i="1"/>
  <c r="B25" i="32"/>
  <c r="I24" i="32"/>
  <c r="B25" i="46"/>
  <c r="I24" i="46"/>
  <c r="B25" i="31"/>
  <c r="I24" i="31"/>
  <c r="B25" i="3"/>
  <c r="I24" i="3"/>
  <c r="B25" i="6"/>
  <c r="I24" i="6"/>
  <c r="B25" i="47"/>
  <c r="I24" i="47"/>
  <c r="B25" i="33"/>
  <c r="I24" i="33"/>
  <c r="C359" i="17"/>
  <c r="I238" i="48" l="1"/>
  <c r="B238" i="48"/>
  <c r="B26" i="47"/>
  <c r="I25" i="47"/>
  <c r="B26" i="46"/>
  <c r="I25" i="46"/>
  <c r="B26" i="44"/>
  <c r="I25" i="44"/>
  <c r="B26" i="29"/>
  <c r="I25" i="29"/>
  <c r="B26" i="12"/>
  <c r="I25" i="12"/>
  <c r="B26" i="4"/>
  <c r="I25" i="4"/>
  <c r="B26" i="18"/>
  <c r="I25" i="18"/>
  <c r="B26" i="42"/>
  <c r="I25" i="42"/>
  <c r="B26" i="3"/>
  <c r="I25" i="3"/>
  <c r="B26" i="1"/>
  <c r="I25" i="1"/>
  <c r="B26" i="9"/>
  <c r="I25" i="9"/>
  <c r="B26" i="27"/>
  <c r="I25" i="27"/>
  <c r="B26" i="2"/>
  <c r="I25" i="2"/>
  <c r="B26" i="11"/>
  <c r="I25" i="11"/>
  <c r="B26" i="25"/>
  <c r="I25" i="25"/>
  <c r="B26" i="24"/>
  <c r="I25" i="24"/>
  <c r="B26" i="33"/>
  <c r="I25" i="33"/>
  <c r="B26" i="6"/>
  <c r="I25" i="6"/>
  <c r="B26" i="31"/>
  <c r="I25" i="31"/>
  <c r="B26" i="32"/>
  <c r="I25" i="32"/>
  <c r="B26" i="36"/>
  <c r="I25" i="36"/>
  <c r="B26" i="37"/>
  <c r="I25" i="37"/>
  <c r="B26" i="40"/>
  <c r="I25" i="40"/>
  <c r="B26" i="8"/>
  <c r="I25" i="8"/>
  <c r="B26" i="26"/>
  <c r="I25" i="26"/>
  <c r="B26" i="45"/>
  <c r="I25" i="45"/>
  <c r="B26" i="5"/>
  <c r="I25" i="5"/>
  <c r="B26" i="23"/>
  <c r="I25" i="23"/>
  <c r="B26" i="35"/>
  <c r="I25" i="35"/>
  <c r="B26" i="10"/>
  <c r="I25" i="10"/>
  <c r="B26" i="41"/>
  <c r="I25" i="41"/>
  <c r="B26" i="28"/>
  <c r="I25" i="28"/>
  <c r="B26" i="19"/>
  <c r="I25" i="19"/>
  <c r="C358" i="17"/>
  <c r="J358" i="17"/>
  <c r="I239" i="48" l="1"/>
  <c r="B239" i="48"/>
  <c r="B27" i="10"/>
  <c r="I26" i="10"/>
  <c r="B27" i="45"/>
  <c r="I26" i="45"/>
  <c r="B27" i="37"/>
  <c r="I26" i="37"/>
  <c r="B27" i="6"/>
  <c r="I26" i="6"/>
  <c r="B27" i="24"/>
  <c r="I26" i="24"/>
  <c r="B27" i="27"/>
  <c r="I26" i="27"/>
  <c r="B27" i="42"/>
  <c r="I26" i="42"/>
  <c r="B27" i="46"/>
  <c r="I26" i="46"/>
  <c r="B27" i="28"/>
  <c r="I26" i="28"/>
  <c r="B27" i="23"/>
  <c r="I26" i="23"/>
  <c r="B27" i="8"/>
  <c r="I26" i="8"/>
  <c r="B27" i="32"/>
  <c r="I26" i="32"/>
  <c r="B27" i="11"/>
  <c r="I26" i="11"/>
  <c r="B27" i="1"/>
  <c r="I26" i="1"/>
  <c r="B27" i="4"/>
  <c r="I26" i="4"/>
  <c r="B27" i="29"/>
  <c r="I26" i="29"/>
  <c r="B27" i="19"/>
  <c r="I26" i="19"/>
  <c r="B27" i="41"/>
  <c r="I26" i="41"/>
  <c r="B27" i="35"/>
  <c r="I26" i="35"/>
  <c r="B27" i="5"/>
  <c r="I26" i="5"/>
  <c r="B27" i="26"/>
  <c r="I26" i="26"/>
  <c r="B27" i="40"/>
  <c r="I26" i="40"/>
  <c r="B27" i="36"/>
  <c r="I26" i="36"/>
  <c r="B27" i="31"/>
  <c r="I26" i="31"/>
  <c r="B27" i="33"/>
  <c r="I26" i="33"/>
  <c r="B27" i="25"/>
  <c r="I26" i="25"/>
  <c r="B27" i="2"/>
  <c r="I26" i="2"/>
  <c r="B27" i="9"/>
  <c r="I26" i="9"/>
  <c r="B27" i="3"/>
  <c r="I26" i="3"/>
  <c r="B27" i="18"/>
  <c r="I26" i="18"/>
  <c r="B27" i="12"/>
  <c r="I26" i="12"/>
  <c r="B27" i="44"/>
  <c r="I26" i="44"/>
  <c r="B27" i="47"/>
  <c r="I26" i="47"/>
  <c r="C357" i="17"/>
  <c r="J357" i="17"/>
  <c r="C356" i="17"/>
  <c r="J356" i="17"/>
  <c r="I240" i="48" l="1"/>
  <c r="B240" i="48"/>
  <c r="B28" i="44"/>
  <c r="I27" i="44"/>
  <c r="B28" i="9"/>
  <c r="I27" i="9"/>
  <c r="B28" i="31"/>
  <c r="I27" i="31"/>
  <c r="B28" i="5"/>
  <c r="I27" i="5"/>
  <c r="B28" i="29"/>
  <c r="I27" i="29"/>
  <c r="B28" i="32"/>
  <c r="I27" i="32"/>
  <c r="B28" i="27"/>
  <c r="I27" i="27"/>
  <c r="B28" i="45"/>
  <c r="I27" i="45"/>
  <c r="B28" i="18"/>
  <c r="I27" i="18"/>
  <c r="B28" i="25"/>
  <c r="I27" i="25"/>
  <c r="B28" i="40"/>
  <c r="I27" i="40"/>
  <c r="B28" i="41"/>
  <c r="I27" i="41"/>
  <c r="B28" i="1"/>
  <c r="I27" i="1"/>
  <c r="B28" i="23"/>
  <c r="I27" i="23"/>
  <c r="B28" i="46"/>
  <c r="I27" i="46"/>
  <c r="B28" i="6"/>
  <c r="I27" i="6"/>
  <c r="B28" i="47"/>
  <c r="I27" i="47"/>
  <c r="B28" i="12"/>
  <c r="I27" i="12"/>
  <c r="B28" i="3"/>
  <c r="I27" i="3"/>
  <c r="B28" i="2"/>
  <c r="I27" i="2"/>
  <c r="B28" i="33"/>
  <c r="I27" i="33"/>
  <c r="B28" i="36"/>
  <c r="I27" i="36"/>
  <c r="B28" i="26"/>
  <c r="I27" i="26"/>
  <c r="B28" i="35"/>
  <c r="I27" i="35"/>
  <c r="B28" i="19"/>
  <c r="I27" i="19"/>
  <c r="B28" i="4"/>
  <c r="I27" i="4"/>
  <c r="B28" i="11"/>
  <c r="I27" i="11"/>
  <c r="B28" i="8"/>
  <c r="I27" i="8"/>
  <c r="B28" i="28"/>
  <c r="I27" i="28"/>
  <c r="B28" i="42"/>
  <c r="I27" i="42"/>
  <c r="B28" i="24"/>
  <c r="I27" i="24"/>
  <c r="B28" i="37"/>
  <c r="I27" i="37"/>
  <c r="B28" i="10"/>
  <c r="I27" i="10"/>
  <c r="C355" i="17"/>
  <c r="I241" i="48" l="1"/>
  <c r="B241" i="48"/>
  <c r="B29" i="42"/>
  <c r="I28" i="42"/>
  <c r="B29" i="4"/>
  <c r="I28" i="4"/>
  <c r="B29" i="36"/>
  <c r="I28" i="36"/>
  <c r="B29" i="12"/>
  <c r="I28" i="12"/>
  <c r="B29" i="23"/>
  <c r="I28" i="23"/>
  <c r="B29" i="25"/>
  <c r="I28" i="25"/>
  <c r="B29" i="32"/>
  <c r="I28" i="32"/>
  <c r="B29" i="9"/>
  <c r="I28" i="9"/>
  <c r="B29" i="37"/>
  <c r="I28" i="37"/>
  <c r="B29" i="8"/>
  <c r="I28" i="8"/>
  <c r="B29" i="35"/>
  <c r="I28" i="35"/>
  <c r="B29" i="2"/>
  <c r="I28" i="2"/>
  <c r="B29" i="6"/>
  <c r="I28" i="6"/>
  <c r="B29" i="41"/>
  <c r="I28" i="41"/>
  <c r="B29" i="45"/>
  <c r="I28" i="45"/>
  <c r="B29" i="5"/>
  <c r="I28" i="5"/>
  <c r="B29" i="10"/>
  <c r="I28" i="10"/>
  <c r="B29" i="24"/>
  <c r="I28" i="24"/>
  <c r="B29" i="28"/>
  <c r="I28" i="28"/>
  <c r="B29" i="11"/>
  <c r="I28" i="11"/>
  <c r="B29" i="19"/>
  <c r="I28" i="19"/>
  <c r="B29" i="26"/>
  <c r="I28" i="26"/>
  <c r="B29" i="33"/>
  <c r="I28" i="33"/>
  <c r="B29" i="3"/>
  <c r="I28" i="3"/>
  <c r="B29" i="47"/>
  <c r="I28" i="47"/>
  <c r="B29" i="46"/>
  <c r="I28" i="46"/>
  <c r="B29" i="1"/>
  <c r="I28" i="1"/>
  <c r="B29" i="40"/>
  <c r="I28" i="40"/>
  <c r="B29" i="18"/>
  <c r="I28" i="18"/>
  <c r="B29" i="27"/>
  <c r="I28" i="27"/>
  <c r="B29" i="29"/>
  <c r="I28" i="29"/>
  <c r="B29" i="31"/>
  <c r="I28" i="31"/>
  <c r="B29" i="44"/>
  <c r="I28" i="44"/>
  <c r="J355" i="17"/>
  <c r="I242" i="48" l="1"/>
  <c r="B242" i="48"/>
  <c r="B30" i="31"/>
  <c r="I29" i="31"/>
  <c r="B30" i="40"/>
  <c r="I29" i="40"/>
  <c r="B30" i="3"/>
  <c r="I29" i="3"/>
  <c r="B30" i="11"/>
  <c r="I29" i="11"/>
  <c r="B30" i="5"/>
  <c r="I29" i="5"/>
  <c r="B30" i="2"/>
  <c r="I29" i="2"/>
  <c r="B30" i="9"/>
  <c r="I29" i="9"/>
  <c r="B30" i="4"/>
  <c r="I29" i="4"/>
  <c r="B30" i="27"/>
  <c r="I29" i="27"/>
  <c r="B30" i="46"/>
  <c r="I29" i="46"/>
  <c r="B30" i="26"/>
  <c r="I29" i="26"/>
  <c r="B30" i="24"/>
  <c r="I29" i="24"/>
  <c r="B30" i="41"/>
  <c r="I29" i="41"/>
  <c r="B30" i="8"/>
  <c r="I29" i="8"/>
  <c r="B30" i="25"/>
  <c r="I29" i="25"/>
  <c r="B30" i="12"/>
  <c r="I29" i="12"/>
  <c r="B30" i="44"/>
  <c r="I29" i="44"/>
  <c r="B30" i="29"/>
  <c r="I29" i="29"/>
  <c r="B30" i="18"/>
  <c r="I29" i="18"/>
  <c r="B30" i="1"/>
  <c r="I29" i="1"/>
  <c r="B30" i="47"/>
  <c r="I29" i="47"/>
  <c r="B30" i="33"/>
  <c r="I29" i="33"/>
  <c r="B30" i="19"/>
  <c r="I29" i="19"/>
  <c r="B30" i="28"/>
  <c r="I29" i="28"/>
  <c r="B30" i="10"/>
  <c r="I29" i="10"/>
  <c r="B30" i="45"/>
  <c r="I29" i="45"/>
  <c r="B30" i="6"/>
  <c r="I29" i="6"/>
  <c r="B30" i="35"/>
  <c r="I29" i="35"/>
  <c r="B30" i="37"/>
  <c r="I29" i="37"/>
  <c r="B30" i="32"/>
  <c r="I29" i="32"/>
  <c r="B30" i="23"/>
  <c r="I29" i="23"/>
  <c r="B30" i="36"/>
  <c r="I29" i="36"/>
  <c r="B30" i="42"/>
  <c r="I29" i="42"/>
  <c r="J354" i="17"/>
  <c r="C354" i="17"/>
  <c r="C353" i="17"/>
  <c r="B243" i="48" l="1"/>
  <c r="I243" i="48"/>
  <c r="I30" i="32"/>
  <c r="B31" i="32"/>
  <c r="I30" i="45"/>
  <c r="B31" i="45"/>
  <c r="I30" i="33"/>
  <c r="B31" i="33"/>
  <c r="I30" i="29"/>
  <c r="B31" i="29"/>
  <c r="I30" i="8"/>
  <c r="B31" i="8"/>
  <c r="I30" i="24"/>
  <c r="B31" i="24"/>
  <c r="I30" i="4"/>
  <c r="B31" i="4"/>
  <c r="I30" i="40"/>
  <c r="B31" i="40"/>
  <c r="I30" i="36"/>
  <c r="B31" i="36"/>
  <c r="I30" i="35"/>
  <c r="B31" i="35"/>
  <c r="I30" i="28"/>
  <c r="B31" i="28"/>
  <c r="B31" i="1"/>
  <c r="I30" i="1"/>
  <c r="I30" i="12"/>
  <c r="B31" i="12"/>
  <c r="I30" i="46"/>
  <c r="B31" i="46"/>
  <c r="I30" i="2"/>
  <c r="B31" i="2"/>
  <c r="I30" i="11"/>
  <c r="B31" i="11"/>
  <c r="I30" i="42"/>
  <c r="B31" i="42"/>
  <c r="I30" i="23"/>
  <c r="B31" i="23"/>
  <c r="I30" i="37"/>
  <c r="B31" i="37"/>
  <c r="I30" i="6"/>
  <c r="B31" i="6"/>
  <c r="I30" i="10"/>
  <c r="B31" i="10"/>
  <c r="I30" i="19"/>
  <c r="B31" i="19"/>
  <c r="I30" i="47"/>
  <c r="B31" i="47"/>
  <c r="I30" i="18"/>
  <c r="B31" i="18"/>
  <c r="I30" i="44"/>
  <c r="B31" i="44"/>
  <c r="I30" i="25"/>
  <c r="B31" i="25"/>
  <c r="I30" i="41"/>
  <c r="B31" i="41"/>
  <c r="I30" i="26"/>
  <c r="B31" i="26"/>
  <c r="I30" i="27"/>
  <c r="B31" i="27"/>
  <c r="I30" i="9"/>
  <c r="B31" i="9"/>
  <c r="I30" i="5"/>
  <c r="B31" i="5"/>
  <c r="I30" i="3"/>
  <c r="B31" i="3"/>
  <c r="I30" i="31"/>
  <c r="B31" i="31"/>
  <c r="J353" i="17"/>
  <c r="I244" i="48" l="1"/>
  <c r="B244" i="48"/>
  <c r="B32" i="9"/>
  <c r="I31" i="9"/>
  <c r="B32" i="25"/>
  <c r="I31" i="25"/>
  <c r="B32" i="19"/>
  <c r="I31" i="19"/>
  <c r="B32" i="23"/>
  <c r="I31" i="23"/>
  <c r="B32" i="46"/>
  <c r="I31" i="46"/>
  <c r="B32" i="35"/>
  <c r="I31" i="35"/>
  <c r="B32" i="24"/>
  <c r="I31" i="24"/>
  <c r="B32" i="45"/>
  <c r="I31" i="45"/>
  <c r="B32" i="31"/>
  <c r="I31" i="31"/>
  <c r="B32" i="5"/>
  <c r="I31" i="5"/>
  <c r="B32" i="27"/>
  <c r="I31" i="27"/>
  <c r="B32" i="41"/>
  <c r="I31" i="41"/>
  <c r="B32" i="44"/>
  <c r="I31" i="44"/>
  <c r="B32" i="47"/>
  <c r="I31" i="47"/>
  <c r="B32" i="10"/>
  <c r="I31" i="10"/>
  <c r="B32" i="37"/>
  <c r="I31" i="37"/>
  <c r="B32" i="42"/>
  <c r="I31" i="42"/>
  <c r="B32" i="2"/>
  <c r="I31" i="2"/>
  <c r="B32" i="12"/>
  <c r="I31" i="12"/>
  <c r="B32" i="28"/>
  <c r="I31" i="28"/>
  <c r="B32" i="36"/>
  <c r="I31" i="36"/>
  <c r="B32" i="4"/>
  <c r="I31" i="4"/>
  <c r="B32" i="8"/>
  <c r="I31" i="8"/>
  <c r="B32" i="33"/>
  <c r="I31" i="33"/>
  <c r="B32" i="32"/>
  <c r="I31" i="32"/>
  <c r="B32" i="3"/>
  <c r="I31" i="3"/>
  <c r="B32" i="26"/>
  <c r="I31" i="26"/>
  <c r="B32" i="18"/>
  <c r="I31" i="18"/>
  <c r="B32" i="6"/>
  <c r="I31" i="6"/>
  <c r="B32" i="11"/>
  <c r="I31" i="11"/>
  <c r="B32" i="40"/>
  <c r="I31" i="40"/>
  <c r="B32" i="29"/>
  <c r="I31" i="29"/>
  <c r="B32" i="1"/>
  <c r="I31" i="1"/>
  <c r="C351" i="17"/>
  <c r="J351" i="17"/>
  <c r="I245" i="48" l="1"/>
  <c r="B245" i="48"/>
  <c r="B33" i="29"/>
  <c r="I32" i="29"/>
  <c r="B33" i="3"/>
  <c r="I32" i="3"/>
  <c r="B33" i="4"/>
  <c r="I32" i="4"/>
  <c r="B33" i="2"/>
  <c r="I32" i="2"/>
  <c r="B33" i="47"/>
  <c r="I32" i="47"/>
  <c r="B33" i="5"/>
  <c r="I32" i="5"/>
  <c r="B33" i="35"/>
  <c r="I32" i="35"/>
  <c r="B33" i="25"/>
  <c r="I32" i="25"/>
  <c r="B33" i="11"/>
  <c r="I32" i="11"/>
  <c r="B33" i="18"/>
  <c r="I32" i="18"/>
  <c r="B33" i="33"/>
  <c r="I32" i="33"/>
  <c r="B33" i="28"/>
  <c r="I32" i="28"/>
  <c r="B33" i="37"/>
  <c r="I32" i="37"/>
  <c r="B33" i="41"/>
  <c r="I32" i="41"/>
  <c r="B33" i="45"/>
  <c r="I32" i="45"/>
  <c r="B33" i="23"/>
  <c r="I32" i="23"/>
  <c r="I32" i="1"/>
  <c r="B33" i="1"/>
  <c r="B33" i="40"/>
  <c r="I32" i="40"/>
  <c r="B33" i="6"/>
  <c r="I32" i="6"/>
  <c r="B33" i="26"/>
  <c r="I32" i="26"/>
  <c r="B33" i="32"/>
  <c r="I32" i="32"/>
  <c r="B33" i="8"/>
  <c r="I32" i="8"/>
  <c r="B33" i="36"/>
  <c r="I32" i="36"/>
  <c r="B33" i="12"/>
  <c r="I32" i="12"/>
  <c r="B33" i="42"/>
  <c r="I32" i="42"/>
  <c r="B33" i="10"/>
  <c r="I32" i="10"/>
  <c r="B33" i="44"/>
  <c r="I32" i="44"/>
  <c r="B33" i="27"/>
  <c r="I32" i="27"/>
  <c r="B33" i="31"/>
  <c r="I32" i="31"/>
  <c r="B33" i="24"/>
  <c r="I32" i="24"/>
  <c r="B33" i="46"/>
  <c r="I32" i="46"/>
  <c r="B33" i="19"/>
  <c r="I32" i="19"/>
  <c r="B33" i="9"/>
  <c r="I32" i="9"/>
  <c r="C350" i="17"/>
  <c r="J350" i="17"/>
  <c r="C349" i="17"/>
  <c r="B246" i="48" l="1"/>
  <c r="I246" i="48"/>
  <c r="B34" i="19"/>
  <c r="I33" i="19"/>
  <c r="B34" i="24"/>
  <c r="I33" i="24"/>
  <c r="B34" i="27"/>
  <c r="I33" i="27"/>
  <c r="B34" i="10"/>
  <c r="I33" i="10"/>
  <c r="B34" i="12"/>
  <c r="I33" i="12"/>
  <c r="B34" i="8"/>
  <c r="I33" i="8"/>
  <c r="B34" i="26"/>
  <c r="I33" i="26"/>
  <c r="B34" i="40"/>
  <c r="I33" i="40"/>
  <c r="B34" i="23"/>
  <c r="I33" i="23"/>
  <c r="B34" i="41"/>
  <c r="I33" i="41"/>
  <c r="B34" i="28"/>
  <c r="I33" i="28"/>
  <c r="B34" i="18"/>
  <c r="I33" i="18"/>
  <c r="B34" i="25"/>
  <c r="I33" i="25"/>
  <c r="B34" i="5"/>
  <c r="I33" i="5"/>
  <c r="B34" i="2"/>
  <c r="I33" i="2"/>
  <c r="B34" i="3"/>
  <c r="I33" i="3"/>
  <c r="B34" i="1"/>
  <c r="I33" i="1"/>
  <c r="B34" i="9"/>
  <c r="I33" i="9"/>
  <c r="B34" i="46"/>
  <c r="I33" i="46"/>
  <c r="B34" i="31"/>
  <c r="I33" i="31"/>
  <c r="B34" i="44"/>
  <c r="I33" i="44"/>
  <c r="B34" i="42"/>
  <c r="I33" i="42"/>
  <c r="B34" i="36"/>
  <c r="I33" i="36"/>
  <c r="B34" i="32"/>
  <c r="I33" i="32"/>
  <c r="B34" i="6"/>
  <c r="I33" i="6"/>
  <c r="B34" i="45"/>
  <c r="I33" i="45"/>
  <c r="B34" i="37"/>
  <c r="I33" i="37"/>
  <c r="B34" i="33"/>
  <c r="I33" i="33"/>
  <c r="B34" i="11"/>
  <c r="I33" i="11"/>
  <c r="B34" i="35"/>
  <c r="I33" i="35"/>
  <c r="B34" i="47"/>
  <c r="I33" i="47"/>
  <c r="B34" i="4"/>
  <c r="I33" i="4"/>
  <c r="B34" i="29"/>
  <c r="I33" i="29"/>
  <c r="I247" i="48" l="1"/>
  <c r="B247" i="48"/>
  <c r="B35" i="35"/>
  <c r="I34" i="35"/>
  <c r="B35" i="45"/>
  <c r="I34" i="45"/>
  <c r="B35" i="42"/>
  <c r="I34" i="42"/>
  <c r="B35" i="9"/>
  <c r="I34" i="9"/>
  <c r="B35" i="3"/>
  <c r="I34" i="3"/>
  <c r="B35" i="18"/>
  <c r="I34" i="18"/>
  <c r="B35" i="41"/>
  <c r="I34" i="41"/>
  <c r="B35" i="40"/>
  <c r="I34" i="40"/>
  <c r="B35" i="8"/>
  <c r="I34" i="8"/>
  <c r="B35" i="10"/>
  <c r="I34" i="10"/>
  <c r="B35" i="24"/>
  <c r="I34" i="24"/>
  <c r="B35" i="4"/>
  <c r="I34" i="4"/>
  <c r="B35" i="33"/>
  <c r="I34" i="33"/>
  <c r="B35" i="32"/>
  <c r="I34" i="32"/>
  <c r="B35" i="31"/>
  <c r="I34" i="31"/>
  <c r="B35" i="5"/>
  <c r="I34" i="5"/>
  <c r="B35" i="29"/>
  <c r="I34" i="29"/>
  <c r="B35" i="47"/>
  <c r="I34" i="47"/>
  <c r="B35" i="11"/>
  <c r="I34" i="11"/>
  <c r="B35" i="37"/>
  <c r="I34" i="37"/>
  <c r="B35" i="6"/>
  <c r="I34" i="6"/>
  <c r="B35" i="36"/>
  <c r="I34" i="36"/>
  <c r="B35" i="44"/>
  <c r="I34" i="44"/>
  <c r="B35" i="46"/>
  <c r="I34" i="46"/>
  <c r="B35" i="1"/>
  <c r="I34" i="1"/>
  <c r="B35" i="2"/>
  <c r="I34" i="2"/>
  <c r="B35" i="25"/>
  <c r="I34" i="25"/>
  <c r="B35" i="28"/>
  <c r="I34" i="28"/>
  <c r="B35" i="23"/>
  <c r="I34" i="23"/>
  <c r="B35" i="26"/>
  <c r="I34" i="26"/>
  <c r="B35" i="12"/>
  <c r="I34" i="12"/>
  <c r="B35" i="27"/>
  <c r="I34" i="27"/>
  <c r="B35" i="19"/>
  <c r="I34" i="19"/>
  <c r="C347" i="17"/>
  <c r="J347" i="17"/>
  <c r="C346" i="17"/>
  <c r="J346" i="17"/>
  <c r="I248" i="48" l="1"/>
  <c r="B248" i="48"/>
  <c r="B36" i="27"/>
  <c r="I35" i="27"/>
  <c r="B36" i="28"/>
  <c r="I35" i="28"/>
  <c r="B36" i="46"/>
  <c r="I35" i="46"/>
  <c r="B36" i="37"/>
  <c r="I35" i="37"/>
  <c r="B36" i="5"/>
  <c r="I35" i="5"/>
  <c r="B36" i="4"/>
  <c r="I35" i="4"/>
  <c r="B36" i="10"/>
  <c r="I35" i="10"/>
  <c r="B36" i="18"/>
  <c r="I35" i="18"/>
  <c r="B36" i="45"/>
  <c r="I35" i="45"/>
  <c r="B36" i="26"/>
  <c r="I35" i="26"/>
  <c r="B36" i="2"/>
  <c r="I35" i="2"/>
  <c r="B36" i="36"/>
  <c r="I35" i="36"/>
  <c r="B36" i="47"/>
  <c r="I35" i="47"/>
  <c r="B36" i="32"/>
  <c r="I35" i="32"/>
  <c r="B36" i="40"/>
  <c r="I35" i="40"/>
  <c r="B36" i="9"/>
  <c r="I35" i="9"/>
  <c r="B36" i="19"/>
  <c r="I35" i="19"/>
  <c r="B36" i="12"/>
  <c r="I35" i="12"/>
  <c r="B36" i="23"/>
  <c r="I35" i="23"/>
  <c r="B36" i="25"/>
  <c r="I35" i="25"/>
  <c r="B36" i="1"/>
  <c r="I35" i="1"/>
  <c r="B36" i="44"/>
  <c r="I35" i="44"/>
  <c r="B36" i="6"/>
  <c r="I35" i="6"/>
  <c r="B36" i="11"/>
  <c r="I35" i="11"/>
  <c r="B36" i="29"/>
  <c r="I35" i="29"/>
  <c r="B36" i="31"/>
  <c r="I35" i="31"/>
  <c r="B36" i="33"/>
  <c r="I35" i="33"/>
  <c r="B36" i="24"/>
  <c r="I35" i="24"/>
  <c r="B36" i="8"/>
  <c r="I35" i="8"/>
  <c r="B36" i="41"/>
  <c r="I35" i="41"/>
  <c r="B36" i="3"/>
  <c r="I35" i="3"/>
  <c r="B36" i="42"/>
  <c r="I35" i="42"/>
  <c r="B36" i="35"/>
  <c r="I35" i="35"/>
  <c r="C345" i="17"/>
  <c r="I249" i="48" l="1"/>
  <c r="B249" i="48"/>
  <c r="B37" i="42"/>
  <c r="I36" i="42"/>
  <c r="B37" i="24"/>
  <c r="I36" i="24"/>
  <c r="B37" i="44"/>
  <c r="I36" i="44"/>
  <c r="B37" i="12"/>
  <c r="I36" i="12"/>
  <c r="B37" i="32"/>
  <c r="I36" i="32"/>
  <c r="B37" i="36"/>
  <c r="I36" i="36"/>
  <c r="B37" i="18"/>
  <c r="I36" i="18"/>
  <c r="B37" i="4"/>
  <c r="I36" i="4"/>
  <c r="B37" i="28"/>
  <c r="I36" i="28"/>
  <c r="B37" i="41"/>
  <c r="I36" i="41"/>
  <c r="B37" i="31"/>
  <c r="I36" i="31"/>
  <c r="B37" i="11"/>
  <c r="I36" i="11"/>
  <c r="B37" i="25"/>
  <c r="I36" i="25"/>
  <c r="B37" i="9"/>
  <c r="I36" i="9"/>
  <c r="B37" i="26"/>
  <c r="I36" i="26"/>
  <c r="B37" i="37"/>
  <c r="I36" i="37"/>
  <c r="B37" i="35"/>
  <c r="I36" i="35"/>
  <c r="B37" i="3"/>
  <c r="I36" i="3"/>
  <c r="B37" i="8"/>
  <c r="I36" i="8"/>
  <c r="B37" i="33"/>
  <c r="I36" i="33"/>
  <c r="B37" i="29"/>
  <c r="I36" i="29"/>
  <c r="B37" i="6"/>
  <c r="I36" i="6"/>
  <c r="B37" i="1"/>
  <c r="I36" i="1"/>
  <c r="B37" i="23"/>
  <c r="I36" i="23"/>
  <c r="B37" i="19"/>
  <c r="I36" i="19"/>
  <c r="B37" i="40"/>
  <c r="I36" i="40"/>
  <c r="B37" i="47"/>
  <c r="I36" i="47"/>
  <c r="B37" i="2"/>
  <c r="I36" i="2"/>
  <c r="B37" i="45"/>
  <c r="I36" i="45"/>
  <c r="B37" i="10"/>
  <c r="I36" i="10"/>
  <c r="B37" i="5"/>
  <c r="I36" i="5"/>
  <c r="B37" i="46"/>
  <c r="I36" i="46"/>
  <c r="B37" i="27"/>
  <c r="I36" i="27"/>
  <c r="J345" i="17"/>
  <c r="C344" i="17"/>
  <c r="I250" i="48" l="1"/>
  <c r="B250" i="48"/>
  <c r="B38" i="46"/>
  <c r="I37" i="46"/>
  <c r="B38" i="2"/>
  <c r="I37" i="2"/>
  <c r="B38" i="23"/>
  <c r="I37" i="23"/>
  <c r="B38" i="6"/>
  <c r="I37" i="6"/>
  <c r="B38" i="3"/>
  <c r="I37" i="3"/>
  <c r="B38" i="9"/>
  <c r="I37" i="9"/>
  <c r="B38" i="41"/>
  <c r="I37" i="41"/>
  <c r="B38" i="36"/>
  <c r="I37" i="36"/>
  <c r="B38" i="24"/>
  <c r="I37" i="24"/>
  <c r="B38" i="10"/>
  <c r="I37" i="10"/>
  <c r="B38" i="40"/>
  <c r="I37" i="40"/>
  <c r="B38" i="33"/>
  <c r="I37" i="33"/>
  <c r="B38" i="37"/>
  <c r="I37" i="37"/>
  <c r="B38" i="11"/>
  <c r="I37" i="11"/>
  <c r="B38" i="4"/>
  <c r="I37" i="4"/>
  <c r="B38" i="12"/>
  <c r="I37" i="12"/>
  <c r="B38" i="27"/>
  <c r="I37" i="27"/>
  <c r="B38" i="5"/>
  <c r="I37" i="5"/>
  <c r="B38" i="45"/>
  <c r="I37" i="45"/>
  <c r="B38" i="47"/>
  <c r="I37" i="47"/>
  <c r="B38" i="19"/>
  <c r="I37" i="19"/>
  <c r="B38" i="1"/>
  <c r="I37" i="1"/>
  <c r="B38" i="29"/>
  <c r="I37" i="29"/>
  <c r="B38" i="8"/>
  <c r="I37" i="8"/>
  <c r="B38" i="35"/>
  <c r="I37" i="35"/>
  <c r="B38" i="26"/>
  <c r="I37" i="26"/>
  <c r="B38" i="25"/>
  <c r="I37" i="25"/>
  <c r="B38" i="31"/>
  <c r="I37" i="31"/>
  <c r="B38" i="28"/>
  <c r="I37" i="28"/>
  <c r="B38" i="18"/>
  <c r="I37" i="18"/>
  <c r="B38" i="32"/>
  <c r="I37" i="32"/>
  <c r="B38" i="44"/>
  <c r="I37" i="44"/>
  <c r="B38" i="42"/>
  <c r="I37" i="42"/>
  <c r="J344" i="17"/>
  <c r="I251" i="48" l="1"/>
  <c r="B251" i="48"/>
  <c r="B39" i="44"/>
  <c r="I38" i="44"/>
  <c r="B39" i="31"/>
  <c r="I38" i="31"/>
  <c r="B39" i="8"/>
  <c r="I38" i="8"/>
  <c r="B39" i="47"/>
  <c r="I38" i="47"/>
  <c r="B39" i="12"/>
  <c r="I38" i="12"/>
  <c r="B39" i="33"/>
  <c r="I38" i="33"/>
  <c r="B39" i="10"/>
  <c r="I38" i="10"/>
  <c r="B39" i="9"/>
  <c r="I38" i="9"/>
  <c r="B39" i="6"/>
  <c r="I38" i="6"/>
  <c r="B39" i="18"/>
  <c r="I38" i="18"/>
  <c r="B39" i="26"/>
  <c r="I38" i="26"/>
  <c r="I38" i="1"/>
  <c r="B39" i="1"/>
  <c r="B39" i="5"/>
  <c r="I38" i="5"/>
  <c r="B39" i="11"/>
  <c r="I38" i="11"/>
  <c r="B39" i="36"/>
  <c r="I38" i="36"/>
  <c r="B39" i="2"/>
  <c r="I38" i="2"/>
  <c r="B39" i="42"/>
  <c r="I38" i="42"/>
  <c r="B39" i="32"/>
  <c r="I38" i="32"/>
  <c r="B39" i="28"/>
  <c r="I38" i="28"/>
  <c r="B39" i="25"/>
  <c r="I38" i="25"/>
  <c r="B39" i="35"/>
  <c r="I38" i="35"/>
  <c r="B39" i="29"/>
  <c r="I38" i="29"/>
  <c r="B39" i="19"/>
  <c r="I38" i="19"/>
  <c r="B39" i="45"/>
  <c r="I38" i="45"/>
  <c r="B39" i="27"/>
  <c r="I38" i="27"/>
  <c r="B39" i="4"/>
  <c r="I38" i="4"/>
  <c r="B39" i="37"/>
  <c r="I38" i="37"/>
  <c r="B39" i="40"/>
  <c r="I38" i="40"/>
  <c r="B39" i="24"/>
  <c r="I38" i="24"/>
  <c r="B39" i="41"/>
  <c r="I38" i="41"/>
  <c r="B39" i="3"/>
  <c r="I38" i="3"/>
  <c r="B39" i="23"/>
  <c r="I38" i="23"/>
  <c r="B39" i="46"/>
  <c r="I38" i="46"/>
  <c r="J343" i="17"/>
  <c r="C343" i="17"/>
  <c r="I252" i="48" l="1"/>
  <c r="B252" i="48"/>
  <c r="I39" i="1"/>
  <c r="B40" i="1"/>
  <c r="B40" i="41"/>
  <c r="I39" i="41"/>
  <c r="B40" i="4"/>
  <c r="I39" i="4"/>
  <c r="B40" i="29"/>
  <c r="I39" i="29"/>
  <c r="B40" i="32"/>
  <c r="I39" i="32"/>
  <c r="B40" i="11"/>
  <c r="I39" i="11"/>
  <c r="B40" i="18"/>
  <c r="I39" i="18"/>
  <c r="B40" i="33"/>
  <c r="I39" i="33"/>
  <c r="B40" i="31"/>
  <c r="I39" i="31"/>
  <c r="B40" i="23"/>
  <c r="I39" i="23"/>
  <c r="B40" i="40"/>
  <c r="I39" i="40"/>
  <c r="B40" i="45"/>
  <c r="I39" i="45"/>
  <c r="B40" i="25"/>
  <c r="I39" i="25"/>
  <c r="B40" i="2"/>
  <c r="I39" i="2"/>
  <c r="B40" i="9"/>
  <c r="I39" i="9"/>
  <c r="B40" i="47"/>
  <c r="I39" i="47"/>
  <c r="B40" i="46"/>
  <c r="I39" i="46"/>
  <c r="B40" i="3"/>
  <c r="I39" i="3"/>
  <c r="B40" i="24"/>
  <c r="I39" i="24"/>
  <c r="B40" i="37"/>
  <c r="I39" i="37"/>
  <c r="B40" i="27"/>
  <c r="I39" i="27"/>
  <c r="B40" i="19"/>
  <c r="I39" i="19"/>
  <c r="B40" i="35"/>
  <c r="I39" i="35"/>
  <c r="B40" i="28"/>
  <c r="I39" i="28"/>
  <c r="B40" i="42"/>
  <c r="I39" i="42"/>
  <c r="B40" i="36"/>
  <c r="I39" i="36"/>
  <c r="B40" i="5"/>
  <c r="I39" i="5"/>
  <c r="B40" i="26"/>
  <c r="I39" i="26"/>
  <c r="B40" i="6"/>
  <c r="I39" i="6"/>
  <c r="B40" i="10"/>
  <c r="I39" i="10"/>
  <c r="B40" i="12"/>
  <c r="I39" i="12"/>
  <c r="B40" i="8"/>
  <c r="I39" i="8"/>
  <c r="B40" i="44"/>
  <c r="I39" i="44"/>
  <c r="J342" i="17"/>
  <c r="C342" i="17"/>
  <c r="I253" i="48" l="1"/>
  <c r="B253" i="48"/>
  <c r="I40" i="28"/>
  <c r="B41" i="28"/>
  <c r="I40" i="37"/>
  <c r="B41" i="37"/>
  <c r="I40" i="12"/>
  <c r="B41" i="12"/>
  <c r="I40" i="24"/>
  <c r="B41" i="24"/>
  <c r="I40" i="9"/>
  <c r="B41" i="9"/>
  <c r="I40" i="40"/>
  <c r="B41" i="40"/>
  <c r="I40" i="18"/>
  <c r="B41" i="18"/>
  <c r="I40" i="4"/>
  <c r="B41" i="4"/>
  <c r="I40" i="47"/>
  <c r="B41" i="47"/>
  <c r="I40" i="33"/>
  <c r="B41" i="33"/>
  <c r="I40" i="19"/>
  <c r="B41" i="19"/>
  <c r="I40" i="3"/>
  <c r="B41" i="3"/>
  <c r="I40" i="2"/>
  <c r="B41" i="2"/>
  <c r="I40" i="23"/>
  <c r="B41" i="23"/>
  <c r="I40" i="11"/>
  <c r="B41" i="11"/>
  <c r="I40" i="41"/>
  <c r="B41" i="41"/>
  <c r="I40" i="26"/>
  <c r="B41" i="26"/>
  <c r="I40" i="29"/>
  <c r="B41" i="29"/>
  <c r="I40" i="5"/>
  <c r="B41" i="5"/>
  <c r="I40" i="10"/>
  <c r="B41" i="10"/>
  <c r="I40" i="1"/>
  <c r="B41" i="1"/>
  <c r="I40" i="8"/>
  <c r="B41" i="8"/>
  <c r="I40" i="45"/>
  <c r="B41" i="45"/>
  <c r="I40" i="35"/>
  <c r="B41" i="35"/>
  <c r="I40" i="36"/>
  <c r="B41" i="36"/>
  <c r="I40" i="44"/>
  <c r="B41" i="44"/>
  <c r="I40" i="6"/>
  <c r="B41" i="6"/>
  <c r="I40" i="42"/>
  <c r="B41" i="42"/>
  <c r="I40" i="27"/>
  <c r="B41" i="27"/>
  <c r="I40" i="46"/>
  <c r="B41" i="46"/>
  <c r="I40" i="25"/>
  <c r="B41" i="25"/>
  <c r="I40" i="31"/>
  <c r="B41" i="31"/>
  <c r="I40" i="32"/>
  <c r="B41" i="32"/>
  <c r="C341" i="17"/>
  <c r="J341" i="17"/>
  <c r="B254" i="48" l="1"/>
  <c r="I254" i="48"/>
  <c r="B42" i="35"/>
  <c r="I41" i="35"/>
  <c r="B42" i="3"/>
  <c r="I41" i="3"/>
  <c r="B42" i="6"/>
  <c r="I41" i="6"/>
  <c r="B42" i="45"/>
  <c r="I41" i="45"/>
  <c r="B42" i="5"/>
  <c r="I41" i="5"/>
  <c r="B42" i="11"/>
  <c r="I41" i="11"/>
  <c r="B42" i="19"/>
  <c r="I41" i="19"/>
  <c r="B42" i="18"/>
  <c r="I41" i="18"/>
  <c r="B42" i="12"/>
  <c r="I41" i="12"/>
  <c r="B42" i="24"/>
  <c r="I41" i="24"/>
  <c r="B42" i="41"/>
  <c r="I41" i="41"/>
  <c r="B42" i="44"/>
  <c r="I41" i="44"/>
  <c r="B42" i="8"/>
  <c r="I41" i="8"/>
  <c r="B42" i="29"/>
  <c r="I41" i="29"/>
  <c r="B42" i="23"/>
  <c r="I41" i="23"/>
  <c r="B42" i="33"/>
  <c r="I41" i="33"/>
  <c r="B42" i="40"/>
  <c r="I41" i="40"/>
  <c r="B42" i="37"/>
  <c r="I41" i="37"/>
  <c r="B42" i="10"/>
  <c r="I41" i="10"/>
  <c r="B42" i="25"/>
  <c r="I41" i="25"/>
  <c r="B42" i="31"/>
  <c r="I41" i="31"/>
  <c r="B42" i="4"/>
  <c r="I41" i="4"/>
  <c r="B42" i="46"/>
  <c r="I41" i="46"/>
  <c r="B42" i="32"/>
  <c r="I41" i="32"/>
  <c r="B42" i="27"/>
  <c r="I41" i="27"/>
  <c r="B42" i="36"/>
  <c r="I41" i="36"/>
  <c r="B42" i="1"/>
  <c r="I41" i="1"/>
  <c r="B42" i="26"/>
  <c r="I41" i="26"/>
  <c r="B42" i="2"/>
  <c r="I41" i="2"/>
  <c r="B42" i="47"/>
  <c r="I41" i="47"/>
  <c r="B42" i="9"/>
  <c r="I41" i="9"/>
  <c r="B42" i="28"/>
  <c r="I41" i="28"/>
  <c r="B42" i="42"/>
  <c r="I41" i="42"/>
  <c r="J339" i="17"/>
  <c r="I255" i="48" l="1"/>
  <c r="B255" i="48"/>
  <c r="B43" i="32"/>
  <c r="I42" i="32"/>
  <c r="B43" i="44"/>
  <c r="I42" i="44"/>
  <c r="B43" i="10"/>
  <c r="I42" i="10"/>
  <c r="B43" i="23"/>
  <c r="I42" i="23"/>
  <c r="B43" i="41"/>
  <c r="I42" i="41"/>
  <c r="B43" i="19"/>
  <c r="I42" i="19"/>
  <c r="B43" i="6"/>
  <c r="I42" i="6"/>
  <c r="B43" i="33"/>
  <c r="I42" i="33"/>
  <c r="B43" i="1"/>
  <c r="I42" i="1"/>
  <c r="B43" i="18"/>
  <c r="I42" i="18"/>
  <c r="B43" i="4"/>
  <c r="I42" i="4"/>
  <c r="B43" i="37"/>
  <c r="I42" i="37"/>
  <c r="B43" i="29"/>
  <c r="I42" i="29"/>
  <c r="B43" i="24"/>
  <c r="I42" i="24"/>
  <c r="B43" i="11"/>
  <c r="I42" i="11"/>
  <c r="B43" i="3"/>
  <c r="I42" i="3"/>
  <c r="B43" i="26"/>
  <c r="I42" i="26"/>
  <c r="B43" i="45"/>
  <c r="I42" i="45"/>
  <c r="B43" i="46"/>
  <c r="I42" i="46"/>
  <c r="B43" i="28"/>
  <c r="I42" i="28"/>
  <c r="B43" i="25"/>
  <c r="I42" i="25"/>
  <c r="B43" i="9"/>
  <c r="I42" i="9"/>
  <c r="B43" i="47"/>
  <c r="I42" i="47"/>
  <c r="B43" i="36"/>
  <c r="I42" i="36"/>
  <c r="B43" i="42"/>
  <c r="I42" i="42"/>
  <c r="B43" i="2"/>
  <c r="I42" i="2"/>
  <c r="B43" i="27"/>
  <c r="I42" i="27"/>
  <c r="B43" i="31"/>
  <c r="I42" i="31"/>
  <c r="B43" i="40"/>
  <c r="I42" i="40"/>
  <c r="B43" i="8"/>
  <c r="I42" i="8"/>
  <c r="B43" i="12"/>
  <c r="I42" i="12"/>
  <c r="B43" i="5"/>
  <c r="I42" i="5"/>
  <c r="B43" i="35"/>
  <c r="I42" i="35"/>
  <c r="C339" i="17"/>
  <c r="I256" i="48" l="1"/>
  <c r="B256" i="48"/>
  <c r="B44" i="33"/>
  <c r="I43" i="33"/>
  <c r="B44" i="5"/>
  <c r="I43" i="5"/>
  <c r="B44" i="28"/>
  <c r="I43" i="28"/>
  <c r="B44" i="12"/>
  <c r="I43" i="12"/>
  <c r="B44" i="47"/>
  <c r="I43" i="47"/>
  <c r="B44" i="46"/>
  <c r="I43" i="46"/>
  <c r="B44" i="11"/>
  <c r="I43" i="11"/>
  <c r="B44" i="4"/>
  <c r="I43" i="4"/>
  <c r="B44" i="6"/>
  <c r="I43" i="6"/>
  <c r="B44" i="10"/>
  <c r="I43" i="10"/>
  <c r="B44" i="37"/>
  <c r="I43" i="37"/>
  <c r="B44" i="2"/>
  <c r="I43" i="2"/>
  <c r="B44" i="9"/>
  <c r="I43" i="9"/>
  <c r="B44" i="45"/>
  <c r="I43" i="45"/>
  <c r="B44" i="24"/>
  <c r="I43" i="24"/>
  <c r="B44" i="18"/>
  <c r="I43" i="18"/>
  <c r="B44" i="19"/>
  <c r="I43" i="19"/>
  <c r="B44" i="44"/>
  <c r="I43" i="44"/>
  <c r="B44" i="36"/>
  <c r="I43" i="36"/>
  <c r="B44" i="23"/>
  <c r="I43" i="23"/>
  <c r="B44" i="31"/>
  <c r="I43" i="31"/>
  <c r="B44" i="3"/>
  <c r="I43" i="3"/>
  <c r="B44" i="27"/>
  <c r="I43" i="27"/>
  <c r="B44" i="8"/>
  <c r="I43" i="8"/>
  <c r="B44" i="35"/>
  <c r="I43" i="35"/>
  <c r="B44" i="40"/>
  <c r="I43" i="40"/>
  <c r="B44" i="42"/>
  <c r="I43" i="42"/>
  <c r="B44" i="25"/>
  <c r="I43" i="25"/>
  <c r="B44" i="26"/>
  <c r="I43" i="26"/>
  <c r="B44" i="29"/>
  <c r="I43" i="29"/>
  <c r="B44" i="1"/>
  <c r="I43" i="1"/>
  <c r="B44" i="41"/>
  <c r="I43" i="41"/>
  <c r="B44" i="32"/>
  <c r="I43" i="32"/>
  <c r="C337" i="17"/>
  <c r="J337" i="17"/>
  <c r="I257" i="48" l="1"/>
  <c r="B257" i="48"/>
  <c r="B45" i="2"/>
  <c r="I44" i="2"/>
  <c r="B45" i="25"/>
  <c r="I44" i="25"/>
  <c r="B45" i="12"/>
  <c r="I44" i="12"/>
  <c r="B45" i="1"/>
  <c r="I44" i="1"/>
  <c r="B45" i="42"/>
  <c r="I44" i="42"/>
  <c r="B45" i="27"/>
  <c r="I44" i="27"/>
  <c r="B45" i="36"/>
  <c r="I44" i="36"/>
  <c r="B45" i="24"/>
  <c r="I44" i="24"/>
  <c r="B45" i="37"/>
  <c r="I44" i="37"/>
  <c r="B45" i="11"/>
  <c r="I44" i="11"/>
  <c r="B45" i="28"/>
  <c r="I44" i="28"/>
  <c r="B45" i="41"/>
  <c r="I44" i="41"/>
  <c r="B45" i="23"/>
  <c r="I44" i="23"/>
  <c r="B45" i="29"/>
  <c r="I44" i="29"/>
  <c r="B45" i="3"/>
  <c r="I44" i="3"/>
  <c r="B45" i="44"/>
  <c r="I44" i="44"/>
  <c r="B45" i="45"/>
  <c r="I44" i="45"/>
  <c r="B45" i="10"/>
  <c r="I44" i="10"/>
  <c r="B45" i="46"/>
  <c r="I44" i="46"/>
  <c r="B45" i="5"/>
  <c r="I44" i="5"/>
  <c r="B45" i="18"/>
  <c r="I44" i="18"/>
  <c r="B45" i="8"/>
  <c r="I44" i="8"/>
  <c r="B45" i="4"/>
  <c r="I44" i="4"/>
  <c r="B45" i="40"/>
  <c r="I44" i="40"/>
  <c r="B45" i="32"/>
  <c r="I44" i="32"/>
  <c r="B45" i="26"/>
  <c r="I44" i="26"/>
  <c r="B45" i="35"/>
  <c r="I44" i="35"/>
  <c r="B45" i="31"/>
  <c r="I44" i="31"/>
  <c r="B45" i="19"/>
  <c r="I44" i="19"/>
  <c r="B45" i="9"/>
  <c r="I44" i="9"/>
  <c r="B45" i="6"/>
  <c r="I44" i="6"/>
  <c r="B45" i="47"/>
  <c r="I44" i="47"/>
  <c r="B45" i="33"/>
  <c r="I44" i="33"/>
  <c r="J336" i="17"/>
  <c r="C336" i="17"/>
  <c r="J335" i="17"/>
  <c r="C335" i="17"/>
  <c r="I258" i="48" l="1"/>
  <c r="B258" i="48"/>
  <c r="B46" i="47"/>
  <c r="I45" i="47"/>
  <c r="B46" i="40"/>
  <c r="I45" i="40"/>
  <c r="B46" i="6"/>
  <c r="I45" i="6"/>
  <c r="B46" i="35"/>
  <c r="I45" i="35"/>
  <c r="B46" i="4"/>
  <c r="I45" i="4"/>
  <c r="B46" i="46"/>
  <c r="I45" i="46"/>
  <c r="B46" i="3"/>
  <c r="I45" i="3"/>
  <c r="B46" i="28"/>
  <c r="I45" i="28"/>
  <c r="B46" i="36"/>
  <c r="I45" i="36"/>
  <c r="B46" i="12"/>
  <c r="I45" i="12"/>
  <c r="B46" i="5"/>
  <c r="I45" i="5"/>
  <c r="B46" i="24"/>
  <c r="I45" i="24"/>
  <c r="B46" i="26"/>
  <c r="I45" i="26"/>
  <c r="B46" i="10"/>
  <c r="I45" i="10"/>
  <c r="B46" i="11"/>
  <c r="I45" i="11"/>
  <c r="B46" i="27"/>
  <c r="I45" i="27"/>
  <c r="B46" i="25"/>
  <c r="I45" i="25"/>
  <c r="B46" i="31"/>
  <c r="I45" i="31"/>
  <c r="B46" i="44"/>
  <c r="I45" i="44"/>
  <c r="B46" i="1"/>
  <c r="I45" i="1"/>
  <c r="B46" i="9"/>
  <c r="I45" i="9"/>
  <c r="B46" i="8"/>
  <c r="I45" i="8"/>
  <c r="B46" i="29"/>
  <c r="I45" i="29"/>
  <c r="B46" i="41"/>
  <c r="I45" i="41"/>
  <c r="B46" i="33"/>
  <c r="I45" i="33"/>
  <c r="B46" i="19"/>
  <c r="I45" i="19"/>
  <c r="B46" i="32"/>
  <c r="I45" i="32"/>
  <c r="B46" i="18"/>
  <c r="I45" i="18"/>
  <c r="B46" i="45"/>
  <c r="I45" i="45"/>
  <c r="B46" i="23"/>
  <c r="I45" i="23"/>
  <c r="B46" i="37"/>
  <c r="I45" i="37"/>
  <c r="B46" i="42"/>
  <c r="I45" i="42"/>
  <c r="B46" i="2"/>
  <c r="I45" i="2"/>
  <c r="J334" i="17"/>
  <c r="C334" i="17"/>
  <c r="I259" i="48" l="1"/>
  <c r="B259" i="48"/>
  <c r="B47" i="42"/>
  <c r="I46" i="42"/>
  <c r="B47" i="35"/>
  <c r="I46" i="35"/>
  <c r="B47" i="41"/>
  <c r="I46" i="41"/>
  <c r="B47" i="29"/>
  <c r="I46" i="29"/>
  <c r="B47" i="44"/>
  <c r="I46" i="44"/>
  <c r="B47" i="11"/>
  <c r="I46" i="11"/>
  <c r="B47" i="5"/>
  <c r="I46" i="5"/>
  <c r="B47" i="3"/>
  <c r="I46" i="3"/>
  <c r="B47" i="6"/>
  <c r="I46" i="6"/>
  <c r="B47" i="18"/>
  <c r="I46" i="18"/>
  <c r="B47" i="24"/>
  <c r="I46" i="24"/>
  <c r="B47" i="37"/>
  <c r="I46" i="37"/>
  <c r="B47" i="19"/>
  <c r="I46" i="19"/>
  <c r="B47" i="31"/>
  <c r="I46" i="31"/>
  <c r="B47" i="12"/>
  <c r="I46" i="12"/>
  <c r="B47" i="46"/>
  <c r="I46" i="46"/>
  <c r="B47" i="40"/>
  <c r="I46" i="40"/>
  <c r="I46" i="1"/>
  <c r="B47" i="1"/>
  <c r="B47" i="28"/>
  <c r="I46" i="28"/>
  <c r="B47" i="23"/>
  <c r="I46" i="23"/>
  <c r="B47" i="8"/>
  <c r="I46" i="8"/>
  <c r="B47" i="10"/>
  <c r="I46" i="10"/>
  <c r="B47" i="27"/>
  <c r="I46" i="27"/>
  <c r="B47" i="32"/>
  <c r="I46" i="32"/>
  <c r="B47" i="2"/>
  <c r="I46" i="2"/>
  <c r="B47" i="45"/>
  <c r="I46" i="45"/>
  <c r="B47" i="33"/>
  <c r="I46" i="33"/>
  <c r="B47" i="9"/>
  <c r="I46" i="9"/>
  <c r="B47" i="25"/>
  <c r="I46" i="25"/>
  <c r="B47" i="26"/>
  <c r="I46" i="26"/>
  <c r="B47" i="36"/>
  <c r="I46" i="36"/>
  <c r="B47" i="4"/>
  <c r="I46" i="4"/>
  <c r="B47" i="47"/>
  <c r="I46" i="47"/>
  <c r="J333" i="17"/>
  <c r="C333" i="17"/>
  <c r="C332" i="17"/>
  <c r="J332" i="17"/>
  <c r="I260" i="48" l="1"/>
  <c r="B260" i="48"/>
  <c r="B48" i="46"/>
  <c r="I47" i="46"/>
  <c r="B48" i="37"/>
  <c r="I47" i="37"/>
  <c r="B48" i="36"/>
  <c r="I47" i="36"/>
  <c r="B48" i="33"/>
  <c r="I47" i="33"/>
  <c r="B48" i="27"/>
  <c r="I47" i="27"/>
  <c r="B48" i="28"/>
  <c r="I47" i="28"/>
  <c r="B48" i="12"/>
  <c r="I47" i="12"/>
  <c r="B48" i="24"/>
  <c r="I47" i="24"/>
  <c r="B48" i="5"/>
  <c r="I47" i="5"/>
  <c r="B48" i="41"/>
  <c r="I47" i="41"/>
  <c r="B48" i="4"/>
  <c r="I47" i="4"/>
  <c r="B48" i="23"/>
  <c r="I47" i="23"/>
  <c r="B48" i="29"/>
  <c r="I47" i="29"/>
  <c r="B48" i="26"/>
  <c r="I47" i="26"/>
  <c r="B48" i="10"/>
  <c r="I47" i="10"/>
  <c r="B48" i="31"/>
  <c r="I47" i="31"/>
  <c r="B48" i="11"/>
  <c r="I47" i="11"/>
  <c r="B48" i="35"/>
  <c r="I47" i="35"/>
  <c r="B48" i="9"/>
  <c r="I47" i="9"/>
  <c r="B48" i="3"/>
  <c r="I47" i="3"/>
  <c r="B48" i="1"/>
  <c r="I47" i="1"/>
  <c r="B48" i="45"/>
  <c r="I47" i="45"/>
  <c r="B48" i="18"/>
  <c r="I47" i="18"/>
  <c r="B48" i="32"/>
  <c r="I47" i="32"/>
  <c r="B48" i="47"/>
  <c r="I47" i="47"/>
  <c r="B48" i="25"/>
  <c r="I47" i="25"/>
  <c r="B48" i="2"/>
  <c r="I47" i="2"/>
  <c r="B48" i="8"/>
  <c r="I47" i="8"/>
  <c r="B48" i="40"/>
  <c r="I47" i="40"/>
  <c r="B48" i="19"/>
  <c r="I47" i="19"/>
  <c r="B48" i="6"/>
  <c r="I47" i="6"/>
  <c r="B48" i="44"/>
  <c r="I47" i="44"/>
  <c r="B48" i="42"/>
  <c r="I47" i="42"/>
  <c r="C331" i="17"/>
  <c r="J331" i="17"/>
  <c r="I261" i="48" l="1"/>
  <c r="B261" i="48"/>
  <c r="B49" i="44"/>
  <c r="I48" i="44"/>
  <c r="B49" i="33"/>
  <c r="I48" i="33"/>
  <c r="B49" i="32"/>
  <c r="I48" i="32"/>
  <c r="B49" i="24"/>
  <c r="I48" i="24"/>
  <c r="B49" i="6"/>
  <c r="I48" i="6"/>
  <c r="B49" i="2"/>
  <c r="I48" i="2"/>
  <c r="B49" i="18"/>
  <c r="I48" i="18"/>
  <c r="B49" i="9"/>
  <c r="I48" i="9"/>
  <c r="B49" i="10"/>
  <c r="I48" i="10"/>
  <c r="B49" i="4"/>
  <c r="I48" i="4"/>
  <c r="B49" i="12"/>
  <c r="I48" i="12"/>
  <c r="B49" i="36"/>
  <c r="I48" i="36"/>
  <c r="B49" i="8"/>
  <c r="I48" i="8"/>
  <c r="B49" i="23"/>
  <c r="I48" i="23"/>
  <c r="B49" i="19"/>
  <c r="I48" i="19"/>
  <c r="B49" i="35"/>
  <c r="I48" i="35"/>
  <c r="B49" i="26"/>
  <c r="I48" i="26"/>
  <c r="B49" i="41"/>
  <c r="I48" i="41"/>
  <c r="B49" i="28"/>
  <c r="I48" i="28"/>
  <c r="B49" i="37"/>
  <c r="I48" i="37"/>
  <c r="B49" i="3"/>
  <c r="I48" i="3"/>
  <c r="B49" i="25"/>
  <c r="I48" i="25"/>
  <c r="B49" i="45"/>
  <c r="I48" i="45"/>
  <c r="B49" i="31"/>
  <c r="I48" i="31"/>
  <c r="B49" i="42"/>
  <c r="I48" i="42"/>
  <c r="B49" i="40"/>
  <c r="I48" i="40"/>
  <c r="B49" i="47"/>
  <c r="I48" i="47"/>
  <c r="B49" i="1"/>
  <c r="I48" i="1"/>
  <c r="B49" i="11"/>
  <c r="I48" i="11"/>
  <c r="B49" i="29"/>
  <c r="I48" i="29"/>
  <c r="B49" i="5"/>
  <c r="I48" i="5"/>
  <c r="B49" i="27"/>
  <c r="I48" i="27"/>
  <c r="B49" i="46"/>
  <c r="I48" i="46"/>
  <c r="C330" i="17"/>
  <c r="J330" i="17"/>
  <c r="I262" i="48" l="1"/>
  <c r="B262" i="48"/>
  <c r="B50" i="37"/>
  <c r="I49" i="37"/>
  <c r="B50" i="9"/>
  <c r="I49" i="9"/>
  <c r="B50" i="24"/>
  <c r="I49" i="24"/>
  <c r="B50" i="47"/>
  <c r="I49" i="47"/>
  <c r="B50" i="18"/>
  <c r="I49" i="18"/>
  <c r="B50" i="32"/>
  <c r="I49" i="32"/>
  <c r="B50" i="1"/>
  <c r="I49" i="1"/>
  <c r="B50" i="36"/>
  <c r="I49" i="36"/>
  <c r="B50" i="28"/>
  <c r="I49" i="28"/>
  <c r="B50" i="29"/>
  <c r="I49" i="29"/>
  <c r="B50" i="41"/>
  <c r="I49" i="41"/>
  <c r="B50" i="4"/>
  <c r="I49" i="4"/>
  <c r="B50" i="2"/>
  <c r="I49" i="2"/>
  <c r="B50" i="33"/>
  <c r="I49" i="33"/>
  <c r="B50" i="31"/>
  <c r="I49" i="31"/>
  <c r="B50" i="5"/>
  <c r="I49" i="5"/>
  <c r="B50" i="45"/>
  <c r="I49" i="45"/>
  <c r="B50" i="12"/>
  <c r="I49" i="12"/>
  <c r="B50" i="40"/>
  <c r="I49" i="40"/>
  <c r="B50" i="25"/>
  <c r="I49" i="25"/>
  <c r="B50" i="23"/>
  <c r="I49" i="23"/>
  <c r="B50" i="27"/>
  <c r="I49" i="27"/>
  <c r="B50" i="35"/>
  <c r="I49" i="35"/>
  <c r="B50" i="19"/>
  <c r="I49" i="19"/>
  <c r="B50" i="46"/>
  <c r="I49" i="46"/>
  <c r="B50" i="11"/>
  <c r="I49" i="11"/>
  <c r="B50" i="42"/>
  <c r="I49" i="42"/>
  <c r="B50" i="3"/>
  <c r="I49" i="3"/>
  <c r="B50" i="26"/>
  <c r="I49" i="26"/>
  <c r="B50" i="8"/>
  <c r="I49" i="8"/>
  <c r="B50" i="10"/>
  <c r="I49" i="10"/>
  <c r="B50" i="6"/>
  <c r="I49" i="6"/>
  <c r="B50" i="44"/>
  <c r="I49" i="44"/>
  <c r="J329" i="17"/>
  <c r="I263" i="48" l="1"/>
  <c r="B263" i="48"/>
  <c r="I50" i="19"/>
  <c r="B51" i="19"/>
  <c r="I50" i="6"/>
  <c r="B51" i="6"/>
  <c r="I50" i="5"/>
  <c r="B51" i="5"/>
  <c r="I50" i="10"/>
  <c r="B51" i="10"/>
  <c r="I50" i="42"/>
  <c r="B51" i="42"/>
  <c r="I50" i="35"/>
  <c r="B51" i="35"/>
  <c r="I50" i="40"/>
  <c r="B51" i="40"/>
  <c r="I50" i="31"/>
  <c r="B51" i="31"/>
  <c r="I50" i="41"/>
  <c r="B51" i="41"/>
  <c r="B51" i="1"/>
  <c r="I50" i="1"/>
  <c r="I50" i="24"/>
  <c r="B51" i="24"/>
  <c r="I50" i="25"/>
  <c r="B51" i="25"/>
  <c r="I50" i="47"/>
  <c r="B51" i="47"/>
  <c r="I50" i="11"/>
  <c r="B51" i="11"/>
  <c r="I50" i="27"/>
  <c r="B51" i="27"/>
  <c r="I50" i="12"/>
  <c r="B51" i="12"/>
  <c r="I50" i="33"/>
  <c r="B51" i="33"/>
  <c r="I50" i="29"/>
  <c r="B51" i="29"/>
  <c r="I50" i="32"/>
  <c r="B51" i="32"/>
  <c r="I50" i="9"/>
  <c r="B51" i="9"/>
  <c r="I50" i="4"/>
  <c r="B51" i="4"/>
  <c r="I50" i="3"/>
  <c r="B51" i="3"/>
  <c r="I50" i="36"/>
  <c r="B51" i="36"/>
  <c r="I50" i="8"/>
  <c r="B51" i="8"/>
  <c r="I50" i="44"/>
  <c r="B51" i="44"/>
  <c r="I50" i="26"/>
  <c r="B51" i="26"/>
  <c r="I50" i="46"/>
  <c r="B51" i="46"/>
  <c r="I50" i="23"/>
  <c r="B51" i="23"/>
  <c r="I50" i="45"/>
  <c r="B51" i="45"/>
  <c r="I50" i="2"/>
  <c r="B51" i="2"/>
  <c r="I50" i="28"/>
  <c r="B51" i="28"/>
  <c r="I50" i="18"/>
  <c r="B51" i="18"/>
  <c r="I50" i="37"/>
  <c r="B51" i="37"/>
  <c r="C329" i="17"/>
  <c r="C328" i="17"/>
  <c r="J328" i="17"/>
  <c r="I264" i="48" l="1"/>
  <c r="B264" i="48"/>
  <c r="I51" i="18"/>
  <c r="B52" i="18"/>
  <c r="I51" i="31"/>
  <c r="B52" i="31"/>
  <c r="I51" i="28"/>
  <c r="B52" i="28"/>
  <c r="B52" i="46"/>
  <c r="I51" i="46"/>
  <c r="I51" i="36"/>
  <c r="B52" i="36"/>
  <c r="I51" i="32"/>
  <c r="B52" i="32"/>
  <c r="I51" i="27"/>
  <c r="B52" i="27"/>
  <c r="I51" i="24"/>
  <c r="B52" i="24"/>
  <c r="I51" i="40"/>
  <c r="B52" i="40"/>
  <c r="I51" i="5"/>
  <c r="B52" i="5"/>
  <c r="I51" i="10"/>
  <c r="B52" i="10"/>
  <c r="I51" i="8"/>
  <c r="B52" i="8"/>
  <c r="I51" i="25"/>
  <c r="B52" i="25"/>
  <c r="B52" i="2"/>
  <c r="I51" i="2"/>
  <c r="I51" i="29"/>
  <c r="B52" i="29"/>
  <c r="I51" i="35"/>
  <c r="B52" i="35"/>
  <c r="B52" i="1"/>
  <c r="I51" i="1"/>
  <c r="I51" i="23"/>
  <c r="B52" i="23"/>
  <c r="I51" i="12"/>
  <c r="B52" i="12"/>
  <c r="I51" i="3"/>
  <c r="B52" i="3"/>
  <c r="I51" i="11"/>
  <c r="B52" i="11"/>
  <c r="I51" i="6"/>
  <c r="B52" i="6"/>
  <c r="I51" i="37"/>
  <c r="B52" i="37"/>
  <c r="I51" i="45"/>
  <c r="B52" i="45"/>
  <c r="I51" i="44"/>
  <c r="B52" i="44"/>
  <c r="I51" i="4"/>
  <c r="B52" i="4"/>
  <c r="I51" i="33"/>
  <c r="B52" i="33"/>
  <c r="I51" i="47"/>
  <c r="B52" i="47"/>
  <c r="I51" i="41"/>
  <c r="B52" i="41"/>
  <c r="I51" i="42"/>
  <c r="B52" i="42"/>
  <c r="I51" i="19"/>
  <c r="B52" i="19"/>
  <c r="I51" i="9"/>
  <c r="B52" i="9"/>
  <c r="I51" i="26"/>
  <c r="B52" i="26"/>
  <c r="C327" i="17"/>
  <c r="J327" i="17"/>
  <c r="B53" i="8" l="1"/>
  <c r="I52" i="8"/>
  <c r="B53" i="33"/>
  <c r="I52" i="33"/>
  <c r="B53" i="37"/>
  <c r="I52" i="37"/>
  <c r="B53" i="12"/>
  <c r="I52" i="12"/>
  <c r="B53" i="29"/>
  <c r="I52" i="29"/>
  <c r="B53" i="10"/>
  <c r="I52" i="10"/>
  <c r="B53" i="27"/>
  <c r="I52" i="27"/>
  <c r="B53" i="28"/>
  <c r="I52" i="28"/>
  <c r="B53" i="45"/>
  <c r="I52" i="45"/>
  <c r="B53" i="24"/>
  <c r="I52" i="24"/>
  <c r="B53" i="19"/>
  <c r="I52" i="19"/>
  <c r="B53" i="42"/>
  <c r="I52" i="42"/>
  <c r="B53" i="4"/>
  <c r="I52" i="4"/>
  <c r="B53" i="6"/>
  <c r="I52" i="6"/>
  <c r="B53" i="23"/>
  <c r="I52" i="23"/>
  <c r="B53" i="5"/>
  <c r="I52" i="5"/>
  <c r="B53" i="32"/>
  <c r="I52" i="32"/>
  <c r="B53" i="31"/>
  <c r="I52" i="31"/>
  <c r="B53" i="35"/>
  <c r="I52" i="35"/>
  <c r="B53" i="9"/>
  <c r="I52" i="9"/>
  <c r="B53" i="3"/>
  <c r="I52" i="3"/>
  <c r="B53" i="2"/>
  <c r="I52" i="2"/>
  <c r="B53" i="26"/>
  <c r="I52" i="26"/>
  <c r="B53" i="41"/>
  <c r="I52" i="41"/>
  <c r="B53" i="44"/>
  <c r="I52" i="44"/>
  <c r="B53" i="11"/>
  <c r="I52" i="11"/>
  <c r="B53" i="25"/>
  <c r="I52" i="25"/>
  <c r="B53" i="40"/>
  <c r="I52" i="40"/>
  <c r="B53" i="36"/>
  <c r="I52" i="36"/>
  <c r="B53" i="18"/>
  <c r="I52" i="18"/>
  <c r="B53" i="47"/>
  <c r="I52" i="47"/>
  <c r="B53" i="46"/>
  <c r="I52" i="46"/>
  <c r="B53" i="1"/>
  <c r="I52" i="1"/>
  <c r="C325" i="17"/>
  <c r="B54" i="46" l="1"/>
  <c r="I53" i="46"/>
  <c r="B54" i="40"/>
  <c r="I53" i="40"/>
  <c r="B54" i="41"/>
  <c r="I53" i="41"/>
  <c r="B54" i="9"/>
  <c r="I53" i="9"/>
  <c r="B54" i="5"/>
  <c r="I53" i="5"/>
  <c r="B54" i="42"/>
  <c r="I53" i="42"/>
  <c r="B54" i="28"/>
  <c r="I53" i="28"/>
  <c r="B54" i="12"/>
  <c r="I53" i="12"/>
  <c r="B54" i="47"/>
  <c r="I53" i="47"/>
  <c r="B54" i="26"/>
  <c r="I53" i="26"/>
  <c r="B54" i="35"/>
  <c r="I53" i="35"/>
  <c r="B54" i="23"/>
  <c r="I53" i="23"/>
  <c r="B54" i="19"/>
  <c r="I53" i="19"/>
  <c r="B54" i="27"/>
  <c r="I53" i="27"/>
  <c r="B54" i="37"/>
  <c r="I53" i="37"/>
  <c r="B54" i="11"/>
  <c r="I53" i="11"/>
  <c r="B54" i="31"/>
  <c r="I53" i="31"/>
  <c r="B54" i="6"/>
  <c r="I53" i="6"/>
  <c r="B54" i="24"/>
  <c r="I53" i="24"/>
  <c r="B54" i="10"/>
  <c r="I53" i="10"/>
  <c r="B54" i="33"/>
  <c r="I53" i="33"/>
  <c r="B54" i="25"/>
  <c r="I53" i="25"/>
  <c r="B54" i="18"/>
  <c r="I53" i="18"/>
  <c r="B54" i="2"/>
  <c r="I53" i="2"/>
  <c r="B54" i="1"/>
  <c r="I53" i="1"/>
  <c r="B54" i="36"/>
  <c r="I53" i="36"/>
  <c r="B54" i="44"/>
  <c r="I53" i="44"/>
  <c r="B54" i="3"/>
  <c r="I53" i="3"/>
  <c r="B54" i="32"/>
  <c r="I53" i="32"/>
  <c r="B54" i="4"/>
  <c r="I53" i="4"/>
  <c r="B54" i="45"/>
  <c r="I53" i="45"/>
  <c r="B54" i="29"/>
  <c r="I53" i="29"/>
  <c r="B54" i="8"/>
  <c r="I53" i="8"/>
  <c r="J325" i="17"/>
  <c r="B55" i="3" l="1"/>
  <c r="I54" i="3"/>
  <c r="B55" i="2"/>
  <c r="I54" i="2"/>
  <c r="B55" i="10"/>
  <c r="I54" i="10"/>
  <c r="B55" i="11"/>
  <c r="I54" i="11"/>
  <c r="B55" i="23"/>
  <c r="I54" i="23"/>
  <c r="B55" i="12"/>
  <c r="I54" i="12"/>
  <c r="B55" i="9"/>
  <c r="I54" i="9"/>
  <c r="B55" i="18"/>
  <c r="I54" i="18"/>
  <c r="B55" i="24"/>
  <c r="I54" i="24"/>
  <c r="B55" i="37"/>
  <c r="I54" i="37"/>
  <c r="B55" i="35"/>
  <c r="I54" i="35"/>
  <c r="B55" i="28"/>
  <c r="I54" i="28"/>
  <c r="B55" i="41"/>
  <c r="I54" i="41"/>
  <c r="B55" i="29"/>
  <c r="I54" i="29"/>
  <c r="B55" i="44"/>
  <c r="I54" i="44"/>
  <c r="B55" i="36"/>
  <c r="I54" i="36"/>
  <c r="B55" i="6"/>
  <c r="I54" i="6"/>
  <c r="B55" i="27"/>
  <c r="I54" i="27"/>
  <c r="B55" i="26"/>
  <c r="I54" i="26"/>
  <c r="B55" i="42"/>
  <c r="I54" i="42"/>
  <c r="B55" i="40"/>
  <c r="I54" i="40"/>
  <c r="I54" i="4"/>
  <c r="B55" i="4"/>
  <c r="B55" i="25"/>
  <c r="I54" i="25"/>
  <c r="B55" i="45"/>
  <c r="I54" i="45"/>
  <c r="B55" i="8"/>
  <c r="I54" i="8"/>
  <c r="B55" i="32"/>
  <c r="I54" i="32"/>
  <c r="B55" i="1"/>
  <c r="I54" i="1"/>
  <c r="B55" i="33"/>
  <c r="I54" i="33"/>
  <c r="B55" i="31"/>
  <c r="I54" i="31"/>
  <c r="B55" i="19"/>
  <c r="I54" i="19"/>
  <c r="I54" i="47"/>
  <c r="B55" i="47"/>
  <c r="I54" i="5"/>
  <c r="B55" i="5"/>
  <c r="B55" i="46"/>
  <c r="I54" i="46"/>
  <c r="C324" i="17"/>
  <c r="J324" i="17"/>
  <c r="B56" i="33" l="1"/>
  <c r="I55" i="33"/>
  <c r="B56" i="45"/>
  <c r="I55" i="45"/>
  <c r="B56" i="42"/>
  <c r="I55" i="42"/>
  <c r="B56" i="36"/>
  <c r="I55" i="36"/>
  <c r="B56" i="28"/>
  <c r="I55" i="28"/>
  <c r="B56" i="18"/>
  <c r="I55" i="18"/>
  <c r="B56" i="11"/>
  <c r="I55" i="11"/>
  <c r="B56" i="25"/>
  <c r="I55" i="25"/>
  <c r="B56" i="44"/>
  <c r="I55" i="44"/>
  <c r="B56" i="35"/>
  <c r="I55" i="35"/>
  <c r="B56" i="9"/>
  <c r="I55" i="9"/>
  <c r="B56" i="10"/>
  <c r="I55" i="10"/>
  <c r="B56" i="1"/>
  <c r="I55" i="1"/>
  <c r="B56" i="4"/>
  <c r="I55" i="4"/>
  <c r="B56" i="19"/>
  <c r="I55" i="19"/>
  <c r="B56" i="32"/>
  <c r="I55" i="32"/>
  <c r="B56" i="27"/>
  <c r="I55" i="27"/>
  <c r="B56" i="29"/>
  <c r="I55" i="29"/>
  <c r="B56" i="37"/>
  <c r="I55" i="37"/>
  <c r="B56" i="12"/>
  <c r="I55" i="12"/>
  <c r="B56" i="2"/>
  <c r="I55" i="2"/>
  <c r="B56" i="47"/>
  <c r="I55" i="47"/>
  <c r="B56" i="5"/>
  <c r="I55" i="5"/>
  <c r="B56" i="26"/>
  <c r="I55" i="26"/>
  <c r="B56" i="46"/>
  <c r="I55" i="46"/>
  <c r="B56" i="31"/>
  <c r="I55" i="31"/>
  <c r="B56" i="8"/>
  <c r="I55" i="8"/>
  <c r="B56" i="40"/>
  <c r="I55" i="40"/>
  <c r="B56" i="6"/>
  <c r="I55" i="6"/>
  <c r="B56" i="41"/>
  <c r="I55" i="41"/>
  <c r="B56" i="24"/>
  <c r="I55" i="24"/>
  <c r="B56" i="23"/>
  <c r="I55" i="23"/>
  <c r="B56" i="3"/>
  <c r="I55" i="3"/>
  <c r="C323" i="17"/>
  <c r="J323" i="17"/>
  <c r="J322" i="17"/>
  <c r="B57" i="23" l="1"/>
  <c r="I56" i="23"/>
  <c r="B57" i="40"/>
  <c r="I56" i="40"/>
  <c r="B57" i="26"/>
  <c r="I56" i="26"/>
  <c r="B57" i="12"/>
  <c r="I56" i="12"/>
  <c r="B57" i="32"/>
  <c r="I56" i="32"/>
  <c r="B57" i="10"/>
  <c r="I56" i="10"/>
  <c r="B57" i="25"/>
  <c r="I56" i="25"/>
  <c r="B57" i="36"/>
  <c r="I56" i="36"/>
  <c r="B57" i="8"/>
  <c r="I56" i="8"/>
  <c r="B57" i="19"/>
  <c r="I56" i="19"/>
  <c r="B57" i="9"/>
  <c r="I56" i="9"/>
  <c r="B57" i="11"/>
  <c r="I56" i="11"/>
  <c r="B57" i="42"/>
  <c r="I56" i="42"/>
  <c r="B57" i="24"/>
  <c r="I56" i="24"/>
  <c r="B57" i="41"/>
  <c r="I56" i="41"/>
  <c r="B57" i="31"/>
  <c r="I56" i="31"/>
  <c r="B57" i="47"/>
  <c r="I56" i="47"/>
  <c r="B57" i="29"/>
  <c r="I56" i="29"/>
  <c r="B57" i="4"/>
  <c r="I56" i="4"/>
  <c r="B57" i="35"/>
  <c r="I56" i="35"/>
  <c r="B57" i="18"/>
  <c r="I56" i="18"/>
  <c r="B57" i="45"/>
  <c r="I56" i="45"/>
  <c r="B57" i="37"/>
  <c r="I56" i="37"/>
  <c r="B57" i="5"/>
  <c r="I56" i="5"/>
  <c r="B57" i="3"/>
  <c r="I56" i="3"/>
  <c r="B57" i="6"/>
  <c r="I56" i="6"/>
  <c r="B57" i="46"/>
  <c r="I56" i="46"/>
  <c r="B57" i="2"/>
  <c r="I56" i="2"/>
  <c r="B57" i="27"/>
  <c r="I56" i="27"/>
  <c r="B57" i="1"/>
  <c r="I56" i="1"/>
  <c r="B57" i="44"/>
  <c r="I56" i="44"/>
  <c r="B57" i="28"/>
  <c r="I56" i="28"/>
  <c r="B57" i="33"/>
  <c r="I56" i="33"/>
  <c r="C322" i="17"/>
  <c r="C321" i="17"/>
  <c r="J321" i="17"/>
  <c r="I57" i="5" l="1"/>
  <c r="B58" i="5"/>
  <c r="I57" i="35"/>
  <c r="B58" i="35"/>
  <c r="I57" i="31"/>
  <c r="B58" i="31"/>
  <c r="I57" i="11"/>
  <c r="B58" i="11"/>
  <c r="I57" i="36"/>
  <c r="B58" i="36"/>
  <c r="I57" i="12"/>
  <c r="B58" i="12"/>
  <c r="I57" i="2"/>
  <c r="B58" i="2"/>
  <c r="I57" i="46"/>
  <c r="B58" i="46"/>
  <c r="I57" i="37"/>
  <c r="B58" i="37"/>
  <c r="I57" i="4"/>
  <c r="B58" i="4"/>
  <c r="I57" i="41"/>
  <c r="B58" i="41"/>
  <c r="I57" i="9"/>
  <c r="B58" i="9"/>
  <c r="I57" i="25"/>
  <c r="B58" i="25"/>
  <c r="I57" i="26"/>
  <c r="B58" i="26"/>
  <c r="I57" i="28"/>
  <c r="B58" i="28"/>
  <c r="I57" i="44"/>
  <c r="B58" i="44"/>
  <c r="B58" i="1"/>
  <c r="I57" i="1"/>
  <c r="I57" i="6"/>
  <c r="B58" i="6"/>
  <c r="I57" i="45"/>
  <c r="B58" i="45"/>
  <c r="I57" i="29"/>
  <c r="B58" i="29"/>
  <c r="I57" i="24"/>
  <c r="B58" i="24"/>
  <c r="I57" i="19"/>
  <c r="B58" i="19"/>
  <c r="I57" i="10"/>
  <c r="B58" i="10"/>
  <c r="I57" i="40"/>
  <c r="B58" i="40"/>
  <c r="I57" i="33"/>
  <c r="B58" i="33"/>
  <c r="I57" i="27"/>
  <c r="B58" i="27"/>
  <c r="I57" i="3"/>
  <c r="B58" i="3"/>
  <c r="I57" i="18"/>
  <c r="B58" i="18"/>
  <c r="I57" i="47"/>
  <c r="B58" i="47"/>
  <c r="I57" i="42"/>
  <c r="B58" i="42"/>
  <c r="I57" i="8"/>
  <c r="B58" i="8"/>
  <c r="I57" i="32"/>
  <c r="B58" i="32"/>
  <c r="I57" i="23"/>
  <c r="B58" i="23"/>
  <c r="C319" i="17"/>
  <c r="B59" i="8" l="1"/>
  <c r="I58" i="8"/>
  <c r="B59" i="23"/>
  <c r="I58" i="23"/>
  <c r="I58" i="24"/>
  <c r="B59" i="24"/>
  <c r="I58" i="25"/>
  <c r="B59" i="25"/>
  <c r="I58" i="36"/>
  <c r="B59" i="36"/>
  <c r="I58" i="18"/>
  <c r="B59" i="18"/>
  <c r="I58" i="40"/>
  <c r="B59" i="40"/>
  <c r="I58" i="29"/>
  <c r="B59" i="29"/>
  <c r="I58" i="44"/>
  <c r="B59" i="44"/>
  <c r="I58" i="9"/>
  <c r="B59" i="9"/>
  <c r="I58" i="46"/>
  <c r="B59" i="46"/>
  <c r="I58" i="11"/>
  <c r="B59" i="11"/>
  <c r="I58" i="45"/>
  <c r="B59" i="45"/>
  <c r="I58" i="47"/>
  <c r="B59" i="47"/>
  <c r="I58" i="5"/>
  <c r="B59" i="5"/>
  <c r="I58" i="32"/>
  <c r="B59" i="32"/>
  <c r="I58" i="10"/>
  <c r="B59" i="10"/>
  <c r="I58" i="41"/>
  <c r="B59" i="41"/>
  <c r="I58" i="2"/>
  <c r="B59" i="2"/>
  <c r="B59" i="42"/>
  <c r="I58" i="42"/>
  <c r="I58" i="27"/>
  <c r="B59" i="27"/>
  <c r="I58" i="19"/>
  <c r="B59" i="19"/>
  <c r="I58" i="6"/>
  <c r="B59" i="6"/>
  <c r="I58" i="26"/>
  <c r="B59" i="26"/>
  <c r="I58" i="4"/>
  <c r="B59" i="4"/>
  <c r="I58" i="12"/>
  <c r="B59" i="12"/>
  <c r="B59" i="35"/>
  <c r="I58" i="35"/>
  <c r="I58" i="28"/>
  <c r="B59" i="28"/>
  <c r="I58" i="31"/>
  <c r="B59" i="31"/>
  <c r="I58" i="3"/>
  <c r="B59" i="3"/>
  <c r="I58" i="33"/>
  <c r="B59" i="33"/>
  <c r="I58" i="37"/>
  <c r="B59" i="37"/>
  <c r="I58" i="1"/>
  <c r="B59" i="1"/>
  <c r="J319" i="17"/>
  <c r="J318" i="17"/>
  <c r="C318" i="17"/>
  <c r="B60" i="6" l="1"/>
  <c r="I59" i="6"/>
  <c r="B60" i="37"/>
  <c r="I59" i="37"/>
  <c r="B60" i="28"/>
  <c r="I59" i="28"/>
  <c r="B60" i="26"/>
  <c r="I59" i="26"/>
  <c r="B60" i="32"/>
  <c r="I59" i="32"/>
  <c r="B60" i="11"/>
  <c r="I59" i="11"/>
  <c r="B60" i="29"/>
  <c r="I59" i="29"/>
  <c r="B60" i="25"/>
  <c r="I59" i="25"/>
  <c r="B60" i="40"/>
  <c r="I59" i="40"/>
  <c r="B60" i="42"/>
  <c r="I59" i="42"/>
  <c r="B60" i="24"/>
  <c r="I59" i="24"/>
  <c r="B60" i="35"/>
  <c r="I59" i="35"/>
  <c r="B60" i="3"/>
  <c r="I59" i="3"/>
  <c r="B60" i="12"/>
  <c r="I59" i="12"/>
  <c r="B60" i="19"/>
  <c r="I59" i="19"/>
  <c r="B60" i="41"/>
  <c r="I59" i="41"/>
  <c r="B60" i="47"/>
  <c r="I59" i="47"/>
  <c r="B60" i="9"/>
  <c r="I59" i="9"/>
  <c r="B60" i="18"/>
  <c r="I59" i="18"/>
  <c r="B60" i="2"/>
  <c r="I59" i="2"/>
  <c r="B60" i="23"/>
  <c r="I59" i="23"/>
  <c r="B60" i="33"/>
  <c r="I59" i="33"/>
  <c r="B60" i="5"/>
  <c r="I59" i="5"/>
  <c r="B60" i="31"/>
  <c r="I59" i="31"/>
  <c r="B60" i="27"/>
  <c r="I59" i="27"/>
  <c r="B60" i="10"/>
  <c r="I59" i="10"/>
  <c r="B60" i="45"/>
  <c r="I59" i="45"/>
  <c r="B60" i="44"/>
  <c r="I59" i="44"/>
  <c r="B60" i="36"/>
  <c r="I59" i="36"/>
  <c r="B60" i="46"/>
  <c r="I59" i="46"/>
  <c r="B60" i="1"/>
  <c r="I59" i="1"/>
  <c r="B60" i="4"/>
  <c r="I59" i="4"/>
  <c r="B60" i="8"/>
  <c r="I59" i="8"/>
  <c r="J314" i="17"/>
  <c r="C314" i="17"/>
  <c r="J313" i="17"/>
  <c r="C313" i="17"/>
  <c r="B61" i="4" l="1"/>
  <c r="I60" i="4"/>
  <c r="B61" i="44"/>
  <c r="I60" i="44"/>
  <c r="B61" i="31"/>
  <c r="I60" i="31"/>
  <c r="B61" i="2"/>
  <c r="I60" i="2"/>
  <c r="B61" i="41"/>
  <c r="I60" i="41"/>
  <c r="B61" i="35"/>
  <c r="I60" i="35"/>
  <c r="B61" i="25"/>
  <c r="I60" i="25"/>
  <c r="B61" i="26"/>
  <c r="I60" i="26"/>
  <c r="B61" i="1"/>
  <c r="I60" i="1"/>
  <c r="B61" i="45"/>
  <c r="I60" i="45"/>
  <c r="B61" i="5"/>
  <c r="I60" i="5"/>
  <c r="B61" i="18"/>
  <c r="I60" i="18"/>
  <c r="B61" i="19"/>
  <c r="I60" i="19"/>
  <c r="B61" i="24"/>
  <c r="I60" i="24"/>
  <c r="B61" i="29"/>
  <c r="I60" i="29"/>
  <c r="B61" i="28"/>
  <c r="I60" i="28"/>
  <c r="B61" i="46"/>
  <c r="I60" i="46"/>
  <c r="B61" i="33"/>
  <c r="I60" i="33"/>
  <c r="B61" i="12"/>
  <c r="I60" i="12"/>
  <c r="B61" i="11"/>
  <c r="I60" i="11"/>
  <c r="B61" i="10"/>
  <c r="I60" i="10"/>
  <c r="B61" i="9"/>
  <c r="I60" i="9"/>
  <c r="B61" i="42"/>
  <c r="I60" i="42"/>
  <c r="B61" i="37"/>
  <c r="I60" i="37"/>
  <c r="B61" i="8"/>
  <c r="I60" i="8"/>
  <c r="B61" i="36"/>
  <c r="I60" i="36"/>
  <c r="B61" i="27"/>
  <c r="I60" i="27"/>
  <c r="B61" i="23"/>
  <c r="I60" i="23"/>
  <c r="B61" i="47"/>
  <c r="I60" i="47"/>
  <c r="B61" i="3"/>
  <c r="I60" i="3"/>
  <c r="B61" i="40"/>
  <c r="I60" i="40"/>
  <c r="B61" i="32"/>
  <c r="I60" i="32"/>
  <c r="B61" i="6"/>
  <c r="I60" i="6"/>
  <c r="C3" i="47"/>
  <c r="B62" i="23" l="1"/>
  <c r="I61" i="23"/>
  <c r="B62" i="28"/>
  <c r="I61" i="28"/>
  <c r="B62" i="26"/>
  <c r="I61" i="26"/>
  <c r="B62" i="2"/>
  <c r="I61" i="2"/>
  <c r="B62" i="40"/>
  <c r="I61" i="40"/>
  <c r="B62" i="27"/>
  <c r="I61" i="27"/>
  <c r="B62" i="42"/>
  <c r="I61" i="42"/>
  <c r="B62" i="12"/>
  <c r="I61" i="12"/>
  <c r="B62" i="29"/>
  <c r="I61" i="29"/>
  <c r="B62" i="5"/>
  <c r="I61" i="5"/>
  <c r="B62" i="25"/>
  <c r="I61" i="25"/>
  <c r="B62" i="31"/>
  <c r="I61" i="31"/>
  <c r="B62" i="9"/>
  <c r="I61" i="9"/>
  <c r="B62" i="33"/>
  <c r="I61" i="33"/>
  <c r="B62" i="24"/>
  <c r="I61" i="24"/>
  <c r="B62" i="45"/>
  <c r="I61" i="45"/>
  <c r="B62" i="35"/>
  <c r="I61" i="35"/>
  <c r="B62" i="44"/>
  <c r="I61" i="44"/>
  <c r="B62" i="37"/>
  <c r="I61" i="37"/>
  <c r="B62" i="18"/>
  <c r="I61" i="18"/>
  <c r="B62" i="3"/>
  <c r="I61" i="3"/>
  <c r="B62" i="36"/>
  <c r="I61" i="36"/>
  <c r="B62" i="32"/>
  <c r="I61" i="32"/>
  <c r="B62" i="11"/>
  <c r="I61" i="11"/>
  <c r="B62" i="6"/>
  <c r="I61" i="6"/>
  <c r="B62" i="47"/>
  <c r="I61" i="47"/>
  <c r="B62" i="8"/>
  <c r="I61" i="8"/>
  <c r="B62" i="10"/>
  <c r="I61" i="10"/>
  <c r="B62" i="46"/>
  <c r="I61" i="46"/>
  <c r="B62" i="19"/>
  <c r="I61" i="19"/>
  <c r="I61" i="1"/>
  <c r="B62" i="1"/>
  <c r="B62" i="41"/>
  <c r="I61" i="41"/>
  <c r="B62" i="4"/>
  <c r="I61" i="4"/>
  <c r="J311" i="17"/>
  <c r="C311" i="17"/>
  <c r="B63" i="41" l="1"/>
  <c r="I62" i="41"/>
  <c r="B63" i="11"/>
  <c r="I62" i="11"/>
  <c r="B63" i="12"/>
  <c r="I62" i="12"/>
  <c r="B63" i="45"/>
  <c r="I62" i="45"/>
  <c r="B63" i="1"/>
  <c r="I62" i="1"/>
  <c r="B63" i="8"/>
  <c r="I62" i="8"/>
  <c r="B63" i="37"/>
  <c r="I62" i="37"/>
  <c r="B63" i="24"/>
  <c r="I62" i="24"/>
  <c r="B63" i="25"/>
  <c r="I62" i="25"/>
  <c r="B63" i="42"/>
  <c r="I62" i="42"/>
  <c r="B63" i="26"/>
  <c r="I62" i="26"/>
  <c r="B63" i="18"/>
  <c r="I62" i="18"/>
  <c r="B63" i="31"/>
  <c r="I62" i="31"/>
  <c r="B63" i="32"/>
  <c r="I62" i="32"/>
  <c r="B63" i="19"/>
  <c r="I62" i="19"/>
  <c r="B63" i="47"/>
  <c r="I62" i="47"/>
  <c r="B63" i="36"/>
  <c r="I62" i="36"/>
  <c r="B63" i="44"/>
  <c r="I62" i="44"/>
  <c r="B63" i="33"/>
  <c r="I62" i="33"/>
  <c r="B63" i="5"/>
  <c r="I62" i="5"/>
  <c r="B63" i="27"/>
  <c r="I62" i="27"/>
  <c r="B63" i="28"/>
  <c r="I62" i="28"/>
  <c r="B63" i="10"/>
  <c r="I62" i="10"/>
  <c r="B63" i="2"/>
  <c r="I62" i="2"/>
  <c r="B63" i="4"/>
  <c r="I62" i="4"/>
  <c r="B63" i="46"/>
  <c r="I62" i="46"/>
  <c r="B63" i="6"/>
  <c r="I62" i="6"/>
  <c r="B63" i="3"/>
  <c r="I62" i="3"/>
  <c r="B63" i="35"/>
  <c r="I62" i="35"/>
  <c r="B63" i="9"/>
  <c r="I62" i="9"/>
  <c r="B63" i="29"/>
  <c r="I62" i="29"/>
  <c r="B63" i="40"/>
  <c r="I62" i="40"/>
  <c r="B63" i="23"/>
  <c r="I62" i="23"/>
  <c r="C310" i="17"/>
  <c r="J310" i="17"/>
  <c r="I63" i="18" l="1"/>
  <c r="B64" i="18"/>
  <c r="B64" i="10"/>
  <c r="I63" i="10"/>
  <c r="I63" i="26"/>
  <c r="B64" i="26"/>
  <c r="B64" i="37"/>
  <c r="I63" i="37"/>
  <c r="B64" i="12"/>
  <c r="I63" i="12"/>
  <c r="I63" i="40"/>
  <c r="B64" i="40"/>
  <c r="I63" i="5"/>
  <c r="B64" i="5"/>
  <c r="I63" i="3"/>
  <c r="B64" i="3"/>
  <c r="I63" i="24"/>
  <c r="B64" i="24"/>
  <c r="B64" i="6"/>
  <c r="I63" i="6"/>
  <c r="I63" i="46"/>
  <c r="B64" i="46"/>
  <c r="I63" i="32"/>
  <c r="B64" i="32"/>
  <c r="B64" i="42"/>
  <c r="I63" i="42"/>
  <c r="B64" i="8"/>
  <c r="I63" i="8"/>
  <c r="I63" i="11"/>
  <c r="B64" i="11"/>
  <c r="B64" i="2"/>
  <c r="I63" i="2"/>
  <c r="I63" i="45"/>
  <c r="B64" i="45"/>
  <c r="B64" i="29"/>
  <c r="I63" i="29"/>
  <c r="B64" i="19"/>
  <c r="I63" i="19"/>
  <c r="I63" i="9"/>
  <c r="B64" i="9"/>
  <c r="B64" i="44"/>
  <c r="I63" i="44"/>
  <c r="B64" i="47"/>
  <c r="I63" i="47"/>
  <c r="B64" i="33"/>
  <c r="I63" i="33"/>
  <c r="I63" i="28"/>
  <c r="B64" i="28"/>
  <c r="B64" i="23"/>
  <c r="I63" i="23"/>
  <c r="B64" i="35"/>
  <c r="I63" i="35"/>
  <c r="B64" i="4"/>
  <c r="I63" i="4"/>
  <c r="B64" i="27"/>
  <c r="I63" i="27"/>
  <c r="I63" i="36"/>
  <c r="B64" i="36"/>
  <c r="I63" i="31"/>
  <c r="B64" i="31"/>
  <c r="B64" i="25"/>
  <c r="I63" i="25"/>
  <c r="I63" i="1"/>
  <c r="B64" i="1"/>
  <c r="I63" i="41"/>
  <c r="B64" i="41"/>
  <c r="J308" i="17"/>
  <c r="C308" i="17"/>
  <c r="J307" i="17"/>
  <c r="C307" i="17"/>
  <c r="I64" i="1" l="1"/>
  <c r="B65" i="1"/>
  <c r="B65" i="3"/>
  <c r="I64" i="3"/>
  <c r="B65" i="37"/>
  <c r="I64" i="37"/>
  <c r="B65" i="26"/>
  <c r="I64" i="26"/>
  <c r="B65" i="25"/>
  <c r="I64" i="25"/>
  <c r="I64" i="4"/>
  <c r="B65" i="4"/>
  <c r="B65" i="33"/>
  <c r="I64" i="33"/>
  <c r="I64" i="19"/>
  <c r="B65" i="19"/>
  <c r="B65" i="27"/>
  <c r="I64" i="27"/>
  <c r="B65" i="11"/>
  <c r="I64" i="11"/>
  <c r="B65" i="40"/>
  <c r="I64" i="40"/>
  <c r="B65" i="32"/>
  <c r="I64" i="32"/>
  <c r="B65" i="2"/>
  <c r="I64" i="2"/>
  <c r="B65" i="5"/>
  <c r="I64" i="5"/>
  <c r="I64" i="47"/>
  <c r="B65" i="47"/>
  <c r="B65" i="29"/>
  <c r="I64" i="29"/>
  <c r="I64" i="8"/>
  <c r="B65" i="8"/>
  <c r="B65" i="6"/>
  <c r="I64" i="6"/>
  <c r="I64" i="10"/>
  <c r="B65" i="10"/>
  <c r="B65" i="28"/>
  <c r="I64" i="28"/>
  <c r="B65" i="46"/>
  <c r="I64" i="46"/>
  <c r="B65" i="31"/>
  <c r="I64" i="31"/>
  <c r="B65" i="36"/>
  <c r="I64" i="36"/>
  <c r="B65" i="45"/>
  <c r="I64" i="45"/>
  <c r="B65" i="24"/>
  <c r="I64" i="24"/>
  <c r="B65" i="18"/>
  <c r="I64" i="18"/>
  <c r="B65" i="9"/>
  <c r="I64" i="9"/>
  <c r="B65" i="35"/>
  <c r="I64" i="35"/>
  <c r="B65" i="41"/>
  <c r="I64" i="41"/>
  <c r="B65" i="23"/>
  <c r="I64" i="23"/>
  <c r="I64" i="44"/>
  <c r="B65" i="44"/>
  <c r="B65" i="42"/>
  <c r="I64" i="42"/>
  <c r="I64" i="12"/>
  <c r="B65" i="12"/>
  <c r="C305" i="17"/>
  <c r="J305" i="17"/>
  <c r="I65" i="19" l="1"/>
  <c r="B66" i="19"/>
  <c r="B66" i="45"/>
  <c r="I65" i="45"/>
  <c r="B66" i="28"/>
  <c r="I65" i="28"/>
  <c r="I65" i="29"/>
  <c r="B66" i="29"/>
  <c r="B66" i="32"/>
  <c r="I65" i="32"/>
  <c r="B66" i="26"/>
  <c r="I65" i="26"/>
  <c r="I65" i="35"/>
  <c r="B66" i="35"/>
  <c r="I65" i="10"/>
  <c r="B66" i="10"/>
  <c r="B66" i="40"/>
  <c r="I65" i="40"/>
  <c r="I65" i="33"/>
  <c r="B66" i="33"/>
  <c r="I65" i="37"/>
  <c r="B66" i="37"/>
  <c r="I65" i="44"/>
  <c r="B66" i="44"/>
  <c r="I65" i="47"/>
  <c r="B66" i="47"/>
  <c r="B66" i="9"/>
  <c r="I65" i="9"/>
  <c r="I65" i="4"/>
  <c r="B66" i="4"/>
  <c r="B66" i="18"/>
  <c r="I65" i="18"/>
  <c r="B66" i="6"/>
  <c r="I65" i="6"/>
  <c r="B66" i="5"/>
  <c r="I65" i="5"/>
  <c r="B66" i="11"/>
  <c r="I65" i="11"/>
  <c r="B66" i="3"/>
  <c r="I65" i="3"/>
  <c r="I65" i="42"/>
  <c r="B66" i="42"/>
  <c r="I65" i="12"/>
  <c r="B66" i="12"/>
  <c r="I65" i="8"/>
  <c r="B66" i="8"/>
  <c r="I65" i="1"/>
  <c r="B66" i="1"/>
  <c r="B66" i="36"/>
  <c r="I65" i="36"/>
  <c r="I65" i="23"/>
  <c r="B66" i="23"/>
  <c r="B66" i="31"/>
  <c r="I65" i="31"/>
  <c r="B66" i="41"/>
  <c r="I65" i="41"/>
  <c r="B66" i="24"/>
  <c r="I65" i="24"/>
  <c r="B66" i="46"/>
  <c r="I65" i="46"/>
  <c r="I65" i="2"/>
  <c r="B66" i="2"/>
  <c r="I65" i="27"/>
  <c r="B66" i="27"/>
  <c r="I65" i="25"/>
  <c r="B66" i="25"/>
  <c r="C300" i="17"/>
  <c r="J300" i="17"/>
  <c r="B67" i="44" l="1"/>
  <c r="I66" i="44"/>
  <c r="B67" i="29"/>
  <c r="I66" i="29"/>
  <c r="B67" i="27"/>
  <c r="I66" i="27"/>
  <c r="B67" i="10"/>
  <c r="I66" i="10"/>
  <c r="B67" i="41"/>
  <c r="I66" i="41"/>
  <c r="B67" i="3"/>
  <c r="I66" i="3"/>
  <c r="B67" i="18"/>
  <c r="I66" i="18"/>
  <c r="B67" i="8"/>
  <c r="I66" i="8"/>
  <c r="B67" i="4"/>
  <c r="I66" i="4"/>
  <c r="B67" i="11"/>
  <c r="I66" i="11"/>
  <c r="B67" i="28"/>
  <c r="I66" i="28"/>
  <c r="B67" i="23"/>
  <c r="I66" i="23"/>
  <c r="B67" i="33"/>
  <c r="I66" i="33"/>
  <c r="B67" i="37"/>
  <c r="I66" i="37"/>
  <c r="B67" i="31"/>
  <c r="I66" i="31"/>
  <c r="B67" i="46"/>
  <c r="I66" i="46"/>
  <c r="B67" i="5"/>
  <c r="I66" i="5"/>
  <c r="B67" i="9"/>
  <c r="I66" i="9"/>
  <c r="B67" i="26"/>
  <c r="I66" i="26"/>
  <c r="B67" i="45"/>
  <c r="I66" i="45"/>
  <c r="B67" i="2"/>
  <c r="I66" i="2"/>
  <c r="B67" i="25"/>
  <c r="I66" i="25"/>
  <c r="B67" i="42"/>
  <c r="I66" i="42"/>
  <c r="B67" i="47"/>
  <c r="I66" i="47"/>
  <c r="B67" i="19"/>
  <c r="I66" i="19"/>
  <c r="B67" i="1"/>
  <c r="I66" i="1"/>
  <c r="B67" i="35"/>
  <c r="I66" i="35"/>
  <c r="B67" i="12"/>
  <c r="I66" i="12"/>
  <c r="B67" i="24"/>
  <c r="I66" i="24"/>
  <c r="B67" i="36"/>
  <c r="I66" i="36"/>
  <c r="B67" i="6"/>
  <c r="I66" i="6"/>
  <c r="B67" i="40"/>
  <c r="I66" i="40"/>
  <c r="B67" i="32"/>
  <c r="I66" i="32"/>
  <c r="J298" i="17"/>
  <c r="C298" i="17"/>
  <c r="B68" i="40" l="1"/>
  <c r="I67" i="40"/>
  <c r="B68" i="12"/>
  <c r="I67" i="12"/>
  <c r="B68" i="47"/>
  <c r="I67" i="47"/>
  <c r="B68" i="45"/>
  <c r="I67" i="45"/>
  <c r="B68" i="46"/>
  <c r="I67" i="46"/>
  <c r="B68" i="23"/>
  <c r="I67" i="23"/>
  <c r="B68" i="8"/>
  <c r="I67" i="8"/>
  <c r="B68" i="10"/>
  <c r="I67" i="10"/>
  <c r="B68" i="6"/>
  <c r="I67" i="6"/>
  <c r="B68" i="28"/>
  <c r="I67" i="28"/>
  <c r="B68" i="18"/>
  <c r="I67" i="18"/>
  <c r="B68" i="27"/>
  <c r="I67" i="27"/>
  <c r="B68" i="31"/>
  <c r="I67" i="31"/>
  <c r="B68" i="1"/>
  <c r="I67" i="1"/>
  <c r="B68" i="9"/>
  <c r="I67" i="9"/>
  <c r="B68" i="11"/>
  <c r="I67" i="11"/>
  <c r="B68" i="3"/>
  <c r="I67" i="3"/>
  <c r="B68" i="29"/>
  <c r="I67" i="29"/>
  <c r="B68" i="35"/>
  <c r="I67" i="35"/>
  <c r="B68" i="26"/>
  <c r="I67" i="26"/>
  <c r="B68" i="36"/>
  <c r="I67" i="36"/>
  <c r="B68" i="25"/>
  <c r="I67" i="25"/>
  <c r="B68" i="37"/>
  <c r="I67" i="37"/>
  <c r="B68" i="42"/>
  <c r="I67" i="42"/>
  <c r="B68" i="32"/>
  <c r="I67" i="32"/>
  <c r="B68" i="24"/>
  <c r="I67" i="24"/>
  <c r="B68" i="19"/>
  <c r="I67" i="19"/>
  <c r="B68" i="2"/>
  <c r="I67" i="2"/>
  <c r="B68" i="5"/>
  <c r="I67" i="5"/>
  <c r="B68" i="33"/>
  <c r="I67" i="33"/>
  <c r="B68" i="4"/>
  <c r="I67" i="4"/>
  <c r="B68" i="41"/>
  <c r="I67" i="41"/>
  <c r="B68" i="44"/>
  <c r="I67" i="44"/>
  <c r="J293" i="17"/>
  <c r="C293" i="17"/>
  <c r="B69" i="11" l="1"/>
  <c r="I68" i="11"/>
  <c r="B69" i="27"/>
  <c r="I68" i="27"/>
  <c r="B69" i="10"/>
  <c r="I68" i="10"/>
  <c r="B69" i="45"/>
  <c r="I68" i="45"/>
  <c r="B69" i="26"/>
  <c r="I68" i="26"/>
  <c r="I68" i="4"/>
  <c r="B69" i="4"/>
  <c r="B69" i="9"/>
  <c r="I68" i="9"/>
  <c r="B69" i="18"/>
  <c r="I68" i="18"/>
  <c r="B69" i="8"/>
  <c r="I68" i="8"/>
  <c r="B69" i="47"/>
  <c r="I68" i="47"/>
  <c r="B69" i="42"/>
  <c r="I68" i="42"/>
  <c r="B69" i="19"/>
  <c r="I68" i="19"/>
  <c r="B69" i="35"/>
  <c r="I68" i="35"/>
  <c r="B69" i="25"/>
  <c r="I68" i="25"/>
  <c r="B69" i="29"/>
  <c r="I68" i="29"/>
  <c r="B69" i="1"/>
  <c r="I68" i="1"/>
  <c r="B69" i="28"/>
  <c r="I68" i="28"/>
  <c r="B69" i="23"/>
  <c r="I68" i="23"/>
  <c r="B69" i="12"/>
  <c r="I68" i="12"/>
  <c r="B69" i="41"/>
  <c r="I68" i="41"/>
  <c r="B69" i="37"/>
  <c r="I68" i="37"/>
  <c r="B69" i="24"/>
  <c r="I68" i="24"/>
  <c r="B69" i="2"/>
  <c r="I68" i="2"/>
  <c r="B69" i="33"/>
  <c r="I68" i="33"/>
  <c r="B69" i="44"/>
  <c r="I68" i="44"/>
  <c r="B69" i="5"/>
  <c r="I68" i="5"/>
  <c r="B69" i="32"/>
  <c r="I68" i="32"/>
  <c r="B69" i="36"/>
  <c r="I68" i="36"/>
  <c r="B69" i="3"/>
  <c r="I68" i="3"/>
  <c r="B69" i="31"/>
  <c r="I68" i="31"/>
  <c r="B69" i="6"/>
  <c r="I68" i="6"/>
  <c r="B69" i="46"/>
  <c r="I68" i="46"/>
  <c r="B69" i="40"/>
  <c r="I68" i="40"/>
  <c r="C292" i="17"/>
  <c r="J292" i="17"/>
  <c r="B70" i="46" l="1"/>
  <c r="I69" i="46"/>
  <c r="B70" i="36"/>
  <c r="I69" i="36"/>
  <c r="B70" i="33"/>
  <c r="I69" i="33"/>
  <c r="B70" i="41"/>
  <c r="I69" i="41"/>
  <c r="B70" i="1"/>
  <c r="I69" i="1"/>
  <c r="B70" i="19"/>
  <c r="I69" i="19"/>
  <c r="B70" i="18"/>
  <c r="I69" i="18"/>
  <c r="B70" i="45"/>
  <c r="I69" i="45"/>
  <c r="B70" i="12"/>
  <c r="I69" i="12"/>
  <c r="B70" i="10"/>
  <c r="I69" i="10"/>
  <c r="B70" i="4"/>
  <c r="I69" i="4"/>
  <c r="B70" i="6"/>
  <c r="I69" i="6"/>
  <c r="B70" i="9"/>
  <c r="I69" i="9"/>
  <c r="B70" i="31"/>
  <c r="I69" i="31"/>
  <c r="B70" i="5"/>
  <c r="I69" i="5"/>
  <c r="B70" i="24"/>
  <c r="I69" i="24"/>
  <c r="B70" i="23"/>
  <c r="I69" i="23"/>
  <c r="I69" i="25"/>
  <c r="B70" i="25"/>
  <c r="B70" i="47"/>
  <c r="I69" i="47"/>
  <c r="B70" i="27"/>
  <c r="I69" i="27"/>
  <c r="B70" i="32"/>
  <c r="I69" i="32"/>
  <c r="B70" i="42"/>
  <c r="I69" i="42"/>
  <c r="B70" i="2"/>
  <c r="I69" i="2"/>
  <c r="B70" i="29"/>
  <c r="I69" i="29"/>
  <c r="B70" i="40"/>
  <c r="I69" i="40"/>
  <c r="B70" i="3"/>
  <c r="I69" i="3"/>
  <c r="B70" i="44"/>
  <c r="I69" i="44"/>
  <c r="B70" i="37"/>
  <c r="I69" i="37"/>
  <c r="B70" i="28"/>
  <c r="I69" i="28"/>
  <c r="B70" i="35"/>
  <c r="I69" i="35"/>
  <c r="B70" i="8"/>
  <c r="I69" i="8"/>
  <c r="B70" i="26"/>
  <c r="I69" i="26"/>
  <c r="B70" i="11"/>
  <c r="I69" i="11"/>
  <c r="J291" i="17"/>
  <c r="C291" i="17"/>
  <c r="C288" i="17"/>
  <c r="I70" i="26" l="1"/>
  <c r="B71" i="26"/>
  <c r="I70" i="37"/>
  <c r="B71" i="37"/>
  <c r="I70" i="29"/>
  <c r="B71" i="29"/>
  <c r="I70" i="27"/>
  <c r="B71" i="27"/>
  <c r="I70" i="24"/>
  <c r="B71" i="24"/>
  <c r="I70" i="6"/>
  <c r="B71" i="6"/>
  <c r="I70" i="45"/>
  <c r="B71" i="45"/>
  <c r="I70" i="41"/>
  <c r="B71" i="41"/>
  <c r="I70" i="2"/>
  <c r="B71" i="2"/>
  <c r="I70" i="5"/>
  <c r="B71" i="5"/>
  <c r="I70" i="4"/>
  <c r="B71" i="4"/>
  <c r="I70" i="18"/>
  <c r="B71" i="18"/>
  <c r="I70" i="33"/>
  <c r="B71" i="33"/>
  <c r="I70" i="8"/>
  <c r="B71" i="8"/>
  <c r="I70" i="44"/>
  <c r="B71" i="44"/>
  <c r="I70" i="42"/>
  <c r="B71" i="42"/>
  <c r="I70" i="31"/>
  <c r="B71" i="31"/>
  <c r="I70" i="10"/>
  <c r="B71" i="10"/>
  <c r="I70" i="19"/>
  <c r="B71" i="19"/>
  <c r="I70" i="36"/>
  <c r="B71" i="36"/>
  <c r="I70" i="47"/>
  <c r="B71" i="47"/>
  <c r="I70" i="25"/>
  <c r="B71" i="25"/>
  <c r="I70" i="35"/>
  <c r="B71" i="35"/>
  <c r="I70" i="3"/>
  <c r="B71" i="3"/>
  <c r="I70" i="11"/>
  <c r="B71" i="11"/>
  <c r="I70" i="28"/>
  <c r="B71" i="28"/>
  <c r="I70" i="40"/>
  <c r="B71" i="40"/>
  <c r="I70" i="32"/>
  <c r="B71" i="32"/>
  <c r="I70" i="23"/>
  <c r="B71" i="23"/>
  <c r="I70" i="9"/>
  <c r="B71" i="9"/>
  <c r="I70" i="12"/>
  <c r="B71" i="12"/>
  <c r="B71" i="1"/>
  <c r="I70" i="1"/>
  <c r="I70" i="46"/>
  <c r="B71" i="46"/>
  <c r="J288" i="17"/>
  <c r="J286" i="17"/>
  <c r="C286" i="17"/>
  <c r="I71" i="3" l="1"/>
  <c r="B72" i="3"/>
  <c r="I71" i="36"/>
  <c r="B72" i="36"/>
  <c r="I71" i="42"/>
  <c r="B72" i="42"/>
  <c r="I71" i="18"/>
  <c r="B72" i="18"/>
  <c r="I71" i="41"/>
  <c r="B72" i="41"/>
  <c r="I71" i="27"/>
  <c r="B72" i="27"/>
  <c r="I71" i="32"/>
  <c r="B72" i="32"/>
  <c r="I71" i="1"/>
  <c r="B72" i="1"/>
  <c r="B72" i="44"/>
  <c r="I71" i="44"/>
  <c r="B72" i="19"/>
  <c r="I71" i="19"/>
  <c r="I71" i="29"/>
  <c r="B72" i="29"/>
  <c r="I71" i="28"/>
  <c r="B72" i="28"/>
  <c r="I71" i="25"/>
  <c r="B72" i="25"/>
  <c r="I71" i="10"/>
  <c r="B72" i="10"/>
  <c r="B72" i="8"/>
  <c r="I71" i="8"/>
  <c r="I71" i="5"/>
  <c r="B72" i="5"/>
  <c r="I71" i="6"/>
  <c r="B72" i="6"/>
  <c r="I71" i="37"/>
  <c r="B72" i="37"/>
  <c r="I71" i="40"/>
  <c r="B72" i="40"/>
  <c r="I71" i="35"/>
  <c r="B72" i="35"/>
  <c r="B72" i="4"/>
  <c r="I71" i="4"/>
  <c r="I71" i="9"/>
  <c r="B72" i="9"/>
  <c r="I71" i="46"/>
  <c r="B72" i="46"/>
  <c r="I71" i="23"/>
  <c r="B72" i="23"/>
  <c r="I71" i="11"/>
  <c r="B72" i="11"/>
  <c r="B72" i="47"/>
  <c r="I71" i="47"/>
  <c r="I71" i="31"/>
  <c r="B72" i="31"/>
  <c r="B72" i="33"/>
  <c r="I71" i="33"/>
  <c r="B72" i="2"/>
  <c r="I71" i="2"/>
  <c r="I71" i="24"/>
  <c r="B72" i="24"/>
  <c r="I71" i="26"/>
  <c r="B72" i="26"/>
  <c r="I71" i="12"/>
  <c r="B72" i="12"/>
  <c r="I71" i="45"/>
  <c r="B72" i="45"/>
  <c r="C284" i="17"/>
  <c r="J284" i="17"/>
  <c r="I72" i="12" l="1"/>
  <c r="B73" i="12"/>
  <c r="I72" i="23"/>
  <c r="B73" i="23"/>
  <c r="I72" i="35"/>
  <c r="B73" i="35"/>
  <c r="B73" i="5"/>
  <c r="I72" i="5"/>
  <c r="B73" i="28"/>
  <c r="I72" i="28"/>
  <c r="B73" i="1"/>
  <c r="I72" i="1"/>
  <c r="B73" i="18"/>
  <c r="I72" i="18"/>
  <c r="I72" i="33"/>
  <c r="B73" i="33"/>
  <c r="B73" i="46"/>
  <c r="I72" i="46"/>
  <c r="B73" i="32"/>
  <c r="I72" i="32"/>
  <c r="I72" i="8"/>
  <c r="B73" i="8"/>
  <c r="B73" i="24"/>
  <c r="I72" i="24"/>
  <c r="B73" i="9"/>
  <c r="I72" i="9"/>
  <c r="I72" i="37"/>
  <c r="B73" i="37"/>
  <c r="I72" i="10"/>
  <c r="B73" i="10"/>
  <c r="I72" i="27"/>
  <c r="B73" i="27"/>
  <c r="B73" i="36"/>
  <c r="I72" i="36"/>
  <c r="B73" i="40"/>
  <c r="I72" i="40"/>
  <c r="I72" i="42"/>
  <c r="B73" i="42"/>
  <c r="I72" i="47"/>
  <c r="B73" i="47"/>
  <c r="I72" i="19"/>
  <c r="B73" i="19"/>
  <c r="B73" i="26"/>
  <c r="I72" i="26"/>
  <c r="B73" i="45"/>
  <c r="I72" i="45"/>
  <c r="B73" i="11"/>
  <c r="I72" i="11"/>
  <c r="B73" i="6"/>
  <c r="I72" i="6"/>
  <c r="I72" i="25"/>
  <c r="B73" i="25"/>
  <c r="B73" i="41"/>
  <c r="I72" i="41"/>
  <c r="B73" i="3"/>
  <c r="I72" i="3"/>
  <c r="B73" i="31"/>
  <c r="I72" i="31"/>
  <c r="I72" i="29"/>
  <c r="B73" i="29"/>
  <c r="I72" i="2"/>
  <c r="B73" i="2"/>
  <c r="I72" i="4"/>
  <c r="B73" i="4"/>
  <c r="I72" i="44"/>
  <c r="B73" i="44"/>
  <c r="J283" i="17"/>
  <c r="C283" i="17"/>
  <c r="C282" i="17"/>
  <c r="B74" i="33" l="1"/>
  <c r="I73" i="33"/>
  <c r="B74" i="24"/>
  <c r="I73" i="24"/>
  <c r="B74" i="5"/>
  <c r="I73" i="5"/>
  <c r="B74" i="2"/>
  <c r="I73" i="2"/>
  <c r="B74" i="35"/>
  <c r="I73" i="35"/>
  <c r="B74" i="45"/>
  <c r="I73" i="45"/>
  <c r="B74" i="29"/>
  <c r="I73" i="29"/>
  <c r="B74" i="25"/>
  <c r="I73" i="25"/>
  <c r="B74" i="37"/>
  <c r="I73" i="37"/>
  <c r="B74" i="23"/>
  <c r="I73" i="23"/>
  <c r="B74" i="4"/>
  <c r="I73" i="4"/>
  <c r="B74" i="3"/>
  <c r="I73" i="3"/>
  <c r="B74" i="26"/>
  <c r="I73" i="26"/>
  <c r="B74" i="40"/>
  <c r="I73" i="40"/>
  <c r="B74" i="32"/>
  <c r="I73" i="32"/>
  <c r="I73" i="1"/>
  <c r="B74" i="1"/>
  <c r="B74" i="47"/>
  <c r="I73" i="47"/>
  <c r="B74" i="11"/>
  <c r="I73" i="11"/>
  <c r="B74" i="42"/>
  <c r="I73" i="42"/>
  <c r="B74" i="8"/>
  <c r="I73" i="8"/>
  <c r="B74" i="41"/>
  <c r="I73" i="41"/>
  <c r="B74" i="44"/>
  <c r="I73" i="44"/>
  <c r="B74" i="19"/>
  <c r="I73" i="19"/>
  <c r="B74" i="12"/>
  <c r="I73" i="12"/>
  <c r="B74" i="27"/>
  <c r="I73" i="27"/>
  <c r="B74" i="10"/>
  <c r="I73" i="10"/>
  <c r="B74" i="18"/>
  <c r="I73" i="18"/>
  <c r="B74" i="31"/>
  <c r="I73" i="31"/>
  <c r="B74" i="6"/>
  <c r="I73" i="6"/>
  <c r="B74" i="36"/>
  <c r="I73" i="36"/>
  <c r="B74" i="9"/>
  <c r="I73" i="9"/>
  <c r="B74" i="46"/>
  <c r="I73" i="46"/>
  <c r="B74" i="28"/>
  <c r="I73" i="28"/>
  <c r="J282" i="17"/>
  <c r="J279" i="17"/>
  <c r="C279" i="17"/>
  <c r="I74" i="1" l="1"/>
  <c r="B75" i="1"/>
  <c r="B75" i="31"/>
  <c r="I74" i="31"/>
  <c r="B75" i="12"/>
  <c r="I74" i="12"/>
  <c r="B75" i="8"/>
  <c r="I74" i="8"/>
  <c r="B75" i="3"/>
  <c r="I74" i="3"/>
  <c r="B75" i="25"/>
  <c r="I74" i="25"/>
  <c r="B75" i="2"/>
  <c r="I74" i="2"/>
  <c r="B75" i="46"/>
  <c r="I74" i="46"/>
  <c r="B75" i="42"/>
  <c r="I74" i="42"/>
  <c r="B75" i="5"/>
  <c r="I74" i="5"/>
  <c r="B75" i="19"/>
  <c r="I74" i="19"/>
  <c r="B75" i="18"/>
  <c r="I74" i="18"/>
  <c r="B75" i="4"/>
  <c r="I74" i="4"/>
  <c r="B75" i="10"/>
  <c r="I74" i="10"/>
  <c r="B75" i="44"/>
  <c r="I74" i="44"/>
  <c r="B75" i="11"/>
  <c r="I74" i="11"/>
  <c r="B75" i="40"/>
  <c r="I74" i="40"/>
  <c r="B75" i="23"/>
  <c r="I74" i="23"/>
  <c r="B75" i="45"/>
  <c r="I74" i="45"/>
  <c r="B75" i="24"/>
  <c r="I74" i="24"/>
  <c r="B75" i="9"/>
  <c r="I74" i="9"/>
  <c r="B75" i="29"/>
  <c r="I74" i="29"/>
  <c r="B75" i="36"/>
  <c r="I74" i="36"/>
  <c r="B75" i="32"/>
  <c r="I74" i="32"/>
  <c r="B75" i="28"/>
  <c r="I74" i="28"/>
  <c r="B75" i="6"/>
  <c r="I74" i="6"/>
  <c r="B75" i="27"/>
  <c r="I74" i="27"/>
  <c r="B75" i="41"/>
  <c r="I74" i="41"/>
  <c r="B75" i="47"/>
  <c r="I74" i="47"/>
  <c r="B75" i="26"/>
  <c r="I74" i="26"/>
  <c r="B75" i="37"/>
  <c r="I74" i="37"/>
  <c r="B75" i="35"/>
  <c r="I74" i="35"/>
  <c r="B75" i="33"/>
  <c r="I74" i="33"/>
  <c r="J278" i="17"/>
  <c r="C278" i="17"/>
  <c r="B76" i="32" l="1"/>
  <c r="I75" i="32"/>
  <c r="B76" i="24"/>
  <c r="I75" i="24"/>
  <c r="B76" i="11"/>
  <c r="I75" i="11"/>
  <c r="B76" i="18"/>
  <c r="I75" i="18"/>
  <c r="B76" i="46"/>
  <c r="I75" i="46"/>
  <c r="B76" i="8"/>
  <c r="I75" i="8"/>
  <c r="B76" i="37"/>
  <c r="I75" i="37"/>
  <c r="B76" i="45"/>
  <c r="I75" i="45"/>
  <c r="B76" i="44"/>
  <c r="I75" i="44"/>
  <c r="B76" i="19"/>
  <c r="I75" i="19"/>
  <c r="B76" i="2"/>
  <c r="I75" i="2"/>
  <c r="B76" i="12"/>
  <c r="I75" i="12"/>
  <c r="B76" i="35"/>
  <c r="I75" i="35"/>
  <c r="B76" i="36"/>
  <c r="I75" i="36"/>
  <c r="B76" i="26"/>
  <c r="I75" i="26"/>
  <c r="B76" i="6"/>
  <c r="I75" i="6"/>
  <c r="B76" i="29"/>
  <c r="I75" i="29"/>
  <c r="B76" i="23"/>
  <c r="I75" i="23"/>
  <c r="B76" i="10"/>
  <c r="I75" i="10"/>
  <c r="B76" i="5"/>
  <c r="I75" i="5"/>
  <c r="B76" i="25"/>
  <c r="I75" i="25"/>
  <c r="B76" i="31"/>
  <c r="I75" i="31"/>
  <c r="B76" i="41"/>
  <c r="I75" i="41"/>
  <c r="B76" i="27"/>
  <c r="I75" i="27"/>
  <c r="B76" i="1"/>
  <c r="I75" i="1"/>
  <c r="B76" i="33"/>
  <c r="I75" i="33"/>
  <c r="B76" i="47"/>
  <c r="I75" i="47"/>
  <c r="B76" i="28"/>
  <c r="I75" i="28"/>
  <c r="B76" i="9"/>
  <c r="I75" i="9"/>
  <c r="B76" i="40"/>
  <c r="I75" i="40"/>
  <c r="B76" i="4"/>
  <c r="I75" i="4"/>
  <c r="B76" i="42"/>
  <c r="I75" i="42"/>
  <c r="B76" i="3"/>
  <c r="I75" i="3"/>
  <c r="J276" i="17"/>
  <c r="C276" i="17"/>
  <c r="J275" i="17"/>
  <c r="C275" i="17"/>
  <c r="B77" i="42" l="1"/>
  <c r="I76" i="42"/>
  <c r="B77" i="28"/>
  <c r="I76" i="28"/>
  <c r="B77" i="27"/>
  <c r="I76" i="27"/>
  <c r="B77" i="5"/>
  <c r="I76" i="5"/>
  <c r="B77" i="6"/>
  <c r="I76" i="6"/>
  <c r="I76" i="12"/>
  <c r="B77" i="12"/>
  <c r="B77" i="45"/>
  <c r="I76" i="45"/>
  <c r="B77" i="18"/>
  <c r="I76" i="18"/>
  <c r="B77" i="26"/>
  <c r="I76" i="26"/>
  <c r="B77" i="37"/>
  <c r="I76" i="37"/>
  <c r="B77" i="11"/>
  <c r="I76" i="11"/>
  <c r="I76" i="10"/>
  <c r="B77" i="10"/>
  <c r="B77" i="31"/>
  <c r="I76" i="31"/>
  <c r="I76" i="23"/>
  <c r="B77" i="23"/>
  <c r="B77" i="36"/>
  <c r="I76" i="36"/>
  <c r="B77" i="19"/>
  <c r="I76" i="19"/>
  <c r="I76" i="8"/>
  <c r="B77" i="8"/>
  <c r="B77" i="24"/>
  <c r="I76" i="24"/>
  <c r="I76" i="4"/>
  <c r="B77" i="4"/>
  <c r="B77" i="41"/>
  <c r="I76" i="41"/>
  <c r="B77" i="40"/>
  <c r="I76" i="40"/>
  <c r="I76" i="47"/>
  <c r="B77" i="47"/>
  <c r="I76" i="2"/>
  <c r="B77" i="2"/>
  <c r="B77" i="33"/>
  <c r="I76" i="33"/>
  <c r="B77" i="3"/>
  <c r="I76" i="3"/>
  <c r="B77" i="9"/>
  <c r="I76" i="9"/>
  <c r="B77" i="1"/>
  <c r="I76" i="1"/>
  <c r="I76" i="25"/>
  <c r="B77" i="25"/>
  <c r="B77" i="29"/>
  <c r="I76" i="29"/>
  <c r="I76" i="35"/>
  <c r="B77" i="35"/>
  <c r="I76" i="44"/>
  <c r="B77" i="44"/>
  <c r="B77" i="46"/>
  <c r="I76" i="46"/>
  <c r="B77" i="32"/>
  <c r="I76" i="32"/>
  <c r="J274" i="17"/>
  <c r="C274" i="17"/>
  <c r="C273" i="17"/>
  <c r="J272" i="17"/>
  <c r="C272" i="17"/>
  <c r="B78" i="41" l="1"/>
  <c r="I77" i="41"/>
  <c r="I77" i="19"/>
  <c r="B78" i="19"/>
  <c r="B78" i="18"/>
  <c r="I77" i="18"/>
  <c r="B78" i="5"/>
  <c r="I77" i="5"/>
  <c r="I77" i="2"/>
  <c r="B78" i="2"/>
  <c r="I77" i="25"/>
  <c r="B78" i="25"/>
  <c r="I77" i="10"/>
  <c r="B78" i="10"/>
  <c r="I77" i="44"/>
  <c r="B78" i="44"/>
  <c r="B78" i="1"/>
  <c r="I77" i="1"/>
  <c r="B78" i="36"/>
  <c r="I77" i="36"/>
  <c r="B78" i="11"/>
  <c r="I77" i="11"/>
  <c r="B78" i="45"/>
  <c r="I77" i="45"/>
  <c r="I77" i="27"/>
  <c r="B78" i="27"/>
  <c r="I77" i="35"/>
  <c r="B78" i="35"/>
  <c r="I77" i="47"/>
  <c r="B78" i="47"/>
  <c r="I77" i="23"/>
  <c r="B78" i="23"/>
  <c r="I77" i="12"/>
  <c r="B78" i="12"/>
  <c r="B78" i="9"/>
  <c r="I77" i="9"/>
  <c r="B78" i="24"/>
  <c r="I77" i="24"/>
  <c r="I77" i="37"/>
  <c r="B78" i="37"/>
  <c r="B78" i="28"/>
  <c r="I77" i="28"/>
  <c r="I77" i="33"/>
  <c r="B78" i="33"/>
  <c r="I77" i="4"/>
  <c r="B78" i="4"/>
  <c r="I77" i="8"/>
  <c r="B78" i="8"/>
  <c r="B78" i="46"/>
  <c r="I77" i="46"/>
  <c r="B78" i="32"/>
  <c r="I77" i="32"/>
  <c r="I77" i="29"/>
  <c r="B78" i="29"/>
  <c r="B78" i="3"/>
  <c r="I77" i="3"/>
  <c r="B78" i="40"/>
  <c r="I77" i="40"/>
  <c r="B78" i="31"/>
  <c r="I77" i="31"/>
  <c r="B78" i="26"/>
  <c r="I77" i="26"/>
  <c r="B78" i="6"/>
  <c r="I77" i="6"/>
  <c r="I77" i="42"/>
  <c r="B78" i="42"/>
  <c r="J273" i="17"/>
  <c r="C270" i="17"/>
  <c r="I78" i="8" l="1"/>
  <c r="B79" i="8"/>
  <c r="B79" i="45"/>
  <c r="I78" i="45"/>
  <c r="B79" i="5"/>
  <c r="I78" i="5"/>
  <c r="I78" i="37"/>
  <c r="B79" i="37"/>
  <c r="B79" i="3"/>
  <c r="I78" i="3"/>
  <c r="I78" i="4"/>
  <c r="B79" i="4"/>
  <c r="B79" i="26"/>
  <c r="I78" i="26"/>
  <c r="B79" i="24"/>
  <c r="I78" i="24"/>
  <c r="B79" i="11"/>
  <c r="I78" i="11"/>
  <c r="B79" i="18"/>
  <c r="I78" i="18"/>
  <c r="I78" i="47"/>
  <c r="B79" i="47"/>
  <c r="I78" i="33"/>
  <c r="B79" i="33"/>
  <c r="I78" i="35"/>
  <c r="B79" i="35"/>
  <c r="I78" i="25"/>
  <c r="B79" i="25"/>
  <c r="I78" i="19"/>
  <c r="B79" i="19"/>
  <c r="I78" i="23"/>
  <c r="B79" i="23"/>
  <c r="B79" i="6"/>
  <c r="I78" i="6"/>
  <c r="B79" i="31"/>
  <c r="I78" i="31"/>
  <c r="B79" i="32"/>
  <c r="I78" i="32"/>
  <c r="B79" i="9"/>
  <c r="I78" i="9"/>
  <c r="B79" i="36"/>
  <c r="I78" i="36"/>
  <c r="I78" i="44"/>
  <c r="B79" i="44"/>
  <c r="I78" i="42"/>
  <c r="B79" i="42"/>
  <c r="I78" i="12"/>
  <c r="B79" i="12"/>
  <c r="I78" i="27"/>
  <c r="B79" i="27"/>
  <c r="I78" i="2"/>
  <c r="B79" i="2"/>
  <c r="I78" i="29"/>
  <c r="B79" i="29"/>
  <c r="I78" i="10"/>
  <c r="B79" i="10"/>
  <c r="B79" i="40"/>
  <c r="I78" i="40"/>
  <c r="B79" i="46"/>
  <c r="I78" i="46"/>
  <c r="B79" i="28"/>
  <c r="I78" i="28"/>
  <c r="B79" i="1"/>
  <c r="I78" i="1"/>
  <c r="B79" i="41"/>
  <c r="I78" i="41"/>
  <c r="J270" i="17"/>
  <c r="I79" i="24" l="1"/>
  <c r="B80" i="24"/>
  <c r="B80" i="12"/>
  <c r="I79" i="12"/>
  <c r="B80" i="19"/>
  <c r="I79" i="19"/>
  <c r="B80" i="33"/>
  <c r="I79" i="33"/>
  <c r="I79" i="9"/>
  <c r="B80" i="9"/>
  <c r="B80" i="29"/>
  <c r="I79" i="29"/>
  <c r="B80" i="32"/>
  <c r="I79" i="32"/>
  <c r="I79" i="26"/>
  <c r="B80" i="26"/>
  <c r="I79" i="5"/>
  <c r="B80" i="5"/>
  <c r="B80" i="42"/>
  <c r="I79" i="42"/>
  <c r="B80" i="44"/>
  <c r="I79" i="44"/>
  <c r="I79" i="25"/>
  <c r="B80" i="25"/>
  <c r="B80" i="4"/>
  <c r="I79" i="4"/>
  <c r="B80" i="10"/>
  <c r="I79" i="10"/>
  <c r="B80" i="2"/>
  <c r="I79" i="2"/>
  <c r="B80" i="46"/>
  <c r="I79" i="46"/>
  <c r="B80" i="31"/>
  <c r="I79" i="31"/>
  <c r="I79" i="18"/>
  <c r="B80" i="18"/>
  <c r="I79" i="45"/>
  <c r="B80" i="45"/>
  <c r="B80" i="23"/>
  <c r="I79" i="23"/>
  <c r="I79" i="1"/>
  <c r="B80" i="1"/>
  <c r="I79" i="28"/>
  <c r="B80" i="28"/>
  <c r="B80" i="27"/>
  <c r="I79" i="27"/>
  <c r="B80" i="35"/>
  <c r="I79" i="35"/>
  <c r="B80" i="8"/>
  <c r="I79" i="8"/>
  <c r="B80" i="37"/>
  <c r="I79" i="37"/>
  <c r="B80" i="47"/>
  <c r="I79" i="47"/>
  <c r="B80" i="41"/>
  <c r="I79" i="41"/>
  <c r="I79" i="40"/>
  <c r="B80" i="40"/>
  <c r="B80" i="36"/>
  <c r="I79" i="36"/>
  <c r="B80" i="6"/>
  <c r="I79" i="6"/>
  <c r="I79" i="11"/>
  <c r="B80" i="11"/>
  <c r="B80" i="3"/>
  <c r="I79" i="3"/>
  <c r="J268" i="17"/>
  <c r="C268" i="17"/>
  <c r="J267" i="17"/>
  <c r="B81" i="11" l="1"/>
  <c r="I80" i="11"/>
  <c r="B81" i="23"/>
  <c r="I80" i="23"/>
  <c r="B81" i="46"/>
  <c r="I80" i="46"/>
  <c r="B81" i="33"/>
  <c r="I80" i="33"/>
  <c r="B81" i="45"/>
  <c r="I80" i="45"/>
  <c r="B81" i="6"/>
  <c r="I80" i="6"/>
  <c r="B81" i="47"/>
  <c r="I80" i="47"/>
  <c r="B81" i="27"/>
  <c r="I80" i="27"/>
  <c r="B81" i="2"/>
  <c r="I80" i="2"/>
  <c r="B81" i="44"/>
  <c r="I80" i="44"/>
  <c r="B81" i="32"/>
  <c r="I80" i="32"/>
  <c r="B81" i="19"/>
  <c r="I80" i="19"/>
  <c r="B81" i="35"/>
  <c r="I80" i="35"/>
  <c r="B81" i="28"/>
  <c r="I80" i="28"/>
  <c r="B81" i="18"/>
  <c r="I80" i="18"/>
  <c r="B81" i="26"/>
  <c r="I80" i="26"/>
  <c r="B81" i="37"/>
  <c r="I80" i="37"/>
  <c r="B81" i="10"/>
  <c r="I80" i="10"/>
  <c r="B81" i="42"/>
  <c r="I80" i="42"/>
  <c r="B81" i="29"/>
  <c r="I80" i="29"/>
  <c r="B81" i="12"/>
  <c r="I80" i="12"/>
  <c r="B81" i="25"/>
  <c r="I80" i="25"/>
  <c r="B81" i="36"/>
  <c r="I80" i="36"/>
  <c r="B81" i="40"/>
  <c r="I80" i="40"/>
  <c r="B81" i="1"/>
  <c r="I80" i="1"/>
  <c r="B81" i="5"/>
  <c r="I80" i="5"/>
  <c r="B81" i="9"/>
  <c r="I80" i="9"/>
  <c r="B81" i="24"/>
  <c r="I80" i="24"/>
  <c r="B81" i="41"/>
  <c r="I80" i="41"/>
  <c r="B81" i="3"/>
  <c r="I80" i="3"/>
  <c r="B81" i="8"/>
  <c r="I80" i="8"/>
  <c r="B81" i="31"/>
  <c r="I80" i="31"/>
  <c r="B81" i="4"/>
  <c r="I80" i="4"/>
  <c r="C267" i="17"/>
  <c r="B82" i="29" l="1"/>
  <c r="I81" i="29"/>
  <c r="B82" i="26"/>
  <c r="I81" i="26"/>
  <c r="B82" i="19"/>
  <c r="I81" i="19"/>
  <c r="B82" i="27"/>
  <c r="I81" i="27"/>
  <c r="B82" i="33"/>
  <c r="I81" i="33"/>
  <c r="B82" i="24"/>
  <c r="I81" i="24"/>
  <c r="B82" i="36"/>
  <c r="I81" i="36"/>
  <c r="B82" i="42"/>
  <c r="I81" i="42"/>
  <c r="B82" i="18"/>
  <c r="I81" i="18"/>
  <c r="B82" i="32"/>
  <c r="I81" i="32"/>
  <c r="B82" i="47"/>
  <c r="I81" i="47"/>
  <c r="B82" i="46"/>
  <c r="I81" i="46"/>
  <c r="B82" i="31"/>
  <c r="I81" i="31"/>
  <c r="B82" i="5"/>
  <c r="I81" i="5"/>
  <c r="B82" i="25"/>
  <c r="I81" i="25"/>
  <c r="B82" i="10"/>
  <c r="I81" i="10"/>
  <c r="B82" i="28"/>
  <c r="I81" i="28"/>
  <c r="B82" i="44"/>
  <c r="I81" i="44"/>
  <c r="B82" i="6"/>
  <c r="I81" i="6"/>
  <c r="B82" i="23"/>
  <c r="I81" i="23"/>
  <c r="B82" i="8"/>
  <c r="I81" i="8"/>
  <c r="B82" i="3"/>
  <c r="I81" i="3"/>
  <c r="B82" i="40"/>
  <c r="I81" i="40"/>
  <c r="B82" i="9"/>
  <c r="I81" i="9"/>
  <c r="B82" i="4"/>
  <c r="I81" i="4"/>
  <c r="B82" i="41"/>
  <c r="I81" i="41"/>
  <c r="B82" i="1"/>
  <c r="I81" i="1"/>
  <c r="B82" i="12"/>
  <c r="I81" i="12"/>
  <c r="B82" i="37"/>
  <c r="I81" i="37"/>
  <c r="B82" i="35"/>
  <c r="I81" i="35"/>
  <c r="B82" i="2"/>
  <c r="I81" i="2"/>
  <c r="B82" i="45"/>
  <c r="I81" i="45"/>
  <c r="B82" i="11"/>
  <c r="I81" i="11"/>
  <c r="J266" i="17"/>
  <c r="C266" i="17"/>
  <c r="I82" i="27" l="1"/>
  <c r="B83" i="27"/>
  <c r="I82" i="2"/>
  <c r="B83" i="2"/>
  <c r="I82" i="1"/>
  <c r="B83" i="1"/>
  <c r="I82" i="40"/>
  <c r="B83" i="40"/>
  <c r="I82" i="6"/>
  <c r="B83" i="6"/>
  <c r="I82" i="25"/>
  <c r="B83" i="25"/>
  <c r="I82" i="47"/>
  <c r="B83" i="47"/>
  <c r="I82" i="36"/>
  <c r="B83" i="36"/>
  <c r="I82" i="19"/>
  <c r="B83" i="19"/>
  <c r="I82" i="45"/>
  <c r="B83" i="45"/>
  <c r="I82" i="42"/>
  <c r="B83" i="42"/>
  <c r="I82" i="12"/>
  <c r="B83" i="12"/>
  <c r="I82" i="10"/>
  <c r="B83" i="10"/>
  <c r="I82" i="35"/>
  <c r="B83" i="35"/>
  <c r="I82" i="41"/>
  <c r="B83" i="41"/>
  <c r="I82" i="3"/>
  <c r="B83" i="3"/>
  <c r="I82" i="44"/>
  <c r="B83" i="44"/>
  <c r="I82" i="5"/>
  <c r="B83" i="5"/>
  <c r="I82" i="32"/>
  <c r="B83" i="32"/>
  <c r="I82" i="24"/>
  <c r="B83" i="24"/>
  <c r="I82" i="26"/>
  <c r="B83" i="26"/>
  <c r="I82" i="46"/>
  <c r="B83" i="46"/>
  <c r="I82" i="9"/>
  <c r="B83" i="9"/>
  <c r="I82" i="23"/>
  <c r="B83" i="23"/>
  <c r="I82" i="11"/>
  <c r="B83" i="11"/>
  <c r="I82" i="37"/>
  <c r="B83" i="37"/>
  <c r="I82" i="4"/>
  <c r="B83" i="4"/>
  <c r="I82" i="8"/>
  <c r="B83" i="8"/>
  <c r="I82" i="28"/>
  <c r="B83" i="28"/>
  <c r="I82" i="31"/>
  <c r="B83" i="31"/>
  <c r="I82" i="18"/>
  <c r="B83" i="18"/>
  <c r="I82" i="33"/>
  <c r="B83" i="33"/>
  <c r="I82" i="29"/>
  <c r="B83" i="29"/>
  <c r="C263" i="17"/>
  <c r="J263" i="17"/>
  <c r="J259" i="17"/>
  <c r="C259" i="17"/>
  <c r="J258" i="17"/>
  <c r="C258" i="17"/>
  <c r="B84" i="4" l="1"/>
  <c r="I83" i="4"/>
  <c r="B84" i="33"/>
  <c r="I83" i="33"/>
  <c r="B84" i="8"/>
  <c r="I83" i="8"/>
  <c r="B84" i="23"/>
  <c r="I83" i="23"/>
  <c r="B84" i="24"/>
  <c r="I83" i="24"/>
  <c r="B84" i="3"/>
  <c r="I83" i="3"/>
  <c r="B84" i="12"/>
  <c r="I83" i="12"/>
  <c r="B84" i="36"/>
  <c r="I83" i="36"/>
  <c r="B84" i="40"/>
  <c r="I83" i="40"/>
  <c r="B84" i="42"/>
  <c r="I83" i="42"/>
  <c r="B84" i="32"/>
  <c r="I83" i="32"/>
  <c r="B84" i="1"/>
  <c r="I83" i="1"/>
  <c r="B84" i="31"/>
  <c r="I83" i="31"/>
  <c r="B84" i="37"/>
  <c r="I83" i="37"/>
  <c r="B84" i="46"/>
  <c r="I83" i="46"/>
  <c r="B84" i="5"/>
  <c r="I83" i="5"/>
  <c r="B84" i="35"/>
  <c r="I83" i="35"/>
  <c r="B84" i="45"/>
  <c r="I83" i="45"/>
  <c r="B84" i="25"/>
  <c r="I83" i="25"/>
  <c r="B84" i="2"/>
  <c r="I83" i="2"/>
  <c r="B84" i="47"/>
  <c r="I83" i="47"/>
  <c r="B84" i="9"/>
  <c r="I83" i="9"/>
  <c r="B84" i="26"/>
  <c r="I83" i="26"/>
  <c r="B84" i="19"/>
  <c r="I83" i="19"/>
  <c r="B84" i="27"/>
  <c r="I83" i="27"/>
  <c r="B84" i="18"/>
  <c r="I83" i="18"/>
  <c r="B84" i="41"/>
  <c r="I83" i="41"/>
  <c r="B84" i="29"/>
  <c r="I83" i="29"/>
  <c r="B84" i="28"/>
  <c r="I83" i="28"/>
  <c r="B84" i="11"/>
  <c r="I83" i="11"/>
  <c r="B84" i="44"/>
  <c r="I83" i="44"/>
  <c r="B84" i="10"/>
  <c r="I83" i="10"/>
  <c r="B84" i="6"/>
  <c r="I83" i="6"/>
  <c r="J255" i="17"/>
  <c r="C255" i="17"/>
  <c r="I84" i="10" l="1"/>
  <c r="B85" i="10"/>
  <c r="B85" i="36"/>
  <c r="I84" i="36"/>
  <c r="I84" i="29"/>
  <c r="B85" i="29"/>
  <c r="I84" i="23"/>
  <c r="B85" i="23"/>
  <c r="I84" i="44"/>
  <c r="B85" i="44"/>
  <c r="B85" i="26"/>
  <c r="I84" i="26"/>
  <c r="I84" i="25"/>
  <c r="B85" i="25"/>
  <c r="B85" i="46"/>
  <c r="I84" i="46"/>
  <c r="B85" i="32"/>
  <c r="I84" i="32"/>
  <c r="I84" i="12"/>
  <c r="B85" i="12"/>
  <c r="I84" i="8"/>
  <c r="B85" i="8"/>
  <c r="I84" i="5"/>
  <c r="B85" i="5"/>
  <c r="I84" i="2"/>
  <c r="B85" i="2"/>
  <c r="I84" i="9"/>
  <c r="B85" i="9"/>
  <c r="B85" i="45"/>
  <c r="I84" i="45"/>
  <c r="I84" i="37"/>
  <c r="B85" i="37"/>
  <c r="I84" i="42"/>
  <c r="B85" i="42"/>
  <c r="I84" i="3"/>
  <c r="B85" i="3"/>
  <c r="I84" i="33"/>
  <c r="B85" i="33"/>
  <c r="I84" i="19"/>
  <c r="B85" i="19"/>
  <c r="B85" i="41"/>
  <c r="I84" i="41"/>
  <c r="I84" i="18"/>
  <c r="B85" i="18"/>
  <c r="B85" i="1"/>
  <c r="I84" i="1"/>
  <c r="I84" i="11"/>
  <c r="B85" i="11"/>
  <c r="B85" i="6"/>
  <c r="I84" i="6"/>
  <c r="B85" i="28"/>
  <c r="I84" i="28"/>
  <c r="I84" i="27"/>
  <c r="B85" i="27"/>
  <c r="I84" i="47"/>
  <c r="B85" i="47"/>
  <c r="I84" i="35"/>
  <c r="B85" i="35"/>
  <c r="B85" i="31"/>
  <c r="I84" i="31"/>
  <c r="I84" i="40"/>
  <c r="B85" i="40"/>
  <c r="B85" i="24"/>
  <c r="I84" i="24"/>
  <c r="I84" i="4"/>
  <c r="B85" i="4"/>
  <c r="C254" i="17"/>
  <c r="J254" i="17"/>
  <c r="B86" i="47" l="1"/>
  <c r="I85" i="47"/>
  <c r="B86" i="11"/>
  <c r="I85" i="11"/>
  <c r="B86" i="19"/>
  <c r="I85" i="19"/>
  <c r="B86" i="37"/>
  <c r="I85" i="37"/>
  <c r="B86" i="5"/>
  <c r="I85" i="5"/>
  <c r="B86" i="23"/>
  <c r="I85" i="23"/>
  <c r="B86" i="24"/>
  <c r="I85" i="24"/>
  <c r="B86" i="40"/>
  <c r="I85" i="40"/>
  <c r="B86" i="33"/>
  <c r="I85" i="33"/>
  <c r="B86" i="8"/>
  <c r="I85" i="8"/>
  <c r="B86" i="25"/>
  <c r="I85" i="25"/>
  <c r="B86" i="29"/>
  <c r="I85" i="29"/>
  <c r="I85" i="1"/>
  <c r="B86" i="1"/>
  <c r="B86" i="45"/>
  <c r="I85" i="45"/>
  <c r="B86" i="18"/>
  <c r="I85" i="18"/>
  <c r="B86" i="3"/>
  <c r="I85" i="3"/>
  <c r="B86" i="9"/>
  <c r="I85" i="9"/>
  <c r="B86" i="12"/>
  <c r="I85" i="12"/>
  <c r="B86" i="31"/>
  <c r="I85" i="31"/>
  <c r="B86" i="26"/>
  <c r="I85" i="26"/>
  <c r="B86" i="36"/>
  <c r="I85" i="36"/>
  <c r="B86" i="27"/>
  <c r="I85" i="27"/>
  <c r="B86" i="4"/>
  <c r="I85" i="4"/>
  <c r="B86" i="2"/>
  <c r="I85" i="2"/>
  <c r="B86" i="44"/>
  <c r="I85" i="44"/>
  <c r="B86" i="10"/>
  <c r="I85" i="10"/>
  <c r="B86" i="46"/>
  <c r="I85" i="46"/>
  <c r="B86" i="28"/>
  <c r="I85" i="28"/>
  <c r="B86" i="35"/>
  <c r="I85" i="35"/>
  <c r="B86" i="42"/>
  <c r="I85" i="42"/>
  <c r="B86" i="6"/>
  <c r="I85" i="6"/>
  <c r="B86" i="41"/>
  <c r="I85" i="41"/>
  <c r="B86" i="32"/>
  <c r="I85" i="32"/>
  <c r="J253" i="17"/>
  <c r="C253" i="17"/>
  <c r="C250" i="17"/>
  <c r="B87" i="28" l="1"/>
  <c r="I86" i="28"/>
  <c r="B87" i="3"/>
  <c r="I86" i="3"/>
  <c r="B87" i="41"/>
  <c r="I86" i="41"/>
  <c r="I86" i="29"/>
  <c r="B87" i="29"/>
  <c r="I86" i="4"/>
  <c r="B87" i="4"/>
  <c r="B87" i="31"/>
  <c r="I86" i="31"/>
  <c r="B87" i="18"/>
  <c r="I86" i="18"/>
  <c r="I86" i="25"/>
  <c r="B87" i="25"/>
  <c r="B87" i="24"/>
  <c r="I86" i="24"/>
  <c r="I86" i="19"/>
  <c r="B87" i="19"/>
  <c r="B87" i="26"/>
  <c r="I86" i="26"/>
  <c r="B87" i="6"/>
  <c r="I86" i="6"/>
  <c r="I86" i="2"/>
  <c r="B87" i="2"/>
  <c r="I86" i="10"/>
  <c r="B87" i="10"/>
  <c r="I86" i="12"/>
  <c r="B87" i="12"/>
  <c r="B87" i="45"/>
  <c r="I86" i="45"/>
  <c r="I86" i="8"/>
  <c r="B87" i="8"/>
  <c r="I86" i="23"/>
  <c r="B87" i="23"/>
  <c r="B87" i="11"/>
  <c r="I86" i="11"/>
  <c r="I86" i="37"/>
  <c r="B87" i="37"/>
  <c r="B87" i="46"/>
  <c r="I86" i="46"/>
  <c r="B87" i="1"/>
  <c r="I86" i="1"/>
  <c r="B87" i="40"/>
  <c r="I86" i="40"/>
  <c r="I86" i="42"/>
  <c r="B87" i="42"/>
  <c r="I86" i="27"/>
  <c r="B87" i="27"/>
  <c r="B87" i="32"/>
  <c r="I86" i="32"/>
  <c r="I86" i="35"/>
  <c r="B87" i="35"/>
  <c r="I86" i="44"/>
  <c r="B87" i="44"/>
  <c r="B87" i="36"/>
  <c r="I86" i="36"/>
  <c r="B87" i="9"/>
  <c r="I86" i="9"/>
  <c r="I86" i="33"/>
  <c r="B87" i="33"/>
  <c r="B87" i="5"/>
  <c r="I86" i="5"/>
  <c r="I86" i="47"/>
  <c r="B87" i="47"/>
  <c r="J250" i="17"/>
  <c r="I87" i="44" l="1"/>
  <c r="B88" i="44"/>
  <c r="I87" i="42"/>
  <c r="B88" i="42"/>
  <c r="I87" i="37"/>
  <c r="B88" i="37"/>
  <c r="I87" i="25"/>
  <c r="B88" i="25"/>
  <c r="I87" i="29"/>
  <c r="B88" i="29"/>
  <c r="I87" i="12"/>
  <c r="B88" i="12"/>
  <c r="I87" i="35"/>
  <c r="B88" i="35"/>
  <c r="B88" i="40"/>
  <c r="I87" i="40"/>
  <c r="B88" i="11"/>
  <c r="I87" i="11"/>
  <c r="B88" i="26"/>
  <c r="I87" i="26"/>
  <c r="B88" i="18"/>
  <c r="I87" i="18"/>
  <c r="B88" i="41"/>
  <c r="I87" i="41"/>
  <c r="B88" i="45"/>
  <c r="I87" i="45"/>
  <c r="I87" i="33"/>
  <c r="B88" i="33"/>
  <c r="I87" i="23"/>
  <c r="B88" i="23"/>
  <c r="I87" i="10"/>
  <c r="B88" i="10"/>
  <c r="I87" i="19"/>
  <c r="B88" i="19"/>
  <c r="B88" i="32"/>
  <c r="I87" i="32"/>
  <c r="B88" i="31"/>
  <c r="I87" i="31"/>
  <c r="B88" i="3"/>
  <c r="I87" i="3"/>
  <c r="B88" i="6"/>
  <c r="I87" i="6"/>
  <c r="B88" i="9"/>
  <c r="I87" i="9"/>
  <c r="I87" i="1"/>
  <c r="B88" i="1"/>
  <c r="I87" i="47"/>
  <c r="B88" i="47"/>
  <c r="I87" i="27"/>
  <c r="B88" i="27"/>
  <c r="I87" i="8"/>
  <c r="B88" i="8"/>
  <c r="I87" i="2"/>
  <c r="B88" i="2"/>
  <c r="I87" i="4"/>
  <c r="B88" i="4"/>
  <c r="B88" i="5"/>
  <c r="I87" i="5"/>
  <c r="B88" i="36"/>
  <c r="I87" i="36"/>
  <c r="B88" i="46"/>
  <c r="I87" i="46"/>
  <c r="B88" i="24"/>
  <c r="I87" i="24"/>
  <c r="B88" i="28"/>
  <c r="I87" i="28"/>
  <c r="J249" i="17"/>
  <c r="C249" i="17"/>
  <c r="B89" i="4" l="1"/>
  <c r="I88" i="4"/>
  <c r="B89" i="47"/>
  <c r="I88" i="47"/>
  <c r="B89" i="10"/>
  <c r="I88" i="10"/>
  <c r="B89" i="25"/>
  <c r="I88" i="25"/>
  <c r="B89" i="1"/>
  <c r="I88" i="1"/>
  <c r="B89" i="23"/>
  <c r="I88" i="23"/>
  <c r="B89" i="35"/>
  <c r="I88" i="35"/>
  <c r="B89" i="37"/>
  <c r="I88" i="37"/>
  <c r="B89" i="2"/>
  <c r="I88" i="2"/>
  <c r="B89" i="46"/>
  <c r="I88" i="46"/>
  <c r="B89" i="31"/>
  <c r="I88" i="31"/>
  <c r="B89" i="18"/>
  <c r="I88" i="18"/>
  <c r="B89" i="8"/>
  <c r="I88" i="8"/>
  <c r="B89" i="33"/>
  <c r="I88" i="33"/>
  <c r="B89" i="12"/>
  <c r="I88" i="12"/>
  <c r="B89" i="42"/>
  <c r="I88" i="42"/>
  <c r="B89" i="40"/>
  <c r="I88" i="40"/>
  <c r="B89" i="36"/>
  <c r="I88" i="36"/>
  <c r="B89" i="9"/>
  <c r="I88" i="9"/>
  <c r="B89" i="32"/>
  <c r="I88" i="32"/>
  <c r="B89" i="26"/>
  <c r="I88" i="26"/>
  <c r="B89" i="41"/>
  <c r="I88" i="41"/>
  <c r="B89" i="27"/>
  <c r="I88" i="27"/>
  <c r="B89" i="19"/>
  <c r="I88" i="19"/>
  <c r="B89" i="29"/>
  <c r="I88" i="29"/>
  <c r="B89" i="44"/>
  <c r="I88" i="44"/>
  <c r="B89" i="24"/>
  <c r="I88" i="24"/>
  <c r="B89" i="3"/>
  <c r="I88" i="3"/>
  <c r="B89" i="28"/>
  <c r="I88" i="28"/>
  <c r="B89" i="5"/>
  <c r="I88" i="5"/>
  <c r="B89" i="6"/>
  <c r="I88" i="6"/>
  <c r="B89" i="45"/>
  <c r="I88" i="45"/>
  <c r="B89" i="11"/>
  <c r="I88" i="11"/>
  <c r="J248" i="17"/>
  <c r="C248" i="17"/>
  <c r="B90" i="3" l="1"/>
  <c r="I89" i="3"/>
  <c r="B90" i="42"/>
  <c r="I89" i="42"/>
  <c r="B90" i="45"/>
  <c r="I89" i="45"/>
  <c r="B90" i="32"/>
  <c r="I89" i="32"/>
  <c r="B90" i="24"/>
  <c r="I89" i="24"/>
  <c r="B90" i="27"/>
  <c r="I89" i="27"/>
  <c r="B90" i="9"/>
  <c r="I89" i="9"/>
  <c r="B90" i="12"/>
  <c r="I89" i="12"/>
  <c r="B90" i="31"/>
  <c r="I89" i="31"/>
  <c r="B90" i="35"/>
  <c r="I89" i="35"/>
  <c r="B90" i="10"/>
  <c r="I89" i="10"/>
  <c r="B90" i="37"/>
  <c r="I89" i="37"/>
  <c r="B90" i="18"/>
  <c r="I89" i="18"/>
  <c r="B90" i="5"/>
  <c r="I89" i="5"/>
  <c r="B90" i="44"/>
  <c r="I89" i="44"/>
  <c r="B90" i="41"/>
  <c r="I89" i="41"/>
  <c r="B90" i="36"/>
  <c r="I89" i="36"/>
  <c r="B90" i="33"/>
  <c r="I89" i="33"/>
  <c r="B90" i="46"/>
  <c r="I89" i="46"/>
  <c r="B90" i="23"/>
  <c r="I89" i="23"/>
  <c r="B90" i="47"/>
  <c r="I89" i="47"/>
  <c r="B90" i="19"/>
  <c r="I89" i="19"/>
  <c r="B90" i="6"/>
  <c r="I89" i="6"/>
  <c r="B90" i="25"/>
  <c r="I89" i="25"/>
  <c r="B90" i="11"/>
  <c r="I89" i="11"/>
  <c r="B90" i="28"/>
  <c r="I89" i="28"/>
  <c r="B90" i="29"/>
  <c r="I89" i="29"/>
  <c r="B90" i="26"/>
  <c r="I89" i="26"/>
  <c r="B90" i="40"/>
  <c r="I89" i="40"/>
  <c r="B90" i="8"/>
  <c r="I89" i="8"/>
  <c r="B90" i="2"/>
  <c r="I89" i="2"/>
  <c r="B90" i="1"/>
  <c r="I89" i="1"/>
  <c r="B90" i="4"/>
  <c r="I89" i="4"/>
  <c r="C246" i="17"/>
  <c r="J246" i="17"/>
  <c r="I90" i="1" l="1"/>
  <c r="B91" i="1"/>
  <c r="B91" i="37"/>
  <c r="I90" i="37"/>
  <c r="I90" i="32"/>
  <c r="B91" i="32"/>
  <c r="B91" i="2"/>
  <c r="I90" i="2"/>
  <c r="B91" i="29"/>
  <c r="I90" i="29"/>
  <c r="I90" i="6"/>
  <c r="B91" i="6"/>
  <c r="I90" i="46"/>
  <c r="B91" i="46"/>
  <c r="B91" i="44"/>
  <c r="I90" i="44"/>
  <c r="B91" i="10"/>
  <c r="I90" i="10"/>
  <c r="I90" i="9"/>
  <c r="B91" i="9"/>
  <c r="I90" i="45"/>
  <c r="B91" i="45"/>
  <c r="B91" i="23"/>
  <c r="I90" i="23"/>
  <c r="I90" i="26"/>
  <c r="B91" i="26"/>
  <c r="I90" i="41"/>
  <c r="B91" i="41"/>
  <c r="B91" i="8"/>
  <c r="I90" i="8"/>
  <c r="I90" i="28"/>
  <c r="B91" i="28"/>
  <c r="B91" i="19"/>
  <c r="I90" i="19"/>
  <c r="B91" i="33"/>
  <c r="I90" i="33"/>
  <c r="I90" i="5"/>
  <c r="B91" i="5"/>
  <c r="B91" i="35"/>
  <c r="I90" i="35"/>
  <c r="B91" i="27"/>
  <c r="I90" i="27"/>
  <c r="B91" i="42"/>
  <c r="I90" i="42"/>
  <c r="B91" i="25"/>
  <c r="I90" i="25"/>
  <c r="B91" i="12"/>
  <c r="I90" i="12"/>
  <c r="B91" i="4"/>
  <c r="I90" i="4"/>
  <c r="I90" i="40"/>
  <c r="B91" i="40"/>
  <c r="I90" i="11"/>
  <c r="B91" i="11"/>
  <c r="B91" i="47"/>
  <c r="I90" i="47"/>
  <c r="I90" i="36"/>
  <c r="B91" i="36"/>
  <c r="I90" i="18"/>
  <c r="B91" i="18"/>
  <c r="I90" i="31"/>
  <c r="B91" i="31"/>
  <c r="I90" i="24"/>
  <c r="B91" i="24"/>
  <c r="I90" i="3"/>
  <c r="B91" i="3"/>
  <c r="C245" i="17"/>
  <c r="J245" i="17"/>
  <c r="C244" i="17"/>
  <c r="J244" i="17"/>
  <c r="B92" i="47" l="1"/>
  <c r="I91" i="47"/>
  <c r="B92" i="44"/>
  <c r="I91" i="44"/>
  <c r="B92" i="31"/>
  <c r="I91" i="31"/>
  <c r="B92" i="11"/>
  <c r="I91" i="11"/>
  <c r="B92" i="5"/>
  <c r="I91" i="5"/>
  <c r="B92" i="45"/>
  <c r="I91" i="45"/>
  <c r="B92" i="46"/>
  <c r="I91" i="46"/>
  <c r="B92" i="32"/>
  <c r="I91" i="32"/>
  <c r="B92" i="24"/>
  <c r="I91" i="24"/>
  <c r="B92" i="12"/>
  <c r="I91" i="12"/>
  <c r="B92" i="2"/>
  <c r="I91" i="2"/>
  <c r="B92" i="25"/>
  <c r="I91" i="25"/>
  <c r="B92" i="8"/>
  <c r="I91" i="8"/>
  <c r="B92" i="18"/>
  <c r="I91" i="18"/>
  <c r="B92" i="6"/>
  <c r="I91" i="6"/>
  <c r="B92" i="33"/>
  <c r="I91" i="33"/>
  <c r="B92" i="37"/>
  <c r="I91" i="37"/>
  <c r="B92" i="28"/>
  <c r="I91" i="28"/>
  <c r="B92" i="23"/>
  <c r="I91" i="23"/>
  <c r="B92" i="40"/>
  <c r="I91" i="40"/>
  <c r="B92" i="41"/>
  <c r="I91" i="41"/>
  <c r="B92" i="3"/>
  <c r="I91" i="3"/>
  <c r="B92" i="26"/>
  <c r="I91" i="26"/>
  <c r="B92" i="1"/>
  <c r="I91" i="1"/>
  <c r="B92" i="35"/>
  <c r="I91" i="35"/>
  <c r="B92" i="9"/>
  <c r="I91" i="9"/>
  <c r="B92" i="42"/>
  <c r="I91" i="42"/>
  <c r="B92" i="36"/>
  <c r="I91" i="36"/>
  <c r="B92" i="4"/>
  <c r="I91" i="4"/>
  <c r="B92" i="27"/>
  <c r="I91" i="27"/>
  <c r="B92" i="19"/>
  <c r="I91" i="19"/>
  <c r="B92" i="10"/>
  <c r="I91" i="10"/>
  <c r="B92" i="29"/>
  <c r="I91" i="29"/>
  <c r="C242" i="17"/>
  <c r="J242" i="17"/>
  <c r="I92" i="10" l="1"/>
  <c r="B93" i="10"/>
  <c r="I92" i="36"/>
  <c r="B93" i="36"/>
  <c r="I92" i="1"/>
  <c r="B93" i="1"/>
  <c r="I92" i="40"/>
  <c r="B93" i="40"/>
  <c r="I92" i="33"/>
  <c r="B93" i="33"/>
  <c r="I92" i="25"/>
  <c r="B93" i="25"/>
  <c r="I92" i="32"/>
  <c r="B93" i="32"/>
  <c r="I92" i="11"/>
  <c r="B93" i="11"/>
  <c r="I92" i="19"/>
  <c r="B93" i="19"/>
  <c r="I92" i="26"/>
  <c r="B93" i="26"/>
  <c r="I92" i="6"/>
  <c r="B93" i="6"/>
  <c r="I92" i="2"/>
  <c r="B93" i="2"/>
  <c r="I92" i="27"/>
  <c r="B93" i="27"/>
  <c r="I92" i="9"/>
  <c r="B93" i="9"/>
  <c r="I92" i="3"/>
  <c r="B93" i="3"/>
  <c r="I92" i="28"/>
  <c r="B93" i="28"/>
  <c r="I92" i="18"/>
  <c r="B93" i="18"/>
  <c r="I92" i="12"/>
  <c r="B93" i="12"/>
  <c r="I92" i="45"/>
  <c r="B93" i="45"/>
  <c r="I92" i="44"/>
  <c r="B93" i="44"/>
  <c r="I92" i="42"/>
  <c r="B93" i="42"/>
  <c r="I92" i="46"/>
  <c r="B93" i="46"/>
  <c r="I92" i="23"/>
  <c r="B93" i="23"/>
  <c r="I92" i="31"/>
  <c r="B93" i="31"/>
  <c r="I92" i="29"/>
  <c r="B93" i="29"/>
  <c r="I92" i="4"/>
  <c r="B93" i="4"/>
  <c r="I92" i="35"/>
  <c r="B93" i="35"/>
  <c r="I92" i="41"/>
  <c r="B93" i="41"/>
  <c r="I92" i="37"/>
  <c r="B93" i="37"/>
  <c r="I92" i="8"/>
  <c r="B93" i="8"/>
  <c r="I92" i="24"/>
  <c r="B93" i="24"/>
  <c r="I92" i="5"/>
  <c r="B93" i="5"/>
  <c r="I92" i="47"/>
  <c r="B93" i="47"/>
  <c r="C240" i="17"/>
  <c r="I93" i="5" l="1"/>
  <c r="B94" i="5"/>
  <c r="I93" i="2"/>
  <c r="B94" i="2"/>
  <c r="I93" i="11"/>
  <c r="B94" i="11"/>
  <c r="I93" i="40"/>
  <c r="B94" i="40"/>
  <c r="I93" i="31"/>
  <c r="B94" i="31"/>
  <c r="I93" i="45"/>
  <c r="B94" i="45"/>
  <c r="I93" i="35"/>
  <c r="B94" i="35"/>
  <c r="I93" i="3"/>
  <c r="B94" i="3"/>
  <c r="I93" i="46"/>
  <c r="B94" i="46"/>
  <c r="I93" i="9"/>
  <c r="B94" i="9"/>
  <c r="I93" i="26"/>
  <c r="B94" i="26"/>
  <c r="I93" i="25"/>
  <c r="B94" i="25"/>
  <c r="I93" i="36"/>
  <c r="B94" i="36"/>
  <c r="I93" i="44"/>
  <c r="B94" i="44"/>
  <c r="I93" i="24"/>
  <c r="B94" i="24"/>
  <c r="I93" i="32"/>
  <c r="B94" i="32"/>
  <c r="I93" i="28"/>
  <c r="B94" i="28"/>
  <c r="I93" i="23"/>
  <c r="B94" i="23"/>
  <c r="I93" i="6"/>
  <c r="B94" i="6"/>
  <c r="I93" i="4"/>
  <c r="B94" i="4"/>
  <c r="I93" i="12"/>
  <c r="B94" i="12"/>
  <c r="I93" i="47"/>
  <c r="B94" i="47"/>
  <c r="I93" i="37"/>
  <c r="B94" i="37"/>
  <c r="I93" i="29"/>
  <c r="B94" i="29"/>
  <c r="I93" i="42"/>
  <c r="B94" i="42"/>
  <c r="I93" i="18"/>
  <c r="B94" i="18"/>
  <c r="I93" i="27"/>
  <c r="B94" i="27"/>
  <c r="I93" i="19"/>
  <c r="B94" i="19"/>
  <c r="I93" i="33"/>
  <c r="B94" i="33"/>
  <c r="I93" i="10"/>
  <c r="B94" i="10"/>
  <c r="I93" i="41"/>
  <c r="B94" i="41"/>
  <c r="I93" i="1"/>
  <c r="B94" i="1"/>
  <c r="I93" i="8"/>
  <c r="B94" i="8"/>
  <c r="J240" i="17"/>
  <c r="C239" i="17"/>
  <c r="J239" i="17"/>
  <c r="I94" i="1" l="1"/>
  <c r="B95" i="1"/>
  <c r="B95" i="19"/>
  <c r="I94" i="19"/>
  <c r="B95" i="29"/>
  <c r="I94" i="29"/>
  <c r="B95" i="4"/>
  <c r="I94" i="4"/>
  <c r="B95" i="32"/>
  <c r="I94" i="32"/>
  <c r="B95" i="25"/>
  <c r="I94" i="25"/>
  <c r="B95" i="3"/>
  <c r="I94" i="3"/>
  <c r="B95" i="40"/>
  <c r="I94" i="40"/>
  <c r="B95" i="41"/>
  <c r="I94" i="41"/>
  <c r="B95" i="27"/>
  <c r="I94" i="27"/>
  <c r="B95" i="37"/>
  <c r="I94" i="37"/>
  <c r="B95" i="6"/>
  <c r="I94" i="6"/>
  <c r="B95" i="24"/>
  <c r="I94" i="24"/>
  <c r="B95" i="26"/>
  <c r="I94" i="26"/>
  <c r="B95" i="35"/>
  <c r="I94" i="35"/>
  <c r="B95" i="11"/>
  <c r="I94" i="11"/>
  <c r="B95" i="18"/>
  <c r="I94" i="18"/>
  <c r="B95" i="47"/>
  <c r="I94" i="47"/>
  <c r="B95" i="23"/>
  <c r="I94" i="23"/>
  <c r="B95" i="44"/>
  <c r="I94" i="44"/>
  <c r="B95" i="9"/>
  <c r="I94" i="9"/>
  <c r="B95" i="45"/>
  <c r="I94" i="45"/>
  <c r="B95" i="2"/>
  <c r="I94" i="2"/>
  <c r="B95" i="10"/>
  <c r="I94" i="10"/>
  <c r="B95" i="33"/>
  <c r="I94" i="33"/>
  <c r="B95" i="12"/>
  <c r="I94" i="12"/>
  <c r="B95" i="28"/>
  <c r="I94" i="28"/>
  <c r="B95" i="36"/>
  <c r="I94" i="36"/>
  <c r="B95" i="46"/>
  <c r="I94" i="46"/>
  <c r="B95" i="31"/>
  <c r="I94" i="31"/>
  <c r="B95" i="5"/>
  <c r="I94" i="5"/>
  <c r="B95" i="8"/>
  <c r="I94" i="8"/>
  <c r="B95" i="42"/>
  <c r="I94" i="42"/>
  <c r="J238" i="17"/>
  <c r="C238" i="17"/>
  <c r="J237" i="17"/>
  <c r="C237" i="17"/>
  <c r="B96" i="44" l="1"/>
  <c r="I95" i="44"/>
  <c r="B96" i="8"/>
  <c r="I95" i="8"/>
  <c r="B96" i="10"/>
  <c r="I95" i="10"/>
  <c r="B96" i="28"/>
  <c r="I95" i="28"/>
  <c r="B96" i="35"/>
  <c r="I95" i="35"/>
  <c r="B96" i="37"/>
  <c r="I95" i="37"/>
  <c r="B96" i="3"/>
  <c r="I95" i="3"/>
  <c r="B96" i="29"/>
  <c r="I95" i="29"/>
  <c r="B96" i="6"/>
  <c r="I95" i="6"/>
  <c r="B96" i="36"/>
  <c r="I95" i="36"/>
  <c r="B96" i="11"/>
  <c r="I95" i="11"/>
  <c r="B96" i="31"/>
  <c r="I95" i="31"/>
  <c r="B96" i="12"/>
  <c r="I95" i="12"/>
  <c r="B96" i="45"/>
  <c r="I95" i="45"/>
  <c r="B96" i="47"/>
  <c r="I95" i="47"/>
  <c r="B96" i="26"/>
  <c r="I95" i="26"/>
  <c r="B96" i="27"/>
  <c r="I95" i="27"/>
  <c r="B96" i="25"/>
  <c r="I95" i="25"/>
  <c r="B96" i="19"/>
  <c r="I95" i="19"/>
  <c r="B96" i="4"/>
  <c r="I95" i="4"/>
  <c r="B96" i="2"/>
  <c r="I95" i="2"/>
  <c r="B96" i="1"/>
  <c r="I95" i="1"/>
  <c r="B96" i="40"/>
  <c r="I95" i="40"/>
  <c r="B96" i="5"/>
  <c r="I95" i="5"/>
  <c r="B96" i="23"/>
  <c r="I95" i="23"/>
  <c r="B96" i="42"/>
  <c r="I95" i="42"/>
  <c r="B96" i="46"/>
  <c r="I95" i="46"/>
  <c r="B96" i="33"/>
  <c r="I95" i="33"/>
  <c r="B96" i="9"/>
  <c r="I95" i="9"/>
  <c r="B96" i="18"/>
  <c r="I95" i="18"/>
  <c r="B96" i="24"/>
  <c r="I95" i="24"/>
  <c r="B96" i="41"/>
  <c r="I95" i="41"/>
  <c r="B96" i="32"/>
  <c r="I95" i="32"/>
  <c r="C234" i="17"/>
  <c r="J234" i="17"/>
  <c r="I96" i="5" l="1"/>
  <c r="B97" i="5"/>
  <c r="I96" i="33"/>
  <c r="B97" i="33"/>
  <c r="I96" i="29"/>
  <c r="B97" i="29"/>
  <c r="I96" i="40"/>
  <c r="B97" i="40"/>
  <c r="I96" i="19"/>
  <c r="B97" i="19"/>
  <c r="I96" i="47"/>
  <c r="B97" i="47"/>
  <c r="I96" i="11"/>
  <c r="B97" i="11"/>
  <c r="I96" i="3"/>
  <c r="B97" i="3"/>
  <c r="I96" i="10"/>
  <c r="B97" i="10"/>
  <c r="I96" i="28"/>
  <c r="B97" i="28"/>
  <c r="I96" i="24"/>
  <c r="B97" i="24"/>
  <c r="I96" i="4"/>
  <c r="B97" i="4"/>
  <c r="I96" i="18"/>
  <c r="B97" i="18"/>
  <c r="I96" i="1"/>
  <c r="B97" i="1"/>
  <c r="I96" i="25"/>
  <c r="B97" i="25"/>
  <c r="I96" i="45"/>
  <c r="B97" i="45"/>
  <c r="I96" i="36"/>
  <c r="B97" i="36"/>
  <c r="I96" i="37"/>
  <c r="B97" i="37"/>
  <c r="I96" i="8"/>
  <c r="B97" i="8"/>
  <c r="I96" i="31"/>
  <c r="B97" i="31"/>
  <c r="I96" i="42"/>
  <c r="B97" i="42"/>
  <c r="I96" i="41"/>
  <c r="B97" i="41"/>
  <c r="I96" i="26"/>
  <c r="B97" i="26"/>
  <c r="I96" i="46"/>
  <c r="B97" i="46"/>
  <c r="I96" i="32"/>
  <c r="B97" i="32"/>
  <c r="I96" i="9"/>
  <c r="B97" i="9"/>
  <c r="I96" i="23"/>
  <c r="B97" i="23"/>
  <c r="I96" i="2"/>
  <c r="B97" i="2"/>
  <c r="I96" i="27"/>
  <c r="B97" i="27"/>
  <c r="I96" i="12"/>
  <c r="B97" i="12"/>
  <c r="I96" i="6"/>
  <c r="B97" i="6"/>
  <c r="I96" i="35"/>
  <c r="B97" i="35"/>
  <c r="I96" i="44"/>
  <c r="B97" i="44"/>
  <c r="C231" i="17"/>
  <c r="J231" i="17"/>
  <c r="I97" i="2" l="1"/>
  <c r="B98" i="2"/>
  <c r="I97" i="46"/>
  <c r="B98" i="46"/>
  <c r="I97" i="31"/>
  <c r="B98" i="31"/>
  <c r="I97" i="45"/>
  <c r="B98" i="45"/>
  <c r="I97" i="4"/>
  <c r="B98" i="4"/>
  <c r="I97" i="3"/>
  <c r="B98" i="3"/>
  <c r="I97" i="40"/>
  <c r="B98" i="40"/>
  <c r="I97" i="6"/>
  <c r="B98" i="6"/>
  <c r="I97" i="8"/>
  <c r="B98" i="8"/>
  <c r="I97" i="25"/>
  <c r="B98" i="25"/>
  <c r="I97" i="24"/>
  <c r="B98" i="24"/>
  <c r="I97" i="11"/>
  <c r="B98" i="11"/>
  <c r="I97" i="29"/>
  <c r="B98" i="29"/>
  <c r="I97" i="12"/>
  <c r="B98" i="12"/>
  <c r="I97" i="9"/>
  <c r="B98" i="9"/>
  <c r="I97" i="41"/>
  <c r="B98" i="41"/>
  <c r="I97" i="37"/>
  <c r="B98" i="37"/>
  <c r="I97" i="1"/>
  <c r="B98" i="1"/>
  <c r="I97" i="28"/>
  <c r="B98" i="28"/>
  <c r="I97" i="47"/>
  <c r="B98" i="47"/>
  <c r="I97" i="33"/>
  <c r="B98" i="33"/>
  <c r="I97" i="35"/>
  <c r="B98" i="35"/>
  <c r="I97" i="23"/>
  <c r="B98" i="23"/>
  <c r="I97" i="44"/>
  <c r="B98" i="44"/>
  <c r="I97" i="27"/>
  <c r="B98" i="27"/>
  <c r="I97" i="32"/>
  <c r="B98" i="32"/>
  <c r="I97" i="42"/>
  <c r="B98" i="42"/>
  <c r="I97" i="36"/>
  <c r="B98" i="36"/>
  <c r="I97" i="18"/>
  <c r="B98" i="18"/>
  <c r="I97" i="10"/>
  <c r="B98" i="10"/>
  <c r="I97" i="19"/>
  <c r="B98" i="19"/>
  <c r="I97" i="5"/>
  <c r="B98" i="5"/>
  <c r="I97" i="26"/>
  <c r="B98" i="26"/>
  <c r="C232" i="17"/>
  <c r="J232" i="17"/>
  <c r="C230" i="17"/>
  <c r="J230" i="17"/>
  <c r="I98" i="5" l="1"/>
  <c r="B99" i="5"/>
  <c r="I98" i="47"/>
  <c r="B99" i="47"/>
  <c r="I98" i="45"/>
  <c r="B99" i="45"/>
  <c r="I98" i="23"/>
  <c r="B99" i="23"/>
  <c r="I98" i="40"/>
  <c r="B99" i="40"/>
  <c r="I98" i="44"/>
  <c r="B99" i="44"/>
  <c r="I98" i="11"/>
  <c r="B99" i="11"/>
  <c r="I98" i="19"/>
  <c r="B99" i="19"/>
  <c r="I98" i="9"/>
  <c r="B99" i="9"/>
  <c r="I98" i="31"/>
  <c r="B99" i="31"/>
  <c r="I98" i="10"/>
  <c r="B99" i="10"/>
  <c r="I98" i="1"/>
  <c r="B99" i="1"/>
  <c r="I98" i="3"/>
  <c r="B99" i="3"/>
  <c r="I98" i="36"/>
  <c r="B99" i="36"/>
  <c r="I98" i="41"/>
  <c r="B99" i="41"/>
  <c r="I98" i="6"/>
  <c r="B99" i="6"/>
  <c r="I98" i="42"/>
  <c r="B99" i="42"/>
  <c r="I98" i="24"/>
  <c r="B99" i="24"/>
  <c r="I98" i="32"/>
  <c r="B99" i="32"/>
  <c r="I98" i="12"/>
  <c r="B99" i="12"/>
  <c r="I98" i="46"/>
  <c r="B99" i="46"/>
  <c r="I98" i="26"/>
  <c r="B99" i="26"/>
  <c r="I98" i="27"/>
  <c r="B99" i="27"/>
  <c r="I98" i="33"/>
  <c r="B99" i="33"/>
  <c r="I98" i="37"/>
  <c r="B99" i="37"/>
  <c r="I98" i="29"/>
  <c r="B99" i="29"/>
  <c r="I98" i="8"/>
  <c r="B99" i="8"/>
  <c r="I98" i="4"/>
  <c r="B99" i="4"/>
  <c r="I98" i="2"/>
  <c r="B99" i="2"/>
  <c r="I98" i="28"/>
  <c r="B99" i="28"/>
  <c r="I98" i="35"/>
  <c r="B99" i="35"/>
  <c r="I98" i="25"/>
  <c r="B99" i="25"/>
  <c r="I98" i="18"/>
  <c r="B99" i="18"/>
  <c r="I99" i="18" s="1"/>
  <c r="J229" i="17"/>
  <c r="C229" i="17"/>
  <c r="I99" i="4" l="1"/>
  <c r="B100" i="4"/>
  <c r="I99" i="12"/>
  <c r="B100" i="12"/>
  <c r="I99" i="6"/>
  <c r="B100" i="6"/>
  <c r="I99" i="19"/>
  <c r="B100" i="19"/>
  <c r="I99" i="8"/>
  <c r="B100" i="8"/>
  <c r="I99" i="32"/>
  <c r="B100" i="32"/>
  <c r="I99" i="10"/>
  <c r="B100" i="10"/>
  <c r="I99" i="45"/>
  <c r="B100" i="45"/>
  <c r="I99" i="28"/>
  <c r="B100" i="28"/>
  <c r="I99" i="29"/>
  <c r="B100" i="29"/>
  <c r="I99" i="24"/>
  <c r="B100" i="24"/>
  <c r="I99" i="36"/>
  <c r="B100" i="36"/>
  <c r="I99" i="31"/>
  <c r="B100" i="31"/>
  <c r="I99" i="44"/>
  <c r="B100" i="44"/>
  <c r="I99" i="47"/>
  <c r="B100" i="47"/>
  <c r="I99" i="25"/>
  <c r="B100" i="25"/>
  <c r="I99" i="33"/>
  <c r="B100" i="33"/>
  <c r="I99" i="1"/>
  <c r="B100" i="1"/>
  <c r="I99" i="23"/>
  <c r="B100" i="23"/>
  <c r="I99" i="35"/>
  <c r="B100" i="35"/>
  <c r="I99" i="27"/>
  <c r="B100" i="27"/>
  <c r="I99" i="41"/>
  <c r="B100" i="41"/>
  <c r="I99" i="11"/>
  <c r="B100" i="11"/>
  <c r="I99" i="26"/>
  <c r="B100" i="26"/>
  <c r="I99" i="2"/>
  <c r="B100" i="2"/>
  <c r="I99" i="37"/>
  <c r="B100" i="37"/>
  <c r="I99" i="46"/>
  <c r="B100" i="46"/>
  <c r="I99" i="42"/>
  <c r="B100" i="42"/>
  <c r="I99" i="3"/>
  <c r="B100" i="3"/>
  <c r="I99" i="9"/>
  <c r="B100" i="9"/>
  <c r="I99" i="40"/>
  <c r="B100" i="40"/>
  <c r="I99" i="5"/>
  <c r="B100" i="5"/>
  <c r="C228" i="17"/>
  <c r="I100" i="5" l="1"/>
  <c r="B101" i="5"/>
  <c r="I100" i="42"/>
  <c r="B101" i="42"/>
  <c r="I100" i="37"/>
  <c r="B101" i="37"/>
  <c r="I100" i="41"/>
  <c r="B101" i="41"/>
  <c r="I100" i="1"/>
  <c r="B101" i="1"/>
  <c r="I100" i="25"/>
  <c r="B101" i="25"/>
  <c r="I100" i="36"/>
  <c r="B101" i="36"/>
  <c r="I100" i="45"/>
  <c r="B101" i="45"/>
  <c r="I100" i="19"/>
  <c r="B101" i="19"/>
  <c r="I100" i="46"/>
  <c r="B101" i="46"/>
  <c r="I100" i="27"/>
  <c r="B101" i="27"/>
  <c r="I100" i="47"/>
  <c r="B101" i="47"/>
  <c r="I100" i="24"/>
  <c r="B101" i="24"/>
  <c r="I100" i="10"/>
  <c r="B101" i="10"/>
  <c r="I100" i="8"/>
  <c r="B101" i="8"/>
  <c r="I100" i="6"/>
  <c r="B101" i="6"/>
  <c r="I100" i="4"/>
  <c r="B101" i="4"/>
  <c r="I100" i="9"/>
  <c r="B101" i="9"/>
  <c r="I100" i="26"/>
  <c r="B101" i="26"/>
  <c r="I100" i="35"/>
  <c r="B101" i="35"/>
  <c r="I100" i="44"/>
  <c r="B101" i="44"/>
  <c r="I100" i="29"/>
  <c r="B101" i="29"/>
  <c r="I100" i="32"/>
  <c r="B101" i="32"/>
  <c r="I100" i="12"/>
  <c r="B101" i="12"/>
  <c r="I100" i="40"/>
  <c r="B101" i="40"/>
  <c r="I100" i="3"/>
  <c r="B101" i="3"/>
  <c r="I100" i="2"/>
  <c r="B101" i="2"/>
  <c r="I100" i="11"/>
  <c r="B101" i="11"/>
  <c r="I100" i="23"/>
  <c r="B101" i="23"/>
  <c r="I100" i="33"/>
  <c r="B101" i="33"/>
  <c r="I100" i="31"/>
  <c r="B101" i="31"/>
  <c r="I100" i="28"/>
  <c r="B101" i="28"/>
  <c r="J228" i="17"/>
  <c r="J227" i="17"/>
  <c r="C227" i="17"/>
  <c r="I101" i="28" l="1"/>
  <c r="B102" i="28"/>
  <c r="I101" i="11"/>
  <c r="B102" i="11"/>
  <c r="I101" i="12"/>
  <c r="B102" i="12"/>
  <c r="I101" i="35"/>
  <c r="B102" i="35"/>
  <c r="I101" i="6"/>
  <c r="B102" i="6"/>
  <c r="I101" i="47"/>
  <c r="B102" i="47"/>
  <c r="I101" i="45"/>
  <c r="B102" i="45"/>
  <c r="I101" i="41"/>
  <c r="B102" i="41"/>
  <c r="I101" i="31"/>
  <c r="B102" i="31"/>
  <c r="I101" i="8"/>
  <c r="B102" i="8"/>
  <c r="I101" i="2"/>
  <c r="B102" i="2"/>
  <c r="I101" i="37"/>
  <c r="B102" i="37"/>
  <c r="I101" i="33"/>
  <c r="B102" i="33"/>
  <c r="I101" i="3"/>
  <c r="B102" i="3"/>
  <c r="I101" i="29"/>
  <c r="B102" i="29"/>
  <c r="I101" i="9"/>
  <c r="B102" i="9"/>
  <c r="I101" i="10"/>
  <c r="B102" i="10"/>
  <c r="I101" i="46"/>
  <c r="B102" i="46"/>
  <c r="I101" i="25"/>
  <c r="B102" i="25"/>
  <c r="I101" i="42"/>
  <c r="B102" i="42"/>
  <c r="I101" i="26"/>
  <c r="B102" i="26"/>
  <c r="I101" i="27"/>
  <c r="B102" i="27"/>
  <c r="I101" i="32"/>
  <c r="B102" i="32"/>
  <c r="I101" i="36"/>
  <c r="B102" i="36"/>
  <c r="I101" i="23"/>
  <c r="B102" i="23"/>
  <c r="I101" i="40"/>
  <c r="B102" i="40"/>
  <c r="I101" i="44"/>
  <c r="B102" i="44"/>
  <c r="I101" i="4"/>
  <c r="B102" i="4"/>
  <c r="I101" i="24"/>
  <c r="B102" i="24"/>
  <c r="I101" i="19"/>
  <c r="B102" i="19"/>
  <c r="I101" i="1"/>
  <c r="B102" i="1"/>
  <c r="I101" i="5"/>
  <c r="B102" i="5"/>
  <c r="J226" i="17"/>
  <c r="C226" i="17"/>
  <c r="C225" i="17"/>
  <c r="B103" i="5" l="1"/>
  <c r="I102" i="5"/>
  <c r="B103" i="4"/>
  <c r="I102" i="4"/>
  <c r="B103" i="36"/>
  <c r="I102" i="36"/>
  <c r="B103" i="42"/>
  <c r="I102" i="42"/>
  <c r="B103" i="9"/>
  <c r="I102" i="9"/>
  <c r="B103" i="37"/>
  <c r="I102" i="37"/>
  <c r="B103" i="41"/>
  <c r="I102" i="41"/>
  <c r="B103" i="35"/>
  <c r="I102" i="35"/>
  <c r="B103" i="2"/>
  <c r="I102" i="2"/>
  <c r="B103" i="45"/>
  <c r="I102" i="45"/>
  <c r="B103" i="12"/>
  <c r="I102" i="12"/>
  <c r="I102" i="1"/>
  <c r="B103" i="1"/>
  <c r="B103" i="32"/>
  <c r="I102" i="32"/>
  <c r="B103" i="46"/>
  <c r="I102" i="46"/>
  <c r="B103" i="3"/>
  <c r="I102" i="3"/>
  <c r="B103" i="8"/>
  <c r="I102" i="8"/>
  <c r="B103" i="47"/>
  <c r="I102" i="47"/>
  <c r="B103" i="11"/>
  <c r="I102" i="11"/>
  <c r="B103" i="25"/>
  <c r="I102" i="25"/>
  <c r="B103" i="44"/>
  <c r="I102" i="44"/>
  <c r="B103" i="19"/>
  <c r="I102" i="19"/>
  <c r="B103" i="40"/>
  <c r="I102" i="40"/>
  <c r="B103" i="24"/>
  <c r="I102" i="24"/>
  <c r="B103" i="23"/>
  <c r="I102" i="23"/>
  <c r="B103" i="26"/>
  <c r="I102" i="26"/>
  <c r="B103" i="10"/>
  <c r="I102" i="10"/>
  <c r="B103" i="33"/>
  <c r="I102" i="33"/>
  <c r="B103" i="31"/>
  <c r="I102" i="31"/>
  <c r="B103" i="6"/>
  <c r="I102" i="6"/>
  <c r="B103" i="28"/>
  <c r="I102" i="28"/>
  <c r="B103" i="29"/>
  <c r="I102" i="29"/>
  <c r="B103" i="27"/>
  <c r="I102" i="27"/>
  <c r="J225" i="17"/>
  <c r="I103" i="44" l="1"/>
  <c r="B104" i="44"/>
  <c r="I103" i="42"/>
  <c r="B104" i="42"/>
  <c r="I103" i="29"/>
  <c r="B104" i="29"/>
  <c r="I103" i="3"/>
  <c r="B104" i="3"/>
  <c r="I103" i="31"/>
  <c r="B104" i="31"/>
  <c r="I103" i="8"/>
  <c r="B104" i="8"/>
  <c r="I103" i="35"/>
  <c r="B104" i="35"/>
  <c r="I103" i="33"/>
  <c r="B104" i="33"/>
  <c r="I103" i="25"/>
  <c r="B104" i="25"/>
  <c r="I103" i="12"/>
  <c r="B104" i="12"/>
  <c r="I103" i="36"/>
  <c r="B104" i="36"/>
  <c r="I103" i="28"/>
  <c r="B104" i="28"/>
  <c r="I103" i="10"/>
  <c r="B104" i="10"/>
  <c r="I103" i="40"/>
  <c r="B104" i="40"/>
  <c r="I103" i="11"/>
  <c r="B104" i="11"/>
  <c r="I103" i="46"/>
  <c r="B104" i="46"/>
  <c r="I103" i="45"/>
  <c r="B104" i="45"/>
  <c r="I103" i="37"/>
  <c r="B104" i="37"/>
  <c r="I103" i="4"/>
  <c r="B104" i="4"/>
  <c r="I103" i="6"/>
  <c r="B104" i="6"/>
  <c r="I103" i="1"/>
  <c r="B104" i="1"/>
  <c r="I103" i="27"/>
  <c r="B104" i="27"/>
  <c r="I103" i="23"/>
  <c r="B104" i="23"/>
  <c r="I103" i="24"/>
  <c r="B104" i="24"/>
  <c r="I103" i="41"/>
  <c r="B104" i="41"/>
  <c r="I103" i="26"/>
  <c r="B104" i="26"/>
  <c r="I103" i="19"/>
  <c r="B104" i="19"/>
  <c r="I103" i="47"/>
  <c r="B104" i="47"/>
  <c r="I103" i="32"/>
  <c r="B104" i="32"/>
  <c r="I103" i="2"/>
  <c r="B104" i="2"/>
  <c r="I103" i="9"/>
  <c r="B104" i="9"/>
  <c r="I103" i="5"/>
  <c r="B104" i="5"/>
  <c r="J223" i="17"/>
  <c r="C223" i="17"/>
  <c r="I104" i="2" l="1"/>
  <c r="B105" i="2"/>
  <c r="I104" i="24"/>
  <c r="B105" i="24"/>
  <c r="I104" i="37"/>
  <c r="B105" i="37"/>
  <c r="I104" i="28"/>
  <c r="B105" i="28"/>
  <c r="I104" i="8"/>
  <c r="B105" i="8"/>
  <c r="I104" i="5"/>
  <c r="B105" i="5"/>
  <c r="I104" i="26"/>
  <c r="B105" i="26"/>
  <c r="I104" i="6"/>
  <c r="B105" i="6"/>
  <c r="I104" i="40"/>
  <c r="B105" i="40"/>
  <c r="I104" i="33"/>
  <c r="B105" i="33"/>
  <c r="I104" i="3"/>
  <c r="B105" i="3"/>
  <c r="I104" i="9"/>
  <c r="B105" i="9"/>
  <c r="I104" i="32"/>
  <c r="B105" i="32"/>
  <c r="I104" i="19"/>
  <c r="B105" i="19"/>
  <c r="I104" i="41"/>
  <c r="B105" i="41"/>
  <c r="I104" i="23"/>
  <c r="B105" i="23"/>
  <c r="I104" i="1"/>
  <c r="B105" i="1"/>
  <c r="I104" i="4"/>
  <c r="B105" i="4"/>
  <c r="I104" i="45"/>
  <c r="B105" i="45"/>
  <c r="I104" i="11"/>
  <c r="B105" i="11"/>
  <c r="I104" i="10"/>
  <c r="B105" i="10"/>
  <c r="I104" i="36"/>
  <c r="B105" i="36"/>
  <c r="I104" i="25"/>
  <c r="B105" i="25"/>
  <c r="I104" i="35"/>
  <c r="B105" i="35"/>
  <c r="I104" i="31"/>
  <c r="B105" i="31"/>
  <c r="I104" i="29"/>
  <c r="B105" i="29"/>
  <c r="I104" i="44"/>
  <c r="B105" i="44"/>
  <c r="I104" i="47"/>
  <c r="B105" i="47"/>
  <c r="I104" i="27"/>
  <c r="B105" i="27"/>
  <c r="I104" i="46"/>
  <c r="B105" i="46"/>
  <c r="I104" i="12"/>
  <c r="B105" i="12"/>
  <c r="I104" i="42"/>
  <c r="B105" i="42"/>
  <c r="J222" i="17"/>
  <c r="C222" i="17"/>
  <c r="I105" i="46" l="1"/>
  <c r="B106" i="46"/>
  <c r="I105" i="47"/>
  <c r="B106" i="47"/>
  <c r="I105" i="36"/>
  <c r="B106" i="36"/>
  <c r="I105" i="4"/>
  <c r="B106" i="4"/>
  <c r="I105" i="19"/>
  <c r="B106" i="19"/>
  <c r="I105" i="6"/>
  <c r="B106" i="6"/>
  <c r="I105" i="28"/>
  <c r="B106" i="28"/>
  <c r="I105" i="24"/>
  <c r="B106" i="24"/>
  <c r="I105" i="35"/>
  <c r="B106" i="35"/>
  <c r="I105" i="33"/>
  <c r="B106" i="33"/>
  <c r="I105" i="12"/>
  <c r="B106" i="12"/>
  <c r="I105" i="31"/>
  <c r="B106" i="31"/>
  <c r="I105" i="25"/>
  <c r="B106" i="25"/>
  <c r="I105" i="10"/>
  <c r="B106" i="10"/>
  <c r="I105" i="45"/>
  <c r="B106" i="45"/>
  <c r="I105" i="1"/>
  <c r="B106" i="1"/>
  <c r="I105" i="41"/>
  <c r="B106" i="41"/>
  <c r="I105" i="32"/>
  <c r="B106" i="32"/>
  <c r="I105" i="3"/>
  <c r="B106" i="3"/>
  <c r="I105" i="40"/>
  <c r="B106" i="40"/>
  <c r="I105" i="26"/>
  <c r="B106" i="26"/>
  <c r="I105" i="8"/>
  <c r="B106" i="8"/>
  <c r="I105" i="37"/>
  <c r="B106" i="37"/>
  <c r="I105" i="2"/>
  <c r="B106" i="2"/>
  <c r="I105" i="42"/>
  <c r="B106" i="42"/>
  <c r="I105" i="29"/>
  <c r="B106" i="29"/>
  <c r="I105" i="11"/>
  <c r="B106" i="11"/>
  <c r="I105" i="23"/>
  <c r="B106" i="23"/>
  <c r="I105" i="9"/>
  <c r="B106" i="9"/>
  <c r="I105" i="5"/>
  <c r="B106" i="5"/>
  <c r="I105" i="27"/>
  <c r="B106" i="27"/>
  <c r="I105" i="44"/>
  <c r="B106" i="44"/>
  <c r="J221" i="17"/>
  <c r="C221" i="17"/>
  <c r="I106" i="29" l="1"/>
  <c r="B107" i="29"/>
  <c r="I106" i="28"/>
  <c r="B107" i="28"/>
  <c r="I106" i="27"/>
  <c r="B107" i="27"/>
  <c r="I106" i="26"/>
  <c r="B107" i="26"/>
  <c r="I106" i="25"/>
  <c r="B107" i="25"/>
  <c r="I106" i="24"/>
  <c r="B107" i="24"/>
  <c r="I106" i="23"/>
  <c r="B107" i="23"/>
  <c r="I106" i="32"/>
  <c r="B107" i="32"/>
  <c r="I106" i="35"/>
  <c r="B107" i="35"/>
  <c r="I106" i="45"/>
  <c r="B107" i="45"/>
  <c r="I106" i="42"/>
  <c r="B107" i="42"/>
  <c r="I106" i="41"/>
  <c r="B107" i="41"/>
  <c r="I106" i="37"/>
  <c r="B107" i="37"/>
  <c r="I106" i="36"/>
  <c r="B107" i="36"/>
  <c r="I106" i="33"/>
  <c r="B107" i="33"/>
  <c r="I106" i="31"/>
  <c r="B107" i="31"/>
  <c r="I106" i="19"/>
  <c r="B107" i="19"/>
  <c r="I106" i="12"/>
  <c r="B107" i="12"/>
  <c r="I106" i="11"/>
  <c r="B107" i="11"/>
  <c r="I106" i="10"/>
  <c r="B107" i="10"/>
  <c r="I106" i="9"/>
  <c r="B107" i="9"/>
  <c r="I106" i="44"/>
  <c r="B107" i="44"/>
  <c r="I106" i="40"/>
  <c r="B107" i="40"/>
  <c r="I106" i="8"/>
  <c r="B107" i="8"/>
  <c r="I106" i="6"/>
  <c r="B107" i="6"/>
  <c r="I106" i="47"/>
  <c r="B107" i="47"/>
  <c r="I106" i="5"/>
  <c r="B107" i="5"/>
  <c r="I106" i="4"/>
  <c r="B107" i="4"/>
  <c r="I106" i="3"/>
  <c r="B107" i="3"/>
  <c r="I106" i="2"/>
  <c r="B107" i="2"/>
  <c r="I106" i="46"/>
  <c r="B107" i="46"/>
  <c r="I106" i="1"/>
  <c r="B107" i="1"/>
  <c r="J219" i="17"/>
  <c r="C219" i="17"/>
  <c r="J218" i="17"/>
  <c r="C218" i="17"/>
  <c r="C217" i="17"/>
  <c r="J217" i="17"/>
  <c r="B108" i="29" l="1"/>
  <c r="I107" i="29"/>
  <c r="I107" i="28"/>
  <c r="B108" i="28"/>
  <c r="B108" i="27"/>
  <c r="I107" i="27"/>
  <c r="I107" i="26"/>
  <c r="B108" i="26"/>
  <c r="B108" i="25"/>
  <c r="I107" i="25"/>
  <c r="B108" i="24"/>
  <c r="I107" i="24"/>
  <c r="B108" i="23"/>
  <c r="I107" i="23"/>
  <c r="B108" i="32"/>
  <c r="I107" i="32"/>
  <c r="B108" i="35"/>
  <c r="I107" i="35"/>
  <c r="B108" i="45"/>
  <c r="I107" i="45"/>
  <c r="B108" i="42"/>
  <c r="I107" i="42"/>
  <c r="B108" i="41"/>
  <c r="I107" i="41"/>
  <c r="B108" i="37"/>
  <c r="I107" i="37"/>
  <c r="B108" i="36"/>
  <c r="I107" i="36"/>
  <c r="B108" i="33"/>
  <c r="I107" i="33"/>
  <c r="B108" i="31"/>
  <c r="I107" i="31"/>
  <c r="B108" i="19"/>
  <c r="I107" i="19"/>
  <c r="B108" i="12"/>
  <c r="I107" i="12"/>
  <c r="B108" i="11"/>
  <c r="I107" i="11"/>
  <c r="B108" i="10"/>
  <c r="I107" i="10"/>
  <c r="B108" i="9"/>
  <c r="I107" i="9"/>
  <c r="B108" i="44"/>
  <c r="I107" i="44"/>
  <c r="B108" i="40"/>
  <c r="I107" i="40"/>
  <c r="B108" i="8"/>
  <c r="I107" i="8"/>
  <c r="B108" i="6"/>
  <c r="I107" i="6"/>
  <c r="B108" i="47"/>
  <c r="I107" i="47"/>
  <c r="B108" i="5"/>
  <c r="I107" i="5"/>
  <c r="B108" i="4"/>
  <c r="I107" i="4"/>
  <c r="B108" i="3"/>
  <c r="I107" i="3"/>
  <c r="B108" i="2"/>
  <c r="I107" i="2"/>
  <c r="B108" i="46"/>
  <c r="I107" i="46"/>
  <c r="I107" i="1"/>
  <c r="B108" i="1"/>
  <c r="J216" i="17"/>
  <c r="C216" i="17"/>
  <c r="B109" i="29" l="1"/>
  <c r="I108" i="29"/>
  <c r="I108" i="28"/>
  <c r="B109" i="28"/>
  <c r="B109" i="27"/>
  <c r="I108" i="27"/>
  <c r="I108" i="26"/>
  <c r="B109" i="26"/>
  <c r="B109" i="25"/>
  <c r="I108" i="25"/>
  <c r="I108" i="24"/>
  <c r="B109" i="24"/>
  <c r="B109" i="23"/>
  <c r="I108" i="23"/>
  <c r="I108" i="32"/>
  <c r="B109" i="32"/>
  <c r="B109" i="35"/>
  <c r="I108" i="35"/>
  <c r="I108" i="45"/>
  <c r="B109" i="45"/>
  <c r="B109" i="42"/>
  <c r="I108" i="42"/>
  <c r="I108" i="41"/>
  <c r="B109" i="41"/>
  <c r="B109" i="37"/>
  <c r="I108" i="37"/>
  <c r="I108" i="36"/>
  <c r="B109" i="36"/>
  <c r="B109" i="33"/>
  <c r="I108" i="33"/>
  <c r="I108" i="31"/>
  <c r="B109" i="31"/>
  <c r="B109" i="19"/>
  <c r="I108" i="19"/>
  <c r="I108" i="12"/>
  <c r="B109" i="12"/>
  <c r="B109" i="11"/>
  <c r="I108" i="11"/>
  <c r="I108" i="10"/>
  <c r="B109" i="10"/>
  <c r="B109" i="9"/>
  <c r="I108" i="9"/>
  <c r="I108" i="44"/>
  <c r="B109" i="44"/>
  <c r="B109" i="40"/>
  <c r="I108" i="40"/>
  <c r="I108" i="8"/>
  <c r="B109" i="8"/>
  <c r="B109" i="6"/>
  <c r="I108" i="6"/>
  <c r="I108" i="47"/>
  <c r="B109" i="47"/>
  <c r="B109" i="5"/>
  <c r="I108" i="5"/>
  <c r="I108" i="4"/>
  <c r="B109" i="4"/>
  <c r="B109" i="3"/>
  <c r="I108" i="3"/>
  <c r="I108" i="2"/>
  <c r="B109" i="2"/>
  <c r="B109" i="46"/>
  <c r="I108" i="46"/>
  <c r="I108" i="1"/>
  <c r="B109" i="1"/>
  <c r="J215" i="17"/>
  <c r="C215" i="17"/>
  <c r="J214" i="17"/>
  <c r="C214" i="17"/>
  <c r="B110" i="29" l="1"/>
  <c r="I109" i="29"/>
  <c r="I109" i="28"/>
  <c r="B110" i="28"/>
  <c r="B110" i="27"/>
  <c r="I109" i="27"/>
  <c r="I109" i="26"/>
  <c r="B110" i="26"/>
  <c r="B110" i="25"/>
  <c r="I109" i="25"/>
  <c r="I109" i="24"/>
  <c r="B110" i="24"/>
  <c r="B110" i="23"/>
  <c r="I109" i="23"/>
  <c r="I109" i="32"/>
  <c r="B110" i="32"/>
  <c r="B110" i="35"/>
  <c r="I109" i="35"/>
  <c r="I109" i="45"/>
  <c r="B110" i="45"/>
  <c r="B110" i="42"/>
  <c r="I109" i="42"/>
  <c r="I109" i="41"/>
  <c r="B110" i="41"/>
  <c r="B110" i="37"/>
  <c r="I109" i="37"/>
  <c r="I109" i="36"/>
  <c r="B110" i="36"/>
  <c r="B110" i="33"/>
  <c r="I109" i="33"/>
  <c r="I109" i="31"/>
  <c r="B110" i="31"/>
  <c r="B110" i="19"/>
  <c r="I109" i="19"/>
  <c r="I109" i="12"/>
  <c r="B110" i="12"/>
  <c r="B110" i="11"/>
  <c r="I109" i="11"/>
  <c r="I109" i="10"/>
  <c r="B110" i="10"/>
  <c r="B110" i="9"/>
  <c r="I109" i="9"/>
  <c r="I109" i="44"/>
  <c r="B110" i="44"/>
  <c r="I109" i="40"/>
  <c r="B110" i="40"/>
  <c r="I109" i="8"/>
  <c r="B110" i="8"/>
  <c r="B110" i="6"/>
  <c r="I109" i="6"/>
  <c r="I109" i="47"/>
  <c r="B110" i="47"/>
  <c r="B110" i="5"/>
  <c r="I109" i="5"/>
  <c r="I109" i="4"/>
  <c r="B110" i="4"/>
  <c r="B110" i="3"/>
  <c r="I109" i="3"/>
  <c r="I109" i="2"/>
  <c r="B110" i="2"/>
  <c r="I109" i="46"/>
  <c r="B110" i="46"/>
  <c r="I109" i="1"/>
  <c r="B110" i="1"/>
  <c r="J213" i="17"/>
  <c r="C213" i="17"/>
  <c r="B111" i="29" l="1"/>
  <c r="I110" i="29"/>
  <c r="B111" i="28"/>
  <c r="I110" i="28"/>
  <c r="B111" i="27"/>
  <c r="I110" i="27"/>
  <c r="B111" i="26"/>
  <c r="I110" i="26"/>
  <c r="B111" i="25"/>
  <c r="I110" i="25"/>
  <c r="B111" i="24"/>
  <c r="I110" i="24"/>
  <c r="B111" i="23"/>
  <c r="I110" i="23"/>
  <c r="B111" i="32"/>
  <c r="I110" i="32"/>
  <c r="B111" i="35"/>
  <c r="I110" i="35"/>
  <c r="B111" i="45"/>
  <c r="I110" i="45"/>
  <c r="B111" i="42"/>
  <c r="I110" i="42"/>
  <c r="B111" i="41"/>
  <c r="I110" i="41"/>
  <c r="B111" i="37"/>
  <c r="I110" i="37"/>
  <c r="B111" i="36"/>
  <c r="I110" i="36"/>
  <c r="B111" i="33"/>
  <c r="I110" i="33"/>
  <c r="B111" i="31"/>
  <c r="I110" i="31"/>
  <c r="B111" i="19"/>
  <c r="I110" i="19"/>
  <c r="B111" i="12"/>
  <c r="I110" i="12"/>
  <c r="B111" i="11"/>
  <c r="I110" i="11"/>
  <c r="B111" i="10"/>
  <c r="I110" i="10"/>
  <c r="B111" i="9"/>
  <c r="I110" i="9"/>
  <c r="B111" i="44"/>
  <c r="I110" i="44"/>
  <c r="B111" i="40"/>
  <c r="I110" i="40"/>
  <c r="B111" i="8"/>
  <c r="I110" i="8"/>
  <c r="B111" i="6"/>
  <c r="I110" i="6"/>
  <c r="B111" i="47"/>
  <c r="I110" i="47"/>
  <c r="B111" i="5"/>
  <c r="I110" i="5"/>
  <c r="B111" i="4"/>
  <c r="I110" i="4"/>
  <c r="B111" i="3"/>
  <c r="I110" i="3"/>
  <c r="B111" i="2"/>
  <c r="I110" i="2"/>
  <c r="B111" i="46"/>
  <c r="I110" i="46"/>
  <c r="B111" i="1"/>
  <c r="I110" i="1"/>
  <c r="J212" i="17"/>
  <c r="C212" i="17"/>
  <c r="J211" i="17"/>
  <c r="C211" i="17"/>
  <c r="C210" i="17"/>
  <c r="J210" i="17"/>
  <c r="B112" i="29" l="1"/>
  <c r="I111" i="29"/>
  <c r="I111" i="28"/>
  <c r="B112" i="28"/>
  <c r="B112" i="27"/>
  <c r="I111" i="27"/>
  <c r="I111" i="26"/>
  <c r="B112" i="26"/>
  <c r="B112" i="25"/>
  <c r="I111" i="25"/>
  <c r="I111" i="24"/>
  <c r="B112" i="24"/>
  <c r="B112" i="23"/>
  <c r="I111" i="23"/>
  <c r="I111" i="32"/>
  <c r="B112" i="32"/>
  <c r="B112" i="35"/>
  <c r="I111" i="35"/>
  <c r="I111" i="45"/>
  <c r="B112" i="45"/>
  <c r="B112" i="42"/>
  <c r="I111" i="42"/>
  <c r="I111" i="41"/>
  <c r="B112" i="41"/>
  <c r="B112" i="37"/>
  <c r="I111" i="37"/>
  <c r="I111" i="36"/>
  <c r="B112" i="36"/>
  <c r="B112" i="33"/>
  <c r="I111" i="33"/>
  <c r="I111" i="31"/>
  <c r="B112" i="31"/>
  <c r="B112" i="19"/>
  <c r="I111" i="19"/>
  <c r="I111" i="12"/>
  <c r="B112" i="12"/>
  <c r="B112" i="11"/>
  <c r="I111" i="11"/>
  <c r="I111" i="10"/>
  <c r="B112" i="10"/>
  <c r="B112" i="9"/>
  <c r="I111" i="9"/>
  <c r="I111" i="44"/>
  <c r="B112" i="44"/>
  <c r="B112" i="40"/>
  <c r="I111" i="40"/>
  <c r="I111" i="8"/>
  <c r="B112" i="8"/>
  <c r="B112" i="6"/>
  <c r="I111" i="6"/>
  <c r="I111" i="47"/>
  <c r="B112" i="47"/>
  <c r="B112" i="5"/>
  <c r="I111" i="5"/>
  <c r="I111" i="4"/>
  <c r="B112" i="4"/>
  <c r="B112" i="3"/>
  <c r="I111" i="3"/>
  <c r="I111" i="2"/>
  <c r="B112" i="2"/>
  <c r="B112" i="46"/>
  <c r="I111" i="46"/>
  <c r="I111" i="1"/>
  <c r="B112" i="1"/>
  <c r="C209" i="17"/>
  <c r="J209" i="17"/>
  <c r="I112" i="29" l="1"/>
  <c r="B113" i="29"/>
  <c r="B113" i="28"/>
  <c r="I112" i="28"/>
  <c r="I112" i="27"/>
  <c r="B113" i="27"/>
  <c r="B113" i="26"/>
  <c r="I112" i="26"/>
  <c r="I112" i="25"/>
  <c r="B113" i="25"/>
  <c r="B113" i="24"/>
  <c r="I112" i="24"/>
  <c r="I112" i="23"/>
  <c r="B113" i="23"/>
  <c r="B113" i="32"/>
  <c r="I112" i="32"/>
  <c r="I112" i="35"/>
  <c r="B113" i="35"/>
  <c r="B113" i="45"/>
  <c r="I112" i="45"/>
  <c r="B113" i="42"/>
  <c r="I112" i="42"/>
  <c r="B113" i="41"/>
  <c r="I112" i="41"/>
  <c r="I112" i="37"/>
  <c r="B113" i="37"/>
  <c r="B113" i="36"/>
  <c r="I112" i="36"/>
  <c r="I112" i="33"/>
  <c r="B113" i="33"/>
  <c r="B113" i="31"/>
  <c r="I112" i="31"/>
  <c r="I112" i="19"/>
  <c r="B113" i="19"/>
  <c r="B113" i="12"/>
  <c r="I112" i="12"/>
  <c r="I112" i="11"/>
  <c r="B113" i="11"/>
  <c r="B113" i="10"/>
  <c r="I112" i="10"/>
  <c r="I112" i="9"/>
  <c r="B113" i="9"/>
  <c r="B113" i="44"/>
  <c r="I112" i="44"/>
  <c r="I112" i="40"/>
  <c r="B113" i="40"/>
  <c r="B113" i="8"/>
  <c r="I112" i="8"/>
  <c r="B113" i="6"/>
  <c r="I112" i="6"/>
  <c r="B113" i="47"/>
  <c r="I112" i="47"/>
  <c r="I112" i="5"/>
  <c r="B113" i="5"/>
  <c r="B113" i="4"/>
  <c r="I112" i="4"/>
  <c r="I112" i="3"/>
  <c r="B113" i="3"/>
  <c r="B113" i="2"/>
  <c r="I112" i="2"/>
  <c r="B113" i="46"/>
  <c r="I112" i="46"/>
  <c r="I112" i="1"/>
  <c r="B113" i="1"/>
  <c r="J208" i="17"/>
  <c r="C208" i="17"/>
  <c r="B114" i="29" l="1"/>
  <c r="I113" i="29"/>
  <c r="I113" i="28"/>
  <c r="B114" i="28"/>
  <c r="B114" i="27"/>
  <c r="I113" i="27"/>
  <c r="I113" i="26"/>
  <c r="B114" i="26"/>
  <c r="I113" i="25"/>
  <c r="B114" i="25"/>
  <c r="I113" i="24"/>
  <c r="B114" i="24"/>
  <c r="B114" i="23"/>
  <c r="I113" i="23"/>
  <c r="I113" i="32"/>
  <c r="B114" i="32"/>
  <c r="B114" i="35"/>
  <c r="I113" i="35"/>
  <c r="I113" i="45"/>
  <c r="B114" i="45"/>
  <c r="B114" i="42"/>
  <c r="I113" i="42"/>
  <c r="I113" i="41"/>
  <c r="B114" i="41"/>
  <c r="B114" i="37"/>
  <c r="I113" i="37"/>
  <c r="I113" i="36"/>
  <c r="B114" i="36"/>
  <c r="B114" i="33"/>
  <c r="I113" i="33"/>
  <c r="I113" i="31"/>
  <c r="B114" i="31"/>
  <c r="B114" i="19"/>
  <c r="I113" i="19"/>
  <c r="I113" i="12"/>
  <c r="B114" i="12"/>
  <c r="B114" i="11"/>
  <c r="I113" i="11"/>
  <c r="I113" i="10"/>
  <c r="B114" i="10"/>
  <c r="B114" i="9"/>
  <c r="I113" i="9"/>
  <c r="I113" i="44"/>
  <c r="B114" i="44"/>
  <c r="I113" i="40"/>
  <c r="B114" i="40"/>
  <c r="I113" i="8"/>
  <c r="B114" i="8"/>
  <c r="B114" i="6"/>
  <c r="I113" i="6"/>
  <c r="I113" i="47"/>
  <c r="B114" i="47"/>
  <c r="B114" i="5"/>
  <c r="I113" i="5"/>
  <c r="I113" i="4"/>
  <c r="B114" i="4"/>
  <c r="B114" i="3"/>
  <c r="I113" i="3"/>
  <c r="I113" i="2"/>
  <c r="B114" i="2"/>
  <c r="I113" i="46"/>
  <c r="B114" i="46"/>
  <c r="I113" i="1"/>
  <c r="B114" i="1"/>
  <c r="C206" i="17"/>
  <c r="J206" i="17"/>
  <c r="B115" i="29" l="1"/>
  <c r="I114" i="29"/>
  <c r="B115" i="28"/>
  <c r="I114" i="28"/>
  <c r="B115" i="27"/>
  <c r="I114" i="27"/>
  <c r="B115" i="26"/>
  <c r="I114" i="26"/>
  <c r="I114" i="25"/>
  <c r="B115" i="25"/>
  <c r="B115" i="24"/>
  <c r="I114" i="24"/>
  <c r="I114" i="23"/>
  <c r="B115" i="23"/>
  <c r="B115" i="32"/>
  <c r="I114" i="32"/>
  <c r="I114" i="35"/>
  <c r="B115" i="35"/>
  <c r="B115" i="45"/>
  <c r="I114" i="45"/>
  <c r="B115" i="42"/>
  <c r="I114" i="42"/>
  <c r="B115" i="41"/>
  <c r="I114" i="41"/>
  <c r="B115" i="37"/>
  <c r="I114" i="37"/>
  <c r="B115" i="36"/>
  <c r="I114" i="36"/>
  <c r="B115" i="33"/>
  <c r="I114" i="33"/>
  <c r="B115" i="31"/>
  <c r="I114" i="31"/>
  <c r="B115" i="19"/>
  <c r="I114" i="19"/>
  <c r="B115" i="12"/>
  <c r="I114" i="12"/>
  <c r="I114" i="11"/>
  <c r="B115" i="11"/>
  <c r="B115" i="10"/>
  <c r="I114" i="10"/>
  <c r="I114" i="9"/>
  <c r="B115" i="9"/>
  <c r="B115" i="44"/>
  <c r="I114" i="44"/>
  <c r="I114" i="40"/>
  <c r="B115" i="40"/>
  <c r="B115" i="8"/>
  <c r="I114" i="8"/>
  <c r="B115" i="6"/>
  <c r="I114" i="6"/>
  <c r="B115" i="47"/>
  <c r="I114" i="47"/>
  <c r="I114" i="5"/>
  <c r="B115" i="5"/>
  <c r="B115" i="4"/>
  <c r="I114" i="4"/>
  <c r="I114" i="3"/>
  <c r="B115" i="3"/>
  <c r="B115" i="2"/>
  <c r="I114" i="2"/>
  <c r="I114" i="46"/>
  <c r="B115" i="46"/>
  <c r="B115" i="1"/>
  <c r="I114" i="1"/>
  <c r="C205" i="17"/>
  <c r="J205" i="17"/>
  <c r="J204" i="17"/>
  <c r="I115" i="29" l="1"/>
  <c r="B116" i="29"/>
  <c r="I115" i="28"/>
  <c r="B116" i="28"/>
  <c r="B116" i="27"/>
  <c r="I115" i="27"/>
  <c r="I115" i="26"/>
  <c r="B116" i="26"/>
  <c r="I115" i="25"/>
  <c r="B116" i="25"/>
  <c r="I115" i="24"/>
  <c r="B116" i="24"/>
  <c r="I115" i="23"/>
  <c r="B116" i="23"/>
  <c r="I115" i="32"/>
  <c r="B116" i="32"/>
  <c r="I115" i="35"/>
  <c r="B116" i="35"/>
  <c r="B116" i="45"/>
  <c r="I115" i="45"/>
  <c r="B116" i="42"/>
  <c r="I115" i="42"/>
  <c r="B116" i="41"/>
  <c r="I115" i="41"/>
  <c r="B116" i="37"/>
  <c r="I115" i="37"/>
  <c r="B116" i="36"/>
  <c r="I115" i="36"/>
  <c r="B116" i="33"/>
  <c r="I115" i="33"/>
  <c r="B116" i="31"/>
  <c r="I115" i="31"/>
  <c r="B116" i="19"/>
  <c r="I115" i="19"/>
  <c r="B116" i="12"/>
  <c r="I115" i="12"/>
  <c r="I115" i="11"/>
  <c r="B116" i="11"/>
  <c r="B116" i="10"/>
  <c r="I115" i="10"/>
  <c r="I115" i="9"/>
  <c r="B116" i="9"/>
  <c r="B116" i="44"/>
  <c r="I115" i="44"/>
  <c r="I115" i="40"/>
  <c r="B116" i="40"/>
  <c r="B116" i="8"/>
  <c r="I115" i="8"/>
  <c r="B116" i="6"/>
  <c r="I115" i="6"/>
  <c r="B116" i="47"/>
  <c r="I115" i="47"/>
  <c r="I115" i="5"/>
  <c r="B116" i="5"/>
  <c r="B116" i="4"/>
  <c r="I115" i="4"/>
  <c r="I115" i="3"/>
  <c r="B116" i="3"/>
  <c r="B116" i="2"/>
  <c r="I115" i="2"/>
  <c r="I115" i="46"/>
  <c r="B116" i="46"/>
  <c r="B116" i="1"/>
  <c r="I115" i="1"/>
  <c r="C204" i="17"/>
  <c r="C203" i="17"/>
  <c r="B117" i="29" l="1"/>
  <c r="I116" i="29"/>
  <c r="B117" i="28"/>
  <c r="I116" i="28"/>
  <c r="B117" i="27"/>
  <c r="I116" i="27"/>
  <c r="B117" i="26"/>
  <c r="I116" i="26"/>
  <c r="B117" i="25"/>
  <c r="I116" i="25"/>
  <c r="B117" i="24"/>
  <c r="I116" i="24"/>
  <c r="B117" i="23"/>
  <c r="I116" i="23"/>
  <c r="B117" i="32"/>
  <c r="I116" i="32"/>
  <c r="B117" i="35"/>
  <c r="I116" i="35"/>
  <c r="B117" i="45"/>
  <c r="I116" i="45"/>
  <c r="B117" i="42"/>
  <c r="I116" i="42"/>
  <c r="B117" i="41"/>
  <c r="I116" i="41"/>
  <c r="B117" i="37"/>
  <c r="I116" i="37"/>
  <c r="B117" i="36"/>
  <c r="I116" i="36"/>
  <c r="B117" i="33"/>
  <c r="I116" i="33"/>
  <c r="B117" i="31"/>
  <c r="I116" i="31"/>
  <c r="B117" i="19"/>
  <c r="I116" i="19"/>
  <c r="B117" i="12"/>
  <c r="I116" i="12"/>
  <c r="B117" i="11"/>
  <c r="I116" i="11"/>
  <c r="I116" i="10"/>
  <c r="B117" i="10"/>
  <c r="B117" i="9"/>
  <c r="I116" i="9"/>
  <c r="B117" i="44"/>
  <c r="I116" i="44"/>
  <c r="B117" i="40"/>
  <c r="I116" i="40"/>
  <c r="B117" i="8"/>
  <c r="I116" i="8"/>
  <c r="B117" i="6"/>
  <c r="I116" i="6"/>
  <c r="B117" i="47"/>
  <c r="I116" i="47"/>
  <c r="B117" i="5"/>
  <c r="I116" i="5"/>
  <c r="B117" i="4"/>
  <c r="I116" i="4"/>
  <c r="B117" i="3"/>
  <c r="I116" i="3"/>
  <c r="B117" i="2"/>
  <c r="I116" i="2"/>
  <c r="B117" i="46"/>
  <c r="I116" i="46"/>
  <c r="I116" i="1"/>
  <c r="B117" i="1"/>
  <c r="J203" i="17"/>
  <c r="C202" i="17"/>
  <c r="J202" i="17"/>
  <c r="B118" i="29" l="1"/>
  <c r="I117" i="29"/>
  <c r="B118" i="28"/>
  <c r="I117" i="28"/>
  <c r="B118" i="27"/>
  <c r="I117" i="27"/>
  <c r="B118" i="26"/>
  <c r="I117" i="26"/>
  <c r="B118" i="25"/>
  <c r="I117" i="25"/>
  <c r="B118" i="24"/>
  <c r="I117" i="24"/>
  <c r="B118" i="23"/>
  <c r="I117" i="23"/>
  <c r="B118" i="32"/>
  <c r="I117" i="32"/>
  <c r="B118" i="35"/>
  <c r="I117" i="35"/>
  <c r="B118" i="45"/>
  <c r="I117" i="45"/>
  <c r="B118" i="42"/>
  <c r="I117" i="42"/>
  <c r="B118" i="41"/>
  <c r="I117" i="41"/>
  <c r="B118" i="37"/>
  <c r="I117" i="37"/>
  <c r="B118" i="36"/>
  <c r="I117" i="36"/>
  <c r="B118" i="33"/>
  <c r="I117" i="33"/>
  <c r="B118" i="31"/>
  <c r="I117" i="31"/>
  <c r="B118" i="19"/>
  <c r="I117" i="19"/>
  <c r="B118" i="12"/>
  <c r="I117" i="12"/>
  <c r="B118" i="11"/>
  <c r="I117" i="11"/>
  <c r="B118" i="10"/>
  <c r="I117" i="10"/>
  <c r="B118" i="9"/>
  <c r="I117" i="9"/>
  <c r="B118" i="44"/>
  <c r="I117" i="44"/>
  <c r="B118" i="40"/>
  <c r="I117" i="40"/>
  <c r="B118" i="8"/>
  <c r="I117" i="8"/>
  <c r="B118" i="6"/>
  <c r="I117" i="6"/>
  <c r="B118" i="47"/>
  <c r="I117" i="47"/>
  <c r="B118" i="5"/>
  <c r="I117" i="5"/>
  <c r="B118" i="4"/>
  <c r="I117" i="4"/>
  <c r="B118" i="3"/>
  <c r="I117" i="3"/>
  <c r="B118" i="2"/>
  <c r="I117" i="2"/>
  <c r="B118" i="46"/>
  <c r="I117" i="46"/>
  <c r="B118" i="1"/>
  <c r="I117" i="1"/>
  <c r="C201" i="17"/>
  <c r="J201" i="17"/>
  <c r="B119" i="29" l="1"/>
  <c r="I118" i="29"/>
  <c r="B119" i="28"/>
  <c r="I118" i="28"/>
  <c r="B119" i="27"/>
  <c r="I118" i="27"/>
  <c r="B119" i="26"/>
  <c r="I118" i="26"/>
  <c r="B119" i="25"/>
  <c r="I118" i="25"/>
  <c r="B119" i="24"/>
  <c r="I118" i="24"/>
  <c r="B119" i="23"/>
  <c r="I118" i="23"/>
  <c r="B119" i="32"/>
  <c r="I118" i="32"/>
  <c r="B119" i="35"/>
  <c r="I118" i="35"/>
  <c r="B119" i="45"/>
  <c r="I118" i="45"/>
  <c r="B119" i="42"/>
  <c r="I118" i="42"/>
  <c r="B119" i="41"/>
  <c r="I118" i="41"/>
  <c r="B119" i="37"/>
  <c r="I118" i="37"/>
  <c r="B119" i="36"/>
  <c r="I118" i="36"/>
  <c r="B119" i="33"/>
  <c r="I118" i="33"/>
  <c r="B119" i="31"/>
  <c r="I118" i="31"/>
  <c r="B119" i="19"/>
  <c r="I118" i="19"/>
  <c r="B119" i="12"/>
  <c r="I118" i="12"/>
  <c r="B119" i="11"/>
  <c r="I118" i="11"/>
  <c r="B119" i="10"/>
  <c r="I118" i="10"/>
  <c r="B119" i="9"/>
  <c r="I118" i="9"/>
  <c r="B119" i="44"/>
  <c r="I118" i="44"/>
  <c r="B119" i="40"/>
  <c r="I118" i="40"/>
  <c r="B119" i="8"/>
  <c r="I118" i="8"/>
  <c r="B119" i="6"/>
  <c r="I118" i="6"/>
  <c r="B119" i="47"/>
  <c r="I118" i="47"/>
  <c r="B119" i="5"/>
  <c r="I118" i="5"/>
  <c r="B119" i="4"/>
  <c r="I118" i="4"/>
  <c r="B119" i="3"/>
  <c r="I118" i="3"/>
  <c r="B119" i="2"/>
  <c r="I118" i="2"/>
  <c r="B119" i="46"/>
  <c r="I118" i="46"/>
  <c r="B119" i="1"/>
  <c r="I118" i="1"/>
  <c r="C200" i="17"/>
  <c r="B120" i="29" l="1"/>
  <c r="I119" i="29"/>
  <c r="B120" i="28"/>
  <c r="I119" i="28"/>
  <c r="B120" i="27"/>
  <c r="I119" i="27"/>
  <c r="B120" i="26"/>
  <c r="I119" i="26"/>
  <c r="B120" i="25"/>
  <c r="I119" i="25"/>
  <c r="B120" i="24"/>
  <c r="I119" i="24"/>
  <c r="B120" i="23"/>
  <c r="I119" i="23"/>
  <c r="B120" i="32"/>
  <c r="I119" i="32"/>
  <c r="B120" i="35"/>
  <c r="I119" i="35"/>
  <c r="B120" i="45"/>
  <c r="I119" i="45"/>
  <c r="B120" i="42"/>
  <c r="I119" i="42"/>
  <c r="B120" i="41"/>
  <c r="I119" i="41"/>
  <c r="B120" i="37"/>
  <c r="I119" i="37"/>
  <c r="B120" i="36"/>
  <c r="I119" i="36"/>
  <c r="B120" i="33"/>
  <c r="I119" i="33"/>
  <c r="B120" i="31"/>
  <c r="I119" i="31"/>
  <c r="B120" i="19"/>
  <c r="I119" i="19"/>
  <c r="B120" i="12"/>
  <c r="I119" i="12"/>
  <c r="B120" i="11"/>
  <c r="I119" i="11"/>
  <c r="B120" i="10"/>
  <c r="I119" i="10"/>
  <c r="B120" i="9"/>
  <c r="I119" i="9"/>
  <c r="B120" i="44"/>
  <c r="I119" i="44"/>
  <c r="B120" i="40"/>
  <c r="I119" i="40"/>
  <c r="B120" i="8"/>
  <c r="I119" i="8"/>
  <c r="B120" i="6"/>
  <c r="I119" i="6"/>
  <c r="B120" i="47"/>
  <c r="I119" i="47"/>
  <c r="B120" i="5"/>
  <c r="I119" i="5"/>
  <c r="B120" i="4"/>
  <c r="I119" i="4"/>
  <c r="B120" i="3"/>
  <c r="I119" i="3"/>
  <c r="B120" i="2"/>
  <c r="I119" i="2"/>
  <c r="B120" i="46"/>
  <c r="I119" i="46"/>
  <c r="B120" i="1"/>
  <c r="I119" i="1"/>
  <c r="J200" i="17"/>
  <c r="B121" i="29" l="1"/>
  <c r="I120" i="29"/>
  <c r="B121" i="28"/>
  <c r="I120" i="28"/>
  <c r="B121" i="27"/>
  <c r="I120" i="27"/>
  <c r="B121" i="26"/>
  <c r="I120" i="26"/>
  <c r="B121" i="25"/>
  <c r="I120" i="25"/>
  <c r="B121" i="24"/>
  <c r="I120" i="24"/>
  <c r="B121" i="23"/>
  <c r="I120" i="23"/>
  <c r="B121" i="32"/>
  <c r="I120" i="32"/>
  <c r="B121" i="35"/>
  <c r="I120" i="35"/>
  <c r="B121" i="45"/>
  <c r="I120" i="45"/>
  <c r="B121" i="42"/>
  <c r="I120" i="42"/>
  <c r="B121" i="41"/>
  <c r="I120" i="41"/>
  <c r="B121" i="37"/>
  <c r="I120" i="37"/>
  <c r="B121" i="36"/>
  <c r="I120" i="36"/>
  <c r="B121" i="33"/>
  <c r="I120" i="33"/>
  <c r="B121" i="31"/>
  <c r="I120" i="31"/>
  <c r="B121" i="19"/>
  <c r="I120" i="19"/>
  <c r="B121" i="12"/>
  <c r="I120" i="12"/>
  <c r="B121" i="11"/>
  <c r="I120" i="11"/>
  <c r="B121" i="10"/>
  <c r="I120" i="10"/>
  <c r="B121" i="9"/>
  <c r="I120" i="9"/>
  <c r="B121" i="44"/>
  <c r="I120" i="44"/>
  <c r="B121" i="40"/>
  <c r="I120" i="40"/>
  <c r="B121" i="8"/>
  <c r="I120" i="8"/>
  <c r="B121" i="6"/>
  <c r="I120" i="6"/>
  <c r="B121" i="47"/>
  <c r="I120" i="47"/>
  <c r="B121" i="5"/>
  <c r="I120" i="5"/>
  <c r="B121" i="4"/>
  <c r="I120" i="4"/>
  <c r="B121" i="3"/>
  <c r="I120" i="3"/>
  <c r="B121" i="2"/>
  <c r="I120" i="2"/>
  <c r="B121" i="46"/>
  <c r="I120" i="46"/>
  <c r="B121" i="1"/>
  <c r="I120" i="1"/>
  <c r="J197" i="17"/>
  <c r="C197" i="17"/>
  <c r="I121" i="29" l="1"/>
  <c r="B122" i="29"/>
  <c r="I121" i="28"/>
  <c r="B122" i="28"/>
  <c r="I121" i="27"/>
  <c r="B122" i="27"/>
  <c r="I121" i="26"/>
  <c r="B122" i="26"/>
  <c r="I121" i="25"/>
  <c r="B122" i="25"/>
  <c r="I121" i="24"/>
  <c r="B122" i="24"/>
  <c r="I121" i="23"/>
  <c r="B122" i="23"/>
  <c r="I121" i="32"/>
  <c r="B122" i="32"/>
  <c r="I121" i="35"/>
  <c r="B122" i="35"/>
  <c r="I121" i="45"/>
  <c r="B122" i="45"/>
  <c r="I121" i="42"/>
  <c r="B122" i="42"/>
  <c r="I121" i="41"/>
  <c r="B122" i="41"/>
  <c r="I121" i="37"/>
  <c r="B122" i="37"/>
  <c r="I121" i="36"/>
  <c r="B122" i="36"/>
  <c r="I121" i="33"/>
  <c r="B122" i="33"/>
  <c r="I121" i="31"/>
  <c r="B122" i="31"/>
  <c r="I121" i="19"/>
  <c r="B122" i="19"/>
  <c r="I121" i="12"/>
  <c r="B122" i="12"/>
  <c r="I121" i="11"/>
  <c r="B122" i="11"/>
  <c r="I121" i="10"/>
  <c r="B122" i="10"/>
  <c r="I121" i="9"/>
  <c r="B122" i="9"/>
  <c r="I121" i="44"/>
  <c r="B122" i="44"/>
  <c r="I121" i="40"/>
  <c r="B122" i="40"/>
  <c r="I121" i="8"/>
  <c r="B122" i="8"/>
  <c r="I121" i="6"/>
  <c r="B122" i="6"/>
  <c r="I121" i="47"/>
  <c r="B122" i="47"/>
  <c r="I121" i="5"/>
  <c r="B122" i="5"/>
  <c r="I121" i="4"/>
  <c r="B122" i="4"/>
  <c r="I121" i="3"/>
  <c r="B122" i="3"/>
  <c r="I121" i="2"/>
  <c r="B122" i="2"/>
  <c r="I121" i="46"/>
  <c r="B122" i="46"/>
  <c r="B122" i="1"/>
  <c r="I121" i="1"/>
  <c r="J196" i="17"/>
  <c r="C196" i="17"/>
  <c r="B123" i="29" l="1"/>
  <c r="I122" i="29"/>
  <c r="B123" i="28"/>
  <c r="I122" i="28"/>
  <c r="B123" i="27"/>
  <c r="I122" i="27"/>
  <c r="B123" i="26"/>
  <c r="I122" i="26"/>
  <c r="B123" i="25"/>
  <c r="I122" i="25"/>
  <c r="B123" i="24"/>
  <c r="I122" i="24"/>
  <c r="B123" i="23"/>
  <c r="I122" i="23"/>
  <c r="B123" i="32"/>
  <c r="I122" i="32"/>
  <c r="B123" i="35"/>
  <c r="I122" i="35"/>
  <c r="B123" i="45"/>
  <c r="I122" i="45"/>
  <c r="B123" i="42"/>
  <c r="I122" i="42"/>
  <c r="B123" i="41"/>
  <c r="I122" i="41"/>
  <c r="B123" i="37"/>
  <c r="I122" i="37"/>
  <c r="B123" i="36"/>
  <c r="I122" i="36"/>
  <c r="B123" i="33"/>
  <c r="I122" i="33"/>
  <c r="B123" i="31"/>
  <c r="I122" i="31"/>
  <c r="B123" i="19"/>
  <c r="I122" i="19"/>
  <c r="B123" i="12"/>
  <c r="I122" i="12"/>
  <c r="B123" i="11"/>
  <c r="I122" i="11"/>
  <c r="B123" i="10"/>
  <c r="I122" i="10"/>
  <c r="B123" i="9"/>
  <c r="I122" i="9"/>
  <c r="B123" i="44"/>
  <c r="I122" i="44"/>
  <c r="B123" i="40"/>
  <c r="I122" i="40"/>
  <c r="B123" i="8"/>
  <c r="I122" i="8"/>
  <c r="B123" i="6"/>
  <c r="I122" i="6"/>
  <c r="B123" i="47"/>
  <c r="I122" i="47"/>
  <c r="B123" i="5"/>
  <c r="I122" i="5"/>
  <c r="B123" i="4"/>
  <c r="I122" i="4"/>
  <c r="B123" i="3"/>
  <c r="I122" i="3"/>
  <c r="B123" i="2"/>
  <c r="I122" i="2"/>
  <c r="B123" i="46"/>
  <c r="I122" i="46"/>
  <c r="B123" i="1"/>
  <c r="I122" i="1"/>
  <c r="J195" i="17"/>
  <c r="C195" i="17"/>
  <c r="B124" i="29" l="1"/>
  <c r="I123" i="29"/>
  <c r="B124" i="28"/>
  <c r="I123" i="28"/>
  <c r="B124" i="27"/>
  <c r="I123" i="27"/>
  <c r="B124" i="26"/>
  <c r="I123" i="26"/>
  <c r="B124" i="25"/>
  <c r="I123" i="25"/>
  <c r="B124" i="24"/>
  <c r="I123" i="24"/>
  <c r="B124" i="23"/>
  <c r="I123" i="23"/>
  <c r="B124" i="32"/>
  <c r="I123" i="32"/>
  <c r="B124" i="35"/>
  <c r="I123" i="35"/>
  <c r="B124" i="45"/>
  <c r="I123" i="45"/>
  <c r="B124" i="42"/>
  <c r="I123" i="42"/>
  <c r="B124" i="41"/>
  <c r="I123" i="41"/>
  <c r="B124" i="37"/>
  <c r="I123" i="37"/>
  <c r="B124" i="36"/>
  <c r="I123" i="36"/>
  <c r="B124" i="33"/>
  <c r="I123" i="33"/>
  <c r="B124" i="31"/>
  <c r="I123" i="31"/>
  <c r="B124" i="19"/>
  <c r="I123" i="19"/>
  <c r="B124" i="12"/>
  <c r="I123" i="12"/>
  <c r="B124" i="11"/>
  <c r="I123" i="11"/>
  <c r="B124" i="10"/>
  <c r="I123" i="10"/>
  <c r="B124" i="9"/>
  <c r="I123" i="9"/>
  <c r="B124" i="44"/>
  <c r="I123" i="44"/>
  <c r="B124" i="40"/>
  <c r="I123" i="40"/>
  <c r="B124" i="8"/>
  <c r="I123" i="8"/>
  <c r="B124" i="6"/>
  <c r="I123" i="6"/>
  <c r="B124" i="47"/>
  <c r="I123" i="47"/>
  <c r="B124" i="5"/>
  <c r="I123" i="5"/>
  <c r="B124" i="4"/>
  <c r="I123" i="4"/>
  <c r="B124" i="3"/>
  <c r="I123" i="3"/>
  <c r="B124" i="2"/>
  <c r="I123" i="2"/>
  <c r="B124" i="46"/>
  <c r="I123" i="46"/>
  <c r="B124" i="1"/>
  <c r="I123" i="1"/>
  <c r="C194" i="17"/>
  <c r="B125" i="29" l="1"/>
  <c r="I124" i="29"/>
  <c r="B125" i="28"/>
  <c r="I124" i="28"/>
  <c r="B125" i="27"/>
  <c r="I124" i="27"/>
  <c r="B125" i="26"/>
  <c r="I124" i="26"/>
  <c r="B125" i="25"/>
  <c r="I124" i="25"/>
  <c r="B125" i="24"/>
  <c r="I124" i="24"/>
  <c r="B125" i="23"/>
  <c r="I124" i="23"/>
  <c r="B125" i="32"/>
  <c r="I124" i="32"/>
  <c r="B125" i="35"/>
  <c r="I124" i="35"/>
  <c r="B125" i="45"/>
  <c r="I124" i="45"/>
  <c r="B125" i="42"/>
  <c r="I124" i="42"/>
  <c r="B125" i="41"/>
  <c r="I124" i="41"/>
  <c r="B125" i="37"/>
  <c r="I124" i="37"/>
  <c r="B125" i="36"/>
  <c r="I124" i="36"/>
  <c r="B125" i="33"/>
  <c r="I124" i="33"/>
  <c r="B125" i="31"/>
  <c r="I124" i="31"/>
  <c r="B125" i="19"/>
  <c r="I124" i="19"/>
  <c r="B125" i="12"/>
  <c r="I124" i="12"/>
  <c r="B125" i="11"/>
  <c r="I124" i="11"/>
  <c r="B125" i="10"/>
  <c r="I124" i="10"/>
  <c r="B125" i="9"/>
  <c r="I124" i="9"/>
  <c r="B125" i="44"/>
  <c r="I124" i="44"/>
  <c r="B125" i="40"/>
  <c r="I124" i="40"/>
  <c r="B125" i="8"/>
  <c r="I124" i="8"/>
  <c r="B125" i="6"/>
  <c r="I124" i="6"/>
  <c r="B125" i="47"/>
  <c r="I124" i="47"/>
  <c r="B125" i="5"/>
  <c r="I124" i="5"/>
  <c r="B125" i="4"/>
  <c r="I124" i="4"/>
  <c r="B125" i="3"/>
  <c r="I124" i="3"/>
  <c r="B125" i="2"/>
  <c r="I124" i="2"/>
  <c r="B125" i="46"/>
  <c r="I124" i="46"/>
  <c r="B125" i="1"/>
  <c r="I124" i="1"/>
  <c r="J194" i="17"/>
  <c r="C193" i="17"/>
  <c r="B126" i="29" l="1"/>
  <c r="I125" i="29"/>
  <c r="B126" i="28"/>
  <c r="I125" i="28"/>
  <c r="B126" i="27"/>
  <c r="I125" i="27"/>
  <c r="B126" i="26"/>
  <c r="I125" i="26"/>
  <c r="B126" i="25"/>
  <c r="I125" i="25"/>
  <c r="B126" i="24"/>
  <c r="I125" i="24"/>
  <c r="B126" i="23"/>
  <c r="I125" i="23"/>
  <c r="B126" i="32"/>
  <c r="I125" i="32"/>
  <c r="B126" i="35"/>
  <c r="I125" i="35"/>
  <c r="B126" i="45"/>
  <c r="I125" i="45"/>
  <c r="B126" i="42"/>
  <c r="I125" i="42"/>
  <c r="B126" i="41"/>
  <c r="I125" i="41"/>
  <c r="B126" i="37"/>
  <c r="I125" i="37"/>
  <c r="B126" i="36"/>
  <c r="I125" i="36"/>
  <c r="B126" i="33"/>
  <c r="I125" i="33"/>
  <c r="B126" i="31"/>
  <c r="I125" i="31"/>
  <c r="B126" i="19"/>
  <c r="I125" i="19"/>
  <c r="B126" i="12"/>
  <c r="I125" i="12"/>
  <c r="B126" i="11"/>
  <c r="I125" i="11"/>
  <c r="B126" i="10"/>
  <c r="I125" i="10"/>
  <c r="B126" i="9"/>
  <c r="I125" i="9"/>
  <c r="B126" i="44"/>
  <c r="I125" i="44"/>
  <c r="B126" i="40"/>
  <c r="I125" i="40"/>
  <c r="B126" i="8"/>
  <c r="I125" i="8"/>
  <c r="B126" i="6"/>
  <c r="I125" i="6"/>
  <c r="B126" i="47"/>
  <c r="I125" i="47"/>
  <c r="B126" i="5"/>
  <c r="I125" i="5"/>
  <c r="B126" i="4"/>
  <c r="I125" i="4"/>
  <c r="B126" i="3"/>
  <c r="I125" i="3"/>
  <c r="B126" i="2"/>
  <c r="I125" i="2"/>
  <c r="B126" i="46"/>
  <c r="I125" i="46"/>
  <c r="I125" i="1"/>
  <c r="B126" i="1"/>
  <c r="J193" i="17"/>
  <c r="J192" i="17"/>
  <c r="C192" i="17"/>
  <c r="B127" i="29" l="1"/>
  <c r="I126" i="29"/>
  <c r="B127" i="28"/>
  <c r="I126" i="28"/>
  <c r="B127" i="27"/>
  <c r="I126" i="27"/>
  <c r="B127" i="26"/>
  <c r="I126" i="26"/>
  <c r="B127" i="25"/>
  <c r="I126" i="25"/>
  <c r="B127" i="24"/>
  <c r="I126" i="24"/>
  <c r="B127" i="23"/>
  <c r="I126" i="23"/>
  <c r="B127" i="32"/>
  <c r="I126" i="32"/>
  <c r="B127" i="35"/>
  <c r="I126" i="35"/>
  <c r="B127" i="45"/>
  <c r="I126" i="45"/>
  <c r="B127" i="42"/>
  <c r="I126" i="42"/>
  <c r="B127" i="41"/>
  <c r="I126" i="41"/>
  <c r="B127" i="37"/>
  <c r="I126" i="37"/>
  <c r="B127" i="36"/>
  <c r="I126" i="36"/>
  <c r="B127" i="33"/>
  <c r="I126" i="33"/>
  <c r="B127" i="31"/>
  <c r="I126" i="31"/>
  <c r="B127" i="19"/>
  <c r="I126" i="19"/>
  <c r="B127" i="12"/>
  <c r="I126" i="12"/>
  <c r="B127" i="11"/>
  <c r="I126" i="11"/>
  <c r="B127" i="10"/>
  <c r="I126" i="10"/>
  <c r="B127" i="9"/>
  <c r="I126" i="9"/>
  <c r="B127" i="44"/>
  <c r="I126" i="44"/>
  <c r="B127" i="40"/>
  <c r="I126" i="40"/>
  <c r="B127" i="8"/>
  <c r="I126" i="8"/>
  <c r="B127" i="6"/>
  <c r="I126" i="6"/>
  <c r="B127" i="47"/>
  <c r="I126" i="47"/>
  <c r="B127" i="5"/>
  <c r="I126" i="5"/>
  <c r="B127" i="4"/>
  <c r="I126" i="4"/>
  <c r="B127" i="3"/>
  <c r="I126" i="3"/>
  <c r="B127" i="2"/>
  <c r="I126" i="2"/>
  <c r="B127" i="46"/>
  <c r="I126" i="46"/>
  <c r="I126" i="1"/>
  <c r="B127" i="1"/>
  <c r="C191" i="17"/>
  <c r="I127" i="29" l="1"/>
  <c r="B128" i="29"/>
  <c r="B128" i="28"/>
  <c r="I127" i="28"/>
  <c r="I127" i="27"/>
  <c r="B128" i="27"/>
  <c r="B128" i="26"/>
  <c r="I127" i="26"/>
  <c r="I127" i="25"/>
  <c r="B128" i="25"/>
  <c r="B128" i="24"/>
  <c r="I127" i="24"/>
  <c r="I127" i="23"/>
  <c r="B128" i="23"/>
  <c r="B128" i="32"/>
  <c r="I127" i="32"/>
  <c r="I127" i="35"/>
  <c r="B128" i="35"/>
  <c r="B128" i="45"/>
  <c r="I127" i="45"/>
  <c r="I127" i="42"/>
  <c r="B128" i="42"/>
  <c r="B128" i="41"/>
  <c r="I127" i="41"/>
  <c r="B128" i="37"/>
  <c r="I127" i="37"/>
  <c r="B128" i="36"/>
  <c r="I127" i="36"/>
  <c r="B128" i="33"/>
  <c r="I127" i="33"/>
  <c r="B128" i="31"/>
  <c r="I127" i="31"/>
  <c r="B128" i="19"/>
  <c r="I127" i="19"/>
  <c r="I127" i="12"/>
  <c r="B128" i="12"/>
  <c r="B128" i="11"/>
  <c r="I127" i="11"/>
  <c r="I127" i="10"/>
  <c r="B128" i="10"/>
  <c r="B128" i="9"/>
  <c r="I127" i="9"/>
  <c r="I127" i="44"/>
  <c r="B128" i="44"/>
  <c r="B128" i="40"/>
  <c r="I127" i="40"/>
  <c r="B128" i="8"/>
  <c r="I127" i="8"/>
  <c r="B128" i="6"/>
  <c r="I127" i="6"/>
  <c r="B128" i="47"/>
  <c r="I127" i="47"/>
  <c r="I127" i="5"/>
  <c r="B128" i="5"/>
  <c r="B128" i="4"/>
  <c r="I127" i="4"/>
  <c r="I127" i="3"/>
  <c r="B128" i="3"/>
  <c r="B128" i="2"/>
  <c r="I127" i="2"/>
  <c r="B128" i="46"/>
  <c r="I127" i="46"/>
  <c r="B128" i="1"/>
  <c r="I127" i="1"/>
  <c r="J191" i="17"/>
  <c r="I128" i="29" l="1"/>
  <c r="B129" i="29"/>
  <c r="B129" i="28"/>
  <c r="I128" i="28"/>
  <c r="I128" i="27"/>
  <c r="B129" i="27"/>
  <c r="B129" i="26"/>
  <c r="I128" i="26"/>
  <c r="I128" i="25"/>
  <c r="B129" i="25"/>
  <c r="B129" i="24"/>
  <c r="I128" i="24"/>
  <c r="I128" i="23"/>
  <c r="B129" i="23"/>
  <c r="B129" i="32"/>
  <c r="I128" i="32"/>
  <c r="I128" i="35"/>
  <c r="B129" i="35"/>
  <c r="B129" i="45"/>
  <c r="I128" i="45"/>
  <c r="I128" i="42"/>
  <c r="B129" i="42"/>
  <c r="B129" i="41"/>
  <c r="I128" i="41"/>
  <c r="I128" i="37"/>
  <c r="B129" i="37"/>
  <c r="B129" i="36"/>
  <c r="I128" i="36"/>
  <c r="I128" i="33"/>
  <c r="B129" i="33"/>
  <c r="B129" i="31"/>
  <c r="I128" i="31"/>
  <c r="I128" i="19"/>
  <c r="B129" i="19"/>
  <c r="I128" i="12"/>
  <c r="B129" i="12"/>
  <c r="I128" i="11"/>
  <c r="B129" i="11"/>
  <c r="I128" i="10"/>
  <c r="B129" i="10"/>
  <c r="I128" i="9"/>
  <c r="B129" i="9"/>
  <c r="I128" i="44"/>
  <c r="B129" i="44"/>
  <c r="I128" i="40"/>
  <c r="B129" i="40"/>
  <c r="I128" i="8"/>
  <c r="B129" i="8"/>
  <c r="B129" i="6"/>
  <c r="I128" i="6"/>
  <c r="I128" i="47"/>
  <c r="B129" i="47"/>
  <c r="B129" i="5"/>
  <c r="I128" i="5"/>
  <c r="I128" i="4"/>
  <c r="B129" i="4"/>
  <c r="B129" i="3"/>
  <c r="I128" i="3"/>
  <c r="I128" i="2"/>
  <c r="B129" i="2"/>
  <c r="B129" i="46"/>
  <c r="I128" i="46"/>
  <c r="B129" i="1"/>
  <c r="I128" i="1"/>
  <c r="J189" i="17"/>
  <c r="B130" i="29" l="1"/>
  <c r="I129" i="29"/>
  <c r="B130" i="28"/>
  <c r="I129" i="28"/>
  <c r="B130" i="27"/>
  <c r="I129" i="27"/>
  <c r="B130" i="26"/>
  <c r="I129" i="26"/>
  <c r="I129" i="25"/>
  <c r="B130" i="25"/>
  <c r="B130" i="24"/>
  <c r="I129" i="24"/>
  <c r="B130" i="23"/>
  <c r="I129" i="23"/>
  <c r="B130" i="32"/>
  <c r="I129" i="32"/>
  <c r="B130" i="35"/>
  <c r="I129" i="35"/>
  <c r="B130" i="45"/>
  <c r="I129" i="45"/>
  <c r="B130" i="42"/>
  <c r="I129" i="42"/>
  <c r="B130" i="41"/>
  <c r="I129" i="41"/>
  <c r="B130" i="37"/>
  <c r="I129" i="37"/>
  <c r="B130" i="36"/>
  <c r="I129" i="36"/>
  <c r="B130" i="33"/>
  <c r="I129" i="33"/>
  <c r="B130" i="31"/>
  <c r="I129" i="31"/>
  <c r="B130" i="19"/>
  <c r="I129" i="19"/>
  <c r="B130" i="12"/>
  <c r="I129" i="12"/>
  <c r="B130" i="11"/>
  <c r="I129" i="11"/>
  <c r="B130" i="10"/>
  <c r="I129" i="10"/>
  <c r="B130" i="9"/>
  <c r="I129" i="9"/>
  <c r="B130" i="44"/>
  <c r="I129" i="44"/>
  <c r="B130" i="40"/>
  <c r="I129" i="40"/>
  <c r="B130" i="8"/>
  <c r="I129" i="8"/>
  <c r="B130" i="6"/>
  <c r="I129" i="6"/>
  <c r="B130" i="47"/>
  <c r="I129" i="47"/>
  <c r="B130" i="5"/>
  <c r="I129" i="5"/>
  <c r="B130" i="4"/>
  <c r="I129" i="4"/>
  <c r="B130" i="3"/>
  <c r="I129" i="3"/>
  <c r="B130" i="2"/>
  <c r="I129" i="2"/>
  <c r="B130" i="46"/>
  <c r="I129" i="46"/>
  <c r="B130" i="1"/>
  <c r="I129" i="1"/>
  <c r="C189" i="17"/>
  <c r="C188" i="17"/>
  <c r="J188" i="17"/>
  <c r="B131" i="29" l="1"/>
  <c r="I130" i="29"/>
  <c r="B131" i="28"/>
  <c r="I130" i="28"/>
  <c r="B131" i="27"/>
  <c r="I130" i="27"/>
  <c r="B131" i="26"/>
  <c r="I130" i="26"/>
  <c r="B131" i="25"/>
  <c r="I130" i="25"/>
  <c r="B131" i="24"/>
  <c r="I130" i="24"/>
  <c r="B131" i="23"/>
  <c r="I130" i="23"/>
  <c r="B131" i="32"/>
  <c r="I130" i="32"/>
  <c r="B131" i="35"/>
  <c r="I130" i="35"/>
  <c r="B131" i="45"/>
  <c r="I130" i="45"/>
  <c r="B131" i="42"/>
  <c r="I130" i="42"/>
  <c r="B131" i="41"/>
  <c r="I130" i="41"/>
  <c r="B131" i="37"/>
  <c r="I130" i="37"/>
  <c r="B131" i="36"/>
  <c r="I130" i="36"/>
  <c r="B131" i="33"/>
  <c r="I130" i="33"/>
  <c r="B131" i="31"/>
  <c r="I130" i="31"/>
  <c r="B131" i="19"/>
  <c r="I130" i="19"/>
  <c r="B131" i="12"/>
  <c r="I130" i="12"/>
  <c r="B131" i="11"/>
  <c r="I130" i="11"/>
  <c r="B131" i="10"/>
  <c r="I130" i="10"/>
  <c r="B131" i="9"/>
  <c r="I130" i="9"/>
  <c r="B131" i="44"/>
  <c r="I130" i="44"/>
  <c r="B131" i="40"/>
  <c r="I130" i="40"/>
  <c r="B131" i="8"/>
  <c r="I130" i="8"/>
  <c r="B131" i="6"/>
  <c r="I130" i="6"/>
  <c r="B131" i="47"/>
  <c r="I130" i="47"/>
  <c r="B131" i="5"/>
  <c r="I130" i="5"/>
  <c r="B131" i="4"/>
  <c r="I130" i="4"/>
  <c r="B131" i="3"/>
  <c r="I130" i="3"/>
  <c r="B131" i="2"/>
  <c r="I130" i="2"/>
  <c r="B131" i="46"/>
  <c r="I130" i="46"/>
  <c r="B131" i="1"/>
  <c r="I130" i="1"/>
  <c r="C187" i="17"/>
  <c r="J187" i="17"/>
  <c r="C186" i="17"/>
  <c r="I131" i="29" l="1"/>
  <c r="B132" i="29"/>
  <c r="B132" i="28"/>
  <c r="I131" i="28"/>
  <c r="I131" i="27"/>
  <c r="B132" i="27"/>
  <c r="B132" i="26"/>
  <c r="I131" i="26"/>
  <c r="I131" i="25"/>
  <c r="B132" i="25"/>
  <c r="B132" i="24"/>
  <c r="I131" i="24"/>
  <c r="I131" i="23"/>
  <c r="B132" i="23"/>
  <c r="B132" i="32"/>
  <c r="I131" i="32"/>
  <c r="I131" i="35"/>
  <c r="B132" i="35"/>
  <c r="B132" i="45"/>
  <c r="I131" i="45"/>
  <c r="I131" i="42"/>
  <c r="B132" i="42"/>
  <c r="B132" i="41"/>
  <c r="I131" i="41"/>
  <c r="I131" i="37"/>
  <c r="B132" i="37"/>
  <c r="B132" i="36"/>
  <c r="I131" i="36"/>
  <c r="I131" i="33"/>
  <c r="B132" i="33"/>
  <c r="B132" i="31"/>
  <c r="I131" i="31"/>
  <c r="I131" i="19"/>
  <c r="B132" i="19"/>
  <c r="B132" i="12"/>
  <c r="I131" i="12"/>
  <c r="I131" i="11"/>
  <c r="B132" i="11"/>
  <c r="B132" i="10"/>
  <c r="I131" i="10"/>
  <c r="I131" i="9"/>
  <c r="B132" i="9"/>
  <c r="B132" i="44"/>
  <c r="I131" i="44"/>
  <c r="I131" i="40"/>
  <c r="B132" i="40"/>
  <c r="I131" i="8"/>
  <c r="B132" i="8"/>
  <c r="B132" i="6"/>
  <c r="I131" i="6"/>
  <c r="I131" i="47"/>
  <c r="B132" i="47"/>
  <c r="B132" i="5"/>
  <c r="I131" i="5"/>
  <c r="I131" i="4"/>
  <c r="B132" i="4"/>
  <c r="B132" i="3"/>
  <c r="I131" i="3"/>
  <c r="I131" i="2"/>
  <c r="B132" i="2"/>
  <c r="B132" i="46"/>
  <c r="I131" i="46"/>
  <c r="B132" i="1"/>
  <c r="I131" i="1"/>
  <c r="J186" i="17"/>
  <c r="J185" i="17"/>
  <c r="I132" i="29" l="1"/>
  <c r="B133" i="29"/>
  <c r="B133" i="28"/>
  <c r="I132" i="28"/>
  <c r="I132" i="27"/>
  <c r="B133" i="27"/>
  <c r="B133" i="26"/>
  <c r="I132" i="26"/>
  <c r="I132" i="25"/>
  <c r="B133" i="25"/>
  <c r="B133" i="24"/>
  <c r="I132" i="24"/>
  <c r="I132" i="23"/>
  <c r="B133" i="23"/>
  <c r="B133" i="32"/>
  <c r="I132" i="32"/>
  <c r="I132" i="35"/>
  <c r="B133" i="35"/>
  <c r="B133" i="45"/>
  <c r="I132" i="45"/>
  <c r="B133" i="42"/>
  <c r="I132" i="42"/>
  <c r="B133" i="41"/>
  <c r="I132" i="41"/>
  <c r="I132" i="37"/>
  <c r="B133" i="37"/>
  <c r="B133" i="36"/>
  <c r="I132" i="36"/>
  <c r="B133" i="33"/>
  <c r="I132" i="33"/>
  <c r="B133" i="31"/>
  <c r="I132" i="31"/>
  <c r="B133" i="19"/>
  <c r="I132" i="19"/>
  <c r="B133" i="12"/>
  <c r="I132" i="12"/>
  <c r="B133" i="11"/>
  <c r="I132" i="11"/>
  <c r="B133" i="10"/>
  <c r="I132" i="10"/>
  <c r="B133" i="9"/>
  <c r="I132" i="9"/>
  <c r="B133" i="44"/>
  <c r="I132" i="44"/>
  <c r="B133" i="40"/>
  <c r="I132" i="40"/>
  <c r="B133" i="8"/>
  <c r="I132" i="8"/>
  <c r="B133" i="6"/>
  <c r="I132" i="6"/>
  <c r="B133" i="47"/>
  <c r="I132" i="47"/>
  <c r="B133" i="5"/>
  <c r="I132" i="5"/>
  <c r="B133" i="4"/>
  <c r="I132" i="4"/>
  <c r="B133" i="3"/>
  <c r="I132" i="3"/>
  <c r="B133" i="2"/>
  <c r="I132" i="2"/>
  <c r="B133" i="46"/>
  <c r="I132" i="46"/>
  <c r="I132" i="1"/>
  <c r="B133" i="1"/>
  <c r="C185" i="17"/>
  <c r="I133" i="29" l="1"/>
  <c r="B134" i="29"/>
  <c r="B134" i="28"/>
  <c r="I133" i="28"/>
  <c r="I133" i="27"/>
  <c r="B134" i="27"/>
  <c r="B134" i="26"/>
  <c r="I133" i="26"/>
  <c r="I133" i="25"/>
  <c r="B134" i="25"/>
  <c r="B134" i="24"/>
  <c r="I133" i="24"/>
  <c r="I133" i="23"/>
  <c r="B134" i="23"/>
  <c r="B134" i="32"/>
  <c r="I133" i="32"/>
  <c r="I133" i="35"/>
  <c r="B134" i="35"/>
  <c r="B134" i="45"/>
  <c r="I133" i="45"/>
  <c r="I133" i="42"/>
  <c r="B134" i="42"/>
  <c r="B134" i="41"/>
  <c r="I133" i="41"/>
  <c r="I133" i="37"/>
  <c r="B134" i="37"/>
  <c r="B134" i="36"/>
  <c r="I133" i="36"/>
  <c r="I133" i="33"/>
  <c r="B134" i="33"/>
  <c r="B134" i="31"/>
  <c r="I133" i="31"/>
  <c r="I133" i="19"/>
  <c r="B134" i="19"/>
  <c r="B134" i="12"/>
  <c r="I133" i="12"/>
  <c r="I133" i="11"/>
  <c r="B134" i="11"/>
  <c r="B134" i="10"/>
  <c r="I133" i="10"/>
  <c r="B134" i="9"/>
  <c r="I133" i="9"/>
  <c r="B134" i="44"/>
  <c r="I133" i="44"/>
  <c r="B134" i="40"/>
  <c r="I133" i="40"/>
  <c r="B134" i="8"/>
  <c r="I133" i="8"/>
  <c r="B134" i="6"/>
  <c r="I133" i="6"/>
  <c r="B134" i="47"/>
  <c r="I133" i="47"/>
  <c r="B134" i="5"/>
  <c r="I133" i="5"/>
  <c r="B134" i="4"/>
  <c r="I133" i="4"/>
  <c r="B134" i="3"/>
  <c r="I133" i="3"/>
  <c r="B134" i="2"/>
  <c r="I133" i="2"/>
  <c r="B134" i="46"/>
  <c r="I133" i="46"/>
  <c r="I133" i="1"/>
  <c r="B134" i="1"/>
  <c r="C184" i="17"/>
  <c r="J184" i="17"/>
  <c r="J183" i="17"/>
  <c r="I134" i="29" l="1"/>
  <c r="B135" i="29"/>
  <c r="I134" i="28"/>
  <c r="B135" i="28"/>
  <c r="I134" i="27"/>
  <c r="B135" i="27"/>
  <c r="I134" i="26"/>
  <c r="B135" i="26"/>
  <c r="I134" i="25"/>
  <c r="B135" i="25"/>
  <c r="I134" i="24"/>
  <c r="B135" i="24"/>
  <c r="I134" i="23"/>
  <c r="B135" i="23"/>
  <c r="B135" i="32"/>
  <c r="I134" i="32"/>
  <c r="I134" i="35"/>
  <c r="B135" i="35"/>
  <c r="B135" i="45"/>
  <c r="I134" i="45"/>
  <c r="I134" i="42"/>
  <c r="B135" i="42"/>
  <c r="B135" i="41"/>
  <c r="I134" i="41"/>
  <c r="I134" i="37"/>
  <c r="B135" i="37"/>
  <c r="B135" i="36"/>
  <c r="I134" i="36"/>
  <c r="I134" i="33"/>
  <c r="B135" i="33"/>
  <c r="B135" i="31"/>
  <c r="I134" i="31"/>
  <c r="I134" i="19"/>
  <c r="B135" i="19"/>
  <c r="I134" i="12"/>
  <c r="B135" i="12"/>
  <c r="I134" i="11"/>
  <c r="B135" i="11"/>
  <c r="I134" i="10"/>
  <c r="B135" i="10"/>
  <c r="I134" i="9"/>
  <c r="B135" i="9"/>
  <c r="B135" i="44"/>
  <c r="I134" i="44"/>
  <c r="I134" i="40"/>
  <c r="B135" i="40"/>
  <c r="I134" i="8"/>
  <c r="B135" i="8"/>
  <c r="B135" i="6"/>
  <c r="I134" i="6"/>
  <c r="I134" i="47"/>
  <c r="B135" i="47"/>
  <c r="B135" i="5"/>
  <c r="I134" i="5"/>
  <c r="I134" i="4"/>
  <c r="B135" i="4"/>
  <c r="B135" i="3"/>
  <c r="I134" i="3"/>
  <c r="I134" i="2"/>
  <c r="B135" i="2"/>
  <c r="B135" i="46"/>
  <c r="I134" i="46"/>
  <c r="B135" i="1"/>
  <c r="I134" i="1"/>
  <c r="C183" i="17"/>
  <c r="I135" i="29" l="1"/>
  <c r="B136" i="29"/>
  <c r="B136" i="28"/>
  <c r="I135" i="28"/>
  <c r="I135" i="27"/>
  <c r="B136" i="27"/>
  <c r="B136" i="26"/>
  <c r="I135" i="26"/>
  <c r="I135" i="25"/>
  <c r="B136" i="25"/>
  <c r="B136" i="24"/>
  <c r="I135" i="24"/>
  <c r="I135" i="23"/>
  <c r="B136" i="23"/>
  <c r="B136" i="32"/>
  <c r="I135" i="32"/>
  <c r="I135" i="35"/>
  <c r="B136" i="35"/>
  <c r="B136" i="45"/>
  <c r="I135" i="45"/>
  <c r="I135" i="42"/>
  <c r="B136" i="42"/>
  <c r="B136" i="41"/>
  <c r="I135" i="41"/>
  <c r="I135" i="37"/>
  <c r="B136" i="37"/>
  <c r="B136" i="36"/>
  <c r="I135" i="36"/>
  <c r="I135" i="33"/>
  <c r="B136" i="33"/>
  <c r="B136" i="31"/>
  <c r="I135" i="31"/>
  <c r="I135" i="19"/>
  <c r="B136" i="19"/>
  <c r="B136" i="12"/>
  <c r="I135" i="12"/>
  <c r="I135" i="11"/>
  <c r="B136" i="11"/>
  <c r="B136" i="10"/>
  <c r="I135" i="10"/>
  <c r="I135" i="9"/>
  <c r="B136" i="9"/>
  <c r="B136" i="44"/>
  <c r="I135" i="44"/>
  <c r="I135" i="40"/>
  <c r="B136" i="40"/>
  <c r="I135" i="8"/>
  <c r="B136" i="8"/>
  <c r="B136" i="6"/>
  <c r="I135" i="6"/>
  <c r="I135" i="47"/>
  <c r="B136" i="47"/>
  <c r="B136" i="5"/>
  <c r="I135" i="5"/>
  <c r="I135" i="4"/>
  <c r="B136" i="4"/>
  <c r="B136" i="3"/>
  <c r="I135" i="3"/>
  <c r="B136" i="2"/>
  <c r="I135" i="2"/>
  <c r="B136" i="46"/>
  <c r="I135" i="46"/>
  <c r="I135" i="1"/>
  <c r="B136" i="1"/>
  <c r="C182" i="17"/>
  <c r="J182" i="17"/>
  <c r="C181" i="17"/>
  <c r="J181" i="17"/>
  <c r="I136" i="29" l="1"/>
  <c r="B137" i="29"/>
  <c r="I136" i="28"/>
  <c r="B137" i="28"/>
  <c r="I136" i="27"/>
  <c r="B137" i="27"/>
  <c r="I136" i="26"/>
  <c r="B137" i="26"/>
  <c r="I136" i="25"/>
  <c r="B137" i="25"/>
  <c r="I136" i="24"/>
  <c r="B137" i="24"/>
  <c r="I136" i="23"/>
  <c r="B137" i="23"/>
  <c r="I136" i="32"/>
  <c r="B137" i="32"/>
  <c r="I136" i="35"/>
  <c r="B137" i="35"/>
  <c r="I136" i="45"/>
  <c r="B137" i="45"/>
  <c r="I136" i="42"/>
  <c r="B137" i="42"/>
  <c r="I136" i="41"/>
  <c r="B137" i="41"/>
  <c r="I136" i="37"/>
  <c r="B137" i="37"/>
  <c r="I136" i="36"/>
  <c r="B137" i="36"/>
  <c r="I136" i="33"/>
  <c r="B137" i="33"/>
  <c r="I136" i="31"/>
  <c r="B137" i="31"/>
  <c r="I136" i="19"/>
  <c r="B137" i="19"/>
  <c r="I136" i="12"/>
  <c r="B137" i="12"/>
  <c r="I136" i="11"/>
  <c r="B137" i="11"/>
  <c r="I136" i="10"/>
  <c r="B137" i="10"/>
  <c r="I136" i="9"/>
  <c r="B137" i="9"/>
  <c r="I136" i="44"/>
  <c r="B137" i="44"/>
  <c r="I136" i="40"/>
  <c r="B137" i="40"/>
  <c r="I136" i="8"/>
  <c r="B137" i="8"/>
  <c r="I136" i="6"/>
  <c r="B137" i="6"/>
  <c r="I136" i="47"/>
  <c r="B137" i="47"/>
  <c r="I136" i="5"/>
  <c r="B137" i="5"/>
  <c r="I136" i="4"/>
  <c r="B137" i="4"/>
  <c r="I136" i="3"/>
  <c r="B137" i="3"/>
  <c r="I136" i="2"/>
  <c r="B137" i="2"/>
  <c r="I136" i="46"/>
  <c r="B137" i="46"/>
  <c r="B137" i="1"/>
  <c r="I136" i="1"/>
  <c r="J180" i="17"/>
  <c r="C180" i="17"/>
  <c r="J179" i="17"/>
  <c r="C179" i="17"/>
  <c r="I137" i="29" l="1"/>
  <c r="B138" i="29"/>
  <c r="I137" i="28"/>
  <c r="B138" i="28"/>
  <c r="I137" i="27"/>
  <c r="B138" i="27"/>
  <c r="I137" i="26"/>
  <c r="B138" i="26"/>
  <c r="I137" i="25"/>
  <c r="B138" i="25"/>
  <c r="I137" i="24"/>
  <c r="B138" i="24"/>
  <c r="I137" i="23"/>
  <c r="B138" i="23"/>
  <c r="I137" i="32"/>
  <c r="B138" i="32"/>
  <c r="I137" i="35"/>
  <c r="B138" i="35"/>
  <c r="I137" i="45"/>
  <c r="B138" i="45"/>
  <c r="I137" i="42"/>
  <c r="B138" i="42"/>
  <c r="I137" i="41"/>
  <c r="B138" i="41"/>
  <c r="I137" i="37"/>
  <c r="B138" i="37"/>
  <c r="I137" i="36"/>
  <c r="B138" i="36"/>
  <c r="I137" i="33"/>
  <c r="B138" i="33"/>
  <c r="I137" i="31"/>
  <c r="B138" i="31"/>
  <c r="I137" i="19"/>
  <c r="B138" i="19"/>
  <c r="I137" i="12"/>
  <c r="B138" i="12"/>
  <c r="I137" i="11"/>
  <c r="B138" i="11"/>
  <c r="I137" i="10"/>
  <c r="B138" i="10"/>
  <c r="I137" i="9"/>
  <c r="B138" i="9"/>
  <c r="I137" i="44"/>
  <c r="B138" i="44"/>
  <c r="I137" i="40"/>
  <c r="B138" i="40"/>
  <c r="I137" i="8"/>
  <c r="B138" i="8"/>
  <c r="I137" i="6"/>
  <c r="B138" i="6"/>
  <c r="I137" i="47"/>
  <c r="B138" i="47"/>
  <c r="I137" i="5"/>
  <c r="B138" i="5"/>
  <c r="I137" i="4"/>
  <c r="B138" i="4"/>
  <c r="I137" i="3"/>
  <c r="B138" i="3"/>
  <c r="I137" i="2"/>
  <c r="B138" i="2"/>
  <c r="I137" i="46"/>
  <c r="B138" i="46"/>
  <c r="B138" i="1"/>
  <c r="I137" i="1"/>
  <c r="J178" i="17"/>
  <c r="C178" i="17"/>
  <c r="J177" i="17"/>
  <c r="C177" i="17"/>
  <c r="I138" i="29" l="1"/>
  <c r="B139" i="29"/>
  <c r="B139" i="28"/>
  <c r="I138" i="28"/>
  <c r="I138" i="27"/>
  <c r="B139" i="27"/>
  <c r="B139" i="26"/>
  <c r="I138" i="26"/>
  <c r="I138" i="25"/>
  <c r="B139" i="25"/>
  <c r="B139" i="24"/>
  <c r="I138" i="24"/>
  <c r="I138" i="23"/>
  <c r="B139" i="23"/>
  <c r="B139" i="32"/>
  <c r="I138" i="32"/>
  <c r="I138" i="35"/>
  <c r="B139" i="35"/>
  <c r="B139" i="45"/>
  <c r="I138" i="45"/>
  <c r="I138" i="42"/>
  <c r="B139" i="42"/>
  <c r="B139" i="41"/>
  <c r="I138" i="41"/>
  <c r="I138" i="37"/>
  <c r="B139" i="37"/>
  <c r="B139" i="36"/>
  <c r="I138" i="36"/>
  <c r="I138" i="33"/>
  <c r="B139" i="33"/>
  <c r="B139" i="31"/>
  <c r="I138" i="31"/>
  <c r="I138" i="19"/>
  <c r="B139" i="19"/>
  <c r="B139" i="12"/>
  <c r="I138" i="12"/>
  <c r="I138" i="11"/>
  <c r="B139" i="11"/>
  <c r="B139" i="10"/>
  <c r="I138" i="10"/>
  <c r="I138" i="9"/>
  <c r="B139" i="9"/>
  <c r="B139" i="44"/>
  <c r="I138" i="44"/>
  <c r="I138" i="40"/>
  <c r="B139" i="40"/>
  <c r="I138" i="8"/>
  <c r="B139" i="8"/>
  <c r="B139" i="6"/>
  <c r="I138" i="6"/>
  <c r="I138" i="47"/>
  <c r="B139" i="47"/>
  <c r="B139" i="5"/>
  <c r="I138" i="5"/>
  <c r="I138" i="4"/>
  <c r="B139" i="4"/>
  <c r="B139" i="3"/>
  <c r="I138" i="3"/>
  <c r="I138" i="2"/>
  <c r="B139" i="2"/>
  <c r="B139" i="46"/>
  <c r="I138" i="46"/>
  <c r="I138" i="1"/>
  <c r="B139" i="1"/>
  <c r="J176" i="17"/>
  <c r="C176" i="17"/>
  <c r="I139" i="4" l="1"/>
  <c r="B140" i="4"/>
  <c r="I139" i="10"/>
  <c r="B140" i="10"/>
  <c r="I139" i="31"/>
  <c r="B140" i="31"/>
  <c r="I139" i="41"/>
  <c r="B140" i="41"/>
  <c r="I139" i="32"/>
  <c r="B140" i="32"/>
  <c r="I139" i="26"/>
  <c r="B140" i="26"/>
  <c r="I139" i="6"/>
  <c r="B140" i="6"/>
  <c r="I139" i="8"/>
  <c r="B140" i="8"/>
  <c r="I139" i="40"/>
  <c r="B140" i="40"/>
  <c r="I139" i="11"/>
  <c r="B140" i="11"/>
  <c r="I139" i="33"/>
  <c r="B140" i="33"/>
  <c r="I139" i="42"/>
  <c r="B140" i="42"/>
  <c r="I139" i="23"/>
  <c r="B140" i="23"/>
  <c r="I139" i="27"/>
  <c r="B140" i="27"/>
  <c r="I139" i="3"/>
  <c r="B140" i="3"/>
  <c r="I139" i="2"/>
  <c r="B140" i="2"/>
  <c r="I139" i="44"/>
  <c r="B140" i="44"/>
  <c r="I139" i="12"/>
  <c r="B140" i="12"/>
  <c r="I139" i="36"/>
  <c r="B140" i="36"/>
  <c r="I139" i="45"/>
  <c r="B140" i="45"/>
  <c r="I139" i="24"/>
  <c r="B140" i="24"/>
  <c r="I139" i="28"/>
  <c r="B140" i="28"/>
  <c r="I139" i="5"/>
  <c r="B140" i="5"/>
  <c r="I139" i="47"/>
  <c r="B140" i="47"/>
  <c r="I139" i="9"/>
  <c r="B140" i="9"/>
  <c r="I139" i="19"/>
  <c r="B140" i="19"/>
  <c r="I139" i="37"/>
  <c r="B140" i="37"/>
  <c r="I139" i="35"/>
  <c r="B140" i="35"/>
  <c r="I139" i="25"/>
  <c r="B140" i="25"/>
  <c r="I139" i="29"/>
  <c r="B140" i="29"/>
  <c r="I139" i="46"/>
  <c r="B140" i="46"/>
  <c r="I139" i="1"/>
  <c r="B140" i="1"/>
  <c r="J175" i="17"/>
  <c r="C175" i="17"/>
  <c r="I140" i="1" l="1"/>
  <c r="B141" i="1"/>
  <c r="B141" i="35"/>
  <c r="I140" i="35"/>
  <c r="B141" i="45"/>
  <c r="I140" i="45"/>
  <c r="B141" i="42"/>
  <c r="I140" i="42"/>
  <c r="B141" i="41"/>
  <c r="I140" i="41"/>
  <c r="B141" i="47"/>
  <c r="I140" i="47"/>
  <c r="B141" i="2"/>
  <c r="I140" i="2"/>
  <c r="B141" i="8"/>
  <c r="I140" i="8"/>
  <c r="I140" i="46"/>
  <c r="B141" i="46"/>
  <c r="B141" i="37"/>
  <c r="I140" i="37"/>
  <c r="B141" i="5"/>
  <c r="I140" i="5"/>
  <c r="B141" i="36"/>
  <c r="I140" i="36"/>
  <c r="B141" i="3"/>
  <c r="I140" i="3"/>
  <c r="B141" i="33"/>
  <c r="I140" i="33"/>
  <c r="B141" i="6"/>
  <c r="I140" i="6"/>
  <c r="B141" i="31"/>
  <c r="I140" i="31"/>
  <c r="B141" i="12"/>
  <c r="I140" i="12"/>
  <c r="B141" i="19"/>
  <c r="I140" i="19"/>
  <c r="B141" i="27"/>
  <c r="I140" i="27"/>
  <c r="B141" i="26"/>
  <c r="I140" i="26"/>
  <c r="B141" i="29"/>
  <c r="I140" i="29"/>
  <c r="I140" i="28"/>
  <c r="B141" i="28"/>
  <c r="B141" i="11"/>
  <c r="I140" i="11"/>
  <c r="B141" i="10"/>
  <c r="I140" i="10"/>
  <c r="B141" i="25"/>
  <c r="I140" i="25"/>
  <c r="B141" i="9"/>
  <c r="I140" i="9"/>
  <c r="B141" i="24"/>
  <c r="I140" i="24"/>
  <c r="B141" i="44"/>
  <c r="I140" i="44"/>
  <c r="B141" i="23"/>
  <c r="I140" i="23"/>
  <c r="B141" i="40"/>
  <c r="I140" i="40"/>
  <c r="B141" i="32"/>
  <c r="I140" i="32"/>
  <c r="B141" i="4"/>
  <c r="I140" i="4"/>
  <c r="J174" i="17"/>
  <c r="C174" i="17"/>
  <c r="I141" i="4" l="1"/>
  <c r="B142" i="4"/>
  <c r="B142" i="44"/>
  <c r="I141" i="44"/>
  <c r="B142" i="10"/>
  <c r="I141" i="10"/>
  <c r="B142" i="26"/>
  <c r="I141" i="26"/>
  <c r="B142" i="31"/>
  <c r="I141" i="31"/>
  <c r="B142" i="36"/>
  <c r="I141" i="36"/>
  <c r="I141" i="8"/>
  <c r="B142" i="8"/>
  <c r="I141" i="42"/>
  <c r="B142" i="42"/>
  <c r="I141" i="11"/>
  <c r="B142" i="11"/>
  <c r="B142" i="6"/>
  <c r="I141" i="6"/>
  <c r="B142" i="45"/>
  <c r="I141" i="45"/>
  <c r="B142" i="28"/>
  <c r="I141" i="28"/>
  <c r="I141" i="40"/>
  <c r="B142" i="40"/>
  <c r="I141" i="19"/>
  <c r="B142" i="19"/>
  <c r="I141" i="33"/>
  <c r="B142" i="33"/>
  <c r="I141" i="37"/>
  <c r="B142" i="37"/>
  <c r="I141" i="47"/>
  <c r="B142" i="47"/>
  <c r="I141" i="35"/>
  <c r="B142" i="35"/>
  <c r="B142" i="24"/>
  <c r="I141" i="24"/>
  <c r="I141" i="27"/>
  <c r="B142" i="27"/>
  <c r="I141" i="2"/>
  <c r="B142" i="2"/>
  <c r="I141" i="9"/>
  <c r="B142" i="9"/>
  <c r="B142" i="46"/>
  <c r="I141" i="46"/>
  <c r="B142" i="1"/>
  <c r="I141" i="1"/>
  <c r="B142" i="32"/>
  <c r="I141" i="32"/>
  <c r="B142" i="5"/>
  <c r="I141" i="5"/>
  <c r="I141" i="23"/>
  <c r="B142" i="23"/>
  <c r="I141" i="25"/>
  <c r="B142" i="25"/>
  <c r="I141" i="29"/>
  <c r="B142" i="29"/>
  <c r="B142" i="12"/>
  <c r="I141" i="12"/>
  <c r="B142" i="3"/>
  <c r="I141" i="3"/>
  <c r="B142" i="41"/>
  <c r="I141" i="41"/>
  <c r="J173" i="17"/>
  <c r="C173" i="17"/>
  <c r="I142" i="1" l="1"/>
  <c r="B143" i="1"/>
  <c r="B143" i="26"/>
  <c r="I142" i="26"/>
  <c r="B143" i="25"/>
  <c r="I142" i="25"/>
  <c r="B143" i="42"/>
  <c r="I142" i="42"/>
  <c r="B143" i="41"/>
  <c r="I142" i="41"/>
  <c r="B143" i="28"/>
  <c r="I142" i="28"/>
  <c r="B143" i="23"/>
  <c r="I142" i="23"/>
  <c r="B143" i="33"/>
  <c r="I142" i="33"/>
  <c r="B143" i="8"/>
  <c r="I142" i="8"/>
  <c r="B143" i="27"/>
  <c r="I142" i="27"/>
  <c r="B143" i="10"/>
  <c r="I142" i="10"/>
  <c r="B143" i="9"/>
  <c r="I142" i="9"/>
  <c r="B143" i="12"/>
  <c r="I142" i="12"/>
  <c r="B143" i="36"/>
  <c r="I142" i="36"/>
  <c r="B143" i="44"/>
  <c r="I142" i="44"/>
  <c r="B143" i="3"/>
  <c r="I142" i="3"/>
  <c r="B143" i="24"/>
  <c r="I142" i="24"/>
  <c r="B143" i="19"/>
  <c r="I142" i="19"/>
  <c r="B143" i="5"/>
  <c r="I142" i="5"/>
  <c r="B143" i="6"/>
  <c r="I142" i="6"/>
  <c r="B143" i="29"/>
  <c r="I142" i="29"/>
  <c r="B143" i="2"/>
  <c r="I142" i="2"/>
  <c r="B143" i="47"/>
  <c r="I142" i="47"/>
  <c r="B143" i="40"/>
  <c r="I142" i="40"/>
  <c r="B143" i="11"/>
  <c r="I142" i="11"/>
  <c r="B143" i="4"/>
  <c r="I142" i="4"/>
  <c r="B143" i="37"/>
  <c r="I142" i="37"/>
  <c r="B143" i="46"/>
  <c r="I142" i="46"/>
  <c r="B143" i="45"/>
  <c r="I142" i="45"/>
  <c r="B143" i="35"/>
  <c r="I142" i="35"/>
  <c r="B143" i="32"/>
  <c r="I142" i="32"/>
  <c r="B143" i="31"/>
  <c r="I142" i="31"/>
  <c r="C171" i="17"/>
  <c r="J171" i="17"/>
  <c r="J167" i="17"/>
  <c r="C167" i="17"/>
  <c r="B144" i="37" l="1"/>
  <c r="I143" i="37"/>
  <c r="B144" i="46"/>
  <c r="I143" i="46"/>
  <c r="B144" i="40"/>
  <c r="I143" i="40"/>
  <c r="B144" i="6"/>
  <c r="I143" i="6"/>
  <c r="B144" i="3"/>
  <c r="I143" i="3"/>
  <c r="B144" i="9"/>
  <c r="I143" i="9"/>
  <c r="B144" i="33"/>
  <c r="I143" i="33"/>
  <c r="B144" i="42"/>
  <c r="I143" i="42"/>
  <c r="B144" i="47"/>
  <c r="I143" i="47"/>
  <c r="B144" i="31"/>
  <c r="I143" i="31"/>
  <c r="B144" i="32"/>
  <c r="I143" i="32"/>
  <c r="B144" i="44"/>
  <c r="I143" i="44"/>
  <c r="I143" i="25"/>
  <c r="B144" i="25"/>
  <c r="B144" i="4"/>
  <c r="I143" i="4"/>
  <c r="B144" i="2"/>
  <c r="I143" i="2"/>
  <c r="B144" i="19"/>
  <c r="I143" i="19"/>
  <c r="B144" i="36"/>
  <c r="I143" i="36"/>
  <c r="I143" i="27"/>
  <c r="B144" i="27"/>
  <c r="B144" i="28"/>
  <c r="I143" i="28"/>
  <c r="B144" i="26"/>
  <c r="I143" i="26"/>
  <c r="B144" i="5"/>
  <c r="I143" i="5"/>
  <c r="I143" i="23"/>
  <c r="B144" i="23"/>
  <c r="I143" i="35"/>
  <c r="B144" i="35"/>
  <c r="B144" i="1"/>
  <c r="I143" i="1"/>
  <c r="B144" i="10"/>
  <c r="I143" i="10"/>
  <c r="B144" i="45"/>
  <c r="I143" i="45"/>
  <c r="B144" i="11"/>
  <c r="I143" i="11"/>
  <c r="I143" i="29"/>
  <c r="B144" i="29"/>
  <c r="B144" i="24"/>
  <c r="I143" i="24"/>
  <c r="B144" i="12"/>
  <c r="I143" i="12"/>
  <c r="B144" i="8"/>
  <c r="I143" i="8"/>
  <c r="B144" i="41"/>
  <c r="I143" i="41"/>
  <c r="J165" i="17"/>
  <c r="C165" i="17"/>
  <c r="B145" i="41" l="1"/>
  <c r="I144" i="41"/>
  <c r="B145" i="1"/>
  <c r="I144" i="1"/>
  <c r="B145" i="26"/>
  <c r="I144" i="26"/>
  <c r="B145" i="19"/>
  <c r="I144" i="19"/>
  <c r="I144" i="44"/>
  <c r="B145" i="44"/>
  <c r="B145" i="42"/>
  <c r="I144" i="42"/>
  <c r="B145" i="6"/>
  <c r="I144" i="6"/>
  <c r="I144" i="29"/>
  <c r="B145" i="29"/>
  <c r="I144" i="35"/>
  <c r="B145" i="35"/>
  <c r="B145" i="11"/>
  <c r="I144" i="11"/>
  <c r="B145" i="28"/>
  <c r="I144" i="28"/>
  <c r="B145" i="32"/>
  <c r="I144" i="32"/>
  <c r="I144" i="23"/>
  <c r="B145" i="23"/>
  <c r="B145" i="45"/>
  <c r="I144" i="45"/>
  <c r="B145" i="4"/>
  <c r="I144" i="4"/>
  <c r="B145" i="31"/>
  <c r="I144" i="31"/>
  <c r="B145" i="9"/>
  <c r="I144" i="9"/>
  <c r="B145" i="46"/>
  <c r="I144" i="46"/>
  <c r="B145" i="8"/>
  <c r="I144" i="8"/>
  <c r="B145" i="2"/>
  <c r="I144" i="2"/>
  <c r="B145" i="40"/>
  <c r="I144" i="40"/>
  <c r="I144" i="27"/>
  <c r="B145" i="27"/>
  <c r="I144" i="12"/>
  <c r="B145" i="12"/>
  <c r="I144" i="25"/>
  <c r="B145" i="25"/>
  <c r="B145" i="33"/>
  <c r="I144" i="33"/>
  <c r="B145" i="24"/>
  <c r="I144" i="24"/>
  <c r="I144" i="10"/>
  <c r="B145" i="10"/>
  <c r="I144" i="5"/>
  <c r="B145" i="5"/>
  <c r="B145" i="36"/>
  <c r="I144" i="36"/>
  <c r="B145" i="47"/>
  <c r="I144" i="47"/>
  <c r="I144" i="3"/>
  <c r="B145" i="3"/>
  <c r="B145" i="37"/>
  <c r="I144" i="37"/>
  <c r="J164" i="17"/>
  <c r="C164" i="17"/>
  <c r="J163" i="17"/>
  <c r="C163" i="17"/>
  <c r="B146" i="5" l="1"/>
  <c r="I145" i="5"/>
  <c r="B146" i="29"/>
  <c r="I145" i="29"/>
  <c r="B146" i="37"/>
  <c r="I145" i="37"/>
  <c r="B146" i="2"/>
  <c r="I145" i="2"/>
  <c r="B146" i="31"/>
  <c r="I145" i="31"/>
  <c r="B146" i="32"/>
  <c r="I145" i="32"/>
  <c r="B146" i="19"/>
  <c r="I145" i="19"/>
  <c r="I145" i="25"/>
  <c r="B146" i="25"/>
  <c r="B146" i="3"/>
  <c r="I145" i="3"/>
  <c r="B146" i="10"/>
  <c r="I145" i="10"/>
  <c r="B146" i="12"/>
  <c r="I145" i="12"/>
  <c r="B146" i="8"/>
  <c r="I145" i="8"/>
  <c r="B146" i="28"/>
  <c r="I145" i="28"/>
  <c r="B146" i="24"/>
  <c r="I145" i="24"/>
  <c r="B146" i="46"/>
  <c r="I145" i="46"/>
  <c r="B146" i="45"/>
  <c r="I145" i="45"/>
  <c r="B146" i="11"/>
  <c r="I145" i="11"/>
  <c r="B146" i="42"/>
  <c r="I145" i="42"/>
  <c r="I145" i="1"/>
  <c r="B146" i="1"/>
  <c r="B146" i="4"/>
  <c r="I145" i="4"/>
  <c r="B146" i="26"/>
  <c r="I145" i="26"/>
  <c r="B146" i="47"/>
  <c r="I145" i="47"/>
  <c r="I145" i="23"/>
  <c r="B146" i="23"/>
  <c r="B146" i="35"/>
  <c r="I145" i="35"/>
  <c r="B146" i="44"/>
  <c r="I145" i="44"/>
  <c r="B146" i="6"/>
  <c r="I145" i="6"/>
  <c r="B146" i="27"/>
  <c r="I145" i="27"/>
  <c r="B146" i="36"/>
  <c r="I145" i="36"/>
  <c r="B146" i="33"/>
  <c r="I145" i="33"/>
  <c r="B146" i="40"/>
  <c r="I145" i="40"/>
  <c r="B146" i="9"/>
  <c r="I145" i="9"/>
  <c r="B146" i="41"/>
  <c r="I145" i="41"/>
  <c r="J160" i="17"/>
  <c r="C160" i="17"/>
  <c r="J159" i="17"/>
  <c r="B147" i="36" l="1"/>
  <c r="I146" i="36"/>
  <c r="B147" i="35"/>
  <c r="I146" i="35"/>
  <c r="B147" i="4"/>
  <c r="I146" i="4"/>
  <c r="B147" i="45"/>
  <c r="I146" i="45"/>
  <c r="B147" i="8"/>
  <c r="I146" i="8"/>
  <c r="B147" i="2"/>
  <c r="I146" i="2"/>
  <c r="B147" i="27"/>
  <c r="I146" i="27"/>
  <c r="I146" i="25"/>
  <c r="B147" i="25"/>
  <c r="B147" i="41"/>
  <c r="I146" i="41"/>
  <c r="B147" i="23"/>
  <c r="I146" i="23"/>
  <c r="B147" i="1"/>
  <c r="I146" i="1"/>
  <c r="B147" i="9"/>
  <c r="I146" i="9"/>
  <c r="B147" i="46"/>
  <c r="I146" i="46"/>
  <c r="B147" i="37"/>
  <c r="I146" i="37"/>
  <c r="B147" i="40"/>
  <c r="I146" i="40"/>
  <c r="B147" i="47"/>
  <c r="I146" i="47"/>
  <c r="B147" i="42"/>
  <c r="I146" i="42"/>
  <c r="B147" i="24"/>
  <c r="I146" i="24"/>
  <c r="B147" i="10"/>
  <c r="I146" i="10"/>
  <c r="B147" i="32"/>
  <c r="I146" i="32"/>
  <c r="B147" i="29"/>
  <c r="I146" i="29"/>
  <c r="B147" i="12"/>
  <c r="I146" i="12"/>
  <c r="B147" i="6"/>
  <c r="I146" i="6"/>
  <c r="B147" i="19"/>
  <c r="I146" i="19"/>
  <c r="B147" i="33"/>
  <c r="I146" i="33"/>
  <c r="B147" i="44"/>
  <c r="I146" i="44"/>
  <c r="B147" i="26"/>
  <c r="I146" i="26"/>
  <c r="B147" i="11"/>
  <c r="I146" i="11"/>
  <c r="B147" i="28"/>
  <c r="I146" i="28"/>
  <c r="B147" i="3"/>
  <c r="I146" i="3"/>
  <c r="B147" i="31"/>
  <c r="I146" i="31"/>
  <c r="B147" i="5"/>
  <c r="I146" i="5"/>
  <c r="C159" i="17"/>
  <c r="C158" i="17"/>
  <c r="J158" i="17"/>
  <c r="I147" i="41" l="1"/>
  <c r="B148" i="41"/>
  <c r="I147" i="19"/>
  <c r="B148" i="19"/>
  <c r="I147" i="47"/>
  <c r="B148" i="47"/>
  <c r="I147" i="9"/>
  <c r="B148" i="9"/>
  <c r="I147" i="45"/>
  <c r="B148" i="45"/>
  <c r="I147" i="29"/>
  <c r="B148" i="29"/>
  <c r="I147" i="33"/>
  <c r="B148" i="33"/>
  <c r="I147" i="36"/>
  <c r="B148" i="36"/>
  <c r="I147" i="5"/>
  <c r="B148" i="5"/>
  <c r="I147" i="32"/>
  <c r="B148" i="32"/>
  <c r="I147" i="31"/>
  <c r="B148" i="31"/>
  <c r="I147" i="6"/>
  <c r="B148" i="6"/>
  <c r="I147" i="10"/>
  <c r="B148" i="10"/>
  <c r="I147" i="40"/>
  <c r="B148" i="40"/>
  <c r="I147" i="1"/>
  <c r="B148" i="1"/>
  <c r="I147" i="27"/>
  <c r="B148" i="27"/>
  <c r="I147" i="4"/>
  <c r="B148" i="4"/>
  <c r="I147" i="42"/>
  <c r="B148" i="42"/>
  <c r="I147" i="11"/>
  <c r="B148" i="11"/>
  <c r="I147" i="26"/>
  <c r="B148" i="26"/>
  <c r="I147" i="46"/>
  <c r="B148" i="46"/>
  <c r="I147" i="44"/>
  <c r="B148" i="44"/>
  <c r="I147" i="12"/>
  <c r="B148" i="12"/>
  <c r="I147" i="24"/>
  <c r="B148" i="24"/>
  <c r="I147" i="37"/>
  <c r="B148" i="37"/>
  <c r="I147" i="23"/>
  <c r="B148" i="23"/>
  <c r="I147" i="2"/>
  <c r="B148" i="2"/>
  <c r="I147" i="35"/>
  <c r="B148" i="35"/>
  <c r="I147" i="28"/>
  <c r="B148" i="28"/>
  <c r="I147" i="8"/>
  <c r="B148" i="8"/>
  <c r="I147" i="25"/>
  <c r="B148" i="25"/>
  <c r="I147" i="3"/>
  <c r="B148" i="3"/>
  <c r="C157" i="17"/>
  <c r="C155" i="17"/>
  <c r="J155" i="17"/>
  <c r="I148" i="24" l="1"/>
  <c r="B149" i="24"/>
  <c r="I148" i="26"/>
  <c r="B149" i="26"/>
  <c r="I148" i="27"/>
  <c r="B149" i="27"/>
  <c r="I148" i="6"/>
  <c r="B149" i="6"/>
  <c r="I148" i="36"/>
  <c r="B149" i="36"/>
  <c r="I148" i="9"/>
  <c r="B149" i="9"/>
  <c r="I148" i="25"/>
  <c r="B149" i="25"/>
  <c r="I148" i="11"/>
  <c r="B149" i="11"/>
  <c r="I148" i="1"/>
  <c r="B149" i="1"/>
  <c r="I148" i="31"/>
  <c r="B149" i="31"/>
  <c r="I148" i="33"/>
  <c r="B149" i="33"/>
  <c r="I148" i="47"/>
  <c r="B149" i="47"/>
  <c r="I148" i="8"/>
  <c r="B149" i="8"/>
  <c r="I148" i="23"/>
  <c r="B149" i="23"/>
  <c r="I148" i="44"/>
  <c r="B149" i="44"/>
  <c r="I148" i="42"/>
  <c r="B149" i="42"/>
  <c r="I148" i="40"/>
  <c r="B149" i="40"/>
  <c r="I148" i="32"/>
  <c r="B149" i="32"/>
  <c r="I148" i="29"/>
  <c r="B149" i="29"/>
  <c r="I148" i="19"/>
  <c r="B149" i="19"/>
  <c r="I148" i="35"/>
  <c r="B149" i="35"/>
  <c r="I148" i="12"/>
  <c r="B149" i="12"/>
  <c r="I148" i="28"/>
  <c r="B149" i="28"/>
  <c r="I148" i="37"/>
  <c r="B149" i="37"/>
  <c r="I148" i="46"/>
  <c r="B149" i="46"/>
  <c r="I148" i="4"/>
  <c r="B149" i="4"/>
  <c r="I148" i="10"/>
  <c r="B149" i="10"/>
  <c r="I148" i="5"/>
  <c r="B149" i="5"/>
  <c r="I148" i="45"/>
  <c r="B149" i="45"/>
  <c r="I148" i="41"/>
  <c r="B149" i="41"/>
  <c r="I148" i="3"/>
  <c r="B149" i="3"/>
  <c r="I148" i="2"/>
  <c r="B149" i="2"/>
  <c r="J154" i="17"/>
  <c r="C154" i="17"/>
  <c r="J153" i="17"/>
  <c r="C153" i="17"/>
  <c r="I149" i="5" l="1"/>
  <c r="B150" i="5"/>
  <c r="B150" i="37"/>
  <c r="I149" i="37"/>
  <c r="B150" i="19"/>
  <c r="I149" i="19"/>
  <c r="B150" i="42"/>
  <c r="I149" i="42"/>
  <c r="B150" i="47"/>
  <c r="I149" i="47"/>
  <c r="B150" i="11"/>
  <c r="I149" i="11"/>
  <c r="B150" i="6"/>
  <c r="I149" i="6"/>
  <c r="I149" i="10"/>
  <c r="B150" i="10"/>
  <c r="B150" i="28"/>
  <c r="I149" i="28"/>
  <c r="B150" i="29"/>
  <c r="I149" i="29"/>
  <c r="B150" i="44"/>
  <c r="I149" i="44"/>
  <c r="B150" i="33"/>
  <c r="I149" i="33"/>
  <c r="B150" i="25"/>
  <c r="I149" i="25"/>
  <c r="B150" i="27"/>
  <c r="I149" i="27"/>
  <c r="B150" i="2"/>
  <c r="I149" i="2"/>
  <c r="B150" i="41"/>
  <c r="I149" i="41"/>
  <c r="B150" i="4"/>
  <c r="I149" i="4"/>
  <c r="I149" i="12"/>
  <c r="B150" i="12"/>
  <c r="B150" i="32"/>
  <c r="I149" i="32"/>
  <c r="B150" i="23"/>
  <c r="I149" i="23"/>
  <c r="B150" i="31"/>
  <c r="I149" i="31"/>
  <c r="B150" i="9"/>
  <c r="I149" i="9"/>
  <c r="B150" i="26"/>
  <c r="I149" i="26"/>
  <c r="B150" i="3"/>
  <c r="I149" i="3"/>
  <c r="B150" i="45"/>
  <c r="I149" i="45"/>
  <c r="I149" i="46"/>
  <c r="B150" i="46"/>
  <c r="B150" i="35"/>
  <c r="I149" i="35"/>
  <c r="B150" i="40"/>
  <c r="I149" i="40"/>
  <c r="B150" i="8"/>
  <c r="I149" i="8"/>
  <c r="I149" i="1"/>
  <c r="B150" i="1"/>
  <c r="B150" i="36"/>
  <c r="I149" i="36"/>
  <c r="B150" i="24"/>
  <c r="I149" i="24"/>
  <c r="C152" i="17"/>
  <c r="B151" i="10" l="1"/>
  <c r="I150" i="10"/>
  <c r="B151" i="3"/>
  <c r="I150" i="3"/>
  <c r="B151" i="26"/>
  <c r="I150" i="26"/>
  <c r="B151" i="32"/>
  <c r="I150" i="32"/>
  <c r="B151" i="2"/>
  <c r="I150" i="2"/>
  <c r="B151" i="44"/>
  <c r="I150" i="44"/>
  <c r="B151" i="6"/>
  <c r="I150" i="6"/>
  <c r="B151" i="19"/>
  <c r="I150" i="19"/>
  <c r="B151" i="42"/>
  <c r="I150" i="42"/>
  <c r="B151" i="40"/>
  <c r="I150" i="40"/>
  <c r="B151" i="41"/>
  <c r="I150" i="41"/>
  <c r="I150" i="35"/>
  <c r="B151" i="35"/>
  <c r="B151" i="9"/>
  <c r="I150" i="9"/>
  <c r="I150" i="27"/>
  <c r="B151" i="27"/>
  <c r="I150" i="29"/>
  <c r="B151" i="29"/>
  <c r="B151" i="11"/>
  <c r="I150" i="11"/>
  <c r="B151" i="37"/>
  <c r="I150" i="37"/>
  <c r="I150" i="23"/>
  <c r="B151" i="23"/>
  <c r="B151" i="36"/>
  <c r="I150" i="36"/>
  <c r="B151" i="1"/>
  <c r="I150" i="1"/>
  <c r="B151" i="46"/>
  <c r="I150" i="46"/>
  <c r="B151" i="12"/>
  <c r="I150" i="12"/>
  <c r="B151" i="5"/>
  <c r="I150" i="5"/>
  <c r="B151" i="24"/>
  <c r="I150" i="24"/>
  <c r="B151" i="33"/>
  <c r="I150" i="33"/>
  <c r="B151" i="8"/>
  <c r="I150" i="8"/>
  <c r="B151" i="45"/>
  <c r="I150" i="45"/>
  <c r="B151" i="31"/>
  <c r="I150" i="31"/>
  <c r="B151" i="4"/>
  <c r="I150" i="4"/>
  <c r="I150" i="25"/>
  <c r="B151" i="25"/>
  <c r="B151" i="28"/>
  <c r="I150" i="28"/>
  <c r="B151" i="47"/>
  <c r="I150" i="47"/>
  <c r="J152" i="17"/>
  <c r="C150" i="17"/>
  <c r="B152" i="35" l="1"/>
  <c r="I151" i="35"/>
  <c r="B152" i="24"/>
  <c r="I151" i="24"/>
  <c r="B152" i="29"/>
  <c r="I151" i="29"/>
  <c r="B152" i="31"/>
  <c r="I151" i="31"/>
  <c r="B152" i="11"/>
  <c r="I151" i="11"/>
  <c r="B152" i="5"/>
  <c r="I151" i="5"/>
  <c r="B152" i="36"/>
  <c r="I151" i="36"/>
  <c r="B152" i="41"/>
  <c r="I151" i="41"/>
  <c r="B152" i="6"/>
  <c r="I151" i="6"/>
  <c r="B152" i="26"/>
  <c r="I151" i="26"/>
  <c r="B152" i="32"/>
  <c r="I151" i="32"/>
  <c r="B152" i="28"/>
  <c r="I151" i="28"/>
  <c r="B152" i="23"/>
  <c r="I151" i="23"/>
  <c r="B152" i="27"/>
  <c r="I151" i="27"/>
  <c r="B152" i="1"/>
  <c r="I151" i="1"/>
  <c r="B152" i="12"/>
  <c r="I151" i="12"/>
  <c r="B152" i="40"/>
  <c r="I151" i="40"/>
  <c r="B152" i="44"/>
  <c r="I151" i="44"/>
  <c r="B152" i="3"/>
  <c r="I151" i="3"/>
  <c r="B152" i="47"/>
  <c r="I151" i="47"/>
  <c r="B152" i="19"/>
  <c r="I151" i="19"/>
  <c r="B152" i="45"/>
  <c r="I151" i="45"/>
  <c r="B152" i="25"/>
  <c r="I151" i="25"/>
  <c r="B152" i="8"/>
  <c r="I151" i="8"/>
  <c r="B152" i="4"/>
  <c r="I151" i="4"/>
  <c r="B152" i="33"/>
  <c r="I151" i="33"/>
  <c r="B152" i="46"/>
  <c r="I151" i="46"/>
  <c r="B152" i="37"/>
  <c r="I151" i="37"/>
  <c r="B152" i="9"/>
  <c r="I151" i="9"/>
  <c r="B152" i="42"/>
  <c r="I151" i="42"/>
  <c r="B152" i="2"/>
  <c r="I151" i="2"/>
  <c r="B152" i="10"/>
  <c r="I151" i="10"/>
  <c r="J150" i="17"/>
  <c r="I152" i="47" l="1"/>
  <c r="B153" i="47"/>
  <c r="I152" i="37"/>
  <c r="B153" i="37"/>
  <c r="I152" i="31"/>
  <c r="B153" i="31"/>
  <c r="I152" i="2"/>
  <c r="B153" i="2"/>
  <c r="I152" i="46"/>
  <c r="B153" i="46"/>
  <c r="I152" i="25"/>
  <c r="B153" i="25"/>
  <c r="I152" i="3"/>
  <c r="B153" i="3"/>
  <c r="I152" i="1"/>
  <c r="B153" i="1"/>
  <c r="I152" i="32"/>
  <c r="B153" i="32"/>
  <c r="I152" i="36"/>
  <c r="B153" i="36"/>
  <c r="I152" i="29"/>
  <c r="B153" i="29"/>
  <c r="I152" i="10"/>
  <c r="B153" i="10"/>
  <c r="I152" i="28"/>
  <c r="B153" i="28"/>
  <c r="I152" i="12"/>
  <c r="B153" i="12"/>
  <c r="I152" i="33"/>
  <c r="B153" i="33"/>
  <c r="I152" i="45"/>
  <c r="B153" i="45"/>
  <c r="I152" i="44"/>
  <c r="B153" i="44"/>
  <c r="I152" i="27"/>
  <c r="B153" i="27"/>
  <c r="I152" i="26"/>
  <c r="B153" i="26"/>
  <c r="I152" i="5"/>
  <c r="B153" i="5"/>
  <c r="I152" i="24"/>
  <c r="B153" i="24"/>
  <c r="I152" i="8"/>
  <c r="B153" i="8"/>
  <c r="I152" i="41"/>
  <c r="B153" i="41"/>
  <c r="I152" i="42"/>
  <c r="B153" i="42"/>
  <c r="I152" i="9"/>
  <c r="B153" i="9"/>
  <c r="I152" i="4"/>
  <c r="B153" i="4"/>
  <c r="I152" i="19"/>
  <c r="B153" i="19"/>
  <c r="I152" i="40"/>
  <c r="B153" i="40"/>
  <c r="I152" i="23"/>
  <c r="B153" i="23"/>
  <c r="I152" i="6"/>
  <c r="B153" i="6"/>
  <c r="I152" i="11"/>
  <c r="B153" i="11"/>
  <c r="I152" i="35"/>
  <c r="B153" i="35"/>
  <c r="C148" i="17"/>
  <c r="J148" i="17"/>
  <c r="J147" i="17"/>
  <c r="C147" i="17"/>
  <c r="I153" i="35" l="1"/>
  <c r="B154" i="35"/>
  <c r="B154" i="40"/>
  <c r="I153" i="40"/>
  <c r="I153" i="42"/>
  <c r="B154" i="42"/>
  <c r="B154" i="5"/>
  <c r="I153" i="5"/>
  <c r="B154" i="45"/>
  <c r="I153" i="45"/>
  <c r="B154" i="10"/>
  <c r="I153" i="10"/>
  <c r="B154" i="1"/>
  <c r="I153" i="1"/>
  <c r="B154" i="2"/>
  <c r="I153" i="2"/>
  <c r="B154" i="19"/>
  <c r="I153" i="19"/>
  <c r="B154" i="33"/>
  <c r="I153" i="33"/>
  <c r="B154" i="3"/>
  <c r="I153" i="3"/>
  <c r="B154" i="11"/>
  <c r="I153" i="11"/>
  <c r="I153" i="29"/>
  <c r="B154" i="29"/>
  <c r="B154" i="31"/>
  <c r="I153" i="31"/>
  <c r="B154" i="6"/>
  <c r="I153" i="6"/>
  <c r="B154" i="4"/>
  <c r="I153" i="4"/>
  <c r="B154" i="8"/>
  <c r="I153" i="8"/>
  <c r="I153" i="27"/>
  <c r="B154" i="27"/>
  <c r="B154" i="12"/>
  <c r="I153" i="12"/>
  <c r="B154" i="36"/>
  <c r="I153" i="36"/>
  <c r="I153" i="25"/>
  <c r="B154" i="25"/>
  <c r="I153" i="37"/>
  <c r="B154" i="37"/>
  <c r="B154" i="41"/>
  <c r="I153" i="41"/>
  <c r="B154" i="9"/>
  <c r="I153" i="9"/>
  <c r="B154" i="24"/>
  <c r="I153" i="24"/>
  <c r="B154" i="44"/>
  <c r="I153" i="44"/>
  <c r="B154" i="28"/>
  <c r="I153" i="28"/>
  <c r="B154" i="32"/>
  <c r="I153" i="32"/>
  <c r="B154" i="46"/>
  <c r="I153" i="46"/>
  <c r="B154" i="47"/>
  <c r="I153" i="47"/>
  <c r="B154" i="26"/>
  <c r="I153" i="26"/>
  <c r="I153" i="23"/>
  <c r="B154" i="23"/>
  <c r="C146" i="17"/>
  <c r="J146" i="17"/>
  <c r="I154" i="23" l="1"/>
  <c r="B155" i="23"/>
  <c r="I154" i="36"/>
  <c r="B155" i="36"/>
  <c r="I154" i="11"/>
  <c r="B155" i="11"/>
  <c r="I154" i="2"/>
  <c r="B155" i="2"/>
  <c r="I154" i="5"/>
  <c r="B155" i="5"/>
  <c r="I154" i="42"/>
  <c r="B155" i="42"/>
  <c r="I154" i="9"/>
  <c r="B155" i="9"/>
  <c r="I154" i="28"/>
  <c r="B155" i="28"/>
  <c r="I154" i="41"/>
  <c r="B155" i="41"/>
  <c r="I154" i="12"/>
  <c r="B155" i="12"/>
  <c r="I154" i="6"/>
  <c r="B155" i="6"/>
  <c r="I154" i="3"/>
  <c r="B155" i="3"/>
  <c r="I154" i="1"/>
  <c r="B155" i="1"/>
  <c r="I154" i="4"/>
  <c r="B155" i="4"/>
  <c r="I154" i="37"/>
  <c r="B155" i="37"/>
  <c r="I154" i="27"/>
  <c r="B155" i="27"/>
  <c r="I154" i="31"/>
  <c r="B155" i="31"/>
  <c r="I154" i="33"/>
  <c r="B155" i="33"/>
  <c r="I154" i="10"/>
  <c r="B155" i="10"/>
  <c r="I154" i="40"/>
  <c r="B155" i="40"/>
  <c r="I154" i="32"/>
  <c r="B155" i="32"/>
  <c r="I154" i="26"/>
  <c r="B155" i="26"/>
  <c r="I154" i="47"/>
  <c r="B155" i="47"/>
  <c r="I154" i="25"/>
  <c r="B155" i="25"/>
  <c r="I154" i="29"/>
  <c r="B155" i="29"/>
  <c r="I154" i="35"/>
  <c r="B155" i="35"/>
  <c r="I154" i="44"/>
  <c r="B155" i="44"/>
  <c r="I154" i="46"/>
  <c r="B155" i="46"/>
  <c r="I154" i="24"/>
  <c r="B155" i="24"/>
  <c r="I154" i="8"/>
  <c r="B155" i="8"/>
  <c r="I154" i="19"/>
  <c r="B155" i="19"/>
  <c r="I154" i="45"/>
  <c r="B155" i="45"/>
  <c r="J145" i="17"/>
  <c r="C145" i="17"/>
  <c r="I155" i="28" l="1"/>
  <c r="B156" i="28"/>
  <c r="I155" i="27"/>
  <c r="B156" i="27"/>
  <c r="I155" i="47"/>
  <c r="B156" i="47"/>
  <c r="I155" i="37"/>
  <c r="B156" i="37"/>
  <c r="I155" i="6"/>
  <c r="B156" i="6"/>
  <c r="I155" i="9"/>
  <c r="B156" i="9"/>
  <c r="I155" i="11"/>
  <c r="B156" i="11"/>
  <c r="I155" i="45"/>
  <c r="B156" i="45"/>
  <c r="I155" i="3"/>
  <c r="B156" i="3"/>
  <c r="I155" i="44"/>
  <c r="B156" i="44"/>
  <c r="I155" i="25"/>
  <c r="B156" i="25"/>
  <c r="I155" i="19"/>
  <c r="B156" i="19"/>
  <c r="I155" i="8"/>
  <c r="B156" i="8"/>
  <c r="I155" i="35"/>
  <c r="B156" i="35"/>
  <c r="I155" i="26"/>
  <c r="B156" i="26"/>
  <c r="I155" i="33"/>
  <c r="B156" i="33"/>
  <c r="I155" i="4"/>
  <c r="B156" i="4"/>
  <c r="I155" i="12"/>
  <c r="B156" i="12"/>
  <c r="I155" i="42"/>
  <c r="B156" i="42"/>
  <c r="I155" i="36"/>
  <c r="B156" i="36"/>
  <c r="I155" i="2"/>
  <c r="B156" i="2"/>
  <c r="I155" i="40"/>
  <c r="B156" i="40"/>
  <c r="I155" i="10"/>
  <c r="B156" i="10"/>
  <c r="I155" i="24"/>
  <c r="B156" i="24"/>
  <c r="I155" i="29"/>
  <c r="B156" i="29"/>
  <c r="I155" i="32"/>
  <c r="B156" i="32"/>
  <c r="I155" i="31"/>
  <c r="B156" i="31"/>
  <c r="I155" i="1"/>
  <c r="B156" i="1"/>
  <c r="I155" i="41"/>
  <c r="B156" i="41"/>
  <c r="I155" i="5"/>
  <c r="B156" i="5"/>
  <c r="I155" i="23"/>
  <c r="B156" i="23"/>
  <c r="I155" i="46"/>
  <c r="B156" i="46"/>
  <c r="C144" i="17"/>
  <c r="J144" i="17"/>
  <c r="I156" i="46" l="1"/>
  <c r="B157" i="46"/>
  <c r="I156" i="1"/>
  <c r="B157" i="1"/>
  <c r="I156" i="24"/>
  <c r="B157" i="24"/>
  <c r="I156" i="36"/>
  <c r="B157" i="36"/>
  <c r="I156" i="33"/>
  <c r="B157" i="33"/>
  <c r="I156" i="19"/>
  <c r="B157" i="19"/>
  <c r="I156" i="45"/>
  <c r="B157" i="45"/>
  <c r="I156" i="37"/>
  <c r="B157" i="37"/>
  <c r="I156" i="31"/>
  <c r="B157" i="31"/>
  <c r="I156" i="10"/>
  <c r="B157" i="10"/>
  <c r="I156" i="42"/>
  <c r="B157" i="42"/>
  <c r="I156" i="26"/>
  <c r="B157" i="26"/>
  <c r="I156" i="25"/>
  <c r="B157" i="25"/>
  <c r="I156" i="11"/>
  <c r="B157" i="11"/>
  <c r="I156" i="47"/>
  <c r="B157" i="47"/>
  <c r="I156" i="23"/>
  <c r="B157" i="23"/>
  <c r="I156" i="5"/>
  <c r="B157" i="5"/>
  <c r="I156" i="32"/>
  <c r="B157" i="32"/>
  <c r="I156" i="40"/>
  <c r="B157" i="40"/>
  <c r="I156" i="12"/>
  <c r="B157" i="12"/>
  <c r="I156" i="35"/>
  <c r="B157" i="35"/>
  <c r="I156" i="44"/>
  <c r="B157" i="44"/>
  <c r="I156" i="9"/>
  <c r="B157" i="9"/>
  <c r="I156" i="27"/>
  <c r="B157" i="27"/>
  <c r="I156" i="41"/>
  <c r="B157" i="41"/>
  <c r="I156" i="29"/>
  <c r="B157" i="29"/>
  <c r="I156" i="2"/>
  <c r="B157" i="2"/>
  <c r="I156" i="4"/>
  <c r="B157" i="4"/>
  <c r="I156" i="8"/>
  <c r="B157" i="8"/>
  <c r="I156" i="3"/>
  <c r="B157" i="3"/>
  <c r="I156" i="6"/>
  <c r="B157" i="6"/>
  <c r="I156" i="28"/>
  <c r="B157" i="28"/>
  <c r="J142" i="17"/>
  <c r="C142" i="17"/>
  <c r="C140" i="17"/>
  <c r="J140" i="17"/>
  <c r="C138" i="17"/>
  <c r="B158" i="6" l="1"/>
  <c r="I157" i="6"/>
  <c r="B158" i="28"/>
  <c r="I157" i="28"/>
  <c r="B158" i="4"/>
  <c r="I157" i="4"/>
  <c r="B158" i="27"/>
  <c r="I157" i="27"/>
  <c r="B158" i="12"/>
  <c r="I157" i="12"/>
  <c r="B158" i="23"/>
  <c r="I157" i="23"/>
  <c r="B158" i="26"/>
  <c r="I157" i="26"/>
  <c r="B158" i="37"/>
  <c r="I157" i="37"/>
  <c r="B158" i="36"/>
  <c r="I157" i="36"/>
  <c r="B158" i="9"/>
  <c r="I157" i="9"/>
  <c r="B158" i="40"/>
  <c r="I157" i="40"/>
  <c r="B158" i="47"/>
  <c r="I157" i="47"/>
  <c r="B158" i="42"/>
  <c r="I157" i="42"/>
  <c r="B158" i="45"/>
  <c r="I157" i="45"/>
  <c r="B158" i="24"/>
  <c r="I157" i="24"/>
  <c r="B158" i="3"/>
  <c r="I157" i="3"/>
  <c r="I157" i="29"/>
  <c r="B158" i="29"/>
  <c r="B158" i="44"/>
  <c r="I157" i="44"/>
  <c r="B158" i="32"/>
  <c r="I157" i="32"/>
  <c r="B158" i="11"/>
  <c r="I157" i="11"/>
  <c r="B158" i="10"/>
  <c r="I157" i="10"/>
  <c r="B158" i="19"/>
  <c r="I157" i="19"/>
  <c r="I157" i="1"/>
  <c r="B158" i="1"/>
  <c r="B158" i="2"/>
  <c r="I157" i="2"/>
  <c r="B158" i="8"/>
  <c r="I157" i="8"/>
  <c r="B158" i="41"/>
  <c r="I157" i="41"/>
  <c r="B158" i="35"/>
  <c r="I157" i="35"/>
  <c r="B158" i="5"/>
  <c r="I157" i="5"/>
  <c r="B158" i="25"/>
  <c r="I157" i="25"/>
  <c r="B158" i="31"/>
  <c r="I157" i="31"/>
  <c r="B158" i="33"/>
  <c r="I157" i="33"/>
  <c r="B158" i="46"/>
  <c r="I157" i="46"/>
  <c r="C141" i="17"/>
  <c r="J141" i="17"/>
  <c r="J139" i="17"/>
  <c r="C139" i="17"/>
  <c r="J138" i="17"/>
  <c r="C137" i="17"/>
  <c r="J137" i="17"/>
  <c r="B159" i="5" l="1"/>
  <c r="I158" i="5"/>
  <c r="B159" i="46"/>
  <c r="I158" i="46"/>
  <c r="B159" i="3"/>
  <c r="I158" i="3"/>
  <c r="B159" i="1"/>
  <c r="I158" i="1"/>
  <c r="B159" i="2"/>
  <c r="I158" i="2"/>
  <c r="B159" i="32"/>
  <c r="I158" i="32"/>
  <c r="B159" i="24"/>
  <c r="I158" i="24"/>
  <c r="B159" i="40"/>
  <c r="I158" i="40"/>
  <c r="B159" i="26"/>
  <c r="I158" i="26"/>
  <c r="B159" i="4"/>
  <c r="I158" i="4"/>
  <c r="B159" i="11"/>
  <c r="I158" i="11"/>
  <c r="B159" i="27"/>
  <c r="I158" i="27"/>
  <c r="B159" i="31"/>
  <c r="I158" i="31"/>
  <c r="B159" i="41"/>
  <c r="I158" i="41"/>
  <c r="B159" i="19"/>
  <c r="I158" i="19"/>
  <c r="B159" i="44"/>
  <c r="I158" i="44"/>
  <c r="B159" i="45"/>
  <c r="I158" i="45"/>
  <c r="B159" i="9"/>
  <c r="I158" i="9"/>
  <c r="B159" i="23"/>
  <c r="I158" i="23"/>
  <c r="B159" i="28"/>
  <c r="I158" i="28"/>
  <c r="B159" i="47"/>
  <c r="I158" i="47"/>
  <c r="B159" i="35"/>
  <c r="I158" i="35"/>
  <c r="B159" i="29"/>
  <c r="I158" i="29"/>
  <c r="B159" i="37"/>
  <c r="I158" i="37"/>
  <c r="B159" i="33"/>
  <c r="I158" i="33"/>
  <c r="B159" i="25"/>
  <c r="I158" i="25"/>
  <c r="B159" i="8"/>
  <c r="I158" i="8"/>
  <c r="B159" i="10"/>
  <c r="I158" i="10"/>
  <c r="B159" i="42"/>
  <c r="I158" i="42"/>
  <c r="B159" i="36"/>
  <c r="I158" i="36"/>
  <c r="B159" i="12"/>
  <c r="I158" i="12"/>
  <c r="B159" i="6"/>
  <c r="I158" i="6"/>
  <c r="C136" i="17"/>
  <c r="J136" i="17"/>
  <c r="I159" i="36" l="1"/>
  <c r="B160" i="36"/>
  <c r="I159" i="37"/>
  <c r="B160" i="37"/>
  <c r="I159" i="35"/>
  <c r="B160" i="35"/>
  <c r="I159" i="28"/>
  <c r="B160" i="28"/>
  <c r="I159" i="9"/>
  <c r="B160" i="9"/>
  <c r="I159" i="44"/>
  <c r="B160" i="44"/>
  <c r="I159" i="41"/>
  <c r="B160" i="41"/>
  <c r="I159" i="27"/>
  <c r="B160" i="27"/>
  <c r="I159" i="4"/>
  <c r="B160" i="4"/>
  <c r="I159" i="40"/>
  <c r="B160" i="40"/>
  <c r="I159" i="32"/>
  <c r="B160" i="32"/>
  <c r="I159" i="1"/>
  <c r="B160" i="1"/>
  <c r="I159" i="46"/>
  <c r="B160" i="46"/>
  <c r="I159" i="10"/>
  <c r="B160" i="10"/>
  <c r="I159" i="6"/>
  <c r="B160" i="6"/>
  <c r="I159" i="25"/>
  <c r="B160" i="25"/>
  <c r="I159" i="12"/>
  <c r="B160" i="12"/>
  <c r="I159" i="42"/>
  <c r="B160" i="42"/>
  <c r="I159" i="8"/>
  <c r="B160" i="8"/>
  <c r="I159" i="33"/>
  <c r="B160" i="33"/>
  <c r="I159" i="29"/>
  <c r="B160" i="29"/>
  <c r="I159" i="47"/>
  <c r="B160" i="47"/>
  <c r="I159" i="23"/>
  <c r="B160" i="23"/>
  <c r="I159" i="45"/>
  <c r="B160" i="45"/>
  <c r="I159" i="19"/>
  <c r="B160" i="19"/>
  <c r="I159" i="31"/>
  <c r="B160" i="31"/>
  <c r="I159" i="11"/>
  <c r="B160" i="11"/>
  <c r="I159" i="26"/>
  <c r="B160" i="26"/>
  <c r="I159" i="24"/>
  <c r="B160" i="24"/>
  <c r="I159" i="2"/>
  <c r="B160" i="2"/>
  <c r="I159" i="3"/>
  <c r="B160" i="3"/>
  <c r="I159" i="5"/>
  <c r="B160" i="5"/>
  <c r="C134" i="17"/>
  <c r="B161" i="2" l="1"/>
  <c r="I160" i="2"/>
  <c r="B161" i="45"/>
  <c r="I160" i="45"/>
  <c r="B161" i="33"/>
  <c r="I160" i="33"/>
  <c r="B161" i="10"/>
  <c r="I160" i="10"/>
  <c r="B161" i="27"/>
  <c r="I160" i="27"/>
  <c r="B161" i="37"/>
  <c r="I160" i="37"/>
  <c r="B161" i="26"/>
  <c r="I160" i="26"/>
  <c r="B161" i="42"/>
  <c r="I160" i="42"/>
  <c r="B161" i="40"/>
  <c r="I160" i="40"/>
  <c r="B161" i="11"/>
  <c r="I160" i="11"/>
  <c r="B161" i="8"/>
  <c r="I160" i="8"/>
  <c r="B161" i="46"/>
  <c r="I160" i="46"/>
  <c r="B161" i="32"/>
  <c r="I160" i="32"/>
  <c r="B161" i="4"/>
  <c r="I160" i="4"/>
  <c r="B161" i="41"/>
  <c r="I160" i="41"/>
  <c r="B161" i="9"/>
  <c r="I160" i="9"/>
  <c r="B161" i="35"/>
  <c r="I160" i="35"/>
  <c r="B161" i="36"/>
  <c r="I160" i="36"/>
  <c r="B161" i="5"/>
  <c r="I160" i="5"/>
  <c r="B161" i="31"/>
  <c r="I160" i="31"/>
  <c r="B161" i="47"/>
  <c r="I160" i="47"/>
  <c r="B161" i="25"/>
  <c r="I160" i="25"/>
  <c r="B161" i="1"/>
  <c r="I160" i="1"/>
  <c r="B161" i="44"/>
  <c r="I160" i="44"/>
  <c r="B161" i="28"/>
  <c r="I160" i="28"/>
  <c r="B161" i="3"/>
  <c r="I160" i="3"/>
  <c r="B161" i="24"/>
  <c r="I160" i="24"/>
  <c r="B161" i="19"/>
  <c r="I160" i="19"/>
  <c r="B161" i="23"/>
  <c r="I160" i="23"/>
  <c r="B161" i="29"/>
  <c r="I160" i="29"/>
  <c r="B161" i="12"/>
  <c r="I160" i="12"/>
  <c r="B161" i="6"/>
  <c r="I160" i="6"/>
  <c r="C135" i="17"/>
  <c r="J135" i="17"/>
  <c r="I161" i="29" l="1"/>
  <c r="B162" i="29"/>
  <c r="B162" i="44"/>
  <c r="I161" i="44"/>
  <c r="I161" i="25"/>
  <c r="B162" i="25"/>
  <c r="B162" i="36"/>
  <c r="I161" i="36"/>
  <c r="I161" i="9"/>
  <c r="B162" i="9"/>
  <c r="B162" i="4"/>
  <c r="I161" i="4"/>
  <c r="B162" i="46"/>
  <c r="I161" i="46"/>
  <c r="I161" i="11"/>
  <c r="B162" i="11"/>
  <c r="I161" i="42"/>
  <c r="B162" i="42"/>
  <c r="I161" i="37"/>
  <c r="B162" i="37"/>
  <c r="B162" i="10"/>
  <c r="I161" i="10"/>
  <c r="B162" i="45"/>
  <c r="I161" i="45"/>
  <c r="I161" i="19"/>
  <c r="B162" i="19"/>
  <c r="B162" i="31"/>
  <c r="I161" i="31"/>
  <c r="B162" i="6"/>
  <c r="I161" i="6"/>
  <c r="B162" i="3"/>
  <c r="I161" i="3"/>
  <c r="B162" i="12"/>
  <c r="I161" i="12"/>
  <c r="I161" i="23"/>
  <c r="B162" i="23"/>
  <c r="B162" i="24"/>
  <c r="I161" i="24"/>
  <c r="B162" i="28"/>
  <c r="I161" i="28"/>
  <c r="I161" i="1"/>
  <c r="B162" i="1"/>
  <c r="I161" i="47"/>
  <c r="B162" i="47"/>
  <c r="B162" i="5"/>
  <c r="I161" i="5"/>
  <c r="I161" i="35"/>
  <c r="B162" i="35"/>
  <c r="B162" i="41"/>
  <c r="I161" i="41"/>
  <c r="B162" i="32"/>
  <c r="I161" i="32"/>
  <c r="I161" i="8"/>
  <c r="B162" i="8"/>
  <c r="I161" i="40"/>
  <c r="B162" i="40"/>
  <c r="B162" i="26"/>
  <c r="I161" i="26"/>
  <c r="I161" i="27"/>
  <c r="B162" i="27"/>
  <c r="I161" i="33"/>
  <c r="B162" i="33"/>
  <c r="B162" i="2"/>
  <c r="I161" i="2"/>
  <c r="J134" i="17"/>
  <c r="B163" i="27" l="1"/>
  <c r="I162" i="27"/>
  <c r="B163" i="35"/>
  <c r="I162" i="35"/>
  <c r="B163" i="11"/>
  <c r="I162" i="11"/>
  <c r="B163" i="2"/>
  <c r="I162" i="2"/>
  <c r="B163" i="32"/>
  <c r="I162" i="32"/>
  <c r="I162" i="28"/>
  <c r="B163" i="28"/>
  <c r="I162" i="3"/>
  <c r="B163" i="3"/>
  <c r="B163" i="31"/>
  <c r="I162" i="31"/>
  <c r="B163" i="45"/>
  <c r="I162" i="45"/>
  <c r="B163" i="4"/>
  <c r="I162" i="4"/>
  <c r="B163" i="36"/>
  <c r="I162" i="36"/>
  <c r="I162" i="44"/>
  <c r="B163" i="44"/>
  <c r="B163" i="1"/>
  <c r="I162" i="1"/>
  <c r="B163" i="19"/>
  <c r="I162" i="19"/>
  <c r="B163" i="42"/>
  <c r="I162" i="42"/>
  <c r="B163" i="9"/>
  <c r="I162" i="9"/>
  <c r="I162" i="25"/>
  <c r="B163" i="25"/>
  <c r="B163" i="29"/>
  <c r="I162" i="29"/>
  <c r="B163" i="40"/>
  <c r="I162" i="40"/>
  <c r="B163" i="47"/>
  <c r="I162" i="47"/>
  <c r="I162" i="23"/>
  <c r="B163" i="23"/>
  <c r="B163" i="37"/>
  <c r="I162" i="37"/>
  <c r="B163" i="33"/>
  <c r="I162" i="33"/>
  <c r="B163" i="8"/>
  <c r="I162" i="8"/>
  <c r="I162" i="26"/>
  <c r="B163" i="26"/>
  <c r="B163" i="41"/>
  <c r="I162" i="41"/>
  <c r="I162" i="5"/>
  <c r="B163" i="5"/>
  <c r="B163" i="24"/>
  <c r="I162" i="24"/>
  <c r="I162" i="12"/>
  <c r="B163" i="12"/>
  <c r="I162" i="6"/>
  <c r="B163" i="6"/>
  <c r="I162" i="10"/>
  <c r="B163" i="10"/>
  <c r="I162" i="46"/>
  <c r="B163" i="46"/>
  <c r="J133" i="17"/>
  <c r="C133" i="17"/>
  <c r="J132" i="17"/>
  <c r="C132" i="17"/>
  <c r="B164" i="6" l="1"/>
  <c r="I163" i="6"/>
  <c r="B164" i="44"/>
  <c r="I163" i="44"/>
  <c r="B164" i="24"/>
  <c r="I163" i="24"/>
  <c r="B164" i="41"/>
  <c r="I163" i="41"/>
  <c r="B164" i="8"/>
  <c r="I163" i="8"/>
  <c r="I163" i="37"/>
  <c r="B164" i="37"/>
  <c r="B164" i="47"/>
  <c r="I163" i="47"/>
  <c r="B164" i="29"/>
  <c r="I163" i="29"/>
  <c r="B164" i="9"/>
  <c r="I163" i="9"/>
  <c r="B164" i="19"/>
  <c r="I163" i="19"/>
  <c r="B164" i="4"/>
  <c r="I163" i="4"/>
  <c r="B164" i="31"/>
  <c r="I163" i="31"/>
  <c r="B164" i="2"/>
  <c r="I163" i="2"/>
  <c r="B164" i="35"/>
  <c r="I163" i="35"/>
  <c r="B164" i="46"/>
  <c r="I163" i="46"/>
  <c r="B164" i="10"/>
  <c r="I163" i="10"/>
  <c r="B164" i="12"/>
  <c r="I163" i="12"/>
  <c r="B164" i="5"/>
  <c r="I163" i="5"/>
  <c r="B164" i="26"/>
  <c r="I163" i="26"/>
  <c r="B164" i="23"/>
  <c r="I163" i="23"/>
  <c r="B164" i="25"/>
  <c r="I163" i="25"/>
  <c r="B164" i="3"/>
  <c r="I163" i="3"/>
  <c r="B164" i="28"/>
  <c r="I163" i="28"/>
  <c r="I163" i="33"/>
  <c r="B164" i="33"/>
  <c r="B164" i="40"/>
  <c r="I163" i="40"/>
  <c r="B164" i="42"/>
  <c r="I163" i="42"/>
  <c r="I163" i="1"/>
  <c r="B164" i="1"/>
  <c r="B164" i="36"/>
  <c r="I163" i="36"/>
  <c r="B164" i="45"/>
  <c r="I163" i="45"/>
  <c r="B164" i="32"/>
  <c r="I163" i="32"/>
  <c r="B164" i="11"/>
  <c r="I163" i="11"/>
  <c r="B164" i="27"/>
  <c r="I163" i="27"/>
  <c r="C131" i="17"/>
  <c r="B165" i="33" l="1"/>
  <c r="I164" i="33"/>
  <c r="B165" i="27"/>
  <c r="I164" i="27"/>
  <c r="B165" i="32"/>
  <c r="I164" i="32"/>
  <c r="B165" i="36"/>
  <c r="I164" i="36"/>
  <c r="B165" i="42"/>
  <c r="I164" i="42"/>
  <c r="B165" i="3"/>
  <c r="I164" i="3"/>
  <c r="B165" i="23"/>
  <c r="I164" i="23"/>
  <c r="B165" i="5"/>
  <c r="I164" i="5"/>
  <c r="B165" i="10"/>
  <c r="I164" i="10"/>
  <c r="B165" i="35"/>
  <c r="I164" i="35"/>
  <c r="B165" i="31"/>
  <c r="I164" i="31"/>
  <c r="B165" i="19"/>
  <c r="I164" i="19"/>
  <c r="I164" i="29"/>
  <c r="B165" i="29"/>
  <c r="B165" i="41"/>
  <c r="I164" i="41"/>
  <c r="B165" i="44"/>
  <c r="I164" i="44"/>
  <c r="B165" i="37"/>
  <c r="I164" i="37"/>
  <c r="B165" i="1"/>
  <c r="I164" i="1"/>
  <c r="B165" i="11"/>
  <c r="I164" i="11"/>
  <c r="B165" i="45"/>
  <c r="I164" i="45"/>
  <c r="B165" i="40"/>
  <c r="I164" i="40"/>
  <c r="B165" i="28"/>
  <c r="I164" i="28"/>
  <c r="B165" i="25"/>
  <c r="I164" i="25"/>
  <c r="B165" i="26"/>
  <c r="I164" i="26"/>
  <c r="B165" i="12"/>
  <c r="I164" i="12"/>
  <c r="B165" i="46"/>
  <c r="I164" i="46"/>
  <c r="B165" i="2"/>
  <c r="I164" i="2"/>
  <c r="B165" i="4"/>
  <c r="I164" i="4"/>
  <c r="B165" i="9"/>
  <c r="I164" i="9"/>
  <c r="B165" i="47"/>
  <c r="I164" i="47"/>
  <c r="B165" i="8"/>
  <c r="I164" i="8"/>
  <c r="B165" i="24"/>
  <c r="I164" i="24"/>
  <c r="B165" i="6"/>
  <c r="I164" i="6"/>
  <c r="J131" i="17"/>
  <c r="B166" i="6" l="1"/>
  <c r="I165" i="6"/>
  <c r="B166" i="2"/>
  <c r="I165" i="2"/>
  <c r="B166" i="12"/>
  <c r="I165" i="12"/>
  <c r="B166" i="40"/>
  <c r="I165" i="40"/>
  <c r="B166" i="11"/>
  <c r="I165" i="11"/>
  <c r="B166" i="41"/>
  <c r="I165" i="41"/>
  <c r="B166" i="19"/>
  <c r="I165" i="19"/>
  <c r="I165" i="35"/>
  <c r="B166" i="35"/>
  <c r="B166" i="5"/>
  <c r="I165" i="5"/>
  <c r="B166" i="3"/>
  <c r="I165" i="3"/>
  <c r="B166" i="36"/>
  <c r="I165" i="36"/>
  <c r="B166" i="27"/>
  <c r="I165" i="27"/>
  <c r="B166" i="9"/>
  <c r="I165" i="9"/>
  <c r="I165" i="25"/>
  <c r="B166" i="25"/>
  <c r="B166" i="37"/>
  <c r="I165" i="37"/>
  <c r="B166" i="29"/>
  <c r="I165" i="29"/>
  <c r="B166" i="8"/>
  <c r="I165" i="8"/>
  <c r="B166" i="24"/>
  <c r="I165" i="24"/>
  <c r="B166" i="47"/>
  <c r="I165" i="47"/>
  <c r="B166" i="4"/>
  <c r="I165" i="4"/>
  <c r="B166" i="46"/>
  <c r="I165" i="46"/>
  <c r="B166" i="26"/>
  <c r="I165" i="26"/>
  <c r="B166" i="28"/>
  <c r="I165" i="28"/>
  <c r="B166" i="45"/>
  <c r="I165" i="45"/>
  <c r="B166" i="1"/>
  <c r="I165" i="1"/>
  <c r="B166" i="44"/>
  <c r="I165" i="44"/>
  <c r="B166" i="31"/>
  <c r="I165" i="31"/>
  <c r="B166" i="10"/>
  <c r="I165" i="10"/>
  <c r="I165" i="23"/>
  <c r="B166" i="23"/>
  <c r="B166" i="42"/>
  <c r="I165" i="42"/>
  <c r="B166" i="32"/>
  <c r="I165" i="32"/>
  <c r="B166" i="33"/>
  <c r="I165" i="33"/>
  <c r="J130" i="17"/>
  <c r="C130" i="17"/>
  <c r="C128" i="17"/>
  <c r="J128" i="17"/>
  <c r="I166" i="25" l="1"/>
  <c r="B167" i="25"/>
  <c r="I166" i="35"/>
  <c r="B167" i="35"/>
  <c r="I166" i="42"/>
  <c r="B167" i="42"/>
  <c r="B167" i="44"/>
  <c r="I166" i="44"/>
  <c r="B167" i="45"/>
  <c r="I166" i="45"/>
  <c r="B167" i="4"/>
  <c r="I166" i="4"/>
  <c r="B167" i="24"/>
  <c r="I166" i="24"/>
  <c r="I166" i="29"/>
  <c r="B167" i="29"/>
  <c r="I166" i="27"/>
  <c r="B167" i="27"/>
  <c r="B167" i="3"/>
  <c r="I166" i="3"/>
  <c r="B167" i="41"/>
  <c r="I166" i="41"/>
  <c r="B167" i="40"/>
  <c r="I166" i="40"/>
  <c r="B167" i="2"/>
  <c r="I166" i="2"/>
  <c r="B167" i="33"/>
  <c r="I166" i="33"/>
  <c r="B167" i="10"/>
  <c r="I166" i="10"/>
  <c r="B167" i="26"/>
  <c r="I166" i="26"/>
  <c r="I166" i="23"/>
  <c r="B167" i="23"/>
  <c r="B167" i="32"/>
  <c r="I166" i="32"/>
  <c r="B167" i="31"/>
  <c r="I166" i="31"/>
  <c r="B167" i="1"/>
  <c r="I166" i="1"/>
  <c r="B167" i="28"/>
  <c r="I166" i="28"/>
  <c r="B167" i="46"/>
  <c r="I166" i="46"/>
  <c r="B167" i="47"/>
  <c r="I166" i="47"/>
  <c r="B167" i="8"/>
  <c r="I166" i="8"/>
  <c r="B167" i="37"/>
  <c r="I166" i="37"/>
  <c r="B167" i="9"/>
  <c r="I166" i="9"/>
  <c r="B167" i="36"/>
  <c r="I166" i="36"/>
  <c r="B167" i="5"/>
  <c r="I166" i="5"/>
  <c r="B167" i="19"/>
  <c r="I166" i="19"/>
  <c r="B167" i="11"/>
  <c r="I166" i="11"/>
  <c r="B167" i="12"/>
  <c r="I166" i="12"/>
  <c r="B167" i="6"/>
  <c r="I166" i="6"/>
  <c r="C127" i="17"/>
  <c r="J127" i="17"/>
  <c r="B168" i="6" l="1"/>
  <c r="I167" i="6"/>
  <c r="I167" i="9"/>
  <c r="B168" i="9"/>
  <c r="I167" i="8"/>
  <c r="B168" i="8"/>
  <c r="B168" i="46"/>
  <c r="I167" i="46"/>
  <c r="B168" i="1"/>
  <c r="I167" i="1"/>
  <c r="B168" i="32"/>
  <c r="I167" i="32"/>
  <c r="B168" i="26"/>
  <c r="I167" i="26"/>
  <c r="I167" i="33"/>
  <c r="B168" i="33"/>
  <c r="I167" i="40"/>
  <c r="B168" i="40"/>
  <c r="B168" i="3"/>
  <c r="I167" i="3"/>
  <c r="I167" i="4"/>
  <c r="B168" i="4"/>
  <c r="B168" i="44"/>
  <c r="I167" i="44"/>
  <c r="B168" i="5"/>
  <c r="I167" i="5"/>
  <c r="I167" i="23"/>
  <c r="B168" i="23"/>
  <c r="I167" i="27"/>
  <c r="B168" i="27"/>
  <c r="I167" i="42"/>
  <c r="B168" i="42"/>
  <c r="I167" i="25"/>
  <c r="B168" i="25"/>
  <c r="I167" i="29"/>
  <c r="B168" i="29"/>
  <c r="I167" i="35"/>
  <c r="B168" i="35"/>
  <c r="I167" i="11"/>
  <c r="B168" i="11"/>
  <c r="B168" i="12"/>
  <c r="I167" i="12"/>
  <c r="I167" i="19"/>
  <c r="B168" i="19"/>
  <c r="B168" i="36"/>
  <c r="I167" i="36"/>
  <c r="I167" i="37"/>
  <c r="B168" i="37"/>
  <c r="I167" i="47"/>
  <c r="B168" i="47"/>
  <c r="B168" i="28"/>
  <c r="I167" i="28"/>
  <c r="B168" i="31"/>
  <c r="I167" i="31"/>
  <c r="B168" i="10"/>
  <c r="I167" i="10"/>
  <c r="I167" i="2"/>
  <c r="B168" i="2"/>
  <c r="B168" i="41"/>
  <c r="I167" i="41"/>
  <c r="B168" i="24"/>
  <c r="I167" i="24"/>
  <c r="B168" i="45"/>
  <c r="I167" i="45"/>
  <c r="C126" i="17"/>
  <c r="J126" i="17"/>
  <c r="J125" i="17"/>
  <c r="C125" i="17"/>
  <c r="I168" i="19" l="1"/>
  <c r="B169" i="19"/>
  <c r="I168" i="29"/>
  <c r="B169" i="29"/>
  <c r="I168" i="33"/>
  <c r="B169" i="33"/>
  <c r="I168" i="9"/>
  <c r="B169" i="9"/>
  <c r="B169" i="45"/>
  <c r="I168" i="45"/>
  <c r="B169" i="41"/>
  <c r="I168" i="41"/>
  <c r="B169" i="10"/>
  <c r="I168" i="10"/>
  <c r="B169" i="28"/>
  <c r="I168" i="28"/>
  <c r="B169" i="44"/>
  <c r="I168" i="44"/>
  <c r="B169" i="3"/>
  <c r="I168" i="3"/>
  <c r="B169" i="32"/>
  <c r="I168" i="32"/>
  <c r="B169" i="46"/>
  <c r="I168" i="46"/>
  <c r="I168" i="42"/>
  <c r="B169" i="42"/>
  <c r="I168" i="25"/>
  <c r="B169" i="25"/>
  <c r="I168" i="27"/>
  <c r="B169" i="27"/>
  <c r="I168" i="4"/>
  <c r="B169" i="4"/>
  <c r="I168" i="40"/>
  <c r="B169" i="40"/>
  <c r="I168" i="8"/>
  <c r="B169" i="8"/>
  <c r="I168" i="37"/>
  <c r="B169" i="37"/>
  <c r="I168" i="11"/>
  <c r="B169" i="11"/>
  <c r="I168" i="23"/>
  <c r="B169" i="23"/>
  <c r="I168" i="2"/>
  <c r="B169" i="2"/>
  <c r="I168" i="47"/>
  <c r="B169" i="47"/>
  <c r="I168" i="35"/>
  <c r="B169" i="35"/>
  <c r="B169" i="24"/>
  <c r="I168" i="24"/>
  <c r="B169" i="31"/>
  <c r="I168" i="31"/>
  <c r="B169" i="36"/>
  <c r="I168" i="36"/>
  <c r="B169" i="12"/>
  <c r="I168" i="12"/>
  <c r="B169" i="5"/>
  <c r="I168" i="5"/>
  <c r="B169" i="26"/>
  <c r="I168" i="26"/>
  <c r="I168" i="1"/>
  <c r="B169" i="1"/>
  <c r="B169" i="6"/>
  <c r="I168" i="6"/>
  <c r="C123" i="17"/>
  <c r="B170" i="2" l="1"/>
  <c r="I169" i="2"/>
  <c r="B170" i="4"/>
  <c r="I169" i="4"/>
  <c r="I169" i="29"/>
  <c r="B170" i="29"/>
  <c r="B170" i="26"/>
  <c r="I169" i="26"/>
  <c r="B170" i="31"/>
  <c r="I169" i="31"/>
  <c r="I169" i="46"/>
  <c r="B170" i="46"/>
  <c r="I169" i="3"/>
  <c r="B170" i="3"/>
  <c r="B170" i="28"/>
  <c r="I169" i="28"/>
  <c r="B170" i="41"/>
  <c r="I169" i="41"/>
  <c r="B170" i="8"/>
  <c r="I169" i="8"/>
  <c r="I169" i="12"/>
  <c r="B170" i="12"/>
  <c r="B170" i="1"/>
  <c r="I169" i="1"/>
  <c r="B170" i="47"/>
  <c r="I169" i="47"/>
  <c r="I169" i="23"/>
  <c r="B170" i="23"/>
  <c r="B170" i="37"/>
  <c r="I169" i="37"/>
  <c r="B170" i="40"/>
  <c r="I169" i="40"/>
  <c r="I169" i="27"/>
  <c r="B170" i="27"/>
  <c r="B170" i="42"/>
  <c r="I169" i="42"/>
  <c r="B170" i="33"/>
  <c r="I169" i="33"/>
  <c r="B170" i="19"/>
  <c r="I169" i="19"/>
  <c r="I169" i="35"/>
  <c r="B170" i="35"/>
  <c r="B170" i="11"/>
  <c r="I169" i="11"/>
  <c r="I169" i="25"/>
  <c r="B170" i="25"/>
  <c r="B170" i="9"/>
  <c r="I169" i="9"/>
  <c r="I169" i="6"/>
  <c r="B170" i="6"/>
  <c r="I169" i="5"/>
  <c r="B170" i="5"/>
  <c r="B170" i="36"/>
  <c r="I169" i="36"/>
  <c r="B170" i="24"/>
  <c r="I169" i="24"/>
  <c r="B170" i="32"/>
  <c r="I169" i="32"/>
  <c r="B170" i="44"/>
  <c r="I169" i="44"/>
  <c r="I169" i="10"/>
  <c r="B170" i="10"/>
  <c r="B170" i="45"/>
  <c r="I169" i="45"/>
  <c r="C124" i="17"/>
  <c r="J124" i="17"/>
  <c r="J123" i="17"/>
  <c r="B171" i="45" l="1"/>
  <c r="I170" i="45"/>
  <c r="B171" i="44"/>
  <c r="I170" i="44"/>
  <c r="B171" i="24"/>
  <c r="I170" i="24"/>
  <c r="I170" i="9"/>
  <c r="B171" i="9"/>
  <c r="I170" i="11"/>
  <c r="B171" i="11"/>
  <c r="I170" i="19"/>
  <c r="B171" i="19"/>
  <c r="I170" i="42"/>
  <c r="B171" i="42"/>
  <c r="B171" i="40"/>
  <c r="I170" i="40"/>
  <c r="I170" i="1"/>
  <c r="B171" i="1"/>
  <c r="B171" i="8"/>
  <c r="I170" i="8"/>
  <c r="B171" i="28"/>
  <c r="I170" i="28"/>
  <c r="B171" i="26"/>
  <c r="I170" i="26"/>
  <c r="I170" i="4"/>
  <c r="B171" i="4"/>
  <c r="B171" i="12"/>
  <c r="I170" i="12"/>
  <c r="B171" i="3"/>
  <c r="I170" i="3"/>
  <c r="I170" i="29"/>
  <c r="B171" i="29"/>
  <c r="B171" i="5"/>
  <c r="I170" i="5"/>
  <c r="I170" i="23"/>
  <c r="B171" i="23"/>
  <c r="B171" i="46"/>
  <c r="I170" i="46"/>
  <c r="B171" i="10"/>
  <c r="I170" i="10"/>
  <c r="B171" i="6"/>
  <c r="I170" i="6"/>
  <c r="I170" i="25"/>
  <c r="B171" i="25"/>
  <c r="I170" i="35"/>
  <c r="B171" i="35"/>
  <c r="I170" i="27"/>
  <c r="B171" i="27"/>
  <c r="B171" i="32"/>
  <c r="I170" i="32"/>
  <c r="B171" i="36"/>
  <c r="I170" i="36"/>
  <c r="I170" i="33"/>
  <c r="B171" i="33"/>
  <c r="I170" i="37"/>
  <c r="B171" i="37"/>
  <c r="B171" i="47"/>
  <c r="I170" i="47"/>
  <c r="B171" i="41"/>
  <c r="I170" i="41"/>
  <c r="B171" i="31"/>
  <c r="I170" i="31"/>
  <c r="I170" i="2"/>
  <c r="B171" i="2"/>
  <c r="J121" i="17"/>
  <c r="C121" i="17"/>
  <c r="B172" i="37" l="1"/>
  <c r="I171" i="37"/>
  <c r="B172" i="25"/>
  <c r="I171" i="25"/>
  <c r="B172" i="23"/>
  <c r="I171" i="23"/>
  <c r="B172" i="41"/>
  <c r="I171" i="41"/>
  <c r="I171" i="10"/>
  <c r="B172" i="10"/>
  <c r="I171" i="12"/>
  <c r="B172" i="12"/>
  <c r="B172" i="26"/>
  <c r="I171" i="26"/>
  <c r="B172" i="8"/>
  <c r="I171" i="8"/>
  <c r="B172" i="40"/>
  <c r="I171" i="40"/>
  <c r="I171" i="44"/>
  <c r="B172" i="44"/>
  <c r="B172" i="2"/>
  <c r="I171" i="2"/>
  <c r="B172" i="9"/>
  <c r="I171" i="9"/>
  <c r="B172" i="33"/>
  <c r="I171" i="33"/>
  <c r="B172" i="35"/>
  <c r="I171" i="35"/>
  <c r="B172" i="4"/>
  <c r="I171" i="4"/>
  <c r="B172" i="1"/>
  <c r="I171" i="1"/>
  <c r="B172" i="42"/>
  <c r="I171" i="42"/>
  <c r="B172" i="11"/>
  <c r="I171" i="11"/>
  <c r="B172" i="27"/>
  <c r="I171" i="27"/>
  <c r="B172" i="29"/>
  <c r="I171" i="29"/>
  <c r="B172" i="19"/>
  <c r="I171" i="19"/>
  <c r="B172" i="36"/>
  <c r="I171" i="36"/>
  <c r="B172" i="31"/>
  <c r="I171" i="31"/>
  <c r="B172" i="47"/>
  <c r="I171" i="47"/>
  <c r="B172" i="32"/>
  <c r="I171" i="32"/>
  <c r="B172" i="6"/>
  <c r="I171" i="6"/>
  <c r="B172" i="46"/>
  <c r="I171" i="46"/>
  <c r="I171" i="5"/>
  <c r="B172" i="5"/>
  <c r="I171" i="3"/>
  <c r="B172" i="3"/>
  <c r="I171" i="28"/>
  <c r="B172" i="28"/>
  <c r="B172" i="24"/>
  <c r="I171" i="24"/>
  <c r="B172" i="45"/>
  <c r="I171" i="45"/>
  <c r="J120" i="17"/>
  <c r="C120" i="17"/>
  <c r="C118" i="17"/>
  <c r="J118" i="17"/>
  <c r="B173" i="45" l="1"/>
  <c r="I172" i="45"/>
  <c r="B173" i="28"/>
  <c r="I172" i="28"/>
  <c r="B173" i="5"/>
  <c r="I172" i="5"/>
  <c r="B173" i="44"/>
  <c r="I172" i="44"/>
  <c r="B173" i="12"/>
  <c r="I172" i="12"/>
  <c r="B173" i="6"/>
  <c r="I172" i="6"/>
  <c r="B173" i="47"/>
  <c r="I172" i="47"/>
  <c r="B173" i="36"/>
  <c r="I172" i="36"/>
  <c r="B173" i="29"/>
  <c r="I172" i="29"/>
  <c r="B173" i="11"/>
  <c r="I172" i="11"/>
  <c r="B173" i="1"/>
  <c r="I172" i="1"/>
  <c r="B173" i="35"/>
  <c r="I172" i="35"/>
  <c r="B173" i="9"/>
  <c r="I172" i="9"/>
  <c r="B173" i="8"/>
  <c r="I172" i="8"/>
  <c r="B173" i="41"/>
  <c r="I172" i="41"/>
  <c r="B173" i="25"/>
  <c r="I172" i="25"/>
  <c r="B173" i="3"/>
  <c r="I172" i="3"/>
  <c r="B173" i="10"/>
  <c r="I172" i="10"/>
  <c r="B173" i="24"/>
  <c r="I172" i="24"/>
  <c r="B173" i="46"/>
  <c r="I172" i="46"/>
  <c r="B173" i="32"/>
  <c r="I172" i="32"/>
  <c r="B173" i="31"/>
  <c r="I172" i="31"/>
  <c r="B173" i="19"/>
  <c r="I172" i="19"/>
  <c r="B173" i="27"/>
  <c r="I172" i="27"/>
  <c r="B173" i="42"/>
  <c r="I172" i="42"/>
  <c r="B173" i="4"/>
  <c r="I172" i="4"/>
  <c r="B173" i="33"/>
  <c r="I172" i="33"/>
  <c r="B173" i="2"/>
  <c r="I172" i="2"/>
  <c r="B173" i="40"/>
  <c r="I172" i="40"/>
  <c r="B173" i="26"/>
  <c r="I172" i="26"/>
  <c r="B173" i="23"/>
  <c r="I172" i="23"/>
  <c r="B173" i="37"/>
  <c r="I172" i="37"/>
  <c r="C117" i="17"/>
  <c r="J117" i="17"/>
  <c r="B174" i="26" l="1"/>
  <c r="I173" i="26"/>
  <c r="B174" i="2"/>
  <c r="I173" i="2"/>
  <c r="B174" i="4"/>
  <c r="I173" i="4"/>
  <c r="B174" i="27"/>
  <c r="I173" i="27"/>
  <c r="B174" i="31"/>
  <c r="I173" i="31"/>
  <c r="I173" i="46"/>
  <c r="B174" i="46"/>
  <c r="I173" i="10"/>
  <c r="B174" i="10"/>
  <c r="B174" i="25"/>
  <c r="I173" i="25"/>
  <c r="B174" i="8"/>
  <c r="I173" i="8"/>
  <c r="B174" i="35"/>
  <c r="I173" i="35"/>
  <c r="B174" i="11"/>
  <c r="I173" i="11"/>
  <c r="B174" i="36"/>
  <c r="I173" i="36"/>
  <c r="B174" i="6"/>
  <c r="I173" i="6"/>
  <c r="I173" i="44"/>
  <c r="B174" i="44"/>
  <c r="I173" i="28"/>
  <c r="B174" i="28"/>
  <c r="B174" i="37"/>
  <c r="I173" i="37"/>
  <c r="B174" i="23"/>
  <c r="I173" i="23"/>
  <c r="B174" i="40"/>
  <c r="I173" i="40"/>
  <c r="B174" i="33"/>
  <c r="I173" i="33"/>
  <c r="B174" i="42"/>
  <c r="I173" i="42"/>
  <c r="B174" i="19"/>
  <c r="I173" i="19"/>
  <c r="B174" i="32"/>
  <c r="I173" i="32"/>
  <c r="B174" i="24"/>
  <c r="I173" i="24"/>
  <c r="I173" i="3"/>
  <c r="B174" i="3"/>
  <c r="B174" i="41"/>
  <c r="I173" i="41"/>
  <c r="B174" i="9"/>
  <c r="I173" i="9"/>
  <c r="B174" i="1"/>
  <c r="I173" i="1"/>
  <c r="B174" i="29"/>
  <c r="I173" i="29"/>
  <c r="B174" i="47"/>
  <c r="I173" i="47"/>
  <c r="I173" i="12"/>
  <c r="B174" i="12"/>
  <c r="I173" i="5"/>
  <c r="B174" i="5"/>
  <c r="B174" i="45"/>
  <c r="I173" i="45"/>
  <c r="C116" i="17"/>
  <c r="J116" i="17"/>
  <c r="J115" i="17"/>
  <c r="I174" i="12" l="1"/>
  <c r="B175" i="12"/>
  <c r="I174" i="3"/>
  <c r="B175" i="3"/>
  <c r="I174" i="44"/>
  <c r="B175" i="44"/>
  <c r="I174" i="46"/>
  <c r="B175" i="46"/>
  <c r="B175" i="9"/>
  <c r="I174" i="9"/>
  <c r="I174" i="32"/>
  <c r="B175" i="32"/>
  <c r="B175" i="42"/>
  <c r="I174" i="42"/>
  <c r="B175" i="40"/>
  <c r="I174" i="40"/>
  <c r="B175" i="37"/>
  <c r="I174" i="37"/>
  <c r="I174" i="36"/>
  <c r="B175" i="36"/>
  <c r="B175" i="35"/>
  <c r="I174" i="35"/>
  <c r="I174" i="25"/>
  <c r="B175" i="25"/>
  <c r="B175" i="27"/>
  <c r="I174" i="27"/>
  <c r="B175" i="2"/>
  <c r="I174" i="2"/>
  <c r="I174" i="5"/>
  <c r="B175" i="5"/>
  <c r="I174" i="10"/>
  <c r="B175" i="10"/>
  <c r="I174" i="45"/>
  <c r="B175" i="45"/>
  <c r="B175" i="29"/>
  <c r="I174" i="29"/>
  <c r="I174" i="28"/>
  <c r="B175" i="28"/>
  <c r="B175" i="47"/>
  <c r="I174" i="47"/>
  <c r="B175" i="1"/>
  <c r="I174" i="1"/>
  <c r="I174" i="41"/>
  <c r="B175" i="41"/>
  <c r="I174" i="24"/>
  <c r="B175" i="24"/>
  <c r="B175" i="19"/>
  <c r="I174" i="19"/>
  <c r="B175" i="33"/>
  <c r="I174" i="33"/>
  <c r="I174" i="23"/>
  <c r="B175" i="23"/>
  <c r="I174" i="6"/>
  <c r="B175" i="6"/>
  <c r="B175" i="11"/>
  <c r="I174" i="11"/>
  <c r="B175" i="8"/>
  <c r="I174" i="8"/>
  <c r="I174" i="31"/>
  <c r="B175" i="31"/>
  <c r="B175" i="4"/>
  <c r="I174" i="4"/>
  <c r="I174" i="26"/>
  <c r="B175" i="26"/>
  <c r="C115" i="17"/>
  <c r="J114" i="17"/>
  <c r="C114" i="17"/>
  <c r="I175" i="26" l="1"/>
  <c r="B176" i="26"/>
  <c r="B176" i="31"/>
  <c r="I175" i="31"/>
  <c r="I175" i="23"/>
  <c r="B176" i="23"/>
  <c r="I175" i="41"/>
  <c r="B176" i="41"/>
  <c r="B176" i="10"/>
  <c r="I175" i="10"/>
  <c r="I175" i="25"/>
  <c r="B176" i="25"/>
  <c r="B176" i="36"/>
  <c r="I175" i="36"/>
  <c r="I175" i="32"/>
  <c r="B176" i="32"/>
  <c r="B176" i="46"/>
  <c r="I175" i="46"/>
  <c r="B176" i="3"/>
  <c r="I175" i="3"/>
  <c r="I175" i="11"/>
  <c r="B176" i="11"/>
  <c r="I175" i="19"/>
  <c r="B176" i="19"/>
  <c r="I175" i="47"/>
  <c r="B176" i="47"/>
  <c r="I175" i="29"/>
  <c r="B176" i="29"/>
  <c r="I175" i="2"/>
  <c r="B176" i="2"/>
  <c r="I175" i="40"/>
  <c r="B176" i="40"/>
  <c r="B176" i="6"/>
  <c r="I175" i="6"/>
  <c r="I175" i="24"/>
  <c r="B176" i="24"/>
  <c r="I175" i="28"/>
  <c r="B176" i="28"/>
  <c r="I175" i="45"/>
  <c r="B176" i="45"/>
  <c r="B176" i="5"/>
  <c r="I175" i="5"/>
  <c r="B176" i="44"/>
  <c r="I175" i="44"/>
  <c r="B176" i="12"/>
  <c r="I175" i="12"/>
  <c r="I175" i="4"/>
  <c r="B176" i="4"/>
  <c r="I175" i="8"/>
  <c r="B176" i="8"/>
  <c r="I175" i="33"/>
  <c r="B176" i="33"/>
  <c r="I175" i="1"/>
  <c r="B176" i="1"/>
  <c r="I175" i="27"/>
  <c r="B176" i="27"/>
  <c r="I175" i="35"/>
  <c r="B176" i="35"/>
  <c r="I175" i="37"/>
  <c r="B176" i="37"/>
  <c r="I175" i="42"/>
  <c r="B176" i="42"/>
  <c r="I175" i="9"/>
  <c r="B176" i="9"/>
  <c r="C113" i="17"/>
  <c r="I176" i="33" l="1"/>
  <c r="B177" i="33"/>
  <c r="B177" i="45"/>
  <c r="I176" i="45"/>
  <c r="B177" i="24"/>
  <c r="I176" i="24"/>
  <c r="I176" i="40"/>
  <c r="B177" i="40"/>
  <c r="I176" i="29"/>
  <c r="B177" i="29"/>
  <c r="I176" i="19"/>
  <c r="B177" i="19"/>
  <c r="B177" i="32"/>
  <c r="I176" i="32"/>
  <c r="I176" i="25"/>
  <c r="B177" i="25"/>
  <c r="B177" i="41"/>
  <c r="I176" i="41"/>
  <c r="B177" i="44"/>
  <c r="I176" i="44"/>
  <c r="B177" i="3"/>
  <c r="I176" i="3"/>
  <c r="B177" i="31"/>
  <c r="I176" i="31"/>
  <c r="I176" i="37"/>
  <c r="B177" i="37"/>
  <c r="I176" i="4"/>
  <c r="B177" i="4"/>
  <c r="I176" i="42"/>
  <c r="B177" i="42"/>
  <c r="I176" i="35"/>
  <c r="B177" i="35"/>
  <c r="B177" i="1"/>
  <c r="I176" i="1"/>
  <c r="I176" i="8"/>
  <c r="B177" i="8"/>
  <c r="B177" i="28"/>
  <c r="I176" i="28"/>
  <c r="I176" i="2"/>
  <c r="B177" i="2"/>
  <c r="I176" i="47"/>
  <c r="B177" i="47"/>
  <c r="B177" i="11"/>
  <c r="I176" i="11"/>
  <c r="I176" i="23"/>
  <c r="B177" i="23"/>
  <c r="B177" i="26"/>
  <c r="I176" i="26"/>
  <c r="B177" i="9"/>
  <c r="I176" i="9"/>
  <c r="I176" i="27"/>
  <c r="B177" i="27"/>
  <c r="B177" i="12"/>
  <c r="I176" i="12"/>
  <c r="B177" i="5"/>
  <c r="I176" i="5"/>
  <c r="B177" i="6"/>
  <c r="I176" i="6"/>
  <c r="B177" i="46"/>
  <c r="I176" i="46"/>
  <c r="B177" i="36"/>
  <c r="I176" i="36"/>
  <c r="B177" i="10"/>
  <c r="I176" i="10"/>
  <c r="J113" i="17"/>
  <c r="J112" i="17"/>
  <c r="C112" i="17"/>
  <c r="I177" i="27" l="1"/>
  <c r="B178" i="27"/>
  <c r="I177" i="2"/>
  <c r="B178" i="2"/>
  <c r="I177" i="4"/>
  <c r="B178" i="4"/>
  <c r="I177" i="19"/>
  <c r="B178" i="19"/>
  <c r="B178" i="10"/>
  <c r="I177" i="10"/>
  <c r="B178" i="46"/>
  <c r="I177" i="46"/>
  <c r="B178" i="5"/>
  <c r="I177" i="5"/>
  <c r="B178" i="26"/>
  <c r="I177" i="26"/>
  <c r="I177" i="11"/>
  <c r="B178" i="11"/>
  <c r="B178" i="31"/>
  <c r="I177" i="31"/>
  <c r="B178" i="44"/>
  <c r="I177" i="44"/>
  <c r="B178" i="45"/>
  <c r="I177" i="45"/>
  <c r="I177" i="35"/>
  <c r="B178" i="35"/>
  <c r="I177" i="42"/>
  <c r="B178" i="42"/>
  <c r="I177" i="37"/>
  <c r="B178" i="37"/>
  <c r="I177" i="29"/>
  <c r="B178" i="29"/>
  <c r="I177" i="33"/>
  <c r="B178" i="33"/>
  <c r="I177" i="8"/>
  <c r="B178" i="8"/>
  <c r="I177" i="25"/>
  <c r="B178" i="25"/>
  <c r="I177" i="40"/>
  <c r="B178" i="40"/>
  <c r="I177" i="23"/>
  <c r="B178" i="23"/>
  <c r="I177" i="47"/>
  <c r="B178" i="47"/>
  <c r="B178" i="36"/>
  <c r="I177" i="36"/>
  <c r="B178" i="6"/>
  <c r="I177" i="6"/>
  <c r="B178" i="12"/>
  <c r="I177" i="12"/>
  <c r="I177" i="9"/>
  <c r="B178" i="9"/>
  <c r="B178" i="28"/>
  <c r="I177" i="28"/>
  <c r="B178" i="1"/>
  <c r="I177" i="1"/>
  <c r="B178" i="3"/>
  <c r="I177" i="3"/>
  <c r="B178" i="41"/>
  <c r="I177" i="41"/>
  <c r="B178" i="32"/>
  <c r="I177" i="32"/>
  <c r="B178" i="24"/>
  <c r="I177" i="24"/>
  <c r="J111" i="17"/>
  <c r="C111" i="17"/>
  <c r="I178" i="9" l="1"/>
  <c r="B179" i="9"/>
  <c r="I178" i="47"/>
  <c r="B179" i="47"/>
  <c r="I178" i="40"/>
  <c r="B179" i="40"/>
  <c r="I178" i="8"/>
  <c r="B179" i="8"/>
  <c r="I178" i="29"/>
  <c r="B179" i="29"/>
  <c r="I178" i="42"/>
  <c r="B179" i="42"/>
  <c r="I178" i="19"/>
  <c r="B179" i="19"/>
  <c r="I178" i="2"/>
  <c r="B179" i="2"/>
  <c r="B179" i="41"/>
  <c r="I178" i="41"/>
  <c r="B179" i="6"/>
  <c r="I178" i="6"/>
  <c r="B179" i="45"/>
  <c r="I178" i="45"/>
  <c r="B179" i="31"/>
  <c r="I178" i="31"/>
  <c r="B179" i="26"/>
  <c r="I178" i="26"/>
  <c r="B179" i="46"/>
  <c r="I178" i="46"/>
  <c r="I178" i="23"/>
  <c r="B179" i="23"/>
  <c r="I178" i="25"/>
  <c r="B179" i="25"/>
  <c r="I178" i="33"/>
  <c r="B179" i="33"/>
  <c r="I178" i="37"/>
  <c r="B179" i="37"/>
  <c r="I178" i="35"/>
  <c r="B179" i="35"/>
  <c r="I178" i="11"/>
  <c r="B179" i="11"/>
  <c r="I178" i="4"/>
  <c r="B179" i="4"/>
  <c r="I178" i="27"/>
  <c r="B179" i="27"/>
  <c r="B179" i="24"/>
  <c r="I178" i="24"/>
  <c r="B179" i="1"/>
  <c r="I178" i="1"/>
  <c r="B179" i="32"/>
  <c r="I178" i="32"/>
  <c r="B179" i="3"/>
  <c r="I178" i="3"/>
  <c r="B179" i="28"/>
  <c r="I178" i="28"/>
  <c r="B179" i="12"/>
  <c r="I178" i="12"/>
  <c r="B179" i="36"/>
  <c r="I178" i="36"/>
  <c r="B179" i="44"/>
  <c r="I178" i="44"/>
  <c r="B179" i="5"/>
  <c r="I178" i="5"/>
  <c r="B179" i="10"/>
  <c r="I178" i="10"/>
  <c r="J110" i="17"/>
  <c r="C110" i="17"/>
  <c r="B180" i="27" l="1"/>
  <c r="I179" i="27"/>
  <c r="I179" i="11"/>
  <c r="B180" i="11"/>
  <c r="I179" i="37"/>
  <c r="B180" i="37"/>
  <c r="I179" i="25"/>
  <c r="B180" i="25"/>
  <c r="B180" i="2"/>
  <c r="I179" i="2"/>
  <c r="I179" i="42"/>
  <c r="B180" i="42"/>
  <c r="I179" i="8"/>
  <c r="B180" i="8"/>
  <c r="I179" i="47"/>
  <c r="B180" i="47"/>
  <c r="B180" i="10"/>
  <c r="I179" i="10"/>
  <c r="B180" i="3"/>
  <c r="I179" i="3"/>
  <c r="I179" i="1"/>
  <c r="B180" i="1"/>
  <c r="B180" i="46"/>
  <c r="I179" i="46"/>
  <c r="B180" i="31"/>
  <c r="I179" i="31"/>
  <c r="B180" i="6"/>
  <c r="I179" i="6"/>
  <c r="B180" i="44"/>
  <c r="I179" i="44"/>
  <c r="I179" i="4"/>
  <c r="B180" i="4"/>
  <c r="I179" i="35"/>
  <c r="B180" i="35"/>
  <c r="I179" i="33"/>
  <c r="B180" i="33"/>
  <c r="I179" i="23"/>
  <c r="B180" i="23"/>
  <c r="I179" i="19"/>
  <c r="B180" i="19"/>
  <c r="I179" i="29"/>
  <c r="B180" i="29"/>
  <c r="I179" i="40"/>
  <c r="B180" i="40"/>
  <c r="I179" i="9"/>
  <c r="B180" i="9"/>
  <c r="B180" i="12"/>
  <c r="I179" i="12"/>
  <c r="B180" i="5"/>
  <c r="I179" i="5"/>
  <c r="B180" i="36"/>
  <c r="I179" i="36"/>
  <c r="B180" i="28"/>
  <c r="I179" i="28"/>
  <c r="B180" i="32"/>
  <c r="I179" i="32"/>
  <c r="B180" i="24"/>
  <c r="I179" i="24"/>
  <c r="B180" i="26"/>
  <c r="I179" i="26"/>
  <c r="B180" i="45"/>
  <c r="I179" i="45"/>
  <c r="B180" i="41"/>
  <c r="I179" i="41"/>
  <c r="C109" i="17"/>
  <c r="J109" i="17"/>
  <c r="B181" i="26" l="1"/>
  <c r="I180" i="26"/>
  <c r="B181" i="12"/>
  <c r="I180" i="12"/>
  <c r="B181" i="40"/>
  <c r="I180" i="40"/>
  <c r="B181" i="19"/>
  <c r="I180" i="19"/>
  <c r="B181" i="33"/>
  <c r="I180" i="33"/>
  <c r="B181" i="4"/>
  <c r="I180" i="4"/>
  <c r="B181" i="47"/>
  <c r="I180" i="47"/>
  <c r="B181" i="42"/>
  <c r="I180" i="42"/>
  <c r="B181" i="25"/>
  <c r="I180" i="25"/>
  <c r="B181" i="11"/>
  <c r="I180" i="11"/>
  <c r="B181" i="36"/>
  <c r="I180" i="36"/>
  <c r="B181" i="6"/>
  <c r="I180" i="6"/>
  <c r="B181" i="46"/>
  <c r="I180" i="46"/>
  <c r="B181" i="3"/>
  <c r="I180" i="3"/>
  <c r="B181" i="41"/>
  <c r="I180" i="41"/>
  <c r="B181" i="9"/>
  <c r="I180" i="9"/>
  <c r="B181" i="1"/>
  <c r="I180" i="1"/>
  <c r="B181" i="8"/>
  <c r="I180" i="8"/>
  <c r="B181" i="37"/>
  <c r="I180" i="37"/>
  <c r="B181" i="32"/>
  <c r="I180" i="32"/>
  <c r="B181" i="29"/>
  <c r="I180" i="29"/>
  <c r="B181" i="23"/>
  <c r="I180" i="23"/>
  <c r="B181" i="35"/>
  <c r="I180" i="35"/>
  <c r="B181" i="45"/>
  <c r="I180" i="45"/>
  <c r="B181" i="24"/>
  <c r="I180" i="24"/>
  <c r="B181" i="28"/>
  <c r="I180" i="28"/>
  <c r="B181" i="5"/>
  <c r="I180" i="5"/>
  <c r="B181" i="44"/>
  <c r="I180" i="44"/>
  <c r="B181" i="31"/>
  <c r="I180" i="31"/>
  <c r="B181" i="10"/>
  <c r="I180" i="10"/>
  <c r="B181" i="2"/>
  <c r="I180" i="2"/>
  <c r="B181" i="27"/>
  <c r="I180" i="27"/>
  <c r="C108" i="17"/>
  <c r="J108" i="17"/>
  <c r="C107" i="17"/>
  <c r="B182" i="10" l="1"/>
  <c r="I181" i="10"/>
  <c r="B182" i="28"/>
  <c r="I181" i="28"/>
  <c r="B182" i="23"/>
  <c r="I181" i="23"/>
  <c r="B182" i="32"/>
  <c r="I181" i="32"/>
  <c r="B182" i="8"/>
  <c r="I181" i="8"/>
  <c r="B182" i="9"/>
  <c r="I181" i="9"/>
  <c r="B182" i="3"/>
  <c r="I181" i="3"/>
  <c r="B182" i="6"/>
  <c r="I181" i="6"/>
  <c r="B182" i="11"/>
  <c r="I181" i="11"/>
  <c r="B182" i="42"/>
  <c r="I181" i="42"/>
  <c r="B182" i="4"/>
  <c r="I181" i="4"/>
  <c r="B182" i="19"/>
  <c r="I181" i="19"/>
  <c r="B182" i="12"/>
  <c r="I181" i="12"/>
  <c r="B182" i="27"/>
  <c r="I181" i="27"/>
  <c r="B182" i="44"/>
  <c r="I181" i="44"/>
  <c r="B182" i="45"/>
  <c r="I181" i="45"/>
  <c r="B182" i="2"/>
  <c r="I181" i="2"/>
  <c r="B182" i="31"/>
  <c r="I181" i="31"/>
  <c r="B182" i="5"/>
  <c r="I181" i="5"/>
  <c r="B182" i="24"/>
  <c r="I181" i="24"/>
  <c r="B182" i="35"/>
  <c r="I181" i="35"/>
  <c r="B182" i="29"/>
  <c r="I181" i="29"/>
  <c r="B182" i="37"/>
  <c r="I181" i="37"/>
  <c r="B182" i="1"/>
  <c r="I181" i="1"/>
  <c r="B182" i="41"/>
  <c r="I181" i="41"/>
  <c r="B182" i="46"/>
  <c r="I181" i="46"/>
  <c r="B182" i="36"/>
  <c r="I181" i="36"/>
  <c r="B182" i="25"/>
  <c r="I181" i="25"/>
  <c r="B182" i="47"/>
  <c r="I181" i="47"/>
  <c r="B182" i="33"/>
  <c r="I181" i="33"/>
  <c r="B182" i="40"/>
  <c r="I181" i="40"/>
  <c r="B182" i="26"/>
  <c r="I181" i="26"/>
  <c r="J107" i="17"/>
  <c r="B183" i="33" l="1"/>
  <c r="I182" i="33"/>
  <c r="I182" i="25"/>
  <c r="B183" i="25"/>
  <c r="B183" i="46"/>
  <c r="I182" i="46"/>
  <c r="B183" i="1"/>
  <c r="I182" i="1"/>
  <c r="B183" i="29"/>
  <c r="I182" i="29"/>
  <c r="B183" i="24"/>
  <c r="I182" i="24"/>
  <c r="B183" i="31"/>
  <c r="I182" i="31"/>
  <c r="B183" i="45"/>
  <c r="I182" i="45"/>
  <c r="B183" i="27"/>
  <c r="I182" i="27"/>
  <c r="B183" i="19"/>
  <c r="I182" i="19"/>
  <c r="B183" i="42"/>
  <c r="I182" i="42"/>
  <c r="B183" i="6"/>
  <c r="I182" i="6"/>
  <c r="B183" i="9"/>
  <c r="I182" i="9"/>
  <c r="B183" i="32"/>
  <c r="I182" i="32"/>
  <c r="B183" i="28"/>
  <c r="I182" i="28"/>
  <c r="B183" i="26"/>
  <c r="I182" i="26"/>
  <c r="B183" i="40"/>
  <c r="I182" i="40"/>
  <c r="B183" i="47"/>
  <c r="I182" i="47"/>
  <c r="B183" i="36"/>
  <c r="I182" i="36"/>
  <c r="B183" i="41"/>
  <c r="I182" i="41"/>
  <c r="B183" i="37"/>
  <c r="I182" i="37"/>
  <c r="B183" i="35"/>
  <c r="I182" i="35"/>
  <c r="B183" i="5"/>
  <c r="I182" i="5"/>
  <c r="B183" i="2"/>
  <c r="I182" i="2"/>
  <c r="B183" i="44"/>
  <c r="I182" i="44"/>
  <c r="I182" i="12"/>
  <c r="B183" i="12"/>
  <c r="B183" i="4"/>
  <c r="I182" i="4"/>
  <c r="B183" i="11"/>
  <c r="I182" i="11"/>
  <c r="B183" i="3"/>
  <c r="I182" i="3"/>
  <c r="B183" i="8"/>
  <c r="I182" i="8"/>
  <c r="B183" i="23"/>
  <c r="I182" i="23"/>
  <c r="I182" i="10"/>
  <c r="B183" i="10"/>
  <c r="J106" i="17"/>
  <c r="C106" i="17"/>
  <c r="C105" i="17"/>
  <c r="J105" i="17"/>
  <c r="C104" i="17"/>
  <c r="B184" i="10" l="1"/>
  <c r="I183" i="10"/>
  <c r="B184" i="25"/>
  <c r="I183" i="25"/>
  <c r="B184" i="8"/>
  <c r="I183" i="8"/>
  <c r="B184" i="2"/>
  <c r="I183" i="2"/>
  <c r="B184" i="35"/>
  <c r="I183" i="35"/>
  <c r="B184" i="41"/>
  <c r="I183" i="41"/>
  <c r="B184" i="47"/>
  <c r="I183" i="47"/>
  <c r="B184" i="26"/>
  <c r="I183" i="26"/>
  <c r="B184" i="32"/>
  <c r="I183" i="32"/>
  <c r="B184" i="6"/>
  <c r="I183" i="6"/>
  <c r="B184" i="19"/>
  <c r="I183" i="19"/>
  <c r="B184" i="45"/>
  <c r="I183" i="45"/>
  <c r="B184" i="24"/>
  <c r="I183" i="24"/>
  <c r="B184" i="1"/>
  <c r="I183" i="1"/>
  <c r="B184" i="12"/>
  <c r="I183" i="12"/>
  <c r="B184" i="11"/>
  <c r="I183" i="11"/>
  <c r="B184" i="23"/>
  <c r="I183" i="23"/>
  <c r="B184" i="3"/>
  <c r="I183" i="3"/>
  <c r="B184" i="4"/>
  <c r="I183" i="4"/>
  <c r="B184" i="44"/>
  <c r="I183" i="44"/>
  <c r="B184" i="5"/>
  <c r="I183" i="5"/>
  <c r="B184" i="37"/>
  <c r="I183" i="37"/>
  <c r="B184" i="36"/>
  <c r="I183" i="36"/>
  <c r="B184" i="40"/>
  <c r="I183" i="40"/>
  <c r="B184" i="28"/>
  <c r="I183" i="28"/>
  <c r="B184" i="9"/>
  <c r="I183" i="9"/>
  <c r="B184" i="42"/>
  <c r="I183" i="42"/>
  <c r="B184" i="27"/>
  <c r="I183" i="27"/>
  <c r="B184" i="31"/>
  <c r="I183" i="31"/>
  <c r="B184" i="29"/>
  <c r="I183" i="29"/>
  <c r="B184" i="46"/>
  <c r="I183" i="46"/>
  <c r="B184" i="33"/>
  <c r="I183" i="33"/>
  <c r="J104" i="17"/>
  <c r="C103" i="17"/>
  <c r="B185" i="33" l="1"/>
  <c r="I184" i="33"/>
  <c r="B185" i="29"/>
  <c r="I184" i="29"/>
  <c r="B185" i="27"/>
  <c r="I184" i="27"/>
  <c r="B185" i="9"/>
  <c r="I184" i="9"/>
  <c r="B185" i="40"/>
  <c r="I184" i="40"/>
  <c r="B185" i="37"/>
  <c r="I184" i="37"/>
  <c r="B185" i="44"/>
  <c r="I184" i="44"/>
  <c r="B185" i="3"/>
  <c r="I184" i="3"/>
  <c r="B185" i="11"/>
  <c r="I184" i="11"/>
  <c r="B185" i="1"/>
  <c r="I184" i="1"/>
  <c r="B185" i="45"/>
  <c r="I184" i="45"/>
  <c r="B185" i="6"/>
  <c r="I184" i="6"/>
  <c r="B185" i="26"/>
  <c r="I184" i="26"/>
  <c r="B185" i="41"/>
  <c r="I184" i="41"/>
  <c r="B185" i="2"/>
  <c r="I184" i="2"/>
  <c r="B185" i="25"/>
  <c r="I184" i="25"/>
  <c r="B185" i="46"/>
  <c r="I184" i="46"/>
  <c r="B185" i="31"/>
  <c r="I184" i="31"/>
  <c r="B185" i="42"/>
  <c r="I184" i="42"/>
  <c r="B185" i="28"/>
  <c r="I184" i="28"/>
  <c r="B185" i="36"/>
  <c r="I184" i="36"/>
  <c r="B185" i="5"/>
  <c r="I184" i="5"/>
  <c r="B185" i="4"/>
  <c r="I184" i="4"/>
  <c r="B185" i="23"/>
  <c r="I184" i="23"/>
  <c r="B185" i="12"/>
  <c r="I184" i="12"/>
  <c r="B185" i="24"/>
  <c r="I184" i="24"/>
  <c r="B185" i="19"/>
  <c r="I184" i="19"/>
  <c r="B185" i="32"/>
  <c r="I184" i="32"/>
  <c r="B185" i="47"/>
  <c r="I184" i="47"/>
  <c r="B185" i="35"/>
  <c r="I184" i="35"/>
  <c r="B185" i="8"/>
  <c r="I184" i="8"/>
  <c r="B185" i="10"/>
  <c r="I184" i="10"/>
  <c r="J103" i="17"/>
  <c r="B186" i="32" l="1"/>
  <c r="I185" i="32"/>
  <c r="B186" i="23"/>
  <c r="I185" i="23"/>
  <c r="I185" i="5"/>
  <c r="B186" i="5"/>
  <c r="B186" i="28"/>
  <c r="I185" i="28"/>
  <c r="B186" i="31"/>
  <c r="I185" i="31"/>
  <c r="I185" i="25"/>
  <c r="B186" i="25"/>
  <c r="B186" i="41"/>
  <c r="I185" i="41"/>
  <c r="B186" i="6"/>
  <c r="I185" i="6"/>
  <c r="B186" i="1"/>
  <c r="I185" i="1"/>
  <c r="I185" i="3"/>
  <c r="B186" i="3"/>
  <c r="B186" i="37"/>
  <c r="I185" i="37"/>
  <c r="B186" i="9"/>
  <c r="I185" i="9"/>
  <c r="B186" i="29"/>
  <c r="I185" i="29"/>
  <c r="I185" i="10"/>
  <c r="B186" i="10"/>
  <c r="B186" i="35"/>
  <c r="I185" i="35"/>
  <c r="B186" i="24"/>
  <c r="I185" i="24"/>
  <c r="I185" i="8"/>
  <c r="B186" i="8"/>
  <c r="I185" i="47"/>
  <c r="B186" i="47"/>
  <c r="B186" i="19"/>
  <c r="I185" i="19"/>
  <c r="I185" i="12"/>
  <c r="B186" i="12"/>
  <c r="I185" i="4"/>
  <c r="B186" i="4"/>
  <c r="B186" i="36"/>
  <c r="I185" i="36"/>
  <c r="B186" i="42"/>
  <c r="I185" i="42"/>
  <c r="I185" i="46"/>
  <c r="B186" i="46"/>
  <c r="B186" i="2"/>
  <c r="I185" i="2"/>
  <c r="B186" i="26"/>
  <c r="I185" i="26"/>
  <c r="B186" i="45"/>
  <c r="I185" i="45"/>
  <c r="B186" i="11"/>
  <c r="I185" i="11"/>
  <c r="I185" i="44"/>
  <c r="B186" i="44"/>
  <c r="I185" i="40"/>
  <c r="B186" i="40"/>
  <c r="B186" i="27"/>
  <c r="I185" i="27"/>
  <c r="B186" i="33"/>
  <c r="I185" i="33"/>
  <c r="J102" i="17"/>
  <c r="C102" i="17"/>
  <c r="J101" i="17"/>
  <c r="C101" i="17"/>
  <c r="I186" i="12" l="1"/>
  <c r="B187" i="12"/>
  <c r="I186" i="3"/>
  <c r="B187" i="3"/>
  <c r="I186" i="25"/>
  <c r="B187" i="25"/>
  <c r="B187" i="33"/>
  <c r="I186" i="33"/>
  <c r="B187" i="11"/>
  <c r="I186" i="11"/>
  <c r="B187" i="26"/>
  <c r="I186" i="26"/>
  <c r="B187" i="36"/>
  <c r="I186" i="36"/>
  <c r="B187" i="24"/>
  <c r="I186" i="24"/>
  <c r="B187" i="9"/>
  <c r="I186" i="9"/>
  <c r="B187" i="6"/>
  <c r="I186" i="6"/>
  <c r="B187" i="28"/>
  <c r="I186" i="28"/>
  <c r="I186" i="23"/>
  <c r="B187" i="23"/>
  <c r="I186" i="46"/>
  <c r="B187" i="46"/>
  <c r="I186" i="5"/>
  <c r="B187" i="5"/>
  <c r="B187" i="40"/>
  <c r="I186" i="40"/>
  <c r="B187" i="47"/>
  <c r="I186" i="47"/>
  <c r="I186" i="10"/>
  <c r="B187" i="10"/>
  <c r="I186" i="44"/>
  <c r="B187" i="44"/>
  <c r="B187" i="4"/>
  <c r="I186" i="4"/>
  <c r="B187" i="8"/>
  <c r="I186" i="8"/>
  <c r="I186" i="27"/>
  <c r="B187" i="27"/>
  <c r="B187" i="45"/>
  <c r="I186" i="45"/>
  <c r="B187" i="2"/>
  <c r="I186" i="2"/>
  <c r="I186" i="42"/>
  <c r="B187" i="42"/>
  <c r="B187" i="19"/>
  <c r="I186" i="19"/>
  <c r="I186" i="35"/>
  <c r="B187" i="35"/>
  <c r="I186" i="29"/>
  <c r="B187" i="29"/>
  <c r="B187" i="37"/>
  <c r="I186" i="37"/>
  <c r="B187" i="1"/>
  <c r="I186" i="1"/>
  <c r="B187" i="41"/>
  <c r="I186" i="41"/>
  <c r="B187" i="31"/>
  <c r="I186" i="31"/>
  <c r="B187" i="32"/>
  <c r="I186" i="32"/>
  <c r="C100" i="17"/>
  <c r="I187" i="42" l="1"/>
  <c r="B188" i="42"/>
  <c r="B188" i="44"/>
  <c r="I187" i="44"/>
  <c r="B188" i="5"/>
  <c r="I187" i="5"/>
  <c r="B188" i="3"/>
  <c r="I187" i="3"/>
  <c r="B188" i="32"/>
  <c r="I187" i="32"/>
  <c r="B188" i="41"/>
  <c r="I187" i="41"/>
  <c r="I187" i="37"/>
  <c r="B188" i="37"/>
  <c r="B188" i="45"/>
  <c r="I187" i="45"/>
  <c r="I187" i="8"/>
  <c r="B188" i="8"/>
  <c r="I187" i="47"/>
  <c r="B188" i="47"/>
  <c r="B188" i="6"/>
  <c r="I187" i="6"/>
  <c r="B188" i="24"/>
  <c r="I187" i="24"/>
  <c r="B188" i="26"/>
  <c r="I187" i="26"/>
  <c r="I187" i="33"/>
  <c r="B188" i="33"/>
  <c r="I187" i="25"/>
  <c r="B188" i="25"/>
  <c r="B188" i="12"/>
  <c r="I187" i="12"/>
  <c r="I187" i="35"/>
  <c r="B188" i="35"/>
  <c r="I187" i="23"/>
  <c r="B188" i="23"/>
  <c r="I187" i="29"/>
  <c r="B188" i="29"/>
  <c r="I187" i="27"/>
  <c r="B188" i="27"/>
  <c r="B188" i="10"/>
  <c r="I187" i="10"/>
  <c r="B188" i="46"/>
  <c r="I187" i="46"/>
  <c r="B188" i="31"/>
  <c r="I187" i="31"/>
  <c r="I187" i="1"/>
  <c r="B188" i="1"/>
  <c r="I187" i="19"/>
  <c r="B188" i="19"/>
  <c r="I187" i="2"/>
  <c r="B188" i="2"/>
  <c r="I187" i="4"/>
  <c r="B188" i="4"/>
  <c r="I187" i="40"/>
  <c r="B188" i="40"/>
  <c r="B188" i="28"/>
  <c r="I187" i="28"/>
  <c r="I187" i="9"/>
  <c r="B188" i="9"/>
  <c r="B188" i="36"/>
  <c r="I187" i="36"/>
  <c r="I187" i="11"/>
  <c r="B188" i="11"/>
  <c r="J100" i="17"/>
  <c r="B189" i="40" l="1"/>
  <c r="I188" i="40"/>
  <c r="B189" i="23"/>
  <c r="I188" i="23"/>
  <c r="B189" i="46"/>
  <c r="I188" i="46"/>
  <c r="B189" i="12"/>
  <c r="I188" i="12"/>
  <c r="B189" i="24"/>
  <c r="I188" i="24"/>
  <c r="B189" i="45"/>
  <c r="I188" i="45"/>
  <c r="B189" i="41"/>
  <c r="I188" i="41"/>
  <c r="B189" i="3"/>
  <c r="I188" i="3"/>
  <c r="B189" i="44"/>
  <c r="I188" i="44"/>
  <c r="B189" i="9"/>
  <c r="I188" i="9"/>
  <c r="B189" i="27"/>
  <c r="I188" i="27"/>
  <c r="B189" i="29"/>
  <c r="I188" i="29"/>
  <c r="B189" i="35"/>
  <c r="I188" i="35"/>
  <c r="B189" i="25"/>
  <c r="I188" i="25"/>
  <c r="B189" i="8"/>
  <c r="I188" i="8"/>
  <c r="B189" i="37"/>
  <c r="I188" i="37"/>
  <c r="B189" i="42"/>
  <c r="I188" i="42"/>
  <c r="B189" i="11"/>
  <c r="I188" i="11"/>
  <c r="B189" i="2"/>
  <c r="I188" i="2"/>
  <c r="B189" i="1"/>
  <c r="I188" i="1"/>
  <c r="B189" i="33"/>
  <c r="I188" i="33"/>
  <c r="B189" i="47"/>
  <c r="I188" i="47"/>
  <c r="B189" i="4"/>
  <c r="I188" i="4"/>
  <c r="B189" i="19"/>
  <c r="I188" i="19"/>
  <c r="B189" i="36"/>
  <c r="I188" i="36"/>
  <c r="B189" i="28"/>
  <c r="I188" i="28"/>
  <c r="B189" i="31"/>
  <c r="I188" i="31"/>
  <c r="B189" i="10"/>
  <c r="I188" i="10"/>
  <c r="B189" i="26"/>
  <c r="I188" i="26"/>
  <c r="B189" i="6"/>
  <c r="I188" i="6"/>
  <c r="B189" i="32"/>
  <c r="I188" i="32"/>
  <c r="B189" i="5"/>
  <c r="I188" i="5"/>
  <c r="C99" i="17"/>
  <c r="J99" i="17"/>
  <c r="J97" i="17"/>
  <c r="J97" i="16"/>
  <c r="B190" i="5" l="1"/>
  <c r="I189" i="5"/>
  <c r="B190" i="6"/>
  <c r="I189" i="6"/>
  <c r="B190" i="10"/>
  <c r="I189" i="10"/>
  <c r="B190" i="28"/>
  <c r="I189" i="28"/>
  <c r="B190" i="19"/>
  <c r="I189" i="19"/>
  <c r="B190" i="47"/>
  <c r="I189" i="47"/>
  <c r="B190" i="1"/>
  <c r="I189" i="1"/>
  <c r="B190" i="11"/>
  <c r="I189" i="11"/>
  <c r="B190" i="37"/>
  <c r="I189" i="37"/>
  <c r="B190" i="25"/>
  <c r="I189" i="25"/>
  <c r="B190" i="29"/>
  <c r="I189" i="29"/>
  <c r="B190" i="9"/>
  <c r="I189" i="9"/>
  <c r="B190" i="3"/>
  <c r="I189" i="3"/>
  <c r="B190" i="45"/>
  <c r="I189" i="45"/>
  <c r="B190" i="12"/>
  <c r="I189" i="12"/>
  <c r="B190" i="23"/>
  <c r="I189" i="23"/>
  <c r="B190" i="32"/>
  <c r="I189" i="32"/>
  <c r="B190" i="26"/>
  <c r="I189" i="26"/>
  <c r="B190" i="31"/>
  <c r="I189" i="31"/>
  <c r="B190" i="36"/>
  <c r="I189" i="36"/>
  <c r="B190" i="4"/>
  <c r="I189" i="4"/>
  <c r="B190" i="33"/>
  <c r="I189" i="33"/>
  <c r="B190" i="2"/>
  <c r="I189" i="2"/>
  <c r="B190" i="42"/>
  <c r="I189" i="42"/>
  <c r="B190" i="8"/>
  <c r="I189" i="8"/>
  <c r="B190" i="35"/>
  <c r="I189" i="35"/>
  <c r="B190" i="27"/>
  <c r="I189" i="27"/>
  <c r="B190" i="44"/>
  <c r="I189" i="44"/>
  <c r="B190" i="41"/>
  <c r="I189" i="41"/>
  <c r="B190" i="24"/>
  <c r="I189" i="24"/>
  <c r="B190" i="46"/>
  <c r="I189" i="46"/>
  <c r="B190" i="40"/>
  <c r="I189" i="40"/>
  <c r="C98" i="16"/>
  <c r="C98" i="17"/>
  <c r="J98" i="16"/>
  <c r="J98" i="17"/>
  <c r="C97" i="16"/>
  <c r="C97" i="17"/>
  <c r="J95" i="16"/>
  <c r="C95" i="16"/>
  <c r="J95" i="17"/>
  <c r="I190" i="40" l="1"/>
  <c r="B191" i="40"/>
  <c r="B191" i="24"/>
  <c r="I190" i="24"/>
  <c r="B191" i="44"/>
  <c r="I190" i="44"/>
  <c r="I190" i="35"/>
  <c r="B191" i="35"/>
  <c r="I190" i="42"/>
  <c r="B191" i="42"/>
  <c r="I190" i="33"/>
  <c r="B191" i="33"/>
  <c r="B191" i="36"/>
  <c r="I190" i="36"/>
  <c r="B191" i="26"/>
  <c r="I190" i="26"/>
  <c r="I190" i="23"/>
  <c r="B191" i="23"/>
  <c r="B191" i="45"/>
  <c r="I190" i="45"/>
  <c r="I190" i="9"/>
  <c r="B191" i="9"/>
  <c r="I190" i="25"/>
  <c r="B191" i="25"/>
  <c r="I190" i="11"/>
  <c r="B191" i="11"/>
  <c r="I190" i="47"/>
  <c r="B191" i="47"/>
  <c r="B191" i="28"/>
  <c r="I190" i="28"/>
  <c r="B191" i="6"/>
  <c r="I190" i="6"/>
  <c r="B191" i="46"/>
  <c r="I190" i="46"/>
  <c r="B191" i="41"/>
  <c r="I190" i="41"/>
  <c r="I190" i="27"/>
  <c r="B191" i="27"/>
  <c r="I190" i="8"/>
  <c r="B191" i="8"/>
  <c r="B191" i="2"/>
  <c r="I190" i="2"/>
  <c r="I190" i="4"/>
  <c r="B191" i="4"/>
  <c r="B191" i="31"/>
  <c r="I190" i="31"/>
  <c r="B191" i="32"/>
  <c r="I190" i="32"/>
  <c r="B191" i="12"/>
  <c r="I190" i="12"/>
  <c r="B191" i="3"/>
  <c r="I190" i="3"/>
  <c r="I190" i="29"/>
  <c r="B191" i="29"/>
  <c r="I190" i="37"/>
  <c r="B191" i="37"/>
  <c r="I190" i="1"/>
  <c r="B191" i="1"/>
  <c r="I190" i="19"/>
  <c r="B191" i="19"/>
  <c r="B191" i="10"/>
  <c r="I190" i="10"/>
  <c r="B191" i="5"/>
  <c r="I190" i="5"/>
  <c r="C95" i="17"/>
  <c r="C94" i="17"/>
  <c r="J94" i="16"/>
  <c r="B192" i="19" l="1"/>
  <c r="I191" i="19"/>
  <c r="B192" i="8"/>
  <c r="I191" i="8"/>
  <c r="B192" i="25"/>
  <c r="I191" i="25"/>
  <c r="B192" i="35"/>
  <c r="I191" i="35"/>
  <c r="B192" i="5"/>
  <c r="I191" i="5"/>
  <c r="B192" i="3"/>
  <c r="I191" i="3"/>
  <c r="I191" i="41"/>
  <c r="B192" i="41"/>
  <c r="B192" i="6"/>
  <c r="I191" i="6"/>
  <c r="I191" i="45"/>
  <c r="B192" i="45"/>
  <c r="I191" i="26"/>
  <c r="B192" i="26"/>
  <c r="I191" i="24"/>
  <c r="B192" i="24"/>
  <c r="B192" i="4"/>
  <c r="I191" i="4"/>
  <c r="I191" i="1"/>
  <c r="B192" i="1"/>
  <c r="B192" i="29"/>
  <c r="I191" i="29"/>
  <c r="B192" i="27"/>
  <c r="I191" i="27"/>
  <c r="B192" i="11"/>
  <c r="I191" i="11"/>
  <c r="B192" i="9"/>
  <c r="I191" i="9"/>
  <c r="B192" i="23"/>
  <c r="I191" i="23"/>
  <c r="B192" i="42"/>
  <c r="I191" i="42"/>
  <c r="B192" i="40"/>
  <c r="I191" i="40"/>
  <c r="B192" i="37"/>
  <c r="I191" i="37"/>
  <c r="B192" i="47"/>
  <c r="I191" i="47"/>
  <c r="B192" i="33"/>
  <c r="I191" i="33"/>
  <c r="I191" i="32"/>
  <c r="B192" i="32"/>
  <c r="I191" i="10"/>
  <c r="B192" i="10"/>
  <c r="I191" i="12"/>
  <c r="B192" i="12"/>
  <c r="B192" i="31"/>
  <c r="I191" i="31"/>
  <c r="B192" i="2"/>
  <c r="I191" i="2"/>
  <c r="B192" i="46"/>
  <c r="I191" i="46"/>
  <c r="I191" i="28"/>
  <c r="B192" i="28"/>
  <c r="I191" i="36"/>
  <c r="B192" i="36"/>
  <c r="I191" i="44"/>
  <c r="B192" i="44"/>
  <c r="C94" i="16"/>
  <c r="J94" i="17"/>
  <c r="C93" i="17"/>
  <c r="C93" i="16"/>
  <c r="B193" i="28" l="1"/>
  <c r="I192" i="28"/>
  <c r="B193" i="32"/>
  <c r="I192" i="32"/>
  <c r="B193" i="26"/>
  <c r="I192" i="26"/>
  <c r="B193" i="2"/>
  <c r="I192" i="2"/>
  <c r="B193" i="47"/>
  <c r="I192" i="47"/>
  <c r="B193" i="40"/>
  <c r="I192" i="40"/>
  <c r="B193" i="23"/>
  <c r="I192" i="23"/>
  <c r="B193" i="11"/>
  <c r="I192" i="11"/>
  <c r="B193" i="29"/>
  <c r="I192" i="29"/>
  <c r="B193" i="4"/>
  <c r="I192" i="4"/>
  <c r="B193" i="6"/>
  <c r="I192" i="6"/>
  <c r="B193" i="3"/>
  <c r="I192" i="3"/>
  <c r="B193" i="35"/>
  <c r="I192" i="35"/>
  <c r="B193" i="8"/>
  <c r="I192" i="8"/>
  <c r="B193" i="12"/>
  <c r="I192" i="12"/>
  <c r="B193" i="10"/>
  <c r="I192" i="10"/>
  <c r="B193" i="24"/>
  <c r="I192" i="24"/>
  <c r="B193" i="41"/>
  <c r="I192" i="41"/>
  <c r="B193" i="44"/>
  <c r="I192" i="44"/>
  <c r="B193" i="36"/>
  <c r="I192" i="36"/>
  <c r="I192" i="1"/>
  <c r="B193" i="1"/>
  <c r="B193" i="45"/>
  <c r="I192" i="45"/>
  <c r="B193" i="46"/>
  <c r="I192" i="46"/>
  <c r="B193" i="31"/>
  <c r="I192" i="31"/>
  <c r="B193" i="33"/>
  <c r="I192" i="33"/>
  <c r="B193" i="37"/>
  <c r="I192" i="37"/>
  <c r="B193" i="42"/>
  <c r="I192" i="42"/>
  <c r="B193" i="9"/>
  <c r="I192" i="9"/>
  <c r="B193" i="27"/>
  <c r="I192" i="27"/>
  <c r="B193" i="5"/>
  <c r="I192" i="5"/>
  <c r="B193" i="25"/>
  <c r="I192" i="25"/>
  <c r="B193" i="19"/>
  <c r="I192" i="19"/>
  <c r="J93" i="16"/>
  <c r="J93" i="17"/>
  <c r="J92" i="16"/>
  <c r="B194" i="5" l="1"/>
  <c r="I193" i="5"/>
  <c r="B194" i="37"/>
  <c r="I193" i="37"/>
  <c r="B194" i="31"/>
  <c r="I193" i="31"/>
  <c r="B194" i="45"/>
  <c r="I193" i="45"/>
  <c r="B194" i="36"/>
  <c r="I193" i="36"/>
  <c r="B194" i="41"/>
  <c r="I193" i="41"/>
  <c r="B194" i="10"/>
  <c r="I193" i="10"/>
  <c r="B194" i="8"/>
  <c r="I193" i="8"/>
  <c r="B194" i="3"/>
  <c r="I193" i="3"/>
  <c r="B194" i="4"/>
  <c r="I193" i="4"/>
  <c r="B194" i="11"/>
  <c r="I193" i="11"/>
  <c r="B194" i="40"/>
  <c r="I193" i="40"/>
  <c r="B194" i="2"/>
  <c r="I193" i="2"/>
  <c r="B194" i="32"/>
  <c r="I193" i="32"/>
  <c r="B194" i="9"/>
  <c r="I193" i="9"/>
  <c r="B194" i="1"/>
  <c r="I193" i="1"/>
  <c r="B194" i="19"/>
  <c r="I193" i="19"/>
  <c r="B194" i="25"/>
  <c r="I193" i="25"/>
  <c r="B194" i="27"/>
  <c r="I193" i="27"/>
  <c r="B194" i="42"/>
  <c r="I193" i="42"/>
  <c r="B194" i="33"/>
  <c r="I193" i="33"/>
  <c r="B194" i="46"/>
  <c r="I193" i="46"/>
  <c r="B194" i="44"/>
  <c r="I193" i="44"/>
  <c r="B194" i="24"/>
  <c r="I193" i="24"/>
  <c r="B194" i="12"/>
  <c r="I193" i="12"/>
  <c r="B194" i="35"/>
  <c r="I193" i="35"/>
  <c r="B194" i="6"/>
  <c r="I193" i="6"/>
  <c r="B194" i="29"/>
  <c r="I193" i="29"/>
  <c r="B194" i="23"/>
  <c r="I193" i="23"/>
  <c r="B194" i="47"/>
  <c r="I193" i="47"/>
  <c r="B194" i="26"/>
  <c r="I193" i="26"/>
  <c r="B194" i="28"/>
  <c r="I193" i="28"/>
  <c r="C92" i="17"/>
  <c r="J92" i="17"/>
  <c r="C92" i="16"/>
  <c r="I194" i="28" l="1"/>
  <c r="B195" i="28"/>
  <c r="B195" i="47"/>
  <c r="I194" i="47"/>
  <c r="B195" i="29"/>
  <c r="I194" i="29"/>
  <c r="B195" i="35"/>
  <c r="I194" i="35"/>
  <c r="I194" i="24"/>
  <c r="B195" i="24"/>
  <c r="B195" i="46"/>
  <c r="I194" i="46"/>
  <c r="B195" i="42"/>
  <c r="I194" i="42"/>
  <c r="B195" i="25"/>
  <c r="I194" i="25"/>
  <c r="B195" i="1"/>
  <c r="I194" i="1"/>
  <c r="B195" i="32"/>
  <c r="I194" i="32"/>
  <c r="B195" i="40"/>
  <c r="I194" i="40"/>
  <c r="B195" i="4"/>
  <c r="I194" i="4"/>
  <c r="B195" i="8"/>
  <c r="I194" i="8"/>
  <c r="I194" i="41"/>
  <c r="B195" i="41"/>
  <c r="I194" i="45"/>
  <c r="B195" i="45"/>
  <c r="B195" i="37"/>
  <c r="I194" i="37"/>
  <c r="I194" i="26"/>
  <c r="B195" i="26"/>
  <c r="B195" i="23"/>
  <c r="I194" i="23"/>
  <c r="B195" i="6"/>
  <c r="I194" i="6"/>
  <c r="I194" i="12"/>
  <c r="B195" i="12"/>
  <c r="I194" i="44"/>
  <c r="B195" i="44"/>
  <c r="B195" i="33"/>
  <c r="I194" i="33"/>
  <c r="B195" i="27"/>
  <c r="I194" i="27"/>
  <c r="B195" i="19"/>
  <c r="I194" i="19"/>
  <c r="B195" i="9"/>
  <c r="I194" i="9"/>
  <c r="B195" i="2"/>
  <c r="I194" i="2"/>
  <c r="B195" i="11"/>
  <c r="I194" i="11"/>
  <c r="B195" i="3"/>
  <c r="I194" i="3"/>
  <c r="I194" i="10"/>
  <c r="B195" i="10"/>
  <c r="B195" i="36"/>
  <c r="I194" i="36"/>
  <c r="B195" i="31"/>
  <c r="I194" i="31"/>
  <c r="B195" i="5"/>
  <c r="I194" i="5"/>
  <c r="C91" i="16"/>
  <c r="J91" i="16"/>
  <c r="C91" i="17"/>
  <c r="J91" i="17"/>
  <c r="C90" i="17"/>
  <c r="I195" i="41" l="1"/>
  <c r="B196" i="41"/>
  <c r="I195" i="5"/>
  <c r="B196" i="5"/>
  <c r="I195" i="3"/>
  <c r="B196" i="3"/>
  <c r="I195" i="2"/>
  <c r="B196" i="2"/>
  <c r="I195" i="33"/>
  <c r="B196" i="33"/>
  <c r="I195" i="23"/>
  <c r="B196" i="23"/>
  <c r="I195" i="37"/>
  <c r="B196" i="37"/>
  <c r="I195" i="4"/>
  <c r="B196" i="4"/>
  <c r="I195" i="32"/>
  <c r="B196" i="32"/>
  <c r="I195" i="25"/>
  <c r="B196" i="25"/>
  <c r="B196" i="46"/>
  <c r="I195" i="46"/>
  <c r="I195" i="35"/>
  <c r="B196" i="35"/>
  <c r="I195" i="47"/>
  <c r="B196" i="47"/>
  <c r="I195" i="12"/>
  <c r="B196" i="12"/>
  <c r="I195" i="36"/>
  <c r="B196" i="36"/>
  <c r="I195" i="19"/>
  <c r="B196" i="19"/>
  <c r="I195" i="10"/>
  <c r="B196" i="10"/>
  <c r="I195" i="44"/>
  <c r="B196" i="44"/>
  <c r="I195" i="26"/>
  <c r="B196" i="26"/>
  <c r="I195" i="45"/>
  <c r="B196" i="45"/>
  <c r="I195" i="24"/>
  <c r="B196" i="24"/>
  <c r="I195" i="28"/>
  <c r="B196" i="28"/>
  <c r="I195" i="31"/>
  <c r="B196" i="31"/>
  <c r="I195" i="11"/>
  <c r="B196" i="11"/>
  <c r="I195" i="9"/>
  <c r="B196" i="9"/>
  <c r="I195" i="27"/>
  <c r="B196" i="27"/>
  <c r="I195" i="6"/>
  <c r="B196" i="6"/>
  <c r="I195" i="8"/>
  <c r="B196" i="8"/>
  <c r="I195" i="40"/>
  <c r="B196" i="40"/>
  <c r="I195" i="1"/>
  <c r="B196" i="1"/>
  <c r="I195" i="42"/>
  <c r="B196" i="42"/>
  <c r="I195" i="29"/>
  <c r="B196" i="29"/>
  <c r="C90" i="16"/>
  <c r="J90" i="16"/>
  <c r="J90" i="17"/>
  <c r="J89" i="16"/>
  <c r="C89" i="17"/>
  <c r="B197" i="29" l="1"/>
  <c r="I196" i="29"/>
  <c r="B197" i="27"/>
  <c r="I196" i="27"/>
  <c r="B197" i="28"/>
  <c r="I196" i="28"/>
  <c r="B197" i="19"/>
  <c r="I196" i="19"/>
  <c r="B197" i="35"/>
  <c r="I196" i="35"/>
  <c r="B197" i="25"/>
  <c r="I196" i="25"/>
  <c r="B197" i="4"/>
  <c r="I196" i="4"/>
  <c r="B197" i="23"/>
  <c r="I196" i="23"/>
  <c r="B197" i="2"/>
  <c r="I196" i="2"/>
  <c r="B197" i="5"/>
  <c r="I196" i="5"/>
  <c r="B197" i="8"/>
  <c r="I196" i="8"/>
  <c r="B197" i="44"/>
  <c r="I196" i="44"/>
  <c r="B197" i="40"/>
  <c r="I196" i="40"/>
  <c r="B197" i="26"/>
  <c r="I196" i="26"/>
  <c r="B197" i="36"/>
  <c r="I196" i="36"/>
  <c r="B197" i="47"/>
  <c r="I196" i="47"/>
  <c r="B197" i="32"/>
  <c r="I196" i="32"/>
  <c r="B197" i="37"/>
  <c r="I196" i="37"/>
  <c r="B197" i="33"/>
  <c r="I196" i="33"/>
  <c r="B197" i="3"/>
  <c r="I196" i="3"/>
  <c r="B197" i="41"/>
  <c r="I196" i="41"/>
  <c r="B197" i="1"/>
  <c r="I196" i="1"/>
  <c r="B197" i="11"/>
  <c r="I196" i="11"/>
  <c r="B197" i="45"/>
  <c r="I196" i="45"/>
  <c r="I196" i="12"/>
  <c r="B197" i="12"/>
  <c r="B197" i="42"/>
  <c r="I196" i="42"/>
  <c r="B197" i="6"/>
  <c r="I196" i="6"/>
  <c r="B197" i="9"/>
  <c r="I196" i="9"/>
  <c r="B197" i="31"/>
  <c r="I196" i="31"/>
  <c r="B197" i="24"/>
  <c r="I196" i="24"/>
  <c r="I196" i="10"/>
  <c r="B197" i="10"/>
  <c r="B197" i="46"/>
  <c r="I196" i="46"/>
  <c r="C89" i="16"/>
  <c r="J89" i="17"/>
  <c r="J88" i="16"/>
  <c r="B198" i="46" l="1"/>
  <c r="I197" i="46"/>
  <c r="I197" i="24"/>
  <c r="B198" i="24"/>
  <c r="B198" i="9"/>
  <c r="I197" i="9"/>
  <c r="B198" i="42"/>
  <c r="I197" i="42"/>
  <c r="B198" i="45"/>
  <c r="I197" i="45"/>
  <c r="I197" i="1"/>
  <c r="B198" i="1"/>
  <c r="B198" i="3"/>
  <c r="I197" i="3"/>
  <c r="B198" i="37"/>
  <c r="I197" i="37"/>
  <c r="B198" i="47"/>
  <c r="I197" i="47"/>
  <c r="I197" i="26"/>
  <c r="B198" i="26"/>
  <c r="B198" i="44"/>
  <c r="I197" i="44"/>
  <c r="B198" i="5"/>
  <c r="I197" i="5"/>
  <c r="B198" i="23"/>
  <c r="I197" i="23"/>
  <c r="B198" i="25"/>
  <c r="I197" i="25"/>
  <c r="B198" i="19"/>
  <c r="I197" i="19"/>
  <c r="B198" i="27"/>
  <c r="I197" i="27"/>
  <c r="I197" i="10"/>
  <c r="B198" i="10"/>
  <c r="I197" i="12"/>
  <c r="B198" i="12"/>
  <c r="B198" i="31"/>
  <c r="I197" i="31"/>
  <c r="B198" i="6"/>
  <c r="I197" i="6"/>
  <c r="B198" i="11"/>
  <c r="I197" i="11"/>
  <c r="B198" i="41"/>
  <c r="I197" i="41"/>
  <c r="B198" i="33"/>
  <c r="I197" i="33"/>
  <c r="I197" i="32"/>
  <c r="B198" i="32"/>
  <c r="B198" i="36"/>
  <c r="I197" i="36"/>
  <c r="B198" i="40"/>
  <c r="I197" i="40"/>
  <c r="B198" i="8"/>
  <c r="I197" i="8"/>
  <c r="B198" i="2"/>
  <c r="I197" i="2"/>
  <c r="B198" i="4"/>
  <c r="I197" i="4"/>
  <c r="B198" i="35"/>
  <c r="I197" i="35"/>
  <c r="I197" i="28"/>
  <c r="B198" i="28"/>
  <c r="B198" i="29"/>
  <c r="I197" i="29"/>
  <c r="C88" i="17"/>
  <c r="C88" i="16"/>
  <c r="J88" i="17"/>
  <c r="B199" i="32" l="1"/>
  <c r="I198" i="32"/>
  <c r="B199" i="29"/>
  <c r="I198" i="29"/>
  <c r="B199" i="2"/>
  <c r="I198" i="2"/>
  <c r="I198" i="40"/>
  <c r="B199" i="40"/>
  <c r="B199" i="41"/>
  <c r="I198" i="41"/>
  <c r="B199" i="6"/>
  <c r="I198" i="6"/>
  <c r="B199" i="27"/>
  <c r="I198" i="27"/>
  <c r="I198" i="25"/>
  <c r="B199" i="25"/>
  <c r="B199" i="5"/>
  <c r="I198" i="5"/>
  <c r="I198" i="37"/>
  <c r="B199" i="37"/>
  <c r="I198" i="42"/>
  <c r="B199" i="42"/>
  <c r="B199" i="26"/>
  <c r="I198" i="26"/>
  <c r="I198" i="10"/>
  <c r="B199" i="10"/>
  <c r="I198" i="12"/>
  <c r="B199" i="12"/>
  <c r="I198" i="1"/>
  <c r="B199" i="1"/>
  <c r="B199" i="24"/>
  <c r="I198" i="24"/>
  <c r="I198" i="35"/>
  <c r="B199" i="35"/>
  <c r="I198" i="28"/>
  <c r="B199" i="28"/>
  <c r="I198" i="4"/>
  <c r="B199" i="4"/>
  <c r="I198" i="8"/>
  <c r="B199" i="8"/>
  <c r="B199" i="36"/>
  <c r="I198" i="36"/>
  <c r="B199" i="33"/>
  <c r="I198" i="33"/>
  <c r="B199" i="11"/>
  <c r="I198" i="11"/>
  <c r="B199" i="31"/>
  <c r="I198" i="31"/>
  <c r="B199" i="19"/>
  <c r="I198" i="19"/>
  <c r="I198" i="23"/>
  <c r="B199" i="23"/>
  <c r="B199" i="44"/>
  <c r="I198" i="44"/>
  <c r="I198" i="47"/>
  <c r="B199" i="47"/>
  <c r="B199" i="3"/>
  <c r="I198" i="3"/>
  <c r="B199" i="45"/>
  <c r="I198" i="45"/>
  <c r="B199" i="9"/>
  <c r="I198" i="9"/>
  <c r="I198" i="46"/>
  <c r="B199" i="46"/>
  <c r="C86" i="16"/>
  <c r="J86" i="16"/>
  <c r="C86" i="17"/>
  <c r="J86" i="17"/>
  <c r="J85" i="17"/>
  <c r="J85" i="16"/>
  <c r="B200" i="46" l="1"/>
  <c r="I199" i="46"/>
  <c r="B200" i="47"/>
  <c r="I199" i="47"/>
  <c r="B200" i="28"/>
  <c r="I199" i="28"/>
  <c r="B200" i="25"/>
  <c r="I199" i="25"/>
  <c r="B200" i="40"/>
  <c r="I199" i="40"/>
  <c r="B200" i="45"/>
  <c r="I199" i="45"/>
  <c r="B200" i="31"/>
  <c r="I199" i="31"/>
  <c r="B200" i="33"/>
  <c r="I199" i="33"/>
  <c r="B200" i="24"/>
  <c r="I199" i="24"/>
  <c r="B200" i="26"/>
  <c r="I199" i="26"/>
  <c r="B200" i="6"/>
  <c r="I199" i="6"/>
  <c r="B200" i="29"/>
  <c r="I199" i="29"/>
  <c r="B200" i="23"/>
  <c r="I199" i="23"/>
  <c r="B200" i="12"/>
  <c r="I199" i="12"/>
  <c r="B200" i="35"/>
  <c r="I199" i="35"/>
  <c r="I199" i="1"/>
  <c r="B200" i="1"/>
  <c r="I199" i="10"/>
  <c r="B200" i="10"/>
  <c r="B200" i="42"/>
  <c r="I199" i="42"/>
  <c r="B200" i="8"/>
  <c r="I199" i="8"/>
  <c r="B200" i="37"/>
  <c r="I199" i="37"/>
  <c r="B200" i="4"/>
  <c r="I199" i="4"/>
  <c r="B200" i="9"/>
  <c r="I199" i="9"/>
  <c r="B200" i="3"/>
  <c r="I199" i="3"/>
  <c r="B200" i="44"/>
  <c r="I199" i="44"/>
  <c r="B200" i="19"/>
  <c r="I199" i="19"/>
  <c r="B200" i="11"/>
  <c r="I199" i="11"/>
  <c r="B200" i="36"/>
  <c r="I199" i="36"/>
  <c r="B200" i="5"/>
  <c r="I199" i="5"/>
  <c r="B200" i="27"/>
  <c r="I199" i="27"/>
  <c r="B200" i="41"/>
  <c r="I199" i="41"/>
  <c r="B200" i="2"/>
  <c r="I199" i="2"/>
  <c r="B200" i="32"/>
  <c r="I199" i="32"/>
  <c r="C85" i="16"/>
  <c r="C85" i="17"/>
  <c r="J83" i="17"/>
  <c r="C83" i="17"/>
  <c r="J83" i="16"/>
  <c r="C83" i="16"/>
  <c r="J82" i="16"/>
  <c r="J82" i="17"/>
  <c r="B201" i="32" l="1"/>
  <c r="I200" i="32"/>
  <c r="B201" i="41"/>
  <c r="I200" i="41"/>
  <c r="B201" i="5"/>
  <c r="I200" i="5"/>
  <c r="I200" i="11"/>
  <c r="B201" i="11"/>
  <c r="B201" i="44"/>
  <c r="I200" i="44"/>
  <c r="I200" i="9"/>
  <c r="B201" i="9"/>
  <c r="I200" i="37"/>
  <c r="B201" i="37"/>
  <c r="I200" i="42"/>
  <c r="B201" i="42"/>
  <c r="B201" i="12"/>
  <c r="I200" i="12"/>
  <c r="I200" i="29"/>
  <c r="B201" i="29"/>
  <c r="B201" i="26"/>
  <c r="I200" i="26"/>
  <c r="I200" i="33"/>
  <c r="B201" i="33"/>
  <c r="B201" i="45"/>
  <c r="I200" i="45"/>
  <c r="I200" i="25"/>
  <c r="B201" i="25"/>
  <c r="I200" i="47"/>
  <c r="B201" i="47"/>
  <c r="B201" i="1"/>
  <c r="I200" i="1"/>
  <c r="B201" i="10"/>
  <c r="I200" i="10"/>
  <c r="B201" i="2"/>
  <c r="I200" i="2"/>
  <c r="I200" i="27"/>
  <c r="B201" i="27"/>
  <c r="B201" i="36"/>
  <c r="I200" i="36"/>
  <c r="B201" i="19"/>
  <c r="I200" i="19"/>
  <c r="B201" i="3"/>
  <c r="I200" i="3"/>
  <c r="I200" i="4"/>
  <c r="B201" i="4"/>
  <c r="I200" i="8"/>
  <c r="B201" i="8"/>
  <c r="I200" i="35"/>
  <c r="B201" i="35"/>
  <c r="I200" i="23"/>
  <c r="B201" i="23"/>
  <c r="B201" i="6"/>
  <c r="I200" i="6"/>
  <c r="B201" i="24"/>
  <c r="I200" i="24"/>
  <c r="B201" i="31"/>
  <c r="I200" i="31"/>
  <c r="I200" i="40"/>
  <c r="B201" i="40"/>
  <c r="B201" i="28"/>
  <c r="I200" i="28"/>
  <c r="I200" i="46"/>
  <c r="B201" i="46"/>
  <c r="C84" i="17"/>
  <c r="C84" i="16"/>
  <c r="J84" i="16"/>
  <c r="J84" i="17"/>
  <c r="C82" i="16"/>
  <c r="C82" i="17"/>
  <c r="C81" i="16"/>
  <c r="J81" i="16"/>
  <c r="C81" i="17"/>
  <c r="J81" i="17"/>
  <c r="B202" i="40" l="1"/>
  <c r="I201" i="40"/>
  <c r="B202" i="8"/>
  <c r="I201" i="8"/>
  <c r="B202" i="33"/>
  <c r="I201" i="33"/>
  <c r="B202" i="9"/>
  <c r="I201" i="9"/>
  <c r="B202" i="24"/>
  <c r="I201" i="24"/>
  <c r="B202" i="3"/>
  <c r="I201" i="3"/>
  <c r="B202" i="36"/>
  <c r="I201" i="36"/>
  <c r="B202" i="2"/>
  <c r="I201" i="2"/>
  <c r="I201" i="1"/>
  <c r="B202" i="1"/>
  <c r="B202" i="41"/>
  <c r="I201" i="41"/>
  <c r="B202" i="23"/>
  <c r="I201" i="23"/>
  <c r="B202" i="42"/>
  <c r="I201" i="42"/>
  <c r="B202" i="35"/>
  <c r="I201" i="35"/>
  <c r="B202" i="4"/>
  <c r="I201" i="4"/>
  <c r="B202" i="27"/>
  <c r="I201" i="27"/>
  <c r="B202" i="47"/>
  <c r="I201" i="47"/>
  <c r="B202" i="37"/>
  <c r="I201" i="37"/>
  <c r="B202" i="46"/>
  <c r="I201" i="46"/>
  <c r="B202" i="25"/>
  <c r="I201" i="25"/>
  <c r="B202" i="29"/>
  <c r="I201" i="29"/>
  <c r="B202" i="11"/>
  <c r="I201" i="11"/>
  <c r="B202" i="28"/>
  <c r="I201" i="28"/>
  <c r="B202" i="31"/>
  <c r="I201" i="31"/>
  <c r="B202" i="6"/>
  <c r="I201" i="6"/>
  <c r="B202" i="19"/>
  <c r="I201" i="19"/>
  <c r="I201" i="10"/>
  <c r="B202" i="10"/>
  <c r="B202" i="45"/>
  <c r="I201" i="45"/>
  <c r="B202" i="26"/>
  <c r="I201" i="26"/>
  <c r="I201" i="12"/>
  <c r="B202" i="12"/>
  <c r="B202" i="44"/>
  <c r="I201" i="44"/>
  <c r="B202" i="5"/>
  <c r="I201" i="5"/>
  <c r="B202" i="32"/>
  <c r="I201" i="32"/>
  <c r="J79" i="17"/>
  <c r="I202" i="44" l="1"/>
  <c r="B203" i="44"/>
  <c r="I202" i="6"/>
  <c r="B203" i="6"/>
  <c r="I202" i="28"/>
  <c r="B203" i="28"/>
  <c r="B203" i="29"/>
  <c r="I202" i="29"/>
  <c r="B203" i="46"/>
  <c r="I202" i="46"/>
  <c r="B203" i="47"/>
  <c r="I202" i="47"/>
  <c r="B203" i="4"/>
  <c r="I202" i="4"/>
  <c r="B203" i="42"/>
  <c r="I202" i="42"/>
  <c r="I202" i="41"/>
  <c r="B203" i="41"/>
  <c r="I202" i="2"/>
  <c r="B203" i="2"/>
  <c r="I202" i="3"/>
  <c r="B203" i="3"/>
  <c r="B203" i="9"/>
  <c r="I202" i="9"/>
  <c r="B203" i="8"/>
  <c r="I202" i="8"/>
  <c r="I202" i="10"/>
  <c r="B203" i="10"/>
  <c r="I202" i="12"/>
  <c r="B203" i="12"/>
  <c r="B203" i="1"/>
  <c r="I202" i="1"/>
  <c r="I202" i="32"/>
  <c r="B203" i="32"/>
  <c r="I202" i="26"/>
  <c r="B203" i="26"/>
  <c r="I202" i="5"/>
  <c r="B203" i="5"/>
  <c r="I202" i="45"/>
  <c r="B203" i="45"/>
  <c r="B203" i="19"/>
  <c r="I202" i="19"/>
  <c r="I202" i="31"/>
  <c r="B203" i="31"/>
  <c r="B203" i="11"/>
  <c r="I202" i="11"/>
  <c r="B203" i="25"/>
  <c r="I202" i="25"/>
  <c r="B203" i="37"/>
  <c r="I202" i="37"/>
  <c r="B203" i="27"/>
  <c r="I202" i="27"/>
  <c r="B203" i="35"/>
  <c r="I202" i="35"/>
  <c r="B203" i="23"/>
  <c r="I202" i="23"/>
  <c r="I202" i="36"/>
  <c r="B203" i="36"/>
  <c r="I202" i="24"/>
  <c r="B203" i="24"/>
  <c r="B203" i="33"/>
  <c r="I202" i="33"/>
  <c r="B203" i="40"/>
  <c r="I202" i="40"/>
  <c r="C79" i="16"/>
  <c r="C79" i="17"/>
  <c r="J79" i="16"/>
  <c r="J78" i="17"/>
  <c r="B204" i="45" l="1"/>
  <c r="I203" i="45"/>
  <c r="B204" i="2"/>
  <c r="I203" i="2"/>
  <c r="B204" i="40"/>
  <c r="I203" i="40"/>
  <c r="B204" i="23"/>
  <c r="I203" i="23"/>
  <c r="B204" i="27"/>
  <c r="I203" i="27"/>
  <c r="B204" i="25"/>
  <c r="I203" i="25"/>
  <c r="B204" i="1"/>
  <c r="I203" i="1"/>
  <c r="B204" i="9"/>
  <c r="I203" i="9"/>
  <c r="B204" i="42"/>
  <c r="I203" i="42"/>
  <c r="B204" i="47"/>
  <c r="I203" i="47"/>
  <c r="B204" i="29"/>
  <c r="I203" i="29"/>
  <c r="I203" i="10"/>
  <c r="B204" i="10"/>
  <c r="I203" i="32"/>
  <c r="B204" i="32"/>
  <c r="B204" i="3"/>
  <c r="I203" i="3"/>
  <c r="B204" i="41"/>
  <c r="I203" i="41"/>
  <c r="I203" i="28"/>
  <c r="B204" i="28"/>
  <c r="I203" i="44"/>
  <c r="B204" i="44"/>
  <c r="I203" i="24"/>
  <c r="B204" i="24"/>
  <c r="B204" i="31"/>
  <c r="I203" i="31"/>
  <c r="I203" i="26"/>
  <c r="B204" i="26"/>
  <c r="B204" i="6"/>
  <c r="I203" i="6"/>
  <c r="B204" i="36"/>
  <c r="I203" i="36"/>
  <c r="B204" i="5"/>
  <c r="I203" i="5"/>
  <c r="I203" i="12"/>
  <c r="B204" i="12"/>
  <c r="B204" i="33"/>
  <c r="I203" i="33"/>
  <c r="B204" i="35"/>
  <c r="I203" i="35"/>
  <c r="B204" i="37"/>
  <c r="I203" i="37"/>
  <c r="B204" i="11"/>
  <c r="I203" i="11"/>
  <c r="B204" i="19"/>
  <c r="I203" i="19"/>
  <c r="B204" i="8"/>
  <c r="I203" i="8"/>
  <c r="B204" i="4"/>
  <c r="I203" i="4"/>
  <c r="B204" i="46"/>
  <c r="I203" i="46"/>
  <c r="C78" i="16"/>
  <c r="C78" i="17"/>
  <c r="J78" i="16"/>
  <c r="I205" i="24" l="1"/>
  <c r="B205" i="24"/>
  <c r="I204" i="24"/>
  <c r="I205" i="10"/>
  <c r="B205" i="10"/>
  <c r="I204" i="10"/>
  <c r="I205" i="11"/>
  <c r="B205" i="11"/>
  <c r="I204" i="11"/>
  <c r="I205" i="35"/>
  <c r="B205" i="35"/>
  <c r="I204" i="35"/>
  <c r="I205" i="36"/>
  <c r="B205" i="36"/>
  <c r="I204" i="36"/>
  <c r="I205" i="3"/>
  <c r="B205" i="3"/>
  <c r="I204" i="3"/>
  <c r="I205" i="47"/>
  <c r="B205" i="47"/>
  <c r="I204" i="47"/>
  <c r="I205" i="9"/>
  <c r="B205" i="9"/>
  <c r="I204" i="9"/>
  <c r="I205" i="25"/>
  <c r="B205" i="25"/>
  <c r="I204" i="25"/>
  <c r="I205" i="23"/>
  <c r="B205" i="23"/>
  <c r="I204" i="23"/>
  <c r="I205" i="2"/>
  <c r="B205" i="2"/>
  <c r="I204" i="2"/>
  <c r="I205" i="12"/>
  <c r="B205" i="12"/>
  <c r="I204" i="12"/>
  <c r="I205" i="8"/>
  <c r="B205" i="8"/>
  <c r="I204" i="8"/>
  <c r="I205" i="44"/>
  <c r="B205" i="44"/>
  <c r="I204" i="44"/>
  <c r="I205" i="32"/>
  <c r="B205" i="32"/>
  <c r="I204" i="32"/>
  <c r="I205" i="26"/>
  <c r="B205" i="26"/>
  <c r="I204" i="26"/>
  <c r="I205" i="28"/>
  <c r="B205" i="28"/>
  <c r="I204" i="28"/>
  <c r="I205" i="46"/>
  <c r="B205" i="46"/>
  <c r="I204" i="46"/>
  <c r="I205" i="4"/>
  <c r="B205" i="4"/>
  <c r="I204" i="4"/>
  <c r="I205" i="19"/>
  <c r="B205" i="19"/>
  <c r="I204" i="19"/>
  <c r="I205" i="37"/>
  <c r="B205" i="37"/>
  <c r="I204" i="37"/>
  <c r="I205" i="33"/>
  <c r="B205" i="33"/>
  <c r="I204" i="33"/>
  <c r="I205" i="5"/>
  <c r="B205" i="5"/>
  <c r="I204" i="5"/>
  <c r="I205" i="6"/>
  <c r="B205" i="6"/>
  <c r="I204" i="6"/>
  <c r="I205" i="31"/>
  <c r="B205" i="31"/>
  <c r="I204" i="31"/>
  <c r="I205" i="41"/>
  <c r="B205" i="41"/>
  <c r="I204" i="41"/>
  <c r="I205" i="29"/>
  <c r="B205" i="29"/>
  <c r="I204" i="29"/>
  <c r="I205" i="42"/>
  <c r="B205" i="42"/>
  <c r="I204" i="42"/>
  <c r="I205" i="1"/>
  <c r="B205" i="1"/>
  <c r="I204" i="1"/>
  <c r="I205" i="27"/>
  <c r="B205" i="27"/>
  <c r="I204" i="27"/>
  <c r="I205" i="40"/>
  <c r="B205" i="40"/>
  <c r="I204" i="40"/>
  <c r="I205" i="45"/>
  <c r="B205" i="45"/>
  <c r="I204" i="45"/>
  <c r="J77" i="17"/>
  <c r="C77" i="16"/>
  <c r="C77" i="17"/>
  <c r="J77" i="16"/>
  <c r="I206" i="40" l="1"/>
  <c r="B206" i="40"/>
  <c r="I206" i="5"/>
  <c r="B206" i="5"/>
  <c r="I206" i="4"/>
  <c r="B206" i="4"/>
  <c r="I206" i="2"/>
  <c r="B206" i="2"/>
  <c r="I206" i="11"/>
  <c r="B206" i="11"/>
  <c r="I206" i="42"/>
  <c r="B206" i="42"/>
  <c r="I206" i="6"/>
  <c r="B206" i="6"/>
  <c r="I206" i="19"/>
  <c r="B206" i="19"/>
  <c r="I206" i="26"/>
  <c r="B206" i="26"/>
  <c r="I206" i="12"/>
  <c r="B206" i="12"/>
  <c r="I206" i="9"/>
  <c r="B206" i="9"/>
  <c r="I206" i="35"/>
  <c r="B206" i="35"/>
  <c r="I206" i="47"/>
  <c r="B206" i="47"/>
  <c r="I206" i="37"/>
  <c r="B206" i="37"/>
  <c r="I206" i="28"/>
  <c r="B206" i="28"/>
  <c r="I206" i="8"/>
  <c r="B206" i="8"/>
  <c r="I206" i="25"/>
  <c r="B206" i="25"/>
  <c r="I206" i="36"/>
  <c r="B206" i="36"/>
  <c r="I206" i="24"/>
  <c r="B206" i="24"/>
  <c r="I206" i="29"/>
  <c r="B206" i="29"/>
  <c r="I206" i="32"/>
  <c r="B206" i="32"/>
  <c r="I206" i="45"/>
  <c r="B206" i="45"/>
  <c r="I206" i="1"/>
  <c r="B206" i="1"/>
  <c r="I206" i="31"/>
  <c r="B206" i="31"/>
  <c r="I206" i="27"/>
  <c r="B206" i="27"/>
  <c r="I206" i="41"/>
  <c r="B206" i="41"/>
  <c r="I206" i="33"/>
  <c r="B206" i="33"/>
  <c r="B206" i="46"/>
  <c r="I206" i="46"/>
  <c r="I206" i="44"/>
  <c r="B206" i="44"/>
  <c r="I206" i="23"/>
  <c r="B206" i="23"/>
  <c r="I206" i="3"/>
  <c r="B206" i="3"/>
  <c r="I206" i="10"/>
  <c r="B206" i="10"/>
  <c r="J76" i="16"/>
  <c r="J76" i="17"/>
  <c r="C76" i="16"/>
  <c r="C76" i="17"/>
  <c r="J75" i="17"/>
  <c r="C75" i="17"/>
  <c r="J75" i="16"/>
  <c r="C75" i="16"/>
  <c r="I207" i="23" l="1"/>
  <c r="B207" i="23"/>
  <c r="I207" i="41"/>
  <c r="B207" i="41"/>
  <c r="I207" i="45"/>
  <c r="B207" i="45"/>
  <c r="I207" i="29"/>
  <c r="B207" i="29"/>
  <c r="I207" i="8"/>
  <c r="B207" i="8"/>
  <c r="I207" i="35"/>
  <c r="B207" i="35"/>
  <c r="I207" i="19"/>
  <c r="B207" i="19"/>
  <c r="I207" i="2"/>
  <c r="B207" i="2"/>
  <c r="I207" i="46"/>
  <c r="B207" i="46"/>
  <c r="I207" i="3"/>
  <c r="B207" i="3"/>
  <c r="I207" i="44"/>
  <c r="B207" i="44"/>
  <c r="I207" i="33"/>
  <c r="B207" i="33"/>
  <c r="I207" i="27"/>
  <c r="B207" i="27"/>
  <c r="I207" i="1"/>
  <c r="B207" i="1"/>
  <c r="I207" i="32"/>
  <c r="B207" i="32"/>
  <c r="I207" i="24"/>
  <c r="B207" i="24"/>
  <c r="I207" i="25"/>
  <c r="B207" i="25"/>
  <c r="I207" i="28"/>
  <c r="B207" i="28"/>
  <c r="I207" i="47"/>
  <c r="B207" i="47"/>
  <c r="I207" i="9"/>
  <c r="B207" i="9"/>
  <c r="I207" i="26"/>
  <c r="B207" i="26"/>
  <c r="I207" i="6"/>
  <c r="B207" i="6"/>
  <c r="I207" i="11"/>
  <c r="B207" i="11"/>
  <c r="I207" i="4"/>
  <c r="B207" i="4"/>
  <c r="I207" i="40"/>
  <c r="B207" i="40"/>
  <c r="I207" i="10"/>
  <c r="B207" i="10"/>
  <c r="I207" i="31"/>
  <c r="B207" i="31"/>
  <c r="I207" i="36"/>
  <c r="B207" i="36"/>
  <c r="I207" i="37"/>
  <c r="B207" i="37"/>
  <c r="I207" i="12"/>
  <c r="B207" i="12"/>
  <c r="I207" i="42"/>
  <c r="B207" i="42"/>
  <c r="I207" i="5"/>
  <c r="B207" i="5"/>
  <c r="C74" i="16"/>
  <c r="J74" i="16"/>
  <c r="C74" i="17"/>
  <c r="J74" i="17"/>
  <c r="I208" i="12" l="1"/>
  <c r="B208" i="12"/>
  <c r="I208" i="10"/>
  <c r="B208" i="10"/>
  <c r="I208" i="6"/>
  <c r="B208" i="6"/>
  <c r="I208" i="28"/>
  <c r="B208" i="28"/>
  <c r="I208" i="1"/>
  <c r="B208" i="1"/>
  <c r="I208" i="3"/>
  <c r="B208" i="3"/>
  <c r="I208" i="29"/>
  <c r="B208" i="29"/>
  <c r="I208" i="42"/>
  <c r="B208" i="42"/>
  <c r="I208" i="37"/>
  <c r="B208" i="37"/>
  <c r="I208" i="31"/>
  <c r="B208" i="31"/>
  <c r="I208" i="40"/>
  <c r="B208" i="40"/>
  <c r="I208" i="11"/>
  <c r="B208" i="11"/>
  <c r="I208" i="26"/>
  <c r="B208" i="26"/>
  <c r="I208" i="47"/>
  <c r="B208" i="47"/>
  <c r="I208" i="25"/>
  <c r="B208" i="25"/>
  <c r="I208" i="32"/>
  <c r="B208" i="32"/>
  <c r="I208" i="27"/>
  <c r="B208" i="27"/>
  <c r="I208" i="44"/>
  <c r="B208" i="44"/>
  <c r="I208" i="46"/>
  <c r="B208" i="46"/>
  <c r="I208" i="19"/>
  <c r="B208" i="19"/>
  <c r="I208" i="8"/>
  <c r="B208" i="8"/>
  <c r="I208" i="45"/>
  <c r="B208" i="45"/>
  <c r="I208" i="23"/>
  <c r="B208" i="23"/>
  <c r="I208" i="5"/>
  <c r="B208" i="5"/>
  <c r="I208" i="36"/>
  <c r="B208" i="36"/>
  <c r="I208" i="4"/>
  <c r="B208" i="4"/>
  <c r="I208" i="9"/>
  <c r="B208" i="9"/>
  <c r="I208" i="24"/>
  <c r="B208" i="24"/>
  <c r="I208" i="33"/>
  <c r="B208" i="33"/>
  <c r="I208" i="2"/>
  <c r="B208" i="2"/>
  <c r="I208" i="35"/>
  <c r="B208" i="35"/>
  <c r="I208" i="41"/>
  <c r="B208" i="41"/>
  <c r="J73" i="17"/>
  <c r="C73" i="16"/>
  <c r="J73" i="16"/>
  <c r="C73" i="17"/>
  <c r="I209" i="41" l="1"/>
  <c r="B209" i="41"/>
  <c r="B209" i="4"/>
  <c r="I209" i="4"/>
  <c r="I209" i="45"/>
  <c r="B209" i="45"/>
  <c r="I209" i="44"/>
  <c r="B209" i="44"/>
  <c r="I209" i="31"/>
  <c r="B209" i="31"/>
  <c r="I209" i="3"/>
  <c r="B209" i="3"/>
  <c r="I209" i="28"/>
  <c r="B209" i="28"/>
  <c r="I209" i="2"/>
  <c r="B209" i="2"/>
  <c r="I209" i="11"/>
  <c r="B209" i="11"/>
  <c r="I209" i="33"/>
  <c r="B209" i="33"/>
  <c r="B209" i="9"/>
  <c r="I209" i="9"/>
  <c r="I209" i="36"/>
  <c r="B209" i="36"/>
  <c r="I209" i="23"/>
  <c r="B209" i="23"/>
  <c r="I209" i="8"/>
  <c r="B209" i="8"/>
  <c r="B209" i="46"/>
  <c r="I209" i="46"/>
  <c r="I209" i="27"/>
  <c r="B209" i="27"/>
  <c r="I209" i="25"/>
  <c r="B209" i="25"/>
  <c r="I209" i="26"/>
  <c r="B209" i="26"/>
  <c r="I209" i="40"/>
  <c r="B209" i="40"/>
  <c r="I209" i="37"/>
  <c r="B209" i="37"/>
  <c r="I209" i="29"/>
  <c r="B209" i="29"/>
  <c r="I209" i="1"/>
  <c r="B209" i="1"/>
  <c r="I209" i="6"/>
  <c r="B209" i="6"/>
  <c r="I209" i="12"/>
  <c r="B209" i="12"/>
  <c r="I209" i="24"/>
  <c r="B209" i="24"/>
  <c r="I209" i="5"/>
  <c r="B209" i="5"/>
  <c r="I209" i="19"/>
  <c r="B209" i="19"/>
  <c r="I209" i="32"/>
  <c r="B209" i="32"/>
  <c r="B209" i="47"/>
  <c r="I209" i="47"/>
  <c r="I209" i="42"/>
  <c r="B209" i="42"/>
  <c r="I209" i="10"/>
  <c r="B209" i="10"/>
  <c r="I209" i="35"/>
  <c r="B209" i="35"/>
  <c r="J72" i="16"/>
  <c r="J72" i="17"/>
  <c r="C72" i="16"/>
  <c r="C72" i="17"/>
  <c r="C71" i="16"/>
  <c r="J71" i="16"/>
  <c r="I210" i="35" l="1"/>
  <c r="B210" i="35"/>
  <c r="I210" i="5"/>
  <c r="B210" i="5"/>
  <c r="I210" i="1"/>
  <c r="B210" i="1"/>
  <c r="I210" i="27"/>
  <c r="B210" i="27"/>
  <c r="I210" i="36"/>
  <c r="B210" i="36"/>
  <c r="I210" i="33"/>
  <c r="B210" i="33"/>
  <c r="I210" i="3"/>
  <c r="B210" i="3"/>
  <c r="I210" i="44"/>
  <c r="B210" i="44"/>
  <c r="I210" i="4"/>
  <c r="B210" i="4"/>
  <c r="I210" i="32"/>
  <c r="B210" i="32"/>
  <c r="I210" i="26"/>
  <c r="B210" i="26"/>
  <c r="I210" i="6"/>
  <c r="B210" i="6"/>
  <c r="I210" i="25"/>
  <c r="B210" i="25"/>
  <c r="I210" i="23"/>
  <c r="B210" i="23"/>
  <c r="I210" i="11"/>
  <c r="B210" i="11"/>
  <c r="I210" i="28"/>
  <c r="B210" i="28"/>
  <c r="I210" i="31"/>
  <c r="B210" i="31"/>
  <c r="I210" i="45"/>
  <c r="B210" i="45"/>
  <c r="I210" i="41"/>
  <c r="B210" i="41"/>
  <c r="I210" i="42"/>
  <c r="B210" i="42"/>
  <c r="I210" i="12"/>
  <c r="B210" i="12"/>
  <c r="I210" i="37"/>
  <c r="B210" i="37"/>
  <c r="I210" i="8"/>
  <c r="B210" i="8"/>
  <c r="I210" i="2"/>
  <c r="B210" i="2"/>
  <c r="I210" i="10"/>
  <c r="B210" i="10"/>
  <c r="I210" i="19"/>
  <c r="B210" i="19"/>
  <c r="I210" i="24"/>
  <c r="B210" i="24"/>
  <c r="I210" i="29"/>
  <c r="B210" i="29"/>
  <c r="I210" i="40"/>
  <c r="B210" i="40"/>
  <c r="I210" i="47"/>
  <c r="B210" i="47"/>
  <c r="I210" i="46"/>
  <c r="B210" i="46"/>
  <c r="I210" i="9"/>
  <c r="B210" i="9"/>
  <c r="J71" i="17"/>
  <c r="C71" i="17"/>
  <c r="J69" i="17"/>
  <c r="J69" i="16"/>
  <c r="I211" i="47" l="1"/>
  <c r="B211" i="47"/>
  <c r="B211" i="2"/>
  <c r="I211" i="2"/>
  <c r="I211" i="42"/>
  <c r="B211" i="42"/>
  <c r="I211" i="28"/>
  <c r="B211" i="28"/>
  <c r="I211" i="23"/>
  <c r="B211" i="23"/>
  <c r="I211" i="44"/>
  <c r="B211" i="44"/>
  <c r="I211" i="5"/>
  <c r="B211" i="5"/>
  <c r="I211" i="19"/>
  <c r="B211" i="19"/>
  <c r="I211" i="32"/>
  <c r="B211" i="32"/>
  <c r="I211" i="40"/>
  <c r="B211" i="40"/>
  <c r="I211" i="24"/>
  <c r="B211" i="24"/>
  <c r="I211" i="10"/>
  <c r="B211" i="10"/>
  <c r="I211" i="8"/>
  <c r="B211" i="8"/>
  <c r="I211" i="12"/>
  <c r="B211" i="12"/>
  <c r="I211" i="41"/>
  <c r="B211" i="41"/>
  <c r="I211" i="31"/>
  <c r="B211" i="31"/>
  <c r="I211" i="11"/>
  <c r="B211" i="11"/>
  <c r="I211" i="25"/>
  <c r="B211" i="25"/>
  <c r="I211" i="26"/>
  <c r="B211" i="26"/>
  <c r="I211" i="4"/>
  <c r="B211" i="4"/>
  <c r="I211" i="3"/>
  <c r="B211" i="3"/>
  <c r="I211" i="36"/>
  <c r="B211" i="36"/>
  <c r="B211" i="1"/>
  <c r="I211" i="1"/>
  <c r="I211" i="35"/>
  <c r="B211" i="35"/>
  <c r="I211" i="9"/>
  <c r="B211" i="9"/>
  <c r="I211" i="29"/>
  <c r="B211" i="29"/>
  <c r="I211" i="37"/>
  <c r="B211" i="37"/>
  <c r="I211" i="45"/>
  <c r="B211" i="45"/>
  <c r="I211" i="6"/>
  <c r="B211" i="6"/>
  <c r="I211" i="33"/>
  <c r="B211" i="33"/>
  <c r="I211" i="27"/>
  <c r="B211" i="27"/>
  <c r="I211" i="46"/>
  <c r="B211" i="46"/>
  <c r="C69" i="16"/>
  <c r="C69" i="17"/>
  <c r="J68" i="17"/>
  <c r="C68" i="17"/>
  <c r="J68" i="16"/>
  <c r="C68" i="16"/>
  <c r="I212" i="33" l="1"/>
  <c r="B212" i="33"/>
  <c r="I212" i="35"/>
  <c r="B212" i="35"/>
  <c r="I212" i="4"/>
  <c r="B212" i="4"/>
  <c r="I212" i="12"/>
  <c r="B212" i="12"/>
  <c r="I212" i="40"/>
  <c r="B212" i="40"/>
  <c r="I212" i="44"/>
  <c r="B212" i="44"/>
  <c r="I212" i="2"/>
  <c r="B212" i="2"/>
  <c r="I212" i="29"/>
  <c r="B212" i="29"/>
  <c r="I212" i="31"/>
  <c r="B212" i="31"/>
  <c r="I212" i="9"/>
  <c r="B212" i="9"/>
  <c r="I212" i="26"/>
  <c r="B212" i="26"/>
  <c r="I212" i="41"/>
  <c r="B212" i="41"/>
  <c r="I212" i="8"/>
  <c r="B212" i="8"/>
  <c r="I212" i="24"/>
  <c r="B212" i="24"/>
  <c r="I212" i="32"/>
  <c r="B212" i="32"/>
  <c r="I212" i="5"/>
  <c r="B212" i="5"/>
  <c r="I212" i="23"/>
  <c r="B212" i="23"/>
  <c r="I212" i="42"/>
  <c r="B212" i="42"/>
  <c r="I212" i="47"/>
  <c r="B212" i="47"/>
  <c r="I212" i="46"/>
  <c r="B212" i="46"/>
  <c r="I212" i="45"/>
  <c r="B212" i="45"/>
  <c r="I212" i="36"/>
  <c r="B212" i="36"/>
  <c r="I212" i="25"/>
  <c r="B212" i="25"/>
  <c r="I212" i="10"/>
  <c r="B212" i="10"/>
  <c r="I212" i="19"/>
  <c r="B212" i="19"/>
  <c r="I212" i="28"/>
  <c r="B212" i="28"/>
  <c r="I212" i="27"/>
  <c r="B212" i="27"/>
  <c r="I212" i="6"/>
  <c r="B212" i="6"/>
  <c r="I212" i="37"/>
  <c r="B212" i="37"/>
  <c r="I212" i="3"/>
  <c r="B212" i="3"/>
  <c r="I212" i="11"/>
  <c r="B212" i="11"/>
  <c r="I212" i="1"/>
  <c r="B212" i="1"/>
  <c r="J67" i="17"/>
  <c r="C67" i="17"/>
  <c r="J67" i="16"/>
  <c r="C67" i="16"/>
  <c r="I213" i="1" l="1"/>
  <c r="B213" i="1"/>
  <c r="I213" i="28"/>
  <c r="B213" i="28"/>
  <c r="I213" i="36"/>
  <c r="B213" i="36"/>
  <c r="I213" i="42"/>
  <c r="B213" i="42"/>
  <c r="I213" i="24"/>
  <c r="B213" i="24"/>
  <c r="I213" i="29"/>
  <c r="B213" i="29"/>
  <c r="I213" i="12"/>
  <c r="B213" i="12"/>
  <c r="I213" i="6"/>
  <c r="B213" i="6"/>
  <c r="I213" i="41"/>
  <c r="B213" i="41"/>
  <c r="I213" i="37"/>
  <c r="B213" i="37"/>
  <c r="I213" i="27"/>
  <c r="B213" i="27"/>
  <c r="I213" i="19"/>
  <c r="B213" i="19"/>
  <c r="I213" i="25"/>
  <c r="B213" i="25"/>
  <c r="I213" i="45"/>
  <c r="B213" i="45"/>
  <c r="I213" i="47"/>
  <c r="B213" i="47"/>
  <c r="I213" i="23"/>
  <c r="B213" i="23"/>
  <c r="I213" i="32"/>
  <c r="B213" i="32"/>
  <c r="I213" i="8"/>
  <c r="B213" i="8"/>
  <c r="I213" i="26"/>
  <c r="B213" i="26"/>
  <c r="I213" i="31"/>
  <c r="B213" i="31"/>
  <c r="I213" i="2"/>
  <c r="B213" i="2"/>
  <c r="I213" i="40"/>
  <c r="B213" i="40"/>
  <c r="I213" i="4"/>
  <c r="B213" i="4"/>
  <c r="I213" i="33"/>
  <c r="B213" i="33"/>
  <c r="I213" i="3"/>
  <c r="B213" i="3"/>
  <c r="I213" i="10"/>
  <c r="B213" i="10"/>
  <c r="I213" i="46"/>
  <c r="B213" i="46"/>
  <c r="I213" i="5"/>
  <c r="B213" i="5"/>
  <c r="I213" i="9"/>
  <c r="B213" i="9"/>
  <c r="I213" i="44"/>
  <c r="B213" i="44"/>
  <c r="I213" i="35"/>
  <c r="B213" i="35"/>
  <c r="I213" i="11"/>
  <c r="B213" i="11"/>
  <c r="J66" i="17"/>
  <c r="C66" i="17"/>
  <c r="J66" i="16"/>
  <c r="C66" i="16"/>
  <c r="I214" i="44" l="1"/>
  <c r="B214" i="44"/>
  <c r="I214" i="10"/>
  <c r="B214" i="10"/>
  <c r="I214" i="31"/>
  <c r="B214" i="31"/>
  <c r="I214" i="23"/>
  <c r="B214" i="23"/>
  <c r="B214" i="19"/>
  <c r="I214" i="19"/>
  <c r="I214" i="6"/>
  <c r="B214" i="6"/>
  <c r="B214" i="42"/>
  <c r="I214" i="42"/>
  <c r="B214" i="33"/>
  <c r="I214" i="33"/>
  <c r="I214" i="4"/>
  <c r="B214" i="4"/>
  <c r="I214" i="25"/>
  <c r="B214" i="25"/>
  <c r="I214" i="12"/>
  <c r="B214" i="12"/>
  <c r="I214" i="24"/>
  <c r="B214" i="24"/>
  <c r="I214" i="36"/>
  <c r="B214" i="36"/>
  <c r="I214" i="1"/>
  <c r="B214" i="1"/>
  <c r="B214" i="11"/>
  <c r="I214" i="11"/>
  <c r="B214" i="5"/>
  <c r="I214" i="5"/>
  <c r="B214" i="40"/>
  <c r="I214" i="40"/>
  <c r="B214" i="8"/>
  <c r="I214" i="8"/>
  <c r="B214" i="45"/>
  <c r="I214" i="45"/>
  <c r="B214" i="37"/>
  <c r="I214" i="37"/>
  <c r="I214" i="29"/>
  <c r="B214" i="29"/>
  <c r="I214" i="28"/>
  <c r="B214" i="28"/>
  <c r="I214" i="35"/>
  <c r="B214" i="35"/>
  <c r="B214" i="9"/>
  <c r="I214" i="9"/>
  <c r="I214" i="46"/>
  <c r="B214" i="46"/>
  <c r="B214" i="3"/>
  <c r="I214" i="3"/>
  <c r="I214" i="2"/>
  <c r="B214" i="2"/>
  <c r="I214" i="26"/>
  <c r="B214" i="26"/>
  <c r="I214" i="32"/>
  <c r="B214" i="32"/>
  <c r="I214" i="47"/>
  <c r="B214" i="47"/>
  <c r="I214" i="27"/>
  <c r="B214" i="27"/>
  <c r="I214" i="41"/>
  <c r="B214" i="41"/>
  <c r="C65" i="16"/>
  <c r="J65" i="16"/>
  <c r="C65" i="17"/>
  <c r="J65" i="17"/>
  <c r="I215" i="26" l="1"/>
  <c r="B215" i="26"/>
  <c r="I215" i="24"/>
  <c r="B215" i="24"/>
  <c r="I215" i="6"/>
  <c r="B215" i="6"/>
  <c r="I215" i="23"/>
  <c r="B215" i="23"/>
  <c r="I215" i="3"/>
  <c r="B215" i="3"/>
  <c r="I215" i="9"/>
  <c r="B215" i="9"/>
  <c r="I215" i="37"/>
  <c r="B215" i="37"/>
  <c r="I215" i="8"/>
  <c r="B215" i="8"/>
  <c r="I215" i="5"/>
  <c r="B215" i="5"/>
  <c r="I215" i="33"/>
  <c r="B215" i="33"/>
  <c r="I215" i="41"/>
  <c r="B215" i="41"/>
  <c r="I215" i="25"/>
  <c r="B215" i="25"/>
  <c r="I215" i="2"/>
  <c r="B215" i="2"/>
  <c r="I215" i="46"/>
  <c r="B215" i="46"/>
  <c r="I215" i="35"/>
  <c r="B215" i="35"/>
  <c r="I215" i="29"/>
  <c r="B215" i="29"/>
  <c r="I215" i="36"/>
  <c r="B215" i="36"/>
  <c r="I215" i="12"/>
  <c r="B215" i="12"/>
  <c r="I215" i="4"/>
  <c r="B215" i="4"/>
  <c r="I215" i="31"/>
  <c r="B215" i="31"/>
  <c r="I215" i="44"/>
  <c r="B215" i="44"/>
  <c r="I215" i="47"/>
  <c r="B215" i="47"/>
  <c r="I215" i="28"/>
  <c r="B215" i="28"/>
  <c r="I215" i="1"/>
  <c r="B215" i="1"/>
  <c r="I215" i="10"/>
  <c r="B215" i="10"/>
  <c r="I215" i="27"/>
  <c r="B215" i="27"/>
  <c r="I215" i="32"/>
  <c r="B215" i="32"/>
  <c r="I215" i="45"/>
  <c r="B215" i="45"/>
  <c r="I215" i="40"/>
  <c r="B215" i="40"/>
  <c r="I215" i="11"/>
  <c r="B215" i="11"/>
  <c r="I215" i="42"/>
  <c r="B215" i="42"/>
  <c r="I215" i="19"/>
  <c r="B215" i="19"/>
  <c r="J64" i="16"/>
  <c r="J64" i="17"/>
  <c r="C64" i="16"/>
  <c r="C64" i="17"/>
  <c r="J63" i="16"/>
  <c r="I216" i="11" l="1"/>
  <c r="B216" i="11"/>
  <c r="I216" i="27"/>
  <c r="B216" i="27"/>
  <c r="I216" i="47"/>
  <c r="B216" i="47"/>
  <c r="I216" i="12"/>
  <c r="B216" i="12"/>
  <c r="I216" i="46"/>
  <c r="B216" i="46"/>
  <c r="I216" i="25"/>
  <c r="B216" i="25"/>
  <c r="I216" i="8"/>
  <c r="B216" i="8"/>
  <c r="I216" i="9"/>
  <c r="B216" i="9"/>
  <c r="I216" i="23"/>
  <c r="B216" i="23"/>
  <c r="I216" i="24"/>
  <c r="B216" i="24"/>
  <c r="I216" i="19"/>
  <c r="B216" i="19"/>
  <c r="I216" i="10"/>
  <c r="B216" i="10"/>
  <c r="I216" i="4"/>
  <c r="B216" i="4"/>
  <c r="I216" i="35"/>
  <c r="B216" i="35"/>
  <c r="I216" i="2"/>
  <c r="B216" i="2"/>
  <c r="I216" i="41"/>
  <c r="B216" i="41"/>
  <c r="I216" i="5"/>
  <c r="B216" i="5"/>
  <c r="I216" i="37"/>
  <c r="B216" i="37"/>
  <c r="I216" i="3"/>
  <c r="B216" i="3"/>
  <c r="I216" i="6"/>
  <c r="B216" i="6"/>
  <c r="I216" i="26"/>
  <c r="B216" i="26"/>
  <c r="I216" i="45"/>
  <c r="B216" i="45"/>
  <c r="I216" i="1"/>
  <c r="B216" i="1"/>
  <c r="I216" i="31"/>
  <c r="B216" i="31"/>
  <c r="I216" i="29"/>
  <c r="B216" i="29"/>
  <c r="I216" i="33"/>
  <c r="B216" i="33"/>
  <c r="I216" i="42"/>
  <c r="B216" i="42"/>
  <c r="I216" i="40"/>
  <c r="B216" i="40"/>
  <c r="I216" i="32"/>
  <c r="B216" i="32"/>
  <c r="I216" i="28"/>
  <c r="B216" i="28"/>
  <c r="I216" i="44"/>
  <c r="B216" i="44"/>
  <c r="I216" i="36"/>
  <c r="B216" i="36"/>
  <c r="C63" i="17"/>
  <c r="J63" i="17"/>
  <c r="C63" i="16"/>
  <c r="J62" i="17"/>
  <c r="C62" i="17"/>
  <c r="J62" i="16"/>
  <c r="C62" i="16"/>
  <c r="I217" i="36" l="1"/>
  <c r="B217" i="36"/>
  <c r="I217" i="33"/>
  <c r="B217" i="33"/>
  <c r="I217" i="45"/>
  <c r="B217" i="45"/>
  <c r="I217" i="41"/>
  <c r="B217" i="41"/>
  <c r="I217" i="10"/>
  <c r="B217" i="10"/>
  <c r="I217" i="9"/>
  <c r="B217" i="9"/>
  <c r="I217" i="27"/>
  <c r="B217" i="27"/>
  <c r="I217" i="28"/>
  <c r="B217" i="28"/>
  <c r="I217" i="37"/>
  <c r="B217" i="37"/>
  <c r="I217" i="25"/>
  <c r="B217" i="25"/>
  <c r="I217" i="42"/>
  <c r="B217" i="42"/>
  <c r="I217" i="3"/>
  <c r="B217" i="3"/>
  <c r="I217" i="2"/>
  <c r="B217" i="2"/>
  <c r="I217" i="4"/>
  <c r="B217" i="4"/>
  <c r="I217" i="19"/>
  <c r="B217" i="19"/>
  <c r="I217" i="23"/>
  <c r="B217" i="23"/>
  <c r="I217" i="8"/>
  <c r="B217" i="8"/>
  <c r="I217" i="46"/>
  <c r="B217" i="46"/>
  <c r="I217" i="47"/>
  <c r="B217" i="47"/>
  <c r="I217" i="11"/>
  <c r="B217" i="11"/>
  <c r="I217" i="40"/>
  <c r="B217" i="40"/>
  <c r="I217" i="31"/>
  <c r="B217" i="31"/>
  <c r="I217" i="6"/>
  <c r="B217" i="6"/>
  <c r="I217" i="35"/>
  <c r="B217" i="35"/>
  <c r="I217" i="24"/>
  <c r="B217" i="24"/>
  <c r="I217" i="12"/>
  <c r="B217" i="12"/>
  <c r="I217" i="44"/>
  <c r="B217" i="44"/>
  <c r="I217" i="32"/>
  <c r="B217" i="32"/>
  <c r="I217" i="29"/>
  <c r="B217" i="29"/>
  <c r="I217" i="1"/>
  <c r="B217" i="1"/>
  <c r="I217" i="26"/>
  <c r="B217" i="26"/>
  <c r="I217" i="5"/>
  <c r="B217" i="5"/>
  <c r="C61" i="16"/>
  <c r="C61" i="17"/>
  <c r="J61" i="16"/>
  <c r="J61" i="17"/>
  <c r="C60" i="17"/>
  <c r="I218" i="1" l="1"/>
  <c r="B218" i="1"/>
  <c r="I218" i="35"/>
  <c r="B218" i="35"/>
  <c r="I218" i="11"/>
  <c r="B218" i="11"/>
  <c r="I218" i="46"/>
  <c r="B218" i="46"/>
  <c r="I218" i="3"/>
  <c r="B218" i="3"/>
  <c r="I218" i="28"/>
  <c r="B218" i="28"/>
  <c r="I218" i="33"/>
  <c r="B218" i="33"/>
  <c r="I218" i="32"/>
  <c r="B218" i="32"/>
  <c r="I218" i="4"/>
  <c r="B218" i="4"/>
  <c r="I218" i="29"/>
  <c r="B218" i="29"/>
  <c r="I218" i="44"/>
  <c r="B218" i="44"/>
  <c r="I218" i="24"/>
  <c r="B218" i="24"/>
  <c r="I218" i="6"/>
  <c r="B218" i="6"/>
  <c r="I218" i="40"/>
  <c r="B218" i="40"/>
  <c r="I218" i="47"/>
  <c r="B218" i="47"/>
  <c r="I218" i="8"/>
  <c r="B218" i="8"/>
  <c r="I218" i="19"/>
  <c r="B218" i="19"/>
  <c r="I218" i="2"/>
  <c r="B218" i="2"/>
  <c r="I218" i="42"/>
  <c r="B218" i="42"/>
  <c r="I218" i="37"/>
  <c r="B218" i="37"/>
  <c r="I218" i="27"/>
  <c r="B218" i="27"/>
  <c r="I218" i="10"/>
  <c r="B218" i="10"/>
  <c r="I218" i="45"/>
  <c r="B218" i="45"/>
  <c r="I218" i="36"/>
  <c r="B218" i="36"/>
  <c r="I218" i="5"/>
  <c r="B218" i="5"/>
  <c r="I218" i="12"/>
  <c r="B218" i="12"/>
  <c r="I218" i="31"/>
  <c r="B218" i="31"/>
  <c r="I218" i="23"/>
  <c r="B218" i="23"/>
  <c r="I218" i="25"/>
  <c r="B218" i="25"/>
  <c r="I218" i="9"/>
  <c r="B218" i="9"/>
  <c r="I218" i="41"/>
  <c r="B218" i="41"/>
  <c r="I218" i="26"/>
  <c r="B218" i="26"/>
  <c r="C60" i="16"/>
  <c r="J60" i="16"/>
  <c r="J60" i="17"/>
  <c r="I219" i="26" l="1"/>
  <c r="B219" i="26"/>
  <c r="I219" i="12"/>
  <c r="B219" i="12"/>
  <c r="B219" i="10"/>
  <c r="I219" i="10"/>
  <c r="I219" i="2"/>
  <c r="B219" i="2"/>
  <c r="B219" i="40"/>
  <c r="I219" i="40"/>
  <c r="B219" i="32"/>
  <c r="I219" i="32"/>
  <c r="I219" i="35"/>
  <c r="B219" i="35"/>
  <c r="I219" i="23"/>
  <c r="B219" i="23"/>
  <c r="B219" i="37"/>
  <c r="I219" i="37"/>
  <c r="B219" i="29"/>
  <c r="I219" i="29"/>
  <c r="I219" i="41"/>
  <c r="B219" i="41"/>
  <c r="I219" i="27"/>
  <c r="B219" i="27"/>
  <c r="I219" i="47"/>
  <c r="B219" i="47"/>
  <c r="I219" i="6"/>
  <c r="B219" i="6"/>
  <c r="I219" i="44"/>
  <c r="B219" i="44"/>
  <c r="I219" i="4"/>
  <c r="B219" i="4"/>
  <c r="I219" i="33"/>
  <c r="B219" i="33"/>
  <c r="I219" i="3"/>
  <c r="B219" i="3"/>
  <c r="I219" i="11"/>
  <c r="B219" i="11"/>
  <c r="B219" i="1"/>
  <c r="I219" i="1"/>
  <c r="I219" i="9"/>
  <c r="B219" i="9"/>
  <c r="I219" i="36"/>
  <c r="B219" i="36"/>
  <c r="B219" i="8"/>
  <c r="I219" i="8"/>
  <c r="B219" i="24"/>
  <c r="I219" i="24"/>
  <c r="I219" i="28"/>
  <c r="B219" i="28"/>
  <c r="I219" i="46"/>
  <c r="B219" i="46"/>
  <c r="I219" i="25"/>
  <c r="B219" i="25"/>
  <c r="I219" i="31"/>
  <c r="B219" i="31"/>
  <c r="B219" i="5"/>
  <c r="I219" i="5"/>
  <c r="B219" i="45"/>
  <c r="I219" i="45"/>
  <c r="I219" i="42"/>
  <c r="B219" i="42"/>
  <c r="B219" i="19"/>
  <c r="I219" i="19"/>
  <c r="C3" i="46"/>
  <c r="I220" i="31" l="1"/>
  <c r="B220" i="31"/>
  <c r="B220" i="46"/>
  <c r="I220" i="46"/>
  <c r="B220" i="3"/>
  <c r="I220" i="3"/>
  <c r="I220" i="6"/>
  <c r="B220" i="6"/>
  <c r="B220" i="27"/>
  <c r="I220" i="27"/>
  <c r="I220" i="23"/>
  <c r="B220" i="23"/>
  <c r="I220" i="2"/>
  <c r="B220" i="2"/>
  <c r="I220" i="12"/>
  <c r="B220" i="12"/>
  <c r="I220" i="19"/>
  <c r="B220" i="19"/>
  <c r="I220" i="45"/>
  <c r="B220" i="45"/>
  <c r="I220" i="24"/>
  <c r="B220" i="24"/>
  <c r="I220" i="1"/>
  <c r="B220" i="1"/>
  <c r="I220" i="29"/>
  <c r="B220" i="29"/>
  <c r="I220" i="32"/>
  <c r="B220" i="32"/>
  <c r="I220" i="36"/>
  <c r="B220" i="36"/>
  <c r="I220" i="4"/>
  <c r="B220" i="4"/>
  <c r="I220" i="42"/>
  <c r="B220" i="42"/>
  <c r="I220" i="25"/>
  <c r="B220" i="25"/>
  <c r="I220" i="28"/>
  <c r="B220" i="28"/>
  <c r="I220" i="9"/>
  <c r="B220" i="9"/>
  <c r="I220" i="11"/>
  <c r="B220" i="11"/>
  <c r="I220" i="33"/>
  <c r="B220" i="33"/>
  <c r="I220" i="44"/>
  <c r="B220" i="44"/>
  <c r="B220" i="47"/>
  <c r="I220" i="47"/>
  <c r="I220" i="41"/>
  <c r="B220" i="41"/>
  <c r="I220" i="35"/>
  <c r="B220" i="35"/>
  <c r="I220" i="26"/>
  <c r="B220" i="26"/>
  <c r="I220" i="5"/>
  <c r="B220" i="5"/>
  <c r="I220" i="8"/>
  <c r="B220" i="8"/>
  <c r="I220" i="37"/>
  <c r="B220" i="37"/>
  <c r="I220" i="40"/>
  <c r="B220" i="40"/>
  <c r="I220" i="10"/>
  <c r="B220" i="10"/>
  <c r="J58" i="16"/>
  <c r="I221" i="37" l="1"/>
  <c r="B221" i="37"/>
  <c r="I221" i="35"/>
  <c r="B221" i="35"/>
  <c r="I221" i="9"/>
  <c r="B221" i="9"/>
  <c r="I221" i="4"/>
  <c r="B221" i="4"/>
  <c r="I221" i="1"/>
  <c r="B221" i="1"/>
  <c r="I221" i="12"/>
  <c r="B221" i="12"/>
  <c r="I221" i="47"/>
  <c r="B221" i="47"/>
  <c r="I221" i="46"/>
  <c r="B221" i="46"/>
  <c r="I221" i="6"/>
  <c r="B221" i="6"/>
  <c r="I221" i="40"/>
  <c r="B221" i="40"/>
  <c r="I221" i="8"/>
  <c r="B221" i="8"/>
  <c r="I221" i="26"/>
  <c r="B221" i="26"/>
  <c r="I221" i="41"/>
  <c r="B221" i="41"/>
  <c r="I221" i="44"/>
  <c r="B221" i="44"/>
  <c r="I221" i="11"/>
  <c r="B221" i="11"/>
  <c r="I221" i="28"/>
  <c r="B221" i="28"/>
  <c r="I221" i="42"/>
  <c r="B221" i="42"/>
  <c r="I221" i="36"/>
  <c r="B221" i="36"/>
  <c r="I221" i="29"/>
  <c r="B221" i="29"/>
  <c r="I221" i="24"/>
  <c r="B221" i="24"/>
  <c r="I221" i="19"/>
  <c r="B221" i="19"/>
  <c r="I221" i="2"/>
  <c r="B221" i="2"/>
  <c r="I221" i="31"/>
  <c r="B221" i="31"/>
  <c r="I221" i="10"/>
  <c r="B221" i="10"/>
  <c r="I221" i="5"/>
  <c r="B221" i="5"/>
  <c r="I221" i="33"/>
  <c r="B221" i="33"/>
  <c r="I221" i="25"/>
  <c r="B221" i="25"/>
  <c r="I221" i="32"/>
  <c r="B221" i="32"/>
  <c r="I221" i="45"/>
  <c r="B221" i="45"/>
  <c r="I221" i="23"/>
  <c r="B221" i="23"/>
  <c r="I221" i="27"/>
  <c r="B221" i="27"/>
  <c r="I221" i="3"/>
  <c r="B221" i="3"/>
  <c r="J58" i="17"/>
  <c r="C58" i="16"/>
  <c r="C58" i="17"/>
  <c r="I222" i="3" l="1"/>
  <c r="B222" i="3"/>
  <c r="I222" i="23"/>
  <c r="B222" i="23"/>
  <c r="I222" i="2"/>
  <c r="B222" i="2"/>
  <c r="B222" i="36"/>
  <c r="I222" i="36"/>
  <c r="I222" i="26"/>
  <c r="B222" i="26"/>
  <c r="I222" i="46"/>
  <c r="B222" i="46"/>
  <c r="I222" i="35"/>
  <c r="B222" i="35"/>
  <c r="I222" i="33"/>
  <c r="B222" i="33"/>
  <c r="I222" i="28"/>
  <c r="B222" i="28"/>
  <c r="I222" i="12"/>
  <c r="B222" i="12"/>
  <c r="B222" i="5"/>
  <c r="I222" i="5"/>
  <c r="I222" i="42"/>
  <c r="B222" i="42"/>
  <c r="B222" i="8"/>
  <c r="I222" i="8"/>
  <c r="I222" i="6"/>
  <c r="B222" i="6"/>
  <c r="I222" i="47"/>
  <c r="B222" i="47"/>
  <c r="I222" i="1"/>
  <c r="B222" i="1"/>
  <c r="I222" i="9"/>
  <c r="B222" i="9"/>
  <c r="I222" i="37"/>
  <c r="B222" i="37"/>
  <c r="B222" i="32"/>
  <c r="I222" i="32"/>
  <c r="B222" i="10"/>
  <c r="I222" i="10"/>
  <c r="B222" i="24"/>
  <c r="I222" i="24"/>
  <c r="B222" i="44"/>
  <c r="I222" i="44"/>
  <c r="I222" i="40"/>
  <c r="B222" i="40"/>
  <c r="I222" i="4"/>
  <c r="B222" i="4"/>
  <c r="I222" i="27"/>
  <c r="B222" i="27"/>
  <c r="B222" i="45"/>
  <c r="I222" i="45"/>
  <c r="I222" i="25"/>
  <c r="B222" i="25"/>
  <c r="I222" i="31"/>
  <c r="B222" i="31"/>
  <c r="B222" i="19"/>
  <c r="I222" i="19"/>
  <c r="B222" i="29"/>
  <c r="I222" i="29"/>
  <c r="I222" i="11"/>
  <c r="B222" i="11"/>
  <c r="I222" i="41"/>
  <c r="B222" i="41"/>
  <c r="C57" i="16"/>
  <c r="C57" i="17"/>
  <c r="J57" i="16"/>
  <c r="J57" i="17"/>
  <c r="J55" i="16"/>
  <c r="I223" i="4" l="1"/>
  <c r="B223" i="4"/>
  <c r="I223" i="1"/>
  <c r="B223" i="1"/>
  <c r="I223" i="42"/>
  <c r="B223" i="42"/>
  <c r="I223" i="46"/>
  <c r="B223" i="46"/>
  <c r="B223" i="23"/>
  <c r="I223" i="23"/>
  <c r="I223" i="29"/>
  <c r="B223" i="29"/>
  <c r="B223" i="45"/>
  <c r="I223" i="45"/>
  <c r="B223" i="44"/>
  <c r="I223" i="44"/>
  <c r="I223" i="10"/>
  <c r="B223" i="10"/>
  <c r="B223" i="36"/>
  <c r="I223" i="36"/>
  <c r="I223" i="31"/>
  <c r="B223" i="31"/>
  <c r="I223" i="12"/>
  <c r="B223" i="12"/>
  <c r="B223" i="11"/>
  <c r="I223" i="11"/>
  <c r="B223" i="25"/>
  <c r="I223" i="25"/>
  <c r="B223" i="27"/>
  <c r="I223" i="27"/>
  <c r="I223" i="40"/>
  <c r="B223" i="40"/>
  <c r="I223" i="9"/>
  <c r="B223" i="9"/>
  <c r="B223" i="47"/>
  <c r="I223" i="47"/>
  <c r="I223" i="28"/>
  <c r="B223" i="28"/>
  <c r="I223" i="35"/>
  <c r="B223" i="35"/>
  <c r="I223" i="26"/>
  <c r="B223" i="26"/>
  <c r="B223" i="2"/>
  <c r="I223" i="2"/>
  <c r="B223" i="3"/>
  <c r="I223" i="3"/>
  <c r="B223" i="41"/>
  <c r="I223" i="41"/>
  <c r="I223" i="37"/>
  <c r="B223" i="37"/>
  <c r="I223" i="6"/>
  <c r="B223" i="6"/>
  <c r="I223" i="33"/>
  <c r="B223" i="33"/>
  <c r="B223" i="19"/>
  <c r="I223" i="19"/>
  <c r="I223" i="24"/>
  <c r="B223" i="24"/>
  <c r="I223" i="32"/>
  <c r="B223" i="32"/>
  <c r="B223" i="8"/>
  <c r="I223" i="8"/>
  <c r="I223" i="5"/>
  <c r="B223" i="5"/>
  <c r="C55" i="16"/>
  <c r="J55" i="17"/>
  <c r="C55" i="17"/>
  <c r="C54" i="17"/>
  <c r="J54" i="16"/>
  <c r="J54" i="17"/>
  <c r="I224" i="32" l="1"/>
  <c r="B224" i="32"/>
  <c r="I224" i="6"/>
  <c r="B224" i="6"/>
  <c r="I224" i="35"/>
  <c r="B224" i="35"/>
  <c r="I224" i="40"/>
  <c r="B224" i="40"/>
  <c r="I224" i="1"/>
  <c r="B224" i="1"/>
  <c r="I224" i="19"/>
  <c r="B224" i="19"/>
  <c r="I224" i="41"/>
  <c r="B224" i="41"/>
  <c r="I224" i="2"/>
  <c r="B224" i="2"/>
  <c r="I224" i="47"/>
  <c r="B224" i="47"/>
  <c r="I224" i="25"/>
  <c r="B224" i="25"/>
  <c r="I224" i="36"/>
  <c r="B224" i="36"/>
  <c r="I224" i="44"/>
  <c r="B224" i="44"/>
  <c r="I224" i="29"/>
  <c r="B224" i="29"/>
  <c r="I224" i="24"/>
  <c r="B224" i="24"/>
  <c r="I224" i="33"/>
  <c r="B224" i="33"/>
  <c r="I224" i="37"/>
  <c r="B224" i="37"/>
  <c r="I224" i="26"/>
  <c r="B224" i="26"/>
  <c r="I224" i="28"/>
  <c r="B224" i="28"/>
  <c r="I224" i="9"/>
  <c r="B224" i="9"/>
  <c r="I224" i="31"/>
  <c r="B224" i="31"/>
  <c r="I224" i="10"/>
  <c r="B224" i="10"/>
  <c r="I224" i="42"/>
  <c r="B224" i="42"/>
  <c r="I224" i="4"/>
  <c r="B224" i="4"/>
  <c r="I224" i="5"/>
  <c r="B224" i="5"/>
  <c r="I224" i="12"/>
  <c r="B224" i="12"/>
  <c r="I224" i="46"/>
  <c r="B224" i="46"/>
  <c r="I224" i="8"/>
  <c r="B224" i="8"/>
  <c r="I224" i="3"/>
  <c r="B224" i="3"/>
  <c r="I224" i="27"/>
  <c r="B224" i="27"/>
  <c r="I224" i="11"/>
  <c r="B224" i="11"/>
  <c r="I224" i="45"/>
  <c r="B224" i="45"/>
  <c r="I224" i="23"/>
  <c r="B224" i="23"/>
  <c r="C54" i="16"/>
  <c r="J52" i="17"/>
  <c r="C52" i="17"/>
  <c r="C52" i="16"/>
  <c r="I225" i="3" l="1"/>
  <c r="B225" i="3"/>
  <c r="I225" i="5"/>
  <c r="B225" i="5"/>
  <c r="I225" i="31"/>
  <c r="B225" i="31"/>
  <c r="I225" i="24"/>
  <c r="B225" i="24"/>
  <c r="I225" i="25"/>
  <c r="B225" i="25"/>
  <c r="I225" i="2"/>
  <c r="B225" i="2"/>
  <c r="I225" i="6"/>
  <c r="B225" i="6"/>
  <c r="I225" i="11"/>
  <c r="B225" i="11"/>
  <c r="I225" i="28"/>
  <c r="B225" i="28"/>
  <c r="I225" i="40"/>
  <c r="B225" i="40"/>
  <c r="I225" i="45"/>
  <c r="B225" i="45"/>
  <c r="I225" i="27"/>
  <c r="B225" i="27"/>
  <c r="I225" i="8"/>
  <c r="B225" i="8"/>
  <c r="I225" i="12"/>
  <c r="B225" i="12"/>
  <c r="I225" i="4"/>
  <c r="B225" i="4"/>
  <c r="I225" i="10"/>
  <c r="B225" i="10"/>
  <c r="I225" i="9"/>
  <c r="B225" i="9"/>
  <c r="I225" i="26"/>
  <c r="B225" i="26"/>
  <c r="I225" i="33"/>
  <c r="B225" i="33"/>
  <c r="I225" i="29"/>
  <c r="B225" i="29"/>
  <c r="I225" i="36"/>
  <c r="B225" i="36"/>
  <c r="I225" i="47"/>
  <c r="B225" i="47"/>
  <c r="I225" i="41"/>
  <c r="B225" i="41"/>
  <c r="I225" i="1"/>
  <c r="B225" i="1"/>
  <c r="I225" i="35"/>
  <c r="B225" i="35"/>
  <c r="I225" i="32"/>
  <c r="B225" i="32"/>
  <c r="I225" i="23"/>
  <c r="B225" i="23"/>
  <c r="I225" i="46"/>
  <c r="B225" i="46"/>
  <c r="I225" i="42"/>
  <c r="B225" i="42"/>
  <c r="I225" i="37"/>
  <c r="B225" i="37"/>
  <c r="I225" i="44"/>
  <c r="B225" i="44"/>
  <c r="I225" i="19"/>
  <c r="B225" i="19"/>
  <c r="J52" i="16"/>
  <c r="C51" i="17"/>
  <c r="J51" i="16"/>
  <c r="C51" i="16"/>
  <c r="I226" i="37" l="1"/>
  <c r="B226" i="37"/>
  <c r="I226" i="46"/>
  <c r="B226" i="46"/>
  <c r="I226" i="47"/>
  <c r="B226" i="47"/>
  <c r="I226" i="26"/>
  <c r="B226" i="26"/>
  <c r="I226" i="27"/>
  <c r="B226" i="27"/>
  <c r="I226" i="11"/>
  <c r="B226" i="11"/>
  <c r="I226" i="2"/>
  <c r="B226" i="2"/>
  <c r="I226" i="24"/>
  <c r="B226" i="24"/>
  <c r="I226" i="5"/>
  <c r="B226" i="5"/>
  <c r="I226" i="1"/>
  <c r="B226" i="1"/>
  <c r="I226" i="12"/>
  <c r="B226" i="12"/>
  <c r="I226" i="23"/>
  <c r="B226" i="23"/>
  <c r="I226" i="33"/>
  <c r="B226" i="33"/>
  <c r="I226" i="8"/>
  <c r="B226" i="8"/>
  <c r="I226" i="45"/>
  <c r="B226" i="45"/>
  <c r="I226" i="28"/>
  <c r="B226" i="28"/>
  <c r="I226" i="6"/>
  <c r="B226" i="6"/>
  <c r="I226" i="25"/>
  <c r="B226" i="25"/>
  <c r="I226" i="31"/>
  <c r="B226" i="31"/>
  <c r="I226" i="3"/>
  <c r="B226" i="3"/>
  <c r="I226" i="19"/>
  <c r="B226" i="19"/>
  <c r="I226" i="32"/>
  <c r="B226" i="32"/>
  <c r="I226" i="29"/>
  <c r="B226" i="29"/>
  <c r="I226" i="10"/>
  <c r="B226" i="10"/>
  <c r="I226" i="40"/>
  <c r="B226" i="40"/>
  <c r="I226" i="44"/>
  <c r="B226" i="44"/>
  <c r="I226" i="42"/>
  <c r="B226" i="42"/>
  <c r="I226" i="35"/>
  <c r="B226" i="35"/>
  <c r="I226" i="41"/>
  <c r="B226" i="41"/>
  <c r="I226" i="36"/>
  <c r="B226" i="36"/>
  <c r="I226" i="9"/>
  <c r="B226" i="9"/>
  <c r="I226" i="4"/>
  <c r="B226" i="4"/>
  <c r="J51" i="17"/>
  <c r="J50" i="17"/>
  <c r="C50" i="17"/>
  <c r="J50" i="16"/>
  <c r="C50" i="16"/>
  <c r="I227" i="4" l="1"/>
  <c r="B227" i="4"/>
  <c r="I227" i="35"/>
  <c r="B227" i="35"/>
  <c r="I227" i="32"/>
  <c r="B227" i="32"/>
  <c r="I227" i="25"/>
  <c r="B227" i="25"/>
  <c r="I227" i="8"/>
  <c r="B227" i="8"/>
  <c r="I227" i="1"/>
  <c r="B227" i="1"/>
  <c r="I227" i="11"/>
  <c r="B227" i="11"/>
  <c r="I227" i="46"/>
  <c r="B227" i="46"/>
  <c r="I227" i="44"/>
  <c r="B227" i="44"/>
  <c r="I227" i="24"/>
  <c r="B227" i="24"/>
  <c r="I227" i="42"/>
  <c r="B227" i="42"/>
  <c r="I227" i="40"/>
  <c r="B227" i="40"/>
  <c r="I227" i="29"/>
  <c r="B227" i="29"/>
  <c r="I227" i="19"/>
  <c r="B227" i="19"/>
  <c r="I227" i="31"/>
  <c r="B227" i="31"/>
  <c r="I227" i="6"/>
  <c r="B227" i="6"/>
  <c r="I227" i="45"/>
  <c r="B227" i="45"/>
  <c r="I227" i="33"/>
  <c r="B227" i="33"/>
  <c r="I227" i="12"/>
  <c r="B227" i="12"/>
  <c r="I227" i="5"/>
  <c r="B227" i="5"/>
  <c r="I227" i="2"/>
  <c r="B227" i="2"/>
  <c r="I227" i="27"/>
  <c r="B227" i="27"/>
  <c r="I227" i="47"/>
  <c r="B227" i="47"/>
  <c r="I227" i="37"/>
  <c r="B227" i="37"/>
  <c r="I227" i="36"/>
  <c r="B227" i="36"/>
  <c r="I227" i="10"/>
  <c r="B227" i="10"/>
  <c r="I227" i="3"/>
  <c r="B227" i="3"/>
  <c r="I227" i="28"/>
  <c r="B227" i="28"/>
  <c r="I227" i="23"/>
  <c r="B227" i="23"/>
  <c r="I227" i="26"/>
  <c r="B227" i="26"/>
  <c r="I227" i="9"/>
  <c r="B227" i="9"/>
  <c r="I227" i="41"/>
  <c r="B227" i="41"/>
  <c r="C49" i="16"/>
  <c r="I228" i="26" l="1"/>
  <c r="B228" i="26"/>
  <c r="I228" i="10"/>
  <c r="B228" i="10"/>
  <c r="I228" i="5"/>
  <c r="B228" i="5"/>
  <c r="I228" i="6"/>
  <c r="B228" i="6"/>
  <c r="I228" i="40"/>
  <c r="B228" i="40"/>
  <c r="I228" i="1"/>
  <c r="B228" i="1"/>
  <c r="I228" i="25"/>
  <c r="B228" i="25"/>
  <c r="I228" i="37"/>
  <c r="B228" i="37"/>
  <c r="I228" i="24"/>
  <c r="B228" i="24"/>
  <c r="I228" i="23"/>
  <c r="B228" i="23"/>
  <c r="I228" i="2"/>
  <c r="B228" i="2"/>
  <c r="I228" i="12"/>
  <c r="B228" i="12"/>
  <c r="I228" i="45"/>
  <c r="B228" i="45"/>
  <c r="I228" i="31"/>
  <c r="B228" i="31"/>
  <c r="I228" i="29"/>
  <c r="B228" i="29"/>
  <c r="I228" i="42"/>
  <c r="B228" i="42"/>
  <c r="I228" i="44"/>
  <c r="B228" i="44"/>
  <c r="I228" i="11"/>
  <c r="B228" i="11"/>
  <c r="I228" i="8"/>
  <c r="B228" i="8"/>
  <c r="I228" i="32"/>
  <c r="B228" i="32"/>
  <c r="I228" i="4"/>
  <c r="B228" i="4"/>
  <c r="I228" i="41"/>
  <c r="B228" i="41"/>
  <c r="I228" i="28"/>
  <c r="B228" i="28"/>
  <c r="I228" i="27"/>
  <c r="B228" i="27"/>
  <c r="I228" i="33"/>
  <c r="B228" i="33"/>
  <c r="I228" i="19"/>
  <c r="B228" i="19"/>
  <c r="I228" i="46"/>
  <c r="B228" i="46"/>
  <c r="I228" i="35"/>
  <c r="B228" i="35"/>
  <c r="I228" i="9"/>
  <c r="B228" i="9"/>
  <c r="I228" i="3"/>
  <c r="B228" i="3"/>
  <c r="I228" i="36"/>
  <c r="B228" i="36"/>
  <c r="I228" i="47"/>
  <c r="B228" i="47"/>
  <c r="C49" i="17"/>
  <c r="J49" i="16"/>
  <c r="J49" i="17"/>
  <c r="J48" i="17"/>
  <c r="C48" i="17"/>
  <c r="J48" i="16"/>
  <c r="C48" i="16"/>
  <c r="I229" i="3" l="1"/>
  <c r="B229" i="3"/>
  <c r="I229" i="19"/>
  <c r="B229" i="19"/>
  <c r="I229" i="41"/>
  <c r="B229" i="41"/>
  <c r="I229" i="42"/>
  <c r="B229" i="42"/>
  <c r="I229" i="12"/>
  <c r="B229" i="12"/>
  <c r="I229" i="37"/>
  <c r="B229" i="37"/>
  <c r="I229" i="10"/>
  <c r="B229" i="10"/>
  <c r="I229" i="35"/>
  <c r="B229" i="35"/>
  <c r="I229" i="11"/>
  <c r="B229" i="11"/>
  <c r="I229" i="28"/>
  <c r="B229" i="28"/>
  <c r="I229" i="44"/>
  <c r="B229" i="44"/>
  <c r="I229" i="45"/>
  <c r="B229" i="45"/>
  <c r="I229" i="2"/>
  <c r="B229" i="2"/>
  <c r="I229" i="24"/>
  <c r="B229" i="24"/>
  <c r="I229" i="25"/>
  <c r="B229" i="25"/>
  <c r="I229" i="40"/>
  <c r="B229" i="40"/>
  <c r="I229" i="5"/>
  <c r="B229" i="5"/>
  <c r="I229" i="26"/>
  <c r="B229" i="26"/>
  <c r="I229" i="47"/>
  <c r="B229" i="47"/>
  <c r="I229" i="27"/>
  <c r="B229" i="27"/>
  <c r="I229" i="32"/>
  <c r="B229" i="32"/>
  <c r="I229" i="31"/>
  <c r="B229" i="31"/>
  <c r="I229" i="23"/>
  <c r="B229" i="23"/>
  <c r="I229" i="1"/>
  <c r="B229" i="1"/>
  <c r="I229" i="6"/>
  <c r="B229" i="6"/>
  <c r="I229" i="36"/>
  <c r="B229" i="36"/>
  <c r="I229" i="9"/>
  <c r="B229" i="9"/>
  <c r="I229" i="46"/>
  <c r="B229" i="46"/>
  <c r="I229" i="33"/>
  <c r="B229" i="33"/>
  <c r="I229" i="4"/>
  <c r="B229" i="4"/>
  <c r="I229" i="8"/>
  <c r="B229" i="8"/>
  <c r="I229" i="29"/>
  <c r="B229" i="29"/>
  <c r="J47" i="16"/>
  <c r="J47" i="17"/>
  <c r="C47" i="16"/>
  <c r="C47" i="17"/>
  <c r="I230" i="29" l="1"/>
  <c r="B230" i="29"/>
  <c r="I230" i="46"/>
  <c r="B230" i="46"/>
  <c r="I230" i="31"/>
  <c r="B230" i="31"/>
  <c r="I230" i="26"/>
  <c r="B230" i="26"/>
  <c r="I230" i="24"/>
  <c r="B230" i="24"/>
  <c r="I230" i="28"/>
  <c r="B230" i="28"/>
  <c r="I230" i="42"/>
  <c r="B230" i="42"/>
  <c r="I230" i="1"/>
  <c r="B230" i="1"/>
  <c r="I230" i="37"/>
  <c r="B230" i="37"/>
  <c r="I230" i="6"/>
  <c r="B230" i="6"/>
  <c r="I230" i="32"/>
  <c r="B230" i="32"/>
  <c r="I230" i="47"/>
  <c r="B230" i="47"/>
  <c r="I230" i="5"/>
  <c r="B230" i="5"/>
  <c r="I230" i="25"/>
  <c r="B230" i="25"/>
  <c r="I230" i="2"/>
  <c r="B230" i="2"/>
  <c r="I230" i="44"/>
  <c r="B230" i="44"/>
  <c r="I230" i="11"/>
  <c r="B230" i="11"/>
  <c r="I230" i="10"/>
  <c r="B230" i="10"/>
  <c r="I230" i="12"/>
  <c r="B230" i="12"/>
  <c r="I230" i="41"/>
  <c r="B230" i="41"/>
  <c r="I230" i="3"/>
  <c r="B230" i="3"/>
  <c r="I230" i="4"/>
  <c r="B230" i="4"/>
  <c r="I230" i="36"/>
  <c r="B230" i="36"/>
  <c r="I230" i="27"/>
  <c r="B230" i="27"/>
  <c r="I230" i="40"/>
  <c r="B230" i="40"/>
  <c r="I230" i="45"/>
  <c r="B230" i="45"/>
  <c r="I230" i="35"/>
  <c r="B230" i="35"/>
  <c r="I230" i="19"/>
  <c r="B230" i="19"/>
  <c r="I230" i="8"/>
  <c r="B230" i="8"/>
  <c r="I230" i="33"/>
  <c r="B230" i="33"/>
  <c r="I230" i="9"/>
  <c r="B230" i="9"/>
  <c r="I230" i="23"/>
  <c r="B230" i="23"/>
  <c r="J46" i="16"/>
  <c r="C46" i="17"/>
  <c r="C46" i="16"/>
  <c r="J46" i="17"/>
  <c r="J45" i="17"/>
  <c r="I231" i="23" l="1"/>
  <c r="B231" i="23"/>
  <c r="I231" i="19"/>
  <c r="B231" i="19"/>
  <c r="I231" i="4"/>
  <c r="B231" i="4"/>
  <c r="I231" i="10"/>
  <c r="B231" i="10"/>
  <c r="I231" i="25"/>
  <c r="B231" i="25"/>
  <c r="I231" i="6"/>
  <c r="B231" i="6"/>
  <c r="I231" i="28"/>
  <c r="B231" i="28"/>
  <c r="I231" i="27"/>
  <c r="B231" i="27"/>
  <c r="I231" i="46"/>
  <c r="B231" i="46"/>
  <c r="I231" i="9"/>
  <c r="B231" i="9"/>
  <c r="I231" i="8"/>
  <c r="B231" i="8"/>
  <c r="I231" i="35"/>
  <c r="B231" i="35"/>
  <c r="I231" i="40"/>
  <c r="B231" i="40"/>
  <c r="I231" i="36"/>
  <c r="B231" i="36"/>
  <c r="I231" i="3"/>
  <c r="B231" i="3"/>
  <c r="I231" i="12"/>
  <c r="B231" i="12"/>
  <c r="I231" i="11"/>
  <c r="B231" i="11"/>
  <c r="I231" i="2"/>
  <c r="B231" i="2"/>
  <c r="I231" i="5"/>
  <c r="B231" i="5"/>
  <c r="I231" i="32"/>
  <c r="B231" i="32"/>
  <c r="I231" i="37"/>
  <c r="B231" i="37"/>
  <c r="I231" i="42"/>
  <c r="B231" i="42"/>
  <c r="I231" i="24"/>
  <c r="B231" i="24"/>
  <c r="I231" i="31"/>
  <c r="B231" i="31"/>
  <c r="I231" i="29"/>
  <c r="B231" i="29"/>
  <c r="I231" i="33"/>
  <c r="B231" i="33"/>
  <c r="I231" i="45"/>
  <c r="B231" i="45"/>
  <c r="I231" i="41"/>
  <c r="B231" i="41"/>
  <c r="I231" i="44"/>
  <c r="B231" i="44"/>
  <c r="I231" i="47"/>
  <c r="B231" i="47"/>
  <c r="I231" i="1"/>
  <c r="B231" i="1"/>
  <c r="I231" i="26"/>
  <c r="B231" i="26"/>
  <c r="J45" i="16"/>
  <c r="C45" i="16"/>
  <c r="C45" i="17"/>
  <c r="I232" i="47" l="1"/>
  <c r="B232" i="47"/>
  <c r="I232" i="31"/>
  <c r="B232" i="31"/>
  <c r="I232" i="2"/>
  <c r="B232" i="2"/>
  <c r="I232" i="35"/>
  <c r="B232" i="35"/>
  <c r="I232" i="27"/>
  <c r="B232" i="27"/>
  <c r="I232" i="10"/>
  <c r="B232" i="10"/>
  <c r="I232" i="41"/>
  <c r="B232" i="41"/>
  <c r="I232" i="42"/>
  <c r="B232" i="42"/>
  <c r="I232" i="36"/>
  <c r="B232" i="36"/>
  <c r="I232" i="6"/>
  <c r="B232" i="6"/>
  <c r="I232" i="19"/>
  <c r="B232" i="19"/>
  <c r="I232" i="1"/>
  <c r="B232" i="1"/>
  <c r="I232" i="44"/>
  <c r="B232" i="44"/>
  <c r="I232" i="45"/>
  <c r="B232" i="45"/>
  <c r="I232" i="29"/>
  <c r="B232" i="29"/>
  <c r="I232" i="24"/>
  <c r="B232" i="24"/>
  <c r="I232" i="37"/>
  <c r="B232" i="37"/>
  <c r="I232" i="5"/>
  <c r="B232" i="5"/>
  <c r="I232" i="11"/>
  <c r="B232" i="11"/>
  <c r="I232" i="3"/>
  <c r="B232" i="3"/>
  <c r="I232" i="40"/>
  <c r="B232" i="40"/>
  <c r="I232" i="8"/>
  <c r="B232" i="8"/>
  <c r="I232" i="46"/>
  <c r="B232" i="46"/>
  <c r="I232" i="28"/>
  <c r="B232" i="28"/>
  <c r="I232" i="25"/>
  <c r="B232" i="25"/>
  <c r="I232" i="4"/>
  <c r="B232" i="4"/>
  <c r="I232" i="23"/>
  <c r="B232" i="23"/>
  <c r="I232" i="26"/>
  <c r="B232" i="26"/>
  <c r="I232" i="33"/>
  <c r="B232" i="33"/>
  <c r="I232" i="32"/>
  <c r="B232" i="32"/>
  <c r="I232" i="12"/>
  <c r="B232" i="12"/>
  <c r="I232" i="9"/>
  <c r="B232" i="9"/>
  <c r="J44" i="17"/>
  <c r="C44" i="16"/>
  <c r="J44" i="16"/>
  <c r="C44" i="17"/>
  <c r="I233" i="9" l="1"/>
  <c r="B233" i="9"/>
  <c r="I233" i="26"/>
  <c r="B233" i="26"/>
  <c r="I233" i="8"/>
  <c r="B233" i="8"/>
  <c r="I233" i="24"/>
  <c r="B233" i="24"/>
  <c r="I233" i="1"/>
  <c r="B233" i="1"/>
  <c r="I233" i="6"/>
  <c r="B233" i="6"/>
  <c r="I233" i="10"/>
  <c r="B233" i="10"/>
  <c r="I233" i="35"/>
  <c r="B233" i="35"/>
  <c r="I233" i="31"/>
  <c r="B233" i="31"/>
  <c r="I233" i="4"/>
  <c r="B233" i="4"/>
  <c r="I233" i="5"/>
  <c r="B233" i="5"/>
  <c r="I233" i="33"/>
  <c r="B233" i="33"/>
  <c r="I233" i="11"/>
  <c r="B233" i="11"/>
  <c r="I233" i="44"/>
  <c r="B233" i="44"/>
  <c r="I233" i="19"/>
  <c r="B233" i="19"/>
  <c r="I233" i="36"/>
  <c r="B233" i="36"/>
  <c r="I233" i="41"/>
  <c r="B233" i="41"/>
  <c r="I233" i="27"/>
  <c r="B233" i="27"/>
  <c r="I233" i="2"/>
  <c r="B233" i="2"/>
  <c r="I233" i="47"/>
  <c r="B233" i="47"/>
  <c r="I233" i="32"/>
  <c r="B233" i="32"/>
  <c r="I233" i="28"/>
  <c r="B233" i="28"/>
  <c r="I233" i="3"/>
  <c r="B233" i="3"/>
  <c r="I233" i="45"/>
  <c r="B233" i="45"/>
  <c r="I233" i="42"/>
  <c r="B233" i="42"/>
  <c r="I233" i="12"/>
  <c r="B233" i="12"/>
  <c r="I233" i="23"/>
  <c r="B233" i="23"/>
  <c r="I233" i="25"/>
  <c r="B233" i="25"/>
  <c r="I233" i="46"/>
  <c r="B233" i="46"/>
  <c r="I233" i="40"/>
  <c r="B233" i="40"/>
  <c r="I233" i="37"/>
  <c r="B233" i="37"/>
  <c r="I233" i="29"/>
  <c r="B233" i="29"/>
  <c r="C43" i="17"/>
  <c r="J43" i="17"/>
  <c r="J43" i="16"/>
  <c r="C43" i="16"/>
  <c r="J42" i="17"/>
  <c r="C42" i="17"/>
  <c r="J42" i="16"/>
  <c r="C42" i="16"/>
  <c r="I234" i="29" l="1"/>
  <c r="B234" i="29"/>
  <c r="I234" i="12"/>
  <c r="B234" i="12"/>
  <c r="I234" i="28"/>
  <c r="B234" i="28"/>
  <c r="I234" i="27"/>
  <c r="B234" i="27"/>
  <c r="I234" i="44"/>
  <c r="B234" i="44"/>
  <c r="I234" i="4"/>
  <c r="B234" i="4"/>
  <c r="I234" i="6"/>
  <c r="B234" i="6"/>
  <c r="I234" i="24"/>
  <c r="B234" i="24"/>
  <c r="I234" i="26"/>
  <c r="B234" i="26"/>
  <c r="I234" i="25"/>
  <c r="B234" i="25"/>
  <c r="I234" i="23"/>
  <c r="B234" i="23"/>
  <c r="I234" i="2"/>
  <c r="B234" i="2"/>
  <c r="I234" i="19"/>
  <c r="B234" i="19"/>
  <c r="I234" i="11"/>
  <c r="B234" i="11"/>
  <c r="I234" i="5"/>
  <c r="B234" i="5"/>
  <c r="I234" i="31"/>
  <c r="B234" i="31"/>
  <c r="I234" i="10"/>
  <c r="B234" i="10"/>
  <c r="I234" i="1"/>
  <c r="B234" i="1"/>
  <c r="I234" i="8"/>
  <c r="B234" i="8"/>
  <c r="I234" i="9"/>
  <c r="B234" i="9"/>
  <c r="I234" i="40"/>
  <c r="B234" i="40"/>
  <c r="I234" i="45"/>
  <c r="B234" i="45"/>
  <c r="I234" i="47"/>
  <c r="B234" i="47"/>
  <c r="I234" i="36"/>
  <c r="B234" i="36"/>
  <c r="I234" i="33"/>
  <c r="B234" i="33"/>
  <c r="I234" i="35"/>
  <c r="B234" i="35"/>
  <c r="I234" i="37"/>
  <c r="B234" i="37"/>
  <c r="I234" i="46"/>
  <c r="B234" i="46"/>
  <c r="I234" i="42"/>
  <c r="B234" i="42"/>
  <c r="I234" i="3"/>
  <c r="B234" i="3"/>
  <c r="I234" i="32"/>
  <c r="B234" i="32"/>
  <c r="I234" i="41"/>
  <c r="B234" i="41"/>
  <c r="J41" i="17"/>
  <c r="C41" i="17"/>
  <c r="J41" i="16"/>
  <c r="C41" i="16"/>
  <c r="I235" i="3" l="1"/>
  <c r="B235" i="3"/>
  <c r="I235" i="36"/>
  <c r="B235" i="36"/>
  <c r="I235" i="9"/>
  <c r="B235" i="9"/>
  <c r="I235" i="11"/>
  <c r="B235" i="11"/>
  <c r="I235" i="25"/>
  <c r="B235" i="25"/>
  <c r="I235" i="4"/>
  <c r="B235" i="4"/>
  <c r="I235" i="27"/>
  <c r="B235" i="27"/>
  <c r="I235" i="46"/>
  <c r="B235" i="46"/>
  <c r="I235" i="1"/>
  <c r="B235" i="1"/>
  <c r="I235" i="33"/>
  <c r="B235" i="33"/>
  <c r="I235" i="10"/>
  <c r="B235" i="10"/>
  <c r="I235" i="19"/>
  <c r="B235" i="19"/>
  <c r="I235" i="23"/>
  <c r="B235" i="23"/>
  <c r="I235" i="26"/>
  <c r="B235" i="26"/>
  <c r="I235" i="6"/>
  <c r="B235" i="6"/>
  <c r="I235" i="44"/>
  <c r="B235" i="44"/>
  <c r="I235" i="28"/>
  <c r="B235" i="28"/>
  <c r="I235" i="29"/>
  <c r="B235" i="29"/>
  <c r="I235" i="41"/>
  <c r="B235" i="41"/>
  <c r="I235" i="35"/>
  <c r="B235" i="35"/>
  <c r="I235" i="45"/>
  <c r="B235" i="45"/>
  <c r="I235" i="31"/>
  <c r="B235" i="31"/>
  <c r="I235" i="2"/>
  <c r="B235" i="2"/>
  <c r="I235" i="24"/>
  <c r="B235" i="24"/>
  <c r="I235" i="12"/>
  <c r="B235" i="12"/>
  <c r="I235" i="32"/>
  <c r="B235" i="32"/>
  <c r="I235" i="42"/>
  <c r="B235" i="42"/>
  <c r="I235" i="37"/>
  <c r="B235" i="37"/>
  <c r="I235" i="47"/>
  <c r="B235" i="47"/>
  <c r="I235" i="40"/>
  <c r="B235" i="40"/>
  <c r="I235" i="8"/>
  <c r="B235" i="8"/>
  <c r="I235" i="5"/>
  <c r="B235" i="5"/>
  <c r="C40" i="17"/>
  <c r="C40" i="16"/>
  <c r="J40" i="16"/>
  <c r="J40" i="17"/>
  <c r="B236" i="37" l="1"/>
  <c r="I236" i="37"/>
  <c r="I236" i="32"/>
  <c r="B236" i="32"/>
  <c r="I236" i="31"/>
  <c r="B236" i="31"/>
  <c r="I236" i="44"/>
  <c r="B236" i="44"/>
  <c r="B236" i="19"/>
  <c r="I236" i="19"/>
  <c r="B236" i="46"/>
  <c r="I236" i="46"/>
  <c r="I236" i="36"/>
  <c r="B236" i="36"/>
  <c r="B236" i="5"/>
  <c r="I236" i="5"/>
  <c r="B236" i="35"/>
  <c r="I236" i="35"/>
  <c r="I236" i="4"/>
  <c r="B236" i="4"/>
  <c r="B236" i="8"/>
  <c r="I236" i="8"/>
  <c r="I236" i="12"/>
  <c r="B236" i="12"/>
  <c r="I236" i="2"/>
  <c r="B236" i="2"/>
  <c r="I236" i="45"/>
  <c r="B236" i="45"/>
  <c r="I236" i="41"/>
  <c r="B236" i="41"/>
  <c r="I236" i="28"/>
  <c r="B236" i="28"/>
  <c r="I236" i="6"/>
  <c r="B236" i="6"/>
  <c r="B236" i="23"/>
  <c r="I236" i="23"/>
  <c r="I236" i="10"/>
  <c r="B236" i="10"/>
  <c r="I236" i="1"/>
  <c r="B236" i="1"/>
  <c r="I236" i="27"/>
  <c r="B236" i="27"/>
  <c r="B236" i="25"/>
  <c r="I236" i="25"/>
  <c r="B236" i="9"/>
  <c r="I236" i="9"/>
  <c r="I236" i="3"/>
  <c r="B236" i="3"/>
  <c r="B236" i="40"/>
  <c r="I236" i="40"/>
  <c r="I236" i="24"/>
  <c r="B236" i="24"/>
  <c r="B236" i="29"/>
  <c r="I236" i="29"/>
  <c r="I236" i="26"/>
  <c r="B236" i="26"/>
  <c r="B236" i="33"/>
  <c r="I236" i="33"/>
  <c r="B236" i="11"/>
  <c r="I236" i="11"/>
  <c r="I236" i="47"/>
  <c r="B236" i="47"/>
  <c r="B236" i="42"/>
  <c r="I236" i="42"/>
  <c r="C39" i="16"/>
  <c r="I237" i="24" l="1"/>
  <c r="B237" i="24"/>
  <c r="I237" i="1"/>
  <c r="B237" i="1"/>
  <c r="B237" i="12"/>
  <c r="I237" i="12"/>
  <c r="I237" i="32"/>
  <c r="B237" i="32"/>
  <c r="B237" i="42"/>
  <c r="I237" i="42"/>
  <c r="I237" i="11"/>
  <c r="B237" i="11"/>
  <c r="B237" i="25"/>
  <c r="I237" i="25"/>
  <c r="B237" i="23"/>
  <c r="I237" i="23"/>
  <c r="B237" i="5"/>
  <c r="I237" i="5"/>
  <c r="B237" i="46"/>
  <c r="I237" i="46"/>
  <c r="I237" i="45"/>
  <c r="B237" i="45"/>
  <c r="I237" i="6"/>
  <c r="B237" i="6"/>
  <c r="I237" i="2"/>
  <c r="B237" i="2"/>
  <c r="I237" i="36"/>
  <c r="B237" i="36"/>
  <c r="B237" i="31"/>
  <c r="I237" i="31"/>
  <c r="I237" i="26"/>
  <c r="B237" i="26"/>
  <c r="B237" i="3"/>
  <c r="I237" i="3"/>
  <c r="B237" i="28"/>
  <c r="I237" i="28"/>
  <c r="I237" i="4"/>
  <c r="B237" i="4"/>
  <c r="I237" i="44"/>
  <c r="B237" i="44"/>
  <c r="I237" i="47"/>
  <c r="B237" i="47"/>
  <c r="I237" i="27"/>
  <c r="B237" i="27"/>
  <c r="B237" i="10"/>
  <c r="I237" i="10"/>
  <c r="I237" i="41"/>
  <c r="B237" i="41"/>
  <c r="I237" i="33"/>
  <c r="B237" i="33"/>
  <c r="I237" i="29"/>
  <c r="B237" i="29"/>
  <c r="B237" i="40"/>
  <c r="I237" i="40"/>
  <c r="I237" i="9"/>
  <c r="B237" i="9"/>
  <c r="B237" i="8"/>
  <c r="I237" i="8"/>
  <c r="B237" i="35"/>
  <c r="I237" i="35"/>
  <c r="I237" i="19"/>
  <c r="B237" i="19"/>
  <c r="B237" i="37"/>
  <c r="I237" i="37"/>
  <c r="J39" i="16"/>
  <c r="C39" i="17"/>
  <c r="J39" i="17"/>
  <c r="B238" i="9" l="1"/>
  <c r="I238" i="9"/>
  <c r="I238" i="29"/>
  <c r="B238" i="29"/>
  <c r="I238" i="44"/>
  <c r="B238" i="44"/>
  <c r="I238" i="26"/>
  <c r="B238" i="26"/>
  <c r="I238" i="6"/>
  <c r="B238" i="6"/>
  <c r="I238" i="11"/>
  <c r="B238" i="11"/>
  <c r="I238" i="35"/>
  <c r="B238" i="35"/>
  <c r="I238" i="28"/>
  <c r="B238" i="28"/>
  <c r="B238" i="46"/>
  <c r="I238" i="46"/>
  <c r="B238" i="23"/>
  <c r="I238" i="23"/>
  <c r="I238" i="27"/>
  <c r="B238" i="27"/>
  <c r="I238" i="1"/>
  <c r="B238" i="1"/>
  <c r="B238" i="19"/>
  <c r="I238" i="19"/>
  <c r="B238" i="33"/>
  <c r="I238" i="33"/>
  <c r="B238" i="47"/>
  <c r="I238" i="47"/>
  <c r="I238" i="4"/>
  <c r="B238" i="4"/>
  <c r="I238" i="2"/>
  <c r="B238" i="2"/>
  <c r="I238" i="45"/>
  <c r="B238" i="45"/>
  <c r="I238" i="24"/>
  <c r="B238" i="24"/>
  <c r="B238" i="41"/>
  <c r="I238" i="41"/>
  <c r="I238" i="36"/>
  <c r="B238" i="36"/>
  <c r="I238" i="32"/>
  <c r="B238" i="32"/>
  <c r="I238" i="37"/>
  <c r="B238" i="37"/>
  <c r="I238" i="8"/>
  <c r="B238" i="8"/>
  <c r="B238" i="40"/>
  <c r="I238" i="40"/>
  <c r="I238" i="10"/>
  <c r="B238" i="10"/>
  <c r="B238" i="3"/>
  <c r="I238" i="3"/>
  <c r="I238" i="31"/>
  <c r="B238" i="31"/>
  <c r="I238" i="5"/>
  <c r="B238" i="5"/>
  <c r="I238" i="25"/>
  <c r="B238" i="25"/>
  <c r="I238" i="42"/>
  <c r="B238" i="42"/>
  <c r="I238" i="12"/>
  <c r="B238" i="12"/>
  <c r="J38" i="16"/>
  <c r="J38" i="17"/>
  <c r="C38" i="16"/>
  <c r="C38" i="17"/>
  <c r="C37" i="17"/>
  <c r="J37" i="16"/>
  <c r="C37" i="16"/>
  <c r="J37" i="17"/>
  <c r="J36" i="17"/>
  <c r="J36" i="16"/>
  <c r="J35" i="17"/>
  <c r="C34" i="16"/>
  <c r="J34" i="16"/>
  <c r="C34" i="17"/>
  <c r="J34" i="17"/>
  <c r="C33" i="17"/>
  <c r="C33" i="16"/>
  <c r="J33" i="16"/>
  <c r="J33" i="17"/>
  <c r="C3" i="45"/>
  <c r="B239" i="25" l="1"/>
  <c r="I239" i="25"/>
  <c r="B239" i="10"/>
  <c r="I239" i="10"/>
  <c r="B239" i="1"/>
  <c r="I239" i="1"/>
  <c r="I239" i="28"/>
  <c r="B239" i="28"/>
  <c r="I239" i="11"/>
  <c r="B239" i="11"/>
  <c r="I239" i="26"/>
  <c r="B239" i="26"/>
  <c r="B239" i="29"/>
  <c r="I239" i="29"/>
  <c r="B239" i="41"/>
  <c r="I239" i="41"/>
  <c r="B239" i="33"/>
  <c r="I239" i="33"/>
  <c r="B239" i="23"/>
  <c r="I239" i="23"/>
  <c r="B239" i="12"/>
  <c r="I239" i="12"/>
  <c r="I239" i="8"/>
  <c r="B239" i="8"/>
  <c r="B239" i="45"/>
  <c r="I239" i="45"/>
  <c r="I239" i="5"/>
  <c r="B239" i="5"/>
  <c r="I239" i="37"/>
  <c r="B239" i="37"/>
  <c r="I239" i="36"/>
  <c r="B239" i="36"/>
  <c r="I239" i="24"/>
  <c r="B239" i="24"/>
  <c r="B239" i="2"/>
  <c r="I239" i="2"/>
  <c r="I239" i="27"/>
  <c r="B239" i="27"/>
  <c r="I239" i="35"/>
  <c r="B239" i="35"/>
  <c r="I239" i="6"/>
  <c r="B239" i="6"/>
  <c r="I239" i="44"/>
  <c r="B239" i="44"/>
  <c r="I239" i="31"/>
  <c r="B239" i="31"/>
  <c r="I239" i="32"/>
  <c r="B239" i="32"/>
  <c r="B239" i="4"/>
  <c r="I239" i="4"/>
  <c r="I239" i="42"/>
  <c r="B239" i="42"/>
  <c r="I239" i="3"/>
  <c r="B239" i="3"/>
  <c r="B239" i="40"/>
  <c r="I239" i="40"/>
  <c r="B239" i="47"/>
  <c r="I239" i="47"/>
  <c r="I239" i="19"/>
  <c r="B239" i="19"/>
  <c r="I239" i="46"/>
  <c r="B239" i="46"/>
  <c r="I239" i="9"/>
  <c r="B239" i="9"/>
  <c r="C36" i="16"/>
  <c r="C36" i="17"/>
  <c r="C35" i="17"/>
  <c r="C35" i="16"/>
  <c r="J35" i="16"/>
  <c r="J32" i="17"/>
  <c r="J32" i="16"/>
  <c r="I240" i="19" l="1"/>
  <c r="B240" i="19"/>
  <c r="I240" i="42"/>
  <c r="B240" i="42"/>
  <c r="I240" i="44"/>
  <c r="B240" i="44"/>
  <c r="I240" i="36"/>
  <c r="B240" i="36"/>
  <c r="I240" i="8"/>
  <c r="B240" i="8"/>
  <c r="I240" i="40"/>
  <c r="B240" i="40"/>
  <c r="I240" i="2"/>
  <c r="B240" i="2"/>
  <c r="I240" i="23"/>
  <c r="B240" i="23"/>
  <c r="I240" i="41"/>
  <c r="B240" i="41"/>
  <c r="I240" i="10"/>
  <c r="B240" i="10"/>
  <c r="I240" i="3"/>
  <c r="B240" i="3"/>
  <c r="I240" i="6"/>
  <c r="B240" i="6"/>
  <c r="I240" i="24"/>
  <c r="B240" i="24"/>
  <c r="I240" i="37"/>
  <c r="B240" i="37"/>
  <c r="I240" i="11"/>
  <c r="B240" i="11"/>
  <c r="I240" i="9"/>
  <c r="B240" i="9"/>
  <c r="I240" i="32"/>
  <c r="B240" i="32"/>
  <c r="I240" i="35"/>
  <c r="B240" i="35"/>
  <c r="I240" i="5"/>
  <c r="B240" i="5"/>
  <c r="I240" i="26"/>
  <c r="B240" i="26"/>
  <c r="I240" i="28"/>
  <c r="B240" i="28"/>
  <c r="I240" i="46"/>
  <c r="B240" i="46"/>
  <c r="I240" i="31"/>
  <c r="B240" i="31"/>
  <c r="I240" i="27"/>
  <c r="B240" i="27"/>
  <c r="I240" i="47"/>
  <c r="B240" i="47"/>
  <c r="I240" i="4"/>
  <c r="B240" i="4"/>
  <c r="I240" i="45"/>
  <c r="B240" i="45"/>
  <c r="I240" i="12"/>
  <c r="B240" i="12"/>
  <c r="I240" i="33"/>
  <c r="B240" i="33"/>
  <c r="I240" i="29"/>
  <c r="B240" i="29"/>
  <c r="I240" i="1"/>
  <c r="B240" i="1"/>
  <c r="I240" i="25"/>
  <c r="B240" i="25"/>
  <c r="C32" i="16"/>
  <c r="C32" i="17"/>
  <c r="J31" i="17"/>
  <c r="C31" i="17"/>
  <c r="J31" i="16"/>
  <c r="B241" i="25" l="1"/>
  <c r="I241" i="25"/>
  <c r="I241" i="12"/>
  <c r="B241" i="12"/>
  <c r="I241" i="27"/>
  <c r="B241" i="27"/>
  <c r="I241" i="26"/>
  <c r="B241" i="26"/>
  <c r="I241" i="9"/>
  <c r="B241" i="9"/>
  <c r="B241" i="10"/>
  <c r="I241" i="10"/>
  <c r="B241" i="40"/>
  <c r="I241" i="40"/>
  <c r="B241" i="46"/>
  <c r="I241" i="46"/>
  <c r="I241" i="36"/>
  <c r="B241" i="36"/>
  <c r="I241" i="1"/>
  <c r="B241" i="1"/>
  <c r="B241" i="45"/>
  <c r="I241" i="45"/>
  <c r="I241" i="47"/>
  <c r="B241" i="47"/>
  <c r="I241" i="31"/>
  <c r="B241" i="31"/>
  <c r="I241" i="28"/>
  <c r="B241" i="28"/>
  <c r="B241" i="5"/>
  <c r="I241" i="5"/>
  <c r="I241" i="32"/>
  <c r="B241" i="32"/>
  <c r="I241" i="11"/>
  <c r="B241" i="11"/>
  <c r="I241" i="24"/>
  <c r="B241" i="24"/>
  <c r="B241" i="3"/>
  <c r="I241" i="3"/>
  <c r="B241" i="41"/>
  <c r="I241" i="41"/>
  <c r="I241" i="2"/>
  <c r="B241" i="2"/>
  <c r="B241" i="8"/>
  <c r="I241" i="8"/>
  <c r="I241" i="44"/>
  <c r="B241" i="44"/>
  <c r="B241" i="19"/>
  <c r="I241" i="19"/>
  <c r="B241" i="29"/>
  <c r="I241" i="29"/>
  <c r="I241" i="4"/>
  <c r="B241" i="4"/>
  <c r="I241" i="35"/>
  <c r="B241" i="35"/>
  <c r="I241" i="37"/>
  <c r="B241" i="37"/>
  <c r="I241" i="6"/>
  <c r="B241" i="6"/>
  <c r="B241" i="23"/>
  <c r="I241" i="23"/>
  <c r="I241" i="42"/>
  <c r="B241" i="42"/>
  <c r="B241" i="33"/>
  <c r="I241" i="33"/>
  <c r="C31" i="16"/>
  <c r="C30" i="17"/>
  <c r="B242" i="4" l="1"/>
  <c r="I242" i="4"/>
  <c r="B242" i="28"/>
  <c r="I242" i="28"/>
  <c r="B242" i="1"/>
  <c r="I242" i="1"/>
  <c r="B242" i="12"/>
  <c r="I242" i="12"/>
  <c r="I242" i="33"/>
  <c r="B242" i="33"/>
  <c r="I242" i="23"/>
  <c r="B242" i="23"/>
  <c r="I242" i="19"/>
  <c r="B242" i="19"/>
  <c r="B242" i="8"/>
  <c r="I242" i="8"/>
  <c r="I242" i="41"/>
  <c r="B242" i="41"/>
  <c r="I242" i="46"/>
  <c r="B242" i="46"/>
  <c r="B242" i="10"/>
  <c r="I242" i="10"/>
  <c r="I242" i="37"/>
  <c r="B242" i="37"/>
  <c r="I242" i="24"/>
  <c r="B242" i="24"/>
  <c r="I242" i="6"/>
  <c r="B242" i="6"/>
  <c r="I242" i="2"/>
  <c r="B242" i="2"/>
  <c r="B242" i="31"/>
  <c r="I242" i="31"/>
  <c r="B242" i="36"/>
  <c r="I242" i="36"/>
  <c r="I242" i="9"/>
  <c r="B242" i="9"/>
  <c r="I242" i="27"/>
  <c r="B242" i="27"/>
  <c r="B242" i="32"/>
  <c r="I242" i="32"/>
  <c r="I242" i="47"/>
  <c r="B242" i="47"/>
  <c r="I242" i="26"/>
  <c r="B242" i="26"/>
  <c r="B242" i="42"/>
  <c r="I242" i="42"/>
  <c r="I242" i="35"/>
  <c r="B242" i="35"/>
  <c r="I242" i="44"/>
  <c r="B242" i="44"/>
  <c r="I242" i="11"/>
  <c r="B242" i="11"/>
  <c r="I242" i="29"/>
  <c r="B242" i="29"/>
  <c r="I242" i="3"/>
  <c r="B242" i="3"/>
  <c r="I242" i="5"/>
  <c r="B242" i="5"/>
  <c r="I242" i="45"/>
  <c r="B242" i="45"/>
  <c r="B242" i="40"/>
  <c r="I242" i="40"/>
  <c r="B242" i="25"/>
  <c r="I242" i="25"/>
  <c r="C30" i="16"/>
  <c r="J30" i="16"/>
  <c r="J30" i="17"/>
  <c r="I243" i="11" l="1"/>
  <c r="B243" i="11"/>
  <c r="B243" i="35"/>
  <c r="I243" i="35"/>
  <c r="B243" i="37"/>
  <c r="I243" i="37"/>
  <c r="B243" i="23"/>
  <c r="I243" i="23"/>
  <c r="I243" i="32"/>
  <c r="B243" i="32"/>
  <c r="I243" i="31"/>
  <c r="B243" i="31"/>
  <c r="I243" i="8"/>
  <c r="B243" i="8"/>
  <c r="I243" i="12"/>
  <c r="B243" i="12"/>
  <c r="I243" i="28"/>
  <c r="B243" i="28"/>
  <c r="I243" i="45"/>
  <c r="B243" i="45"/>
  <c r="B243" i="46"/>
  <c r="I243" i="46"/>
  <c r="I243" i="5"/>
  <c r="B243" i="5"/>
  <c r="B243" i="29"/>
  <c r="I243" i="29"/>
  <c r="B243" i="44"/>
  <c r="I243" i="44"/>
  <c r="I243" i="47"/>
  <c r="B243" i="47"/>
  <c r="I243" i="27"/>
  <c r="B243" i="27"/>
  <c r="I243" i="2"/>
  <c r="B243" i="2"/>
  <c r="I243" i="24"/>
  <c r="B243" i="24"/>
  <c r="I243" i="41"/>
  <c r="B243" i="41"/>
  <c r="B243" i="19"/>
  <c r="I243" i="19"/>
  <c r="B243" i="33"/>
  <c r="I243" i="33"/>
  <c r="I243" i="3"/>
  <c r="B243" i="3"/>
  <c r="I243" i="26"/>
  <c r="B243" i="26"/>
  <c r="I243" i="9"/>
  <c r="B243" i="9"/>
  <c r="B243" i="6"/>
  <c r="I243" i="6"/>
  <c r="B243" i="25"/>
  <c r="I243" i="25"/>
  <c r="I243" i="40"/>
  <c r="B243" i="40"/>
  <c r="B243" i="42"/>
  <c r="I243" i="42"/>
  <c r="I243" i="36"/>
  <c r="B243" i="36"/>
  <c r="B243" i="10"/>
  <c r="I243" i="10"/>
  <c r="I243" i="1"/>
  <c r="B243" i="1"/>
  <c r="B243" i="4"/>
  <c r="I243" i="4"/>
  <c r="J29" i="16"/>
  <c r="J29" i="17"/>
  <c r="C29" i="16"/>
  <c r="C29" i="17"/>
  <c r="J28" i="17"/>
  <c r="C28" i="16"/>
  <c r="J28" i="16"/>
  <c r="B244" i="9" l="1"/>
  <c r="I244" i="9"/>
  <c r="I244" i="45"/>
  <c r="B244" i="45"/>
  <c r="B244" i="12"/>
  <c r="I244" i="12"/>
  <c r="I244" i="4"/>
  <c r="B244" i="4"/>
  <c r="I244" i="10"/>
  <c r="B244" i="10"/>
  <c r="B244" i="42"/>
  <c r="I244" i="42"/>
  <c r="B244" i="25"/>
  <c r="I244" i="25"/>
  <c r="I244" i="19"/>
  <c r="B244" i="19"/>
  <c r="I244" i="44"/>
  <c r="B244" i="44"/>
  <c r="B244" i="23"/>
  <c r="I244" i="23"/>
  <c r="B244" i="35"/>
  <c r="I244" i="35"/>
  <c r="I244" i="24"/>
  <c r="B244" i="24"/>
  <c r="I244" i="26"/>
  <c r="B244" i="26"/>
  <c r="I244" i="2"/>
  <c r="B244" i="2"/>
  <c r="B244" i="28"/>
  <c r="I244" i="28"/>
  <c r="B244" i="8"/>
  <c r="I244" i="8"/>
  <c r="I244" i="32"/>
  <c r="B244" i="32"/>
  <c r="I244" i="11"/>
  <c r="B244" i="11"/>
  <c r="B244" i="3"/>
  <c r="I244" i="3"/>
  <c r="I244" i="27"/>
  <c r="B244" i="27"/>
  <c r="B244" i="5"/>
  <c r="I244" i="5"/>
  <c r="B244" i="31"/>
  <c r="I244" i="31"/>
  <c r="I244" i="1"/>
  <c r="B244" i="1"/>
  <c r="B244" i="36"/>
  <c r="I244" i="36"/>
  <c r="B244" i="40"/>
  <c r="I244" i="40"/>
  <c r="I244" i="41"/>
  <c r="B244" i="41"/>
  <c r="I244" i="47"/>
  <c r="B244" i="47"/>
  <c r="I244" i="6"/>
  <c r="B244" i="6"/>
  <c r="I244" i="33"/>
  <c r="B244" i="33"/>
  <c r="I244" i="29"/>
  <c r="B244" i="29"/>
  <c r="B244" i="46"/>
  <c r="I244" i="46"/>
  <c r="I244" i="37"/>
  <c r="B244" i="37"/>
  <c r="C28" i="17"/>
  <c r="J27" i="17"/>
  <c r="C27" i="17"/>
  <c r="C27" i="16"/>
  <c r="J27" i="15"/>
  <c r="C27" i="15"/>
  <c r="J27" i="16"/>
  <c r="B245" i="29" l="1"/>
  <c r="I245" i="29"/>
  <c r="I245" i="41"/>
  <c r="B245" i="41"/>
  <c r="I245" i="27"/>
  <c r="B245" i="27"/>
  <c r="I245" i="24"/>
  <c r="B245" i="24"/>
  <c r="I245" i="19"/>
  <c r="B245" i="19"/>
  <c r="I245" i="45"/>
  <c r="B245" i="45"/>
  <c r="B245" i="36"/>
  <c r="I245" i="36"/>
  <c r="B245" i="31"/>
  <c r="I245" i="31"/>
  <c r="B245" i="8"/>
  <c r="I245" i="8"/>
  <c r="B245" i="23"/>
  <c r="I245" i="23"/>
  <c r="B245" i="42"/>
  <c r="I245" i="42"/>
  <c r="I245" i="33"/>
  <c r="B245" i="33"/>
  <c r="I245" i="47"/>
  <c r="B245" i="47"/>
  <c r="I245" i="1"/>
  <c r="B245" i="1"/>
  <c r="I245" i="32"/>
  <c r="B245" i="32"/>
  <c r="I245" i="26"/>
  <c r="B245" i="26"/>
  <c r="I245" i="44"/>
  <c r="B245" i="44"/>
  <c r="I245" i="10"/>
  <c r="B245" i="10"/>
  <c r="I245" i="37"/>
  <c r="B245" i="37"/>
  <c r="I245" i="6"/>
  <c r="B245" i="6"/>
  <c r="I245" i="11"/>
  <c r="B245" i="11"/>
  <c r="B245" i="2"/>
  <c r="I245" i="2"/>
  <c r="I245" i="4"/>
  <c r="B245" i="4"/>
  <c r="I245" i="46"/>
  <c r="B245" i="46"/>
  <c r="B245" i="40"/>
  <c r="I245" i="40"/>
  <c r="B245" i="5"/>
  <c r="I245" i="5"/>
  <c r="B245" i="3"/>
  <c r="I245" i="3"/>
  <c r="I245" i="28"/>
  <c r="B245" i="28"/>
  <c r="B245" i="35"/>
  <c r="I245" i="35"/>
  <c r="B245" i="25"/>
  <c r="I245" i="25"/>
  <c r="B245" i="12"/>
  <c r="I245" i="12"/>
  <c r="B245" i="9"/>
  <c r="I245" i="9"/>
  <c r="C26" i="17"/>
  <c r="J26" i="16"/>
  <c r="C26" i="16"/>
  <c r="J26" i="15"/>
  <c r="C26" i="15"/>
  <c r="J26" i="17"/>
  <c r="I246" i="28" l="1"/>
  <c r="B246" i="28"/>
  <c r="I246" i="10"/>
  <c r="B246" i="10"/>
  <c r="I246" i="1"/>
  <c r="B246" i="1"/>
  <c r="I246" i="45"/>
  <c r="B246" i="45"/>
  <c r="B246" i="9"/>
  <c r="I246" i="9"/>
  <c r="I246" i="25"/>
  <c r="B246" i="25"/>
  <c r="I246" i="5"/>
  <c r="B246" i="5"/>
  <c r="B246" i="2"/>
  <c r="I246" i="2"/>
  <c r="B246" i="23"/>
  <c r="I246" i="23"/>
  <c r="I246" i="31"/>
  <c r="B246" i="31"/>
  <c r="I246" i="46"/>
  <c r="B246" i="46"/>
  <c r="I246" i="41"/>
  <c r="B246" i="41"/>
  <c r="I246" i="4"/>
  <c r="B246" i="4"/>
  <c r="B246" i="11"/>
  <c r="I246" i="11"/>
  <c r="B246" i="37"/>
  <c r="I246" i="37"/>
  <c r="I246" i="44"/>
  <c r="B246" i="44"/>
  <c r="I246" i="32"/>
  <c r="B246" i="32"/>
  <c r="B246" i="47"/>
  <c r="I246" i="47"/>
  <c r="B246" i="19"/>
  <c r="I246" i="19"/>
  <c r="I246" i="27"/>
  <c r="B246" i="27"/>
  <c r="I246" i="6"/>
  <c r="B246" i="6"/>
  <c r="B246" i="26"/>
  <c r="I246" i="26"/>
  <c r="B246" i="33"/>
  <c r="I246" i="33"/>
  <c r="B246" i="24"/>
  <c r="I246" i="24"/>
  <c r="I246" i="12"/>
  <c r="B246" i="12"/>
  <c r="B246" i="35"/>
  <c r="I246" i="35"/>
  <c r="B246" i="3"/>
  <c r="I246" i="3"/>
  <c r="I246" i="40"/>
  <c r="B246" i="40"/>
  <c r="I246" i="42"/>
  <c r="B246" i="42"/>
  <c r="I246" i="8"/>
  <c r="B246" i="8"/>
  <c r="I246" i="36"/>
  <c r="B246" i="36"/>
  <c r="B246" i="29"/>
  <c r="I246" i="29"/>
  <c r="J25" i="16"/>
  <c r="I247" i="8" l="1"/>
  <c r="B247" i="8"/>
  <c r="I247" i="27"/>
  <c r="B247" i="27"/>
  <c r="I247" i="44"/>
  <c r="B247" i="44"/>
  <c r="B247" i="41"/>
  <c r="I247" i="41"/>
  <c r="I247" i="10"/>
  <c r="B247" i="10"/>
  <c r="B247" i="24"/>
  <c r="I247" i="24"/>
  <c r="I247" i="26"/>
  <c r="B247" i="26"/>
  <c r="I247" i="47"/>
  <c r="B247" i="47"/>
  <c r="I247" i="11"/>
  <c r="B247" i="11"/>
  <c r="I247" i="2"/>
  <c r="B247" i="2"/>
  <c r="I247" i="45"/>
  <c r="B247" i="45"/>
  <c r="I247" i="36"/>
  <c r="B247" i="36"/>
  <c r="I247" i="42"/>
  <c r="B247" i="42"/>
  <c r="B247" i="12"/>
  <c r="I247" i="12"/>
  <c r="B247" i="6"/>
  <c r="I247" i="6"/>
  <c r="I247" i="32"/>
  <c r="B247" i="32"/>
  <c r="I247" i="4"/>
  <c r="B247" i="4"/>
  <c r="I247" i="46"/>
  <c r="B247" i="46"/>
  <c r="B247" i="5"/>
  <c r="I247" i="5"/>
  <c r="I247" i="1"/>
  <c r="B247" i="1"/>
  <c r="I247" i="28"/>
  <c r="B247" i="28"/>
  <c r="B247" i="40"/>
  <c r="I247" i="40"/>
  <c r="I247" i="31"/>
  <c r="B247" i="31"/>
  <c r="I247" i="25"/>
  <c r="B247" i="25"/>
  <c r="B247" i="29"/>
  <c r="I247" i="29"/>
  <c r="B247" i="35"/>
  <c r="I247" i="35"/>
  <c r="I247" i="3"/>
  <c r="B247" i="3"/>
  <c r="B247" i="33"/>
  <c r="I247" i="33"/>
  <c r="I247" i="19"/>
  <c r="B247" i="19"/>
  <c r="I247" i="37"/>
  <c r="B247" i="37"/>
  <c r="I247" i="23"/>
  <c r="B247" i="23"/>
  <c r="B247" i="9"/>
  <c r="I247" i="9"/>
  <c r="J25" i="15"/>
  <c r="J25" i="17"/>
  <c r="C25" i="15"/>
  <c r="C25" i="16"/>
  <c r="C25" i="17"/>
  <c r="C24" i="17"/>
  <c r="J24" i="16"/>
  <c r="C24" i="16"/>
  <c r="J24" i="15"/>
  <c r="C24" i="15"/>
  <c r="J24" i="17"/>
  <c r="I248" i="32" l="1"/>
  <c r="B248" i="32"/>
  <c r="I248" i="2"/>
  <c r="B248" i="2"/>
  <c r="I248" i="35"/>
  <c r="B248" i="35"/>
  <c r="I248" i="40"/>
  <c r="B248" i="40"/>
  <c r="I248" i="12"/>
  <c r="B248" i="12"/>
  <c r="I248" i="41"/>
  <c r="B248" i="41"/>
  <c r="I248" i="4"/>
  <c r="B248" i="4"/>
  <c r="I248" i="42"/>
  <c r="B248" i="42"/>
  <c r="I248" i="45"/>
  <c r="B248" i="45"/>
  <c r="I248" i="11"/>
  <c r="B248" i="11"/>
  <c r="I248" i="26"/>
  <c r="B248" i="26"/>
  <c r="I248" i="10"/>
  <c r="B248" i="10"/>
  <c r="I248" i="44"/>
  <c r="B248" i="44"/>
  <c r="I248" i="8"/>
  <c r="B248" i="8"/>
  <c r="I248" i="37"/>
  <c r="B248" i="37"/>
  <c r="I248" i="25"/>
  <c r="B248" i="25"/>
  <c r="I248" i="1"/>
  <c r="B248" i="1"/>
  <c r="I248" i="46"/>
  <c r="B248" i="46"/>
  <c r="I248" i="36"/>
  <c r="B248" i="36"/>
  <c r="I248" i="47"/>
  <c r="B248" i="47"/>
  <c r="I248" i="27"/>
  <c r="B248" i="27"/>
  <c r="I248" i="9"/>
  <c r="B248" i="9"/>
  <c r="I248" i="33"/>
  <c r="B248" i="33"/>
  <c r="I248" i="24"/>
  <c r="B248" i="24"/>
  <c r="I248" i="23"/>
  <c r="B248" i="23"/>
  <c r="I248" i="19"/>
  <c r="B248" i="19"/>
  <c r="I248" i="3"/>
  <c r="B248" i="3"/>
  <c r="I248" i="31"/>
  <c r="B248" i="31"/>
  <c r="I248" i="28"/>
  <c r="B248" i="28"/>
  <c r="I248" i="29"/>
  <c r="B248" i="29"/>
  <c r="I248" i="5"/>
  <c r="B248" i="5"/>
  <c r="I248" i="6"/>
  <c r="B248" i="6"/>
  <c r="J23" i="17"/>
  <c r="C23" i="17"/>
  <c r="J23" i="15"/>
  <c r="J23" i="16"/>
  <c r="C23" i="16"/>
  <c r="I249" i="6" l="1"/>
  <c r="B249" i="6"/>
  <c r="I249" i="31"/>
  <c r="B249" i="31"/>
  <c r="I249" i="24"/>
  <c r="B249" i="24"/>
  <c r="I249" i="46"/>
  <c r="B249" i="46"/>
  <c r="I249" i="8"/>
  <c r="B249" i="8"/>
  <c r="I249" i="11"/>
  <c r="B249" i="11"/>
  <c r="I249" i="40"/>
  <c r="B249" i="40"/>
  <c r="I249" i="5"/>
  <c r="B249" i="5"/>
  <c r="I249" i="28"/>
  <c r="B249" i="28"/>
  <c r="I249" i="3"/>
  <c r="B249" i="3"/>
  <c r="I249" i="23"/>
  <c r="B249" i="23"/>
  <c r="I249" i="33"/>
  <c r="B249" i="33"/>
  <c r="I249" i="27"/>
  <c r="B249" i="27"/>
  <c r="I249" i="36"/>
  <c r="B249" i="36"/>
  <c r="B249" i="1"/>
  <c r="I249" i="1"/>
  <c r="I249" i="37"/>
  <c r="B249" i="37"/>
  <c r="I249" i="44"/>
  <c r="B249" i="44"/>
  <c r="I249" i="26"/>
  <c r="B249" i="26"/>
  <c r="I249" i="45"/>
  <c r="B249" i="45"/>
  <c r="I249" i="4"/>
  <c r="B249" i="4"/>
  <c r="I249" i="12"/>
  <c r="B249" i="12"/>
  <c r="I249" i="35"/>
  <c r="B249" i="35"/>
  <c r="I249" i="32"/>
  <c r="B249" i="32"/>
  <c r="I249" i="29"/>
  <c r="B249" i="29"/>
  <c r="I249" i="19"/>
  <c r="B249" i="19"/>
  <c r="I249" i="9"/>
  <c r="B249" i="9"/>
  <c r="I249" i="47"/>
  <c r="B249" i="47"/>
  <c r="I249" i="25"/>
  <c r="B249" i="25"/>
  <c r="I249" i="10"/>
  <c r="B249" i="10"/>
  <c r="I249" i="42"/>
  <c r="B249" i="42"/>
  <c r="I249" i="41"/>
  <c r="B249" i="41"/>
  <c r="I249" i="2"/>
  <c r="B249" i="2"/>
  <c r="C23" i="15"/>
  <c r="J22" i="15"/>
  <c r="C22" i="15"/>
  <c r="I250" i="42" l="1"/>
  <c r="B250" i="42"/>
  <c r="I250" i="9"/>
  <c r="B250" i="9"/>
  <c r="I250" i="35"/>
  <c r="B250" i="35"/>
  <c r="I250" i="26"/>
  <c r="B250" i="26"/>
  <c r="I250" i="36"/>
  <c r="B250" i="36"/>
  <c r="I250" i="3"/>
  <c r="B250" i="3"/>
  <c r="I250" i="5"/>
  <c r="B250" i="5"/>
  <c r="I250" i="31"/>
  <c r="B250" i="31"/>
  <c r="I250" i="41"/>
  <c r="B250" i="41"/>
  <c r="I250" i="10"/>
  <c r="B250" i="10"/>
  <c r="I250" i="47"/>
  <c r="B250" i="47"/>
  <c r="I250" i="19"/>
  <c r="B250" i="19"/>
  <c r="I250" i="32"/>
  <c r="B250" i="32"/>
  <c r="I250" i="12"/>
  <c r="B250" i="12"/>
  <c r="I250" i="45"/>
  <c r="B250" i="45"/>
  <c r="I250" i="44"/>
  <c r="B250" i="44"/>
  <c r="I250" i="27"/>
  <c r="B250" i="27"/>
  <c r="I250" i="23"/>
  <c r="B250" i="23"/>
  <c r="I250" i="28"/>
  <c r="B250" i="28"/>
  <c r="I250" i="40"/>
  <c r="B250" i="40"/>
  <c r="I250" i="8"/>
  <c r="B250" i="8"/>
  <c r="I250" i="24"/>
  <c r="B250" i="24"/>
  <c r="I250" i="6"/>
  <c r="B250" i="6"/>
  <c r="I250" i="2"/>
  <c r="B250" i="2"/>
  <c r="I250" i="25"/>
  <c r="B250" i="25"/>
  <c r="I250" i="29"/>
  <c r="B250" i="29"/>
  <c r="I250" i="4"/>
  <c r="B250" i="4"/>
  <c r="I250" i="37"/>
  <c r="B250" i="37"/>
  <c r="I250" i="33"/>
  <c r="B250" i="33"/>
  <c r="I250" i="11"/>
  <c r="B250" i="11"/>
  <c r="I250" i="46"/>
  <c r="B250" i="46"/>
  <c r="I250" i="1"/>
  <c r="B250" i="1"/>
  <c r="J22" i="16"/>
  <c r="J22" i="17"/>
  <c r="C22" i="16"/>
  <c r="C22" i="17"/>
  <c r="J21" i="17"/>
  <c r="C21" i="17"/>
  <c r="C21" i="15"/>
  <c r="I251" i="11" l="1"/>
  <c r="B251" i="11"/>
  <c r="I251" i="2"/>
  <c r="B251" i="2"/>
  <c r="I251" i="40"/>
  <c r="B251" i="40"/>
  <c r="I251" i="44"/>
  <c r="B251" i="44"/>
  <c r="I251" i="19"/>
  <c r="B251" i="19"/>
  <c r="I251" i="10"/>
  <c r="B251" i="10"/>
  <c r="I251" i="31"/>
  <c r="B251" i="31"/>
  <c r="I251" i="3"/>
  <c r="B251" i="3"/>
  <c r="I251" i="26"/>
  <c r="B251" i="26"/>
  <c r="I251" i="9"/>
  <c r="B251" i="9"/>
  <c r="I251" i="29"/>
  <c r="B251" i="29"/>
  <c r="I251" i="33"/>
  <c r="B251" i="33"/>
  <c r="I251" i="6"/>
  <c r="B251" i="6"/>
  <c r="I251" i="28"/>
  <c r="B251" i="28"/>
  <c r="I251" i="27"/>
  <c r="B251" i="27"/>
  <c r="I251" i="45"/>
  <c r="B251" i="45"/>
  <c r="I251" i="32"/>
  <c r="B251" i="32"/>
  <c r="I251" i="47"/>
  <c r="B251" i="47"/>
  <c r="I251" i="41"/>
  <c r="B251" i="41"/>
  <c r="I251" i="5"/>
  <c r="B251" i="5"/>
  <c r="I251" i="36"/>
  <c r="B251" i="36"/>
  <c r="I251" i="35"/>
  <c r="B251" i="35"/>
  <c r="I251" i="42"/>
  <c r="B251" i="42"/>
  <c r="B251" i="1"/>
  <c r="I251" i="1"/>
  <c r="I251" i="37"/>
  <c r="B251" i="37"/>
  <c r="I251" i="24"/>
  <c r="B251" i="24"/>
  <c r="I251" i="23"/>
  <c r="B251" i="23"/>
  <c r="I251" i="12"/>
  <c r="B251" i="12"/>
  <c r="I251" i="46"/>
  <c r="B251" i="46"/>
  <c r="I251" i="4"/>
  <c r="B251" i="4"/>
  <c r="I251" i="25"/>
  <c r="B251" i="25"/>
  <c r="I251" i="8"/>
  <c r="B251" i="8"/>
  <c r="C21" i="16"/>
  <c r="J21" i="16"/>
  <c r="J21" i="15"/>
  <c r="J20" i="15"/>
  <c r="I252" i="8" l="1"/>
  <c r="B252" i="8"/>
  <c r="I252" i="12"/>
  <c r="B252" i="12"/>
  <c r="I252" i="24"/>
  <c r="B252" i="24"/>
  <c r="I252" i="5"/>
  <c r="B252" i="5"/>
  <c r="I252" i="45"/>
  <c r="B252" i="45"/>
  <c r="I252" i="33"/>
  <c r="B252" i="33"/>
  <c r="I252" i="3"/>
  <c r="B252" i="3"/>
  <c r="I252" i="44"/>
  <c r="B252" i="44"/>
  <c r="I252" i="1"/>
  <c r="B252" i="1"/>
  <c r="I252" i="35"/>
  <c r="B252" i="35"/>
  <c r="I252" i="2"/>
  <c r="B252" i="2"/>
  <c r="I252" i="46"/>
  <c r="B252" i="46"/>
  <c r="I252" i="37"/>
  <c r="B252" i="37"/>
  <c r="I252" i="42"/>
  <c r="B252" i="42"/>
  <c r="I252" i="36"/>
  <c r="B252" i="36"/>
  <c r="I252" i="41"/>
  <c r="B252" i="41"/>
  <c r="I252" i="32"/>
  <c r="B252" i="32"/>
  <c r="I252" i="27"/>
  <c r="B252" i="27"/>
  <c r="I252" i="6"/>
  <c r="B252" i="6"/>
  <c r="I252" i="29"/>
  <c r="B252" i="29"/>
  <c r="I252" i="26"/>
  <c r="B252" i="26"/>
  <c r="I252" i="31"/>
  <c r="B252" i="31"/>
  <c r="I252" i="19"/>
  <c r="B252" i="19"/>
  <c r="I252" i="40"/>
  <c r="B252" i="40"/>
  <c r="I252" i="11"/>
  <c r="B252" i="11"/>
  <c r="I252" i="4"/>
  <c r="B252" i="4"/>
  <c r="I252" i="47"/>
  <c r="B252" i="47"/>
  <c r="I252" i="28"/>
  <c r="B252" i="28"/>
  <c r="I252" i="9"/>
  <c r="B252" i="9"/>
  <c r="I252" i="10"/>
  <c r="B252" i="10"/>
  <c r="I252" i="25"/>
  <c r="B252" i="25"/>
  <c r="I252" i="23"/>
  <c r="B252" i="23"/>
  <c r="C20" i="15"/>
  <c r="C20" i="16"/>
  <c r="C20" i="17"/>
  <c r="J20" i="16"/>
  <c r="J20" i="17"/>
  <c r="I253" i="28" l="1"/>
  <c r="B253" i="28"/>
  <c r="I253" i="40"/>
  <c r="B253" i="40"/>
  <c r="I253" i="29"/>
  <c r="B253" i="29"/>
  <c r="I253" i="41"/>
  <c r="B253" i="41"/>
  <c r="I253" i="35"/>
  <c r="B253" i="35"/>
  <c r="I253" i="33"/>
  <c r="B253" i="33"/>
  <c r="I253" i="12"/>
  <c r="B253" i="12"/>
  <c r="I253" i="10"/>
  <c r="B253" i="10"/>
  <c r="I253" i="42"/>
  <c r="B253" i="42"/>
  <c r="I253" i="25"/>
  <c r="B253" i="25"/>
  <c r="I253" i="9"/>
  <c r="B253" i="9"/>
  <c r="I253" i="47"/>
  <c r="B253" i="47"/>
  <c r="I253" i="11"/>
  <c r="B253" i="11"/>
  <c r="I253" i="19"/>
  <c r="B253" i="19"/>
  <c r="I253" i="26"/>
  <c r="B253" i="26"/>
  <c r="I253" i="6"/>
  <c r="B253" i="6"/>
  <c r="I253" i="32"/>
  <c r="B253" i="32"/>
  <c r="I253" i="36"/>
  <c r="B253" i="36"/>
  <c r="I253" i="37"/>
  <c r="B253" i="37"/>
  <c r="I253" i="2"/>
  <c r="B253" i="2"/>
  <c r="I253" i="1"/>
  <c r="B253" i="1"/>
  <c r="I253" i="3"/>
  <c r="B253" i="3"/>
  <c r="I253" i="45"/>
  <c r="B253" i="45"/>
  <c r="I253" i="24"/>
  <c r="B253" i="24"/>
  <c r="I253" i="8"/>
  <c r="B253" i="8"/>
  <c r="I253" i="23"/>
  <c r="B253" i="23"/>
  <c r="I253" i="4"/>
  <c r="B253" i="4"/>
  <c r="I253" i="31"/>
  <c r="B253" i="31"/>
  <c r="I253" i="27"/>
  <c r="B253" i="27"/>
  <c r="I253" i="46"/>
  <c r="B253" i="46"/>
  <c r="I253" i="44"/>
  <c r="B253" i="44"/>
  <c r="I253" i="5"/>
  <c r="B253" i="5"/>
  <c r="C19" i="15"/>
  <c r="C19" i="16"/>
  <c r="C19" i="17"/>
  <c r="J19" i="15"/>
  <c r="J19" i="16"/>
  <c r="J19" i="17"/>
  <c r="J18" i="17"/>
  <c r="C18" i="17"/>
  <c r="C18" i="16"/>
  <c r="C18" i="15"/>
  <c r="J18" i="15"/>
  <c r="J18" i="16"/>
  <c r="B254" i="46" l="1"/>
  <c r="I254" i="46"/>
  <c r="B254" i="23"/>
  <c r="I254" i="23"/>
  <c r="B254" i="3"/>
  <c r="I254" i="3"/>
  <c r="I254" i="6"/>
  <c r="B254" i="6"/>
  <c r="B254" i="47"/>
  <c r="I254" i="47"/>
  <c r="I254" i="10"/>
  <c r="B254" i="10"/>
  <c r="I254" i="41"/>
  <c r="B254" i="41"/>
  <c r="I254" i="40"/>
  <c r="B254" i="40"/>
  <c r="I254" i="31"/>
  <c r="B254" i="31"/>
  <c r="I254" i="36"/>
  <c r="B254" i="36"/>
  <c r="B254" i="27"/>
  <c r="I254" i="27"/>
  <c r="B254" i="45"/>
  <c r="I254" i="45"/>
  <c r="B254" i="37"/>
  <c r="I254" i="37"/>
  <c r="I254" i="32"/>
  <c r="B254" i="32"/>
  <c r="I254" i="26"/>
  <c r="B254" i="26"/>
  <c r="I254" i="11"/>
  <c r="B254" i="11"/>
  <c r="B254" i="9"/>
  <c r="I254" i="9"/>
  <c r="I254" i="42"/>
  <c r="B254" i="42"/>
  <c r="B254" i="12"/>
  <c r="I254" i="12"/>
  <c r="I254" i="35"/>
  <c r="B254" i="35"/>
  <c r="I254" i="29"/>
  <c r="B254" i="29"/>
  <c r="I254" i="28"/>
  <c r="B254" i="28"/>
  <c r="I254" i="5"/>
  <c r="B254" i="5"/>
  <c r="I254" i="24"/>
  <c r="B254" i="24"/>
  <c r="I254" i="2"/>
  <c r="B254" i="2"/>
  <c r="I254" i="19"/>
  <c r="B254" i="19"/>
  <c r="I254" i="25"/>
  <c r="B254" i="25"/>
  <c r="B254" i="33"/>
  <c r="I254" i="33"/>
  <c r="I254" i="44"/>
  <c r="B254" i="44"/>
  <c r="I254" i="4"/>
  <c r="B254" i="4"/>
  <c r="I254" i="8"/>
  <c r="B254" i="8"/>
  <c r="I254" i="1"/>
  <c r="B254" i="1"/>
  <c r="J17" i="16"/>
  <c r="J17" i="15"/>
  <c r="J17" i="17"/>
  <c r="I255" i="4" l="1"/>
  <c r="B255" i="4"/>
  <c r="I255" i="19"/>
  <c r="B255" i="19"/>
  <c r="I255" i="35"/>
  <c r="B255" i="35"/>
  <c r="I255" i="11"/>
  <c r="B255" i="11"/>
  <c r="I255" i="40"/>
  <c r="B255" i="40"/>
  <c r="I255" i="33"/>
  <c r="B255" i="33"/>
  <c r="I255" i="45"/>
  <c r="B255" i="45"/>
  <c r="I255" i="23"/>
  <c r="B255" i="23"/>
  <c r="I255" i="28"/>
  <c r="B255" i="28"/>
  <c r="I255" i="6"/>
  <c r="B255" i="6"/>
  <c r="I255" i="44"/>
  <c r="B255" i="44"/>
  <c r="I255" i="25"/>
  <c r="B255" i="25"/>
  <c r="I255" i="2"/>
  <c r="B255" i="2"/>
  <c r="I255" i="5"/>
  <c r="B255" i="5"/>
  <c r="I255" i="29"/>
  <c r="B255" i="29"/>
  <c r="I255" i="26"/>
  <c r="B255" i="26"/>
  <c r="I255" i="31"/>
  <c r="B255" i="31"/>
  <c r="I255" i="41"/>
  <c r="B255" i="41"/>
  <c r="I255" i="1"/>
  <c r="B255" i="1"/>
  <c r="I255" i="24"/>
  <c r="B255" i="24"/>
  <c r="I255" i="42"/>
  <c r="B255" i="42"/>
  <c r="I255" i="32"/>
  <c r="B255" i="32"/>
  <c r="I255" i="36"/>
  <c r="B255" i="36"/>
  <c r="I255" i="10"/>
  <c r="B255" i="10"/>
  <c r="I255" i="8"/>
  <c r="B255" i="8"/>
  <c r="I255" i="12"/>
  <c r="B255" i="12"/>
  <c r="I255" i="9"/>
  <c r="B255" i="9"/>
  <c r="I255" i="37"/>
  <c r="B255" i="37"/>
  <c r="I255" i="27"/>
  <c r="B255" i="27"/>
  <c r="I255" i="47"/>
  <c r="B255" i="47"/>
  <c r="I255" i="3"/>
  <c r="B255" i="3"/>
  <c r="I255" i="46"/>
  <c r="B255" i="46"/>
  <c r="C17" i="15"/>
  <c r="C17" i="16"/>
  <c r="C17" i="17"/>
  <c r="C16" i="17"/>
  <c r="C16" i="16"/>
  <c r="C16" i="15"/>
  <c r="I256" i="46" l="1"/>
  <c r="B256" i="46"/>
  <c r="I256" i="37"/>
  <c r="B256" i="37"/>
  <c r="I256" i="10"/>
  <c r="B256" i="10"/>
  <c r="I256" i="24"/>
  <c r="B256" i="24"/>
  <c r="I256" i="26"/>
  <c r="B256" i="26"/>
  <c r="I256" i="25"/>
  <c r="B256" i="25"/>
  <c r="I256" i="23"/>
  <c r="B256" i="23"/>
  <c r="I256" i="11"/>
  <c r="B256" i="11"/>
  <c r="I256" i="19"/>
  <c r="B256" i="19"/>
  <c r="B256" i="3"/>
  <c r="I256" i="3"/>
  <c r="I256" i="9"/>
  <c r="B256" i="9"/>
  <c r="I256" i="36"/>
  <c r="B256" i="36"/>
  <c r="I256" i="1"/>
  <c r="B256" i="1"/>
  <c r="I256" i="29"/>
  <c r="B256" i="29"/>
  <c r="I256" i="2"/>
  <c r="B256" i="2"/>
  <c r="B256" i="44"/>
  <c r="I256" i="44"/>
  <c r="I256" i="28"/>
  <c r="B256" i="28"/>
  <c r="I256" i="45"/>
  <c r="B256" i="45"/>
  <c r="I256" i="40"/>
  <c r="B256" i="40"/>
  <c r="I256" i="35"/>
  <c r="B256" i="35"/>
  <c r="I256" i="4"/>
  <c r="B256" i="4"/>
  <c r="I256" i="47"/>
  <c r="B256" i="47"/>
  <c r="I256" i="12"/>
  <c r="B256" i="12"/>
  <c r="I256" i="32"/>
  <c r="B256" i="32"/>
  <c r="I256" i="41"/>
  <c r="B256" i="41"/>
  <c r="I256" i="5"/>
  <c r="B256" i="5"/>
  <c r="I256" i="6"/>
  <c r="B256" i="6"/>
  <c r="I256" i="33"/>
  <c r="B256" i="33"/>
  <c r="I256" i="27"/>
  <c r="B256" i="27"/>
  <c r="I256" i="8"/>
  <c r="B256" i="8"/>
  <c r="I256" i="42"/>
  <c r="B256" i="42"/>
  <c r="I256" i="31"/>
  <c r="B256" i="31"/>
  <c r="J16" i="15"/>
  <c r="J16" i="16"/>
  <c r="J16" i="17"/>
  <c r="J15" i="17"/>
  <c r="C15" i="17"/>
  <c r="J15" i="16"/>
  <c r="C15" i="16"/>
  <c r="J15" i="15"/>
  <c r="C15" i="15"/>
  <c r="I257" i="31" l="1"/>
  <c r="B257" i="31"/>
  <c r="I257" i="33"/>
  <c r="B257" i="33"/>
  <c r="I257" i="47"/>
  <c r="B257" i="47"/>
  <c r="I257" i="45"/>
  <c r="B257" i="45"/>
  <c r="I257" i="29"/>
  <c r="B257" i="29"/>
  <c r="I257" i="11"/>
  <c r="B257" i="11"/>
  <c r="I257" i="24"/>
  <c r="B257" i="24"/>
  <c r="I257" i="37"/>
  <c r="B257" i="37"/>
  <c r="I257" i="44"/>
  <c r="B257" i="44"/>
  <c r="I257" i="3"/>
  <c r="B257" i="3"/>
  <c r="I257" i="32"/>
  <c r="B257" i="32"/>
  <c r="I257" i="27"/>
  <c r="B257" i="27"/>
  <c r="I257" i="41"/>
  <c r="B257" i="41"/>
  <c r="I257" i="12"/>
  <c r="B257" i="12"/>
  <c r="I257" i="4"/>
  <c r="B257" i="4"/>
  <c r="I257" i="40"/>
  <c r="B257" i="40"/>
  <c r="I257" i="28"/>
  <c r="B257" i="28"/>
  <c r="I257" i="2"/>
  <c r="B257" i="2"/>
  <c r="I257" i="1"/>
  <c r="B257" i="1"/>
  <c r="I257" i="9"/>
  <c r="B257" i="9"/>
  <c r="I257" i="19"/>
  <c r="B257" i="19"/>
  <c r="I257" i="23"/>
  <c r="B257" i="23"/>
  <c r="I257" i="26"/>
  <c r="B257" i="26"/>
  <c r="I257" i="10"/>
  <c r="B257" i="10"/>
  <c r="I257" i="46"/>
  <c r="B257" i="46"/>
  <c r="I257" i="8"/>
  <c r="B257" i="8"/>
  <c r="I257" i="5"/>
  <c r="B257" i="5"/>
  <c r="I257" i="35"/>
  <c r="B257" i="35"/>
  <c r="I257" i="36"/>
  <c r="B257" i="36"/>
  <c r="I257" i="25"/>
  <c r="B257" i="25"/>
  <c r="I257" i="42"/>
  <c r="B257" i="42"/>
  <c r="I257" i="6"/>
  <c r="B257" i="6"/>
  <c r="J13" i="17"/>
  <c r="C13" i="17"/>
  <c r="J13" i="16"/>
  <c r="C13" i="16"/>
  <c r="C13" i="15"/>
  <c r="I258" i="25" l="1"/>
  <c r="B258" i="25"/>
  <c r="B258" i="10"/>
  <c r="I258" i="10"/>
  <c r="B258" i="23"/>
  <c r="I258" i="23"/>
  <c r="I258" i="2"/>
  <c r="B258" i="2"/>
  <c r="I258" i="12"/>
  <c r="B258" i="12"/>
  <c r="I258" i="3"/>
  <c r="B258" i="3"/>
  <c r="I258" i="11"/>
  <c r="B258" i="11"/>
  <c r="I258" i="45"/>
  <c r="B258" i="45"/>
  <c r="I258" i="33"/>
  <c r="B258" i="33"/>
  <c r="B258" i="35"/>
  <c r="I258" i="35"/>
  <c r="B258" i="26"/>
  <c r="I258" i="26"/>
  <c r="I258" i="28"/>
  <c r="B258" i="28"/>
  <c r="I258" i="41"/>
  <c r="B258" i="41"/>
  <c r="I258" i="32"/>
  <c r="B258" i="32"/>
  <c r="I258" i="44"/>
  <c r="B258" i="44"/>
  <c r="I258" i="24"/>
  <c r="B258" i="24"/>
  <c r="I258" i="29"/>
  <c r="B258" i="29"/>
  <c r="I258" i="47"/>
  <c r="B258" i="47"/>
  <c r="I258" i="31"/>
  <c r="B258" i="31"/>
  <c r="I258" i="6"/>
  <c r="B258" i="6"/>
  <c r="B258" i="8"/>
  <c r="I258" i="8"/>
  <c r="I258" i="9"/>
  <c r="B258" i="9"/>
  <c r="B258" i="40"/>
  <c r="I258" i="40"/>
  <c r="B258" i="27"/>
  <c r="I258" i="27"/>
  <c r="I258" i="37"/>
  <c r="B258" i="37"/>
  <c r="B258" i="42"/>
  <c r="I258" i="42"/>
  <c r="B258" i="36"/>
  <c r="I258" i="36"/>
  <c r="B258" i="5"/>
  <c r="I258" i="5"/>
  <c r="I258" i="46"/>
  <c r="B258" i="46"/>
  <c r="B258" i="19"/>
  <c r="I258" i="19"/>
  <c r="B258" i="1"/>
  <c r="I258" i="1"/>
  <c r="I258" i="4"/>
  <c r="B258" i="4"/>
  <c r="J13" i="15"/>
  <c r="J12" i="16"/>
  <c r="J12" i="15"/>
  <c r="C12" i="15"/>
  <c r="I259" i="4" l="1"/>
  <c r="B259" i="4"/>
  <c r="I259" i="47"/>
  <c r="B259" i="47"/>
  <c r="I259" i="32"/>
  <c r="B259" i="32"/>
  <c r="I259" i="45"/>
  <c r="B259" i="45"/>
  <c r="I259" i="19"/>
  <c r="B259" i="19"/>
  <c r="I259" i="42"/>
  <c r="B259" i="42"/>
  <c r="I259" i="27"/>
  <c r="B259" i="27"/>
  <c r="I259" i="35"/>
  <c r="B259" i="35"/>
  <c r="I259" i="10"/>
  <c r="B259" i="10"/>
  <c r="I259" i="9"/>
  <c r="B259" i="9"/>
  <c r="I259" i="2"/>
  <c r="B259" i="2"/>
  <c r="I259" i="5"/>
  <c r="B259" i="5"/>
  <c r="I259" i="46"/>
  <c r="B259" i="46"/>
  <c r="I259" i="37"/>
  <c r="B259" i="37"/>
  <c r="I259" i="31"/>
  <c r="B259" i="31"/>
  <c r="I259" i="29"/>
  <c r="B259" i="29"/>
  <c r="I259" i="44"/>
  <c r="B259" i="44"/>
  <c r="I259" i="41"/>
  <c r="B259" i="41"/>
  <c r="I259" i="33"/>
  <c r="B259" i="33"/>
  <c r="I259" i="11"/>
  <c r="B259" i="11"/>
  <c r="I259" i="12"/>
  <c r="B259" i="12"/>
  <c r="I259" i="25"/>
  <c r="B259" i="25"/>
  <c r="I259" i="6"/>
  <c r="B259" i="6"/>
  <c r="I259" i="24"/>
  <c r="B259" i="24"/>
  <c r="I259" i="28"/>
  <c r="B259" i="28"/>
  <c r="I259" i="3"/>
  <c r="B259" i="3"/>
  <c r="I259" i="1"/>
  <c r="B259" i="1"/>
  <c r="I259" i="36"/>
  <c r="B259" i="36"/>
  <c r="I259" i="40"/>
  <c r="B259" i="40"/>
  <c r="I259" i="8"/>
  <c r="B259" i="8"/>
  <c r="I259" i="26"/>
  <c r="B259" i="26"/>
  <c r="I259" i="23"/>
  <c r="B259" i="23"/>
  <c r="C12" i="16"/>
  <c r="C12" i="17"/>
  <c r="J12" i="17"/>
  <c r="J11" i="17"/>
  <c r="I260" i="8" l="1"/>
  <c r="B260" i="8"/>
  <c r="I260" i="24"/>
  <c r="B260" i="24"/>
  <c r="I260" i="11"/>
  <c r="B260" i="11"/>
  <c r="I260" i="29"/>
  <c r="B260" i="29"/>
  <c r="I260" i="5"/>
  <c r="B260" i="5"/>
  <c r="I260" i="35"/>
  <c r="B260" i="35"/>
  <c r="I260" i="45"/>
  <c r="B260" i="45"/>
  <c r="I260" i="3"/>
  <c r="B260" i="3"/>
  <c r="I260" i="9"/>
  <c r="B260" i="9"/>
  <c r="I260" i="1"/>
  <c r="B260" i="1"/>
  <c r="I260" i="6"/>
  <c r="B260" i="6"/>
  <c r="I260" i="12"/>
  <c r="B260" i="12"/>
  <c r="I260" i="33"/>
  <c r="B260" i="33"/>
  <c r="I260" i="44"/>
  <c r="B260" i="44"/>
  <c r="I260" i="31"/>
  <c r="B260" i="31"/>
  <c r="I260" i="46"/>
  <c r="B260" i="46"/>
  <c r="I260" i="2"/>
  <c r="B260" i="2"/>
  <c r="I260" i="10"/>
  <c r="B260" i="10"/>
  <c r="I260" i="27"/>
  <c r="B260" i="27"/>
  <c r="I260" i="19"/>
  <c r="B260" i="19"/>
  <c r="I260" i="32"/>
  <c r="B260" i="32"/>
  <c r="I260" i="4"/>
  <c r="B260" i="4"/>
  <c r="I260" i="23"/>
  <c r="B260" i="23"/>
  <c r="I260" i="36"/>
  <c r="B260" i="36"/>
  <c r="I260" i="25"/>
  <c r="B260" i="25"/>
  <c r="I260" i="41"/>
  <c r="B260" i="41"/>
  <c r="I260" i="37"/>
  <c r="B260" i="37"/>
  <c r="I260" i="42"/>
  <c r="B260" i="42"/>
  <c r="I260" i="47"/>
  <c r="B260" i="47"/>
  <c r="I260" i="26"/>
  <c r="B260" i="26"/>
  <c r="I260" i="40"/>
  <c r="B260" i="40"/>
  <c r="I260" i="28"/>
  <c r="B260" i="28"/>
  <c r="C11" i="16"/>
  <c r="J11" i="16"/>
  <c r="C11" i="15"/>
  <c r="J11" i="15"/>
  <c r="C11" i="17"/>
  <c r="I261" i="26" l="1"/>
  <c r="B261" i="26"/>
  <c r="I261" i="36"/>
  <c r="B261" i="36"/>
  <c r="I261" i="19"/>
  <c r="B261" i="19"/>
  <c r="I261" i="46"/>
  <c r="B261" i="46"/>
  <c r="I261" i="1"/>
  <c r="B261" i="1"/>
  <c r="I261" i="35"/>
  <c r="B261" i="35"/>
  <c r="I261" i="41"/>
  <c r="B261" i="41"/>
  <c r="I261" i="44"/>
  <c r="B261" i="44"/>
  <c r="I261" i="29"/>
  <c r="B261" i="29"/>
  <c r="I261" i="37"/>
  <c r="B261" i="37"/>
  <c r="I261" i="32"/>
  <c r="B261" i="32"/>
  <c r="I261" i="27"/>
  <c r="B261" i="27"/>
  <c r="I261" i="2"/>
  <c r="B261" i="2"/>
  <c r="I261" i="31"/>
  <c r="B261" i="31"/>
  <c r="I261" i="33"/>
  <c r="B261" i="33"/>
  <c r="I261" i="6"/>
  <c r="B261" i="6"/>
  <c r="I261" i="9"/>
  <c r="B261" i="9"/>
  <c r="I261" i="45"/>
  <c r="B261" i="45"/>
  <c r="I261" i="5"/>
  <c r="B261" i="5"/>
  <c r="I261" i="11"/>
  <c r="B261" i="11"/>
  <c r="I261" i="8"/>
  <c r="B261" i="8"/>
  <c r="I261" i="28"/>
  <c r="B261" i="28"/>
  <c r="I261" i="42"/>
  <c r="B261" i="42"/>
  <c r="I261" i="4"/>
  <c r="B261" i="4"/>
  <c r="I261" i="10"/>
  <c r="B261" i="10"/>
  <c r="I261" i="12"/>
  <c r="B261" i="12"/>
  <c r="I261" i="3"/>
  <c r="B261" i="3"/>
  <c r="I261" i="24"/>
  <c r="B261" i="24"/>
  <c r="I261" i="40"/>
  <c r="B261" i="40"/>
  <c r="I261" i="47"/>
  <c r="B261" i="47"/>
  <c r="I261" i="25"/>
  <c r="B261" i="25"/>
  <c r="I261" i="23"/>
  <c r="B261" i="23"/>
  <c r="J10" i="15"/>
  <c r="J10" i="16"/>
  <c r="J10" i="17"/>
  <c r="C10" i="15"/>
  <c r="C10" i="16"/>
  <c r="C10" i="17"/>
  <c r="J8" i="15"/>
  <c r="J8" i="16"/>
  <c r="J8" i="17"/>
  <c r="I262" i="47" l="1"/>
  <c r="B262" i="47"/>
  <c r="I262" i="12"/>
  <c r="B262" i="12"/>
  <c r="I262" i="28"/>
  <c r="B262" i="28"/>
  <c r="I262" i="6"/>
  <c r="B262" i="6"/>
  <c r="I262" i="27"/>
  <c r="B262" i="27"/>
  <c r="I262" i="37"/>
  <c r="B262" i="37"/>
  <c r="I262" i="35"/>
  <c r="B262" i="35"/>
  <c r="I262" i="36"/>
  <c r="B262" i="36"/>
  <c r="I262" i="45"/>
  <c r="B262" i="45"/>
  <c r="I262" i="10"/>
  <c r="B262" i="10"/>
  <c r="I262" i="8"/>
  <c r="B262" i="8"/>
  <c r="I262" i="5"/>
  <c r="B262" i="5"/>
  <c r="I262" i="9"/>
  <c r="B262" i="9"/>
  <c r="I262" i="33"/>
  <c r="B262" i="33"/>
  <c r="I262" i="2"/>
  <c r="B262" i="2"/>
  <c r="I262" i="32"/>
  <c r="B262" i="32"/>
  <c r="I262" i="29"/>
  <c r="B262" i="29"/>
  <c r="I262" i="41"/>
  <c r="B262" i="41"/>
  <c r="I262" i="1"/>
  <c r="B262" i="1"/>
  <c r="I262" i="19"/>
  <c r="B262" i="19"/>
  <c r="I262" i="26"/>
  <c r="B262" i="26"/>
  <c r="I262" i="23"/>
  <c r="B262" i="23"/>
  <c r="I262" i="24"/>
  <c r="B262" i="24"/>
  <c r="I262" i="4"/>
  <c r="B262" i="4"/>
  <c r="I262" i="11"/>
  <c r="B262" i="11"/>
  <c r="I262" i="31"/>
  <c r="B262" i="31"/>
  <c r="I262" i="44"/>
  <c r="B262" i="44"/>
  <c r="I262" i="46"/>
  <c r="B262" i="46"/>
  <c r="I262" i="25"/>
  <c r="B262" i="25"/>
  <c r="I262" i="40"/>
  <c r="B262" i="40"/>
  <c r="I262" i="3"/>
  <c r="B262" i="3"/>
  <c r="I262" i="42"/>
  <c r="B262" i="42"/>
  <c r="C9" i="15"/>
  <c r="C9" i="16"/>
  <c r="C9" i="17"/>
  <c r="J9" i="15"/>
  <c r="J9" i="16"/>
  <c r="J9" i="17"/>
  <c r="I263" i="40" l="1"/>
  <c r="B263" i="40"/>
  <c r="I263" i="31"/>
  <c r="B263" i="31"/>
  <c r="I263" i="23"/>
  <c r="B263" i="23"/>
  <c r="I263" i="41"/>
  <c r="B263" i="41"/>
  <c r="I263" i="33"/>
  <c r="B263" i="33"/>
  <c r="I263" i="36"/>
  <c r="B263" i="36"/>
  <c r="I263" i="6"/>
  <c r="B263" i="6"/>
  <c r="I263" i="12"/>
  <c r="B263" i="12"/>
  <c r="I263" i="4"/>
  <c r="B263" i="4"/>
  <c r="I263" i="10"/>
  <c r="B263" i="10"/>
  <c r="I263" i="3"/>
  <c r="B263" i="3"/>
  <c r="I263" i="24"/>
  <c r="B263" i="24"/>
  <c r="I263" i="1"/>
  <c r="B263" i="1"/>
  <c r="I263" i="29"/>
  <c r="B263" i="29"/>
  <c r="I263" i="2"/>
  <c r="B263" i="2"/>
  <c r="I263" i="9"/>
  <c r="B263" i="9"/>
  <c r="I263" i="8"/>
  <c r="B263" i="8"/>
  <c r="I263" i="45"/>
  <c r="B263" i="45"/>
  <c r="I263" i="35"/>
  <c r="B263" i="35"/>
  <c r="I263" i="27"/>
  <c r="B263" i="27"/>
  <c r="I263" i="28"/>
  <c r="B263" i="28"/>
  <c r="I263" i="47"/>
  <c r="B263" i="47"/>
  <c r="I263" i="42"/>
  <c r="B263" i="42"/>
  <c r="I263" i="46"/>
  <c r="B263" i="46"/>
  <c r="I263" i="19"/>
  <c r="B263" i="19"/>
  <c r="I263" i="32"/>
  <c r="B263" i="32"/>
  <c r="I263" i="5"/>
  <c r="B263" i="5"/>
  <c r="I263" i="37"/>
  <c r="B263" i="37"/>
  <c r="I263" i="25"/>
  <c r="B263" i="25"/>
  <c r="I263" i="44"/>
  <c r="B263" i="44"/>
  <c r="I263" i="11"/>
  <c r="B263" i="11"/>
  <c r="I263" i="26"/>
  <c r="B263" i="26"/>
  <c r="C8" i="17"/>
  <c r="C8" i="15"/>
  <c r="C8" i="16"/>
  <c r="I264" i="26" l="1"/>
  <c r="B264" i="26"/>
  <c r="I264" i="37"/>
  <c r="B264" i="37"/>
  <c r="I264" i="47"/>
  <c r="B264" i="47"/>
  <c r="I264" i="45"/>
  <c r="B264" i="45"/>
  <c r="I264" i="24"/>
  <c r="B264" i="24"/>
  <c r="I264" i="12"/>
  <c r="B264" i="12"/>
  <c r="I264" i="31"/>
  <c r="B264" i="31"/>
  <c r="I264" i="32"/>
  <c r="B264" i="32"/>
  <c r="I264" i="9"/>
  <c r="B264" i="9"/>
  <c r="I264" i="36"/>
  <c r="B264" i="36"/>
  <c r="I264" i="11"/>
  <c r="B264" i="11"/>
  <c r="I264" i="42"/>
  <c r="B264" i="42"/>
  <c r="I264" i="35"/>
  <c r="B264" i="35"/>
  <c r="I264" i="8"/>
  <c r="B264" i="8"/>
  <c r="I264" i="2"/>
  <c r="B264" i="2"/>
  <c r="I264" i="1"/>
  <c r="B264" i="1"/>
  <c r="I264" i="3"/>
  <c r="B264" i="3"/>
  <c r="I264" i="4"/>
  <c r="B264" i="4"/>
  <c r="I264" i="6"/>
  <c r="B264" i="6"/>
  <c r="I264" i="33"/>
  <c r="B264" i="33"/>
  <c r="I264" i="23"/>
  <c r="B264" i="23"/>
  <c r="I264" i="40"/>
  <c r="B264" i="40"/>
  <c r="I264" i="44"/>
  <c r="B264" i="44"/>
  <c r="I264" i="46"/>
  <c r="B264" i="46"/>
  <c r="I264" i="27"/>
  <c r="B264" i="27"/>
  <c r="I264" i="29"/>
  <c r="B264" i="29"/>
  <c r="I264" i="10"/>
  <c r="B264" i="10"/>
  <c r="I264" i="41"/>
  <c r="B264" i="41"/>
  <c r="I264" i="25"/>
  <c r="B264" i="25"/>
  <c r="I264" i="5"/>
  <c r="B264" i="5"/>
  <c r="I264" i="19"/>
  <c r="B264" i="19"/>
  <c r="I264" i="28"/>
  <c r="B264" i="28"/>
  <c r="J7" i="15"/>
  <c r="J7" i="16"/>
  <c r="J7" i="17"/>
  <c r="C7" i="15"/>
  <c r="C7" i="16"/>
  <c r="C7" i="17"/>
  <c r="C3" i="44" l="1"/>
  <c r="C3" i="42" l="1"/>
  <c r="C3" i="41" l="1"/>
  <c r="C3" i="40" l="1"/>
  <c r="C3" i="2" l="1"/>
  <c r="C3" i="3"/>
  <c r="C3" i="4"/>
  <c r="C3" i="5"/>
  <c r="C3" i="6"/>
  <c r="C3" i="8"/>
  <c r="C3" i="9"/>
  <c r="C3" i="10"/>
  <c r="C3" i="11"/>
  <c r="C3" i="12"/>
  <c r="C3" i="15"/>
  <c r="C3" i="16"/>
  <c r="C3" i="17"/>
  <c r="C3" i="18"/>
  <c r="C3" i="19"/>
  <c r="C3" i="31"/>
  <c r="C3" i="33"/>
  <c r="C3" i="36"/>
  <c r="C3" i="37"/>
  <c r="C3" i="35"/>
  <c r="C3" i="32"/>
  <c r="C3" i="23"/>
  <c r="C3" i="24"/>
  <c r="C3" i="25"/>
  <c r="C3" i="26"/>
  <c r="C3" i="27"/>
  <c r="C3" i="28"/>
  <c r="C3" i="29"/>
  <c r="C3" i="1"/>
  <c r="B8" i="17" l="1"/>
  <c r="I7" i="17"/>
  <c r="B8" i="15"/>
  <c r="I7" i="15"/>
  <c r="I8" i="17" l="1"/>
  <c r="B9" i="17"/>
  <c r="I8" i="15"/>
  <c r="B9" i="15"/>
  <c r="B10" i="15" l="1"/>
  <c r="I9" i="15"/>
  <c r="B10" i="17"/>
  <c r="I9" i="17"/>
  <c r="I10" i="15" l="1"/>
  <c r="B11" i="15"/>
  <c r="I10" i="17"/>
  <c r="B11" i="17"/>
  <c r="I11" i="17" l="1"/>
  <c r="B12" i="17"/>
  <c r="B13" i="17" s="1"/>
  <c r="I11" i="15"/>
  <c r="B12" i="15"/>
  <c r="I12" i="17" l="1"/>
  <c r="I12" i="15"/>
  <c r="B13" i="15"/>
  <c r="B14" i="17" l="1"/>
  <c r="I13" i="17"/>
  <c r="B14" i="15"/>
  <c r="I13" i="15"/>
  <c r="I14" i="15" l="1"/>
  <c r="B15" i="15"/>
  <c r="B15" i="17"/>
  <c r="I14" i="17"/>
  <c r="B16" i="15" l="1"/>
  <c r="I15" i="15"/>
  <c r="B16" i="17"/>
  <c r="I15" i="17"/>
  <c r="I16" i="15" l="1"/>
  <c r="B17" i="15"/>
  <c r="I16" i="17"/>
  <c r="B17" i="17"/>
  <c r="I17" i="17" l="1"/>
  <c r="B18" i="17"/>
  <c r="I17" i="15"/>
  <c r="B18" i="15"/>
  <c r="J14" i="17"/>
  <c r="C14" i="17"/>
  <c r="I18" i="15" l="1"/>
  <c r="B19" i="15"/>
  <c r="I18" i="17"/>
  <c r="B19" i="17"/>
  <c r="B20" i="15" l="1"/>
  <c r="I19" i="15"/>
  <c r="B20" i="17"/>
  <c r="I19" i="17"/>
  <c r="J14" i="16"/>
  <c r="C14" i="16"/>
  <c r="I20" i="15" l="1"/>
  <c r="B21" i="15"/>
  <c r="I20" i="17"/>
  <c r="B21" i="17"/>
  <c r="C14" i="15"/>
  <c r="J14" i="15"/>
  <c r="I21" i="17" l="1"/>
  <c r="B22" i="17"/>
  <c r="I21" i="15"/>
  <c r="B22" i="15"/>
  <c r="I22" i="17" l="1"/>
  <c r="B23" i="17"/>
  <c r="I22" i="15"/>
  <c r="B23" i="15"/>
  <c r="I23" i="15" l="1"/>
  <c r="B24" i="15"/>
  <c r="I23" i="17"/>
  <c r="B24" i="17"/>
  <c r="B25" i="17" l="1"/>
  <c r="I24" i="17"/>
  <c r="B25" i="15"/>
  <c r="I24" i="15"/>
  <c r="B26" i="17" l="1"/>
  <c r="I25" i="17"/>
  <c r="B26" i="15"/>
  <c r="I25" i="15"/>
  <c r="B27" i="15" l="1"/>
  <c r="I26" i="15"/>
  <c r="B27" i="17"/>
  <c r="I26" i="17"/>
  <c r="I27" i="17" l="1"/>
  <c r="B28" i="17"/>
  <c r="I27" i="15"/>
  <c r="B28" i="15"/>
  <c r="I28" i="15" s="1"/>
  <c r="B29" i="17" l="1"/>
  <c r="I28" i="17"/>
  <c r="B30" i="17" l="1"/>
  <c r="I29" i="17"/>
  <c r="I30" i="17" l="1"/>
  <c r="B31" i="17"/>
  <c r="B32" i="17" l="1"/>
  <c r="I31" i="17"/>
  <c r="I32" i="17" l="1"/>
  <c r="B33" i="17"/>
  <c r="B34" i="17" l="1"/>
  <c r="I33" i="17"/>
  <c r="B35" i="17" l="1"/>
  <c r="I34" i="17"/>
  <c r="B36" i="17" l="1"/>
  <c r="I35" i="17"/>
  <c r="I36" i="17" l="1"/>
  <c r="B37" i="17"/>
  <c r="B38" i="17" l="1"/>
  <c r="I37" i="17"/>
  <c r="I38" i="17" l="1"/>
  <c r="B39" i="17"/>
  <c r="I39" i="17" l="1"/>
  <c r="B40" i="17"/>
  <c r="B41" i="17" l="1"/>
  <c r="I40" i="17"/>
  <c r="B42" i="17" l="1"/>
  <c r="I41" i="17"/>
  <c r="B43" i="17" l="1"/>
  <c r="I42" i="17"/>
  <c r="I43" i="17" l="1"/>
  <c r="B44" i="17"/>
  <c r="I44" i="17" l="1"/>
  <c r="B45" i="17"/>
  <c r="I45" i="17" l="1"/>
  <c r="B46" i="17"/>
  <c r="I46" i="17" l="1"/>
  <c r="B47" i="17"/>
  <c r="I47" i="17" l="1"/>
  <c r="B48" i="17"/>
  <c r="B49" i="17" l="1"/>
  <c r="I48" i="17"/>
  <c r="I49" i="17" l="1"/>
  <c r="B50" i="17"/>
  <c r="I50" i="17" l="1"/>
  <c r="B51" i="17"/>
  <c r="I51" i="17" l="1"/>
  <c r="B52" i="17"/>
  <c r="I52" i="17" l="1"/>
  <c r="B53" i="17"/>
  <c r="I53" i="17" l="1"/>
  <c r="B54" i="17"/>
  <c r="B55" i="17" l="1"/>
  <c r="I54" i="17"/>
  <c r="B56" i="17" l="1"/>
  <c r="I55" i="17"/>
  <c r="I56" i="17" l="1"/>
  <c r="B57" i="17"/>
  <c r="B58" i="17" l="1"/>
  <c r="I57" i="17"/>
  <c r="B59" i="17" l="1"/>
  <c r="I58" i="17"/>
  <c r="B60" i="17" l="1"/>
  <c r="I59" i="17"/>
  <c r="B61" i="17" l="1"/>
  <c r="I60" i="17"/>
  <c r="B62" i="17" l="1"/>
  <c r="I61" i="17"/>
  <c r="I62" i="17" l="1"/>
  <c r="B63" i="17"/>
  <c r="I63" i="17" l="1"/>
  <c r="B64" i="17"/>
  <c r="I64" i="17" l="1"/>
  <c r="B65" i="17"/>
  <c r="I65" i="17" l="1"/>
  <c r="B66" i="17"/>
  <c r="I66" i="17" l="1"/>
  <c r="B67" i="17"/>
  <c r="B8" i="16"/>
  <c r="I7" i="16"/>
  <c r="I67" i="17" l="1"/>
  <c r="B68" i="17"/>
  <c r="I8" i="16"/>
  <c r="B9" i="16"/>
  <c r="I68" i="17" l="1"/>
  <c r="B69" i="17"/>
  <c r="B10" i="16"/>
  <c r="I9" i="16"/>
  <c r="I69" i="17" l="1"/>
  <c r="B70" i="17"/>
  <c r="I10" i="16"/>
  <c r="B11" i="16"/>
  <c r="I70" i="17" l="1"/>
  <c r="B71" i="17"/>
  <c r="I11" i="16"/>
  <c r="B12" i="16"/>
  <c r="I71" i="17" l="1"/>
  <c r="B72" i="17"/>
  <c r="I12" i="16"/>
  <c r="B13" i="16"/>
  <c r="B73" i="17" l="1"/>
  <c r="I72" i="17"/>
  <c r="B14" i="16"/>
  <c r="I13" i="16"/>
  <c r="I73" i="17" l="1"/>
  <c r="B74" i="17"/>
  <c r="I14" i="16"/>
  <c r="B15" i="16"/>
  <c r="B75" i="17" l="1"/>
  <c r="I74" i="17"/>
  <c r="B16" i="16"/>
  <c r="I15" i="16"/>
  <c r="B76" i="17" l="1"/>
  <c r="I75" i="17"/>
  <c r="I16" i="16"/>
  <c r="B17" i="16"/>
  <c r="B18" i="16" s="1"/>
  <c r="I76" i="17" l="1"/>
  <c r="B77" i="17"/>
  <c r="I18" i="16"/>
  <c r="B19" i="16"/>
  <c r="I17" i="16"/>
  <c r="I77" i="17" l="1"/>
  <c r="B78" i="17"/>
  <c r="B20" i="16"/>
  <c r="I19" i="16"/>
  <c r="I78" i="17" l="1"/>
  <c r="B79" i="17"/>
  <c r="I20" i="16"/>
  <c r="B21" i="16"/>
  <c r="I79" i="17" l="1"/>
  <c r="B80" i="17"/>
  <c r="I21" i="16"/>
  <c r="B22" i="16"/>
  <c r="B23" i="16" s="1"/>
  <c r="I80" i="17" l="1"/>
  <c r="B81" i="17"/>
  <c r="I23" i="16"/>
  <c r="B24" i="16"/>
  <c r="I22" i="16"/>
  <c r="I81" i="17" l="1"/>
  <c r="B82" i="17"/>
  <c r="B25" i="16"/>
  <c r="I24" i="16"/>
  <c r="I82" i="17" l="1"/>
  <c r="B83" i="17"/>
  <c r="B26" i="16"/>
  <c r="I25" i="16"/>
  <c r="B84" i="17" l="1"/>
  <c r="I83" i="17"/>
  <c r="B27" i="16"/>
  <c r="I26" i="16"/>
  <c r="I84" i="17" l="1"/>
  <c r="B85" i="17"/>
  <c r="I27" i="16"/>
  <c r="B28" i="16"/>
  <c r="B86" i="17" l="1"/>
  <c r="I85" i="17"/>
  <c r="B29" i="16"/>
  <c r="I28" i="16"/>
  <c r="I86" i="17" l="1"/>
  <c r="B87" i="17"/>
  <c r="B30" i="16"/>
  <c r="I29" i="16"/>
  <c r="I87" i="17" l="1"/>
  <c r="B88" i="17"/>
  <c r="I30" i="16"/>
  <c r="B31" i="16"/>
  <c r="I88" i="17" l="1"/>
  <c r="B89" i="17"/>
  <c r="B32" i="16"/>
  <c r="I31" i="16"/>
  <c r="I89" i="17" l="1"/>
  <c r="B90" i="17"/>
  <c r="I32" i="16"/>
  <c r="B33" i="16"/>
  <c r="B91" i="17" l="1"/>
  <c r="I90" i="17"/>
  <c r="B34" i="16"/>
  <c r="I33" i="16"/>
  <c r="I91" i="17" l="1"/>
  <c r="B92" i="17"/>
  <c r="B35" i="16"/>
  <c r="I34" i="16"/>
  <c r="I92" i="17" l="1"/>
  <c r="B93" i="17"/>
  <c r="B36" i="16"/>
  <c r="I35" i="16"/>
  <c r="I93" i="17" l="1"/>
  <c r="B94" i="17"/>
  <c r="I36" i="16"/>
  <c r="B37" i="16"/>
  <c r="I94" i="17" l="1"/>
  <c r="B95" i="17"/>
  <c r="B38" i="16"/>
  <c r="I37" i="16"/>
  <c r="I95" i="17" l="1"/>
  <c r="B96" i="17"/>
  <c r="I38" i="16"/>
  <c r="B39" i="16"/>
  <c r="I96" i="17" l="1"/>
  <c r="B97" i="17"/>
  <c r="I39" i="16"/>
  <c r="B40" i="16"/>
  <c r="B98" i="17" l="1"/>
  <c r="I97" i="17"/>
  <c r="B41" i="16"/>
  <c r="I40" i="16"/>
  <c r="I98" i="17" l="1"/>
  <c r="B99" i="17"/>
  <c r="B42" i="16"/>
  <c r="I41" i="16"/>
  <c r="I99" i="17" l="1"/>
  <c r="B100" i="17"/>
  <c r="B43" i="16"/>
  <c r="I42" i="16"/>
  <c r="I100" i="17" l="1"/>
  <c r="B101" i="17"/>
  <c r="I43" i="16"/>
  <c r="B44" i="16"/>
  <c r="I101" i="17" l="1"/>
  <c r="B102" i="17"/>
  <c r="I44" i="16"/>
  <c r="B45" i="16"/>
  <c r="I102" i="17" l="1"/>
  <c r="B103" i="17"/>
  <c r="I45" i="16"/>
  <c r="B46" i="16"/>
  <c r="I103" i="17" l="1"/>
  <c r="B104" i="17"/>
  <c r="I46" i="16"/>
  <c r="B47" i="16"/>
  <c r="I104" i="17" l="1"/>
  <c r="B105" i="17"/>
  <c r="I47" i="16"/>
  <c r="B48" i="16"/>
  <c r="I105" i="17" l="1"/>
  <c r="B106" i="17"/>
  <c r="B49" i="16"/>
  <c r="I48" i="16"/>
  <c r="I106" i="17" l="1"/>
  <c r="B107" i="17"/>
  <c r="I49" i="16"/>
  <c r="B50" i="16"/>
  <c r="I107" i="17" l="1"/>
  <c r="B108" i="17"/>
  <c r="I50" i="16"/>
  <c r="B51" i="16"/>
  <c r="I108" i="17" l="1"/>
  <c r="B109" i="17"/>
  <c r="I51" i="16"/>
  <c r="B52" i="16"/>
  <c r="I109" i="17" l="1"/>
  <c r="B110" i="17"/>
  <c r="I52" i="16"/>
  <c r="B53" i="16"/>
  <c r="I110" i="17" l="1"/>
  <c r="B111" i="17"/>
  <c r="I53" i="16"/>
  <c r="B54" i="16"/>
  <c r="I111" i="17" l="1"/>
  <c r="B112" i="17"/>
  <c r="B55" i="16"/>
  <c r="I54" i="16"/>
  <c r="I112" i="17" l="1"/>
  <c r="B113" i="17"/>
  <c r="B56" i="16"/>
  <c r="I55" i="16"/>
  <c r="I113" i="17" l="1"/>
  <c r="B114" i="17"/>
  <c r="I56" i="16"/>
  <c r="B57" i="16"/>
  <c r="I114" i="17" l="1"/>
  <c r="B115" i="17"/>
  <c r="B58" i="16"/>
  <c r="I57" i="16"/>
  <c r="I115" i="17" l="1"/>
  <c r="B116" i="17"/>
  <c r="B59" i="16"/>
  <c r="I58" i="16"/>
  <c r="I116" i="17" l="1"/>
  <c r="B117" i="17"/>
  <c r="B60" i="16"/>
  <c r="I59" i="16"/>
  <c r="C53" i="16"/>
  <c r="J53" i="17"/>
  <c r="J53" i="16"/>
  <c r="C53" i="17"/>
  <c r="B118" i="17" l="1"/>
  <c r="I117" i="17"/>
  <c r="B61" i="16"/>
  <c r="I60" i="16"/>
  <c r="I118" i="17" l="1"/>
  <c r="B119" i="17"/>
  <c r="B62" i="16"/>
  <c r="I61" i="16"/>
  <c r="I119" i="17" l="1"/>
  <c r="B120" i="17"/>
  <c r="I62" i="16"/>
  <c r="B63" i="16"/>
  <c r="I120" i="17" l="1"/>
  <c r="B121" i="17"/>
  <c r="I63" i="16"/>
  <c r="B64" i="16"/>
  <c r="I121" i="17" l="1"/>
  <c r="B122" i="17"/>
  <c r="I64" i="16"/>
  <c r="B65" i="16"/>
  <c r="I122" i="17" l="1"/>
  <c r="B123" i="17"/>
  <c r="I65" i="16"/>
  <c r="B66" i="16"/>
  <c r="B124" i="17" l="1"/>
  <c r="I123" i="17"/>
  <c r="I66" i="16"/>
  <c r="B67" i="16"/>
  <c r="I124" i="17" l="1"/>
  <c r="B125" i="17"/>
  <c r="I67" i="16"/>
  <c r="B68" i="16"/>
  <c r="I125" i="17" l="1"/>
  <c r="B126" i="17"/>
  <c r="I68" i="16"/>
  <c r="B69" i="16"/>
  <c r="I126" i="17" l="1"/>
  <c r="B127" i="17"/>
  <c r="I69" i="16"/>
  <c r="B70" i="16"/>
  <c r="I127" i="17" l="1"/>
  <c r="B128" i="17"/>
  <c r="I70" i="16"/>
  <c r="B71" i="16"/>
  <c r="C56" i="16"/>
  <c r="J56" i="17"/>
  <c r="J56" i="16"/>
  <c r="C56" i="17"/>
  <c r="I128" i="17" l="1"/>
  <c r="B129" i="17"/>
  <c r="I71" i="16"/>
  <c r="B72" i="16"/>
  <c r="I129" i="17" l="1"/>
  <c r="B130" i="17"/>
  <c r="B73" i="16"/>
  <c r="I72" i="16"/>
  <c r="I130" i="17" l="1"/>
  <c r="B131" i="17"/>
  <c r="I73" i="16"/>
  <c r="B74" i="16"/>
  <c r="B132" i="17" l="1"/>
  <c r="I131" i="17"/>
  <c r="B75" i="16"/>
  <c r="I74" i="16"/>
  <c r="I132" i="17" l="1"/>
  <c r="B133" i="17"/>
  <c r="B76" i="16"/>
  <c r="I75" i="16"/>
  <c r="I133" i="17" l="1"/>
  <c r="B134" i="17"/>
  <c r="I76" i="16"/>
  <c r="B77" i="16"/>
  <c r="I134" i="17" l="1"/>
  <c r="B135" i="17"/>
  <c r="I77" i="16"/>
  <c r="B78" i="16"/>
  <c r="I135" i="17" l="1"/>
  <c r="B136" i="17"/>
  <c r="I78" i="16"/>
  <c r="B79" i="16"/>
  <c r="I136" i="17" l="1"/>
  <c r="B137" i="17"/>
  <c r="I79" i="16"/>
  <c r="B80" i="16"/>
  <c r="I137" i="17" l="1"/>
  <c r="B138" i="17"/>
  <c r="I80" i="16"/>
  <c r="B81" i="16"/>
  <c r="I138" i="17" l="1"/>
  <c r="B139" i="17"/>
  <c r="I81" i="16"/>
  <c r="B82" i="16"/>
  <c r="I139" i="17" l="1"/>
  <c r="B140" i="17"/>
  <c r="B83" i="16"/>
  <c r="I82" i="16"/>
  <c r="C59" i="16"/>
  <c r="J59" i="17"/>
  <c r="J59" i="16"/>
  <c r="C59" i="17"/>
  <c r="I140" i="17" l="1"/>
  <c r="B141" i="17"/>
  <c r="I83" i="16"/>
  <c r="B84" i="16"/>
  <c r="I141" i="17" l="1"/>
  <c r="B142" i="17"/>
  <c r="I84" i="16"/>
  <c r="B85" i="16"/>
  <c r="I142" i="17" l="1"/>
  <c r="B143" i="17"/>
  <c r="B86" i="16"/>
  <c r="I85" i="16"/>
  <c r="I143" i="17" l="1"/>
  <c r="B144" i="17"/>
  <c r="I86" i="16"/>
  <c r="B87" i="16"/>
  <c r="I144" i="17" l="1"/>
  <c r="B145" i="17"/>
  <c r="I87" i="16"/>
  <c r="B88" i="16"/>
  <c r="I145" i="17" l="1"/>
  <c r="B146" i="17"/>
  <c r="I88" i="16"/>
  <c r="B89" i="16"/>
  <c r="I146" i="17" l="1"/>
  <c r="B147" i="17"/>
  <c r="I89" i="16"/>
  <c r="B90" i="16"/>
  <c r="I147" i="17" l="1"/>
  <c r="B148" i="17"/>
  <c r="B91" i="16"/>
  <c r="I90" i="16"/>
  <c r="I148" i="17" l="1"/>
  <c r="B149" i="17"/>
  <c r="I91" i="16"/>
  <c r="B92" i="16"/>
  <c r="I149" i="17" l="1"/>
  <c r="B150" i="17"/>
  <c r="I92" i="16"/>
  <c r="B93" i="16"/>
  <c r="I150" i="17" l="1"/>
  <c r="B151" i="17"/>
  <c r="I93" i="16"/>
  <c r="B94" i="16"/>
  <c r="C70" i="16"/>
  <c r="J70" i="17"/>
  <c r="J70" i="16"/>
  <c r="C70" i="17"/>
  <c r="I151" i="17" l="1"/>
  <c r="B152" i="17"/>
  <c r="I94" i="16"/>
  <c r="B95" i="16"/>
  <c r="B153" i="17" l="1"/>
  <c r="I152" i="17"/>
  <c r="I95" i="16"/>
  <c r="B96" i="16"/>
  <c r="I153" i="17" l="1"/>
  <c r="B154" i="17"/>
  <c r="I96" i="16"/>
  <c r="B97" i="16"/>
  <c r="I154" i="17" l="1"/>
  <c r="B155" i="17"/>
  <c r="B98" i="16"/>
  <c r="I97" i="16"/>
  <c r="I155" i="17" l="1"/>
  <c r="B156" i="17"/>
  <c r="I98" i="16"/>
  <c r="B99" i="16"/>
  <c r="I99" i="16" s="1"/>
  <c r="I156" i="17" l="1"/>
  <c r="B157" i="17"/>
  <c r="I157" i="17" l="1"/>
  <c r="B158" i="17"/>
  <c r="I158" i="17" l="1"/>
  <c r="B159" i="17"/>
  <c r="B160" i="17" l="1"/>
  <c r="I159" i="17"/>
  <c r="C80" i="16"/>
  <c r="J80" i="17"/>
  <c r="J80" i="16"/>
  <c r="C80" i="17"/>
  <c r="I160" i="17" l="1"/>
  <c r="B161" i="17"/>
  <c r="I161" i="17" l="1"/>
  <c r="B162" i="17"/>
  <c r="I162" i="17" l="1"/>
  <c r="B163" i="17"/>
  <c r="B164" i="17" l="1"/>
  <c r="I163" i="17"/>
  <c r="I164" i="17" l="1"/>
  <c r="B165" i="17"/>
  <c r="I165" i="17" l="1"/>
  <c r="B166" i="17"/>
  <c r="I166" i="17" l="1"/>
  <c r="B167" i="17"/>
  <c r="I167" i="17" l="1"/>
  <c r="B168" i="17"/>
  <c r="I168" i="17" l="1"/>
  <c r="B169" i="17"/>
  <c r="I169" i="17" l="1"/>
  <c r="B170" i="17"/>
  <c r="I170" i="17" l="1"/>
  <c r="B171" i="17"/>
  <c r="B172" i="17" l="1"/>
  <c r="I171" i="17"/>
  <c r="I172" i="17" l="1"/>
  <c r="B173" i="17"/>
  <c r="I173" i="17" l="1"/>
  <c r="B174" i="17"/>
  <c r="C87" i="16"/>
  <c r="J87" i="17"/>
  <c r="J87" i="16"/>
  <c r="C87" i="17"/>
  <c r="I174" i="17" l="1"/>
  <c r="B175" i="17"/>
  <c r="I175" i="17" l="1"/>
  <c r="B176" i="17"/>
  <c r="I176" i="17" l="1"/>
  <c r="B177" i="17"/>
  <c r="I177" i="17" l="1"/>
  <c r="B178" i="17"/>
  <c r="I178" i="17" l="1"/>
  <c r="B179" i="17"/>
  <c r="B180" i="17" l="1"/>
  <c r="I179" i="17"/>
  <c r="I180" i="17" l="1"/>
  <c r="B181" i="17"/>
  <c r="I181" i="17" l="1"/>
  <c r="B182" i="17"/>
  <c r="I182" i="17" l="1"/>
  <c r="B183" i="17"/>
  <c r="I183" i="17" l="1"/>
  <c r="B184" i="17"/>
  <c r="I184" i="17" l="1"/>
  <c r="B185" i="17"/>
  <c r="C96" i="16"/>
  <c r="J96" i="17"/>
  <c r="J96" i="16"/>
  <c r="C96" i="17"/>
  <c r="I185" i="17" l="1"/>
  <c r="B186" i="17"/>
  <c r="B187" i="17" l="1"/>
  <c r="I186" i="17"/>
  <c r="B188" i="17" l="1"/>
  <c r="I187" i="17"/>
  <c r="I188" i="17" l="1"/>
  <c r="B189" i="17"/>
  <c r="I189" i="17" l="1"/>
  <c r="B190" i="17"/>
  <c r="I190" i="17" l="1"/>
  <c r="B191" i="17"/>
  <c r="B192" i="17" l="1"/>
  <c r="I191" i="17"/>
  <c r="I192" i="17" l="1"/>
  <c r="B193" i="17"/>
  <c r="B194" i="17" l="1"/>
  <c r="I193" i="17"/>
  <c r="B195" i="17" l="1"/>
  <c r="I194" i="17"/>
  <c r="I195" i="17" l="1"/>
  <c r="B196" i="17"/>
  <c r="I196" i="17" l="1"/>
  <c r="B197" i="17"/>
  <c r="B198" i="17" l="1"/>
  <c r="I197" i="17"/>
  <c r="I198" i="17" l="1"/>
  <c r="B199" i="17"/>
  <c r="J119" i="17"/>
  <c r="C119" i="17"/>
  <c r="I199" i="17" l="1"/>
  <c r="B200" i="17"/>
  <c r="I200" i="17" l="1"/>
  <c r="B201" i="17"/>
  <c r="I201" i="17" l="1"/>
  <c r="B202" i="17"/>
  <c r="I202" i="17" l="1"/>
  <c r="B203" i="17"/>
  <c r="I203" i="17" l="1"/>
  <c r="B204" i="17"/>
  <c r="I204" i="17" l="1"/>
  <c r="B205" i="17"/>
  <c r="C122" i="17"/>
  <c r="J122" i="17"/>
  <c r="I205" i="17" l="1"/>
  <c r="B206" i="17"/>
  <c r="I206" i="17" l="1"/>
  <c r="B207" i="17"/>
  <c r="I207" i="17" l="1"/>
  <c r="B208" i="17"/>
  <c r="B209" i="17" l="1"/>
  <c r="I208" i="17"/>
  <c r="B210" i="17" l="1"/>
  <c r="I209" i="17"/>
  <c r="I210" i="17" l="1"/>
  <c r="B211" i="17"/>
  <c r="I211" i="17" l="1"/>
  <c r="B212" i="17"/>
  <c r="I212" i="17" l="1"/>
  <c r="B213" i="17"/>
  <c r="I213" i="17" l="1"/>
  <c r="B214" i="17"/>
  <c r="I214" i="17" l="1"/>
  <c r="B215" i="17"/>
  <c r="J129" i="17"/>
  <c r="C129" i="17"/>
  <c r="I215" i="17" l="1"/>
  <c r="B216" i="17"/>
  <c r="I216" i="17" l="1"/>
  <c r="B217" i="17"/>
  <c r="I217" i="17" l="1"/>
  <c r="B218" i="17"/>
  <c r="I218" i="17" l="1"/>
  <c r="B219" i="17"/>
  <c r="I219" i="17" l="1"/>
  <c r="B220" i="17"/>
  <c r="I220" i="17" l="1"/>
  <c r="B221" i="17"/>
  <c r="I221" i="17" l="1"/>
  <c r="B222" i="17"/>
  <c r="I222" i="17" l="1"/>
  <c r="B223" i="17"/>
  <c r="I223" i="17" l="1"/>
  <c r="B224" i="17"/>
  <c r="B225" i="17" l="1"/>
  <c r="I224" i="17"/>
  <c r="I225" i="17" l="1"/>
  <c r="B226" i="17"/>
  <c r="J143" i="17"/>
  <c r="C143" i="17"/>
  <c r="I226" i="17" l="1"/>
  <c r="B227" i="17"/>
  <c r="I227" i="17" l="1"/>
  <c r="B228" i="17"/>
  <c r="B229" i="17" l="1"/>
  <c r="I228" i="17"/>
  <c r="B230" i="17" l="1"/>
  <c r="I229" i="17"/>
  <c r="I230" i="17" l="1"/>
  <c r="B231" i="17"/>
  <c r="I231" i="17" l="1"/>
  <c r="B232" i="17"/>
  <c r="I232" i="17" l="1"/>
  <c r="B233" i="17"/>
  <c r="B234" i="17" l="1"/>
  <c r="I233" i="17"/>
  <c r="I234" i="17" l="1"/>
  <c r="B235" i="17"/>
  <c r="B236" i="17" l="1"/>
  <c r="I235" i="17"/>
  <c r="J149" i="17"/>
  <c r="C149" i="17"/>
  <c r="I236" i="17" l="1"/>
  <c r="B237" i="17"/>
  <c r="I237" i="17" l="1"/>
  <c r="B238" i="17"/>
  <c r="I238" i="17" l="1"/>
  <c r="B239" i="17"/>
  <c r="B240" i="17" l="1"/>
  <c r="I239" i="17"/>
  <c r="I240" i="17" l="1"/>
  <c r="B241" i="17"/>
  <c r="I241" i="17" l="1"/>
  <c r="B242" i="17"/>
  <c r="I242" i="17" l="1"/>
  <c r="B243" i="17"/>
  <c r="I243" i="17" l="1"/>
  <c r="B244" i="17"/>
  <c r="B245" i="17" l="1"/>
  <c r="I244" i="17"/>
  <c r="I245" i="17" l="1"/>
  <c r="B246" i="17"/>
  <c r="I246" i="17" l="1"/>
  <c r="B247" i="17"/>
  <c r="I247" i="17" l="1"/>
  <c r="B248" i="17"/>
  <c r="J151" i="17"/>
  <c r="C151" i="17"/>
  <c r="I248" i="17" l="1"/>
  <c r="B249" i="17"/>
  <c r="I249" i="17" l="1"/>
  <c r="B250" i="17"/>
  <c r="I250" i="17" l="1"/>
  <c r="B251" i="17"/>
  <c r="I251" i="17" l="1"/>
  <c r="B252" i="17"/>
  <c r="I252" i="17" l="1"/>
  <c r="B253" i="17"/>
  <c r="I253" i="17" l="1"/>
  <c r="B254" i="17"/>
  <c r="B255" i="17" l="1"/>
  <c r="I254" i="17"/>
  <c r="I255" i="17" l="1"/>
  <c r="B256" i="17"/>
  <c r="I256" i="17" l="1"/>
  <c r="B257" i="17"/>
  <c r="I257" i="17" l="1"/>
  <c r="B258" i="17"/>
  <c r="J156" i="17"/>
  <c r="C156" i="17"/>
  <c r="I258" i="17" l="1"/>
  <c r="B259" i="17"/>
  <c r="I259" i="17" l="1"/>
  <c r="B260" i="17"/>
  <c r="I260" i="17" l="1"/>
  <c r="B261" i="17"/>
  <c r="I261" i="17" l="1"/>
  <c r="B262" i="17"/>
  <c r="I262" i="17" l="1"/>
  <c r="B263" i="17"/>
  <c r="I263" i="17" l="1"/>
  <c r="B264" i="17"/>
  <c r="I264" i="17" l="1"/>
  <c r="B265" i="17"/>
  <c r="I265" i="17" l="1"/>
  <c r="B266" i="17"/>
  <c r="I266" i="17" l="1"/>
  <c r="B267" i="17"/>
  <c r="I267" i="17" l="1"/>
  <c r="B268" i="17"/>
  <c r="I268" i="17" l="1"/>
  <c r="B269" i="17"/>
  <c r="J161" i="17"/>
  <c r="C161" i="17"/>
  <c r="I269" i="17" l="1"/>
  <c r="B270" i="17"/>
  <c r="I270" i="17" l="1"/>
  <c r="B271" i="17"/>
  <c r="I271" i="17" l="1"/>
  <c r="B272" i="17"/>
  <c r="I272" i="17" l="1"/>
  <c r="B273" i="17"/>
  <c r="I273" i="17" l="1"/>
  <c r="B274" i="17"/>
  <c r="I274" i="17" l="1"/>
  <c r="B275" i="17"/>
  <c r="I275" i="17" l="1"/>
  <c r="B276" i="17"/>
  <c r="I276" i="17" l="1"/>
  <c r="B277" i="17"/>
  <c r="I277" i="17" l="1"/>
  <c r="B278" i="17"/>
  <c r="I278" i="17" l="1"/>
  <c r="B279" i="17"/>
  <c r="B280" i="17" l="1"/>
  <c r="I279" i="17"/>
  <c r="J162" i="17"/>
  <c r="C162" i="17"/>
  <c r="I280" i="17" l="1"/>
  <c r="B281" i="17"/>
  <c r="I281" i="17" l="1"/>
  <c r="B282" i="17"/>
  <c r="I282" i="17" l="1"/>
  <c r="B283" i="17"/>
  <c r="I283" i="17" l="1"/>
  <c r="B284" i="17"/>
  <c r="B285" i="17" l="1"/>
  <c r="I284" i="17"/>
  <c r="I285" i="17" l="1"/>
  <c r="B286" i="17"/>
  <c r="I286" i="17" l="1"/>
  <c r="B287" i="17"/>
  <c r="I287" i="17" l="1"/>
  <c r="B288" i="17"/>
  <c r="I288" i="17" l="1"/>
  <c r="B289" i="17"/>
  <c r="I289" i="17" l="1"/>
  <c r="B290" i="17"/>
  <c r="I290" i="17" l="1"/>
  <c r="B291" i="17"/>
  <c r="J166" i="17"/>
  <c r="C166" i="17"/>
  <c r="I291" i="17" l="1"/>
  <c r="B292" i="17"/>
  <c r="I292" i="17" l="1"/>
  <c r="B293" i="17"/>
  <c r="I293" i="17" l="1"/>
  <c r="B294" i="17"/>
  <c r="I294" i="17" l="1"/>
  <c r="B295" i="17"/>
  <c r="I295" i="17" l="1"/>
  <c r="B296" i="17"/>
  <c r="I296" i="17" l="1"/>
  <c r="B297" i="17"/>
  <c r="B298" i="17" l="1"/>
  <c r="I297" i="17"/>
  <c r="B299" i="17" l="1"/>
  <c r="I298" i="17"/>
  <c r="I299" i="17" l="1"/>
  <c r="B300" i="17"/>
  <c r="J168" i="17"/>
  <c r="C168" i="17"/>
  <c r="I300" i="17" l="1"/>
  <c r="B301" i="17"/>
  <c r="I301" i="17" l="1"/>
  <c r="B302" i="17"/>
  <c r="I302" i="17" l="1"/>
  <c r="B303" i="17"/>
  <c r="I303" i="17" l="1"/>
  <c r="B304" i="17"/>
  <c r="I304" i="17" l="1"/>
  <c r="B305" i="17"/>
  <c r="I305" i="17" l="1"/>
  <c r="B306" i="17"/>
  <c r="I306" i="17" l="1"/>
  <c r="B307" i="17"/>
  <c r="I307" i="17" l="1"/>
  <c r="B308" i="17"/>
  <c r="I308" i="17" l="1"/>
  <c r="B309" i="17"/>
  <c r="I309" i="17" l="1"/>
  <c r="B310" i="17"/>
  <c r="I310" i="17" l="1"/>
  <c r="B311" i="17"/>
  <c r="J169" i="17"/>
  <c r="C169" i="17"/>
  <c r="I311" i="17" l="1"/>
  <c r="B312" i="17"/>
  <c r="B313" i="17" l="1"/>
  <c r="I312" i="17"/>
  <c r="I313" i="17" l="1"/>
  <c r="B314" i="17"/>
  <c r="I314" i="17" l="1"/>
  <c r="B315" i="17"/>
  <c r="I315" i="17" l="1"/>
  <c r="B316" i="17"/>
  <c r="I316" i="17" l="1"/>
  <c r="B317" i="17"/>
  <c r="I317" i="17" l="1"/>
  <c r="B318" i="17"/>
  <c r="I318" i="17" l="1"/>
  <c r="B319" i="17"/>
  <c r="B320" i="17" l="1"/>
  <c r="I319" i="17"/>
  <c r="I320" i="17" l="1"/>
  <c r="B321" i="17"/>
  <c r="B322" i="17" l="1"/>
  <c r="I321" i="17"/>
  <c r="J170" i="17"/>
  <c r="C170" i="17"/>
  <c r="I322" i="17" l="1"/>
  <c r="B323" i="17"/>
  <c r="I323" i="17" l="1"/>
  <c r="B324" i="17"/>
  <c r="I324" i="17" l="1"/>
  <c r="B325" i="17"/>
  <c r="I325" i="17" l="1"/>
  <c r="B326" i="17"/>
  <c r="I326" i="17" l="1"/>
  <c r="B327" i="17"/>
  <c r="B328" i="17" l="1"/>
  <c r="I327" i="17"/>
  <c r="B329" i="17" l="1"/>
  <c r="I328" i="17"/>
  <c r="I329" i="17" l="1"/>
  <c r="B330" i="17"/>
  <c r="I330" i="17" l="1"/>
  <c r="B331" i="17"/>
  <c r="I331" i="17" l="1"/>
  <c r="B332" i="17"/>
  <c r="I332" i="17" l="1"/>
  <c r="B333" i="17"/>
  <c r="J172" i="17"/>
  <c r="C172" i="17"/>
  <c r="I333" i="17" l="1"/>
  <c r="B334" i="17"/>
  <c r="I334" i="17" l="1"/>
  <c r="B335" i="17"/>
  <c r="B336" i="17" l="1"/>
  <c r="I335" i="17"/>
  <c r="I336" i="17" l="1"/>
  <c r="B337" i="17"/>
  <c r="I337" i="17" l="1"/>
  <c r="B338" i="17"/>
  <c r="I338" i="17" l="1"/>
  <c r="B339" i="17"/>
  <c r="I339" i="17" l="1"/>
  <c r="B340" i="17"/>
  <c r="I340" i="17" l="1"/>
  <c r="B341" i="17"/>
  <c r="I341" i="17" l="1"/>
  <c r="B342" i="17"/>
  <c r="I342" i="17" l="1"/>
  <c r="B343" i="17"/>
  <c r="C190" i="17"/>
  <c r="J190" i="17"/>
  <c r="I343" i="17" l="1"/>
  <c r="B344" i="17"/>
  <c r="I344" i="17" l="1"/>
  <c r="B345" i="17"/>
  <c r="I345" i="17" l="1"/>
  <c r="B346" i="17"/>
  <c r="I346" i="17" l="1"/>
  <c r="B347" i="17"/>
  <c r="I347" i="17" l="1"/>
  <c r="B348" i="17"/>
  <c r="I348" i="17" l="1"/>
  <c r="B349" i="17"/>
  <c r="B350" i="17" l="1"/>
  <c r="I349" i="17"/>
  <c r="I350" i="17" l="1"/>
  <c r="B351" i="17"/>
  <c r="I351" i="17" l="1"/>
  <c r="B352" i="17"/>
  <c r="I352" i="17" l="1"/>
  <c r="B353" i="17"/>
  <c r="C198" i="17"/>
  <c r="J198" i="17"/>
  <c r="I353" i="17" l="1"/>
  <c r="B354" i="17"/>
  <c r="B355" i="17" l="1"/>
  <c r="I354" i="17"/>
  <c r="B356" i="17" l="1"/>
  <c r="I355" i="17"/>
  <c r="B357" i="17" l="1"/>
  <c r="I356" i="17"/>
  <c r="I357" i="17" l="1"/>
  <c r="B358" i="17"/>
  <c r="I358" i="17" l="1"/>
  <c r="B359" i="17"/>
  <c r="I359" i="17" l="1"/>
  <c r="B360" i="17"/>
  <c r="I360" i="17" l="1"/>
  <c r="B361" i="17"/>
  <c r="I361" i="17" l="1"/>
  <c r="B362" i="17"/>
  <c r="C199" i="17"/>
  <c r="J199" i="17"/>
  <c r="I362" i="17" l="1"/>
  <c r="B363" i="17"/>
  <c r="J207" i="17"/>
  <c r="C207" i="17"/>
  <c r="I363" i="17" l="1"/>
  <c r="B364" i="17"/>
  <c r="J220" i="17"/>
  <c r="C220" i="17"/>
  <c r="B365" i="17" l="1"/>
  <c r="I364" i="17"/>
  <c r="C224" i="17"/>
  <c r="J224" i="17"/>
  <c r="I365" i="17" l="1"/>
  <c r="B366" i="17"/>
  <c r="J233" i="17"/>
  <c r="C233" i="17"/>
  <c r="B367" i="17" l="1"/>
  <c r="I366" i="17"/>
  <c r="C235" i="17"/>
  <c r="J235" i="17"/>
  <c r="I367" i="17" l="1"/>
  <c r="B368" i="17"/>
  <c r="J236" i="17"/>
  <c r="C236" i="17"/>
  <c r="I368" i="17" l="1"/>
  <c r="B369" i="17"/>
  <c r="J241" i="17"/>
  <c r="C241" i="17"/>
  <c r="B370" i="17" l="1"/>
  <c r="I369" i="17"/>
  <c r="C243" i="17"/>
  <c r="J243" i="17"/>
  <c r="B371" i="17" l="1"/>
  <c r="I370" i="17"/>
  <c r="J247" i="17"/>
  <c r="C247" i="17"/>
  <c r="B372" i="17" l="1"/>
  <c r="I371" i="17"/>
  <c r="J251" i="17"/>
  <c r="C251" i="17"/>
  <c r="B373" i="17" l="1"/>
  <c r="I372" i="17"/>
  <c r="J252" i="17"/>
  <c r="C252" i="17"/>
  <c r="B374" i="17" l="1"/>
  <c r="I373" i="17"/>
  <c r="J256" i="17"/>
  <c r="C256" i="17"/>
  <c r="B375" i="17" l="1"/>
  <c r="I374" i="17"/>
  <c r="J257" i="17"/>
  <c r="C257" i="17"/>
  <c r="B376" i="17" l="1"/>
  <c r="I375" i="17"/>
  <c r="J260" i="17"/>
  <c r="C260" i="17"/>
  <c r="B377" i="17" l="1"/>
  <c r="I376" i="17"/>
  <c r="J261" i="17"/>
  <c r="C261" i="17"/>
  <c r="B378" i="17" l="1"/>
  <c r="I377" i="17"/>
  <c r="J262" i="17"/>
  <c r="C262" i="17"/>
  <c r="B379" i="17" l="1"/>
  <c r="I378" i="17"/>
  <c r="J264" i="17"/>
  <c r="C264" i="17"/>
  <c r="B380" i="17" l="1"/>
  <c r="I379" i="17"/>
  <c r="J265" i="17"/>
  <c r="C265" i="17"/>
  <c r="B381" i="17" l="1"/>
  <c r="I380" i="17"/>
  <c r="J269" i="17"/>
  <c r="C269" i="17"/>
  <c r="B382" i="17" l="1"/>
  <c r="I381" i="17"/>
  <c r="J271" i="17"/>
  <c r="C271" i="17"/>
  <c r="B383" i="17" l="1"/>
  <c r="I382" i="17"/>
  <c r="J277" i="17"/>
  <c r="C277" i="17"/>
  <c r="B384" i="17" l="1"/>
  <c r="I383" i="17"/>
  <c r="J280" i="17"/>
  <c r="C280" i="17"/>
  <c r="B385" i="17" l="1"/>
  <c r="I384" i="17"/>
  <c r="J281" i="17"/>
  <c r="B386" i="17" l="1"/>
  <c r="I385" i="17"/>
  <c r="C281" i="17"/>
  <c r="B387" i="17" l="1"/>
  <c r="I386" i="17"/>
  <c r="J285" i="17"/>
  <c r="B388" i="17" l="1"/>
  <c r="I387" i="17"/>
  <c r="C285" i="17"/>
  <c r="B389" i="17" l="1"/>
  <c r="I388" i="17"/>
  <c r="J287" i="17"/>
  <c r="B390" i="17" l="1"/>
  <c r="I389" i="17"/>
  <c r="C287" i="17"/>
  <c r="B391" i="17" l="1"/>
  <c r="I390" i="17"/>
  <c r="J289" i="17"/>
  <c r="B392" i="17" l="1"/>
  <c r="I391" i="17"/>
  <c r="C289" i="17"/>
  <c r="B393" i="17" l="1"/>
  <c r="I392" i="17"/>
  <c r="J290" i="17"/>
  <c r="B394" i="17" l="1"/>
  <c r="I393" i="17"/>
  <c r="C290" i="17"/>
  <c r="B395" i="17" l="1"/>
  <c r="I394" i="17"/>
  <c r="J294" i="17"/>
  <c r="B396" i="17" l="1"/>
  <c r="I395" i="17"/>
  <c r="C294" i="17"/>
  <c r="I396" i="17" l="1"/>
  <c r="B397" i="17"/>
  <c r="J295" i="17"/>
  <c r="B398" i="17" l="1"/>
  <c r="I397" i="17"/>
  <c r="C295" i="17"/>
  <c r="B399" i="17" l="1"/>
  <c r="I398" i="17"/>
  <c r="J296" i="17"/>
  <c r="B400" i="17" l="1"/>
  <c r="I399" i="17"/>
  <c r="C296" i="17"/>
  <c r="B401" i="17" l="1"/>
  <c r="I401" i="17" s="1"/>
  <c r="I400" i="17"/>
  <c r="J297" i="17"/>
  <c r="C297" i="17" l="1"/>
  <c r="J299" i="17" l="1"/>
  <c r="C299" i="17" l="1"/>
  <c r="J301" i="17" l="1"/>
  <c r="C301" i="17" l="1"/>
  <c r="J302" i="17" l="1"/>
  <c r="C302" i="17" l="1"/>
  <c r="J303" i="17" l="1"/>
  <c r="C303" i="17" l="1"/>
  <c r="J304" i="17" l="1"/>
  <c r="C304" i="17" l="1"/>
  <c r="J306" i="17" l="1"/>
  <c r="C306" i="17" l="1"/>
  <c r="J309" i="17" l="1"/>
  <c r="C309" i="17" l="1"/>
  <c r="J312" i="17" l="1"/>
  <c r="C312" i="17" l="1"/>
  <c r="J315" i="17" l="1"/>
  <c r="C315" i="17" l="1"/>
  <c r="J316" i="17" l="1"/>
  <c r="C316" i="17" l="1"/>
  <c r="J317" i="17" l="1"/>
  <c r="C317" i="17" l="1"/>
  <c r="J320" i="17" l="1"/>
  <c r="C320" i="17" l="1"/>
  <c r="J326" i="17" l="1"/>
  <c r="C326" i="17" l="1"/>
  <c r="J338" i="17" l="1"/>
  <c r="C338" i="17" l="1"/>
  <c r="J340" i="17" l="1"/>
  <c r="C340" i="17" l="1"/>
  <c r="J348" i="17" l="1"/>
  <c r="C348" i="17" l="1"/>
  <c r="J352" i="17" l="1"/>
  <c r="C352" i="17" l="1"/>
  <c r="J365" i="17" l="1"/>
  <c r="C365" i="17" l="1"/>
  <c r="J366" i="17" l="1"/>
  <c r="C366" i="17" l="1"/>
  <c r="J367" i="17" l="1"/>
  <c r="C367" i="17" l="1"/>
  <c r="J369" i="17" l="1"/>
  <c r="C369" i="17" l="1"/>
  <c r="J371" i="17" l="1"/>
  <c r="C371" i="17" l="1"/>
  <c r="J372" i="17" l="1"/>
  <c r="C372" i="17" l="1"/>
  <c r="J373" i="17" l="1"/>
  <c r="C373" i="17"/>
  <c r="J8" i="47" l="1"/>
  <c r="C8" i="47"/>
  <c r="J8" i="27" l="1"/>
  <c r="C8" i="27"/>
  <c r="C8" i="5"/>
  <c r="C8" i="2"/>
  <c r="C8" i="28"/>
  <c r="J8" i="6"/>
  <c r="J8" i="2"/>
  <c r="J8" i="28"/>
  <c r="C8" i="6"/>
  <c r="J8" i="5"/>
  <c r="J8" i="45"/>
  <c r="C8" i="45"/>
  <c r="J374" i="17"/>
  <c r="C374" i="17"/>
  <c r="J8" i="18"/>
  <c r="C8" i="18"/>
  <c r="J8" i="31"/>
  <c r="C8" i="31"/>
  <c r="J8" i="33"/>
  <c r="C8" i="33"/>
  <c r="C8" i="32"/>
  <c r="J8" i="32"/>
  <c r="C8" i="19"/>
  <c r="J8" i="19"/>
  <c r="J8" i="35"/>
  <c r="C8" i="35"/>
  <c r="J8" i="41"/>
  <c r="C8" i="41"/>
  <c r="J8" i="37"/>
  <c r="C8" i="37"/>
  <c r="C8" i="42"/>
  <c r="J8" i="42"/>
  <c r="J8" i="36"/>
  <c r="C8" i="36"/>
  <c r="J8" i="25"/>
  <c r="C8" i="4"/>
  <c r="J8" i="23" l="1"/>
  <c r="C8" i="29"/>
  <c r="C8" i="3"/>
  <c r="J8" i="11"/>
  <c r="J8" i="3"/>
  <c r="C8" i="10"/>
  <c r="C8" i="25"/>
  <c r="J8" i="1" l="1"/>
  <c r="J8" i="9"/>
  <c r="C8" i="24"/>
  <c r="C8" i="26"/>
  <c r="C8" i="12"/>
  <c r="C8" i="40"/>
  <c r="C8" i="11"/>
  <c r="J8" i="4"/>
  <c r="J8" i="12"/>
  <c r="J8" i="44"/>
  <c r="J8" i="29"/>
  <c r="J8" i="40"/>
  <c r="C8" i="23" l="1"/>
  <c r="J8" i="26"/>
  <c r="J8" i="10"/>
  <c r="C8" i="44"/>
  <c r="C8" i="9"/>
  <c r="J8" i="24"/>
  <c r="J8" i="8"/>
  <c r="C8" i="8"/>
  <c r="J8" i="46"/>
  <c r="A8" i="46" l="1"/>
  <c r="C8" i="46"/>
  <c r="A8" i="1"/>
  <c r="C8" i="1"/>
  <c r="C9" i="47" l="1"/>
  <c r="J9" i="47"/>
  <c r="J9" i="27" l="1"/>
  <c r="C9" i="27"/>
  <c r="C9" i="5"/>
  <c r="C9" i="2"/>
  <c r="C9" i="28"/>
  <c r="J9" i="6"/>
  <c r="J9" i="2"/>
  <c r="J9" i="28"/>
  <c r="C9" i="6"/>
  <c r="J9" i="5"/>
  <c r="J9" i="45"/>
  <c r="C9" i="45"/>
  <c r="J375" i="17"/>
  <c r="C375" i="17"/>
  <c r="J9" i="18"/>
  <c r="C9" i="18"/>
  <c r="J9" i="31"/>
  <c r="C9" i="31"/>
  <c r="J9" i="33"/>
  <c r="C9" i="33"/>
  <c r="C9" i="32"/>
  <c r="J9" i="32"/>
  <c r="C9" i="19"/>
  <c r="J9" i="19"/>
  <c r="J9" i="35"/>
  <c r="C9" i="35"/>
  <c r="J9" i="41"/>
  <c r="C9" i="41"/>
  <c r="J9" i="37"/>
  <c r="C9" i="37"/>
  <c r="C9" i="42"/>
  <c r="J9" i="42"/>
  <c r="J9" i="36"/>
  <c r="C9" i="36"/>
  <c r="J9" i="25"/>
  <c r="C9" i="4"/>
  <c r="J9" i="23" l="1"/>
  <c r="C9" i="29"/>
  <c r="C9" i="3"/>
  <c r="J9" i="11"/>
  <c r="J9" i="3"/>
  <c r="C9" i="10"/>
  <c r="C9" i="25"/>
  <c r="J9" i="1" l="1"/>
  <c r="J9" i="9"/>
  <c r="C9" i="24"/>
  <c r="C9" i="26"/>
  <c r="C9" i="12"/>
  <c r="C9" i="40"/>
  <c r="C9" i="11"/>
  <c r="J9" i="4"/>
  <c r="J9" i="12"/>
  <c r="J9" i="44"/>
  <c r="J9" i="29"/>
  <c r="J9" i="40"/>
  <c r="C9" i="23" l="1"/>
  <c r="J9" i="26"/>
  <c r="J9" i="10"/>
  <c r="C9" i="44"/>
  <c r="C9" i="9"/>
  <c r="J9" i="24"/>
  <c r="J9" i="8"/>
  <c r="C9" i="8"/>
  <c r="J9" i="46"/>
  <c r="A9" i="46" l="1"/>
  <c r="C9" i="46"/>
  <c r="A9" i="1"/>
  <c r="C9" i="1"/>
  <c r="J10" i="47" l="1"/>
  <c r="C10" i="47"/>
  <c r="J10" i="27" l="1"/>
  <c r="C10" i="27"/>
  <c r="C10" i="5"/>
  <c r="C10" i="2"/>
  <c r="C10" i="28"/>
  <c r="J10" i="6"/>
  <c r="J10" i="2"/>
  <c r="J10" i="28"/>
  <c r="C10" i="6"/>
  <c r="J10" i="5"/>
  <c r="J10" i="45"/>
  <c r="C10" i="45"/>
  <c r="J376" i="17"/>
  <c r="C376" i="17"/>
  <c r="J10" i="18"/>
  <c r="C10" i="18"/>
  <c r="J10" i="31"/>
  <c r="C10" i="31"/>
  <c r="J10" i="33"/>
  <c r="C10" i="33"/>
  <c r="C10" i="32"/>
  <c r="J10" i="32"/>
  <c r="C10" i="19"/>
  <c r="J10" i="19"/>
  <c r="J10" i="35"/>
  <c r="C10" i="35"/>
  <c r="J10" i="41"/>
  <c r="C10" i="41"/>
  <c r="J10" i="37"/>
  <c r="C10" i="37"/>
  <c r="C10" i="42"/>
  <c r="J10" i="42"/>
  <c r="J10" i="36"/>
  <c r="C10" i="36"/>
  <c r="J10" i="25" l="1"/>
  <c r="C10" i="4"/>
  <c r="J10" i="23"/>
  <c r="C10" i="29"/>
  <c r="C10" i="3"/>
  <c r="J10" i="11"/>
  <c r="C10" i="25"/>
  <c r="C10" i="10" l="1"/>
  <c r="J10" i="3"/>
  <c r="J10" i="1"/>
  <c r="J10" i="9"/>
  <c r="C10" i="24"/>
  <c r="C10" i="26"/>
  <c r="C10" i="12"/>
  <c r="C10" i="40"/>
  <c r="C10" i="11"/>
  <c r="J10" i="4"/>
  <c r="J10" i="12"/>
  <c r="J10" i="44"/>
  <c r="J10" i="29"/>
  <c r="J10" i="40"/>
  <c r="C10" i="23" l="1"/>
  <c r="J10" i="26"/>
  <c r="J10" i="10"/>
  <c r="C10" i="44"/>
  <c r="C10" i="9"/>
  <c r="J10" i="24"/>
  <c r="J10" i="8"/>
  <c r="C10" i="8"/>
  <c r="J10" i="46"/>
  <c r="A10" i="1" l="1"/>
  <c r="C10" i="1"/>
  <c r="A10" i="46"/>
  <c r="C10" i="46"/>
  <c r="J27" i="47" l="1"/>
  <c r="C27" i="47"/>
  <c r="J27" i="44" l="1"/>
  <c r="C27" i="44"/>
  <c r="J27" i="4"/>
  <c r="J27" i="28"/>
  <c r="C27" i="28"/>
  <c r="C27" i="2"/>
  <c r="C27" i="27"/>
  <c r="J27" i="27"/>
  <c r="J27" i="8"/>
  <c r="C27" i="4"/>
  <c r="J27" i="9" l="1"/>
  <c r="C27" i="9"/>
  <c r="C27" i="24"/>
  <c r="J27" i="24"/>
  <c r="C27" i="5"/>
  <c r="J27" i="6"/>
  <c r="J27" i="2"/>
  <c r="C27" i="6"/>
  <c r="J27" i="5"/>
  <c r="J27" i="45"/>
  <c r="C27" i="45"/>
  <c r="J393" i="17"/>
  <c r="C393" i="17"/>
  <c r="J27" i="18"/>
  <c r="C27" i="18"/>
  <c r="J27" i="31"/>
  <c r="C27" i="31"/>
  <c r="J27" i="33"/>
  <c r="C27" i="33"/>
  <c r="C27" i="32"/>
  <c r="J27" i="32"/>
  <c r="C27" i="19"/>
  <c r="J27" i="19"/>
  <c r="J27" i="35"/>
  <c r="C27" i="35"/>
  <c r="J27" i="41"/>
  <c r="C27" i="41"/>
  <c r="J27" i="37"/>
  <c r="C27" i="37"/>
  <c r="C27" i="42"/>
  <c r="J27" i="42"/>
  <c r="J27" i="36"/>
  <c r="C27" i="36"/>
  <c r="J27" i="25" l="1"/>
  <c r="J27" i="23"/>
  <c r="C27" i="29"/>
  <c r="C27" i="3"/>
  <c r="J27" i="11"/>
  <c r="C27" i="25"/>
  <c r="C27" i="8"/>
  <c r="C27" i="10" l="1"/>
  <c r="J27" i="3"/>
  <c r="J27" i="1"/>
  <c r="C27" i="26"/>
  <c r="C27" i="12"/>
  <c r="C27" i="40"/>
  <c r="C27" i="11"/>
  <c r="J27" i="12"/>
  <c r="J27" i="29"/>
  <c r="J27" i="40"/>
  <c r="C27" i="23" l="1"/>
  <c r="J27" i="26"/>
  <c r="J27" i="10"/>
  <c r="J27" i="46"/>
  <c r="A27" i="1" l="1"/>
  <c r="C27" i="1"/>
  <c r="A27" i="46"/>
  <c r="C27" i="46"/>
  <c r="C30" i="47" l="1"/>
  <c r="J30" i="47"/>
  <c r="J30" i="44" l="1"/>
  <c r="C30" i="44"/>
  <c r="J30" i="4"/>
  <c r="J30" i="28"/>
  <c r="C30" i="28"/>
  <c r="C30" i="2"/>
  <c r="C30" i="27"/>
  <c r="J30" i="27"/>
  <c r="J30" i="8"/>
  <c r="C30" i="4"/>
  <c r="J30" i="9" l="1"/>
  <c r="C30" i="9"/>
  <c r="C30" i="24"/>
  <c r="J30" i="24"/>
  <c r="C30" i="5"/>
  <c r="J30" i="6"/>
  <c r="J30" i="2"/>
  <c r="C30" i="6"/>
  <c r="J30" i="5"/>
  <c r="J30" i="45"/>
  <c r="C30" i="45"/>
  <c r="J396" i="17"/>
  <c r="C396" i="17"/>
  <c r="J30" i="18"/>
  <c r="C30" i="18"/>
  <c r="J30" i="31"/>
  <c r="C30" i="31"/>
  <c r="J30" i="33"/>
  <c r="C30" i="33"/>
  <c r="C30" i="32"/>
  <c r="J30" i="32"/>
  <c r="C30" i="19"/>
  <c r="J30" i="19"/>
  <c r="J30" i="35"/>
  <c r="C30" i="35"/>
  <c r="J30" i="41"/>
  <c r="C30" i="41"/>
  <c r="J30" i="37"/>
  <c r="C30" i="37"/>
  <c r="C30" i="42"/>
  <c r="J30" i="42"/>
  <c r="J30" i="36"/>
  <c r="C30" i="36"/>
  <c r="J30" i="25" l="1"/>
  <c r="J30" i="23"/>
  <c r="C30" i="29"/>
  <c r="C30" i="3"/>
  <c r="J30" i="11"/>
  <c r="C30" i="25"/>
  <c r="C30" i="8"/>
  <c r="C30" i="10" l="1"/>
  <c r="J30" i="3"/>
  <c r="J30" i="1"/>
  <c r="C30" i="26"/>
  <c r="C30" i="12"/>
  <c r="C30" i="40"/>
  <c r="C30" i="11"/>
  <c r="J30" i="12"/>
  <c r="J30" i="29"/>
  <c r="J30" i="40"/>
  <c r="C30" i="23" l="1"/>
  <c r="J30" i="26"/>
  <c r="J30" i="10"/>
  <c r="J30" i="46"/>
  <c r="A30" i="1" l="1"/>
  <c r="C30" i="1"/>
  <c r="A30" i="46"/>
  <c r="C30" i="46"/>
  <c r="J31" i="47" l="1"/>
  <c r="C31" i="47"/>
  <c r="J31" i="44" l="1"/>
  <c r="C31" i="44"/>
  <c r="J31" i="4"/>
  <c r="J31" i="28"/>
  <c r="C31" i="28"/>
  <c r="C31" i="2"/>
  <c r="C31" i="27"/>
  <c r="J31" i="27"/>
  <c r="J31" i="8"/>
  <c r="C31" i="4"/>
  <c r="J31" i="9" l="1"/>
  <c r="C31" i="9"/>
  <c r="C31" i="24"/>
  <c r="J31" i="24"/>
  <c r="C31" i="5"/>
  <c r="J31" i="6"/>
  <c r="J31" i="2"/>
  <c r="C31" i="6"/>
  <c r="J31" i="5"/>
  <c r="J31" i="45"/>
  <c r="C31" i="45"/>
  <c r="J397" i="17"/>
  <c r="C397" i="17"/>
  <c r="J31" i="18"/>
  <c r="C31" i="18"/>
  <c r="J31" i="31"/>
  <c r="C31" i="31"/>
  <c r="J31" i="33"/>
  <c r="C31" i="33"/>
  <c r="C31" i="32"/>
  <c r="J31" i="32"/>
  <c r="C31" i="19"/>
  <c r="J31" i="19"/>
  <c r="J31" i="35"/>
  <c r="C31" i="35"/>
  <c r="J31" i="41"/>
  <c r="C31" i="41"/>
  <c r="J31" i="37"/>
  <c r="C31" i="37"/>
  <c r="C31" i="42"/>
  <c r="J31" i="42"/>
  <c r="J31" i="36"/>
  <c r="C31" i="36"/>
  <c r="J31" i="25" l="1"/>
  <c r="J31" i="23"/>
  <c r="C31" i="29"/>
  <c r="C31" i="3"/>
  <c r="J31" i="11"/>
  <c r="C31" i="25"/>
  <c r="C31" i="8"/>
  <c r="C31" i="10" l="1"/>
  <c r="J31" i="3"/>
  <c r="J31" i="1"/>
  <c r="C31" i="26"/>
  <c r="C31" i="12"/>
  <c r="C31" i="40"/>
  <c r="C31" i="11"/>
  <c r="J31" i="12"/>
  <c r="J31" i="29"/>
  <c r="J31" i="40"/>
  <c r="C31" i="23" l="1"/>
  <c r="J31" i="26"/>
  <c r="J31" i="10"/>
  <c r="J31" i="46"/>
  <c r="A31" i="1" l="1"/>
  <c r="C31" i="1"/>
  <c r="A31" i="46"/>
  <c r="C31" i="46"/>
  <c r="C33" i="47" l="1"/>
  <c r="J33" i="47"/>
  <c r="J33" i="44" l="1"/>
  <c r="C33" i="44"/>
  <c r="J33" i="12"/>
  <c r="J33" i="4"/>
  <c r="J33" i="28"/>
  <c r="C33" i="12"/>
  <c r="C33" i="28"/>
  <c r="C33" i="2"/>
  <c r="C33" i="27"/>
  <c r="J33" i="27"/>
  <c r="J33" i="8"/>
  <c r="C33" i="4"/>
  <c r="J33" i="11" l="1"/>
  <c r="C33" i="11"/>
  <c r="J33" i="9"/>
  <c r="C33" i="9"/>
  <c r="C33" i="24"/>
  <c r="J33" i="24"/>
  <c r="C33" i="5"/>
  <c r="J33" i="6"/>
  <c r="J33" i="2"/>
  <c r="C33" i="6"/>
  <c r="J33" i="5"/>
  <c r="J33" i="45"/>
  <c r="C33" i="45"/>
  <c r="J399" i="17"/>
  <c r="C399" i="17"/>
  <c r="J33" i="18"/>
  <c r="C33" i="18"/>
  <c r="J33" i="31"/>
  <c r="C33" i="31"/>
  <c r="J33" i="33"/>
  <c r="C33" i="33"/>
  <c r="C33" i="32"/>
  <c r="J33" i="32"/>
  <c r="C33" i="19"/>
  <c r="J33" i="19"/>
  <c r="J33" i="35"/>
  <c r="C33" i="35"/>
  <c r="J33" i="41"/>
  <c r="C33" i="41"/>
  <c r="J33" i="37"/>
  <c r="C33" i="37"/>
  <c r="C33" i="42"/>
  <c r="J33" i="42"/>
  <c r="J33" i="36"/>
  <c r="C33" i="36"/>
  <c r="J33" i="25" l="1"/>
  <c r="J33" i="23"/>
  <c r="C33" i="29"/>
  <c r="C33" i="3"/>
  <c r="C33" i="25"/>
  <c r="C33" i="8"/>
  <c r="C33" i="10" l="1"/>
  <c r="J33" i="3"/>
  <c r="J33" i="1"/>
  <c r="C33" i="26"/>
  <c r="C33" i="40"/>
  <c r="J33" i="29"/>
  <c r="J33" i="40"/>
  <c r="C33" i="23" l="1"/>
  <c r="J33" i="26"/>
  <c r="J33" i="10"/>
  <c r="J33" i="46"/>
  <c r="A33" i="46" l="1"/>
  <c r="C33" i="46"/>
  <c r="A33" i="1"/>
  <c r="C33" i="1"/>
  <c r="C34" i="47" l="1"/>
  <c r="J34" i="47"/>
  <c r="J34" i="44" l="1"/>
  <c r="C34" i="44"/>
  <c r="J34" i="12"/>
  <c r="J34" i="4"/>
  <c r="J34" i="28"/>
  <c r="C34" i="12"/>
  <c r="C34" i="28"/>
  <c r="C34" i="2"/>
  <c r="C34" i="27"/>
  <c r="J34" i="27"/>
  <c r="J34" i="8"/>
  <c r="C34" i="4"/>
  <c r="J34" i="11" l="1"/>
  <c r="C34" i="11"/>
  <c r="J34" i="9"/>
  <c r="C34" i="9"/>
  <c r="C34" i="24"/>
  <c r="J34" i="24"/>
  <c r="C34" i="5"/>
  <c r="J34" i="6"/>
  <c r="J34" i="2"/>
  <c r="C34" i="6"/>
  <c r="J34" i="5"/>
  <c r="J34" i="45"/>
  <c r="C34" i="45"/>
  <c r="J400" i="17"/>
  <c r="C400" i="17"/>
  <c r="J34" i="18"/>
  <c r="C34" i="18"/>
  <c r="J34" i="31"/>
  <c r="C34" i="31"/>
  <c r="J34" i="33"/>
  <c r="C34" i="33"/>
  <c r="C34" i="32"/>
  <c r="J34" i="32"/>
  <c r="C34" i="19"/>
  <c r="J34" i="19"/>
  <c r="J34" i="35"/>
  <c r="C34" i="35"/>
  <c r="J34" i="41"/>
  <c r="C34" i="41"/>
  <c r="J34" i="37"/>
  <c r="C34" i="37"/>
  <c r="C34" i="42"/>
  <c r="J34" i="42"/>
  <c r="J34" i="36"/>
  <c r="C34" i="36"/>
  <c r="J34" i="25" l="1"/>
  <c r="J34" i="23"/>
  <c r="C34" i="29"/>
  <c r="C34" i="3"/>
  <c r="C34" i="25"/>
  <c r="C34" i="8"/>
  <c r="C34" i="10" l="1"/>
  <c r="J34" i="3"/>
  <c r="J34" i="1"/>
  <c r="C34" i="26"/>
  <c r="C34" i="40"/>
  <c r="J34" i="29"/>
  <c r="J34" i="40"/>
  <c r="C34" i="23" l="1"/>
  <c r="J34" i="26"/>
  <c r="J34" i="10"/>
  <c r="J34" i="46"/>
  <c r="A34" i="46" l="1"/>
  <c r="C34" i="46"/>
  <c r="A34" i="1"/>
  <c r="C34" i="1"/>
  <c r="J36" i="47" l="1"/>
  <c r="C36" i="47"/>
  <c r="J36" i="44" l="1"/>
  <c r="C36" i="44"/>
  <c r="J36" i="12"/>
  <c r="J36" i="4"/>
  <c r="J36" i="28"/>
  <c r="C36" i="12"/>
  <c r="C36" i="28"/>
  <c r="C36" i="2"/>
  <c r="C36" i="27"/>
  <c r="J36" i="27"/>
  <c r="J36" i="8"/>
  <c r="C36" i="4"/>
  <c r="C36" i="40" l="1"/>
  <c r="J36" i="40"/>
  <c r="J36" i="11"/>
  <c r="C36" i="11"/>
  <c r="J36" i="9"/>
  <c r="C36" i="9"/>
  <c r="C36" i="5"/>
  <c r="J36" i="6"/>
  <c r="J36" i="2"/>
  <c r="C36" i="6"/>
  <c r="J36" i="5"/>
  <c r="J36" i="45"/>
  <c r="C36" i="45"/>
  <c r="J36" i="18"/>
  <c r="C36" i="18"/>
  <c r="J36" i="31"/>
  <c r="C36" i="31"/>
  <c r="J36" i="33"/>
  <c r="C36" i="33"/>
  <c r="C36" i="32"/>
  <c r="J36" i="32"/>
  <c r="C36" i="19"/>
  <c r="J36" i="19"/>
  <c r="J36" i="35"/>
  <c r="C36" i="35"/>
  <c r="J36" i="41"/>
  <c r="C36" i="41"/>
  <c r="J36" i="37"/>
  <c r="C36" i="37"/>
  <c r="C36" i="42"/>
  <c r="J36" i="42"/>
  <c r="J36" i="36"/>
  <c r="C36" i="36"/>
  <c r="J36" i="25" l="1"/>
  <c r="J36" i="23"/>
  <c r="C36" i="29"/>
  <c r="C36" i="3"/>
  <c r="C36" i="24"/>
  <c r="C36" i="25"/>
  <c r="C36" i="8"/>
  <c r="C36" i="10" l="1"/>
  <c r="J36" i="3"/>
  <c r="J36" i="1"/>
  <c r="C36" i="26"/>
  <c r="J36" i="24"/>
  <c r="J36" i="29"/>
  <c r="C36" i="23" l="1"/>
  <c r="J36" i="26"/>
  <c r="J36" i="10"/>
  <c r="J36" i="46"/>
  <c r="A36" i="1" l="1"/>
  <c r="C36" i="1"/>
  <c r="A36" i="46"/>
  <c r="C36" i="46"/>
  <c r="J37" i="47" l="1"/>
  <c r="C37" i="47"/>
  <c r="J37" i="44" l="1"/>
  <c r="C37" i="44"/>
  <c r="C37" i="40"/>
  <c r="J37" i="40"/>
  <c r="J37" i="12"/>
  <c r="J37" i="4"/>
  <c r="J37" i="11"/>
  <c r="J37" i="28"/>
  <c r="C37" i="12"/>
  <c r="C37" i="28"/>
  <c r="C37" i="2"/>
  <c r="C37" i="27"/>
  <c r="J37" i="27"/>
  <c r="J37" i="8"/>
  <c r="C37" i="4"/>
  <c r="C37" i="11"/>
  <c r="J37" i="9" l="1"/>
  <c r="C37" i="9"/>
  <c r="C37" i="5"/>
  <c r="J37" i="6"/>
  <c r="J37" i="2"/>
  <c r="C37" i="6"/>
  <c r="J37" i="5"/>
  <c r="J37" i="45"/>
  <c r="C37" i="45"/>
  <c r="J37" i="18"/>
  <c r="C37" i="18"/>
  <c r="J37" i="31"/>
  <c r="C37" i="31"/>
  <c r="J37" i="33"/>
  <c r="C37" i="33"/>
  <c r="C37" i="32"/>
  <c r="J37" i="32"/>
  <c r="C37" i="19"/>
  <c r="J37" i="19"/>
  <c r="J37" i="35"/>
  <c r="C37" i="35"/>
  <c r="J37" i="41"/>
  <c r="C37" i="41"/>
  <c r="J37" i="37"/>
  <c r="C37" i="37"/>
  <c r="C37" i="42"/>
  <c r="J37" i="42"/>
  <c r="J37" i="36"/>
  <c r="C37" i="36"/>
  <c r="J37" i="25" l="1"/>
  <c r="J37" i="23"/>
  <c r="C37" i="29"/>
  <c r="C37" i="3"/>
  <c r="C37" i="24"/>
  <c r="C37" i="25"/>
  <c r="C37" i="8"/>
  <c r="C37" i="10" l="1"/>
  <c r="J37" i="3"/>
  <c r="J37" i="1"/>
  <c r="C37" i="26"/>
  <c r="J37" i="24"/>
  <c r="J37" i="29"/>
  <c r="C37" i="23" l="1"/>
  <c r="J37" i="26"/>
  <c r="J37" i="10"/>
  <c r="J37" i="46"/>
  <c r="A37" i="46" l="1"/>
  <c r="C37" i="46"/>
  <c r="A37" i="1"/>
  <c r="C37" i="1"/>
  <c r="J40" i="47" l="1"/>
  <c r="C40" i="47"/>
  <c r="J40" i="44" l="1"/>
  <c r="C40" i="44"/>
  <c r="C40" i="40"/>
  <c r="J40" i="40"/>
  <c r="J40" i="12"/>
  <c r="J40" i="4"/>
  <c r="J40" i="11"/>
  <c r="J40" i="28"/>
  <c r="C40" i="12"/>
  <c r="C40" i="28"/>
  <c r="C40" i="2"/>
  <c r="C40" i="27"/>
  <c r="J40" i="27"/>
  <c r="J40" i="8"/>
  <c r="C40" i="4"/>
  <c r="C40" i="11"/>
  <c r="J40" i="9" l="1"/>
  <c r="C40" i="9"/>
  <c r="C40" i="5"/>
  <c r="J40" i="6"/>
  <c r="J40" i="2"/>
  <c r="C40" i="6"/>
  <c r="J40" i="5"/>
  <c r="J40" i="45"/>
  <c r="C40" i="45"/>
  <c r="J40" i="18"/>
  <c r="C40" i="18"/>
  <c r="J40" i="31"/>
  <c r="C40" i="31"/>
  <c r="J40" i="33"/>
  <c r="C40" i="33"/>
  <c r="C40" i="32"/>
  <c r="J40" i="32"/>
  <c r="C40" i="19"/>
  <c r="J40" i="19"/>
  <c r="J40" i="35"/>
  <c r="C40" i="35"/>
  <c r="J40" i="41"/>
  <c r="C40" i="41"/>
  <c r="J40" i="37"/>
  <c r="C40" i="37"/>
  <c r="C40" i="42"/>
  <c r="J40" i="42"/>
  <c r="J40" i="36"/>
  <c r="C40" i="36"/>
  <c r="J40" i="25" l="1"/>
  <c r="J40" i="23"/>
  <c r="C40" i="29"/>
  <c r="C40" i="3"/>
  <c r="C40" i="24"/>
  <c r="C40" i="25"/>
  <c r="C40" i="8"/>
  <c r="C40" i="10" l="1"/>
  <c r="J40" i="3"/>
  <c r="J40" i="1"/>
  <c r="C40" i="26"/>
  <c r="J40" i="24"/>
  <c r="J40" i="29"/>
  <c r="C40" i="23" l="1"/>
  <c r="J40" i="26"/>
  <c r="J40" i="10"/>
  <c r="J40" i="46"/>
  <c r="A40" i="1" l="1"/>
  <c r="C40" i="1"/>
  <c r="A40" i="46"/>
  <c r="C40" i="46"/>
  <c r="C42" i="47" l="1"/>
  <c r="J42" i="47"/>
  <c r="J42" i="44" l="1"/>
  <c r="C42" i="44"/>
  <c r="C42" i="40"/>
  <c r="J42" i="40"/>
  <c r="J42" i="12"/>
  <c r="J42" i="4"/>
  <c r="J42" i="11"/>
  <c r="J42" i="28"/>
  <c r="J42" i="2"/>
  <c r="C42" i="12"/>
  <c r="C42" i="28"/>
  <c r="C42" i="2"/>
  <c r="C42" i="27"/>
  <c r="J42" i="27"/>
  <c r="C42" i="4"/>
  <c r="C42" i="11"/>
  <c r="J42" i="9" l="1"/>
  <c r="C42" i="9"/>
  <c r="C42" i="5"/>
  <c r="J42" i="6"/>
  <c r="C42" i="6"/>
  <c r="J42" i="5"/>
  <c r="J42" i="45"/>
  <c r="C42" i="45"/>
  <c r="J42" i="18"/>
  <c r="C42" i="18"/>
  <c r="J42" i="31"/>
  <c r="C42" i="31"/>
  <c r="J42" i="33"/>
  <c r="C42" i="33"/>
  <c r="C42" i="32"/>
  <c r="J42" i="32"/>
  <c r="C42" i="19"/>
  <c r="J42" i="19"/>
  <c r="J42" i="35"/>
  <c r="C42" i="35"/>
  <c r="J42" i="41"/>
  <c r="C42" i="41"/>
  <c r="J42" i="37"/>
  <c r="C42" i="37"/>
  <c r="C42" i="42"/>
  <c r="J42" i="42"/>
  <c r="J42" i="36"/>
  <c r="C42" i="36"/>
  <c r="J42" i="25" l="1"/>
  <c r="J42" i="23"/>
  <c r="C42" i="29"/>
  <c r="C42" i="3"/>
  <c r="C42" i="24"/>
  <c r="C42" i="25"/>
  <c r="C42" i="10" l="1"/>
  <c r="J42" i="3"/>
  <c r="J42" i="1"/>
  <c r="C42" i="26"/>
  <c r="J42" i="8"/>
  <c r="J42" i="24"/>
  <c r="J42" i="29"/>
  <c r="C42" i="23" l="1"/>
  <c r="J42" i="26"/>
  <c r="J42" i="10"/>
  <c r="C42" i="8"/>
  <c r="J42" i="46"/>
  <c r="A42" i="1" l="1"/>
  <c r="C42" i="1"/>
  <c r="A42" i="46"/>
  <c r="C42" i="46"/>
  <c r="C43" i="47" l="1"/>
  <c r="J43" i="47"/>
  <c r="J43" i="44" l="1"/>
  <c r="C43" i="44"/>
  <c r="C43" i="40"/>
  <c r="J43" i="40"/>
  <c r="J43" i="12"/>
  <c r="J43" i="4"/>
  <c r="J43" i="11"/>
  <c r="J43" i="28"/>
  <c r="J43" i="2"/>
  <c r="C43" i="12"/>
  <c r="C43" i="28"/>
  <c r="C43" i="2"/>
  <c r="C43" i="27"/>
  <c r="J43" i="27"/>
  <c r="C43" i="4"/>
  <c r="C43" i="11"/>
  <c r="J43" i="9" l="1"/>
  <c r="C43" i="9"/>
  <c r="C43" i="5"/>
  <c r="J43" i="6"/>
  <c r="C43" i="6"/>
  <c r="J43" i="5"/>
  <c r="J43" i="45"/>
  <c r="C43" i="45"/>
  <c r="J43" i="18"/>
  <c r="C43" i="18"/>
  <c r="J43" i="31"/>
  <c r="C43" i="31"/>
  <c r="J43" i="33"/>
  <c r="C43" i="33"/>
  <c r="C43" i="32"/>
  <c r="J43" i="32"/>
  <c r="C43" i="19"/>
  <c r="J43" i="19"/>
  <c r="J43" i="35"/>
  <c r="C43" i="35"/>
  <c r="J43" i="41"/>
  <c r="C43" i="41"/>
  <c r="J43" i="37"/>
  <c r="C43" i="37"/>
  <c r="C43" i="42"/>
  <c r="J43" i="42"/>
  <c r="J43" i="36"/>
  <c r="C43" i="36"/>
  <c r="J43" i="25" l="1"/>
  <c r="J43" i="23"/>
  <c r="C43" i="29"/>
  <c r="C43" i="3"/>
  <c r="C43" i="24"/>
  <c r="C43" i="25"/>
  <c r="C43" i="10" l="1"/>
  <c r="J43" i="3"/>
  <c r="J43" i="1"/>
  <c r="C43" i="26"/>
  <c r="J43" i="8"/>
  <c r="J43" i="24"/>
  <c r="J43" i="29"/>
  <c r="C43" i="23" l="1"/>
  <c r="J43" i="26"/>
  <c r="J43" i="10"/>
  <c r="C43" i="8"/>
  <c r="J43" i="46"/>
  <c r="A43" i="46" l="1"/>
  <c r="C43" i="46"/>
  <c r="A43" i="1"/>
  <c r="C43" i="1"/>
  <c r="C44" i="47" l="1"/>
  <c r="J44" i="47"/>
  <c r="J44" i="44" l="1"/>
  <c r="C44" i="44"/>
  <c r="C44" i="40"/>
  <c r="J44" i="40"/>
  <c r="J44" i="4"/>
  <c r="J44" i="11"/>
  <c r="J44" i="28"/>
  <c r="J44" i="2"/>
  <c r="C44" i="28"/>
  <c r="C44" i="2"/>
  <c r="C44" i="27"/>
  <c r="J44" i="27"/>
  <c r="C44" i="4"/>
  <c r="C44" i="11"/>
  <c r="J44" i="9" l="1"/>
  <c r="C44" i="9"/>
  <c r="C44" i="5"/>
  <c r="J44" i="6"/>
  <c r="C44" i="6"/>
  <c r="J44" i="5"/>
  <c r="J44" i="45"/>
  <c r="C44" i="45"/>
  <c r="J44" i="18"/>
  <c r="C44" i="18"/>
  <c r="J44" i="31"/>
  <c r="C44" i="31"/>
  <c r="J44" i="33"/>
  <c r="C44" i="33"/>
  <c r="C44" i="32"/>
  <c r="J44" i="32"/>
  <c r="C44" i="19"/>
  <c r="J44" i="19"/>
  <c r="J44" i="35"/>
  <c r="C44" i="35"/>
  <c r="J44" i="41"/>
  <c r="C44" i="41"/>
  <c r="J44" i="37"/>
  <c r="C44" i="37"/>
  <c r="C44" i="42"/>
  <c r="J44" i="42"/>
  <c r="J44" i="36"/>
  <c r="C44" i="36"/>
  <c r="J44" i="25" l="1"/>
  <c r="J44" i="23"/>
  <c r="C44" i="29"/>
  <c r="C44" i="3"/>
  <c r="C44" i="24"/>
  <c r="C44" i="25"/>
  <c r="C44" i="10" l="1"/>
  <c r="J44" i="3"/>
  <c r="J44" i="1"/>
  <c r="C44" i="26"/>
  <c r="C44" i="12"/>
  <c r="J44" i="8"/>
  <c r="J44" i="12"/>
  <c r="J44" i="24"/>
  <c r="J44" i="29"/>
  <c r="C44" i="23" l="1"/>
  <c r="J44" i="26"/>
  <c r="J44" i="10"/>
  <c r="C44" i="8"/>
  <c r="J44" i="46"/>
  <c r="A44" i="46" l="1"/>
  <c r="C44" i="46"/>
  <c r="A44" i="1"/>
  <c r="C44" i="1"/>
  <c r="J45" i="47" l="1"/>
  <c r="C45" i="47"/>
  <c r="J45" i="44" l="1"/>
  <c r="C45" i="44"/>
  <c r="C45" i="40"/>
  <c r="J45" i="40"/>
  <c r="J45" i="4"/>
  <c r="J45" i="11"/>
  <c r="J45" i="28"/>
  <c r="J45" i="2"/>
  <c r="C45" i="28"/>
  <c r="C45" i="2"/>
  <c r="C45" i="27"/>
  <c r="J45" i="27"/>
  <c r="C45" i="4"/>
  <c r="C45" i="11"/>
  <c r="J45" i="9" l="1"/>
  <c r="C45" i="9"/>
  <c r="C45" i="5"/>
  <c r="J45" i="6"/>
  <c r="C45" i="6"/>
  <c r="J45" i="5"/>
  <c r="J45" i="45"/>
  <c r="C45" i="45"/>
  <c r="J45" i="18"/>
  <c r="C45" i="18"/>
  <c r="J45" i="31"/>
  <c r="C45" i="31"/>
  <c r="J45" i="33"/>
  <c r="C45" i="33"/>
  <c r="C45" i="32"/>
  <c r="J45" i="32"/>
  <c r="C45" i="19"/>
  <c r="J45" i="19"/>
  <c r="J45" i="35"/>
  <c r="C45" i="35"/>
  <c r="J45" i="41"/>
  <c r="C45" i="41"/>
  <c r="J45" i="37"/>
  <c r="C45" i="37"/>
  <c r="C45" i="42"/>
  <c r="J45" i="42"/>
  <c r="J45" i="36"/>
  <c r="C45" i="36"/>
  <c r="J45" i="25" l="1"/>
  <c r="J45" i="23"/>
  <c r="C45" i="29"/>
  <c r="C45" i="3"/>
  <c r="C45" i="24"/>
  <c r="C45" i="25"/>
  <c r="C45" i="10" l="1"/>
  <c r="J45" i="3"/>
  <c r="J45" i="1"/>
  <c r="C45" i="26"/>
  <c r="C45" i="12"/>
  <c r="J45" i="8"/>
  <c r="J45" i="12"/>
  <c r="J45" i="24"/>
  <c r="J45" i="29"/>
  <c r="C45" i="23" l="1"/>
  <c r="J45" i="26"/>
  <c r="J45" i="10"/>
  <c r="C45" i="8"/>
  <c r="J45" i="46"/>
  <c r="A45" i="1" l="1"/>
  <c r="C45" i="1"/>
  <c r="A45" i="46"/>
  <c r="C45" i="46"/>
  <c r="J47" i="47" l="1"/>
  <c r="C47" i="47"/>
  <c r="J47" i="44" l="1"/>
  <c r="C47" i="44"/>
  <c r="C47" i="40"/>
  <c r="J47" i="40"/>
  <c r="J47" i="4"/>
  <c r="J47" i="11"/>
  <c r="J47" i="28"/>
  <c r="J47" i="2"/>
  <c r="C47" i="28"/>
  <c r="C47" i="2"/>
  <c r="C47" i="27"/>
  <c r="J47" i="27"/>
  <c r="C47" i="4"/>
  <c r="C47" i="11"/>
  <c r="J47" i="9" l="1"/>
  <c r="C47" i="9"/>
  <c r="C47" i="5"/>
  <c r="J47" i="6"/>
  <c r="C47" i="6"/>
  <c r="J47" i="5"/>
  <c r="J47" i="45"/>
  <c r="C47" i="45"/>
  <c r="J47" i="18"/>
  <c r="C47" i="18"/>
  <c r="J47" i="31"/>
  <c r="C47" i="31"/>
  <c r="J47" i="33"/>
  <c r="C47" i="33"/>
  <c r="C47" i="32"/>
  <c r="J47" i="32"/>
  <c r="C47" i="19"/>
  <c r="J47" i="19"/>
  <c r="J47" i="35"/>
  <c r="C47" i="35"/>
  <c r="J47" i="41"/>
  <c r="C47" i="41"/>
  <c r="J47" i="37"/>
  <c r="C47" i="37"/>
  <c r="C47" i="42"/>
  <c r="J47" i="42"/>
  <c r="J47" i="36"/>
  <c r="C47" i="36"/>
  <c r="J47" i="25" l="1"/>
  <c r="J47" i="23"/>
  <c r="C47" i="29"/>
  <c r="C47" i="3"/>
  <c r="C47" i="24"/>
  <c r="C47" i="25"/>
  <c r="C47" i="10" l="1"/>
  <c r="J47" i="3"/>
  <c r="J47" i="1"/>
  <c r="C47" i="26"/>
  <c r="C47" i="12"/>
  <c r="J47" i="8"/>
  <c r="J47" i="12"/>
  <c r="J47" i="24"/>
  <c r="J47" i="29"/>
  <c r="C47" i="23" l="1"/>
  <c r="J47" i="26"/>
  <c r="J47" i="10"/>
  <c r="C47" i="8"/>
  <c r="J47" i="46"/>
  <c r="A47" i="1" l="1"/>
  <c r="C47" i="1"/>
  <c r="A47" i="46"/>
  <c r="C47" i="46"/>
  <c r="J49" i="47" l="1"/>
  <c r="C49" i="47"/>
  <c r="J49" i="44" l="1"/>
  <c r="C49" i="44"/>
  <c r="C49" i="40"/>
  <c r="J49" i="40"/>
  <c r="J49" i="11"/>
  <c r="J49" i="28"/>
  <c r="J49" i="2"/>
  <c r="C49" i="28"/>
  <c r="C49" i="2"/>
  <c r="C49" i="27"/>
  <c r="J49" i="27"/>
  <c r="J49" i="8"/>
  <c r="C49" i="11"/>
  <c r="J49" i="9" l="1"/>
  <c r="C49" i="9"/>
  <c r="C49" i="5"/>
  <c r="J49" i="6"/>
  <c r="C49" i="6"/>
  <c r="J49" i="5"/>
  <c r="J49" i="45"/>
  <c r="C49" i="45"/>
  <c r="J49" i="18"/>
  <c r="C49" i="18"/>
  <c r="J49" i="31"/>
  <c r="C49" i="31"/>
  <c r="J49" i="33"/>
  <c r="C49" i="33"/>
  <c r="C49" i="32"/>
  <c r="J49" i="32"/>
  <c r="C49" i="19"/>
  <c r="J49" i="19"/>
  <c r="J49" i="35"/>
  <c r="C49" i="35"/>
  <c r="J49" i="41"/>
  <c r="C49" i="41"/>
  <c r="J49" i="37"/>
  <c r="C49" i="37"/>
  <c r="C49" i="42"/>
  <c r="J49" i="42"/>
  <c r="J49" i="36"/>
  <c r="C49" i="36"/>
  <c r="J49" i="25" l="1"/>
  <c r="J49" i="23"/>
  <c r="C49" i="4"/>
  <c r="C49" i="29"/>
  <c r="C49" i="3"/>
  <c r="C49" i="24"/>
  <c r="C49" i="25"/>
  <c r="C49" i="8"/>
  <c r="C49" i="10" l="1"/>
  <c r="J49" i="3"/>
  <c r="J49" i="1"/>
  <c r="C49" i="26"/>
  <c r="C49" i="12"/>
  <c r="J49" i="4"/>
  <c r="J49" i="12"/>
  <c r="J49" i="24"/>
  <c r="J49" i="29"/>
  <c r="C49" i="23" l="1"/>
  <c r="J49" i="26"/>
  <c r="J49" i="10"/>
  <c r="J49" i="46"/>
  <c r="A49" i="46" l="1"/>
  <c r="C49" i="46"/>
  <c r="A49" i="1"/>
  <c r="C49" i="1"/>
  <c r="J50" i="47" l="1"/>
  <c r="C50" i="47"/>
  <c r="J50" i="44" l="1"/>
  <c r="C50" i="44"/>
  <c r="C50" i="40"/>
  <c r="J50" i="40"/>
  <c r="J50" i="4"/>
  <c r="J50" i="11"/>
  <c r="J50" i="28"/>
  <c r="J50" i="2"/>
  <c r="C50" i="28"/>
  <c r="C50" i="2"/>
  <c r="C50" i="27"/>
  <c r="J50" i="27"/>
  <c r="C50" i="4"/>
  <c r="C50" i="11"/>
  <c r="J50" i="9" l="1"/>
  <c r="C50" i="9"/>
  <c r="C50" i="5"/>
  <c r="J50" i="6"/>
  <c r="C50" i="6"/>
  <c r="J50" i="5"/>
  <c r="J50" i="45"/>
  <c r="C50" i="45"/>
  <c r="J50" i="18"/>
  <c r="C50" i="18"/>
  <c r="J50" i="31"/>
  <c r="C50" i="31"/>
  <c r="J50" i="33"/>
  <c r="C50" i="33"/>
  <c r="C50" i="32"/>
  <c r="J50" i="32"/>
  <c r="C50" i="19"/>
  <c r="J50" i="19"/>
  <c r="J50" i="35"/>
  <c r="C50" i="35"/>
  <c r="J50" i="41"/>
  <c r="C50" i="41"/>
  <c r="J50" i="37"/>
  <c r="C50" i="37"/>
  <c r="C50" i="42"/>
  <c r="J50" i="42"/>
  <c r="J50" i="36"/>
  <c r="C50" i="36"/>
  <c r="J50" i="25" l="1"/>
  <c r="J50" i="23"/>
  <c r="C50" i="29"/>
  <c r="C50" i="3"/>
  <c r="C50" i="24"/>
  <c r="C50" i="25"/>
  <c r="C50" i="10" l="1"/>
  <c r="J50" i="3"/>
  <c r="J50" i="1"/>
  <c r="C50" i="26"/>
  <c r="C50" i="12"/>
  <c r="J50" i="8"/>
  <c r="J50" i="12"/>
  <c r="J50" i="24"/>
  <c r="J50" i="29"/>
  <c r="C50" i="23" l="1"/>
  <c r="J50" i="26"/>
  <c r="J50" i="10"/>
  <c r="C50" i="8"/>
  <c r="J50" i="46"/>
  <c r="A50" i="1" l="1"/>
  <c r="C50" i="1"/>
  <c r="A50" i="46"/>
  <c r="C50" i="46"/>
  <c r="J55" i="47" l="1"/>
  <c r="C55" i="47"/>
  <c r="C55" i="36" l="1"/>
  <c r="J55" i="36"/>
  <c r="J55" i="44"/>
  <c r="J55" i="42"/>
  <c r="C55" i="42"/>
  <c r="C55" i="44"/>
  <c r="C55" i="37"/>
  <c r="J55" i="37"/>
  <c r="C55" i="40"/>
  <c r="J55" i="40"/>
  <c r="C55" i="41"/>
  <c r="J55" i="41"/>
  <c r="C55" i="35"/>
  <c r="J55" i="35"/>
  <c r="J55" i="19"/>
  <c r="C55" i="19"/>
  <c r="J55" i="32"/>
  <c r="C55" i="32"/>
  <c r="C55" i="33"/>
  <c r="J55" i="33"/>
  <c r="C55" i="31"/>
  <c r="J55" i="31"/>
  <c r="C55" i="18"/>
  <c r="J55" i="18"/>
  <c r="C55" i="45"/>
  <c r="J55" i="45"/>
  <c r="J55" i="5"/>
  <c r="C55" i="6"/>
  <c r="J55" i="4"/>
  <c r="J55" i="28"/>
  <c r="J55" i="2"/>
  <c r="J55" i="6"/>
  <c r="C55" i="28"/>
  <c r="C55" i="2"/>
  <c r="C55" i="5"/>
  <c r="C55" i="27"/>
  <c r="J55" i="27"/>
  <c r="J55" i="8"/>
  <c r="J55" i="24"/>
  <c r="C55" i="4"/>
  <c r="C55" i="24"/>
  <c r="J55" i="9" l="1"/>
  <c r="C55" i="9"/>
  <c r="J55" i="25" l="1"/>
  <c r="J55" i="11"/>
  <c r="C55" i="25"/>
  <c r="C55" i="8"/>
  <c r="C55" i="26" l="1"/>
  <c r="J55" i="1"/>
  <c r="C55" i="3"/>
  <c r="J55" i="3"/>
  <c r="C55" i="29"/>
  <c r="J55" i="23"/>
  <c r="C55" i="10"/>
  <c r="C55" i="12"/>
  <c r="C55" i="11"/>
  <c r="J55" i="12"/>
  <c r="J55" i="29" l="1"/>
  <c r="C55" i="23"/>
  <c r="J55" i="26"/>
  <c r="J55" i="46"/>
  <c r="J55" i="10"/>
  <c r="A55" i="1" l="1"/>
  <c r="C55" i="1"/>
  <c r="A55" i="46"/>
  <c r="C55" i="46"/>
  <c r="J62" i="9" l="1"/>
  <c r="C62" i="9"/>
  <c r="J62" i="25" l="1"/>
  <c r="C62" i="29"/>
  <c r="C62" i="24"/>
  <c r="J62" i="11"/>
  <c r="C62" i="25"/>
  <c r="C62" i="26" l="1"/>
  <c r="J62" i="1"/>
  <c r="C62" i="3"/>
  <c r="J62" i="3"/>
  <c r="J62" i="23"/>
  <c r="C62" i="10"/>
  <c r="C62" i="12"/>
  <c r="J62" i="8"/>
  <c r="C62" i="11"/>
  <c r="J62" i="12"/>
  <c r="J62" i="24"/>
  <c r="J62" i="29"/>
  <c r="C62" i="5" l="1"/>
  <c r="J62" i="5"/>
  <c r="C62" i="23"/>
  <c r="J62" i="26"/>
  <c r="J62" i="46"/>
  <c r="J62" i="10"/>
  <c r="C62" i="8"/>
  <c r="A62" i="1" l="1"/>
  <c r="C62" i="1"/>
  <c r="A62" i="46"/>
  <c r="C62" i="46"/>
  <c r="C84" i="47" l="1"/>
  <c r="J84" i="47" l="1"/>
  <c r="C84" i="36" l="1"/>
  <c r="J84" i="36"/>
  <c r="J84" i="44"/>
  <c r="J84" i="42"/>
  <c r="C84" i="42"/>
  <c r="C84" i="44"/>
  <c r="C84" i="37"/>
  <c r="J84" i="37"/>
  <c r="C84" i="40"/>
  <c r="J84" i="40"/>
  <c r="C84" i="41"/>
  <c r="J84" i="41"/>
  <c r="C84" i="35"/>
  <c r="J84" i="35"/>
  <c r="J84" i="19"/>
  <c r="C84" i="19"/>
  <c r="J84" i="32"/>
  <c r="C84" i="32"/>
  <c r="C84" i="33"/>
  <c r="J84" i="33"/>
  <c r="C84" i="31"/>
  <c r="J84" i="31"/>
  <c r="C84" i="18"/>
  <c r="J84" i="18"/>
  <c r="C84" i="45"/>
  <c r="J84" i="45"/>
  <c r="C84" i="6"/>
  <c r="J84" i="4"/>
  <c r="J84" i="28"/>
  <c r="J84" i="2"/>
  <c r="J84" i="6"/>
  <c r="C84" i="28"/>
  <c r="C84" i="2"/>
  <c r="C84" i="27"/>
  <c r="J84" i="27"/>
  <c r="J84" i="8"/>
  <c r="C84" i="4"/>
  <c r="J84" i="9" l="1"/>
  <c r="C84" i="9"/>
  <c r="J84" i="25" l="1"/>
  <c r="J84" i="23"/>
  <c r="C84" i="29"/>
  <c r="C84" i="24"/>
  <c r="J84" i="11"/>
  <c r="C84" i="25"/>
  <c r="C84" i="8"/>
  <c r="C84" i="26" l="1"/>
  <c r="J84" i="1"/>
  <c r="C84" i="3"/>
  <c r="J84" i="3"/>
  <c r="C84" i="10"/>
  <c r="C84" i="12"/>
  <c r="C84" i="11"/>
  <c r="J84" i="12"/>
  <c r="J84" i="24"/>
  <c r="C84" i="23"/>
  <c r="J84" i="29"/>
  <c r="C84" i="5" l="1"/>
  <c r="J84" i="5"/>
  <c r="J84" i="26"/>
  <c r="J84" i="46"/>
  <c r="J84" i="10"/>
  <c r="A84" i="1" l="1"/>
  <c r="C84" i="1"/>
  <c r="A84" i="46"/>
  <c r="C84" i="46"/>
  <c r="C90" i="47" l="1"/>
  <c r="J90" i="47"/>
  <c r="C90" i="36" l="1"/>
  <c r="J90" i="36"/>
  <c r="J90" i="44"/>
  <c r="J90" i="42"/>
  <c r="C90" i="42"/>
  <c r="C90" i="44"/>
  <c r="C90" i="37"/>
  <c r="J90" i="37"/>
  <c r="C90" i="40"/>
  <c r="J90" i="40"/>
  <c r="C90" i="41"/>
  <c r="J90" i="41"/>
  <c r="C90" i="35"/>
  <c r="J90" i="35"/>
  <c r="J90" i="19"/>
  <c r="C90" i="19"/>
  <c r="J90" i="32"/>
  <c r="C90" i="32"/>
  <c r="C90" i="33"/>
  <c r="J90" i="33"/>
  <c r="C90" i="31"/>
  <c r="J90" i="31"/>
  <c r="C90" i="18"/>
  <c r="J90" i="18"/>
  <c r="C90" i="45"/>
  <c r="J90" i="45"/>
  <c r="C90" i="6"/>
  <c r="J90" i="28"/>
  <c r="J90" i="2"/>
  <c r="J90" i="6"/>
  <c r="C90" i="28"/>
  <c r="C90" i="2"/>
  <c r="C90" i="27"/>
  <c r="J90" i="27"/>
  <c r="J90" i="8"/>
  <c r="C90" i="4"/>
  <c r="J90" i="4" l="1"/>
  <c r="J90" i="9"/>
  <c r="C90" i="9"/>
  <c r="J90" i="25" l="1"/>
  <c r="J90" i="23"/>
  <c r="C90" i="29"/>
  <c r="C90" i="24"/>
  <c r="J90" i="11"/>
  <c r="C90" i="25"/>
  <c r="C90" i="8"/>
  <c r="C90" i="26" l="1"/>
  <c r="J90" i="1"/>
  <c r="C90" i="3"/>
  <c r="J90" i="3"/>
  <c r="C90" i="10"/>
  <c r="C90" i="12"/>
  <c r="C90" i="11"/>
  <c r="J90" i="12"/>
  <c r="J90" i="24"/>
  <c r="C90" i="23"/>
  <c r="J90" i="29"/>
  <c r="C90" i="5" l="1"/>
  <c r="J90" i="5"/>
  <c r="J90" i="26"/>
  <c r="J90" i="46"/>
  <c r="J90" i="10"/>
  <c r="A90" i="1" l="1"/>
  <c r="C90" i="1"/>
  <c r="A90" i="46"/>
  <c r="C90" i="46"/>
  <c r="C101" i="47" l="1"/>
  <c r="J101" i="47"/>
  <c r="C101" i="36" l="1"/>
  <c r="J101" i="36"/>
  <c r="J101" i="44"/>
  <c r="J101" i="42"/>
  <c r="C101" i="42"/>
  <c r="C101" i="44"/>
  <c r="C101" i="37"/>
  <c r="J101" i="37"/>
  <c r="C101" i="40"/>
  <c r="J101" i="40"/>
  <c r="C101" i="41"/>
  <c r="J101" i="41"/>
  <c r="C101" i="35"/>
  <c r="J101" i="35"/>
  <c r="J101" i="19"/>
  <c r="C101" i="19"/>
  <c r="J101" i="32"/>
  <c r="C101" i="32"/>
  <c r="C101" i="33"/>
  <c r="J101" i="33"/>
  <c r="C101" i="31"/>
  <c r="J101" i="31"/>
  <c r="C101" i="45"/>
  <c r="J101" i="45"/>
  <c r="J101" i="28"/>
  <c r="J101" i="2"/>
  <c r="J101" i="6"/>
  <c r="C101" i="28"/>
  <c r="C101" i="2"/>
  <c r="C101" i="27"/>
  <c r="J101" i="27"/>
  <c r="C101" i="4"/>
  <c r="C101" i="6" l="1"/>
  <c r="J101" i="4"/>
  <c r="J101" i="9"/>
  <c r="C101" i="9"/>
  <c r="J101" i="25" l="1"/>
  <c r="J101" i="23"/>
  <c r="C101" i="29"/>
  <c r="C101" i="24"/>
  <c r="J101" i="11"/>
  <c r="C101" i="26"/>
  <c r="C101" i="25"/>
  <c r="J101" i="1" l="1"/>
  <c r="C101" i="3"/>
  <c r="J101" i="3"/>
  <c r="C101" i="10"/>
  <c r="C101" i="12"/>
  <c r="J101" i="5"/>
  <c r="C101" i="5"/>
  <c r="J101" i="8"/>
  <c r="C101" i="11"/>
  <c r="J101" i="12"/>
  <c r="J101" i="24"/>
  <c r="C101" i="23"/>
  <c r="J101" i="26"/>
  <c r="J101" i="29"/>
  <c r="J101" i="46" l="1"/>
  <c r="J101" i="10"/>
  <c r="C101" i="8"/>
  <c r="A101" i="1" l="1"/>
  <c r="C101" i="1"/>
  <c r="A101" i="46"/>
  <c r="C101" i="46"/>
  <c r="C108" i="47" l="1"/>
  <c r="J108" i="47"/>
  <c r="C108" i="36" l="1"/>
  <c r="J108" i="36"/>
  <c r="J108" i="44"/>
  <c r="J108" i="42"/>
  <c r="C108" i="42"/>
  <c r="C108" i="44"/>
  <c r="C108" i="37"/>
  <c r="J108" i="37"/>
  <c r="C108" i="40"/>
  <c r="J108" i="40"/>
  <c r="C108" i="41"/>
  <c r="J108" i="41"/>
  <c r="C108" i="35"/>
  <c r="J108" i="35"/>
  <c r="J108" i="19"/>
  <c r="C108" i="19"/>
  <c r="J108" i="32"/>
  <c r="C108" i="32"/>
  <c r="C108" i="33"/>
  <c r="J108" i="33"/>
  <c r="C108" i="31"/>
  <c r="J108" i="31"/>
  <c r="C108" i="45"/>
  <c r="J108" i="45"/>
  <c r="J108" i="5"/>
  <c r="J108" i="28"/>
  <c r="J108" i="2"/>
  <c r="J108" i="6"/>
  <c r="C108" i="28"/>
  <c r="C108" i="2"/>
  <c r="C108" i="5"/>
  <c r="C108" i="27"/>
  <c r="J108" i="27"/>
  <c r="C108" i="4"/>
  <c r="C108" i="6" l="1"/>
  <c r="J108" i="4"/>
  <c r="J108" i="9"/>
  <c r="C108" i="9"/>
  <c r="J108" i="25" l="1"/>
  <c r="J108" i="23"/>
  <c r="C108" i="29"/>
  <c r="C108" i="24"/>
  <c r="J108" i="11"/>
  <c r="C108" i="26"/>
  <c r="C108" i="25"/>
  <c r="J108" i="1" l="1"/>
  <c r="C108" i="3"/>
  <c r="J108" i="3"/>
  <c r="C108" i="10"/>
  <c r="C108" i="12"/>
  <c r="J108" i="8"/>
  <c r="C108" i="11"/>
  <c r="J108" i="12"/>
  <c r="J108" i="24"/>
  <c r="C108" i="23"/>
  <c r="J108" i="26"/>
  <c r="J108" i="29"/>
  <c r="J108" i="46" l="1"/>
  <c r="J108" i="10"/>
  <c r="C108" i="8"/>
  <c r="A108" i="46" l="1"/>
  <c r="C108" i="46"/>
  <c r="A108" i="1"/>
  <c r="C108" i="1"/>
  <c r="J119" i="48" l="1"/>
  <c r="C119" i="48" l="1"/>
  <c r="C119" i="47"/>
  <c r="J119" i="47" l="1"/>
  <c r="C119" i="36" l="1"/>
  <c r="J119" i="36"/>
  <c r="J119" i="42"/>
  <c r="C119" i="42"/>
  <c r="C119" i="37"/>
  <c r="J119" i="37"/>
  <c r="C119" i="40"/>
  <c r="J119" i="40"/>
  <c r="C119" i="41"/>
  <c r="J119" i="41"/>
  <c r="C119" i="35"/>
  <c r="J119" i="35"/>
  <c r="J119" i="19"/>
  <c r="C119" i="19"/>
  <c r="J119" i="32"/>
  <c r="C119" i="32"/>
  <c r="C119" i="33"/>
  <c r="J119" i="33"/>
  <c r="C119" i="31"/>
  <c r="J119" i="31"/>
  <c r="C119" i="45"/>
  <c r="J119" i="45"/>
  <c r="J119" i="5"/>
  <c r="J119" i="28"/>
  <c r="J119" i="2"/>
  <c r="J119" i="6"/>
  <c r="C119" i="28"/>
  <c r="C119" i="2"/>
  <c r="C119" i="5"/>
  <c r="C119" i="27"/>
  <c r="J119" i="27"/>
  <c r="J119" i="8"/>
  <c r="C119" i="4"/>
  <c r="C119" i="6" l="1"/>
  <c r="J119" i="4"/>
  <c r="J119" i="9"/>
  <c r="C119" i="9"/>
  <c r="J119" i="25" l="1"/>
  <c r="J119" i="23"/>
  <c r="C119" i="29"/>
  <c r="C119" i="24"/>
  <c r="J119" i="11"/>
  <c r="C119" i="26"/>
  <c r="C119" i="25"/>
  <c r="C119" i="8"/>
  <c r="J119" i="1" l="1"/>
  <c r="C119" i="3"/>
  <c r="J119" i="3"/>
  <c r="C119" i="10"/>
  <c r="C119" i="12"/>
  <c r="C119" i="11"/>
  <c r="J119" i="12"/>
  <c r="J119" i="24"/>
  <c r="C119" i="23"/>
  <c r="J119" i="44"/>
  <c r="C119" i="44"/>
  <c r="J119" i="26"/>
  <c r="J119" i="29"/>
  <c r="J119" i="46" l="1"/>
  <c r="J119" i="10"/>
  <c r="A119" i="1" l="1"/>
  <c r="C119" i="1"/>
  <c r="A119" i="46"/>
  <c r="C119" i="46"/>
  <c r="C129" i="47" l="1"/>
  <c r="J129" i="48" l="1"/>
  <c r="J129" i="47"/>
  <c r="C129" i="48"/>
  <c r="C129" i="36" l="1"/>
  <c r="J129" i="36"/>
  <c r="J129" i="42"/>
  <c r="C129" i="42"/>
  <c r="C129" i="37"/>
  <c r="J129" i="37"/>
  <c r="C129" i="40"/>
  <c r="J129" i="40"/>
  <c r="C129" i="41"/>
  <c r="J129" i="41"/>
  <c r="C129" i="35"/>
  <c r="J129" i="35"/>
  <c r="J129" i="19"/>
  <c r="C129" i="19"/>
  <c r="J129" i="32"/>
  <c r="C129" i="32"/>
  <c r="C129" i="33"/>
  <c r="J129" i="33"/>
  <c r="C129" i="31"/>
  <c r="J129" i="31"/>
  <c r="C129" i="45"/>
  <c r="J129" i="45"/>
  <c r="J129" i="5"/>
  <c r="J129" i="28"/>
  <c r="J129" i="2"/>
  <c r="J129" i="6"/>
  <c r="C129" i="28"/>
  <c r="C129" i="2"/>
  <c r="J129" i="27"/>
  <c r="C129" i="5" l="1"/>
  <c r="C129" i="27"/>
  <c r="C129" i="6"/>
  <c r="J129" i="9"/>
  <c r="C129" i="9"/>
  <c r="J129" i="25" l="1"/>
  <c r="J129" i="23"/>
  <c r="C129" i="4"/>
  <c r="C129" i="29"/>
  <c r="C129" i="24"/>
  <c r="J129" i="11"/>
  <c r="C129" i="26"/>
  <c r="C129" i="25"/>
  <c r="J129" i="1" l="1"/>
  <c r="C129" i="3"/>
  <c r="J129" i="3"/>
  <c r="C129" i="10"/>
  <c r="C129" i="12"/>
  <c r="J129" i="8"/>
  <c r="C129" i="11"/>
  <c r="J129" i="4"/>
  <c r="J129" i="12"/>
  <c r="J129" i="24"/>
  <c r="C129" i="23"/>
  <c r="J129" i="44"/>
  <c r="C129" i="44"/>
  <c r="J129" i="26"/>
  <c r="J129" i="29"/>
  <c r="J129" i="46" l="1"/>
  <c r="J129" i="10"/>
  <c r="C129" i="8"/>
  <c r="A129" i="46" l="1"/>
  <c r="C129" i="46"/>
  <c r="A129" i="1"/>
  <c r="C129" i="1"/>
  <c r="C136" i="47" l="1"/>
  <c r="J136" i="48" l="1"/>
  <c r="J136" i="47"/>
  <c r="C136" i="48"/>
  <c r="C136" i="36" l="1"/>
  <c r="J136" i="36"/>
  <c r="J136" i="42"/>
  <c r="C136" i="42"/>
  <c r="C136" i="37"/>
  <c r="J136" i="37"/>
  <c r="C136" i="40"/>
  <c r="J136" i="40"/>
  <c r="C136" i="41"/>
  <c r="J136" i="41"/>
  <c r="C136" i="35"/>
  <c r="J136" i="35"/>
  <c r="J136" i="19"/>
  <c r="C136" i="19"/>
  <c r="J136" i="32"/>
  <c r="C136" i="32"/>
  <c r="C136" i="33"/>
  <c r="J136" i="33"/>
  <c r="C136" i="31"/>
  <c r="J136" i="31"/>
  <c r="C136" i="45"/>
  <c r="J136" i="45"/>
  <c r="J136" i="5"/>
  <c r="J136" i="28"/>
  <c r="J136" i="2"/>
  <c r="J136" i="6"/>
  <c r="C136" i="28"/>
  <c r="C136" i="2"/>
  <c r="J136" i="27"/>
  <c r="C136" i="5" l="1"/>
  <c r="C136" i="27"/>
  <c r="C136" i="6"/>
  <c r="J136" i="9"/>
  <c r="C136" i="9"/>
  <c r="J136" i="25" l="1"/>
  <c r="J136" i="23"/>
  <c r="C136" i="4"/>
  <c r="C136" i="29"/>
  <c r="C136" i="24"/>
  <c r="J136" i="11"/>
  <c r="C136" i="26"/>
  <c r="C136" i="25"/>
  <c r="J136" i="1" l="1"/>
  <c r="C136" i="3"/>
  <c r="J136" i="3"/>
  <c r="C136" i="10"/>
  <c r="C136" i="12"/>
  <c r="J136" i="8"/>
  <c r="C136" i="11"/>
  <c r="J136" i="4"/>
  <c r="J136" i="12"/>
  <c r="J136" i="24"/>
  <c r="C136" i="23"/>
  <c r="J136" i="44"/>
  <c r="C136" i="44"/>
  <c r="J136" i="26"/>
  <c r="J136" i="29"/>
  <c r="J136" i="46" l="1"/>
  <c r="J136" i="10"/>
  <c r="C136" i="8"/>
  <c r="A136" i="46" l="1"/>
  <c r="C136" i="46"/>
  <c r="A136" i="1"/>
  <c r="C136" i="1"/>
  <c r="C149" i="48" l="1"/>
  <c r="J149" i="48" l="1"/>
  <c r="J99" i="16"/>
  <c r="C401" i="17"/>
  <c r="J401" i="17"/>
  <c r="C28" i="15" l="1"/>
  <c r="J149" i="47"/>
  <c r="J28" i="15"/>
  <c r="C149" i="47"/>
  <c r="C99" i="16"/>
  <c r="C149" i="36" l="1"/>
  <c r="J149" i="36"/>
  <c r="J149" i="42"/>
  <c r="C149" i="42"/>
  <c r="C149" i="37"/>
  <c r="J149" i="37"/>
  <c r="J149" i="40"/>
  <c r="C149" i="41"/>
  <c r="J149" i="41"/>
  <c r="C149" i="35"/>
  <c r="J149" i="35"/>
  <c r="J149" i="19"/>
  <c r="C149" i="19"/>
  <c r="J149" i="32"/>
  <c r="C149" i="32"/>
  <c r="C149" i="33"/>
  <c r="J149" i="33"/>
  <c r="C149" i="31"/>
  <c r="J149" i="31"/>
  <c r="C99" i="18"/>
  <c r="J99" i="18"/>
  <c r="C149" i="45"/>
  <c r="J149" i="45"/>
  <c r="J149" i="5"/>
  <c r="J149" i="2"/>
  <c r="J149" i="6"/>
  <c r="C149" i="28"/>
  <c r="C149" i="2"/>
  <c r="J149" i="27"/>
  <c r="J149" i="8"/>
  <c r="J149" i="28" l="1"/>
  <c r="C149" i="40"/>
  <c r="C149" i="5"/>
  <c r="C149" i="27"/>
  <c r="C149" i="6"/>
  <c r="J149" i="9"/>
  <c r="C149" i="9"/>
  <c r="J149" i="25" l="1"/>
  <c r="J149" i="23"/>
  <c r="C149" i="4"/>
  <c r="C149" i="29"/>
  <c r="C149" i="24"/>
  <c r="J149" i="11"/>
  <c r="C149" i="26"/>
  <c r="C149" i="25"/>
  <c r="C149" i="8"/>
  <c r="J149" i="1" l="1"/>
  <c r="C149" i="3"/>
  <c r="J149" i="3"/>
  <c r="C149" i="10"/>
  <c r="C149" i="12"/>
  <c r="C149" i="11"/>
  <c r="J149" i="4"/>
  <c r="J149" i="12"/>
  <c r="J149" i="24"/>
  <c r="C149" i="23"/>
  <c r="J149" i="44"/>
  <c r="C149" i="44"/>
  <c r="J149" i="26"/>
  <c r="J149" i="29"/>
  <c r="J149" i="46" l="1"/>
  <c r="J149" i="10"/>
  <c r="A149" i="46" l="1"/>
  <c r="C149" i="46"/>
  <c r="A149" i="1"/>
  <c r="C149" i="1"/>
  <c r="C188" i="47" l="1"/>
  <c r="J188" i="48" l="1"/>
  <c r="J188" i="49"/>
  <c r="J188" i="47"/>
  <c r="C188" i="48"/>
  <c r="C188" i="36" l="1"/>
  <c r="J188" i="36"/>
  <c r="J188" i="42"/>
  <c r="C188" i="42"/>
  <c r="C188" i="37"/>
  <c r="J188" i="37"/>
  <c r="C188" i="41"/>
  <c r="J188" i="41"/>
  <c r="C188" i="35"/>
  <c r="J188" i="35"/>
  <c r="J188" i="19"/>
  <c r="C188" i="19"/>
  <c r="J188" i="32"/>
  <c r="C188" i="32"/>
  <c r="C188" i="33"/>
  <c r="J188" i="33"/>
  <c r="C188" i="31"/>
  <c r="J188" i="31"/>
  <c r="C188" i="45"/>
  <c r="J188" i="45"/>
  <c r="J188" i="5"/>
  <c r="J188" i="4"/>
  <c r="J188" i="11"/>
  <c r="J188" i="2"/>
  <c r="C188" i="2"/>
  <c r="J188" i="27"/>
  <c r="J188" i="8"/>
  <c r="C188" i="4"/>
  <c r="C188" i="11"/>
  <c r="J188" i="6" l="1"/>
  <c r="C188" i="28"/>
  <c r="C188" i="5"/>
  <c r="J188" i="28"/>
  <c r="C188" i="27"/>
  <c r="C188" i="6"/>
  <c r="J188" i="25" l="1"/>
  <c r="J188" i="23"/>
  <c r="C188" i="29"/>
  <c r="J188" i="9"/>
  <c r="C188" i="24"/>
  <c r="C188" i="26"/>
  <c r="C188" i="25"/>
  <c r="C188" i="8"/>
  <c r="J188" i="1" l="1"/>
  <c r="C188" i="3"/>
  <c r="J188" i="3"/>
  <c r="C188" i="10"/>
  <c r="C188" i="12"/>
  <c r="C188" i="40"/>
  <c r="J188" i="12"/>
  <c r="J188" i="24"/>
  <c r="C188" i="23"/>
  <c r="J188" i="44"/>
  <c r="C188" i="44"/>
  <c r="J188" i="26"/>
  <c r="C188" i="9"/>
  <c r="J188" i="29"/>
  <c r="J188" i="40"/>
  <c r="J188" i="46" l="1"/>
  <c r="J188" i="10"/>
  <c r="A188" i="1" l="1"/>
  <c r="C188" i="1"/>
  <c r="A188" i="46"/>
  <c r="C188" i="46"/>
  <c r="C204" i="47" l="1"/>
  <c r="C204" i="49"/>
  <c r="J204" i="49"/>
  <c r="J204" i="47"/>
  <c r="J204" i="48"/>
  <c r="C204" i="48"/>
  <c r="C204" i="36" l="1"/>
  <c r="J204" i="36"/>
  <c r="J204" i="42"/>
  <c r="C204" i="42"/>
  <c r="C204" i="37"/>
  <c r="J204" i="37"/>
  <c r="C204" i="41"/>
  <c r="J204" i="41"/>
  <c r="C204" i="35"/>
  <c r="J204" i="35"/>
  <c r="J204" i="19"/>
  <c r="C204" i="19"/>
  <c r="J204" i="32"/>
  <c r="C204" i="32"/>
  <c r="C204" i="33"/>
  <c r="J204" i="33"/>
  <c r="C204" i="31"/>
  <c r="J204" i="31"/>
  <c r="C204" i="45"/>
  <c r="J204" i="45"/>
  <c r="J204" i="5"/>
  <c r="J204" i="4"/>
  <c r="J204" i="27"/>
  <c r="J204" i="8"/>
  <c r="C204" i="4"/>
  <c r="J204" i="6" l="1"/>
  <c r="C204" i="5"/>
  <c r="C204" i="27"/>
  <c r="C204" i="6"/>
  <c r="J204" i="25" l="1"/>
  <c r="J204" i="23"/>
  <c r="C204" i="29"/>
  <c r="J204" i="9"/>
  <c r="C204" i="24"/>
  <c r="J204" i="11"/>
  <c r="C204" i="26"/>
  <c r="C204" i="25"/>
  <c r="C204" i="8"/>
  <c r="J204" i="1" l="1"/>
  <c r="C204" i="3"/>
  <c r="J204" i="3"/>
  <c r="C204" i="10"/>
  <c r="C204" i="12"/>
  <c r="C204" i="40"/>
  <c r="C204" i="11"/>
  <c r="J204" i="12"/>
  <c r="J204" i="24"/>
  <c r="C204" i="23"/>
  <c r="J204" i="44"/>
  <c r="C204" i="44"/>
  <c r="J204" i="26"/>
  <c r="C204" i="9"/>
  <c r="J204" i="29"/>
  <c r="J204" i="40"/>
  <c r="C204" i="2" l="1"/>
  <c r="J204" i="2"/>
  <c r="J204" i="28"/>
  <c r="C204" i="28"/>
  <c r="J204" i="46"/>
  <c r="J204" i="10"/>
  <c r="A204" i="1" l="1"/>
  <c r="C204" i="1"/>
  <c r="A204" i="46"/>
  <c r="C204" i="46"/>
  <c r="D3" i="34" l="1"/>
  <c r="F3" i="34" l="1"/>
</calcChain>
</file>

<file path=xl/sharedStrings.xml><?xml version="1.0" encoding="utf-8"?>
<sst xmlns="http://schemas.openxmlformats.org/spreadsheetml/2006/main" count="1316" uniqueCount="156">
  <si>
    <t>Date (DD/MM/YYYY)</t>
  </si>
  <si>
    <t>Regular Plan</t>
  </si>
  <si>
    <t>Direct Plan</t>
  </si>
  <si>
    <t>Base TER (%)1</t>
  </si>
  <si>
    <t>GST (%)4</t>
  </si>
  <si>
    <t>Total TER (%)</t>
  </si>
  <si>
    <t xml:space="preserve">Name of Scheme: </t>
  </si>
  <si>
    <t>Total Expense Ratio (TER) for HSBC Mutual Fund</t>
  </si>
  <si>
    <t>Additional expense as per Regulation 52(6A)(b) (%)20</t>
  </si>
  <si>
    <t>Additional expense as per Regulation 52(6A)(c) (%)30</t>
  </si>
  <si>
    <t>HLCASH</t>
  </si>
  <si>
    <t>HDFLXI</t>
  </si>
  <si>
    <t>HDINCF</t>
  </si>
  <si>
    <t>HDMIPS</t>
  </si>
  <si>
    <t>HDSTIF</t>
  </si>
  <si>
    <t>HDUSTF</t>
  </si>
  <si>
    <t>HEDYNF</t>
  </si>
  <si>
    <t>HEEQTF</t>
  </si>
  <si>
    <t>HEIOPF</t>
  </si>
  <si>
    <t>HEMIDF</t>
  </si>
  <si>
    <t>HEPROF</t>
  </si>
  <si>
    <t>HETAXF</t>
  </si>
  <si>
    <t>HFT125</t>
  </si>
  <si>
    <t>HFT126</t>
  </si>
  <si>
    <t>HFT128</t>
  </si>
  <si>
    <t>HFT129</t>
  </si>
  <si>
    <t>HFT130</t>
  </si>
  <si>
    <t>HOAPDF</t>
  </si>
  <si>
    <t>HOBRAZ</t>
  </si>
  <si>
    <t>HOEMKF</t>
  </si>
  <si>
    <t>HOGCOP</t>
  </si>
  <si>
    <t>HOMSCS</t>
  </si>
  <si>
    <t>HOMSGS</t>
  </si>
  <si>
    <t>HOMSMS</t>
  </si>
  <si>
    <t>GST (%)</t>
  </si>
  <si>
    <t>Base TER (%)</t>
  </si>
  <si>
    <t>R</t>
  </si>
  <si>
    <t>D</t>
  </si>
  <si>
    <t>IP</t>
  </si>
  <si>
    <t>I</t>
  </si>
  <si>
    <t>1. Base TER excludes additional expenses provided in Regulation 52(6A)(b) and 52(6A)(c) of SEBI (Mutual Funds) Regulations, 1996.</t>
  </si>
  <si>
    <t>2. Additional Expenses not exceeding 0.30% in terms of Regulation 52(6A)(b) of SEBI (Mutual Funds) Regulations, 1996.</t>
  </si>
  <si>
    <t>4. Present GST rate is 18 %.</t>
  </si>
  <si>
    <t>5. Percentages mentioned above are annualized.</t>
  </si>
  <si>
    <t>6. Base TER of direct plan shall have a lower expense ratio excluding distribution expenses, commission, etc., and no commission shall be paid from such plans.</t>
  </si>
  <si>
    <t>7.Plans with 0.00% TER indicates that there are no investors in the plan.</t>
  </si>
  <si>
    <t>HFT132</t>
  </si>
  <si>
    <t>HFT131</t>
  </si>
  <si>
    <t>HFT133</t>
  </si>
  <si>
    <t>Scheme Code</t>
  </si>
  <si>
    <t>Scheme Name</t>
  </si>
  <si>
    <t>Current Base TER </t>
  </si>
  <si>
    <t>Previous day  Base TER </t>
  </si>
  <si>
    <t>Nature of change (Increase/decrease)</t>
  </si>
  <si>
    <t>Regular</t>
  </si>
  <si>
    <t>Direct</t>
  </si>
  <si>
    <t>HSBC Cash Fund</t>
  </si>
  <si>
    <t>HSBC Flexi Debt Fund</t>
  </si>
  <si>
    <t>HSBC Infrastructure Equity Fund</t>
  </si>
  <si>
    <t>HSBC Tax Saver Equity Fund</t>
  </si>
  <si>
    <t>HSBC Fixed Term Series 125</t>
  </si>
  <si>
    <t>HSBC Fixed Term Series 126</t>
  </si>
  <si>
    <t>HSBC Fixed Term Series 128</t>
  </si>
  <si>
    <t>HSBC Fixed Term Series 129</t>
  </si>
  <si>
    <t>HSBC Fixed Term Series 130</t>
  </si>
  <si>
    <t>HSBC Asia Pacific(Ex Japan)Div YieldFund</t>
  </si>
  <si>
    <t>HSBC Brazil Fund</t>
  </si>
  <si>
    <t>HSBC Global Consumer Opportunities Fund</t>
  </si>
  <si>
    <t>HSBC Managed Solution India-Conservative</t>
  </si>
  <si>
    <t>HSBC Managed Solutions India - Growth</t>
  </si>
  <si>
    <t>HSBC Managed Solutions India - Moderate</t>
  </si>
  <si>
    <t>HSBC Fixed Term Series 131</t>
  </si>
  <si>
    <t>HSBC Fixed Term Series 132</t>
  </si>
  <si>
    <t>HSBC Fixed Term Series 133</t>
  </si>
  <si>
    <t>HSBC Debt Fund</t>
  </si>
  <si>
    <t>HSBC Regular Savings Fund</t>
  </si>
  <si>
    <t>HSBC Short Duration Fund</t>
  </si>
  <si>
    <t>HSBC Low Duration Fund</t>
  </si>
  <si>
    <t>HSBC Dynamic Asset Allocation Fund</t>
  </si>
  <si>
    <t>HSBC Large Cap Equity Fund</t>
  </si>
  <si>
    <t>HSBC Small Cap Equity Fund</t>
  </si>
  <si>
    <t>HSBC Global Emerging Markets Fund</t>
  </si>
  <si>
    <t>Additional expense as per Regulation 52(6A)(b) (%)30</t>
  </si>
  <si>
    <t xml:space="preserve">3. Additional Expenses not exceeding 0.05% (0.20% upto May 28, 2018) in terms of Regulation 52(6A)(c) of SEBI (Mutual Funds) Regulations, 1996. </t>
  </si>
  <si>
    <t>Additional expense as per Regulation 52(6A)(c) (%)05</t>
  </si>
  <si>
    <t>HSBC Fixed Term Series 134</t>
  </si>
  <si>
    <t>HFT134</t>
  </si>
  <si>
    <t>HFT135</t>
  </si>
  <si>
    <t>HSBC Fixed Term Series 135</t>
  </si>
  <si>
    <t>HFT136</t>
  </si>
  <si>
    <t>HSBC Fixed Term Series 136</t>
  </si>
  <si>
    <t>HSBC Asia Pacific (Ex Japan) Dividend Yield Fund</t>
  </si>
  <si>
    <t>HSBC Capital Protection Oriented Fund - Series II - Plan I</t>
  </si>
  <si>
    <t>HSBC Capital Protection Oriented Fund - Series II - Plan II</t>
  </si>
  <si>
    <t>HSBC Fixed Term Series 125 (1114 days plan)</t>
  </si>
  <si>
    <t>HSBC Fixed Term Series 126 (1138 days plan)</t>
  </si>
  <si>
    <t>HSBC Fixed Term Series 128 (1106 days plan)</t>
  </si>
  <si>
    <t>HSBC Fixed Term Series 129 (1120 days plan)</t>
  </si>
  <si>
    <t>HSBC Fixed Term Series 130 (1204 days plan)</t>
  </si>
  <si>
    <t>HSBC Fixed Term Series 131 (1140 days plan)</t>
  </si>
  <si>
    <t>HSBC Fixed Term Series 132 (1149 days plan)</t>
  </si>
  <si>
    <t>HSBC Fixed Term Series 133 (1134 days plan)</t>
  </si>
  <si>
    <t>HSBC Fixed Term Series 134 (1118 days plan)</t>
  </si>
  <si>
    <t>HSBC Fixed Term Series 135 (1117 days plan)</t>
  </si>
  <si>
    <t>HSBC Fixed Term Series 136 (1145 days plan)</t>
  </si>
  <si>
    <t>HSBC Fixed Term Series 94</t>
  </si>
  <si>
    <t>HSBC Fixed Term Series 96</t>
  </si>
  <si>
    <t>HSBC Fixed Term Series 98</t>
  </si>
  <si>
    <t>HSBC Global Consumer Opportunities Fund - Benefiting from China's Growing Consumption Power</t>
  </si>
  <si>
    <t>HDC2P1</t>
  </si>
  <si>
    <t>HSBC Capital Protection Fund Sr 2 Plan 1</t>
  </si>
  <si>
    <t>HDC2P2</t>
  </si>
  <si>
    <t>HSBC Capital Protection Fund Sr 2 Plan 2</t>
  </si>
  <si>
    <t>HFTS94</t>
  </si>
  <si>
    <t>HFTS96</t>
  </si>
  <si>
    <t>HFTS98</t>
  </si>
  <si>
    <t>As per AMFI Scheme Name</t>
  </si>
  <si>
    <t>As per FA scheme Name</t>
  </si>
  <si>
    <t>Code</t>
  </si>
  <si>
    <t>HSBC Managed Solutions - India Conservative</t>
  </si>
  <si>
    <t>HSBC Managed Solutions - India Growth</t>
  </si>
  <si>
    <t>HSBC Managed Solutions - India Moderate</t>
  </si>
  <si>
    <t>HEHYBF</t>
  </si>
  <si>
    <t>HSBC Equity Hybrid Fund</t>
  </si>
  <si>
    <t>HFT137</t>
  </si>
  <si>
    <t>HSBC Fixed Term Series 137</t>
  </si>
  <si>
    <t>HSBC Fixed Term Series 137 (1187 days plan)</t>
  </si>
  <si>
    <t>HFT139</t>
  </si>
  <si>
    <t>HSBC Fixed Term Series 139</t>
  </si>
  <si>
    <t>HSBC Fixed Term Series 139 (1163 days plan)</t>
  </si>
  <si>
    <t>HELMCF</t>
  </si>
  <si>
    <t>HSBC Large And Mid Cap Equity Fund</t>
  </si>
  <si>
    <t>HFT140</t>
  </si>
  <si>
    <t>HSBC Fixed Term Series 140</t>
  </si>
  <si>
    <t>HSBC Fixed Term Series 140 (1147 days plan)</t>
  </si>
  <si>
    <t>HDONTF</t>
  </si>
  <si>
    <t>HSBC Overnight Fund</t>
  </si>
  <si>
    <t>HDUSDF</t>
  </si>
  <si>
    <t>HSBC Ultra Short Duration Fund</t>
  </si>
  <si>
    <t/>
  </si>
  <si>
    <t>HEFOCF</t>
  </si>
  <si>
    <t>HSBC Focused Equity Fund</t>
  </si>
  <si>
    <t>**</t>
  </si>
  <si>
    <t xml:space="preserve">8.The expenses mentioned above are excluding the expenses levied by the Underlying scheme(s). </t>
  </si>
  <si>
    <t>8.The expenses mentioned above are excluding the expenses levied by the Underlying scheme(s).</t>
  </si>
  <si>
    <t xml:space="preserve">8.The expenses mentioned above are excluding the expenses levied by the Underlying scheme(s).  </t>
  </si>
  <si>
    <t xml:space="preserve">8.The expenses mentioned above are excluding the expenses levied by the Underlying scheme(s).  
</t>
  </si>
  <si>
    <t>08.** The Base TER is excluding Borrowing Cost</t>
  </si>
  <si>
    <t>8.! GST on Management Fees less than 0.01%</t>
  </si>
  <si>
    <t>09.** The Base TER is excluding Borrowing Cost</t>
  </si>
  <si>
    <t>9.** The Base TER is excluding Borrowing Cost</t>
  </si>
  <si>
    <t>HDCOBF</t>
  </si>
  <si>
    <t>HSBC Corporate Bond Fund</t>
  </si>
  <si>
    <t>HSBC Flexi Cap Fund</t>
  </si>
  <si>
    <t>HOECCF</t>
  </si>
  <si>
    <t>HSBC Global Equity Climate Change FOF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</si>
</sst>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-mmm\-yyyy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Bookman Old Style"/>
      <family val="1"/>
    </font>
    <font>
      <b/>
      <sz val="10"/>
      <color theme="1"/>
      <name val="Bookman Old Style"/>
      <family val="1"/>
    </font>
    <font>
      <sz val="10"/>
      <color theme="0"/>
      <name val="Bookman Old Style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/>
    <xf numFmtId="0" fontId="0" fillId="0" borderId="0" xfId="0" applyAlignment="1">
      <alignment vertical="top"/>
    </xf>
    <xf numFmtId="0" fontId="2" fillId="0" borderId="0" xfId="0" applyFont="1" applyAlignment="1">
      <alignment horizontal="left"/>
    </xf>
    <xf numFmtId="14" fontId="2" fillId="0" borderId="1" xfId="0" applyNumberFormat="1" applyFont="1" applyBorder="1"/>
    <xf numFmtId="10" fontId="2" fillId="0" borderId="1" xfId="1" applyNumberFormat="1" applyFont="1" applyBorder="1"/>
    <xf numFmtId="0" fontId="4" fillId="0" borderId="0" xfId="0" applyFont="1"/>
    <xf numFmtId="0" fontId="3" fillId="0" borderId="1" xfId="0" applyFont="1" applyBorder="1"/>
    <xf numFmtId="0" fontId="2" fillId="0" borderId="1" xfId="0" applyFont="1" applyBorder="1" applyAlignment="1">
      <alignment horizontal="center"/>
    </xf>
    <xf numFmtId="10" fontId="2" fillId="0" borderId="0" xfId="0" applyNumberFormat="1" applyFont="1"/>
    <xf numFmtId="0" fontId="2" fillId="0" borderId="1" xfId="0" applyFont="1" applyFill="1" applyBorder="1"/>
    <xf numFmtId="0" fontId="2" fillId="0" borderId="0" xfId="0" applyFont="1" applyBorder="1"/>
    <xf numFmtId="14" fontId="2" fillId="0" borderId="0" xfId="0" applyNumberFormat="1" applyFont="1" applyBorder="1"/>
    <xf numFmtId="10" fontId="2" fillId="0" borderId="0" xfId="1" applyNumberFormat="1" applyFont="1" applyBorder="1"/>
    <xf numFmtId="0" fontId="0" fillId="2" borderId="0" xfId="0" applyFill="1"/>
    <xf numFmtId="0" fontId="2" fillId="0" borderId="5" xfId="0" applyFont="1" applyFill="1" applyBorder="1"/>
    <xf numFmtId="0" fontId="2" fillId="0" borderId="0" xfId="0" quotePrefix="1" applyFont="1"/>
    <xf numFmtId="0" fontId="2" fillId="0" borderId="0" xfId="0" applyFont="1" applyFill="1" applyBorder="1"/>
    <xf numFmtId="4" fontId="2" fillId="0" borderId="0" xfId="0" applyNumberFormat="1" applyFont="1"/>
    <xf numFmtId="0" fontId="0" fillId="0" borderId="1" xfId="0" applyBorder="1"/>
    <xf numFmtId="10" fontId="0" fillId="0" borderId="1" xfId="0" applyNumberFormat="1" applyBorder="1"/>
    <xf numFmtId="40" fontId="2" fillId="0" borderId="1" xfId="0" applyNumberFormat="1" applyFont="1" applyBorder="1"/>
    <xf numFmtId="10" fontId="2" fillId="0" borderId="1" xfId="0" applyNumberFormat="1" applyFont="1" applyBorder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164" fontId="2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2" fillId="0" borderId="0" xfId="0" applyFont="1" applyAlignment="1">
      <alignment horizontal="left" vertical="center" wrapText="1"/>
    </xf>
  </cellXfs>
  <cellStyles count="2">
    <cellStyle name="Normal" xfId="0" builtinId="0"/>
    <cellStyle name="Percent" xfId="1" builtinId="5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topLeftCell="A55" workbookViewId="0">
      <selection activeCell="C46" sqref="C46"/>
    </sheetView>
  </sheetViews>
  <sheetFormatPr defaultRowHeight="15" x14ac:dyDescent="0.25"/>
  <cols>
    <col min="2" max="2" width="91.5703125" customWidth="1"/>
  </cols>
  <sheetData>
    <row r="1" spans="1:4" x14ac:dyDescent="0.25">
      <c r="A1" t="s">
        <v>118</v>
      </c>
      <c r="B1" t="s">
        <v>116</v>
      </c>
      <c r="D1" t="s">
        <v>117</v>
      </c>
    </row>
    <row r="2" spans="1:4" ht="15.75" x14ac:dyDescent="0.3">
      <c r="A2" s="3" t="s">
        <v>27</v>
      </c>
      <c r="B2" t="s">
        <v>91</v>
      </c>
      <c r="C2" s="3" t="s">
        <v>27</v>
      </c>
      <c r="D2" s="3" t="s">
        <v>65</v>
      </c>
    </row>
    <row r="3" spans="1:4" ht="15.75" x14ac:dyDescent="0.3">
      <c r="A3" s="3" t="s">
        <v>28</v>
      </c>
      <c r="B3" t="s">
        <v>66</v>
      </c>
      <c r="C3" s="3" t="s">
        <v>28</v>
      </c>
      <c r="D3" s="3" t="s">
        <v>66</v>
      </c>
    </row>
    <row r="4" spans="1:4" ht="15.75" x14ac:dyDescent="0.3">
      <c r="A4" s="3" t="s">
        <v>10</v>
      </c>
      <c r="B4" t="s">
        <v>56</v>
      </c>
      <c r="C4" s="3" t="s">
        <v>10</v>
      </c>
      <c r="D4" s="3" t="s">
        <v>56</v>
      </c>
    </row>
    <row r="5" spans="1:4" ht="15.75" x14ac:dyDescent="0.3">
      <c r="A5" s="3" t="s">
        <v>12</v>
      </c>
      <c r="B5" t="s">
        <v>74</v>
      </c>
      <c r="C5" s="3" t="s">
        <v>12</v>
      </c>
      <c r="D5" s="3" t="s">
        <v>74</v>
      </c>
    </row>
    <row r="6" spans="1:4" ht="15.75" x14ac:dyDescent="0.3">
      <c r="A6" s="3" t="s">
        <v>16</v>
      </c>
      <c r="B6" t="s">
        <v>78</v>
      </c>
      <c r="C6" s="3" t="s">
        <v>16</v>
      </c>
      <c r="D6" s="3" t="s">
        <v>78</v>
      </c>
    </row>
    <row r="7" spans="1:4" ht="15.75" x14ac:dyDescent="0.3">
      <c r="A7" s="3" t="s">
        <v>22</v>
      </c>
      <c r="B7" t="s">
        <v>94</v>
      </c>
      <c r="C7" s="3" t="s">
        <v>22</v>
      </c>
      <c r="D7" s="3" t="s">
        <v>60</v>
      </c>
    </row>
    <row r="8" spans="1:4" ht="15.75" x14ac:dyDescent="0.3">
      <c r="A8" s="3" t="s">
        <v>23</v>
      </c>
      <c r="B8" t="s">
        <v>95</v>
      </c>
      <c r="C8" s="3" t="s">
        <v>23</v>
      </c>
      <c r="D8" s="3" t="s">
        <v>61</v>
      </c>
    </row>
    <row r="9" spans="1:4" ht="15.75" x14ac:dyDescent="0.3">
      <c r="A9" s="3" t="s">
        <v>24</v>
      </c>
      <c r="B9" t="s">
        <v>96</v>
      </c>
      <c r="C9" s="3" t="s">
        <v>24</v>
      </c>
      <c r="D9" s="3" t="s">
        <v>62</v>
      </c>
    </row>
    <row r="10" spans="1:4" ht="15.75" x14ac:dyDescent="0.3">
      <c r="A10" s="3" t="s">
        <v>25</v>
      </c>
      <c r="B10" t="s">
        <v>97</v>
      </c>
      <c r="C10" s="3" t="s">
        <v>25</v>
      </c>
      <c r="D10" s="3" t="s">
        <v>63</v>
      </c>
    </row>
    <row r="11" spans="1:4" ht="15.75" x14ac:dyDescent="0.3">
      <c r="A11" s="3" t="s">
        <v>26</v>
      </c>
      <c r="B11" t="s">
        <v>98</v>
      </c>
      <c r="C11" s="3" t="s">
        <v>26</v>
      </c>
      <c r="D11" s="3" t="s">
        <v>64</v>
      </c>
    </row>
    <row r="12" spans="1:4" ht="15.75" x14ac:dyDescent="0.3">
      <c r="A12" s="3" t="s">
        <v>47</v>
      </c>
      <c r="B12" t="s">
        <v>99</v>
      </c>
      <c r="C12" s="3" t="s">
        <v>47</v>
      </c>
      <c r="D12" s="3" t="s">
        <v>71</v>
      </c>
    </row>
    <row r="13" spans="1:4" ht="15.75" x14ac:dyDescent="0.3">
      <c r="A13" s="3" t="s">
        <v>46</v>
      </c>
      <c r="B13" t="s">
        <v>100</v>
      </c>
      <c r="C13" s="3" t="s">
        <v>46</v>
      </c>
      <c r="D13" s="3" t="s">
        <v>72</v>
      </c>
    </row>
    <row r="14" spans="1:4" ht="15.75" x14ac:dyDescent="0.3">
      <c r="A14" s="3" t="s">
        <v>48</v>
      </c>
      <c r="B14" t="s">
        <v>101</v>
      </c>
      <c r="C14" s="3" t="s">
        <v>48</v>
      </c>
      <c r="D14" s="3" t="s">
        <v>73</v>
      </c>
    </row>
    <row r="15" spans="1:4" ht="15.75" x14ac:dyDescent="0.3">
      <c r="A15" s="3" t="s">
        <v>86</v>
      </c>
      <c r="B15" t="s">
        <v>102</v>
      </c>
      <c r="C15" s="3" t="s">
        <v>86</v>
      </c>
      <c r="D15" s="3" t="s">
        <v>85</v>
      </c>
    </row>
    <row r="16" spans="1:4" ht="15.75" x14ac:dyDescent="0.3">
      <c r="A16" s="3" t="s">
        <v>87</v>
      </c>
      <c r="B16" t="s">
        <v>103</v>
      </c>
      <c r="C16" s="3" t="s">
        <v>87</v>
      </c>
      <c r="D16" s="3" t="s">
        <v>88</v>
      </c>
    </row>
    <row r="17" spans="1:4" ht="15.75" x14ac:dyDescent="0.3">
      <c r="A17" s="3" t="s">
        <v>89</v>
      </c>
      <c r="B17" t="s">
        <v>104</v>
      </c>
      <c r="C17" s="3" t="s">
        <v>89</v>
      </c>
      <c r="D17" s="3" t="s">
        <v>90</v>
      </c>
    </row>
    <row r="18" spans="1:4" ht="15.75" x14ac:dyDescent="0.3">
      <c r="A18" s="3" t="s">
        <v>124</v>
      </c>
      <c r="B18" t="s">
        <v>126</v>
      </c>
      <c r="C18" s="3" t="s">
        <v>124</v>
      </c>
      <c r="D18" s="3" t="s">
        <v>125</v>
      </c>
    </row>
    <row r="19" spans="1:4" ht="15.75" x14ac:dyDescent="0.3">
      <c r="A19" s="3" t="s">
        <v>127</v>
      </c>
      <c r="B19" t="s">
        <v>129</v>
      </c>
      <c r="C19" s="3" t="s">
        <v>127</v>
      </c>
      <c r="D19" s="3" t="s">
        <v>128</v>
      </c>
    </row>
    <row r="20" spans="1:4" ht="15.75" x14ac:dyDescent="0.3">
      <c r="A20" s="3" t="s">
        <v>132</v>
      </c>
      <c r="B20" t="s">
        <v>134</v>
      </c>
      <c r="C20" s="3" t="s">
        <v>132</v>
      </c>
      <c r="D20" s="3" t="s">
        <v>133</v>
      </c>
    </row>
    <row r="21" spans="1:4" ht="15.75" x14ac:dyDescent="0.3">
      <c r="A21" s="3" t="s">
        <v>11</v>
      </c>
      <c r="B21" t="s">
        <v>57</v>
      </c>
      <c r="C21" s="3" t="s">
        <v>11</v>
      </c>
      <c r="D21" s="3" t="s">
        <v>57</v>
      </c>
    </row>
    <row r="22" spans="1:4" ht="15.75" x14ac:dyDescent="0.3">
      <c r="A22" s="3" t="s">
        <v>30</v>
      </c>
      <c r="B22" t="s">
        <v>108</v>
      </c>
      <c r="C22" s="3" t="s">
        <v>30</v>
      </c>
      <c r="D22" s="3" t="s">
        <v>67</v>
      </c>
    </row>
    <row r="23" spans="1:4" ht="15.75" x14ac:dyDescent="0.3">
      <c r="A23" s="3" t="s">
        <v>29</v>
      </c>
      <c r="B23" t="s">
        <v>81</v>
      </c>
      <c r="C23" s="3" t="s">
        <v>29</v>
      </c>
      <c r="D23" s="3" t="s">
        <v>81</v>
      </c>
    </row>
    <row r="24" spans="1:4" ht="15.75" x14ac:dyDescent="0.3">
      <c r="A24" s="3" t="s">
        <v>20</v>
      </c>
      <c r="B24" t="s">
        <v>58</v>
      </c>
      <c r="C24" s="3" t="s">
        <v>20</v>
      </c>
      <c r="D24" s="3" t="s">
        <v>58</v>
      </c>
    </row>
    <row r="25" spans="1:4" ht="15.75" x14ac:dyDescent="0.3">
      <c r="A25" s="3" t="s">
        <v>17</v>
      </c>
      <c r="B25" t="s">
        <v>79</v>
      </c>
      <c r="C25" s="3" t="s">
        <v>17</v>
      </c>
      <c r="D25" s="3" t="s">
        <v>79</v>
      </c>
    </row>
    <row r="26" spans="1:4" ht="15.75" x14ac:dyDescent="0.3">
      <c r="A26" s="3" t="s">
        <v>15</v>
      </c>
      <c r="B26" t="s">
        <v>77</v>
      </c>
      <c r="C26" s="3" t="s">
        <v>15</v>
      </c>
      <c r="D26" s="3" t="s">
        <v>77</v>
      </c>
    </row>
    <row r="27" spans="1:4" ht="15.75" x14ac:dyDescent="0.3">
      <c r="A27" s="3" t="s">
        <v>18</v>
      </c>
      <c r="B27" t="s">
        <v>153</v>
      </c>
      <c r="C27" s="3" t="s">
        <v>18</v>
      </c>
      <c r="D27" s="3" t="s">
        <v>153</v>
      </c>
    </row>
    <row r="28" spans="1:4" ht="15.75" x14ac:dyDescent="0.3">
      <c r="A28" s="3" t="s">
        <v>13</v>
      </c>
      <c r="B28" t="s">
        <v>75</v>
      </c>
      <c r="C28" s="3" t="s">
        <v>13</v>
      </c>
      <c r="D28" s="3" t="s">
        <v>75</v>
      </c>
    </row>
    <row r="29" spans="1:4" ht="15.75" x14ac:dyDescent="0.3">
      <c r="A29" s="3" t="s">
        <v>14</v>
      </c>
      <c r="B29" t="s">
        <v>76</v>
      </c>
      <c r="C29" s="3" t="s">
        <v>14</v>
      </c>
      <c r="D29" s="3" t="s">
        <v>76</v>
      </c>
    </row>
    <row r="30" spans="1:4" ht="15.75" x14ac:dyDescent="0.3">
      <c r="A30" s="3" t="s">
        <v>19</v>
      </c>
      <c r="B30" t="s">
        <v>80</v>
      </c>
      <c r="C30" s="3" t="s">
        <v>19</v>
      </c>
      <c r="D30" s="3" t="s">
        <v>80</v>
      </c>
    </row>
    <row r="31" spans="1:4" ht="15.75" x14ac:dyDescent="0.3">
      <c r="A31" s="3" t="s">
        <v>21</v>
      </c>
      <c r="B31" t="s">
        <v>59</v>
      </c>
      <c r="C31" s="3" t="s">
        <v>21</v>
      </c>
      <c r="D31" s="3" t="s">
        <v>59</v>
      </c>
    </row>
    <row r="32" spans="1:4" ht="15.75" x14ac:dyDescent="0.3">
      <c r="A32" s="3" t="s">
        <v>31</v>
      </c>
      <c r="B32" s="16" t="s">
        <v>119</v>
      </c>
      <c r="C32" s="3" t="s">
        <v>31</v>
      </c>
      <c r="D32" s="3" t="s">
        <v>68</v>
      </c>
    </row>
    <row r="33" spans="1:4" ht="15.75" x14ac:dyDescent="0.3">
      <c r="A33" s="3" t="s">
        <v>32</v>
      </c>
      <c r="B33" s="16" t="s">
        <v>120</v>
      </c>
      <c r="C33" s="3" t="s">
        <v>32</v>
      </c>
      <c r="D33" s="3" t="s">
        <v>69</v>
      </c>
    </row>
    <row r="34" spans="1:4" ht="15.75" x14ac:dyDescent="0.3">
      <c r="A34" s="3" t="s">
        <v>33</v>
      </c>
      <c r="B34" s="16" t="s">
        <v>121</v>
      </c>
      <c r="C34" s="3" t="s">
        <v>33</v>
      </c>
      <c r="D34" s="3" t="s">
        <v>70</v>
      </c>
    </row>
    <row r="35" spans="1:4" ht="15.75" x14ac:dyDescent="0.3">
      <c r="A35" s="17" t="s">
        <v>122</v>
      </c>
      <c r="B35" t="s">
        <v>123</v>
      </c>
      <c r="C35" t="s">
        <v>122</v>
      </c>
      <c r="D35" t="s">
        <v>123</v>
      </c>
    </row>
    <row r="36" spans="1:4" x14ac:dyDescent="0.25">
      <c r="A36" t="s">
        <v>130</v>
      </c>
      <c r="B36" t="s">
        <v>131</v>
      </c>
      <c r="C36" t="s">
        <v>130</v>
      </c>
      <c r="D36" t="s">
        <v>131</v>
      </c>
    </row>
    <row r="37" spans="1:4" ht="15.75" x14ac:dyDescent="0.3">
      <c r="A37" s="3" t="s">
        <v>109</v>
      </c>
      <c r="B37" t="s">
        <v>92</v>
      </c>
      <c r="C37" s="3" t="s">
        <v>109</v>
      </c>
      <c r="D37" s="3" t="s">
        <v>110</v>
      </c>
    </row>
    <row r="38" spans="1:4" ht="15.75" x14ac:dyDescent="0.3">
      <c r="A38" s="3" t="s">
        <v>111</v>
      </c>
      <c r="B38" t="s">
        <v>93</v>
      </c>
      <c r="C38" s="3" t="s">
        <v>111</v>
      </c>
      <c r="D38" s="3" t="s">
        <v>112</v>
      </c>
    </row>
    <row r="39" spans="1:4" ht="15.75" x14ac:dyDescent="0.3">
      <c r="A39" s="3" t="s">
        <v>113</v>
      </c>
      <c r="B39" t="s">
        <v>105</v>
      </c>
      <c r="C39" s="3" t="s">
        <v>113</v>
      </c>
      <c r="D39" s="3" t="s">
        <v>105</v>
      </c>
    </row>
    <row r="40" spans="1:4" ht="15.75" x14ac:dyDescent="0.3">
      <c r="A40" s="3" t="s">
        <v>114</v>
      </c>
      <c r="B40" t="s">
        <v>106</v>
      </c>
      <c r="C40" s="3" t="s">
        <v>114</v>
      </c>
      <c r="D40" s="3" t="s">
        <v>106</v>
      </c>
    </row>
    <row r="41" spans="1:4" ht="15.75" x14ac:dyDescent="0.3">
      <c r="A41" s="3" t="s">
        <v>115</v>
      </c>
      <c r="B41" t="s">
        <v>107</v>
      </c>
      <c r="C41" s="3" t="s">
        <v>115</v>
      </c>
      <c r="D41" s="3" t="s">
        <v>107</v>
      </c>
    </row>
    <row r="42" spans="1:4" x14ac:dyDescent="0.25">
      <c r="A42" t="s">
        <v>135</v>
      </c>
      <c r="B42" t="s">
        <v>136</v>
      </c>
      <c r="C42" t="s">
        <v>135</v>
      </c>
      <c r="D42" t="s">
        <v>136</v>
      </c>
    </row>
    <row r="43" spans="1:4" ht="15.75" x14ac:dyDescent="0.3">
      <c r="A43" s="19" t="s">
        <v>137</v>
      </c>
      <c r="B43" t="s">
        <v>138</v>
      </c>
      <c r="C43" s="19" t="s">
        <v>137</v>
      </c>
      <c r="D43" t="s">
        <v>138</v>
      </c>
    </row>
    <row r="44" spans="1:4" ht="15.75" x14ac:dyDescent="0.3">
      <c r="A44" s="19" t="s">
        <v>140</v>
      </c>
      <c r="B44" t="s">
        <v>141</v>
      </c>
      <c r="C44" s="19" t="s">
        <v>140</v>
      </c>
      <c r="D44" t="s">
        <v>141</v>
      </c>
    </row>
    <row r="45" spans="1:4" ht="15.75" x14ac:dyDescent="0.3">
      <c r="A45" s="19" t="s">
        <v>151</v>
      </c>
      <c r="B45" t="s">
        <v>152</v>
      </c>
      <c r="C45" s="19" t="s">
        <v>151</v>
      </c>
      <c r="D45" t="s">
        <v>152</v>
      </c>
    </row>
    <row r="46" spans="1:4" ht="15.75" x14ac:dyDescent="0.3">
      <c r="A46" s="19" t="s">
        <v>154</v>
      </c>
      <c r="B46" t="s">
        <v>155</v>
      </c>
      <c r="C46" t="s">
        <v>154</v>
      </c>
      <c r="D46" t="s">
        <v>155</v>
      </c>
    </row>
  </sheetData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0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2" t="s">
        <v>137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Ultra Short Duration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4.5000000000000005E-3</v>
      </c>
      <c r="D7" s="7">
        <v>0</v>
      </c>
      <c r="E7" s="7">
        <v>0</v>
      </c>
      <c r="F7" s="7">
        <v>2.0000000000000001E-4</v>
      </c>
      <c r="G7" s="7">
        <v>4.7000000000000002E-3</v>
      </c>
      <c r="H7" s="3"/>
      <c r="I7" s="6">
        <v>43922</v>
      </c>
      <c r="J7" s="7">
        <v>2E-3</v>
      </c>
      <c r="K7" s="7">
        <v>0</v>
      </c>
      <c r="L7" s="7">
        <v>0</v>
      </c>
      <c r="M7" s="7">
        <v>2.0000000000000001E-4</v>
      </c>
      <c r="N7" s="7">
        <v>2.2000000000000001E-3</v>
      </c>
    </row>
    <row r="8" spans="2:14" ht="15.75" customHeight="1" x14ac:dyDescent="0.3">
      <c r="B8" s="6">
        <f t="shared" ref="B8:B204" si="0">B7+1</f>
        <v>43923</v>
      </c>
      <c r="C8" s="7">
        <f t="shared" ref="C8" si="1">G8-F8-E8-D8</f>
        <v>4.5000000000000005E-3</v>
      </c>
      <c r="D8" s="7">
        <v>0</v>
      </c>
      <c r="E8" s="7">
        <v>0</v>
      </c>
      <c r="F8" s="7">
        <v>2.0000000000000001E-4</v>
      </c>
      <c r="G8" s="7">
        <v>4.7000000000000002E-3</v>
      </c>
      <c r="H8" s="3"/>
      <c r="I8" s="6">
        <f t="shared" ref="I8" si="2">B8</f>
        <v>43923</v>
      </c>
      <c r="J8" s="7">
        <f t="shared" ref="J8" si="3">N8-M8-L8-K8</f>
        <v>2E-3</v>
      </c>
      <c r="K8" s="7">
        <v>0</v>
      </c>
      <c r="L8" s="7">
        <v>0</v>
      </c>
      <c r="M8" s="7">
        <v>2.0000000000000001E-4</v>
      </c>
      <c r="N8" s="7">
        <v>2.2000000000000001E-3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4.5000000000000005E-3</v>
      </c>
      <c r="D9" s="7">
        <v>0</v>
      </c>
      <c r="E9" s="7">
        <v>0</v>
      </c>
      <c r="F9" s="7">
        <v>2.0000000000000001E-4</v>
      </c>
      <c r="G9" s="7">
        <v>4.7000000000000002E-3</v>
      </c>
      <c r="H9" s="3"/>
      <c r="I9" s="6">
        <f t="shared" ref="I9" si="5">B9</f>
        <v>43924</v>
      </c>
      <c r="J9" s="7">
        <f t="shared" ref="J9" si="6">N9-M9-L9-K9</f>
        <v>2E-3</v>
      </c>
      <c r="K9" s="7">
        <v>0</v>
      </c>
      <c r="L9" s="7">
        <v>0</v>
      </c>
      <c r="M9" s="7">
        <v>2.0000000000000001E-4</v>
      </c>
      <c r="N9" s="7">
        <v>2.2000000000000001E-3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4.5000000000000005E-3</v>
      </c>
      <c r="D10" s="7">
        <v>0</v>
      </c>
      <c r="E10" s="7">
        <v>0</v>
      </c>
      <c r="F10" s="7">
        <v>2.0000000000000001E-4</v>
      </c>
      <c r="G10" s="7">
        <v>4.7000000000000002E-3</v>
      </c>
      <c r="H10" s="3"/>
      <c r="I10" s="6">
        <f t="shared" ref="I10" si="8">B10</f>
        <v>43925</v>
      </c>
      <c r="J10" s="7">
        <f t="shared" ref="J10" si="9">N10-M10-L10-K10</f>
        <v>2E-3</v>
      </c>
      <c r="K10" s="7">
        <v>0</v>
      </c>
      <c r="L10" s="7">
        <v>0</v>
      </c>
      <c r="M10" s="7">
        <v>2.0000000000000001E-4</v>
      </c>
      <c r="N10" s="7">
        <v>2.2000000000000001E-3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4.5000000000000005E-3</v>
      </c>
      <c r="D11" s="7">
        <v>0</v>
      </c>
      <c r="E11" s="7">
        <v>0</v>
      </c>
      <c r="F11" s="7">
        <v>2.0000000000000001E-4</v>
      </c>
      <c r="G11" s="7">
        <v>4.7000000000000002E-3</v>
      </c>
      <c r="H11" s="3"/>
      <c r="I11" s="6">
        <f t="shared" ref="I11" si="11">B11</f>
        <v>43926</v>
      </c>
      <c r="J11" s="7">
        <f t="shared" ref="J11" si="12">N11-M11-L11-K11</f>
        <v>2E-3</v>
      </c>
      <c r="K11" s="7">
        <v>0</v>
      </c>
      <c r="L11" s="7">
        <v>0</v>
      </c>
      <c r="M11" s="7">
        <v>2.0000000000000001E-4</v>
      </c>
      <c r="N11" s="7">
        <v>2.2000000000000001E-3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4.5000000000000005E-3</v>
      </c>
      <c r="D12" s="7">
        <v>0</v>
      </c>
      <c r="E12" s="7">
        <v>0</v>
      </c>
      <c r="F12" s="7">
        <v>2.0000000000000001E-4</v>
      </c>
      <c r="G12" s="7">
        <v>4.7000000000000002E-3</v>
      </c>
      <c r="H12" s="3"/>
      <c r="I12" s="6">
        <f t="shared" ref="I12" si="14">B12</f>
        <v>43927</v>
      </c>
      <c r="J12" s="7">
        <f t="shared" ref="J12" si="15">N12-M12-L12-K12</f>
        <v>2E-3</v>
      </c>
      <c r="K12" s="7">
        <v>0</v>
      </c>
      <c r="L12" s="7">
        <v>0</v>
      </c>
      <c r="M12" s="7">
        <v>2.0000000000000001E-4</v>
      </c>
      <c r="N12" s="7">
        <v>2.2000000000000001E-3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4.5000000000000005E-3</v>
      </c>
      <c r="D13" s="7">
        <v>0</v>
      </c>
      <c r="E13" s="7">
        <v>0</v>
      </c>
      <c r="F13" s="7">
        <v>2.0000000000000001E-4</v>
      </c>
      <c r="G13" s="7">
        <v>4.7000000000000002E-3</v>
      </c>
      <c r="H13" s="3"/>
      <c r="I13" s="6">
        <f t="shared" ref="I13" si="17">B13</f>
        <v>43928</v>
      </c>
      <c r="J13" s="7">
        <f t="shared" ref="J13" si="18">N13-M13-L13-K13</f>
        <v>2E-3</v>
      </c>
      <c r="K13" s="7">
        <v>0</v>
      </c>
      <c r="L13" s="7">
        <v>0</v>
      </c>
      <c r="M13" s="7">
        <v>2.0000000000000001E-4</v>
      </c>
      <c r="N13" s="7">
        <v>2.2000000000000001E-3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4.5000000000000005E-3</v>
      </c>
      <c r="D14" s="7">
        <v>0</v>
      </c>
      <c r="E14" s="7">
        <v>0</v>
      </c>
      <c r="F14" s="7">
        <v>2.0000000000000001E-4</v>
      </c>
      <c r="G14" s="7">
        <v>4.7000000000000002E-3</v>
      </c>
      <c r="H14" s="3"/>
      <c r="I14" s="6">
        <f t="shared" ref="I14" si="20">B14</f>
        <v>43929</v>
      </c>
      <c r="J14" s="7">
        <f t="shared" ref="J14" si="21">N14-M14-L14-K14</f>
        <v>2E-3</v>
      </c>
      <c r="K14" s="7">
        <v>0</v>
      </c>
      <c r="L14" s="7">
        <v>0</v>
      </c>
      <c r="M14" s="7">
        <v>2.0000000000000001E-4</v>
      </c>
      <c r="N14" s="7">
        <v>2.2000000000000001E-3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4.5000000000000005E-3</v>
      </c>
      <c r="D15" s="7">
        <v>0</v>
      </c>
      <c r="E15" s="7">
        <v>0</v>
      </c>
      <c r="F15" s="7">
        <v>2.0000000000000001E-4</v>
      </c>
      <c r="G15" s="7">
        <v>4.7000000000000002E-3</v>
      </c>
      <c r="H15" s="3"/>
      <c r="I15" s="6">
        <f t="shared" ref="I15" si="23">B15</f>
        <v>43930</v>
      </c>
      <c r="J15" s="7">
        <f t="shared" ref="J15" si="24">N15-M15-L15-K15</f>
        <v>2E-3</v>
      </c>
      <c r="K15" s="7">
        <v>0</v>
      </c>
      <c r="L15" s="7">
        <v>0</v>
      </c>
      <c r="M15" s="7">
        <v>2.0000000000000001E-4</v>
      </c>
      <c r="N15" s="7">
        <v>2.2000000000000001E-3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4.5000000000000005E-3</v>
      </c>
      <c r="D16" s="7">
        <v>0</v>
      </c>
      <c r="E16" s="7">
        <v>0</v>
      </c>
      <c r="F16" s="7">
        <v>2.0000000000000001E-4</v>
      </c>
      <c r="G16" s="7">
        <v>4.7000000000000002E-3</v>
      </c>
      <c r="H16" s="3"/>
      <c r="I16" s="6">
        <f t="shared" ref="I16" si="26">B16</f>
        <v>43931</v>
      </c>
      <c r="J16" s="7">
        <f t="shared" ref="J16" si="27">N16-M16-L16-K16</f>
        <v>2E-3</v>
      </c>
      <c r="K16" s="7">
        <v>0</v>
      </c>
      <c r="L16" s="7">
        <v>0</v>
      </c>
      <c r="M16" s="7">
        <v>2.0000000000000001E-4</v>
      </c>
      <c r="N16" s="7">
        <v>2.2000000000000001E-3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4.5000000000000005E-3</v>
      </c>
      <c r="D17" s="7">
        <v>0</v>
      </c>
      <c r="E17" s="7">
        <v>0</v>
      </c>
      <c r="F17" s="7">
        <v>2.0000000000000001E-4</v>
      </c>
      <c r="G17" s="7">
        <v>4.7000000000000002E-3</v>
      </c>
      <c r="H17" s="3"/>
      <c r="I17" s="6">
        <f t="shared" ref="I17" si="29">B17</f>
        <v>43932</v>
      </c>
      <c r="J17" s="7">
        <f t="shared" ref="J17" si="30">N17-M17-L17-K17</f>
        <v>2E-3</v>
      </c>
      <c r="K17" s="7">
        <v>0</v>
      </c>
      <c r="L17" s="7">
        <v>0</v>
      </c>
      <c r="M17" s="7">
        <v>2.0000000000000001E-4</v>
      </c>
      <c r="N17" s="7">
        <v>2.2000000000000001E-3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4.5000000000000005E-3</v>
      </c>
      <c r="D18" s="7">
        <v>0</v>
      </c>
      <c r="E18" s="7">
        <v>0</v>
      </c>
      <c r="F18" s="7">
        <v>2.0000000000000001E-4</v>
      </c>
      <c r="G18" s="7">
        <v>4.7000000000000002E-3</v>
      </c>
      <c r="H18" s="3"/>
      <c r="I18" s="6">
        <f t="shared" ref="I18" si="32">B18</f>
        <v>43933</v>
      </c>
      <c r="J18" s="7">
        <f t="shared" ref="J18" si="33">N18-M18-L18-K18</f>
        <v>2E-3</v>
      </c>
      <c r="K18" s="7">
        <v>0</v>
      </c>
      <c r="L18" s="7">
        <v>0</v>
      </c>
      <c r="M18" s="7">
        <v>2.0000000000000001E-4</v>
      </c>
      <c r="N18" s="7">
        <v>2.2000000000000001E-3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4.5000000000000005E-3</v>
      </c>
      <c r="D19" s="7">
        <v>0</v>
      </c>
      <c r="E19" s="7">
        <v>0</v>
      </c>
      <c r="F19" s="7">
        <v>2.0000000000000001E-4</v>
      </c>
      <c r="G19" s="7">
        <v>4.7000000000000002E-3</v>
      </c>
      <c r="H19" s="3"/>
      <c r="I19" s="6">
        <f t="shared" ref="I19" si="35">B19</f>
        <v>43934</v>
      </c>
      <c r="J19" s="7">
        <f t="shared" ref="J19" si="36">N19-M19-L19-K19</f>
        <v>2E-3</v>
      </c>
      <c r="K19" s="7">
        <v>0</v>
      </c>
      <c r="L19" s="7">
        <v>0</v>
      </c>
      <c r="M19" s="7">
        <v>2.0000000000000001E-4</v>
      </c>
      <c r="N19" s="7">
        <v>2.2000000000000001E-3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4.5000000000000005E-3</v>
      </c>
      <c r="D20" s="7">
        <v>0</v>
      </c>
      <c r="E20" s="7">
        <v>0</v>
      </c>
      <c r="F20" s="7">
        <v>2.0000000000000001E-4</v>
      </c>
      <c r="G20" s="7">
        <v>4.7000000000000002E-3</v>
      </c>
      <c r="H20" s="3"/>
      <c r="I20" s="6">
        <f t="shared" ref="I20" si="38">B20</f>
        <v>43935</v>
      </c>
      <c r="J20" s="7">
        <f t="shared" ref="J20" si="39">N20-M20-L20-K20</f>
        <v>2E-3</v>
      </c>
      <c r="K20" s="7">
        <v>0</v>
      </c>
      <c r="L20" s="7">
        <v>0</v>
      </c>
      <c r="M20" s="7">
        <v>2.0000000000000001E-4</v>
      </c>
      <c r="N20" s="7">
        <v>2.2000000000000001E-3</v>
      </c>
    </row>
    <row r="21" spans="2:14" ht="15.75" customHeight="1" x14ac:dyDescent="0.3">
      <c r="B21" s="6">
        <f t="shared" si="0"/>
        <v>43936</v>
      </c>
      <c r="C21" s="7">
        <f t="shared" ref="C21" si="40">G21-F21-E21-D21</f>
        <v>4.5000000000000005E-3</v>
      </c>
      <c r="D21" s="7">
        <v>0</v>
      </c>
      <c r="E21" s="7">
        <v>0</v>
      </c>
      <c r="F21" s="7">
        <v>2.0000000000000001E-4</v>
      </c>
      <c r="G21" s="7">
        <v>4.7000000000000002E-3</v>
      </c>
      <c r="H21" s="3"/>
      <c r="I21" s="6">
        <f t="shared" ref="I21" si="41">B21</f>
        <v>43936</v>
      </c>
      <c r="J21" s="7">
        <f t="shared" ref="J21" si="42">N21-M21-L21-K21</f>
        <v>2E-3</v>
      </c>
      <c r="K21" s="7">
        <v>0</v>
      </c>
      <c r="L21" s="7">
        <v>0</v>
      </c>
      <c r="M21" s="7">
        <v>2.0000000000000001E-4</v>
      </c>
      <c r="N21" s="7">
        <v>2.2000000000000001E-3</v>
      </c>
    </row>
    <row r="22" spans="2:14" ht="15.75" customHeight="1" x14ac:dyDescent="0.3">
      <c r="B22" s="6">
        <f t="shared" si="0"/>
        <v>43937</v>
      </c>
      <c r="C22" s="7">
        <f t="shared" ref="C22" si="43">G22-F22-E22-D22</f>
        <v>4.5000000000000005E-3</v>
      </c>
      <c r="D22" s="7">
        <v>0</v>
      </c>
      <c r="E22" s="7">
        <v>0</v>
      </c>
      <c r="F22" s="7">
        <v>2.0000000000000001E-4</v>
      </c>
      <c r="G22" s="7">
        <v>4.7000000000000002E-3</v>
      </c>
      <c r="H22" s="3"/>
      <c r="I22" s="6">
        <f t="shared" ref="I22" si="44">B22</f>
        <v>43937</v>
      </c>
      <c r="J22" s="7">
        <f t="shared" ref="J22" si="45">N22-M22-L22-K22</f>
        <v>2E-3</v>
      </c>
      <c r="K22" s="7">
        <v>0</v>
      </c>
      <c r="L22" s="7">
        <v>0</v>
      </c>
      <c r="M22" s="7">
        <v>2.0000000000000001E-4</v>
      </c>
      <c r="N22" s="7">
        <v>2.2000000000000001E-3</v>
      </c>
    </row>
    <row r="23" spans="2:14" ht="15.75" customHeight="1" x14ac:dyDescent="0.3">
      <c r="B23" s="6">
        <f t="shared" si="0"/>
        <v>43938</v>
      </c>
      <c r="C23" s="7">
        <f t="shared" ref="C23" si="46">G23-F23-E23-D23</f>
        <v>4.5000000000000005E-3</v>
      </c>
      <c r="D23" s="7">
        <v>0</v>
      </c>
      <c r="E23" s="7">
        <v>0</v>
      </c>
      <c r="F23" s="7">
        <v>2.0000000000000001E-4</v>
      </c>
      <c r="G23" s="7">
        <v>4.7000000000000002E-3</v>
      </c>
      <c r="H23" s="3"/>
      <c r="I23" s="6">
        <f t="shared" ref="I23" si="47">B23</f>
        <v>43938</v>
      </c>
      <c r="J23" s="7">
        <f t="shared" ref="J23" si="48">N23-M23-L23-K23</f>
        <v>2E-3</v>
      </c>
      <c r="K23" s="7">
        <v>0</v>
      </c>
      <c r="L23" s="7">
        <v>0</v>
      </c>
      <c r="M23" s="7">
        <v>2.0000000000000001E-4</v>
      </c>
      <c r="N23" s="7">
        <v>2.2000000000000001E-3</v>
      </c>
    </row>
    <row r="24" spans="2:14" ht="15.75" customHeight="1" x14ac:dyDescent="0.3">
      <c r="B24" s="6">
        <f t="shared" si="0"/>
        <v>43939</v>
      </c>
      <c r="C24" s="7">
        <f t="shared" ref="C24" si="49">G24-F24-E24-D24</f>
        <v>4.5000000000000005E-3</v>
      </c>
      <c r="D24" s="7">
        <v>0</v>
      </c>
      <c r="E24" s="7">
        <v>0</v>
      </c>
      <c r="F24" s="7">
        <v>2.0000000000000001E-4</v>
      </c>
      <c r="G24" s="7">
        <v>4.7000000000000002E-3</v>
      </c>
      <c r="H24" s="3"/>
      <c r="I24" s="6">
        <f t="shared" ref="I24" si="50">B24</f>
        <v>43939</v>
      </c>
      <c r="J24" s="7">
        <f t="shared" ref="J24" si="51">N24-M24-L24-K24</f>
        <v>2E-3</v>
      </c>
      <c r="K24" s="7">
        <v>0</v>
      </c>
      <c r="L24" s="7">
        <v>0</v>
      </c>
      <c r="M24" s="7">
        <v>2.0000000000000001E-4</v>
      </c>
      <c r="N24" s="7">
        <v>2.2000000000000001E-3</v>
      </c>
    </row>
    <row r="25" spans="2:14" ht="15.75" customHeight="1" x14ac:dyDescent="0.3">
      <c r="B25" s="6">
        <f t="shared" si="0"/>
        <v>43940</v>
      </c>
      <c r="C25" s="7">
        <f t="shared" ref="C25" si="52">G25-F25-E25-D25</f>
        <v>4.5000000000000005E-3</v>
      </c>
      <c r="D25" s="7">
        <v>0</v>
      </c>
      <c r="E25" s="7">
        <v>0</v>
      </c>
      <c r="F25" s="7">
        <v>2.0000000000000001E-4</v>
      </c>
      <c r="G25" s="7">
        <v>4.7000000000000002E-3</v>
      </c>
      <c r="H25" s="3"/>
      <c r="I25" s="6">
        <f t="shared" ref="I25" si="53">B25</f>
        <v>43940</v>
      </c>
      <c r="J25" s="7">
        <f t="shared" ref="J25" si="54">N25-M25-L25-K25</f>
        <v>2E-3</v>
      </c>
      <c r="K25" s="7">
        <v>0</v>
      </c>
      <c r="L25" s="7">
        <v>0</v>
      </c>
      <c r="M25" s="7">
        <v>2.0000000000000001E-4</v>
      </c>
      <c r="N25" s="7">
        <v>2.2000000000000001E-3</v>
      </c>
    </row>
    <row r="26" spans="2:14" ht="15.75" customHeight="1" x14ac:dyDescent="0.3">
      <c r="B26" s="6">
        <f t="shared" si="0"/>
        <v>43941</v>
      </c>
      <c r="C26" s="7">
        <f t="shared" ref="C26" si="55">G26-F26-E26-D26</f>
        <v>4.5000000000000005E-3</v>
      </c>
      <c r="D26" s="7">
        <v>0</v>
      </c>
      <c r="E26" s="7">
        <v>0</v>
      </c>
      <c r="F26" s="7">
        <v>2.0000000000000001E-4</v>
      </c>
      <c r="G26" s="7">
        <v>4.7000000000000002E-3</v>
      </c>
      <c r="H26" s="3"/>
      <c r="I26" s="6">
        <f t="shared" ref="I26" si="56">B26</f>
        <v>43941</v>
      </c>
      <c r="J26" s="7">
        <f t="shared" ref="J26" si="57">N26-M26-L26-K26</f>
        <v>2E-3</v>
      </c>
      <c r="K26" s="7">
        <v>0</v>
      </c>
      <c r="L26" s="7">
        <v>0</v>
      </c>
      <c r="M26" s="7">
        <v>2.0000000000000001E-4</v>
      </c>
      <c r="N26" s="7">
        <v>2.2000000000000001E-3</v>
      </c>
    </row>
    <row r="27" spans="2:14" ht="15.75" customHeight="1" x14ac:dyDescent="0.3">
      <c r="B27" s="6">
        <f t="shared" si="0"/>
        <v>43942</v>
      </c>
      <c r="C27" s="7">
        <f t="shared" ref="C27" si="58">G27-F27-E27-D27</f>
        <v>4.5000000000000005E-3</v>
      </c>
      <c r="D27" s="7">
        <v>0</v>
      </c>
      <c r="E27" s="7">
        <v>0</v>
      </c>
      <c r="F27" s="7">
        <v>2.0000000000000001E-4</v>
      </c>
      <c r="G27" s="7">
        <v>4.7000000000000002E-3</v>
      </c>
      <c r="H27" s="3"/>
      <c r="I27" s="6">
        <f t="shared" ref="I27" si="59">B27</f>
        <v>43942</v>
      </c>
      <c r="J27" s="7">
        <f t="shared" ref="J27" si="60">N27-M27-L27-K27</f>
        <v>2E-3</v>
      </c>
      <c r="K27" s="7">
        <v>0</v>
      </c>
      <c r="L27" s="7">
        <v>0</v>
      </c>
      <c r="M27" s="7">
        <v>2.0000000000000001E-4</v>
      </c>
      <c r="N27" s="7">
        <v>2.2000000000000001E-3</v>
      </c>
    </row>
    <row r="28" spans="2:14" ht="15.75" customHeight="1" x14ac:dyDescent="0.3">
      <c r="B28" s="6">
        <f t="shared" si="0"/>
        <v>43943</v>
      </c>
      <c r="C28" s="7">
        <f t="shared" ref="C28" si="61">G28-F28-E28-D28</f>
        <v>4.5000000000000005E-3</v>
      </c>
      <c r="D28" s="7">
        <v>0</v>
      </c>
      <c r="E28" s="7">
        <v>0</v>
      </c>
      <c r="F28" s="7">
        <v>2.0000000000000001E-4</v>
      </c>
      <c r="G28" s="7">
        <v>4.7000000000000002E-3</v>
      </c>
      <c r="H28" s="3"/>
      <c r="I28" s="6">
        <f t="shared" ref="I28" si="62">B28</f>
        <v>43943</v>
      </c>
      <c r="J28" s="7">
        <f t="shared" ref="J28" si="63">N28-M28-L28-K28</f>
        <v>2E-3</v>
      </c>
      <c r="K28" s="7">
        <v>0</v>
      </c>
      <c r="L28" s="7">
        <v>0</v>
      </c>
      <c r="M28" s="7">
        <v>2.0000000000000001E-4</v>
      </c>
      <c r="N28" s="7">
        <v>2.2000000000000001E-3</v>
      </c>
    </row>
    <row r="29" spans="2:14" ht="15.75" customHeight="1" x14ac:dyDescent="0.3">
      <c r="B29" s="6">
        <f t="shared" si="0"/>
        <v>43944</v>
      </c>
      <c r="C29" s="7">
        <f t="shared" ref="C29" si="64">G29-F29-E29-D29</f>
        <v>4.5000000000000005E-3</v>
      </c>
      <c r="D29" s="7">
        <v>0</v>
      </c>
      <c r="E29" s="7">
        <v>0</v>
      </c>
      <c r="F29" s="7">
        <v>2.0000000000000001E-4</v>
      </c>
      <c r="G29" s="7">
        <v>4.7000000000000002E-3</v>
      </c>
      <c r="H29" s="3"/>
      <c r="I29" s="6">
        <f t="shared" ref="I29" si="65">B29</f>
        <v>43944</v>
      </c>
      <c r="J29" s="7">
        <f t="shared" ref="J29" si="66">N29-M29-L29-K29</f>
        <v>2E-3</v>
      </c>
      <c r="K29" s="7">
        <v>0</v>
      </c>
      <c r="L29" s="7">
        <v>0</v>
      </c>
      <c r="M29" s="7">
        <v>2.0000000000000001E-4</v>
      </c>
      <c r="N29" s="7">
        <v>2.2000000000000001E-3</v>
      </c>
    </row>
    <row r="30" spans="2:14" ht="15.75" customHeight="1" x14ac:dyDescent="0.3">
      <c r="B30" s="6">
        <f t="shared" si="0"/>
        <v>43945</v>
      </c>
      <c r="C30" s="7">
        <f t="shared" ref="C30" si="67">G30-F30-E30-D30</f>
        <v>4.5000000000000005E-3</v>
      </c>
      <c r="D30" s="7">
        <v>0</v>
      </c>
      <c r="E30" s="7">
        <v>0</v>
      </c>
      <c r="F30" s="7">
        <v>2.0000000000000001E-4</v>
      </c>
      <c r="G30" s="7">
        <v>4.7000000000000002E-3</v>
      </c>
      <c r="H30" s="3"/>
      <c r="I30" s="6">
        <f t="shared" ref="I30" si="68">B30</f>
        <v>43945</v>
      </c>
      <c r="J30" s="7">
        <f t="shared" ref="J30" si="69">N30-M30-L30-K30</f>
        <v>2E-3</v>
      </c>
      <c r="K30" s="7">
        <v>0</v>
      </c>
      <c r="L30" s="7">
        <v>0</v>
      </c>
      <c r="M30" s="7">
        <v>2.0000000000000001E-4</v>
      </c>
      <c r="N30" s="7">
        <v>2.2000000000000001E-3</v>
      </c>
    </row>
    <row r="31" spans="2:14" ht="15.75" customHeight="1" x14ac:dyDescent="0.3">
      <c r="B31" s="6">
        <f t="shared" si="0"/>
        <v>43946</v>
      </c>
      <c r="C31" s="7">
        <f t="shared" ref="C31" si="70">G31-F31-E31-D31</f>
        <v>4.5000000000000005E-3</v>
      </c>
      <c r="D31" s="7">
        <v>0</v>
      </c>
      <c r="E31" s="7">
        <v>0</v>
      </c>
      <c r="F31" s="7">
        <v>2.0000000000000001E-4</v>
      </c>
      <c r="G31" s="7">
        <v>4.7000000000000002E-3</v>
      </c>
      <c r="H31" s="3"/>
      <c r="I31" s="6">
        <f t="shared" ref="I31" si="71">B31</f>
        <v>43946</v>
      </c>
      <c r="J31" s="7">
        <f t="shared" ref="J31" si="72">N31-M31-L31-K31</f>
        <v>2E-3</v>
      </c>
      <c r="K31" s="7">
        <v>0</v>
      </c>
      <c r="L31" s="7">
        <v>0</v>
      </c>
      <c r="M31" s="7">
        <v>2.0000000000000001E-4</v>
      </c>
      <c r="N31" s="7">
        <v>2.2000000000000001E-3</v>
      </c>
    </row>
    <row r="32" spans="2:14" ht="15.75" customHeight="1" x14ac:dyDescent="0.3">
      <c r="B32" s="6">
        <f t="shared" si="0"/>
        <v>43947</v>
      </c>
      <c r="C32" s="7">
        <f t="shared" ref="C32" si="73">G32-F32-E32-D32</f>
        <v>4.5000000000000005E-3</v>
      </c>
      <c r="D32" s="7">
        <v>0</v>
      </c>
      <c r="E32" s="7">
        <v>0</v>
      </c>
      <c r="F32" s="7">
        <v>2.0000000000000001E-4</v>
      </c>
      <c r="G32" s="7">
        <v>4.7000000000000002E-3</v>
      </c>
      <c r="H32" s="3"/>
      <c r="I32" s="6">
        <f t="shared" ref="I32" si="74">B32</f>
        <v>43947</v>
      </c>
      <c r="J32" s="7">
        <f t="shared" ref="J32" si="75">N32-M32-L32-K32</f>
        <v>2E-3</v>
      </c>
      <c r="K32" s="7">
        <v>0</v>
      </c>
      <c r="L32" s="7">
        <v>0</v>
      </c>
      <c r="M32" s="7">
        <v>2.0000000000000001E-4</v>
      </c>
      <c r="N32" s="7">
        <v>2.2000000000000001E-3</v>
      </c>
    </row>
    <row r="33" spans="2:14" ht="15.75" customHeight="1" x14ac:dyDescent="0.3">
      <c r="B33" s="6">
        <f t="shared" si="0"/>
        <v>43948</v>
      </c>
      <c r="C33" s="7">
        <f t="shared" ref="C33" si="76">G33-F33-E33-D33</f>
        <v>4.5000000000000005E-3</v>
      </c>
      <c r="D33" s="7">
        <v>0</v>
      </c>
      <c r="E33" s="7">
        <v>0</v>
      </c>
      <c r="F33" s="7">
        <v>2.0000000000000001E-4</v>
      </c>
      <c r="G33" s="7">
        <v>4.7000000000000002E-3</v>
      </c>
      <c r="H33" s="3"/>
      <c r="I33" s="6">
        <f t="shared" ref="I33" si="77">B33</f>
        <v>43948</v>
      </c>
      <c r="J33" s="7">
        <f t="shared" ref="J33" si="78">N33-M33-L33-K33</f>
        <v>2E-3</v>
      </c>
      <c r="K33" s="7">
        <v>0</v>
      </c>
      <c r="L33" s="7">
        <v>0</v>
      </c>
      <c r="M33" s="7">
        <v>2.0000000000000001E-4</v>
      </c>
      <c r="N33" s="7">
        <v>2.2000000000000001E-3</v>
      </c>
    </row>
    <row r="34" spans="2:14" ht="15.75" customHeight="1" x14ac:dyDescent="0.3">
      <c r="B34" s="6">
        <f t="shared" si="0"/>
        <v>43949</v>
      </c>
      <c r="C34" s="7">
        <f t="shared" ref="C34" si="79">G34-F34-E34-D34</f>
        <v>4.5000000000000005E-3</v>
      </c>
      <c r="D34" s="7">
        <v>0</v>
      </c>
      <c r="E34" s="7">
        <v>0</v>
      </c>
      <c r="F34" s="7">
        <v>2.0000000000000001E-4</v>
      </c>
      <c r="G34" s="7">
        <v>4.7000000000000002E-3</v>
      </c>
      <c r="H34" s="3"/>
      <c r="I34" s="6">
        <f t="shared" ref="I34" si="80">B34</f>
        <v>43949</v>
      </c>
      <c r="J34" s="7">
        <f t="shared" ref="J34" si="81">N34-M34-L34-K34</f>
        <v>2E-3</v>
      </c>
      <c r="K34" s="7">
        <v>0</v>
      </c>
      <c r="L34" s="7">
        <v>0</v>
      </c>
      <c r="M34" s="7">
        <v>2.0000000000000001E-4</v>
      </c>
      <c r="N34" s="7">
        <v>2.2000000000000001E-3</v>
      </c>
    </row>
    <row r="35" spans="2:14" ht="15.75" customHeight="1" x14ac:dyDescent="0.3">
      <c r="B35" s="6">
        <f t="shared" si="0"/>
        <v>43950</v>
      </c>
      <c r="C35" s="7">
        <f t="shared" ref="C35" si="82">G35-F35-E35-D35</f>
        <v>4.5000000000000005E-3</v>
      </c>
      <c r="D35" s="7">
        <v>0</v>
      </c>
      <c r="E35" s="7">
        <v>0</v>
      </c>
      <c r="F35" s="7">
        <v>2.0000000000000001E-4</v>
      </c>
      <c r="G35" s="7">
        <v>4.7000000000000002E-3</v>
      </c>
      <c r="H35" s="3"/>
      <c r="I35" s="6">
        <f t="shared" ref="I35" si="83">B35</f>
        <v>43950</v>
      </c>
      <c r="J35" s="7">
        <f t="shared" ref="J35" si="84">N35-M35-L35-K35</f>
        <v>2E-3</v>
      </c>
      <c r="K35" s="7">
        <v>0</v>
      </c>
      <c r="L35" s="7">
        <v>0</v>
      </c>
      <c r="M35" s="7">
        <v>2.0000000000000001E-4</v>
      </c>
      <c r="N35" s="7">
        <v>2.2000000000000001E-3</v>
      </c>
    </row>
    <row r="36" spans="2:14" ht="15.75" customHeight="1" x14ac:dyDescent="0.3">
      <c r="B36" s="6">
        <f t="shared" si="0"/>
        <v>43951</v>
      </c>
      <c r="C36" s="7">
        <f t="shared" ref="C36" si="85">G36-F36-E36-D36</f>
        <v>4.5000000000000005E-3</v>
      </c>
      <c r="D36" s="7">
        <v>0</v>
      </c>
      <c r="E36" s="7">
        <v>0</v>
      </c>
      <c r="F36" s="7">
        <v>2.0000000000000001E-4</v>
      </c>
      <c r="G36" s="7">
        <v>4.7000000000000002E-3</v>
      </c>
      <c r="H36" s="3"/>
      <c r="I36" s="6">
        <f t="shared" ref="I36" si="86">B36</f>
        <v>43951</v>
      </c>
      <c r="J36" s="7">
        <f t="shared" ref="J36" si="87">N36-M36-L36-K36</f>
        <v>2E-3</v>
      </c>
      <c r="K36" s="7">
        <v>0</v>
      </c>
      <c r="L36" s="7">
        <v>0</v>
      </c>
      <c r="M36" s="7">
        <v>2.0000000000000001E-4</v>
      </c>
      <c r="N36" s="7">
        <v>2.2000000000000001E-3</v>
      </c>
    </row>
    <row r="37" spans="2:14" ht="15.75" customHeight="1" x14ac:dyDescent="0.3">
      <c r="B37" s="6">
        <f t="shared" si="0"/>
        <v>43952</v>
      </c>
      <c r="C37" s="7">
        <f t="shared" ref="C37" si="88">G37-F37-E37-D37</f>
        <v>4.5000000000000005E-3</v>
      </c>
      <c r="D37" s="7">
        <v>0</v>
      </c>
      <c r="E37" s="7">
        <v>0</v>
      </c>
      <c r="F37" s="7">
        <v>2.0000000000000001E-4</v>
      </c>
      <c r="G37" s="7">
        <v>4.7000000000000002E-3</v>
      </c>
      <c r="H37" s="3"/>
      <c r="I37" s="6">
        <f t="shared" ref="I37" si="89">B37</f>
        <v>43952</v>
      </c>
      <c r="J37" s="7">
        <f t="shared" ref="J37" si="90">N37-M37-L37-K37</f>
        <v>2E-3</v>
      </c>
      <c r="K37" s="7">
        <v>0</v>
      </c>
      <c r="L37" s="7">
        <v>0</v>
      </c>
      <c r="M37" s="7">
        <v>2.0000000000000001E-4</v>
      </c>
      <c r="N37" s="7">
        <v>2.2000000000000001E-3</v>
      </c>
    </row>
    <row r="38" spans="2:14" ht="15.75" customHeight="1" x14ac:dyDescent="0.3">
      <c r="B38" s="6">
        <f t="shared" si="0"/>
        <v>43953</v>
      </c>
      <c r="C38" s="7">
        <f t="shared" ref="C38" si="91">G38-F38-E38-D38</f>
        <v>4.5000000000000005E-3</v>
      </c>
      <c r="D38" s="7">
        <v>0</v>
      </c>
      <c r="E38" s="7">
        <v>0</v>
      </c>
      <c r="F38" s="7">
        <v>2.0000000000000001E-4</v>
      </c>
      <c r="G38" s="7">
        <v>4.7000000000000002E-3</v>
      </c>
      <c r="H38" s="3"/>
      <c r="I38" s="6">
        <f t="shared" ref="I38" si="92">B38</f>
        <v>43953</v>
      </c>
      <c r="J38" s="7">
        <f t="shared" ref="J38" si="93">N38-M38-L38-K38</f>
        <v>2E-3</v>
      </c>
      <c r="K38" s="7">
        <v>0</v>
      </c>
      <c r="L38" s="7">
        <v>0</v>
      </c>
      <c r="M38" s="7">
        <v>2.0000000000000001E-4</v>
      </c>
      <c r="N38" s="7">
        <v>2.2000000000000001E-3</v>
      </c>
    </row>
    <row r="39" spans="2:14" ht="15.75" customHeight="1" x14ac:dyDescent="0.3">
      <c r="B39" s="6">
        <f t="shared" si="0"/>
        <v>43954</v>
      </c>
      <c r="C39" s="7">
        <f t="shared" ref="C39" si="94">G39-F39-E39-D39</f>
        <v>4.5000000000000005E-3</v>
      </c>
      <c r="D39" s="7">
        <v>0</v>
      </c>
      <c r="E39" s="7">
        <v>0</v>
      </c>
      <c r="F39" s="7">
        <v>2.0000000000000001E-4</v>
      </c>
      <c r="G39" s="7">
        <v>4.7000000000000002E-3</v>
      </c>
      <c r="H39" s="3"/>
      <c r="I39" s="6">
        <f t="shared" ref="I39" si="95">B39</f>
        <v>43954</v>
      </c>
      <c r="J39" s="7">
        <f t="shared" ref="J39" si="96">N39-M39-L39-K39</f>
        <v>2E-3</v>
      </c>
      <c r="K39" s="7">
        <v>0</v>
      </c>
      <c r="L39" s="7">
        <v>0</v>
      </c>
      <c r="M39" s="7">
        <v>2.0000000000000001E-4</v>
      </c>
      <c r="N39" s="7">
        <v>2.2000000000000001E-3</v>
      </c>
    </row>
    <row r="40" spans="2:14" ht="15.75" customHeight="1" x14ac:dyDescent="0.3">
      <c r="B40" s="6">
        <f t="shared" si="0"/>
        <v>43955</v>
      </c>
      <c r="C40" s="7">
        <f t="shared" ref="C40" si="97">G40-F40-E40-D40</f>
        <v>4.5000000000000005E-3</v>
      </c>
      <c r="D40" s="7">
        <v>0</v>
      </c>
      <c r="E40" s="7">
        <v>0</v>
      </c>
      <c r="F40" s="7">
        <v>2.0000000000000001E-4</v>
      </c>
      <c r="G40" s="7">
        <v>4.7000000000000002E-3</v>
      </c>
      <c r="H40" s="3"/>
      <c r="I40" s="6">
        <f t="shared" ref="I40" si="98">B40</f>
        <v>43955</v>
      </c>
      <c r="J40" s="7">
        <f t="shared" ref="J40" si="99">N40-M40-L40-K40</f>
        <v>2E-3</v>
      </c>
      <c r="K40" s="7">
        <v>0</v>
      </c>
      <c r="L40" s="7">
        <v>0</v>
      </c>
      <c r="M40" s="7">
        <v>2.0000000000000001E-4</v>
      </c>
      <c r="N40" s="7">
        <v>2.2000000000000001E-3</v>
      </c>
    </row>
    <row r="41" spans="2:14" ht="15.75" customHeight="1" x14ac:dyDescent="0.3">
      <c r="B41" s="6">
        <f t="shared" si="0"/>
        <v>43956</v>
      </c>
      <c r="C41" s="7">
        <f t="shared" ref="C41" si="100">G41-F41-E41-D41</f>
        <v>4.5000000000000005E-3</v>
      </c>
      <c r="D41" s="7">
        <v>0</v>
      </c>
      <c r="E41" s="7">
        <v>0</v>
      </c>
      <c r="F41" s="7">
        <v>2.0000000000000001E-4</v>
      </c>
      <c r="G41" s="7">
        <v>4.7000000000000002E-3</v>
      </c>
      <c r="H41" s="3"/>
      <c r="I41" s="6">
        <f t="shared" ref="I41" si="101">B41</f>
        <v>43956</v>
      </c>
      <c r="J41" s="7">
        <f t="shared" ref="J41" si="102">N41-M41-L41-K41</f>
        <v>2E-3</v>
      </c>
      <c r="K41" s="7">
        <v>0</v>
      </c>
      <c r="L41" s="7">
        <v>0</v>
      </c>
      <c r="M41" s="7">
        <v>2.0000000000000001E-4</v>
      </c>
      <c r="N41" s="7">
        <v>2.2000000000000001E-3</v>
      </c>
    </row>
    <row r="42" spans="2:14" ht="15.75" customHeight="1" x14ac:dyDescent="0.3">
      <c r="B42" s="6">
        <f t="shared" si="0"/>
        <v>43957</v>
      </c>
      <c r="C42" s="7">
        <f t="shared" ref="C42" si="103">G42-F42-E42-D42</f>
        <v>4.5000000000000005E-3</v>
      </c>
      <c r="D42" s="7">
        <v>0</v>
      </c>
      <c r="E42" s="7">
        <v>0</v>
      </c>
      <c r="F42" s="7">
        <v>2.0000000000000001E-4</v>
      </c>
      <c r="G42" s="7">
        <v>4.7000000000000002E-3</v>
      </c>
      <c r="H42" s="3"/>
      <c r="I42" s="6">
        <f t="shared" ref="I42" si="104">B42</f>
        <v>43957</v>
      </c>
      <c r="J42" s="7">
        <f t="shared" ref="J42" si="105">N42-M42-L42-K42</f>
        <v>2E-3</v>
      </c>
      <c r="K42" s="7">
        <v>0</v>
      </c>
      <c r="L42" s="7">
        <v>0</v>
      </c>
      <c r="M42" s="7">
        <v>2.0000000000000001E-4</v>
      </c>
      <c r="N42" s="7">
        <v>2.2000000000000001E-3</v>
      </c>
    </row>
    <row r="43" spans="2:14" ht="15.75" customHeight="1" x14ac:dyDescent="0.3">
      <c r="B43" s="6">
        <f t="shared" si="0"/>
        <v>43958</v>
      </c>
      <c r="C43" s="7">
        <f t="shared" ref="C43" si="106">G43-F43-E43-D43</f>
        <v>4.5000000000000005E-3</v>
      </c>
      <c r="D43" s="7">
        <v>0</v>
      </c>
      <c r="E43" s="7">
        <v>0</v>
      </c>
      <c r="F43" s="7">
        <v>2.0000000000000001E-4</v>
      </c>
      <c r="G43" s="7">
        <v>4.7000000000000002E-3</v>
      </c>
      <c r="H43" s="3"/>
      <c r="I43" s="6">
        <f t="shared" ref="I43" si="107">B43</f>
        <v>43958</v>
      </c>
      <c r="J43" s="7">
        <f t="shared" ref="J43" si="108">N43-M43-L43-K43</f>
        <v>2E-3</v>
      </c>
      <c r="K43" s="7">
        <v>0</v>
      </c>
      <c r="L43" s="7">
        <v>0</v>
      </c>
      <c r="M43" s="7">
        <v>2.0000000000000001E-4</v>
      </c>
      <c r="N43" s="7">
        <v>2.2000000000000001E-3</v>
      </c>
    </row>
    <row r="44" spans="2:14" ht="15.75" customHeight="1" x14ac:dyDescent="0.3">
      <c r="B44" s="6">
        <f t="shared" si="0"/>
        <v>43959</v>
      </c>
      <c r="C44" s="7">
        <f t="shared" ref="C44" si="109">G44-F44-E44-D44</f>
        <v>4.5000000000000005E-3</v>
      </c>
      <c r="D44" s="7">
        <v>0</v>
      </c>
      <c r="E44" s="7">
        <v>0</v>
      </c>
      <c r="F44" s="7">
        <v>2.0000000000000001E-4</v>
      </c>
      <c r="G44" s="7">
        <v>4.7000000000000002E-3</v>
      </c>
      <c r="H44" s="3"/>
      <c r="I44" s="6">
        <f t="shared" ref="I44" si="110">B44</f>
        <v>43959</v>
      </c>
      <c r="J44" s="7">
        <f t="shared" ref="J44" si="111">N44-M44-L44-K44</f>
        <v>2E-3</v>
      </c>
      <c r="K44" s="7">
        <v>0</v>
      </c>
      <c r="L44" s="7">
        <v>0</v>
      </c>
      <c r="M44" s="7">
        <v>2.0000000000000001E-4</v>
      </c>
      <c r="N44" s="7">
        <v>2.2000000000000001E-3</v>
      </c>
    </row>
    <row r="45" spans="2:14" ht="15.75" customHeight="1" x14ac:dyDescent="0.3">
      <c r="B45" s="6">
        <f t="shared" si="0"/>
        <v>43960</v>
      </c>
      <c r="C45" s="7">
        <f t="shared" ref="C45" si="112">G45-F45-E45-D45</f>
        <v>4.5000000000000005E-3</v>
      </c>
      <c r="D45" s="7">
        <v>0</v>
      </c>
      <c r="E45" s="7">
        <v>0</v>
      </c>
      <c r="F45" s="7">
        <v>2.0000000000000001E-4</v>
      </c>
      <c r="G45" s="7">
        <v>4.7000000000000002E-3</v>
      </c>
      <c r="H45" s="3"/>
      <c r="I45" s="6">
        <f t="shared" ref="I45" si="113">B45</f>
        <v>43960</v>
      </c>
      <c r="J45" s="7">
        <f t="shared" ref="J45" si="114">N45-M45-L45-K45</f>
        <v>2E-3</v>
      </c>
      <c r="K45" s="7">
        <v>0</v>
      </c>
      <c r="L45" s="7">
        <v>0</v>
      </c>
      <c r="M45" s="7">
        <v>2.0000000000000001E-4</v>
      </c>
      <c r="N45" s="7">
        <v>2.2000000000000001E-3</v>
      </c>
    </row>
    <row r="46" spans="2:14" ht="15.75" customHeight="1" x14ac:dyDescent="0.3">
      <c r="B46" s="6">
        <f t="shared" si="0"/>
        <v>43961</v>
      </c>
      <c r="C46" s="7">
        <f t="shared" ref="C46" si="115">G46-F46-E46-D46</f>
        <v>4.5000000000000005E-3</v>
      </c>
      <c r="D46" s="7">
        <v>0</v>
      </c>
      <c r="E46" s="7">
        <v>0</v>
      </c>
      <c r="F46" s="7">
        <v>2.0000000000000001E-4</v>
      </c>
      <c r="G46" s="7">
        <v>4.7000000000000002E-3</v>
      </c>
      <c r="H46" s="3"/>
      <c r="I46" s="6">
        <f t="shared" ref="I46" si="116">B46</f>
        <v>43961</v>
      </c>
      <c r="J46" s="7">
        <f t="shared" ref="J46" si="117">N46-M46-L46-K46</f>
        <v>2E-3</v>
      </c>
      <c r="K46" s="7">
        <v>0</v>
      </c>
      <c r="L46" s="7">
        <v>0</v>
      </c>
      <c r="M46" s="7">
        <v>2.0000000000000001E-4</v>
      </c>
      <c r="N46" s="7">
        <v>2.2000000000000001E-3</v>
      </c>
    </row>
    <row r="47" spans="2:14" ht="15.75" customHeight="1" x14ac:dyDescent="0.3">
      <c r="B47" s="6">
        <f t="shared" si="0"/>
        <v>43962</v>
      </c>
      <c r="C47" s="7">
        <f t="shared" ref="C47" si="118">G47-F47-E47-D47</f>
        <v>4.5000000000000005E-3</v>
      </c>
      <c r="D47" s="7">
        <v>0</v>
      </c>
      <c r="E47" s="7">
        <v>0</v>
      </c>
      <c r="F47" s="7">
        <v>2.0000000000000001E-4</v>
      </c>
      <c r="G47" s="7">
        <v>4.7000000000000002E-3</v>
      </c>
      <c r="H47" s="3"/>
      <c r="I47" s="6">
        <f t="shared" ref="I47" si="119">B47</f>
        <v>43962</v>
      </c>
      <c r="J47" s="7">
        <f t="shared" ref="J47" si="120">N47-M47-L47-K47</f>
        <v>2E-3</v>
      </c>
      <c r="K47" s="7">
        <v>0</v>
      </c>
      <c r="L47" s="7">
        <v>0</v>
      </c>
      <c r="M47" s="7">
        <v>2.0000000000000001E-4</v>
      </c>
      <c r="N47" s="7">
        <v>2.2000000000000001E-3</v>
      </c>
    </row>
    <row r="48" spans="2:14" ht="15.75" customHeight="1" x14ac:dyDescent="0.3">
      <c r="B48" s="6">
        <f t="shared" si="0"/>
        <v>43963</v>
      </c>
      <c r="C48" s="7">
        <f t="shared" ref="C48" si="121">G48-F48-E48-D48</f>
        <v>4.5000000000000005E-3</v>
      </c>
      <c r="D48" s="7">
        <v>0</v>
      </c>
      <c r="E48" s="7">
        <v>0</v>
      </c>
      <c r="F48" s="7">
        <v>2.0000000000000001E-4</v>
      </c>
      <c r="G48" s="7">
        <v>4.7000000000000002E-3</v>
      </c>
      <c r="H48" s="3"/>
      <c r="I48" s="6">
        <f t="shared" ref="I48" si="122">B48</f>
        <v>43963</v>
      </c>
      <c r="J48" s="7">
        <f t="shared" ref="J48" si="123">N48-M48-L48-K48</f>
        <v>2E-3</v>
      </c>
      <c r="K48" s="7">
        <v>0</v>
      </c>
      <c r="L48" s="7">
        <v>0</v>
      </c>
      <c r="M48" s="7">
        <v>2.0000000000000001E-4</v>
      </c>
      <c r="N48" s="7">
        <v>2.2000000000000001E-3</v>
      </c>
    </row>
    <row r="49" spans="2:14" ht="15.75" customHeight="1" x14ac:dyDescent="0.3">
      <c r="B49" s="6">
        <f t="shared" si="0"/>
        <v>43964</v>
      </c>
      <c r="C49" s="7">
        <f t="shared" ref="C49" si="124">G49-F49-E49-D49</f>
        <v>4.5000000000000005E-3</v>
      </c>
      <c r="D49" s="7">
        <v>0</v>
      </c>
      <c r="E49" s="7">
        <v>0</v>
      </c>
      <c r="F49" s="7">
        <v>2.0000000000000001E-4</v>
      </c>
      <c r="G49" s="7">
        <v>4.7000000000000002E-3</v>
      </c>
      <c r="H49" s="3"/>
      <c r="I49" s="6">
        <f t="shared" ref="I49" si="125">B49</f>
        <v>43964</v>
      </c>
      <c r="J49" s="7">
        <f t="shared" ref="J49" si="126">N49-M49-L49-K49</f>
        <v>2E-3</v>
      </c>
      <c r="K49" s="7">
        <v>0</v>
      </c>
      <c r="L49" s="7">
        <v>0</v>
      </c>
      <c r="M49" s="7">
        <v>2.0000000000000001E-4</v>
      </c>
      <c r="N49" s="7">
        <v>2.2000000000000001E-3</v>
      </c>
    </row>
    <row r="50" spans="2:14" ht="15.75" customHeight="1" x14ac:dyDescent="0.3">
      <c r="B50" s="6">
        <f t="shared" si="0"/>
        <v>43965</v>
      </c>
      <c r="C50" s="7">
        <f t="shared" ref="C50" si="127">G50-F50-E50-D50</f>
        <v>4.5000000000000005E-3</v>
      </c>
      <c r="D50" s="7">
        <v>0</v>
      </c>
      <c r="E50" s="7">
        <v>0</v>
      </c>
      <c r="F50" s="7">
        <v>2.0000000000000001E-4</v>
      </c>
      <c r="G50" s="7">
        <v>4.7000000000000002E-3</v>
      </c>
      <c r="H50" s="3"/>
      <c r="I50" s="6">
        <f t="shared" ref="I50" si="128">B50</f>
        <v>43965</v>
      </c>
      <c r="J50" s="7">
        <f t="shared" ref="J50" si="129">N50-M50-L50-K50</f>
        <v>2E-3</v>
      </c>
      <c r="K50" s="7">
        <v>0</v>
      </c>
      <c r="L50" s="7">
        <v>0</v>
      </c>
      <c r="M50" s="7">
        <v>2.0000000000000001E-4</v>
      </c>
      <c r="N50" s="7">
        <v>2.2000000000000001E-3</v>
      </c>
    </row>
    <row r="51" spans="2:14" ht="15.75" customHeight="1" x14ac:dyDescent="0.3">
      <c r="B51" s="6">
        <f t="shared" si="0"/>
        <v>43966</v>
      </c>
      <c r="C51" s="7">
        <f t="shared" ref="C51" si="130">G51-F51-E51-D51</f>
        <v>4.5000000000000005E-3</v>
      </c>
      <c r="D51" s="7">
        <v>0</v>
      </c>
      <c r="E51" s="7">
        <v>0</v>
      </c>
      <c r="F51" s="7">
        <v>2.0000000000000001E-4</v>
      </c>
      <c r="G51" s="7">
        <v>4.7000000000000002E-3</v>
      </c>
      <c r="H51" s="3"/>
      <c r="I51" s="6">
        <f t="shared" ref="I51" si="131">B51</f>
        <v>43966</v>
      </c>
      <c r="J51" s="7">
        <f t="shared" ref="J51" si="132">N51-M51-L51-K51</f>
        <v>2E-3</v>
      </c>
      <c r="K51" s="7">
        <v>0</v>
      </c>
      <c r="L51" s="7">
        <v>0</v>
      </c>
      <c r="M51" s="7">
        <v>2.0000000000000001E-4</v>
      </c>
      <c r="N51" s="7">
        <v>2.2000000000000001E-3</v>
      </c>
    </row>
    <row r="52" spans="2:14" ht="15.75" customHeight="1" x14ac:dyDescent="0.3">
      <c r="B52" s="6">
        <f t="shared" si="0"/>
        <v>43967</v>
      </c>
      <c r="C52" s="7">
        <f t="shared" ref="C52" si="133">G52-F52-E52-D52</f>
        <v>4.5000000000000005E-3</v>
      </c>
      <c r="D52" s="7">
        <v>0</v>
      </c>
      <c r="E52" s="7">
        <v>0</v>
      </c>
      <c r="F52" s="7">
        <v>2.0000000000000001E-4</v>
      </c>
      <c r="G52" s="7">
        <v>4.7000000000000002E-3</v>
      </c>
      <c r="H52" s="3"/>
      <c r="I52" s="6">
        <f t="shared" ref="I52" si="134">B52</f>
        <v>43967</v>
      </c>
      <c r="J52" s="7">
        <f t="shared" ref="J52" si="135">N52-M52-L52-K52</f>
        <v>2E-3</v>
      </c>
      <c r="K52" s="7">
        <v>0</v>
      </c>
      <c r="L52" s="7">
        <v>0</v>
      </c>
      <c r="M52" s="7">
        <v>2.0000000000000001E-4</v>
      </c>
      <c r="N52" s="7">
        <v>2.2000000000000001E-3</v>
      </c>
    </row>
    <row r="53" spans="2:14" ht="15.75" customHeight="1" x14ac:dyDescent="0.3">
      <c r="B53" s="6">
        <f t="shared" si="0"/>
        <v>43968</v>
      </c>
      <c r="C53" s="7">
        <f t="shared" ref="C53" si="136">G53-F53-E53-D53</f>
        <v>4.5000000000000005E-3</v>
      </c>
      <c r="D53" s="7">
        <v>0</v>
      </c>
      <c r="E53" s="7">
        <v>0</v>
      </c>
      <c r="F53" s="7">
        <v>2.0000000000000001E-4</v>
      </c>
      <c r="G53" s="7">
        <v>4.7000000000000002E-3</v>
      </c>
      <c r="H53" s="3"/>
      <c r="I53" s="6">
        <f t="shared" ref="I53" si="137">B53</f>
        <v>43968</v>
      </c>
      <c r="J53" s="7">
        <f t="shared" ref="J53" si="138">N53-M53-L53-K53</f>
        <v>2E-3</v>
      </c>
      <c r="K53" s="7">
        <v>0</v>
      </c>
      <c r="L53" s="7">
        <v>0</v>
      </c>
      <c r="M53" s="7">
        <v>2.0000000000000001E-4</v>
      </c>
      <c r="N53" s="7">
        <v>2.2000000000000001E-3</v>
      </c>
    </row>
    <row r="54" spans="2:14" ht="15.75" customHeight="1" x14ac:dyDescent="0.3">
      <c r="B54" s="6">
        <f t="shared" si="0"/>
        <v>43969</v>
      </c>
      <c r="C54" s="7">
        <f t="shared" ref="C54" si="139">G54-F54-E54-D54</f>
        <v>4.5000000000000005E-3</v>
      </c>
      <c r="D54" s="7">
        <v>0</v>
      </c>
      <c r="E54" s="7">
        <v>0</v>
      </c>
      <c r="F54" s="7">
        <v>2.0000000000000001E-4</v>
      </c>
      <c r="G54" s="7">
        <v>4.7000000000000002E-3</v>
      </c>
      <c r="H54" s="3"/>
      <c r="I54" s="6">
        <f t="shared" ref="I54" si="140">B54</f>
        <v>43969</v>
      </c>
      <c r="J54" s="7">
        <f t="shared" ref="J54" si="141">N54-M54-L54-K54</f>
        <v>2E-3</v>
      </c>
      <c r="K54" s="7">
        <v>0</v>
      </c>
      <c r="L54" s="7">
        <v>0</v>
      </c>
      <c r="M54" s="7">
        <v>2.0000000000000001E-4</v>
      </c>
      <c r="N54" s="7">
        <v>2.2000000000000001E-3</v>
      </c>
    </row>
    <row r="55" spans="2:14" ht="15.75" customHeight="1" x14ac:dyDescent="0.3">
      <c r="B55" s="6">
        <f t="shared" si="0"/>
        <v>43970</v>
      </c>
      <c r="C55" s="7">
        <f t="shared" ref="C55" si="142">G55-F55-E55-D55</f>
        <v>4.5000000000000005E-3</v>
      </c>
      <c r="D55" s="7">
        <v>0</v>
      </c>
      <c r="E55" s="7">
        <v>0</v>
      </c>
      <c r="F55" s="7">
        <v>2.0000000000000001E-4</v>
      </c>
      <c r="G55" s="7">
        <v>4.7000000000000002E-3</v>
      </c>
      <c r="H55" s="3"/>
      <c r="I55" s="6">
        <f t="shared" ref="I55" si="143">B55</f>
        <v>43970</v>
      </c>
      <c r="J55" s="7">
        <f t="shared" ref="J55" si="144">N55-M55-L55-K55</f>
        <v>2E-3</v>
      </c>
      <c r="K55" s="7">
        <v>0</v>
      </c>
      <c r="L55" s="7">
        <v>0</v>
      </c>
      <c r="M55" s="7">
        <v>2.0000000000000001E-4</v>
      </c>
      <c r="N55" s="7">
        <v>2.2000000000000001E-3</v>
      </c>
    </row>
    <row r="56" spans="2:14" ht="15.75" customHeight="1" x14ac:dyDescent="0.3">
      <c r="B56" s="6">
        <f t="shared" si="0"/>
        <v>43971</v>
      </c>
      <c r="C56" s="7">
        <f t="shared" ref="C56" si="145">G56-F56-E56-D56</f>
        <v>4.5000000000000005E-3</v>
      </c>
      <c r="D56" s="7">
        <v>0</v>
      </c>
      <c r="E56" s="7">
        <v>0</v>
      </c>
      <c r="F56" s="7">
        <v>2.0000000000000001E-4</v>
      </c>
      <c r="G56" s="7">
        <v>4.7000000000000002E-3</v>
      </c>
      <c r="H56" s="3"/>
      <c r="I56" s="6">
        <f t="shared" ref="I56" si="146">B56</f>
        <v>43971</v>
      </c>
      <c r="J56" s="7">
        <f t="shared" ref="J56" si="147">N56-M56-L56-K56</f>
        <v>2E-3</v>
      </c>
      <c r="K56" s="7">
        <v>0</v>
      </c>
      <c r="L56" s="7">
        <v>0</v>
      </c>
      <c r="M56" s="7">
        <v>2.0000000000000001E-4</v>
      </c>
      <c r="N56" s="7">
        <v>2.2000000000000001E-3</v>
      </c>
    </row>
    <row r="57" spans="2:14" ht="15.75" customHeight="1" x14ac:dyDescent="0.3">
      <c r="B57" s="6">
        <f t="shared" si="0"/>
        <v>43972</v>
      </c>
      <c r="C57" s="7">
        <f t="shared" ref="C57" si="148">G57-F57-E57-D57</f>
        <v>4.5000000000000005E-3</v>
      </c>
      <c r="D57" s="7">
        <v>0</v>
      </c>
      <c r="E57" s="7">
        <v>0</v>
      </c>
      <c r="F57" s="7">
        <v>2.0000000000000001E-4</v>
      </c>
      <c r="G57" s="7">
        <v>4.7000000000000002E-3</v>
      </c>
      <c r="H57" s="3"/>
      <c r="I57" s="6">
        <f t="shared" ref="I57" si="149">B57</f>
        <v>43972</v>
      </c>
      <c r="J57" s="7">
        <f t="shared" ref="J57" si="150">N57-M57-L57-K57</f>
        <v>2E-3</v>
      </c>
      <c r="K57" s="7">
        <v>0</v>
      </c>
      <c r="L57" s="7">
        <v>0</v>
      </c>
      <c r="M57" s="7">
        <v>2.0000000000000001E-4</v>
      </c>
      <c r="N57" s="7">
        <v>2.2000000000000001E-3</v>
      </c>
    </row>
    <row r="58" spans="2:14" ht="15.75" customHeight="1" x14ac:dyDescent="0.3">
      <c r="B58" s="6">
        <f t="shared" si="0"/>
        <v>43973</v>
      </c>
      <c r="C58" s="7">
        <f t="shared" ref="C58" si="151">G58-F58-E58-D58</f>
        <v>4.5000000000000005E-3</v>
      </c>
      <c r="D58" s="7">
        <v>0</v>
      </c>
      <c r="E58" s="7">
        <v>0</v>
      </c>
      <c r="F58" s="7">
        <v>2.0000000000000001E-4</v>
      </c>
      <c r="G58" s="7">
        <v>4.7000000000000002E-3</v>
      </c>
      <c r="H58" s="3"/>
      <c r="I58" s="6">
        <f t="shared" ref="I58" si="152">B58</f>
        <v>43973</v>
      </c>
      <c r="J58" s="7">
        <f t="shared" ref="J58" si="153">N58-M58-L58-K58</f>
        <v>2E-3</v>
      </c>
      <c r="K58" s="7">
        <v>0</v>
      </c>
      <c r="L58" s="7">
        <v>0</v>
      </c>
      <c r="M58" s="7">
        <v>2.0000000000000001E-4</v>
      </c>
      <c r="N58" s="7">
        <v>2.2000000000000001E-3</v>
      </c>
    </row>
    <row r="59" spans="2:14" ht="15.75" customHeight="1" x14ac:dyDescent="0.3">
      <c r="B59" s="6">
        <f t="shared" si="0"/>
        <v>43974</v>
      </c>
      <c r="C59" s="7">
        <f t="shared" ref="C59" si="154">G59-F59-E59-D59</f>
        <v>4.5000000000000005E-3</v>
      </c>
      <c r="D59" s="7">
        <v>0</v>
      </c>
      <c r="E59" s="7">
        <v>0</v>
      </c>
      <c r="F59" s="7">
        <v>2.0000000000000001E-4</v>
      </c>
      <c r="G59" s="7">
        <v>4.7000000000000002E-3</v>
      </c>
      <c r="H59" s="3"/>
      <c r="I59" s="6">
        <f t="shared" ref="I59" si="155">B59</f>
        <v>43974</v>
      </c>
      <c r="J59" s="7">
        <f t="shared" ref="J59" si="156">N59-M59-L59-K59</f>
        <v>2E-3</v>
      </c>
      <c r="K59" s="7">
        <v>0</v>
      </c>
      <c r="L59" s="7">
        <v>0</v>
      </c>
      <c r="M59" s="7">
        <v>2.0000000000000001E-4</v>
      </c>
      <c r="N59" s="7">
        <v>2.2000000000000001E-3</v>
      </c>
    </row>
    <row r="60" spans="2:14" ht="15.75" customHeight="1" x14ac:dyDescent="0.3">
      <c r="B60" s="6">
        <f t="shared" si="0"/>
        <v>43975</v>
      </c>
      <c r="C60" s="7">
        <f t="shared" ref="C60" si="157">G60-F60-E60-D60</f>
        <v>4.5000000000000005E-3</v>
      </c>
      <c r="D60" s="7">
        <v>0</v>
      </c>
      <c r="E60" s="7">
        <v>0</v>
      </c>
      <c r="F60" s="7">
        <v>2.0000000000000001E-4</v>
      </c>
      <c r="G60" s="7">
        <v>4.7000000000000002E-3</v>
      </c>
      <c r="H60" s="3"/>
      <c r="I60" s="6">
        <f t="shared" ref="I60" si="158">B60</f>
        <v>43975</v>
      </c>
      <c r="J60" s="7">
        <f t="shared" ref="J60" si="159">N60-M60-L60-K60</f>
        <v>2E-3</v>
      </c>
      <c r="K60" s="7">
        <v>0</v>
      </c>
      <c r="L60" s="7">
        <v>0</v>
      </c>
      <c r="M60" s="7">
        <v>2.0000000000000001E-4</v>
      </c>
      <c r="N60" s="7">
        <v>2.2000000000000001E-3</v>
      </c>
    </row>
    <row r="61" spans="2:14" ht="15.75" customHeight="1" x14ac:dyDescent="0.3">
      <c r="B61" s="6">
        <f t="shared" si="0"/>
        <v>43976</v>
      </c>
      <c r="C61" s="7">
        <f t="shared" ref="C61" si="160">G61-F61-E61-D61</f>
        <v>4.5000000000000005E-3</v>
      </c>
      <c r="D61" s="7">
        <v>0</v>
      </c>
      <c r="E61" s="7">
        <v>0</v>
      </c>
      <c r="F61" s="7">
        <v>2.0000000000000001E-4</v>
      </c>
      <c r="G61" s="7">
        <v>4.7000000000000002E-3</v>
      </c>
      <c r="H61" s="3"/>
      <c r="I61" s="6">
        <f t="shared" ref="I61" si="161">B61</f>
        <v>43976</v>
      </c>
      <c r="J61" s="7">
        <f t="shared" ref="J61" si="162">N61-M61-L61-K61</f>
        <v>2E-3</v>
      </c>
      <c r="K61" s="7">
        <v>0</v>
      </c>
      <c r="L61" s="7">
        <v>0</v>
      </c>
      <c r="M61" s="7">
        <v>2.0000000000000001E-4</v>
      </c>
      <c r="N61" s="7">
        <v>2.2000000000000001E-3</v>
      </c>
    </row>
    <row r="62" spans="2:14" ht="15.75" customHeight="1" x14ac:dyDescent="0.3">
      <c r="B62" s="6">
        <f t="shared" si="0"/>
        <v>43977</v>
      </c>
      <c r="C62" s="7">
        <f t="shared" ref="C62" si="163">G62-F62-E62-D62</f>
        <v>4.5000000000000005E-3</v>
      </c>
      <c r="D62" s="7">
        <v>0</v>
      </c>
      <c r="E62" s="7">
        <v>0</v>
      </c>
      <c r="F62" s="7">
        <v>2.0000000000000001E-4</v>
      </c>
      <c r="G62" s="7">
        <v>4.7000000000000002E-3</v>
      </c>
      <c r="H62" s="3"/>
      <c r="I62" s="6">
        <f t="shared" ref="I62" si="164">B62</f>
        <v>43977</v>
      </c>
      <c r="J62" s="7">
        <f t="shared" ref="J62" si="165">N62-M62-L62-K62</f>
        <v>2E-3</v>
      </c>
      <c r="K62" s="7">
        <v>0</v>
      </c>
      <c r="L62" s="7">
        <v>0</v>
      </c>
      <c r="M62" s="7">
        <v>2.0000000000000001E-4</v>
      </c>
      <c r="N62" s="7">
        <v>2.2000000000000001E-3</v>
      </c>
    </row>
    <row r="63" spans="2:14" ht="15.75" customHeight="1" x14ac:dyDescent="0.3">
      <c r="B63" s="6">
        <f t="shared" si="0"/>
        <v>43978</v>
      </c>
      <c r="C63" s="7">
        <f t="shared" ref="C63" si="166">G63-F63-E63-D63</f>
        <v>4.5000000000000005E-3</v>
      </c>
      <c r="D63" s="7">
        <v>0</v>
      </c>
      <c r="E63" s="7">
        <v>0</v>
      </c>
      <c r="F63" s="7">
        <v>2.0000000000000001E-4</v>
      </c>
      <c r="G63" s="7">
        <v>4.7000000000000002E-3</v>
      </c>
      <c r="H63" s="3"/>
      <c r="I63" s="6">
        <f t="shared" ref="I63" si="167">B63</f>
        <v>43978</v>
      </c>
      <c r="J63" s="7">
        <f t="shared" ref="J63" si="168">N63-M63-L63-K63</f>
        <v>2E-3</v>
      </c>
      <c r="K63" s="7">
        <v>0</v>
      </c>
      <c r="L63" s="7">
        <v>0</v>
      </c>
      <c r="M63" s="7">
        <v>2.0000000000000001E-4</v>
      </c>
      <c r="N63" s="7">
        <v>2.2000000000000001E-3</v>
      </c>
    </row>
    <row r="64" spans="2:14" ht="15.75" customHeight="1" x14ac:dyDescent="0.3">
      <c r="B64" s="6">
        <f t="shared" si="0"/>
        <v>43979</v>
      </c>
      <c r="C64" s="7">
        <f t="shared" ref="C64" si="169">G64-F64-E64-D64</f>
        <v>4.5000000000000005E-3</v>
      </c>
      <c r="D64" s="7">
        <v>0</v>
      </c>
      <c r="E64" s="7">
        <v>0</v>
      </c>
      <c r="F64" s="7">
        <v>2.0000000000000001E-4</v>
      </c>
      <c r="G64" s="7">
        <v>4.7000000000000002E-3</v>
      </c>
      <c r="H64" s="3"/>
      <c r="I64" s="6">
        <f t="shared" ref="I64" si="170">B64</f>
        <v>43979</v>
      </c>
      <c r="J64" s="7">
        <f t="shared" ref="J64" si="171">N64-M64-L64-K64</f>
        <v>2E-3</v>
      </c>
      <c r="K64" s="7">
        <v>0</v>
      </c>
      <c r="L64" s="7">
        <v>0</v>
      </c>
      <c r="M64" s="7">
        <v>2.0000000000000001E-4</v>
      </c>
      <c r="N64" s="7">
        <v>2.2000000000000001E-3</v>
      </c>
    </row>
    <row r="65" spans="2:14" ht="15.75" customHeight="1" x14ac:dyDescent="0.3">
      <c r="B65" s="6">
        <f t="shared" si="0"/>
        <v>43980</v>
      </c>
      <c r="C65" s="7">
        <f t="shared" ref="C65" si="172">G65-F65-E65-D65</f>
        <v>4.5000000000000005E-3</v>
      </c>
      <c r="D65" s="7">
        <v>0</v>
      </c>
      <c r="E65" s="7">
        <v>0</v>
      </c>
      <c r="F65" s="7">
        <v>2.0000000000000001E-4</v>
      </c>
      <c r="G65" s="7">
        <v>4.7000000000000002E-3</v>
      </c>
      <c r="H65" s="3"/>
      <c r="I65" s="6">
        <f t="shared" ref="I65" si="173">B65</f>
        <v>43980</v>
      </c>
      <c r="J65" s="7">
        <f t="shared" ref="J65" si="174">N65-M65-L65-K65</f>
        <v>2E-3</v>
      </c>
      <c r="K65" s="7">
        <v>0</v>
      </c>
      <c r="L65" s="7">
        <v>0</v>
      </c>
      <c r="M65" s="7">
        <v>2.0000000000000001E-4</v>
      </c>
      <c r="N65" s="7">
        <v>2.2000000000000001E-3</v>
      </c>
    </row>
    <row r="66" spans="2:14" ht="15.75" customHeight="1" x14ac:dyDescent="0.3">
      <c r="B66" s="6">
        <f t="shared" si="0"/>
        <v>43981</v>
      </c>
      <c r="C66" s="7">
        <f t="shared" ref="C66" si="175">G66-F66-E66-D66</f>
        <v>4.5000000000000005E-3</v>
      </c>
      <c r="D66" s="7">
        <v>0</v>
      </c>
      <c r="E66" s="7">
        <v>0</v>
      </c>
      <c r="F66" s="7">
        <v>2.0000000000000001E-4</v>
      </c>
      <c r="G66" s="7">
        <v>4.7000000000000002E-3</v>
      </c>
      <c r="H66" s="3"/>
      <c r="I66" s="6">
        <f t="shared" ref="I66" si="176">B66</f>
        <v>43981</v>
      </c>
      <c r="J66" s="7">
        <f t="shared" ref="J66" si="177">N66-M66-L66-K66</f>
        <v>2E-3</v>
      </c>
      <c r="K66" s="7">
        <v>0</v>
      </c>
      <c r="L66" s="7">
        <v>0</v>
      </c>
      <c r="M66" s="7">
        <v>2.0000000000000001E-4</v>
      </c>
      <c r="N66" s="7">
        <v>2.2000000000000001E-3</v>
      </c>
    </row>
    <row r="67" spans="2:14" ht="15.75" customHeight="1" x14ac:dyDescent="0.3">
      <c r="B67" s="6">
        <f t="shared" si="0"/>
        <v>43982</v>
      </c>
      <c r="C67" s="7">
        <f t="shared" ref="C67" si="178">G67-F67-E67-D67</f>
        <v>4.5000000000000005E-3</v>
      </c>
      <c r="D67" s="7">
        <v>0</v>
      </c>
      <c r="E67" s="7">
        <v>0</v>
      </c>
      <c r="F67" s="7">
        <v>2.0000000000000001E-4</v>
      </c>
      <c r="G67" s="7">
        <v>4.7000000000000002E-3</v>
      </c>
      <c r="H67" s="3"/>
      <c r="I67" s="6">
        <f t="shared" ref="I67" si="179">B67</f>
        <v>43982</v>
      </c>
      <c r="J67" s="7">
        <f t="shared" ref="J67" si="180">N67-M67-L67-K67</f>
        <v>2E-3</v>
      </c>
      <c r="K67" s="7">
        <v>0</v>
      </c>
      <c r="L67" s="7">
        <v>0</v>
      </c>
      <c r="M67" s="7">
        <v>2.0000000000000001E-4</v>
      </c>
      <c r="N67" s="7">
        <v>2.2000000000000001E-3</v>
      </c>
    </row>
    <row r="68" spans="2:14" ht="15.75" customHeight="1" x14ac:dyDescent="0.3">
      <c r="B68" s="6">
        <f t="shared" si="0"/>
        <v>43983</v>
      </c>
      <c r="C68" s="7">
        <f t="shared" ref="C68" si="181">G68-F68-E68-D68</f>
        <v>4.5000000000000005E-3</v>
      </c>
      <c r="D68" s="7">
        <v>0</v>
      </c>
      <c r="E68" s="7">
        <v>0</v>
      </c>
      <c r="F68" s="7">
        <v>2.0000000000000001E-4</v>
      </c>
      <c r="G68" s="7">
        <v>4.7000000000000002E-3</v>
      </c>
      <c r="H68" s="3"/>
      <c r="I68" s="6">
        <f t="shared" ref="I68" si="182">B68</f>
        <v>43983</v>
      </c>
      <c r="J68" s="7">
        <f t="shared" ref="J68" si="183">N68-M68-L68-K68</f>
        <v>2E-3</v>
      </c>
      <c r="K68" s="7">
        <v>0</v>
      </c>
      <c r="L68" s="7">
        <v>0</v>
      </c>
      <c r="M68" s="7">
        <v>2.0000000000000001E-4</v>
      </c>
      <c r="N68" s="7">
        <v>2.2000000000000001E-3</v>
      </c>
    </row>
    <row r="69" spans="2:14" ht="15.75" customHeight="1" x14ac:dyDescent="0.3">
      <c r="B69" s="6">
        <f t="shared" si="0"/>
        <v>43984</v>
      </c>
      <c r="C69" s="7">
        <f t="shared" ref="C69" si="184">G69-F69-E69-D69</f>
        <v>4.5000000000000005E-3</v>
      </c>
      <c r="D69" s="7">
        <v>0</v>
      </c>
      <c r="E69" s="7">
        <v>0</v>
      </c>
      <c r="F69" s="7">
        <v>2.0000000000000001E-4</v>
      </c>
      <c r="G69" s="7">
        <v>4.7000000000000002E-3</v>
      </c>
      <c r="H69" s="3"/>
      <c r="I69" s="6">
        <f t="shared" ref="I69" si="185">B69</f>
        <v>43984</v>
      </c>
      <c r="J69" s="7">
        <f t="shared" ref="J69" si="186">N69-M69-L69-K69</f>
        <v>2E-3</v>
      </c>
      <c r="K69" s="7">
        <v>0</v>
      </c>
      <c r="L69" s="7">
        <v>0</v>
      </c>
      <c r="M69" s="7">
        <v>2.0000000000000001E-4</v>
      </c>
      <c r="N69" s="7">
        <v>2.2000000000000001E-3</v>
      </c>
    </row>
    <row r="70" spans="2:14" ht="15.75" customHeight="1" x14ac:dyDescent="0.3">
      <c r="B70" s="6">
        <f t="shared" si="0"/>
        <v>43985</v>
      </c>
      <c r="C70" s="7">
        <f t="shared" ref="C70" si="187">G70-F70-E70-D70</f>
        <v>4.5000000000000005E-3</v>
      </c>
      <c r="D70" s="7">
        <v>0</v>
      </c>
      <c r="E70" s="7">
        <v>0</v>
      </c>
      <c r="F70" s="7">
        <v>2.0000000000000001E-4</v>
      </c>
      <c r="G70" s="7">
        <v>4.7000000000000002E-3</v>
      </c>
      <c r="H70" s="3"/>
      <c r="I70" s="6">
        <f t="shared" ref="I70" si="188">B70</f>
        <v>43985</v>
      </c>
      <c r="J70" s="7">
        <f t="shared" ref="J70" si="189">N70-M70-L70-K70</f>
        <v>2E-3</v>
      </c>
      <c r="K70" s="7">
        <v>0</v>
      </c>
      <c r="L70" s="7">
        <v>0</v>
      </c>
      <c r="M70" s="7">
        <v>2.0000000000000001E-4</v>
      </c>
      <c r="N70" s="7">
        <v>2.2000000000000001E-3</v>
      </c>
    </row>
    <row r="71" spans="2:14" ht="15.75" customHeight="1" x14ac:dyDescent="0.3">
      <c r="B71" s="6">
        <f t="shared" si="0"/>
        <v>43986</v>
      </c>
      <c r="C71" s="7">
        <f t="shared" ref="C71" si="190">G71-F71-E71-D71</f>
        <v>4.5000000000000005E-3</v>
      </c>
      <c r="D71" s="7">
        <v>0</v>
      </c>
      <c r="E71" s="7">
        <v>0</v>
      </c>
      <c r="F71" s="7">
        <v>2.0000000000000001E-4</v>
      </c>
      <c r="G71" s="7">
        <v>4.7000000000000002E-3</v>
      </c>
      <c r="H71" s="3"/>
      <c r="I71" s="6">
        <f t="shared" ref="I71" si="191">B71</f>
        <v>43986</v>
      </c>
      <c r="J71" s="7">
        <f t="shared" ref="J71" si="192">N71-M71-L71-K71</f>
        <v>2E-3</v>
      </c>
      <c r="K71" s="7">
        <v>0</v>
      </c>
      <c r="L71" s="7">
        <v>0</v>
      </c>
      <c r="M71" s="7">
        <v>2.0000000000000001E-4</v>
      </c>
      <c r="N71" s="7">
        <v>2.2000000000000001E-3</v>
      </c>
    </row>
    <row r="72" spans="2:14" ht="15.75" customHeight="1" x14ac:dyDescent="0.3">
      <c r="B72" s="6">
        <f t="shared" si="0"/>
        <v>43987</v>
      </c>
      <c r="C72" s="7">
        <f t="shared" ref="C72" si="193">G72-F72-E72-D72</f>
        <v>4.5000000000000005E-3</v>
      </c>
      <c r="D72" s="7">
        <v>0</v>
      </c>
      <c r="E72" s="7">
        <v>0</v>
      </c>
      <c r="F72" s="7">
        <v>2.0000000000000001E-4</v>
      </c>
      <c r="G72" s="7">
        <v>4.7000000000000002E-3</v>
      </c>
      <c r="H72" s="3"/>
      <c r="I72" s="6">
        <f t="shared" ref="I72" si="194">B72</f>
        <v>43987</v>
      </c>
      <c r="J72" s="7">
        <f t="shared" ref="J72" si="195">N72-M72-L72-K72</f>
        <v>2E-3</v>
      </c>
      <c r="K72" s="7">
        <v>0</v>
      </c>
      <c r="L72" s="7">
        <v>0</v>
      </c>
      <c r="M72" s="7">
        <v>2.0000000000000001E-4</v>
      </c>
      <c r="N72" s="7">
        <v>2.2000000000000001E-3</v>
      </c>
    </row>
    <row r="73" spans="2:14" ht="15.75" customHeight="1" x14ac:dyDescent="0.3">
      <c r="B73" s="6">
        <f t="shared" si="0"/>
        <v>43988</v>
      </c>
      <c r="C73" s="7">
        <f t="shared" ref="C73" si="196">G73-F73-E73-D73</f>
        <v>4.5000000000000005E-3</v>
      </c>
      <c r="D73" s="7">
        <v>0</v>
      </c>
      <c r="E73" s="7">
        <v>0</v>
      </c>
      <c r="F73" s="7">
        <v>2.0000000000000001E-4</v>
      </c>
      <c r="G73" s="7">
        <v>4.7000000000000002E-3</v>
      </c>
      <c r="H73" s="3"/>
      <c r="I73" s="6">
        <f t="shared" ref="I73" si="197">B73</f>
        <v>43988</v>
      </c>
      <c r="J73" s="7">
        <f t="shared" ref="J73" si="198">N73-M73-L73-K73</f>
        <v>2E-3</v>
      </c>
      <c r="K73" s="7">
        <v>0</v>
      </c>
      <c r="L73" s="7">
        <v>0</v>
      </c>
      <c r="M73" s="7">
        <v>2.0000000000000001E-4</v>
      </c>
      <c r="N73" s="7">
        <v>2.2000000000000001E-3</v>
      </c>
    </row>
    <row r="74" spans="2:14" ht="15.75" customHeight="1" x14ac:dyDescent="0.3">
      <c r="B74" s="6">
        <f t="shared" si="0"/>
        <v>43989</v>
      </c>
      <c r="C74" s="7">
        <f t="shared" ref="C74" si="199">G74-F74-E74-D74</f>
        <v>4.5000000000000005E-3</v>
      </c>
      <c r="D74" s="7">
        <v>0</v>
      </c>
      <c r="E74" s="7">
        <v>0</v>
      </c>
      <c r="F74" s="7">
        <v>2.0000000000000001E-4</v>
      </c>
      <c r="G74" s="7">
        <v>4.7000000000000002E-3</v>
      </c>
      <c r="H74" s="3"/>
      <c r="I74" s="6">
        <f t="shared" ref="I74" si="200">B74</f>
        <v>43989</v>
      </c>
      <c r="J74" s="7">
        <f t="shared" ref="J74" si="201">N74-M74-L74-K74</f>
        <v>2E-3</v>
      </c>
      <c r="K74" s="7">
        <v>0</v>
      </c>
      <c r="L74" s="7">
        <v>0</v>
      </c>
      <c r="M74" s="7">
        <v>2.0000000000000001E-4</v>
      </c>
      <c r="N74" s="7">
        <v>2.2000000000000001E-3</v>
      </c>
    </row>
    <row r="75" spans="2:14" ht="15.75" customHeight="1" x14ac:dyDescent="0.3">
      <c r="B75" s="6">
        <f t="shared" si="0"/>
        <v>43990</v>
      </c>
      <c r="C75" s="7">
        <f t="shared" ref="C75" si="202">G75-F75-E75-D75</f>
        <v>4.5000000000000005E-3</v>
      </c>
      <c r="D75" s="7">
        <v>0</v>
      </c>
      <c r="E75" s="7">
        <v>0</v>
      </c>
      <c r="F75" s="7">
        <v>2.0000000000000001E-4</v>
      </c>
      <c r="G75" s="7">
        <v>4.7000000000000002E-3</v>
      </c>
      <c r="H75" s="3"/>
      <c r="I75" s="6">
        <f t="shared" ref="I75" si="203">B75</f>
        <v>43990</v>
      </c>
      <c r="J75" s="7">
        <f t="shared" ref="J75" si="204">N75-M75-L75-K75</f>
        <v>2E-3</v>
      </c>
      <c r="K75" s="7">
        <v>0</v>
      </c>
      <c r="L75" s="7">
        <v>0</v>
      </c>
      <c r="M75" s="7">
        <v>2.0000000000000001E-4</v>
      </c>
      <c r="N75" s="7">
        <v>2.2000000000000001E-3</v>
      </c>
    </row>
    <row r="76" spans="2:14" ht="15.75" customHeight="1" x14ac:dyDescent="0.3">
      <c r="B76" s="6">
        <f t="shared" si="0"/>
        <v>43991</v>
      </c>
      <c r="C76" s="7">
        <f t="shared" ref="C76" si="205">G76-F76-E76-D76</f>
        <v>4.5000000000000005E-3</v>
      </c>
      <c r="D76" s="7">
        <v>0</v>
      </c>
      <c r="E76" s="7">
        <v>0</v>
      </c>
      <c r="F76" s="7">
        <v>2.0000000000000001E-4</v>
      </c>
      <c r="G76" s="7">
        <v>4.7000000000000002E-3</v>
      </c>
      <c r="H76" s="3"/>
      <c r="I76" s="6">
        <f t="shared" ref="I76" si="206">B76</f>
        <v>43991</v>
      </c>
      <c r="J76" s="7">
        <f t="shared" ref="J76" si="207">N76-M76-L76-K76</f>
        <v>2E-3</v>
      </c>
      <c r="K76" s="7">
        <v>0</v>
      </c>
      <c r="L76" s="7">
        <v>0</v>
      </c>
      <c r="M76" s="7">
        <v>2.0000000000000001E-4</v>
      </c>
      <c r="N76" s="7">
        <v>2.2000000000000001E-3</v>
      </c>
    </row>
    <row r="77" spans="2:14" ht="15.75" customHeight="1" x14ac:dyDescent="0.3">
      <c r="B77" s="6">
        <f t="shared" si="0"/>
        <v>43992</v>
      </c>
      <c r="C77" s="7">
        <f t="shared" ref="C77" si="208">G77-F77-E77-D77</f>
        <v>4.5000000000000005E-3</v>
      </c>
      <c r="D77" s="7">
        <v>0</v>
      </c>
      <c r="E77" s="7">
        <v>0</v>
      </c>
      <c r="F77" s="7">
        <v>2.0000000000000001E-4</v>
      </c>
      <c r="G77" s="7">
        <v>4.7000000000000002E-3</v>
      </c>
      <c r="H77" s="3"/>
      <c r="I77" s="6">
        <f t="shared" ref="I77" si="209">B77</f>
        <v>43992</v>
      </c>
      <c r="J77" s="7">
        <f t="shared" ref="J77" si="210">N77-M77-L77-K77</f>
        <v>2E-3</v>
      </c>
      <c r="K77" s="7">
        <v>0</v>
      </c>
      <c r="L77" s="7">
        <v>0</v>
      </c>
      <c r="M77" s="7">
        <v>2.0000000000000001E-4</v>
      </c>
      <c r="N77" s="7">
        <v>2.2000000000000001E-3</v>
      </c>
    </row>
    <row r="78" spans="2:14" ht="15.75" customHeight="1" x14ac:dyDescent="0.3">
      <c r="B78" s="6">
        <f t="shared" si="0"/>
        <v>43993</v>
      </c>
      <c r="C78" s="7">
        <f t="shared" ref="C78" si="211">G78-F78-E78-D78</f>
        <v>4.5000000000000005E-3</v>
      </c>
      <c r="D78" s="7">
        <v>0</v>
      </c>
      <c r="E78" s="7">
        <v>0</v>
      </c>
      <c r="F78" s="7">
        <v>2.0000000000000001E-4</v>
      </c>
      <c r="G78" s="7">
        <v>4.7000000000000002E-3</v>
      </c>
      <c r="H78" s="3"/>
      <c r="I78" s="6">
        <f t="shared" ref="I78" si="212">B78</f>
        <v>43993</v>
      </c>
      <c r="J78" s="7">
        <f t="shared" ref="J78" si="213">N78-M78-L78-K78</f>
        <v>2E-3</v>
      </c>
      <c r="K78" s="7">
        <v>0</v>
      </c>
      <c r="L78" s="7">
        <v>0</v>
      </c>
      <c r="M78" s="7">
        <v>2.0000000000000001E-4</v>
      </c>
      <c r="N78" s="7">
        <v>2.2000000000000001E-3</v>
      </c>
    </row>
    <row r="79" spans="2:14" ht="15.75" customHeight="1" x14ac:dyDescent="0.3">
      <c r="B79" s="6">
        <f t="shared" si="0"/>
        <v>43994</v>
      </c>
      <c r="C79" s="7">
        <f t="shared" ref="C79" si="214">G79-F79-E79-D79</f>
        <v>4.5000000000000005E-3</v>
      </c>
      <c r="D79" s="7">
        <v>0</v>
      </c>
      <c r="E79" s="7">
        <v>0</v>
      </c>
      <c r="F79" s="7">
        <v>2.0000000000000001E-4</v>
      </c>
      <c r="G79" s="7">
        <v>4.7000000000000002E-3</v>
      </c>
      <c r="H79" s="3"/>
      <c r="I79" s="6">
        <f t="shared" ref="I79" si="215">B79</f>
        <v>43994</v>
      </c>
      <c r="J79" s="7">
        <f t="shared" ref="J79" si="216">N79-M79-L79-K79</f>
        <v>2E-3</v>
      </c>
      <c r="K79" s="7">
        <v>0</v>
      </c>
      <c r="L79" s="7">
        <v>0</v>
      </c>
      <c r="M79" s="7">
        <v>2.0000000000000001E-4</v>
      </c>
      <c r="N79" s="7">
        <v>2.2000000000000001E-3</v>
      </c>
    </row>
    <row r="80" spans="2:14" ht="15.75" customHeight="1" x14ac:dyDescent="0.3">
      <c r="B80" s="6">
        <f t="shared" si="0"/>
        <v>43995</v>
      </c>
      <c r="C80" s="7">
        <f t="shared" ref="C80" si="217">G80-F80-E80-D80</f>
        <v>4.5000000000000005E-3</v>
      </c>
      <c r="D80" s="7">
        <v>0</v>
      </c>
      <c r="E80" s="7">
        <v>0</v>
      </c>
      <c r="F80" s="7">
        <v>2.0000000000000001E-4</v>
      </c>
      <c r="G80" s="7">
        <v>4.7000000000000002E-3</v>
      </c>
      <c r="H80" s="3"/>
      <c r="I80" s="6">
        <f t="shared" ref="I80" si="218">B80</f>
        <v>43995</v>
      </c>
      <c r="J80" s="7">
        <f t="shared" ref="J80" si="219">N80-M80-L80-K80</f>
        <v>2E-3</v>
      </c>
      <c r="K80" s="7">
        <v>0</v>
      </c>
      <c r="L80" s="7">
        <v>0</v>
      </c>
      <c r="M80" s="7">
        <v>2.0000000000000001E-4</v>
      </c>
      <c r="N80" s="7">
        <v>2.2000000000000001E-3</v>
      </c>
    </row>
    <row r="81" spans="2:14" ht="15.75" customHeight="1" x14ac:dyDescent="0.3">
      <c r="B81" s="6">
        <f t="shared" si="0"/>
        <v>43996</v>
      </c>
      <c r="C81" s="7">
        <f t="shared" ref="C81" si="220">G81-F81-E81-D81</f>
        <v>4.5000000000000005E-3</v>
      </c>
      <c r="D81" s="7">
        <v>0</v>
      </c>
      <c r="E81" s="7">
        <v>0</v>
      </c>
      <c r="F81" s="7">
        <v>2.0000000000000001E-4</v>
      </c>
      <c r="G81" s="7">
        <v>4.7000000000000002E-3</v>
      </c>
      <c r="H81" s="3"/>
      <c r="I81" s="6">
        <f t="shared" ref="I81" si="221">B81</f>
        <v>43996</v>
      </c>
      <c r="J81" s="7">
        <f t="shared" ref="J81" si="222">N81-M81-L81-K81</f>
        <v>2E-3</v>
      </c>
      <c r="K81" s="7">
        <v>0</v>
      </c>
      <c r="L81" s="7">
        <v>0</v>
      </c>
      <c r="M81" s="7">
        <v>2.0000000000000001E-4</v>
      </c>
      <c r="N81" s="7">
        <v>2.2000000000000001E-3</v>
      </c>
    </row>
    <row r="82" spans="2:14" ht="15.75" customHeight="1" x14ac:dyDescent="0.3">
      <c r="B82" s="6">
        <f t="shared" si="0"/>
        <v>43997</v>
      </c>
      <c r="C82" s="7">
        <f t="shared" ref="C82" si="223">G82-F82-E82-D82</f>
        <v>4.5000000000000005E-3</v>
      </c>
      <c r="D82" s="7">
        <v>0</v>
      </c>
      <c r="E82" s="7">
        <v>0</v>
      </c>
      <c r="F82" s="7">
        <v>2.0000000000000001E-4</v>
      </c>
      <c r="G82" s="7">
        <v>4.7000000000000002E-3</v>
      </c>
      <c r="H82" s="3"/>
      <c r="I82" s="6">
        <f t="shared" ref="I82" si="224">B82</f>
        <v>43997</v>
      </c>
      <c r="J82" s="7">
        <f t="shared" ref="J82" si="225">N82-M82-L82-K82</f>
        <v>2E-3</v>
      </c>
      <c r="K82" s="7">
        <v>0</v>
      </c>
      <c r="L82" s="7">
        <v>0</v>
      </c>
      <c r="M82" s="7">
        <v>2.0000000000000001E-4</v>
      </c>
      <c r="N82" s="7">
        <v>2.2000000000000001E-3</v>
      </c>
    </row>
    <row r="83" spans="2:14" ht="15.75" customHeight="1" x14ac:dyDescent="0.3">
      <c r="B83" s="6">
        <f t="shared" si="0"/>
        <v>43998</v>
      </c>
      <c r="C83" s="7">
        <f t="shared" ref="C83" si="226">G83-F83-E83-D83</f>
        <v>4.5000000000000005E-3</v>
      </c>
      <c r="D83" s="7">
        <v>0</v>
      </c>
      <c r="E83" s="7">
        <v>0</v>
      </c>
      <c r="F83" s="7">
        <v>2.0000000000000001E-4</v>
      </c>
      <c r="G83" s="7">
        <v>4.7000000000000002E-3</v>
      </c>
      <c r="H83" s="3"/>
      <c r="I83" s="6">
        <f t="shared" ref="I83" si="227">B83</f>
        <v>43998</v>
      </c>
      <c r="J83" s="7">
        <f t="shared" ref="J83" si="228">N83-M83-L83-K83</f>
        <v>2E-3</v>
      </c>
      <c r="K83" s="7">
        <v>0</v>
      </c>
      <c r="L83" s="7">
        <v>0</v>
      </c>
      <c r="M83" s="7">
        <v>2.0000000000000001E-4</v>
      </c>
      <c r="N83" s="7">
        <v>2.2000000000000001E-3</v>
      </c>
    </row>
    <row r="84" spans="2:14" ht="15.75" customHeight="1" x14ac:dyDescent="0.3">
      <c r="B84" s="6">
        <f t="shared" si="0"/>
        <v>43999</v>
      </c>
      <c r="C84" s="7">
        <f t="shared" ref="C84" si="229">G84-F84-E84-D84</f>
        <v>4.5000000000000005E-3</v>
      </c>
      <c r="D84" s="7">
        <v>0</v>
      </c>
      <c r="E84" s="7">
        <v>0</v>
      </c>
      <c r="F84" s="7">
        <v>2.0000000000000001E-4</v>
      </c>
      <c r="G84" s="7">
        <v>4.7000000000000002E-3</v>
      </c>
      <c r="H84" s="3"/>
      <c r="I84" s="6">
        <f t="shared" ref="I84" si="230">B84</f>
        <v>43999</v>
      </c>
      <c r="J84" s="7">
        <f t="shared" ref="J84" si="231">N84-M84-L84-K84</f>
        <v>2E-3</v>
      </c>
      <c r="K84" s="7">
        <v>0</v>
      </c>
      <c r="L84" s="7">
        <v>0</v>
      </c>
      <c r="M84" s="7">
        <v>2.0000000000000001E-4</v>
      </c>
      <c r="N84" s="7">
        <v>2.2000000000000001E-3</v>
      </c>
    </row>
    <row r="85" spans="2:14" ht="15.75" customHeight="1" x14ac:dyDescent="0.3">
      <c r="B85" s="6">
        <f t="shared" si="0"/>
        <v>44000</v>
      </c>
      <c r="C85" s="7">
        <f t="shared" ref="C85" si="232">G85-F85-E85-D85</f>
        <v>4.5000000000000005E-3</v>
      </c>
      <c r="D85" s="7">
        <v>0</v>
      </c>
      <c r="E85" s="7">
        <v>0</v>
      </c>
      <c r="F85" s="7">
        <v>2.0000000000000001E-4</v>
      </c>
      <c r="G85" s="7">
        <v>4.7000000000000002E-3</v>
      </c>
      <c r="H85" s="3"/>
      <c r="I85" s="6">
        <f t="shared" ref="I85" si="233">B85</f>
        <v>44000</v>
      </c>
      <c r="J85" s="7">
        <f t="shared" ref="J85" si="234">N85-M85-L85-K85</f>
        <v>2E-3</v>
      </c>
      <c r="K85" s="7">
        <v>0</v>
      </c>
      <c r="L85" s="7">
        <v>0</v>
      </c>
      <c r="M85" s="7">
        <v>2.0000000000000001E-4</v>
      </c>
      <c r="N85" s="7">
        <v>2.2000000000000001E-3</v>
      </c>
    </row>
    <row r="86" spans="2:14" ht="15.75" customHeight="1" x14ac:dyDescent="0.3">
      <c r="B86" s="6">
        <f t="shared" si="0"/>
        <v>44001</v>
      </c>
      <c r="C86" s="7">
        <f t="shared" ref="C86" si="235">G86-F86-E86-D86</f>
        <v>4.5000000000000005E-3</v>
      </c>
      <c r="D86" s="7">
        <v>0</v>
      </c>
      <c r="E86" s="7">
        <v>0</v>
      </c>
      <c r="F86" s="7">
        <v>2.0000000000000001E-4</v>
      </c>
      <c r="G86" s="7">
        <v>4.7000000000000002E-3</v>
      </c>
      <c r="H86" s="3"/>
      <c r="I86" s="6">
        <f t="shared" ref="I86" si="236">B86</f>
        <v>44001</v>
      </c>
      <c r="J86" s="7">
        <f t="shared" ref="J86" si="237">N86-M86-L86-K86</f>
        <v>2E-3</v>
      </c>
      <c r="K86" s="7">
        <v>0</v>
      </c>
      <c r="L86" s="7">
        <v>0</v>
      </c>
      <c r="M86" s="7">
        <v>2.0000000000000001E-4</v>
      </c>
      <c r="N86" s="7">
        <v>2.2000000000000001E-3</v>
      </c>
    </row>
    <row r="87" spans="2:14" ht="15.75" customHeight="1" x14ac:dyDescent="0.3">
      <c r="B87" s="6">
        <f t="shared" si="0"/>
        <v>44002</v>
      </c>
      <c r="C87" s="7">
        <f t="shared" ref="C87" si="238">G87-F87-E87-D87</f>
        <v>4.5000000000000005E-3</v>
      </c>
      <c r="D87" s="7">
        <v>0</v>
      </c>
      <c r="E87" s="7">
        <v>0</v>
      </c>
      <c r="F87" s="7">
        <v>2.0000000000000001E-4</v>
      </c>
      <c r="G87" s="7">
        <v>4.7000000000000002E-3</v>
      </c>
      <c r="H87" s="3"/>
      <c r="I87" s="6">
        <f t="shared" ref="I87" si="239">B87</f>
        <v>44002</v>
      </c>
      <c r="J87" s="7">
        <f t="shared" ref="J87" si="240">N87-M87-L87-K87</f>
        <v>2E-3</v>
      </c>
      <c r="K87" s="7">
        <v>0</v>
      </c>
      <c r="L87" s="7">
        <v>0</v>
      </c>
      <c r="M87" s="7">
        <v>2.0000000000000001E-4</v>
      </c>
      <c r="N87" s="7">
        <v>2.2000000000000001E-3</v>
      </c>
    </row>
    <row r="88" spans="2:14" ht="15.75" customHeight="1" x14ac:dyDescent="0.3">
      <c r="B88" s="6">
        <f t="shared" si="0"/>
        <v>44003</v>
      </c>
      <c r="C88" s="7">
        <f t="shared" ref="C88" si="241">G88-F88-E88-D88</f>
        <v>4.5000000000000005E-3</v>
      </c>
      <c r="D88" s="7">
        <v>0</v>
      </c>
      <c r="E88" s="7">
        <v>0</v>
      </c>
      <c r="F88" s="7">
        <v>2.0000000000000001E-4</v>
      </c>
      <c r="G88" s="7">
        <v>4.7000000000000002E-3</v>
      </c>
      <c r="H88" s="3"/>
      <c r="I88" s="6">
        <f t="shared" ref="I88" si="242">B88</f>
        <v>44003</v>
      </c>
      <c r="J88" s="7">
        <f t="shared" ref="J88" si="243">N88-M88-L88-K88</f>
        <v>2E-3</v>
      </c>
      <c r="K88" s="7">
        <v>0</v>
      </c>
      <c r="L88" s="7">
        <v>0</v>
      </c>
      <c r="M88" s="7">
        <v>2.0000000000000001E-4</v>
      </c>
      <c r="N88" s="7">
        <v>2.2000000000000001E-3</v>
      </c>
    </row>
    <row r="89" spans="2:14" ht="15.75" customHeight="1" x14ac:dyDescent="0.3">
      <c r="B89" s="6">
        <f t="shared" si="0"/>
        <v>44004</v>
      </c>
      <c r="C89" s="7">
        <f t="shared" ref="C89" si="244">G89-F89-E89-D89</f>
        <v>4.5000000000000005E-3</v>
      </c>
      <c r="D89" s="7">
        <v>0</v>
      </c>
      <c r="E89" s="7">
        <v>0</v>
      </c>
      <c r="F89" s="7">
        <v>2.0000000000000001E-4</v>
      </c>
      <c r="G89" s="7">
        <v>4.7000000000000002E-3</v>
      </c>
      <c r="H89" s="3"/>
      <c r="I89" s="6">
        <f t="shared" ref="I89" si="245">B89</f>
        <v>44004</v>
      </c>
      <c r="J89" s="7">
        <f t="shared" ref="J89" si="246">N89-M89-L89-K89</f>
        <v>2E-3</v>
      </c>
      <c r="K89" s="7">
        <v>0</v>
      </c>
      <c r="L89" s="7">
        <v>0</v>
      </c>
      <c r="M89" s="7">
        <v>2.0000000000000001E-4</v>
      </c>
      <c r="N89" s="7">
        <v>2.2000000000000001E-3</v>
      </c>
    </row>
    <row r="90" spans="2:14" ht="15.75" customHeight="1" x14ac:dyDescent="0.3">
      <c r="B90" s="6">
        <f t="shared" si="0"/>
        <v>44005</v>
      </c>
      <c r="C90" s="7">
        <f t="shared" ref="C90" si="247">G90-F90-E90-D90</f>
        <v>4.5000000000000005E-3</v>
      </c>
      <c r="D90" s="7">
        <v>0</v>
      </c>
      <c r="E90" s="7">
        <v>0</v>
      </c>
      <c r="F90" s="7">
        <v>2.0000000000000001E-4</v>
      </c>
      <c r="G90" s="7">
        <v>4.7000000000000002E-3</v>
      </c>
      <c r="H90" s="3"/>
      <c r="I90" s="6">
        <f t="shared" ref="I90" si="248">B90</f>
        <v>44005</v>
      </c>
      <c r="J90" s="7">
        <f t="shared" ref="J90" si="249">N90-M90-L90-K90</f>
        <v>2E-3</v>
      </c>
      <c r="K90" s="7">
        <v>0</v>
      </c>
      <c r="L90" s="7">
        <v>0</v>
      </c>
      <c r="M90" s="7">
        <v>2.0000000000000001E-4</v>
      </c>
      <c r="N90" s="7">
        <v>2.2000000000000001E-3</v>
      </c>
    </row>
    <row r="91" spans="2:14" ht="15.75" customHeight="1" x14ac:dyDescent="0.3">
      <c r="B91" s="6">
        <f t="shared" si="0"/>
        <v>44006</v>
      </c>
      <c r="C91" s="7">
        <f t="shared" ref="C91" si="250">G91-F91-E91-D91</f>
        <v>4.5000000000000005E-3</v>
      </c>
      <c r="D91" s="7">
        <v>0</v>
      </c>
      <c r="E91" s="7">
        <v>0</v>
      </c>
      <c r="F91" s="7">
        <v>2.0000000000000001E-4</v>
      </c>
      <c r="G91" s="7">
        <v>4.7000000000000002E-3</v>
      </c>
      <c r="H91" s="3"/>
      <c r="I91" s="6">
        <f t="shared" ref="I91" si="251">B91</f>
        <v>44006</v>
      </c>
      <c r="J91" s="7">
        <f t="shared" ref="J91" si="252">N91-M91-L91-K91</f>
        <v>2E-3</v>
      </c>
      <c r="K91" s="7">
        <v>0</v>
      </c>
      <c r="L91" s="7">
        <v>0</v>
      </c>
      <c r="M91" s="7">
        <v>2.0000000000000001E-4</v>
      </c>
      <c r="N91" s="7">
        <v>2.2000000000000001E-3</v>
      </c>
    </row>
    <row r="92" spans="2:14" ht="15.75" customHeight="1" x14ac:dyDescent="0.3">
      <c r="B92" s="6">
        <f t="shared" si="0"/>
        <v>44007</v>
      </c>
      <c r="C92" s="7">
        <f t="shared" ref="C92" si="253">G92-F92-E92-D92</f>
        <v>4.5000000000000005E-3</v>
      </c>
      <c r="D92" s="7">
        <v>0</v>
      </c>
      <c r="E92" s="7">
        <v>0</v>
      </c>
      <c r="F92" s="7">
        <v>2.0000000000000001E-4</v>
      </c>
      <c r="G92" s="7">
        <v>4.7000000000000002E-3</v>
      </c>
      <c r="H92" s="3"/>
      <c r="I92" s="6">
        <f t="shared" ref="I92" si="254">B92</f>
        <v>44007</v>
      </c>
      <c r="J92" s="7">
        <f t="shared" ref="J92" si="255">N92-M92-L92-K92</f>
        <v>2E-3</v>
      </c>
      <c r="K92" s="7">
        <v>0</v>
      </c>
      <c r="L92" s="7">
        <v>0</v>
      </c>
      <c r="M92" s="7">
        <v>2.0000000000000001E-4</v>
      </c>
      <c r="N92" s="7">
        <v>2.2000000000000001E-3</v>
      </c>
    </row>
    <row r="93" spans="2:14" ht="15.75" customHeight="1" x14ac:dyDescent="0.3">
      <c r="B93" s="6">
        <f t="shared" si="0"/>
        <v>44008</v>
      </c>
      <c r="C93" s="7">
        <f t="shared" ref="C93" si="256">G93-F93-E93-D93</f>
        <v>4.5000000000000005E-3</v>
      </c>
      <c r="D93" s="7">
        <v>0</v>
      </c>
      <c r="E93" s="7">
        <v>0</v>
      </c>
      <c r="F93" s="7">
        <v>2.0000000000000001E-4</v>
      </c>
      <c r="G93" s="7">
        <v>4.7000000000000002E-3</v>
      </c>
      <c r="H93" s="3"/>
      <c r="I93" s="6">
        <f t="shared" ref="I93" si="257">B93</f>
        <v>44008</v>
      </c>
      <c r="J93" s="7">
        <f t="shared" ref="J93" si="258">N93-M93-L93-K93</f>
        <v>2E-3</v>
      </c>
      <c r="K93" s="7">
        <v>0</v>
      </c>
      <c r="L93" s="7">
        <v>0</v>
      </c>
      <c r="M93" s="7">
        <v>2.0000000000000001E-4</v>
      </c>
      <c r="N93" s="7">
        <v>2.2000000000000001E-3</v>
      </c>
    </row>
    <row r="94" spans="2:14" ht="15.75" customHeight="1" x14ac:dyDescent="0.3">
      <c r="B94" s="6">
        <f t="shared" si="0"/>
        <v>44009</v>
      </c>
      <c r="C94" s="7">
        <f t="shared" ref="C94" si="259">G94-F94-E94-D94</f>
        <v>4.5000000000000005E-3</v>
      </c>
      <c r="D94" s="7">
        <v>0</v>
      </c>
      <c r="E94" s="7">
        <v>0</v>
      </c>
      <c r="F94" s="7">
        <v>2.0000000000000001E-4</v>
      </c>
      <c r="G94" s="7">
        <v>4.7000000000000002E-3</v>
      </c>
      <c r="H94" s="3"/>
      <c r="I94" s="6">
        <f t="shared" ref="I94" si="260">B94</f>
        <v>44009</v>
      </c>
      <c r="J94" s="7">
        <f t="shared" ref="J94" si="261">N94-M94-L94-K94</f>
        <v>2E-3</v>
      </c>
      <c r="K94" s="7">
        <v>0</v>
      </c>
      <c r="L94" s="7">
        <v>0</v>
      </c>
      <c r="M94" s="7">
        <v>2.0000000000000001E-4</v>
      </c>
      <c r="N94" s="7">
        <v>2.2000000000000001E-3</v>
      </c>
    </row>
    <row r="95" spans="2:14" ht="15.75" customHeight="1" x14ac:dyDescent="0.3">
      <c r="B95" s="6">
        <f t="shared" si="0"/>
        <v>44010</v>
      </c>
      <c r="C95" s="7">
        <f t="shared" ref="C95" si="262">G95-F95-E95-D95</f>
        <v>4.5000000000000005E-3</v>
      </c>
      <c r="D95" s="7">
        <v>0</v>
      </c>
      <c r="E95" s="7">
        <v>0</v>
      </c>
      <c r="F95" s="7">
        <v>2.0000000000000001E-4</v>
      </c>
      <c r="G95" s="7">
        <v>4.7000000000000002E-3</v>
      </c>
      <c r="H95" s="3"/>
      <c r="I95" s="6">
        <f t="shared" ref="I95" si="263">B95</f>
        <v>44010</v>
      </c>
      <c r="J95" s="7">
        <f t="shared" ref="J95" si="264">N95-M95-L95-K95</f>
        <v>2E-3</v>
      </c>
      <c r="K95" s="7">
        <v>0</v>
      </c>
      <c r="L95" s="7">
        <v>0</v>
      </c>
      <c r="M95" s="7">
        <v>2.0000000000000001E-4</v>
      </c>
      <c r="N95" s="7">
        <v>2.2000000000000001E-3</v>
      </c>
    </row>
    <row r="96" spans="2:14" ht="15.75" customHeight="1" x14ac:dyDescent="0.3">
      <c r="B96" s="6">
        <f t="shared" si="0"/>
        <v>44011</v>
      </c>
      <c r="C96" s="7">
        <f t="shared" ref="C96" si="265">G96-F96-E96-D96</f>
        <v>4.5000000000000005E-3</v>
      </c>
      <c r="D96" s="7">
        <v>0</v>
      </c>
      <c r="E96" s="7">
        <v>0</v>
      </c>
      <c r="F96" s="7">
        <v>2.0000000000000001E-4</v>
      </c>
      <c r="G96" s="7">
        <v>4.7000000000000002E-3</v>
      </c>
      <c r="H96" s="3"/>
      <c r="I96" s="6">
        <f t="shared" ref="I96" si="266">B96</f>
        <v>44011</v>
      </c>
      <c r="J96" s="7">
        <f t="shared" ref="J96" si="267">N96-M96-L96-K96</f>
        <v>2E-3</v>
      </c>
      <c r="K96" s="7">
        <v>0</v>
      </c>
      <c r="L96" s="7">
        <v>0</v>
      </c>
      <c r="M96" s="7">
        <v>2.0000000000000001E-4</v>
      </c>
      <c r="N96" s="7">
        <v>2.2000000000000001E-3</v>
      </c>
    </row>
    <row r="97" spans="2:14" ht="15.75" customHeight="1" x14ac:dyDescent="0.3">
      <c r="B97" s="6">
        <f t="shared" si="0"/>
        <v>44012</v>
      </c>
      <c r="C97" s="7">
        <f t="shared" ref="C97" si="268">G97-F97-E97-D97</f>
        <v>4.5000000000000005E-3</v>
      </c>
      <c r="D97" s="7">
        <v>0</v>
      </c>
      <c r="E97" s="7">
        <v>0</v>
      </c>
      <c r="F97" s="7">
        <v>2.0000000000000001E-4</v>
      </c>
      <c r="G97" s="7">
        <v>4.7000000000000002E-3</v>
      </c>
      <c r="H97" s="3"/>
      <c r="I97" s="6">
        <f t="shared" ref="I97" si="269">B97</f>
        <v>44012</v>
      </c>
      <c r="J97" s="7">
        <f t="shared" ref="J97" si="270">N97-M97-L97-K97</f>
        <v>2E-3</v>
      </c>
      <c r="K97" s="7">
        <v>0</v>
      </c>
      <c r="L97" s="7">
        <v>0</v>
      </c>
      <c r="M97" s="7">
        <v>2.0000000000000001E-4</v>
      </c>
      <c r="N97" s="7">
        <v>2.2000000000000001E-3</v>
      </c>
    </row>
    <row r="98" spans="2:14" ht="15.75" customHeight="1" x14ac:dyDescent="0.3">
      <c r="B98" s="6">
        <f t="shared" si="0"/>
        <v>44013</v>
      </c>
      <c r="C98" s="7">
        <f t="shared" ref="C98" si="271">G98-F98-E98-D98</f>
        <v>4.5000000000000005E-3</v>
      </c>
      <c r="D98" s="7">
        <v>0</v>
      </c>
      <c r="E98" s="7">
        <v>0</v>
      </c>
      <c r="F98" s="7">
        <v>2.0000000000000001E-4</v>
      </c>
      <c r="G98" s="7">
        <v>4.7000000000000002E-3</v>
      </c>
      <c r="H98" s="3"/>
      <c r="I98" s="6">
        <f t="shared" ref="I98" si="272">B98</f>
        <v>44013</v>
      </c>
      <c r="J98" s="7">
        <f t="shared" ref="J98" si="273">N98-M98-L98-K98</f>
        <v>2E-3</v>
      </c>
      <c r="K98" s="7">
        <v>0</v>
      </c>
      <c r="L98" s="7">
        <v>0</v>
      </c>
      <c r="M98" s="7">
        <v>2.0000000000000001E-4</v>
      </c>
      <c r="N98" s="7">
        <v>2.2000000000000001E-3</v>
      </c>
    </row>
    <row r="99" spans="2:14" ht="15.75" customHeight="1" x14ac:dyDescent="0.3">
      <c r="B99" s="6">
        <f t="shared" si="0"/>
        <v>44014</v>
      </c>
      <c r="C99" s="7">
        <f t="shared" ref="C99" si="274">G99-F99-E99-D99</f>
        <v>4.5000000000000005E-3</v>
      </c>
      <c r="D99" s="7">
        <v>0</v>
      </c>
      <c r="E99" s="7">
        <v>0</v>
      </c>
      <c r="F99" s="7">
        <v>2.0000000000000001E-4</v>
      </c>
      <c r="G99" s="7">
        <v>4.7000000000000002E-3</v>
      </c>
      <c r="H99" s="3"/>
      <c r="I99" s="6">
        <f t="shared" ref="I99" si="275">B99</f>
        <v>44014</v>
      </c>
      <c r="J99" s="7">
        <f t="shared" ref="J99" si="276">N99-M99-L99-K99</f>
        <v>2E-3</v>
      </c>
      <c r="K99" s="7">
        <v>0</v>
      </c>
      <c r="L99" s="7">
        <v>0</v>
      </c>
      <c r="M99" s="7">
        <v>2.0000000000000001E-4</v>
      </c>
      <c r="N99" s="7">
        <v>2.2000000000000001E-3</v>
      </c>
    </row>
    <row r="100" spans="2:14" ht="15.75" customHeight="1" x14ac:dyDescent="0.3">
      <c r="B100" s="6">
        <f t="shared" si="0"/>
        <v>44015</v>
      </c>
      <c r="C100" s="7">
        <f t="shared" ref="C100" si="277">G100-F100-E100-D100</f>
        <v>4.5000000000000005E-3</v>
      </c>
      <c r="D100" s="7">
        <v>0</v>
      </c>
      <c r="E100" s="7">
        <v>0</v>
      </c>
      <c r="F100" s="7">
        <v>2.0000000000000001E-4</v>
      </c>
      <c r="G100" s="7">
        <v>4.7000000000000002E-3</v>
      </c>
      <c r="H100" s="3"/>
      <c r="I100" s="6">
        <f t="shared" ref="I100" si="278">B100</f>
        <v>44015</v>
      </c>
      <c r="J100" s="7">
        <f t="shared" ref="J100" si="279">N100-M100-L100-K100</f>
        <v>2E-3</v>
      </c>
      <c r="K100" s="7">
        <v>0</v>
      </c>
      <c r="L100" s="7">
        <v>0</v>
      </c>
      <c r="M100" s="7">
        <v>2.0000000000000001E-4</v>
      </c>
      <c r="N100" s="7">
        <v>2.2000000000000001E-3</v>
      </c>
    </row>
    <row r="101" spans="2:14" ht="15.75" customHeight="1" x14ac:dyDescent="0.3">
      <c r="B101" s="6">
        <f t="shared" si="0"/>
        <v>44016</v>
      </c>
      <c r="C101" s="7">
        <f t="shared" ref="C101" si="280">G101-F101-E101-D101</f>
        <v>4.5000000000000005E-3</v>
      </c>
      <c r="D101" s="7">
        <v>0</v>
      </c>
      <c r="E101" s="7">
        <v>0</v>
      </c>
      <c r="F101" s="7">
        <v>2.0000000000000001E-4</v>
      </c>
      <c r="G101" s="7">
        <v>4.7000000000000002E-3</v>
      </c>
      <c r="H101" s="3"/>
      <c r="I101" s="6">
        <f t="shared" ref="I101" si="281">B101</f>
        <v>44016</v>
      </c>
      <c r="J101" s="7">
        <f t="shared" ref="J101" si="282">N101-M101-L101-K101</f>
        <v>2E-3</v>
      </c>
      <c r="K101" s="7">
        <v>0</v>
      </c>
      <c r="L101" s="7">
        <v>0</v>
      </c>
      <c r="M101" s="7">
        <v>2.0000000000000001E-4</v>
      </c>
      <c r="N101" s="7">
        <v>2.2000000000000001E-3</v>
      </c>
    </row>
    <row r="102" spans="2:14" ht="15.75" customHeight="1" x14ac:dyDescent="0.3">
      <c r="B102" s="6">
        <f t="shared" si="0"/>
        <v>44017</v>
      </c>
      <c r="C102" s="7">
        <f t="shared" ref="C102" si="283">G102-F102-E102-D102</f>
        <v>4.5000000000000005E-3</v>
      </c>
      <c r="D102" s="7">
        <v>0</v>
      </c>
      <c r="E102" s="7">
        <v>0</v>
      </c>
      <c r="F102" s="7">
        <v>2.0000000000000001E-4</v>
      </c>
      <c r="G102" s="7">
        <v>4.7000000000000002E-3</v>
      </c>
      <c r="H102" s="3"/>
      <c r="I102" s="6">
        <f t="shared" ref="I102" si="284">B102</f>
        <v>44017</v>
      </c>
      <c r="J102" s="7">
        <f t="shared" ref="J102" si="285">N102-M102-L102-K102</f>
        <v>2E-3</v>
      </c>
      <c r="K102" s="7">
        <v>0</v>
      </c>
      <c r="L102" s="7">
        <v>0</v>
      </c>
      <c r="M102" s="7">
        <v>2.0000000000000001E-4</v>
      </c>
      <c r="N102" s="7">
        <v>2.2000000000000001E-3</v>
      </c>
    </row>
    <row r="103" spans="2:14" ht="15.75" customHeight="1" x14ac:dyDescent="0.3">
      <c r="B103" s="6">
        <f t="shared" si="0"/>
        <v>44018</v>
      </c>
      <c r="C103" s="7">
        <f t="shared" ref="C103" si="286">G103-F103-E103-D103</f>
        <v>4.5000000000000005E-3</v>
      </c>
      <c r="D103" s="7">
        <v>0</v>
      </c>
      <c r="E103" s="7">
        <v>0</v>
      </c>
      <c r="F103" s="7">
        <v>2.0000000000000001E-4</v>
      </c>
      <c r="G103" s="7">
        <v>4.7000000000000002E-3</v>
      </c>
      <c r="H103" s="3"/>
      <c r="I103" s="6">
        <f t="shared" ref="I103" si="287">B103</f>
        <v>44018</v>
      </c>
      <c r="J103" s="7">
        <f t="shared" ref="J103" si="288">N103-M103-L103-K103</f>
        <v>2E-3</v>
      </c>
      <c r="K103" s="7">
        <v>0</v>
      </c>
      <c r="L103" s="7">
        <v>0</v>
      </c>
      <c r="M103" s="7">
        <v>2.0000000000000001E-4</v>
      </c>
      <c r="N103" s="7">
        <v>2.2000000000000001E-3</v>
      </c>
    </row>
    <row r="104" spans="2:14" ht="15.75" customHeight="1" x14ac:dyDescent="0.3">
      <c r="B104" s="6">
        <f t="shared" si="0"/>
        <v>44019</v>
      </c>
      <c r="C104" s="7">
        <f t="shared" ref="C104" si="289">G104-F104-E104-D104</f>
        <v>4.5000000000000005E-3</v>
      </c>
      <c r="D104" s="7">
        <v>0</v>
      </c>
      <c r="E104" s="7">
        <v>0</v>
      </c>
      <c r="F104" s="7">
        <v>2.0000000000000001E-4</v>
      </c>
      <c r="G104" s="7">
        <v>4.7000000000000002E-3</v>
      </c>
      <c r="H104" s="3"/>
      <c r="I104" s="6">
        <f t="shared" ref="I104" si="290">B104</f>
        <v>44019</v>
      </c>
      <c r="J104" s="7">
        <f t="shared" ref="J104" si="291">N104-M104-L104-K104</f>
        <v>2E-3</v>
      </c>
      <c r="K104" s="7">
        <v>0</v>
      </c>
      <c r="L104" s="7">
        <v>0</v>
      </c>
      <c r="M104" s="7">
        <v>2.0000000000000001E-4</v>
      </c>
      <c r="N104" s="7">
        <v>2.2000000000000001E-3</v>
      </c>
    </row>
    <row r="105" spans="2:14" ht="15.75" customHeight="1" x14ac:dyDescent="0.3">
      <c r="B105" s="6">
        <f t="shared" si="0"/>
        <v>44020</v>
      </c>
      <c r="C105" s="7">
        <f t="shared" ref="C105" si="292">G105-F105-E105-D105</f>
        <v>4.5000000000000005E-3</v>
      </c>
      <c r="D105" s="7">
        <v>0</v>
      </c>
      <c r="E105" s="7">
        <v>0</v>
      </c>
      <c r="F105" s="7">
        <v>2.0000000000000001E-4</v>
      </c>
      <c r="G105" s="7">
        <v>4.7000000000000002E-3</v>
      </c>
      <c r="H105" s="3"/>
      <c r="I105" s="6">
        <f t="shared" ref="I105" si="293">B105</f>
        <v>44020</v>
      </c>
      <c r="J105" s="7">
        <f t="shared" ref="J105" si="294">N105-M105-L105-K105</f>
        <v>2E-3</v>
      </c>
      <c r="K105" s="7">
        <v>0</v>
      </c>
      <c r="L105" s="7">
        <v>0</v>
      </c>
      <c r="M105" s="7">
        <v>2.0000000000000001E-4</v>
      </c>
      <c r="N105" s="7">
        <v>2.2000000000000001E-3</v>
      </c>
    </row>
    <row r="106" spans="2:14" ht="15.75" customHeight="1" x14ac:dyDescent="0.3">
      <c r="B106" s="6">
        <f t="shared" si="0"/>
        <v>44021</v>
      </c>
      <c r="C106" s="7">
        <f t="shared" ref="C106" si="295">G106-F106-E106-D106</f>
        <v>4.5000000000000005E-3</v>
      </c>
      <c r="D106" s="7">
        <v>0</v>
      </c>
      <c r="E106" s="7">
        <v>0</v>
      </c>
      <c r="F106" s="7">
        <v>2.0000000000000001E-4</v>
      </c>
      <c r="G106" s="7">
        <v>4.7000000000000002E-3</v>
      </c>
      <c r="H106" s="3"/>
      <c r="I106" s="6">
        <f t="shared" ref="I106" si="296">B106</f>
        <v>44021</v>
      </c>
      <c r="J106" s="7">
        <f t="shared" ref="J106" si="297">N106-M106-L106-K106</f>
        <v>2E-3</v>
      </c>
      <c r="K106" s="7">
        <v>0</v>
      </c>
      <c r="L106" s="7">
        <v>0</v>
      </c>
      <c r="M106" s="7">
        <v>2.0000000000000001E-4</v>
      </c>
      <c r="N106" s="7">
        <v>2.2000000000000001E-3</v>
      </c>
    </row>
    <row r="107" spans="2:14" ht="15.75" customHeight="1" x14ac:dyDescent="0.3">
      <c r="B107" s="6">
        <f t="shared" si="0"/>
        <v>44022</v>
      </c>
      <c r="C107" s="7">
        <f t="shared" ref="C107" si="298">G107-F107-E107-D107</f>
        <v>4.5000000000000005E-3</v>
      </c>
      <c r="D107" s="7">
        <v>0</v>
      </c>
      <c r="E107" s="7">
        <v>0</v>
      </c>
      <c r="F107" s="7">
        <v>2.0000000000000001E-4</v>
      </c>
      <c r="G107" s="7">
        <v>4.7000000000000002E-3</v>
      </c>
      <c r="H107" s="3"/>
      <c r="I107" s="6">
        <f t="shared" ref="I107" si="299">B107</f>
        <v>44022</v>
      </c>
      <c r="J107" s="7">
        <f t="shared" ref="J107" si="300">N107-M107-L107-K107</f>
        <v>2E-3</v>
      </c>
      <c r="K107" s="7">
        <v>0</v>
      </c>
      <c r="L107" s="7">
        <v>0</v>
      </c>
      <c r="M107" s="7">
        <v>2.0000000000000001E-4</v>
      </c>
      <c r="N107" s="7">
        <v>2.2000000000000001E-3</v>
      </c>
    </row>
    <row r="108" spans="2:14" ht="15.75" customHeight="1" x14ac:dyDescent="0.3">
      <c r="B108" s="6">
        <f t="shared" si="0"/>
        <v>44023</v>
      </c>
      <c r="C108" s="7">
        <f t="shared" ref="C108" si="301">G108-F108-E108-D108</f>
        <v>4.5000000000000005E-3</v>
      </c>
      <c r="D108" s="7">
        <v>0</v>
      </c>
      <c r="E108" s="7">
        <v>0</v>
      </c>
      <c r="F108" s="7">
        <v>2.0000000000000001E-4</v>
      </c>
      <c r="G108" s="7">
        <v>4.7000000000000002E-3</v>
      </c>
      <c r="H108" s="3"/>
      <c r="I108" s="6">
        <f t="shared" ref="I108" si="302">B108</f>
        <v>44023</v>
      </c>
      <c r="J108" s="7">
        <f t="shared" ref="J108" si="303">N108-M108-L108-K108</f>
        <v>2E-3</v>
      </c>
      <c r="K108" s="7">
        <v>0</v>
      </c>
      <c r="L108" s="7">
        <v>0</v>
      </c>
      <c r="M108" s="7">
        <v>2.0000000000000001E-4</v>
      </c>
      <c r="N108" s="7">
        <v>2.2000000000000001E-3</v>
      </c>
    </row>
    <row r="109" spans="2:14" ht="15.75" customHeight="1" x14ac:dyDescent="0.3">
      <c r="B109" s="6">
        <f t="shared" si="0"/>
        <v>44024</v>
      </c>
      <c r="C109" s="7">
        <f t="shared" ref="C109" si="304">G109-F109-E109-D109</f>
        <v>4.5000000000000005E-3</v>
      </c>
      <c r="D109" s="7">
        <v>0</v>
      </c>
      <c r="E109" s="7">
        <v>0</v>
      </c>
      <c r="F109" s="7">
        <v>2.0000000000000001E-4</v>
      </c>
      <c r="G109" s="7">
        <v>4.7000000000000002E-3</v>
      </c>
      <c r="H109" s="3"/>
      <c r="I109" s="6">
        <f t="shared" ref="I109" si="305">B109</f>
        <v>44024</v>
      </c>
      <c r="J109" s="7">
        <f t="shared" ref="J109" si="306">N109-M109-L109-K109</f>
        <v>2E-3</v>
      </c>
      <c r="K109" s="7">
        <v>0</v>
      </c>
      <c r="L109" s="7">
        <v>0</v>
      </c>
      <c r="M109" s="7">
        <v>2.0000000000000001E-4</v>
      </c>
      <c r="N109" s="7">
        <v>2.2000000000000001E-3</v>
      </c>
    </row>
    <row r="110" spans="2:14" ht="15.75" customHeight="1" x14ac:dyDescent="0.3">
      <c r="B110" s="6">
        <f t="shared" si="0"/>
        <v>44025</v>
      </c>
      <c r="C110" s="7">
        <f t="shared" ref="C110" si="307">G110-F110-E110-D110</f>
        <v>4.5000000000000005E-3</v>
      </c>
      <c r="D110" s="7">
        <v>0</v>
      </c>
      <c r="E110" s="7">
        <v>0</v>
      </c>
      <c r="F110" s="7">
        <v>2.0000000000000001E-4</v>
      </c>
      <c r="G110" s="7">
        <v>4.7000000000000002E-3</v>
      </c>
      <c r="H110" s="3"/>
      <c r="I110" s="6">
        <f t="shared" ref="I110" si="308">B110</f>
        <v>44025</v>
      </c>
      <c r="J110" s="7">
        <f t="shared" ref="J110" si="309">N110-M110-L110-K110</f>
        <v>2E-3</v>
      </c>
      <c r="K110" s="7">
        <v>0</v>
      </c>
      <c r="L110" s="7">
        <v>0</v>
      </c>
      <c r="M110" s="7">
        <v>2.0000000000000001E-4</v>
      </c>
      <c r="N110" s="7">
        <v>2.2000000000000001E-3</v>
      </c>
    </row>
    <row r="111" spans="2:14" ht="15.75" customHeight="1" x14ac:dyDescent="0.3">
      <c r="B111" s="6">
        <f t="shared" si="0"/>
        <v>44026</v>
      </c>
      <c r="C111" s="7">
        <f t="shared" ref="C111" si="310">G111-F111-E111-D111</f>
        <v>4.5000000000000005E-3</v>
      </c>
      <c r="D111" s="7">
        <v>0</v>
      </c>
      <c r="E111" s="7">
        <v>0</v>
      </c>
      <c r="F111" s="7">
        <v>2.0000000000000001E-4</v>
      </c>
      <c r="G111" s="7">
        <v>4.7000000000000002E-3</v>
      </c>
      <c r="H111" s="3"/>
      <c r="I111" s="6">
        <f t="shared" ref="I111" si="311">B111</f>
        <v>44026</v>
      </c>
      <c r="J111" s="7">
        <f t="shared" ref="J111" si="312">N111-M111-L111-K111</f>
        <v>2E-3</v>
      </c>
      <c r="K111" s="7">
        <v>0</v>
      </c>
      <c r="L111" s="7">
        <v>0</v>
      </c>
      <c r="M111" s="7">
        <v>2.0000000000000001E-4</v>
      </c>
      <c r="N111" s="7">
        <v>2.2000000000000001E-3</v>
      </c>
    </row>
    <row r="112" spans="2:14" ht="15.75" customHeight="1" x14ac:dyDescent="0.3">
      <c r="B112" s="6">
        <f t="shared" si="0"/>
        <v>44027</v>
      </c>
      <c r="C112" s="7">
        <f t="shared" ref="C112" si="313">G112-F112-E112-D112</f>
        <v>4.5000000000000005E-3</v>
      </c>
      <c r="D112" s="7">
        <v>0</v>
      </c>
      <c r="E112" s="7">
        <v>0</v>
      </c>
      <c r="F112" s="7">
        <v>2.0000000000000001E-4</v>
      </c>
      <c r="G112" s="7">
        <v>4.7000000000000002E-3</v>
      </c>
      <c r="H112" s="3"/>
      <c r="I112" s="6">
        <f t="shared" ref="I112" si="314">B112</f>
        <v>44027</v>
      </c>
      <c r="J112" s="7">
        <f t="shared" ref="J112" si="315">N112-M112-L112-K112</f>
        <v>2E-3</v>
      </c>
      <c r="K112" s="7">
        <v>0</v>
      </c>
      <c r="L112" s="7">
        <v>0</v>
      </c>
      <c r="M112" s="7">
        <v>2.0000000000000001E-4</v>
      </c>
      <c r="N112" s="7">
        <v>2.2000000000000001E-3</v>
      </c>
    </row>
    <row r="113" spans="2:14" ht="15.75" customHeight="1" x14ac:dyDescent="0.3">
      <c r="B113" s="6">
        <f t="shared" si="0"/>
        <v>44028</v>
      </c>
      <c r="C113" s="7">
        <f t="shared" ref="C113" si="316">G113-F113-E113-D113</f>
        <v>4.5000000000000005E-3</v>
      </c>
      <c r="D113" s="7">
        <v>0</v>
      </c>
      <c r="E113" s="7">
        <v>0</v>
      </c>
      <c r="F113" s="7">
        <v>2.0000000000000001E-4</v>
      </c>
      <c r="G113" s="7">
        <v>4.7000000000000002E-3</v>
      </c>
      <c r="H113" s="3"/>
      <c r="I113" s="6">
        <f t="shared" ref="I113" si="317">B113</f>
        <v>44028</v>
      </c>
      <c r="J113" s="7">
        <f t="shared" ref="J113" si="318">N113-M113-L113-K113</f>
        <v>2E-3</v>
      </c>
      <c r="K113" s="7">
        <v>0</v>
      </c>
      <c r="L113" s="7">
        <v>0</v>
      </c>
      <c r="M113" s="7">
        <v>2.0000000000000001E-4</v>
      </c>
      <c r="N113" s="7">
        <v>2.2000000000000001E-3</v>
      </c>
    </row>
    <row r="114" spans="2:14" ht="15.75" customHeight="1" x14ac:dyDescent="0.3">
      <c r="B114" s="6">
        <f t="shared" si="0"/>
        <v>44029</v>
      </c>
      <c r="C114" s="7">
        <f t="shared" ref="C114" si="319">G114-F114-E114-D114</f>
        <v>4.5000000000000005E-3</v>
      </c>
      <c r="D114" s="7">
        <v>0</v>
      </c>
      <c r="E114" s="7">
        <v>0</v>
      </c>
      <c r="F114" s="7">
        <v>2.0000000000000001E-4</v>
      </c>
      <c r="G114" s="7">
        <v>4.7000000000000002E-3</v>
      </c>
      <c r="H114" s="3"/>
      <c r="I114" s="6">
        <f t="shared" ref="I114" si="320">B114</f>
        <v>44029</v>
      </c>
      <c r="J114" s="7">
        <f t="shared" ref="J114" si="321">N114-M114-L114-K114</f>
        <v>2E-3</v>
      </c>
      <c r="K114" s="7">
        <v>0</v>
      </c>
      <c r="L114" s="7">
        <v>0</v>
      </c>
      <c r="M114" s="7">
        <v>2.0000000000000001E-4</v>
      </c>
      <c r="N114" s="7">
        <v>2.2000000000000001E-3</v>
      </c>
    </row>
    <row r="115" spans="2:14" ht="15.75" customHeight="1" x14ac:dyDescent="0.3">
      <c r="B115" s="6">
        <f t="shared" si="0"/>
        <v>44030</v>
      </c>
      <c r="C115" s="7">
        <f t="shared" ref="C115" si="322">G115-F115-E115-D115</f>
        <v>4.5000000000000005E-3</v>
      </c>
      <c r="D115" s="7">
        <v>0</v>
      </c>
      <c r="E115" s="7">
        <v>0</v>
      </c>
      <c r="F115" s="7">
        <v>2.0000000000000001E-4</v>
      </c>
      <c r="G115" s="7">
        <v>4.7000000000000002E-3</v>
      </c>
      <c r="H115" s="3"/>
      <c r="I115" s="6">
        <f t="shared" ref="I115" si="323">B115</f>
        <v>44030</v>
      </c>
      <c r="J115" s="7">
        <f t="shared" ref="J115" si="324">N115-M115-L115-K115</f>
        <v>2E-3</v>
      </c>
      <c r="K115" s="7">
        <v>0</v>
      </c>
      <c r="L115" s="7">
        <v>0</v>
      </c>
      <c r="M115" s="7">
        <v>2.0000000000000001E-4</v>
      </c>
      <c r="N115" s="7">
        <v>2.2000000000000001E-3</v>
      </c>
    </row>
    <row r="116" spans="2:14" ht="15.75" customHeight="1" x14ac:dyDescent="0.3">
      <c r="B116" s="6">
        <f t="shared" si="0"/>
        <v>44031</v>
      </c>
      <c r="C116" s="7">
        <f t="shared" ref="C116" si="325">G116-F116-E116-D116</f>
        <v>4.5000000000000005E-3</v>
      </c>
      <c r="D116" s="7">
        <v>0</v>
      </c>
      <c r="E116" s="7">
        <v>0</v>
      </c>
      <c r="F116" s="7">
        <v>2.0000000000000001E-4</v>
      </c>
      <c r="G116" s="7">
        <v>4.7000000000000002E-3</v>
      </c>
      <c r="H116" s="3"/>
      <c r="I116" s="6">
        <f t="shared" ref="I116" si="326">B116</f>
        <v>44031</v>
      </c>
      <c r="J116" s="7">
        <f t="shared" ref="J116" si="327">N116-M116-L116-K116</f>
        <v>2E-3</v>
      </c>
      <c r="K116" s="7">
        <v>0</v>
      </c>
      <c r="L116" s="7">
        <v>0</v>
      </c>
      <c r="M116" s="7">
        <v>2.0000000000000001E-4</v>
      </c>
      <c r="N116" s="7">
        <v>2.2000000000000001E-3</v>
      </c>
    </row>
    <row r="117" spans="2:14" ht="15.75" customHeight="1" x14ac:dyDescent="0.3">
      <c r="B117" s="6">
        <f t="shared" si="0"/>
        <v>44032</v>
      </c>
      <c r="C117" s="7">
        <f t="shared" ref="C117" si="328">G117-F117-E117-D117</f>
        <v>4.5000000000000005E-3</v>
      </c>
      <c r="D117" s="7">
        <v>0</v>
      </c>
      <c r="E117" s="7">
        <v>0</v>
      </c>
      <c r="F117" s="7">
        <v>2.0000000000000001E-4</v>
      </c>
      <c r="G117" s="7">
        <v>4.7000000000000002E-3</v>
      </c>
      <c r="H117" s="3"/>
      <c r="I117" s="6">
        <f t="shared" ref="I117" si="329">B117</f>
        <v>44032</v>
      </c>
      <c r="J117" s="7">
        <f t="shared" ref="J117" si="330">N117-M117-L117-K117</f>
        <v>2E-3</v>
      </c>
      <c r="K117" s="7">
        <v>0</v>
      </c>
      <c r="L117" s="7">
        <v>0</v>
      </c>
      <c r="M117" s="7">
        <v>2.0000000000000001E-4</v>
      </c>
      <c r="N117" s="7">
        <v>2.2000000000000001E-3</v>
      </c>
    </row>
    <row r="118" spans="2:14" ht="15.75" customHeight="1" x14ac:dyDescent="0.3">
      <c r="B118" s="6">
        <f t="shared" si="0"/>
        <v>44033</v>
      </c>
      <c r="C118" s="7">
        <f t="shared" ref="C118" si="331">G118-F118-E118-D118</f>
        <v>4.5000000000000005E-3</v>
      </c>
      <c r="D118" s="7">
        <v>0</v>
      </c>
      <c r="E118" s="7">
        <v>0</v>
      </c>
      <c r="F118" s="7">
        <v>2.0000000000000001E-4</v>
      </c>
      <c r="G118" s="7">
        <v>4.7000000000000002E-3</v>
      </c>
      <c r="H118" s="3"/>
      <c r="I118" s="6">
        <f t="shared" ref="I118" si="332">B118</f>
        <v>44033</v>
      </c>
      <c r="J118" s="7">
        <f t="shared" ref="J118" si="333">N118-M118-L118-K118</f>
        <v>2E-3</v>
      </c>
      <c r="K118" s="7">
        <v>0</v>
      </c>
      <c r="L118" s="7">
        <v>0</v>
      </c>
      <c r="M118" s="7">
        <v>2.0000000000000001E-4</v>
      </c>
      <c r="N118" s="7">
        <v>2.2000000000000001E-3</v>
      </c>
    </row>
    <row r="119" spans="2:14" ht="15.75" customHeight="1" x14ac:dyDescent="0.3">
      <c r="B119" s="6">
        <f t="shared" si="0"/>
        <v>44034</v>
      </c>
      <c r="C119" s="7">
        <f t="shared" ref="C119" si="334">G119-F119-E119-D119</f>
        <v>4.5000000000000005E-3</v>
      </c>
      <c r="D119" s="7">
        <v>0</v>
      </c>
      <c r="E119" s="7">
        <v>0</v>
      </c>
      <c r="F119" s="7">
        <v>2.0000000000000001E-4</v>
      </c>
      <c r="G119" s="7">
        <v>4.7000000000000002E-3</v>
      </c>
      <c r="H119" s="3"/>
      <c r="I119" s="6">
        <f t="shared" ref="I119" si="335">B119</f>
        <v>44034</v>
      </c>
      <c r="J119" s="7">
        <f t="shared" ref="J119" si="336">N119-M119-L119-K119</f>
        <v>2E-3</v>
      </c>
      <c r="K119" s="7">
        <v>0</v>
      </c>
      <c r="L119" s="7">
        <v>0</v>
      </c>
      <c r="M119" s="7">
        <v>2.0000000000000001E-4</v>
      </c>
      <c r="N119" s="7">
        <v>2.2000000000000001E-3</v>
      </c>
    </row>
    <row r="120" spans="2:14" ht="15.75" customHeight="1" x14ac:dyDescent="0.3">
      <c r="B120" s="6">
        <f t="shared" si="0"/>
        <v>44035</v>
      </c>
      <c r="C120" s="7">
        <f t="shared" ref="C120" si="337">G120-F120-E120-D120</f>
        <v>4.5000000000000005E-3</v>
      </c>
      <c r="D120" s="7">
        <v>0</v>
      </c>
      <c r="E120" s="7">
        <v>0</v>
      </c>
      <c r="F120" s="7">
        <v>2.0000000000000001E-4</v>
      </c>
      <c r="G120" s="7">
        <v>4.7000000000000002E-3</v>
      </c>
      <c r="H120" s="3"/>
      <c r="I120" s="6">
        <f t="shared" ref="I120" si="338">B120</f>
        <v>44035</v>
      </c>
      <c r="J120" s="7">
        <f t="shared" ref="J120" si="339">N120-M120-L120-K120</f>
        <v>2E-3</v>
      </c>
      <c r="K120" s="7">
        <v>0</v>
      </c>
      <c r="L120" s="7">
        <v>0</v>
      </c>
      <c r="M120" s="7">
        <v>2.0000000000000001E-4</v>
      </c>
      <c r="N120" s="7">
        <v>2.2000000000000001E-3</v>
      </c>
    </row>
    <row r="121" spans="2:14" ht="15.75" customHeight="1" x14ac:dyDescent="0.3">
      <c r="B121" s="6">
        <f t="shared" si="0"/>
        <v>44036</v>
      </c>
      <c r="C121" s="7">
        <f t="shared" ref="C121" si="340">G121-F121-E121-D121</f>
        <v>4.5000000000000005E-3</v>
      </c>
      <c r="D121" s="7">
        <v>0</v>
      </c>
      <c r="E121" s="7">
        <v>0</v>
      </c>
      <c r="F121" s="7">
        <v>2.0000000000000001E-4</v>
      </c>
      <c r="G121" s="7">
        <v>4.7000000000000002E-3</v>
      </c>
      <c r="H121" s="3"/>
      <c r="I121" s="6">
        <f t="shared" ref="I121" si="341">B121</f>
        <v>44036</v>
      </c>
      <c r="J121" s="7">
        <f t="shared" ref="J121" si="342">N121-M121-L121-K121</f>
        <v>2E-3</v>
      </c>
      <c r="K121" s="7">
        <v>0</v>
      </c>
      <c r="L121" s="7">
        <v>0</v>
      </c>
      <c r="M121" s="7">
        <v>2.0000000000000001E-4</v>
      </c>
      <c r="N121" s="7">
        <v>2.2000000000000001E-3</v>
      </c>
    </row>
    <row r="122" spans="2:14" ht="15.75" customHeight="1" x14ac:dyDescent="0.3">
      <c r="B122" s="6">
        <f t="shared" si="0"/>
        <v>44037</v>
      </c>
      <c r="C122" s="7">
        <f t="shared" ref="C122" si="343">G122-F122-E122-D122</f>
        <v>4.5000000000000005E-3</v>
      </c>
      <c r="D122" s="7">
        <v>0</v>
      </c>
      <c r="E122" s="7">
        <v>0</v>
      </c>
      <c r="F122" s="7">
        <v>2.0000000000000001E-4</v>
      </c>
      <c r="G122" s="7">
        <v>4.7000000000000002E-3</v>
      </c>
      <c r="H122" s="3"/>
      <c r="I122" s="6">
        <f t="shared" ref="I122" si="344">B122</f>
        <v>44037</v>
      </c>
      <c r="J122" s="7">
        <f t="shared" ref="J122" si="345">N122-M122-L122-K122</f>
        <v>2E-3</v>
      </c>
      <c r="K122" s="7">
        <v>0</v>
      </c>
      <c r="L122" s="7">
        <v>0</v>
      </c>
      <c r="M122" s="7">
        <v>2.0000000000000001E-4</v>
      </c>
      <c r="N122" s="7">
        <v>2.2000000000000001E-3</v>
      </c>
    </row>
    <row r="123" spans="2:14" ht="15.75" customHeight="1" x14ac:dyDescent="0.3">
      <c r="B123" s="6">
        <f t="shared" si="0"/>
        <v>44038</v>
      </c>
      <c r="C123" s="7">
        <f t="shared" ref="C123" si="346">G123-F123-E123-D123</f>
        <v>4.5000000000000005E-3</v>
      </c>
      <c r="D123" s="7">
        <v>0</v>
      </c>
      <c r="E123" s="7">
        <v>0</v>
      </c>
      <c r="F123" s="7">
        <v>2.0000000000000001E-4</v>
      </c>
      <c r="G123" s="7">
        <v>4.7000000000000002E-3</v>
      </c>
      <c r="H123" s="3"/>
      <c r="I123" s="6">
        <f t="shared" ref="I123" si="347">B123</f>
        <v>44038</v>
      </c>
      <c r="J123" s="7">
        <f t="shared" ref="J123" si="348">N123-M123-L123-K123</f>
        <v>2E-3</v>
      </c>
      <c r="K123" s="7">
        <v>0</v>
      </c>
      <c r="L123" s="7">
        <v>0</v>
      </c>
      <c r="M123" s="7">
        <v>2.0000000000000001E-4</v>
      </c>
      <c r="N123" s="7">
        <v>2.2000000000000001E-3</v>
      </c>
    </row>
    <row r="124" spans="2:14" ht="15.75" customHeight="1" x14ac:dyDescent="0.3">
      <c r="B124" s="6">
        <f t="shared" si="0"/>
        <v>44039</v>
      </c>
      <c r="C124" s="7">
        <f t="shared" ref="C124" si="349">G124-F124-E124-D124</f>
        <v>4.5000000000000005E-3</v>
      </c>
      <c r="D124" s="7">
        <v>0</v>
      </c>
      <c r="E124" s="7">
        <v>0</v>
      </c>
      <c r="F124" s="7">
        <v>2.0000000000000001E-4</v>
      </c>
      <c r="G124" s="7">
        <v>4.7000000000000002E-3</v>
      </c>
      <c r="H124" s="3"/>
      <c r="I124" s="6">
        <f t="shared" ref="I124" si="350">B124</f>
        <v>44039</v>
      </c>
      <c r="J124" s="7">
        <f t="shared" ref="J124" si="351">N124-M124-L124-K124</f>
        <v>2E-3</v>
      </c>
      <c r="K124" s="7">
        <v>0</v>
      </c>
      <c r="L124" s="7">
        <v>0</v>
      </c>
      <c r="M124" s="7">
        <v>2.0000000000000001E-4</v>
      </c>
      <c r="N124" s="7">
        <v>2.2000000000000001E-3</v>
      </c>
    </row>
    <row r="125" spans="2:14" ht="15.75" customHeight="1" x14ac:dyDescent="0.3">
      <c r="B125" s="6">
        <f t="shared" si="0"/>
        <v>44040</v>
      </c>
      <c r="C125" s="7">
        <f t="shared" ref="C125" si="352">G125-F125-E125-D125</f>
        <v>4.5000000000000005E-3</v>
      </c>
      <c r="D125" s="7">
        <v>0</v>
      </c>
      <c r="E125" s="7">
        <v>0</v>
      </c>
      <c r="F125" s="7">
        <v>2.0000000000000001E-4</v>
      </c>
      <c r="G125" s="7">
        <v>4.7000000000000002E-3</v>
      </c>
      <c r="H125" s="3"/>
      <c r="I125" s="6">
        <f t="shared" ref="I125" si="353">B125</f>
        <v>44040</v>
      </c>
      <c r="J125" s="7">
        <f t="shared" ref="J125" si="354">N125-M125-L125-K125</f>
        <v>2E-3</v>
      </c>
      <c r="K125" s="7">
        <v>0</v>
      </c>
      <c r="L125" s="7">
        <v>0</v>
      </c>
      <c r="M125" s="7">
        <v>2.0000000000000001E-4</v>
      </c>
      <c r="N125" s="7">
        <v>2.2000000000000001E-3</v>
      </c>
    </row>
    <row r="126" spans="2:14" ht="15.75" customHeight="1" x14ac:dyDescent="0.3">
      <c r="B126" s="6">
        <f t="shared" si="0"/>
        <v>44041</v>
      </c>
      <c r="C126" s="7">
        <f t="shared" ref="C126" si="355">G126-F126-E126-D126</f>
        <v>4.5000000000000005E-3</v>
      </c>
      <c r="D126" s="7">
        <v>0</v>
      </c>
      <c r="E126" s="7">
        <v>0</v>
      </c>
      <c r="F126" s="7">
        <v>2.0000000000000001E-4</v>
      </c>
      <c r="G126" s="7">
        <v>4.7000000000000002E-3</v>
      </c>
      <c r="H126" s="3"/>
      <c r="I126" s="6">
        <f t="shared" ref="I126" si="356">B126</f>
        <v>44041</v>
      </c>
      <c r="J126" s="7">
        <f t="shared" ref="J126" si="357">N126-M126-L126-K126</f>
        <v>2E-3</v>
      </c>
      <c r="K126" s="7">
        <v>0</v>
      </c>
      <c r="L126" s="7">
        <v>0</v>
      </c>
      <c r="M126" s="7">
        <v>2.0000000000000001E-4</v>
      </c>
      <c r="N126" s="7">
        <v>2.2000000000000001E-3</v>
      </c>
    </row>
    <row r="127" spans="2:14" ht="15.75" customHeight="1" x14ac:dyDescent="0.3">
      <c r="B127" s="6">
        <f t="shared" si="0"/>
        <v>44042</v>
      </c>
      <c r="C127" s="7">
        <f t="shared" ref="C127" si="358">G127-F127-E127-D127</f>
        <v>4.5000000000000005E-3</v>
      </c>
      <c r="D127" s="7">
        <v>0</v>
      </c>
      <c r="E127" s="7">
        <v>0</v>
      </c>
      <c r="F127" s="7">
        <v>2.0000000000000001E-4</v>
      </c>
      <c r="G127" s="7">
        <v>4.7000000000000002E-3</v>
      </c>
      <c r="H127" s="3"/>
      <c r="I127" s="6">
        <f t="shared" ref="I127" si="359">B127</f>
        <v>44042</v>
      </c>
      <c r="J127" s="7">
        <f t="shared" ref="J127" si="360">N127-M127-L127-K127</f>
        <v>2E-3</v>
      </c>
      <c r="K127" s="7">
        <v>0</v>
      </c>
      <c r="L127" s="7">
        <v>0</v>
      </c>
      <c r="M127" s="7">
        <v>2.0000000000000001E-4</v>
      </c>
      <c r="N127" s="7">
        <v>2.2000000000000001E-3</v>
      </c>
    </row>
    <row r="128" spans="2:14" ht="15.75" customHeight="1" x14ac:dyDescent="0.3">
      <c r="B128" s="6">
        <f t="shared" si="0"/>
        <v>44043</v>
      </c>
      <c r="C128" s="7">
        <f t="shared" ref="C128" si="361">G128-F128-E128-D128</f>
        <v>4.5000000000000005E-3</v>
      </c>
      <c r="D128" s="7">
        <v>0</v>
      </c>
      <c r="E128" s="7">
        <v>0</v>
      </c>
      <c r="F128" s="7">
        <v>2.0000000000000001E-4</v>
      </c>
      <c r="G128" s="7">
        <v>4.7000000000000002E-3</v>
      </c>
      <c r="H128" s="3"/>
      <c r="I128" s="6">
        <f t="shared" ref="I128" si="362">B128</f>
        <v>44043</v>
      </c>
      <c r="J128" s="7">
        <f t="shared" ref="J128" si="363">N128-M128-L128-K128</f>
        <v>2E-3</v>
      </c>
      <c r="K128" s="7">
        <v>0</v>
      </c>
      <c r="L128" s="7">
        <v>0</v>
      </c>
      <c r="M128" s="7">
        <v>2.0000000000000001E-4</v>
      </c>
      <c r="N128" s="7">
        <v>2.2000000000000001E-3</v>
      </c>
    </row>
    <row r="129" spans="2:14" ht="15.75" customHeight="1" x14ac:dyDescent="0.3">
      <c r="B129" s="6">
        <f t="shared" si="0"/>
        <v>44044</v>
      </c>
      <c r="C129" s="7">
        <f t="shared" ref="C129" si="364">G129-F129-E129-D129</f>
        <v>4.5000000000000005E-3</v>
      </c>
      <c r="D129" s="7">
        <v>0</v>
      </c>
      <c r="E129" s="7">
        <v>0</v>
      </c>
      <c r="F129" s="7">
        <v>2.0000000000000001E-4</v>
      </c>
      <c r="G129" s="7">
        <v>4.7000000000000002E-3</v>
      </c>
      <c r="H129" s="3"/>
      <c r="I129" s="6">
        <f t="shared" ref="I129" si="365">B129</f>
        <v>44044</v>
      </c>
      <c r="J129" s="7">
        <f t="shared" ref="J129" si="366">N129-M129-L129-K129</f>
        <v>2E-3</v>
      </c>
      <c r="K129" s="7">
        <v>0</v>
      </c>
      <c r="L129" s="7">
        <v>0</v>
      </c>
      <c r="M129" s="7">
        <v>2.0000000000000001E-4</v>
      </c>
      <c r="N129" s="7">
        <v>2.2000000000000001E-3</v>
      </c>
    </row>
    <row r="130" spans="2:14" ht="15.75" customHeight="1" x14ac:dyDescent="0.3">
      <c r="B130" s="6">
        <f t="shared" si="0"/>
        <v>44045</v>
      </c>
      <c r="C130" s="7">
        <f t="shared" ref="C130" si="367">G130-F130-E130-D130</f>
        <v>4.5000000000000005E-3</v>
      </c>
      <c r="D130" s="7">
        <v>0</v>
      </c>
      <c r="E130" s="7">
        <v>0</v>
      </c>
      <c r="F130" s="7">
        <v>2.0000000000000001E-4</v>
      </c>
      <c r="G130" s="7">
        <v>4.7000000000000002E-3</v>
      </c>
      <c r="H130" s="3"/>
      <c r="I130" s="6">
        <f t="shared" ref="I130" si="368">B130</f>
        <v>44045</v>
      </c>
      <c r="J130" s="7">
        <f t="shared" ref="J130" si="369">N130-M130-L130-K130</f>
        <v>2E-3</v>
      </c>
      <c r="K130" s="7">
        <v>0</v>
      </c>
      <c r="L130" s="7">
        <v>0</v>
      </c>
      <c r="M130" s="7">
        <v>2.0000000000000001E-4</v>
      </c>
      <c r="N130" s="7">
        <v>2.2000000000000001E-3</v>
      </c>
    </row>
    <row r="131" spans="2:14" ht="15.75" customHeight="1" x14ac:dyDescent="0.3">
      <c r="B131" s="6">
        <f t="shared" si="0"/>
        <v>44046</v>
      </c>
      <c r="C131" s="7">
        <f t="shared" ref="C131" si="370">G131-F131-E131-D131</f>
        <v>4.5000000000000005E-3</v>
      </c>
      <c r="D131" s="7">
        <v>0</v>
      </c>
      <c r="E131" s="7">
        <v>0</v>
      </c>
      <c r="F131" s="7">
        <v>2.0000000000000001E-4</v>
      </c>
      <c r="G131" s="7">
        <v>4.7000000000000002E-3</v>
      </c>
      <c r="H131" s="3"/>
      <c r="I131" s="6">
        <f t="shared" ref="I131" si="371">B131</f>
        <v>44046</v>
      </c>
      <c r="J131" s="7">
        <f t="shared" ref="J131" si="372">N131-M131-L131-K131</f>
        <v>2E-3</v>
      </c>
      <c r="K131" s="7">
        <v>0</v>
      </c>
      <c r="L131" s="7">
        <v>0</v>
      </c>
      <c r="M131" s="7">
        <v>2.0000000000000001E-4</v>
      </c>
      <c r="N131" s="7">
        <v>2.2000000000000001E-3</v>
      </c>
    </row>
    <row r="132" spans="2:14" ht="15.75" customHeight="1" x14ac:dyDescent="0.3">
      <c r="B132" s="6">
        <f t="shared" si="0"/>
        <v>44047</v>
      </c>
      <c r="C132" s="7">
        <f t="shared" ref="C132" si="373">G132-F132-E132-D132</f>
        <v>4.5000000000000005E-3</v>
      </c>
      <c r="D132" s="7">
        <v>0</v>
      </c>
      <c r="E132" s="7">
        <v>0</v>
      </c>
      <c r="F132" s="7">
        <v>2.0000000000000001E-4</v>
      </c>
      <c r="G132" s="7">
        <v>4.7000000000000002E-3</v>
      </c>
      <c r="H132" s="3"/>
      <c r="I132" s="6">
        <f t="shared" ref="I132" si="374">B132</f>
        <v>44047</v>
      </c>
      <c r="J132" s="7">
        <f t="shared" ref="J132" si="375">N132-M132-L132-K132</f>
        <v>2E-3</v>
      </c>
      <c r="K132" s="7">
        <v>0</v>
      </c>
      <c r="L132" s="7">
        <v>0</v>
      </c>
      <c r="M132" s="7">
        <v>2.0000000000000001E-4</v>
      </c>
      <c r="N132" s="7">
        <v>2.2000000000000001E-3</v>
      </c>
    </row>
    <row r="133" spans="2:14" ht="15.75" customHeight="1" x14ac:dyDescent="0.3">
      <c r="B133" s="6">
        <f t="shared" si="0"/>
        <v>44048</v>
      </c>
      <c r="C133" s="7">
        <f t="shared" ref="C133" si="376">G133-F133-E133-D133</f>
        <v>4.5000000000000005E-3</v>
      </c>
      <c r="D133" s="7">
        <v>0</v>
      </c>
      <c r="E133" s="7">
        <v>0</v>
      </c>
      <c r="F133" s="7">
        <v>2.0000000000000001E-4</v>
      </c>
      <c r="G133" s="7">
        <v>4.7000000000000002E-3</v>
      </c>
      <c r="H133" s="3"/>
      <c r="I133" s="6">
        <f t="shared" ref="I133" si="377">B133</f>
        <v>44048</v>
      </c>
      <c r="J133" s="7">
        <f t="shared" ref="J133" si="378">N133-M133-L133-K133</f>
        <v>2E-3</v>
      </c>
      <c r="K133" s="7">
        <v>0</v>
      </c>
      <c r="L133" s="7">
        <v>0</v>
      </c>
      <c r="M133" s="7">
        <v>2.0000000000000001E-4</v>
      </c>
      <c r="N133" s="7">
        <v>2.2000000000000001E-3</v>
      </c>
    </row>
    <row r="134" spans="2:14" ht="15.75" customHeight="1" x14ac:dyDescent="0.3">
      <c r="B134" s="6">
        <f t="shared" si="0"/>
        <v>44049</v>
      </c>
      <c r="C134" s="7">
        <f t="shared" ref="C134" si="379">G134-F134-E134-D134</f>
        <v>4.4999999999999997E-3</v>
      </c>
      <c r="D134" s="7">
        <v>0</v>
      </c>
      <c r="E134" s="7">
        <v>0</v>
      </c>
      <c r="F134" s="7">
        <v>2.9999999999999997E-4</v>
      </c>
      <c r="G134" s="7">
        <v>4.7999999999999996E-3</v>
      </c>
      <c r="H134" s="3"/>
      <c r="I134" s="6">
        <f t="shared" ref="I134" si="380">B134</f>
        <v>44049</v>
      </c>
      <c r="J134" s="7">
        <f t="shared" ref="J134" si="381">N134-M134-L134-K134</f>
        <v>2E-3</v>
      </c>
      <c r="K134" s="7">
        <v>0</v>
      </c>
      <c r="L134" s="7">
        <v>0</v>
      </c>
      <c r="M134" s="7">
        <v>2.0000000000000001E-4</v>
      </c>
      <c r="N134" s="7">
        <v>2.2000000000000001E-3</v>
      </c>
    </row>
    <row r="135" spans="2:14" ht="15.75" customHeight="1" x14ac:dyDescent="0.3">
      <c r="B135" s="6">
        <f t="shared" si="0"/>
        <v>44050</v>
      </c>
      <c r="C135" s="7">
        <f t="shared" ref="C135" si="382">G135-F135-E135-D135</f>
        <v>4.4999999999999997E-3</v>
      </c>
      <c r="D135" s="7">
        <v>0</v>
      </c>
      <c r="E135" s="7">
        <v>0</v>
      </c>
      <c r="F135" s="7">
        <v>2.9999999999999997E-4</v>
      </c>
      <c r="G135" s="7">
        <v>4.7999999999999996E-3</v>
      </c>
      <c r="H135" s="3"/>
      <c r="I135" s="6">
        <f t="shared" ref="I135" si="383">B135</f>
        <v>44050</v>
      </c>
      <c r="J135" s="7">
        <f t="shared" ref="J135" si="384">N135-M135-L135-K135</f>
        <v>2E-3</v>
      </c>
      <c r="K135" s="7">
        <v>0</v>
      </c>
      <c r="L135" s="7">
        <v>0</v>
      </c>
      <c r="M135" s="7">
        <v>2.0000000000000001E-4</v>
      </c>
      <c r="N135" s="7">
        <v>2.2000000000000001E-3</v>
      </c>
    </row>
    <row r="136" spans="2:14" ht="15.75" customHeight="1" x14ac:dyDescent="0.3">
      <c r="B136" s="6">
        <f t="shared" si="0"/>
        <v>44051</v>
      </c>
      <c r="C136" s="7">
        <f t="shared" ref="C136" si="385">G136-F136-E136-D136</f>
        <v>4.4999999999999997E-3</v>
      </c>
      <c r="D136" s="7">
        <v>0</v>
      </c>
      <c r="E136" s="7">
        <v>0</v>
      </c>
      <c r="F136" s="7">
        <v>2.9999999999999997E-4</v>
      </c>
      <c r="G136" s="7">
        <v>4.7999999999999996E-3</v>
      </c>
      <c r="H136" s="3"/>
      <c r="I136" s="6">
        <f t="shared" ref="I136" si="386">B136</f>
        <v>44051</v>
      </c>
      <c r="J136" s="7">
        <f t="shared" ref="J136" si="387">N136-M136-L136-K136</f>
        <v>2E-3</v>
      </c>
      <c r="K136" s="7">
        <v>0</v>
      </c>
      <c r="L136" s="7">
        <v>0</v>
      </c>
      <c r="M136" s="7">
        <v>2.0000000000000001E-4</v>
      </c>
      <c r="N136" s="7">
        <v>2.2000000000000001E-3</v>
      </c>
    </row>
    <row r="137" spans="2:14" ht="15.75" customHeight="1" x14ac:dyDescent="0.3">
      <c r="B137" s="6">
        <f t="shared" si="0"/>
        <v>44052</v>
      </c>
      <c r="C137" s="7">
        <f t="shared" ref="C137" si="388">G137-F137-E137-D137</f>
        <v>4.4999999999999997E-3</v>
      </c>
      <c r="D137" s="7">
        <v>0</v>
      </c>
      <c r="E137" s="7">
        <v>0</v>
      </c>
      <c r="F137" s="7">
        <v>2.9999999999999997E-4</v>
      </c>
      <c r="G137" s="7">
        <v>4.7999999999999996E-3</v>
      </c>
      <c r="H137" s="3"/>
      <c r="I137" s="6">
        <f t="shared" ref="I137" si="389">B137</f>
        <v>44052</v>
      </c>
      <c r="J137" s="7">
        <f t="shared" ref="J137" si="390">N137-M137-L137-K137</f>
        <v>2E-3</v>
      </c>
      <c r="K137" s="7">
        <v>0</v>
      </c>
      <c r="L137" s="7">
        <v>0</v>
      </c>
      <c r="M137" s="7">
        <v>2.0000000000000001E-4</v>
      </c>
      <c r="N137" s="7">
        <v>2.2000000000000001E-3</v>
      </c>
    </row>
    <row r="138" spans="2:14" ht="15.75" customHeight="1" x14ac:dyDescent="0.3">
      <c r="B138" s="6">
        <f t="shared" si="0"/>
        <v>44053</v>
      </c>
      <c r="C138" s="7">
        <f t="shared" ref="C138" si="391">G138-F138-E138-D138</f>
        <v>4.4999999999999997E-3</v>
      </c>
      <c r="D138" s="7">
        <v>0</v>
      </c>
      <c r="E138" s="7">
        <v>0</v>
      </c>
      <c r="F138" s="7">
        <v>2.9999999999999997E-4</v>
      </c>
      <c r="G138" s="7">
        <v>4.7999999999999996E-3</v>
      </c>
      <c r="H138" s="3"/>
      <c r="I138" s="6">
        <f t="shared" ref="I138" si="392">B138</f>
        <v>44053</v>
      </c>
      <c r="J138" s="7">
        <f t="shared" ref="J138" si="393">N138-M138-L138-K138</f>
        <v>2E-3</v>
      </c>
      <c r="K138" s="7">
        <v>0</v>
      </c>
      <c r="L138" s="7">
        <v>0</v>
      </c>
      <c r="M138" s="7">
        <v>2.0000000000000001E-4</v>
      </c>
      <c r="N138" s="7">
        <v>2.2000000000000001E-3</v>
      </c>
    </row>
    <row r="139" spans="2:14" ht="15.75" customHeight="1" x14ac:dyDescent="0.3">
      <c r="B139" s="6">
        <f t="shared" si="0"/>
        <v>44054</v>
      </c>
      <c r="C139" s="7">
        <f t="shared" ref="C139" si="394">G139-F139-E139-D139</f>
        <v>4.4999999999999997E-3</v>
      </c>
      <c r="D139" s="7">
        <v>0</v>
      </c>
      <c r="E139" s="7">
        <v>0</v>
      </c>
      <c r="F139" s="7">
        <v>2.9999999999999997E-4</v>
      </c>
      <c r="G139" s="7">
        <v>4.7999999999999996E-3</v>
      </c>
      <c r="H139" s="3"/>
      <c r="I139" s="6">
        <f t="shared" ref="I139" si="395">B139</f>
        <v>44054</v>
      </c>
      <c r="J139" s="7">
        <f t="shared" ref="J139" si="396">N139-M139-L139-K139</f>
        <v>2E-3</v>
      </c>
      <c r="K139" s="7">
        <v>0</v>
      </c>
      <c r="L139" s="7">
        <v>0</v>
      </c>
      <c r="M139" s="7">
        <v>2.0000000000000001E-4</v>
      </c>
      <c r="N139" s="7">
        <v>2.2000000000000001E-3</v>
      </c>
    </row>
    <row r="140" spans="2:14" ht="15.75" customHeight="1" x14ac:dyDescent="0.3">
      <c r="B140" s="6">
        <f t="shared" si="0"/>
        <v>44055</v>
      </c>
      <c r="C140" s="7">
        <f t="shared" ref="C140" si="397">G140-F140-E140-D140</f>
        <v>4.4999999999999997E-3</v>
      </c>
      <c r="D140" s="7">
        <v>0</v>
      </c>
      <c r="E140" s="7">
        <v>0</v>
      </c>
      <c r="F140" s="7">
        <v>2.9999999999999997E-4</v>
      </c>
      <c r="G140" s="7">
        <v>4.7999999999999996E-3</v>
      </c>
      <c r="H140" s="3"/>
      <c r="I140" s="6">
        <f t="shared" ref="I140" si="398">B140</f>
        <v>44055</v>
      </c>
      <c r="J140" s="7">
        <f t="shared" ref="J140" si="399">N140-M140-L140-K140</f>
        <v>2E-3</v>
      </c>
      <c r="K140" s="7">
        <v>0</v>
      </c>
      <c r="L140" s="7">
        <v>0</v>
      </c>
      <c r="M140" s="7">
        <v>2.0000000000000001E-4</v>
      </c>
      <c r="N140" s="7">
        <v>2.2000000000000001E-3</v>
      </c>
    </row>
    <row r="141" spans="2:14" ht="15.75" customHeight="1" x14ac:dyDescent="0.3">
      <c r="B141" s="6">
        <f t="shared" si="0"/>
        <v>44056</v>
      </c>
      <c r="C141" s="7">
        <f t="shared" ref="C141" si="400">G141-F141-E141-D141</f>
        <v>4.4999999999999997E-3</v>
      </c>
      <c r="D141" s="7">
        <v>0</v>
      </c>
      <c r="E141" s="7">
        <v>0</v>
      </c>
      <c r="F141" s="7">
        <v>2.9999999999999997E-4</v>
      </c>
      <c r="G141" s="7">
        <v>4.7999999999999996E-3</v>
      </c>
      <c r="H141" s="3"/>
      <c r="I141" s="6">
        <f t="shared" ref="I141" si="401">B141</f>
        <v>44056</v>
      </c>
      <c r="J141" s="7">
        <f t="shared" ref="J141" si="402">N141-M141-L141-K141</f>
        <v>2E-3</v>
      </c>
      <c r="K141" s="7">
        <v>0</v>
      </c>
      <c r="L141" s="7">
        <v>0</v>
      </c>
      <c r="M141" s="7">
        <v>2.0000000000000001E-4</v>
      </c>
      <c r="N141" s="7">
        <v>2.2000000000000001E-3</v>
      </c>
    </row>
    <row r="142" spans="2:14" ht="15.75" customHeight="1" x14ac:dyDescent="0.3">
      <c r="B142" s="6">
        <f t="shared" si="0"/>
        <v>44057</v>
      </c>
      <c r="C142" s="7">
        <f t="shared" ref="C142" si="403">G142-F142-E142-D142</f>
        <v>4.4999999999999997E-3</v>
      </c>
      <c r="D142" s="7">
        <v>0</v>
      </c>
      <c r="E142" s="7">
        <v>0</v>
      </c>
      <c r="F142" s="7">
        <v>2.9999999999999997E-4</v>
      </c>
      <c r="G142" s="7">
        <v>4.7999999999999996E-3</v>
      </c>
      <c r="H142" s="3"/>
      <c r="I142" s="6">
        <f t="shared" ref="I142" si="404">B142</f>
        <v>44057</v>
      </c>
      <c r="J142" s="7">
        <f t="shared" ref="J142" si="405">N142-M142-L142-K142</f>
        <v>2E-3</v>
      </c>
      <c r="K142" s="7">
        <v>0</v>
      </c>
      <c r="L142" s="7">
        <v>0</v>
      </c>
      <c r="M142" s="7">
        <v>2.0000000000000001E-4</v>
      </c>
      <c r="N142" s="7">
        <v>2.2000000000000001E-3</v>
      </c>
    </row>
    <row r="143" spans="2:14" ht="15.75" customHeight="1" x14ac:dyDescent="0.3">
      <c r="B143" s="6">
        <f t="shared" si="0"/>
        <v>44058</v>
      </c>
      <c r="C143" s="7">
        <f t="shared" ref="C143" si="406">G143-F143-E143-D143</f>
        <v>4.4999999999999997E-3</v>
      </c>
      <c r="D143" s="7">
        <v>0</v>
      </c>
      <c r="E143" s="7">
        <v>0</v>
      </c>
      <c r="F143" s="7">
        <v>2.9999999999999997E-4</v>
      </c>
      <c r="G143" s="7">
        <v>4.7999999999999996E-3</v>
      </c>
      <c r="H143" s="3"/>
      <c r="I143" s="6">
        <f t="shared" ref="I143" si="407">B143</f>
        <v>44058</v>
      </c>
      <c r="J143" s="7">
        <f t="shared" ref="J143" si="408">N143-M143-L143-K143</f>
        <v>2E-3</v>
      </c>
      <c r="K143" s="7">
        <v>0</v>
      </c>
      <c r="L143" s="7">
        <v>0</v>
      </c>
      <c r="M143" s="7">
        <v>2.0000000000000001E-4</v>
      </c>
      <c r="N143" s="7">
        <v>2.2000000000000001E-3</v>
      </c>
    </row>
    <row r="144" spans="2:14" ht="15.75" customHeight="1" x14ac:dyDescent="0.3">
      <c r="B144" s="6">
        <f t="shared" si="0"/>
        <v>44059</v>
      </c>
      <c r="C144" s="7">
        <f t="shared" ref="C144" si="409">G144-F144-E144-D144</f>
        <v>4.4999999999999997E-3</v>
      </c>
      <c r="D144" s="7">
        <v>0</v>
      </c>
      <c r="E144" s="7">
        <v>0</v>
      </c>
      <c r="F144" s="7">
        <v>2.9999999999999997E-4</v>
      </c>
      <c r="G144" s="7">
        <v>4.7999999999999996E-3</v>
      </c>
      <c r="H144" s="3"/>
      <c r="I144" s="6">
        <f t="shared" ref="I144" si="410">B144</f>
        <v>44059</v>
      </c>
      <c r="J144" s="7">
        <f t="shared" ref="J144" si="411">N144-M144-L144-K144</f>
        <v>2E-3</v>
      </c>
      <c r="K144" s="7">
        <v>0</v>
      </c>
      <c r="L144" s="7">
        <v>0</v>
      </c>
      <c r="M144" s="7">
        <v>2.0000000000000001E-4</v>
      </c>
      <c r="N144" s="7">
        <v>2.2000000000000001E-3</v>
      </c>
    </row>
    <row r="145" spans="2:14" ht="15.75" customHeight="1" x14ac:dyDescent="0.3">
      <c r="B145" s="6">
        <f t="shared" si="0"/>
        <v>44060</v>
      </c>
      <c r="C145" s="7">
        <f t="shared" ref="C145" si="412">G145-F145-E145-D145</f>
        <v>4.4999999999999997E-3</v>
      </c>
      <c r="D145" s="7">
        <v>0</v>
      </c>
      <c r="E145" s="7">
        <v>0</v>
      </c>
      <c r="F145" s="7">
        <v>2.9999999999999997E-4</v>
      </c>
      <c r="G145" s="7">
        <v>4.7999999999999996E-3</v>
      </c>
      <c r="H145" s="3"/>
      <c r="I145" s="6">
        <f t="shared" ref="I145" si="413">B145</f>
        <v>44060</v>
      </c>
      <c r="J145" s="7">
        <f t="shared" ref="J145" si="414">N145-M145-L145-K145</f>
        <v>2E-3</v>
      </c>
      <c r="K145" s="7">
        <v>0</v>
      </c>
      <c r="L145" s="7">
        <v>0</v>
      </c>
      <c r="M145" s="7">
        <v>2.0000000000000001E-4</v>
      </c>
      <c r="N145" s="7">
        <v>2.2000000000000001E-3</v>
      </c>
    </row>
    <row r="146" spans="2:14" ht="15.75" customHeight="1" x14ac:dyDescent="0.3">
      <c r="B146" s="6">
        <f t="shared" si="0"/>
        <v>44061</v>
      </c>
      <c r="C146" s="7">
        <f t="shared" ref="C146" si="415">G146-F146-E146-D146</f>
        <v>4.4999999999999997E-3</v>
      </c>
      <c r="D146" s="7">
        <v>0</v>
      </c>
      <c r="E146" s="7">
        <v>0</v>
      </c>
      <c r="F146" s="7">
        <v>2.9999999999999997E-4</v>
      </c>
      <c r="G146" s="7">
        <v>4.7999999999999996E-3</v>
      </c>
      <c r="H146" s="3"/>
      <c r="I146" s="6">
        <f t="shared" ref="I146" si="416">B146</f>
        <v>44061</v>
      </c>
      <c r="J146" s="7">
        <f t="shared" ref="J146" si="417">N146-M146-L146-K146</f>
        <v>2E-3</v>
      </c>
      <c r="K146" s="7">
        <v>0</v>
      </c>
      <c r="L146" s="7">
        <v>0</v>
      </c>
      <c r="M146" s="7">
        <v>2.0000000000000001E-4</v>
      </c>
      <c r="N146" s="7">
        <v>2.2000000000000001E-3</v>
      </c>
    </row>
    <row r="147" spans="2:14" ht="15.75" customHeight="1" x14ac:dyDescent="0.3">
      <c r="B147" s="6">
        <f t="shared" si="0"/>
        <v>44062</v>
      </c>
      <c r="C147" s="7">
        <f t="shared" ref="C147" si="418">G147-F147-E147-D147</f>
        <v>4.4999999999999997E-3</v>
      </c>
      <c r="D147" s="7">
        <v>0</v>
      </c>
      <c r="E147" s="7">
        <v>0</v>
      </c>
      <c r="F147" s="7">
        <v>2.9999999999999997E-4</v>
      </c>
      <c r="G147" s="7">
        <v>4.7999999999999996E-3</v>
      </c>
      <c r="H147" s="3"/>
      <c r="I147" s="6">
        <f t="shared" ref="I147" si="419">B147</f>
        <v>44062</v>
      </c>
      <c r="J147" s="7">
        <f t="shared" ref="J147" si="420">N147-M147-L147-K147</f>
        <v>2E-3</v>
      </c>
      <c r="K147" s="7">
        <v>0</v>
      </c>
      <c r="L147" s="7">
        <v>0</v>
      </c>
      <c r="M147" s="7">
        <v>2.0000000000000001E-4</v>
      </c>
      <c r="N147" s="7">
        <v>2.2000000000000001E-3</v>
      </c>
    </row>
    <row r="148" spans="2:14" ht="15.75" customHeight="1" x14ac:dyDescent="0.3">
      <c r="B148" s="6">
        <f t="shared" si="0"/>
        <v>44063</v>
      </c>
      <c r="C148" s="7">
        <f t="shared" ref="C148" si="421">G148-F148-E148-D148</f>
        <v>4.4999999999999997E-3</v>
      </c>
      <c r="D148" s="7">
        <v>0</v>
      </c>
      <c r="E148" s="7">
        <v>0</v>
      </c>
      <c r="F148" s="7">
        <v>2.9999999999999997E-4</v>
      </c>
      <c r="G148" s="7">
        <v>4.7999999999999996E-3</v>
      </c>
      <c r="H148" s="3"/>
      <c r="I148" s="6">
        <f t="shared" ref="I148" si="422">B148</f>
        <v>44063</v>
      </c>
      <c r="J148" s="7">
        <f t="shared" ref="J148" si="423">N148-M148-L148-K148</f>
        <v>2E-3</v>
      </c>
      <c r="K148" s="7">
        <v>0</v>
      </c>
      <c r="L148" s="7">
        <v>0</v>
      </c>
      <c r="M148" s="7">
        <v>2.0000000000000001E-4</v>
      </c>
      <c r="N148" s="7">
        <v>2.2000000000000001E-3</v>
      </c>
    </row>
    <row r="149" spans="2:14" ht="15.75" customHeight="1" x14ac:dyDescent="0.3">
      <c r="B149" s="6">
        <f t="shared" si="0"/>
        <v>44064</v>
      </c>
      <c r="C149" s="7">
        <f t="shared" ref="C149" si="424">G149-F149-E149-D149</f>
        <v>4.4999999999999997E-3</v>
      </c>
      <c r="D149" s="7">
        <v>0</v>
      </c>
      <c r="E149" s="7">
        <v>0</v>
      </c>
      <c r="F149" s="7">
        <v>2.9999999999999997E-4</v>
      </c>
      <c r="G149" s="7">
        <v>4.7999999999999996E-3</v>
      </c>
      <c r="H149" s="3"/>
      <c r="I149" s="6">
        <f t="shared" ref="I149" si="425">B149</f>
        <v>44064</v>
      </c>
      <c r="J149" s="7">
        <f t="shared" ref="J149" si="426">N149-M149-L149-K149</f>
        <v>2E-3</v>
      </c>
      <c r="K149" s="7">
        <v>0</v>
      </c>
      <c r="L149" s="7">
        <v>0</v>
      </c>
      <c r="M149" s="7">
        <v>2.0000000000000001E-4</v>
      </c>
      <c r="N149" s="7">
        <v>2.2000000000000001E-3</v>
      </c>
    </row>
    <row r="150" spans="2:14" ht="15.75" customHeight="1" x14ac:dyDescent="0.3">
      <c r="B150" s="6">
        <f t="shared" si="0"/>
        <v>44065</v>
      </c>
      <c r="C150" s="7">
        <f t="shared" ref="C150" si="427">G150-F150-E150-D150</f>
        <v>4.4999999999999997E-3</v>
      </c>
      <c r="D150" s="7">
        <v>0</v>
      </c>
      <c r="E150" s="7">
        <v>0</v>
      </c>
      <c r="F150" s="7">
        <v>2.9999999999999997E-4</v>
      </c>
      <c r="G150" s="7">
        <v>4.7999999999999996E-3</v>
      </c>
      <c r="H150" s="3"/>
      <c r="I150" s="6">
        <f t="shared" ref="I150" si="428">B150</f>
        <v>44065</v>
      </c>
      <c r="J150" s="7">
        <f t="shared" ref="J150" si="429">N150-M150-L150-K150</f>
        <v>2E-3</v>
      </c>
      <c r="K150" s="7">
        <v>0</v>
      </c>
      <c r="L150" s="7">
        <v>0</v>
      </c>
      <c r="M150" s="7">
        <v>2.0000000000000001E-4</v>
      </c>
      <c r="N150" s="7">
        <v>2.2000000000000001E-3</v>
      </c>
    </row>
    <row r="151" spans="2:14" ht="15.75" customHeight="1" x14ac:dyDescent="0.3">
      <c r="B151" s="6">
        <f t="shared" si="0"/>
        <v>44066</v>
      </c>
      <c r="C151" s="7">
        <f t="shared" ref="C151" si="430">G151-F151-E151-D151</f>
        <v>4.4999999999999997E-3</v>
      </c>
      <c r="D151" s="7">
        <v>0</v>
      </c>
      <c r="E151" s="7">
        <v>0</v>
      </c>
      <c r="F151" s="7">
        <v>2.9999999999999997E-4</v>
      </c>
      <c r="G151" s="7">
        <v>4.7999999999999996E-3</v>
      </c>
      <c r="H151" s="3"/>
      <c r="I151" s="6">
        <f t="shared" ref="I151" si="431">B151</f>
        <v>44066</v>
      </c>
      <c r="J151" s="7">
        <f t="shared" ref="J151" si="432">N151-M151-L151-K151</f>
        <v>2E-3</v>
      </c>
      <c r="K151" s="7">
        <v>0</v>
      </c>
      <c r="L151" s="7">
        <v>0</v>
      </c>
      <c r="M151" s="7">
        <v>2.0000000000000001E-4</v>
      </c>
      <c r="N151" s="7">
        <v>2.2000000000000001E-3</v>
      </c>
    </row>
    <row r="152" spans="2:14" ht="15.75" customHeight="1" x14ac:dyDescent="0.3">
      <c r="B152" s="6">
        <f t="shared" si="0"/>
        <v>44067</v>
      </c>
      <c r="C152" s="7">
        <f t="shared" ref="C152" si="433">G152-F152-E152-D152</f>
        <v>4.4999999999999997E-3</v>
      </c>
      <c r="D152" s="7">
        <v>0</v>
      </c>
      <c r="E152" s="7">
        <v>0</v>
      </c>
      <c r="F152" s="7">
        <v>2.9999999999999997E-4</v>
      </c>
      <c r="G152" s="7">
        <v>4.7999999999999996E-3</v>
      </c>
      <c r="H152" s="3"/>
      <c r="I152" s="6">
        <f t="shared" ref="I152" si="434">B152</f>
        <v>44067</v>
      </c>
      <c r="J152" s="7">
        <f t="shared" ref="J152" si="435">N152-M152-L152-K152</f>
        <v>2E-3</v>
      </c>
      <c r="K152" s="7">
        <v>0</v>
      </c>
      <c r="L152" s="7">
        <v>0</v>
      </c>
      <c r="M152" s="7">
        <v>2.0000000000000001E-4</v>
      </c>
      <c r="N152" s="7">
        <v>2.2000000000000001E-3</v>
      </c>
    </row>
    <row r="153" spans="2:14" ht="15.75" customHeight="1" x14ac:dyDescent="0.3">
      <c r="B153" s="6">
        <f t="shared" si="0"/>
        <v>44068</v>
      </c>
      <c r="C153" s="7">
        <f t="shared" ref="C153" si="436">G153-F153-E153-D153</f>
        <v>4.4999999999999997E-3</v>
      </c>
      <c r="D153" s="7">
        <v>0</v>
      </c>
      <c r="E153" s="7">
        <v>0</v>
      </c>
      <c r="F153" s="7">
        <v>2.9999999999999997E-4</v>
      </c>
      <c r="G153" s="7">
        <v>4.7999999999999996E-3</v>
      </c>
      <c r="H153" s="3"/>
      <c r="I153" s="6">
        <f t="shared" ref="I153" si="437">B153</f>
        <v>44068</v>
      </c>
      <c r="J153" s="7">
        <f t="shared" ref="J153" si="438">N153-M153-L153-K153</f>
        <v>2E-3</v>
      </c>
      <c r="K153" s="7">
        <v>0</v>
      </c>
      <c r="L153" s="7">
        <v>0</v>
      </c>
      <c r="M153" s="7">
        <v>2.0000000000000001E-4</v>
      </c>
      <c r="N153" s="7">
        <v>2.2000000000000001E-3</v>
      </c>
    </row>
    <row r="154" spans="2:14" ht="15.75" customHeight="1" x14ac:dyDescent="0.3">
      <c r="B154" s="6">
        <f t="shared" si="0"/>
        <v>44069</v>
      </c>
      <c r="C154" s="7">
        <f t="shared" ref="C154" si="439">G154-F154-E154-D154</f>
        <v>4.4999999999999997E-3</v>
      </c>
      <c r="D154" s="7">
        <v>0</v>
      </c>
      <c r="E154" s="7">
        <v>0</v>
      </c>
      <c r="F154" s="7">
        <v>2.9999999999999997E-4</v>
      </c>
      <c r="G154" s="7">
        <v>4.7999999999999996E-3</v>
      </c>
      <c r="H154" s="3"/>
      <c r="I154" s="6">
        <f t="shared" ref="I154" si="440">B154</f>
        <v>44069</v>
      </c>
      <c r="J154" s="7">
        <f t="shared" ref="J154" si="441">N154-M154-L154-K154</f>
        <v>2E-3</v>
      </c>
      <c r="K154" s="7">
        <v>0</v>
      </c>
      <c r="L154" s="7">
        <v>0</v>
      </c>
      <c r="M154" s="7">
        <v>2.0000000000000001E-4</v>
      </c>
      <c r="N154" s="7">
        <v>2.2000000000000001E-3</v>
      </c>
    </row>
    <row r="155" spans="2:14" ht="15.75" customHeight="1" x14ac:dyDescent="0.3">
      <c r="B155" s="6">
        <f t="shared" si="0"/>
        <v>44070</v>
      </c>
      <c r="C155" s="7">
        <f t="shared" ref="C155" si="442">G155-F155-E155-D155</f>
        <v>4.4999999999999997E-3</v>
      </c>
      <c r="D155" s="7">
        <v>0</v>
      </c>
      <c r="E155" s="7">
        <v>0</v>
      </c>
      <c r="F155" s="7">
        <v>2.9999999999999997E-4</v>
      </c>
      <c r="G155" s="7">
        <v>4.7999999999999996E-3</v>
      </c>
      <c r="H155" s="3"/>
      <c r="I155" s="6">
        <f t="shared" ref="I155" si="443">B155</f>
        <v>44070</v>
      </c>
      <c r="J155" s="7">
        <f t="shared" ref="J155" si="444">N155-M155-L155-K155</f>
        <v>2E-3</v>
      </c>
      <c r="K155" s="7">
        <v>0</v>
      </c>
      <c r="L155" s="7">
        <v>0</v>
      </c>
      <c r="M155" s="7">
        <v>2.0000000000000001E-4</v>
      </c>
      <c r="N155" s="7">
        <v>2.2000000000000001E-3</v>
      </c>
    </row>
    <row r="156" spans="2:14" ht="15.75" customHeight="1" x14ac:dyDescent="0.3">
      <c r="B156" s="6">
        <f t="shared" si="0"/>
        <v>44071</v>
      </c>
      <c r="C156" s="7">
        <f t="shared" ref="C156" si="445">G156-F156-E156-D156</f>
        <v>4.4999999999999997E-3</v>
      </c>
      <c r="D156" s="7">
        <v>0</v>
      </c>
      <c r="E156" s="7">
        <v>0</v>
      </c>
      <c r="F156" s="7">
        <v>2.9999999999999997E-4</v>
      </c>
      <c r="G156" s="7">
        <v>4.7999999999999996E-3</v>
      </c>
      <c r="H156" s="3"/>
      <c r="I156" s="6">
        <f t="shared" ref="I156" si="446">B156</f>
        <v>44071</v>
      </c>
      <c r="J156" s="7">
        <f t="shared" ref="J156" si="447">N156-M156-L156-K156</f>
        <v>2E-3</v>
      </c>
      <c r="K156" s="7">
        <v>0</v>
      </c>
      <c r="L156" s="7">
        <v>0</v>
      </c>
      <c r="M156" s="7">
        <v>2.0000000000000001E-4</v>
      </c>
      <c r="N156" s="7">
        <v>2.2000000000000001E-3</v>
      </c>
    </row>
    <row r="157" spans="2:14" ht="15.75" customHeight="1" x14ac:dyDescent="0.3">
      <c r="B157" s="6">
        <f t="shared" si="0"/>
        <v>44072</v>
      </c>
      <c r="C157" s="7">
        <f t="shared" ref="C157" si="448">G157-F157-E157-D157</f>
        <v>4.4999999999999997E-3</v>
      </c>
      <c r="D157" s="7">
        <v>0</v>
      </c>
      <c r="E157" s="7">
        <v>0</v>
      </c>
      <c r="F157" s="7">
        <v>2.9999999999999997E-4</v>
      </c>
      <c r="G157" s="7">
        <v>4.7999999999999996E-3</v>
      </c>
      <c r="H157" s="3"/>
      <c r="I157" s="6">
        <f t="shared" ref="I157" si="449">B157</f>
        <v>44072</v>
      </c>
      <c r="J157" s="7">
        <f t="shared" ref="J157" si="450">N157-M157-L157-K157</f>
        <v>2E-3</v>
      </c>
      <c r="K157" s="7">
        <v>0</v>
      </c>
      <c r="L157" s="7">
        <v>0</v>
      </c>
      <c r="M157" s="7">
        <v>2.0000000000000001E-4</v>
      </c>
      <c r="N157" s="7">
        <v>2.2000000000000001E-3</v>
      </c>
    </row>
    <row r="158" spans="2:14" ht="15.75" customHeight="1" x14ac:dyDescent="0.3">
      <c r="B158" s="6">
        <f t="shared" si="0"/>
        <v>44073</v>
      </c>
      <c r="C158" s="7">
        <f t="shared" ref="C158" si="451">G158-F158-E158-D158</f>
        <v>4.4999999999999997E-3</v>
      </c>
      <c r="D158" s="7">
        <v>0</v>
      </c>
      <c r="E158" s="7">
        <v>0</v>
      </c>
      <c r="F158" s="7">
        <v>2.9999999999999997E-4</v>
      </c>
      <c r="G158" s="7">
        <v>4.7999999999999996E-3</v>
      </c>
      <c r="H158" s="3"/>
      <c r="I158" s="6">
        <f t="shared" ref="I158" si="452">B158</f>
        <v>44073</v>
      </c>
      <c r="J158" s="7">
        <f t="shared" ref="J158" si="453">N158-M158-L158-K158</f>
        <v>2E-3</v>
      </c>
      <c r="K158" s="7">
        <v>0</v>
      </c>
      <c r="L158" s="7">
        <v>0</v>
      </c>
      <c r="M158" s="7">
        <v>2.0000000000000001E-4</v>
      </c>
      <c r="N158" s="7">
        <v>2.2000000000000001E-3</v>
      </c>
    </row>
    <row r="159" spans="2:14" ht="15.75" customHeight="1" x14ac:dyDescent="0.3">
      <c r="B159" s="6">
        <f t="shared" si="0"/>
        <v>44074</v>
      </c>
      <c r="C159" s="7">
        <f t="shared" ref="C159" si="454">G159-F159-E159-D159</f>
        <v>4.4999999999999997E-3</v>
      </c>
      <c r="D159" s="7">
        <v>0</v>
      </c>
      <c r="E159" s="7">
        <v>0</v>
      </c>
      <c r="F159" s="7">
        <v>2.9999999999999997E-4</v>
      </c>
      <c r="G159" s="7">
        <v>4.7999999999999996E-3</v>
      </c>
      <c r="H159" s="3"/>
      <c r="I159" s="6">
        <f t="shared" ref="I159" si="455">B159</f>
        <v>44074</v>
      </c>
      <c r="J159" s="7">
        <f t="shared" ref="J159" si="456">N159-M159-L159-K159</f>
        <v>2E-3</v>
      </c>
      <c r="K159" s="7">
        <v>0</v>
      </c>
      <c r="L159" s="7">
        <v>0</v>
      </c>
      <c r="M159" s="7">
        <v>2.0000000000000001E-4</v>
      </c>
      <c r="N159" s="7">
        <v>2.2000000000000001E-3</v>
      </c>
    </row>
    <row r="160" spans="2:14" ht="15.75" customHeight="1" x14ac:dyDescent="0.3">
      <c r="B160" s="6">
        <f t="shared" si="0"/>
        <v>44075</v>
      </c>
      <c r="C160" s="7">
        <f t="shared" ref="C160" si="457">G160-F160-E160-D160</f>
        <v>4.4999999999999997E-3</v>
      </c>
      <c r="D160" s="7">
        <v>0</v>
      </c>
      <c r="E160" s="7">
        <v>0</v>
      </c>
      <c r="F160" s="7">
        <v>2.9999999999999997E-4</v>
      </c>
      <c r="G160" s="7">
        <v>4.7999999999999996E-3</v>
      </c>
      <c r="H160" s="3"/>
      <c r="I160" s="6">
        <f t="shared" ref="I160" si="458">B160</f>
        <v>44075</v>
      </c>
      <c r="J160" s="7">
        <f t="shared" ref="J160" si="459">N160-M160-L160-K160</f>
        <v>2E-3</v>
      </c>
      <c r="K160" s="7">
        <v>0</v>
      </c>
      <c r="L160" s="7">
        <v>0</v>
      </c>
      <c r="M160" s="7">
        <v>2.0000000000000001E-4</v>
      </c>
      <c r="N160" s="7">
        <v>2.2000000000000001E-3</v>
      </c>
    </row>
    <row r="161" spans="2:14" ht="15.75" customHeight="1" x14ac:dyDescent="0.3">
      <c r="B161" s="6">
        <f t="shared" si="0"/>
        <v>44076</v>
      </c>
      <c r="C161" s="7">
        <f t="shared" ref="C161" si="460">G161-F161-E161-D161</f>
        <v>4.4999999999999997E-3</v>
      </c>
      <c r="D161" s="7">
        <v>0</v>
      </c>
      <c r="E161" s="7">
        <v>0</v>
      </c>
      <c r="F161" s="7">
        <v>2.9999999999999997E-4</v>
      </c>
      <c r="G161" s="7">
        <v>4.7999999999999996E-3</v>
      </c>
      <c r="H161" s="3"/>
      <c r="I161" s="6">
        <f t="shared" ref="I161" si="461">B161</f>
        <v>44076</v>
      </c>
      <c r="J161" s="7">
        <f t="shared" ref="J161" si="462">N161-M161-L161-K161</f>
        <v>2E-3</v>
      </c>
      <c r="K161" s="7">
        <v>0</v>
      </c>
      <c r="L161" s="7">
        <v>0</v>
      </c>
      <c r="M161" s="7">
        <v>2.0000000000000001E-4</v>
      </c>
      <c r="N161" s="7">
        <v>2.2000000000000001E-3</v>
      </c>
    </row>
    <row r="162" spans="2:14" ht="15.75" customHeight="1" x14ac:dyDescent="0.3">
      <c r="B162" s="6">
        <f t="shared" si="0"/>
        <v>44077</v>
      </c>
      <c r="C162" s="7">
        <f t="shared" ref="C162" si="463">G162-F162-E162-D162</f>
        <v>4.4999999999999997E-3</v>
      </c>
      <c r="D162" s="7">
        <v>0</v>
      </c>
      <c r="E162" s="7">
        <v>0</v>
      </c>
      <c r="F162" s="7">
        <v>2.9999999999999997E-4</v>
      </c>
      <c r="G162" s="7">
        <v>4.7999999999999996E-3</v>
      </c>
      <c r="H162" s="3"/>
      <c r="I162" s="6">
        <f t="shared" ref="I162" si="464">B162</f>
        <v>44077</v>
      </c>
      <c r="J162" s="7">
        <f t="shared" ref="J162" si="465">N162-M162-L162-K162</f>
        <v>2E-3</v>
      </c>
      <c r="K162" s="7">
        <v>0</v>
      </c>
      <c r="L162" s="7">
        <v>0</v>
      </c>
      <c r="M162" s="7">
        <v>2.0000000000000001E-4</v>
      </c>
      <c r="N162" s="7">
        <v>2.2000000000000001E-3</v>
      </c>
    </row>
    <row r="163" spans="2:14" ht="15.75" customHeight="1" x14ac:dyDescent="0.3">
      <c r="B163" s="6">
        <f t="shared" si="0"/>
        <v>44078</v>
      </c>
      <c r="C163" s="7">
        <f t="shared" ref="C163" si="466">G163-F163-E163-D163</f>
        <v>4.4999999999999997E-3</v>
      </c>
      <c r="D163" s="7">
        <v>0</v>
      </c>
      <c r="E163" s="7">
        <v>0</v>
      </c>
      <c r="F163" s="7">
        <v>2.9999999999999997E-4</v>
      </c>
      <c r="G163" s="7">
        <v>4.7999999999999996E-3</v>
      </c>
      <c r="H163" s="3"/>
      <c r="I163" s="6">
        <f t="shared" ref="I163" si="467">B163</f>
        <v>44078</v>
      </c>
      <c r="J163" s="7">
        <f t="shared" ref="J163" si="468">N163-M163-L163-K163</f>
        <v>2E-3</v>
      </c>
      <c r="K163" s="7">
        <v>0</v>
      </c>
      <c r="L163" s="7">
        <v>0</v>
      </c>
      <c r="M163" s="7">
        <v>2.0000000000000001E-4</v>
      </c>
      <c r="N163" s="7">
        <v>2.2000000000000001E-3</v>
      </c>
    </row>
    <row r="164" spans="2:14" ht="15.75" customHeight="1" x14ac:dyDescent="0.3">
      <c r="B164" s="6">
        <f t="shared" si="0"/>
        <v>44079</v>
      </c>
      <c r="C164" s="7">
        <f t="shared" ref="C164" si="469">G164-F164-E164-D164</f>
        <v>4.4999999999999997E-3</v>
      </c>
      <c r="D164" s="7">
        <v>0</v>
      </c>
      <c r="E164" s="7">
        <v>0</v>
      </c>
      <c r="F164" s="7">
        <v>2.9999999999999997E-4</v>
      </c>
      <c r="G164" s="7">
        <v>4.7999999999999996E-3</v>
      </c>
      <c r="H164" s="3"/>
      <c r="I164" s="6">
        <f t="shared" ref="I164" si="470">B164</f>
        <v>44079</v>
      </c>
      <c r="J164" s="7">
        <f t="shared" ref="J164" si="471">N164-M164-L164-K164</f>
        <v>2E-3</v>
      </c>
      <c r="K164" s="7">
        <v>0</v>
      </c>
      <c r="L164" s="7">
        <v>0</v>
      </c>
      <c r="M164" s="7">
        <v>2.0000000000000001E-4</v>
      </c>
      <c r="N164" s="7">
        <v>2.2000000000000001E-3</v>
      </c>
    </row>
    <row r="165" spans="2:14" ht="15.75" customHeight="1" x14ac:dyDescent="0.3">
      <c r="B165" s="6">
        <f t="shared" si="0"/>
        <v>44080</v>
      </c>
      <c r="C165" s="7">
        <f t="shared" ref="C165" si="472">G165-F165-E165-D165</f>
        <v>4.4999999999999997E-3</v>
      </c>
      <c r="D165" s="7">
        <v>0</v>
      </c>
      <c r="E165" s="7">
        <v>0</v>
      </c>
      <c r="F165" s="7">
        <v>2.9999999999999997E-4</v>
      </c>
      <c r="G165" s="7">
        <v>4.7999999999999996E-3</v>
      </c>
      <c r="H165" s="3"/>
      <c r="I165" s="6">
        <f t="shared" ref="I165" si="473">B165</f>
        <v>44080</v>
      </c>
      <c r="J165" s="7">
        <f t="shared" ref="J165" si="474">N165-M165-L165-K165</f>
        <v>2E-3</v>
      </c>
      <c r="K165" s="7">
        <v>0</v>
      </c>
      <c r="L165" s="7">
        <v>0</v>
      </c>
      <c r="M165" s="7">
        <v>2.0000000000000001E-4</v>
      </c>
      <c r="N165" s="7">
        <v>2.2000000000000001E-3</v>
      </c>
    </row>
    <row r="166" spans="2:14" ht="15.75" customHeight="1" x14ac:dyDescent="0.3">
      <c r="B166" s="6">
        <f t="shared" si="0"/>
        <v>44081</v>
      </c>
      <c r="C166" s="7">
        <f t="shared" ref="C166" si="475">G166-F166-E166-D166</f>
        <v>4.4999999999999997E-3</v>
      </c>
      <c r="D166" s="7">
        <v>0</v>
      </c>
      <c r="E166" s="7">
        <v>0</v>
      </c>
      <c r="F166" s="7">
        <v>2.9999999999999997E-4</v>
      </c>
      <c r="G166" s="7">
        <v>4.7999999999999996E-3</v>
      </c>
      <c r="H166" s="3"/>
      <c r="I166" s="6">
        <f t="shared" ref="I166" si="476">B166</f>
        <v>44081</v>
      </c>
      <c r="J166" s="7">
        <f t="shared" ref="J166" si="477">N166-M166-L166-K166</f>
        <v>2E-3</v>
      </c>
      <c r="K166" s="7">
        <v>0</v>
      </c>
      <c r="L166" s="7">
        <v>0</v>
      </c>
      <c r="M166" s="7">
        <v>2.0000000000000001E-4</v>
      </c>
      <c r="N166" s="7">
        <v>2.2000000000000001E-3</v>
      </c>
    </row>
    <row r="167" spans="2:14" ht="15.75" customHeight="1" x14ac:dyDescent="0.3">
      <c r="B167" s="6">
        <f t="shared" si="0"/>
        <v>44082</v>
      </c>
      <c r="C167" s="7">
        <f t="shared" ref="C167" si="478">G167-F167-E167-D167</f>
        <v>4.4999999999999997E-3</v>
      </c>
      <c r="D167" s="7">
        <v>0</v>
      </c>
      <c r="E167" s="7">
        <v>0</v>
      </c>
      <c r="F167" s="7">
        <v>2.9999999999999997E-4</v>
      </c>
      <c r="G167" s="7">
        <v>4.7999999999999996E-3</v>
      </c>
      <c r="H167" s="3"/>
      <c r="I167" s="6">
        <f t="shared" ref="I167" si="479">B167</f>
        <v>44082</v>
      </c>
      <c r="J167" s="7">
        <f t="shared" ref="J167" si="480">N167-M167-L167-K167</f>
        <v>2E-3</v>
      </c>
      <c r="K167" s="7">
        <v>0</v>
      </c>
      <c r="L167" s="7">
        <v>0</v>
      </c>
      <c r="M167" s="7">
        <v>2.0000000000000001E-4</v>
      </c>
      <c r="N167" s="7">
        <v>2.2000000000000001E-3</v>
      </c>
    </row>
    <row r="168" spans="2:14" ht="15.75" customHeight="1" x14ac:dyDescent="0.3">
      <c r="B168" s="6">
        <f t="shared" si="0"/>
        <v>44083</v>
      </c>
      <c r="C168" s="7">
        <f t="shared" ref="C168" si="481">G168-F168-E168-D168</f>
        <v>4.4999999999999997E-3</v>
      </c>
      <c r="D168" s="7">
        <v>0</v>
      </c>
      <c r="E168" s="7">
        <v>0</v>
      </c>
      <c r="F168" s="7">
        <v>2.9999999999999997E-4</v>
      </c>
      <c r="G168" s="7">
        <v>4.7999999999999996E-3</v>
      </c>
      <c r="H168" s="3"/>
      <c r="I168" s="6">
        <f t="shared" ref="I168" si="482">B168</f>
        <v>44083</v>
      </c>
      <c r="J168" s="7">
        <f t="shared" ref="J168" si="483">N168-M168-L168-K168</f>
        <v>2E-3</v>
      </c>
      <c r="K168" s="7">
        <v>0</v>
      </c>
      <c r="L168" s="7">
        <v>0</v>
      </c>
      <c r="M168" s="7">
        <v>2.0000000000000001E-4</v>
      </c>
      <c r="N168" s="7">
        <v>2.2000000000000001E-3</v>
      </c>
    </row>
    <row r="169" spans="2:14" ht="15.75" customHeight="1" x14ac:dyDescent="0.3">
      <c r="B169" s="6">
        <f t="shared" si="0"/>
        <v>44084</v>
      </c>
      <c r="C169" s="7">
        <f t="shared" ref="C169" si="484">G169-F169-E169-D169</f>
        <v>4.4999999999999997E-3</v>
      </c>
      <c r="D169" s="7">
        <v>0</v>
      </c>
      <c r="E169" s="7">
        <v>0</v>
      </c>
      <c r="F169" s="7">
        <v>2.9999999999999997E-4</v>
      </c>
      <c r="G169" s="7">
        <v>4.7999999999999996E-3</v>
      </c>
      <c r="H169" s="3"/>
      <c r="I169" s="6">
        <f t="shared" ref="I169" si="485">B169</f>
        <v>44084</v>
      </c>
      <c r="J169" s="7">
        <f t="shared" ref="J169" si="486">N169-M169-L169-K169</f>
        <v>2E-3</v>
      </c>
      <c r="K169" s="7">
        <v>0</v>
      </c>
      <c r="L169" s="7">
        <v>0</v>
      </c>
      <c r="M169" s="7">
        <v>2.0000000000000001E-4</v>
      </c>
      <c r="N169" s="7">
        <v>2.2000000000000001E-3</v>
      </c>
    </row>
    <row r="170" spans="2:14" ht="15.75" customHeight="1" x14ac:dyDescent="0.3">
      <c r="B170" s="6">
        <f t="shared" si="0"/>
        <v>44085</v>
      </c>
      <c r="C170" s="7">
        <f t="shared" ref="C170" si="487">G170-F170-E170-D170</f>
        <v>4.4999999999999997E-3</v>
      </c>
      <c r="D170" s="7">
        <v>0</v>
      </c>
      <c r="E170" s="7">
        <v>0</v>
      </c>
      <c r="F170" s="7">
        <v>2.9999999999999997E-4</v>
      </c>
      <c r="G170" s="7">
        <v>4.7999999999999996E-3</v>
      </c>
      <c r="H170" s="3"/>
      <c r="I170" s="6">
        <f t="shared" ref="I170" si="488">B170</f>
        <v>44085</v>
      </c>
      <c r="J170" s="7">
        <f t="shared" ref="J170" si="489">N170-M170-L170-K170</f>
        <v>2E-3</v>
      </c>
      <c r="K170" s="7">
        <v>0</v>
      </c>
      <c r="L170" s="7">
        <v>0</v>
      </c>
      <c r="M170" s="7">
        <v>2.0000000000000001E-4</v>
      </c>
      <c r="N170" s="7">
        <v>2.2000000000000001E-3</v>
      </c>
    </row>
    <row r="171" spans="2:14" ht="15.75" customHeight="1" x14ac:dyDescent="0.3">
      <c r="B171" s="6">
        <f t="shared" si="0"/>
        <v>44086</v>
      </c>
      <c r="C171" s="7">
        <f t="shared" ref="C171" si="490">G171-F171-E171-D171</f>
        <v>4.4999999999999997E-3</v>
      </c>
      <c r="D171" s="7">
        <v>0</v>
      </c>
      <c r="E171" s="7">
        <v>0</v>
      </c>
      <c r="F171" s="7">
        <v>2.9999999999999997E-4</v>
      </c>
      <c r="G171" s="7">
        <v>4.7999999999999996E-3</v>
      </c>
      <c r="H171" s="3"/>
      <c r="I171" s="6">
        <f t="shared" ref="I171" si="491">B171</f>
        <v>44086</v>
      </c>
      <c r="J171" s="7">
        <f t="shared" ref="J171" si="492">N171-M171-L171-K171</f>
        <v>2E-3</v>
      </c>
      <c r="K171" s="7">
        <v>0</v>
      </c>
      <c r="L171" s="7">
        <v>0</v>
      </c>
      <c r="M171" s="7">
        <v>2.0000000000000001E-4</v>
      </c>
      <c r="N171" s="7">
        <v>2.2000000000000001E-3</v>
      </c>
    </row>
    <row r="172" spans="2:14" ht="15.75" customHeight="1" x14ac:dyDescent="0.3">
      <c r="B172" s="6">
        <f t="shared" si="0"/>
        <v>44087</v>
      </c>
      <c r="C172" s="7">
        <f t="shared" ref="C172" si="493">G172-F172-E172-D172</f>
        <v>4.4999999999999997E-3</v>
      </c>
      <c r="D172" s="7">
        <v>0</v>
      </c>
      <c r="E172" s="7">
        <v>0</v>
      </c>
      <c r="F172" s="7">
        <v>2.9999999999999997E-4</v>
      </c>
      <c r="G172" s="7">
        <v>4.7999999999999996E-3</v>
      </c>
      <c r="H172" s="3"/>
      <c r="I172" s="6">
        <f t="shared" ref="I172" si="494">B172</f>
        <v>44087</v>
      </c>
      <c r="J172" s="7">
        <f t="shared" ref="J172" si="495">N172-M172-L172-K172</f>
        <v>2E-3</v>
      </c>
      <c r="K172" s="7">
        <v>0</v>
      </c>
      <c r="L172" s="7">
        <v>0</v>
      </c>
      <c r="M172" s="7">
        <v>2.0000000000000001E-4</v>
      </c>
      <c r="N172" s="7">
        <v>2.2000000000000001E-3</v>
      </c>
    </row>
    <row r="173" spans="2:14" ht="15.75" customHeight="1" x14ac:dyDescent="0.3">
      <c r="B173" s="6">
        <f t="shared" si="0"/>
        <v>44088</v>
      </c>
      <c r="C173" s="7">
        <f t="shared" ref="C173" si="496">G173-F173-E173-D173</f>
        <v>4.4999999999999997E-3</v>
      </c>
      <c r="D173" s="7">
        <v>0</v>
      </c>
      <c r="E173" s="7">
        <v>0</v>
      </c>
      <c r="F173" s="7">
        <v>2.9999999999999997E-4</v>
      </c>
      <c r="G173" s="7">
        <v>4.7999999999999996E-3</v>
      </c>
      <c r="H173" s="3"/>
      <c r="I173" s="6">
        <f t="shared" ref="I173" si="497">B173</f>
        <v>44088</v>
      </c>
      <c r="J173" s="7">
        <f t="shared" ref="J173" si="498">N173-M173-L173-K173</f>
        <v>2E-3</v>
      </c>
      <c r="K173" s="7">
        <v>0</v>
      </c>
      <c r="L173" s="7">
        <v>0</v>
      </c>
      <c r="M173" s="7">
        <v>2.0000000000000001E-4</v>
      </c>
      <c r="N173" s="7">
        <v>2.2000000000000001E-3</v>
      </c>
    </row>
    <row r="174" spans="2:14" ht="15.75" customHeight="1" x14ac:dyDescent="0.3">
      <c r="B174" s="6">
        <f t="shared" si="0"/>
        <v>44089</v>
      </c>
      <c r="C174" s="7">
        <f t="shared" ref="C174" si="499">G174-F174-E174-D174</f>
        <v>4.4999999999999997E-3</v>
      </c>
      <c r="D174" s="7">
        <v>0</v>
      </c>
      <c r="E174" s="7">
        <v>0</v>
      </c>
      <c r="F174" s="7">
        <v>2.9999999999999997E-4</v>
      </c>
      <c r="G174" s="7">
        <v>4.7999999999999996E-3</v>
      </c>
      <c r="H174" s="3"/>
      <c r="I174" s="6">
        <f t="shared" ref="I174" si="500">B174</f>
        <v>44089</v>
      </c>
      <c r="J174" s="7">
        <f t="shared" ref="J174" si="501">N174-M174-L174-K174</f>
        <v>2E-3</v>
      </c>
      <c r="K174" s="7">
        <v>0</v>
      </c>
      <c r="L174" s="7">
        <v>0</v>
      </c>
      <c r="M174" s="7">
        <v>2.0000000000000001E-4</v>
      </c>
      <c r="N174" s="7">
        <v>2.2000000000000001E-3</v>
      </c>
    </row>
    <row r="175" spans="2:14" ht="15.75" customHeight="1" x14ac:dyDescent="0.3">
      <c r="B175" s="6">
        <f t="shared" si="0"/>
        <v>44090</v>
      </c>
      <c r="C175" s="7">
        <f t="shared" ref="C175" si="502">G175-F175-E175-D175</f>
        <v>4.4999999999999997E-3</v>
      </c>
      <c r="D175" s="7">
        <v>0</v>
      </c>
      <c r="E175" s="7">
        <v>0</v>
      </c>
      <c r="F175" s="7">
        <v>2.9999999999999997E-4</v>
      </c>
      <c r="G175" s="7">
        <v>4.7999999999999996E-3</v>
      </c>
      <c r="H175" s="3"/>
      <c r="I175" s="6">
        <f t="shared" ref="I175" si="503">B175</f>
        <v>44090</v>
      </c>
      <c r="J175" s="7">
        <f t="shared" ref="J175" si="504">N175-M175-L175-K175</f>
        <v>2E-3</v>
      </c>
      <c r="K175" s="7">
        <v>0</v>
      </c>
      <c r="L175" s="7">
        <v>0</v>
      </c>
      <c r="M175" s="7">
        <v>2.0000000000000001E-4</v>
      </c>
      <c r="N175" s="7">
        <v>2.2000000000000001E-3</v>
      </c>
    </row>
    <row r="176" spans="2:14" ht="15.75" customHeight="1" x14ac:dyDescent="0.3">
      <c r="B176" s="6">
        <f t="shared" si="0"/>
        <v>44091</v>
      </c>
      <c r="C176" s="7">
        <f t="shared" ref="C176" si="505">G176-F176-E176-D176</f>
        <v>4.4999999999999997E-3</v>
      </c>
      <c r="D176" s="7">
        <v>0</v>
      </c>
      <c r="E176" s="7">
        <v>0</v>
      </c>
      <c r="F176" s="7">
        <v>2.9999999999999997E-4</v>
      </c>
      <c r="G176" s="7">
        <v>4.7999999999999996E-3</v>
      </c>
      <c r="H176" s="3"/>
      <c r="I176" s="6">
        <f t="shared" ref="I176" si="506">B176</f>
        <v>44091</v>
      </c>
      <c r="J176" s="7">
        <f t="shared" ref="J176" si="507">N176-M176-L176-K176</f>
        <v>2E-3</v>
      </c>
      <c r="K176" s="7">
        <v>0</v>
      </c>
      <c r="L176" s="7">
        <v>0</v>
      </c>
      <c r="M176" s="7">
        <v>2.0000000000000001E-4</v>
      </c>
      <c r="N176" s="7">
        <v>2.2000000000000001E-3</v>
      </c>
    </row>
    <row r="177" spans="2:14" ht="15.75" customHeight="1" x14ac:dyDescent="0.3">
      <c r="B177" s="6">
        <f t="shared" si="0"/>
        <v>44092</v>
      </c>
      <c r="C177" s="7">
        <f t="shared" ref="C177" si="508">G177-F177-E177-D177</f>
        <v>4.4999999999999997E-3</v>
      </c>
      <c r="D177" s="7">
        <v>0</v>
      </c>
      <c r="E177" s="7">
        <v>0</v>
      </c>
      <c r="F177" s="7">
        <v>2.9999999999999997E-4</v>
      </c>
      <c r="G177" s="7">
        <v>4.7999999999999996E-3</v>
      </c>
      <c r="H177" s="3"/>
      <c r="I177" s="6">
        <f t="shared" ref="I177" si="509">B177</f>
        <v>44092</v>
      </c>
      <c r="J177" s="7">
        <f t="shared" ref="J177" si="510">N177-M177-L177-K177</f>
        <v>2E-3</v>
      </c>
      <c r="K177" s="7">
        <v>0</v>
      </c>
      <c r="L177" s="7">
        <v>0</v>
      </c>
      <c r="M177" s="7">
        <v>2.0000000000000001E-4</v>
      </c>
      <c r="N177" s="7">
        <v>2.2000000000000001E-3</v>
      </c>
    </row>
    <row r="178" spans="2:14" ht="15.75" customHeight="1" x14ac:dyDescent="0.3">
      <c r="B178" s="6">
        <f t="shared" si="0"/>
        <v>44093</v>
      </c>
      <c r="C178" s="7">
        <f t="shared" ref="C178" si="511">G178-F178-E178-D178</f>
        <v>4.4999999999999997E-3</v>
      </c>
      <c r="D178" s="7">
        <v>0</v>
      </c>
      <c r="E178" s="7">
        <v>0</v>
      </c>
      <c r="F178" s="7">
        <v>2.9999999999999997E-4</v>
      </c>
      <c r="G178" s="7">
        <v>4.7999999999999996E-3</v>
      </c>
      <c r="H178" s="3"/>
      <c r="I178" s="6">
        <f t="shared" ref="I178" si="512">B178</f>
        <v>44093</v>
      </c>
      <c r="J178" s="7">
        <f t="shared" ref="J178" si="513">N178-M178-L178-K178</f>
        <v>2E-3</v>
      </c>
      <c r="K178" s="7">
        <v>0</v>
      </c>
      <c r="L178" s="7">
        <v>0</v>
      </c>
      <c r="M178" s="7">
        <v>2.0000000000000001E-4</v>
      </c>
      <c r="N178" s="7">
        <v>2.2000000000000001E-3</v>
      </c>
    </row>
    <row r="179" spans="2:14" ht="15.75" customHeight="1" x14ac:dyDescent="0.3">
      <c r="B179" s="6">
        <f t="shared" si="0"/>
        <v>44094</v>
      </c>
      <c r="C179" s="7">
        <f t="shared" ref="C179" si="514">G179-F179-E179-D179</f>
        <v>4.4999999999999997E-3</v>
      </c>
      <c r="D179" s="7">
        <v>0</v>
      </c>
      <c r="E179" s="7">
        <v>0</v>
      </c>
      <c r="F179" s="7">
        <v>2.9999999999999997E-4</v>
      </c>
      <c r="G179" s="7">
        <v>4.7999999999999996E-3</v>
      </c>
      <c r="H179" s="3"/>
      <c r="I179" s="6">
        <f t="shared" ref="I179" si="515">B179</f>
        <v>44094</v>
      </c>
      <c r="J179" s="7">
        <f t="shared" ref="J179" si="516">N179-M179-L179-K179</f>
        <v>2E-3</v>
      </c>
      <c r="K179" s="7">
        <v>0</v>
      </c>
      <c r="L179" s="7">
        <v>0</v>
      </c>
      <c r="M179" s="7">
        <v>2.0000000000000001E-4</v>
      </c>
      <c r="N179" s="7">
        <v>2.2000000000000001E-3</v>
      </c>
    </row>
    <row r="180" spans="2:14" ht="15.75" customHeight="1" x14ac:dyDescent="0.3">
      <c r="B180" s="6">
        <f t="shared" si="0"/>
        <v>44095</v>
      </c>
      <c r="C180" s="7">
        <f t="shared" ref="C180" si="517">G180-F180-E180-D180</f>
        <v>4.4999999999999997E-3</v>
      </c>
      <c r="D180" s="7">
        <v>0</v>
      </c>
      <c r="E180" s="7">
        <v>0</v>
      </c>
      <c r="F180" s="7">
        <v>2.9999999999999997E-4</v>
      </c>
      <c r="G180" s="7">
        <v>4.7999999999999996E-3</v>
      </c>
      <c r="H180" s="3"/>
      <c r="I180" s="6">
        <f t="shared" ref="I180" si="518">B180</f>
        <v>44095</v>
      </c>
      <c r="J180" s="7">
        <f t="shared" ref="J180" si="519">N180-M180-L180-K180</f>
        <v>2E-3</v>
      </c>
      <c r="K180" s="7">
        <v>0</v>
      </c>
      <c r="L180" s="7">
        <v>0</v>
      </c>
      <c r="M180" s="7">
        <v>2.0000000000000001E-4</v>
      </c>
      <c r="N180" s="7">
        <v>2.2000000000000001E-3</v>
      </c>
    </row>
    <row r="181" spans="2:14" ht="15.75" customHeight="1" x14ac:dyDescent="0.3">
      <c r="B181" s="6">
        <f t="shared" si="0"/>
        <v>44096</v>
      </c>
      <c r="C181" s="7">
        <f t="shared" ref="C181" si="520">G181-F181-E181-D181</f>
        <v>4.4999999999999997E-3</v>
      </c>
      <c r="D181" s="7">
        <v>0</v>
      </c>
      <c r="E181" s="7">
        <v>0</v>
      </c>
      <c r="F181" s="7">
        <v>2.9999999999999997E-4</v>
      </c>
      <c r="G181" s="7">
        <v>4.7999999999999996E-3</v>
      </c>
      <c r="H181" s="3"/>
      <c r="I181" s="6">
        <f t="shared" ref="I181" si="521">B181</f>
        <v>44096</v>
      </c>
      <c r="J181" s="7">
        <f t="shared" ref="J181" si="522">N181-M181-L181-K181</f>
        <v>2E-3</v>
      </c>
      <c r="K181" s="7">
        <v>0</v>
      </c>
      <c r="L181" s="7">
        <v>0</v>
      </c>
      <c r="M181" s="7">
        <v>2.0000000000000001E-4</v>
      </c>
      <c r="N181" s="7">
        <v>2.2000000000000001E-3</v>
      </c>
    </row>
    <row r="182" spans="2:14" ht="15.75" customHeight="1" x14ac:dyDescent="0.3">
      <c r="B182" s="6">
        <f t="shared" si="0"/>
        <v>44097</v>
      </c>
      <c r="C182" s="7">
        <f t="shared" ref="C182" si="523">G182-F182-E182-D182</f>
        <v>4.4999999999999997E-3</v>
      </c>
      <c r="D182" s="7">
        <v>0</v>
      </c>
      <c r="E182" s="7">
        <v>0</v>
      </c>
      <c r="F182" s="7">
        <v>2.9999999999999997E-4</v>
      </c>
      <c r="G182" s="7">
        <v>4.7999999999999996E-3</v>
      </c>
      <c r="H182" s="3"/>
      <c r="I182" s="6">
        <f t="shared" ref="I182" si="524">B182</f>
        <v>44097</v>
      </c>
      <c r="J182" s="7">
        <f t="shared" ref="J182" si="525">N182-M182-L182-K182</f>
        <v>2E-3</v>
      </c>
      <c r="K182" s="7">
        <v>0</v>
      </c>
      <c r="L182" s="7">
        <v>0</v>
      </c>
      <c r="M182" s="7">
        <v>2.0000000000000001E-4</v>
      </c>
      <c r="N182" s="7">
        <v>2.2000000000000001E-3</v>
      </c>
    </row>
    <row r="183" spans="2:14" ht="15.75" customHeight="1" x14ac:dyDescent="0.3">
      <c r="B183" s="6">
        <f t="shared" si="0"/>
        <v>44098</v>
      </c>
      <c r="C183" s="7">
        <f t="shared" ref="C183" si="526">G183-F183-E183-D183</f>
        <v>4.4999999999999997E-3</v>
      </c>
      <c r="D183" s="7">
        <v>0</v>
      </c>
      <c r="E183" s="7">
        <v>0</v>
      </c>
      <c r="F183" s="7">
        <v>2.9999999999999997E-4</v>
      </c>
      <c r="G183" s="7">
        <v>4.7999999999999996E-3</v>
      </c>
      <c r="H183" s="3"/>
      <c r="I183" s="6">
        <f t="shared" ref="I183" si="527">B183</f>
        <v>44098</v>
      </c>
      <c r="J183" s="7">
        <f t="shared" ref="J183" si="528">N183-M183-L183-K183</f>
        <v>2E-3</v>
      </c>
      <c r="K183" s="7">
        <v>0</v>
      </c>
      <c r="L183" s="7">
        <v>0</v>
      </c>
      <c r="M183" s="7">
        <v>2.0000000000000001E-4</v>
      </c>
      <c r="N183" s="7">
        <v>2.2000000000000001E-3</v>
      </c>
    </row>
    <row r="184" spans="2:14" ht="15.75" customHeight="1" x14ac:dyDescent="0.3">
      <c r="B184" s="6">
        <f t="shared" si="0"/>
        <v>44099</v>
      </c>
      <c r="C184" s="7">
        <f t="shared" ref="C184" si="529">G184-F184-E184-D184</f>
        <v>4.4999999999999997E-3</v>
      </c>
      <c r="D184" s="7">
        <v>0</v>
      </c>
      <c r="E184" s="7">
        <v>0</v>
      </c>
      <c r="F184" s="7">
        <v>2.9999999999999997E-4</v>
      </c>
      <c r="G184" s="7">
        <v>4.7999999999999996E-3</v>
      </c>
      <c r="H184" s="3"/>
      <c r="I184" s="6">
        <f t="shared" ref="I184" si="530">B184</f>
        <v>44099</v>
      </c>
      <c r="J184" s="7">
        <f t="shared" ref="J184" si="531">N184-M184-L184-K184</f>
        <v>2E-3</v>
      </c>
      <c r="K184" s="7">
        <v>0</v>
      </c>
      <c r="L184" s="7">
        <v>0</v>
      </c>
      <c r="M184" s="7">
        <v>2.0000000000000001E-4</v>
      </c>
      <c r="N184" s="7">
        <v>2.2000000000000001E-3</v>
      </c>
    </row>
    <row r="185" spans="2:14" ht="15.75" customHeight="1" x14ac:dyDescent="0.3">
      <c r="B185" s="6">
        <f t="shared" si="0"/>
        <v>44100</v>
      </c>
      <c r="C185" s="7">
        <f t="shared" ref="C185" si="532">G185-F185-E185-D185</f>
        <v>4.4999999999999997E-3</v>
      </c>
      <c r="D185" s="7">
        <v>0</v>
      </c>
      <c r="E185" s="7">
        <v>0</v>
      </c>
      <c r="F185" s="7">
        <v>2.9999999999999997E-4</v>
      </c>
      <c r="G185" s="7">
        <v>4.7999999999999996E-3</v>
      </c>
      <c r="H185" s="3"/>
      <c r="I185" s="6">
        <f t="shared" ref="I185" si="533">B185</f>
        <v>44100</v>
      </c>
      <c r="J185" s="7">
        <f t="shared" ref="J185" si="534">N185-M185-L185-K185</f>
        <v>2E-3</v>
      </c>
      <c r="K185" s="7">
        <v>0</v>
      </c>
      <c r="L185" s="7">
        <v>0</v>
      </c>
      <c r="M185" s="7">
        <v>2.0000000000000001E-4</v>
      </c>
      <c r="N185" s="7">
        <v>2.2000000000000001E-3</v>
      </c>
    </row>
    <row r="186" spans="2:14" ht="15.75" customHeight="1" x14ac:dyDescent="0.3">
      <c r="B186" s="6">
        <f t="shared" si="0"/>
        <v>44101</v>
      </c>
      <c r="C186" s="7">
        <f t="shared" ref="C186" si="535">G186-F186-E186-D186</f>
        <v>4.4999999999999997E-3</v>
      </c>
      <c r="D186" s="7">
        <v>0</v>
      </c>
      <c r="E186" s="7">
        <v>0</v>
      </c>
      <c r="F186" s="7">
        <v>2.9999999999999997E-4</v>
      </c>
      <c r="G186" s="7">
        <v>4.7999999999999996E-3</v>
      </c>
      <c r="H186" s="3"/>
      <c r="I186" s="6">
        <f t="shared" ref="I186" si="536">B186</f>
        <v>44101</v>
      </c>
      <c r="J186" s="7">
        <f t="shared" ref="J186" si="537">N186-M186-L186-K186</f>
        <v>2E-3</v>
      </c>
      <c r="K186" s="7">
        <v>0</v>
      </c>
      <c r="L186" s="7">
        <v>0</v>
      </c>
      <c r="M186" s="7">
        <v>2.0000000000000001E-4</v>
      </c>
      <c r="N186" s="7">
        <v>2.2000000000000001E-3</v>
      </c>
    </row>
    <row r="187" spans="2:14" ht="15.75" customHeight="1" x14ac:dyDescent="0.3">
      <c r="B187" s="6">
        <f t="shared" si="0"/>
        <v>44102</v>
      </c>
      <c r="C187" s="7">
        <f t="shared" ref="C187" si="538">G187-F187-E187-D187</f>
        <v>4.4999999999999997E-3</v>
      </c>
      <c r="D187" s="7">
        <v>0</v>
      </c>
      <c r="E187" s="7">
        <v>0</v>
      </c>
      <c r="F187" s="7">
        <v>2.9999999999999997E-4</v>
      </c>
      <c r="G187" s="7">
        <v>4.7999999999999996E-3</v>
      </c>
      <c r="H187" s="3"/>
      <c r="I187" s="6">
        <f t="shared" ref="I187" si="539">B187</f>
        <v>44102</v>
      </c>
      <c r="J187" s="7">
        <f t="shared" ref="J187" si="540">N187-M187-L187-K187</f>
        <v>2E-3</v>
      </c>
      <c r="K187" s="7">
        <v>0</v>
      </c>
      <c r="L187" s="7">
        <v>0</v>
      </c>
      <c r="M187" s="7">
        <v>2.0000000000000001E-4</v>
      </c>
      <c r="N187" s="7">
        <v>2.2000000000000001E-3</v>
      </c>
    </row>
    <row r="188" spans="2:14" ht="15.75" customHeight="1" x14ac:dyDescent="0.3">
      <c r="B188" s="6">
        <f t="shared" si="0"/>
        <v>44103</v>
      </c>
      <c r="C188" s="7">
        <f t="shared" ref="C188" si="541">G188-F188-E188-D188</f>
        <v>4.4999999999999997E-3</v>
      </c>
      <c r="D188" s="7">
        <v>0</v>
      </c>
      <c r="E188" s="7">
        <v>0</v>
      </c>
      <c r="F188" s="7">
        <v>2.9999999999999997E-4</v>
      </c>
      <c r="G188" s="7">
        <v>4.7999999999999996E-3</v>
      </c>
      <c r="H188" s="3"/>
      <c r="I188" s="6">
        <f t="shared" ref="I188" si="542">B188</f>
        <v>44103</v>
      </c>
      <c r="J188" s="7">
        <f t="shared" ref="J188" si="543">N188-M188-L188-K188</f>
        <v>2E-3</v>
      </c>
      <c r="K188" s="7">
        <v>0</v>
      </c>
      <c r="L188" s="7">
        <v>0</v>
      </c>
      <c r="M188" s="7">
        <v>2.0000000000000001E-4</v>
      </c>
      <c r="N188" s="7">
        <v>2.2000000000000001E-3</v>
      </c>
    </row>
    <row r="189" spans="2:14" ht="15.75" customHeight="1" x14ac:dyDescent="0.3">
      <c r="B189" s="6">
        <f t="shared" si="0"/>
        <v>44104</v>
      </c>
      <c r="C189" s="7">
        <f t="shared" ref="C189" si="544">G189-F189-E189-D189</f>
        <v>4.4999999999999997E-3</v>
      </c>
      <c r="D189" s="7">
        <v>0</v>
      </c>
      <c r="E189" s="7">
        <v>0</v>
      </c>
      <c r="F189" s="7">
        <v>2.9999999999999997E-4</v>
      </c>
      <c r="G189" s="7">
        <v>4.7999999999999996E-3</v>
      </c>
      <c r="H189" s="3"/>
      <c r="I189" s="6">
        <f t="shared" ref="I189" si="545">B189</f>
        <v>44104</v>
      </c>
      <c r="J189" s="7">
        <f t="shared" ref="J189" si="546">N189-M189-L189-K189</f>
        <v>2E-3</v>
      </c>
      <c r="K189" s="7">
        <v>0</v>
      </c>
      <c r="L189" s="7">
        <v>0</v>
      </c>
      <c r="M189" s="7">
        <v>2.0000000000000001E-4</v>
      </c>
      <c r="N189" s="7">
        <v>2.2000000000000001E-3</v>
      </c>
    </row>
    <row r="190" spans="2:14" ht="15.75" customHeight="1" x14ac:dyDescent="0.3">
      <c r="B190" s="6">
        <f t="shared" si="0"/>
        <v>44105</v>
      </c>
      <c r="C190" s="7">
        <f t="shared" ref="C190" si="547">G190-F190-E190-D190</f>
        <v>4.4999999999999997E-3</v>
      </c>
      <c r="D190" s="7">
        <v>0</v>
      </c>
      <c r="E190" s="7">
        <v>0</v>
      </c>
      <c r="F190" s="7">
        <v>2.9999999999999997E-4</v>
      </c>
      <c r="G190" s="7">
        <v>4.7999999999999996E-3</v>
      </c>
      <c r="H190" s="3"/>
      <c r="I190" s="6">
        <f t="shared" ref="I190" si="548">B190</f>
        <v>44105</v>
      </c>
      <c r="J190" s="7">
        <f t="shared" ref="J190" si="549">N190-M190-L190-K190</f>
        <v>2E-3</v>
      </c>
      <c r="K190" s="7">
        <v>0</v>
      </c>
      <c r="L190" s="7">
        <v>0</v>
      </c>
      <c r="M190" s="7">
        <v>2.0000000000000001E-4</v>
      </c>
      <c r="N190" s="7">
        <v>2.2000000000000001E-3</v>
      </c>
    </row>
    <row r="191" spans="2:14" ht="15.75" customHeight="1" x14ac:dyDescent="0.3">
      <c r="B191" s="6">
        <f t="shared" si="0"/>
        <v>44106</v>
      </c>
      <c r="C191" s="7">
        <f t="shared" ref="C191" si="550">G191-F191-E191-D191</f>
        <v>4.4999999999999997E-3</v>
      </c>
      <c r="D191" s="7">
        <v>0</v>
      </c>
      <c r="E191" s="7">
        <v>0</v>
      </c>
      <c r="F191" s="7">
        <v>2.9999999999999997E-4</v>
      </c>
      <c r="G191" s="7">
        <v>4.7999999999999996E-3</v>
      </c>
      <c r="H191" s="3"/>
      <c r="I191" s="6">
        <f t="shared" ref="I191" si="551">B191</f>
        <v>44106</v>
      </c>
      <c r="J191" s="7">
        <f t="shared" ref="J191" si="552">N191-M191-L191-K191</f>
        <v>2E-3</v>
      </c>
      <c r="K191" s="7">
        <v>0</v>
      </c>
      <c r="L191" s="7">
        <v>0</v>
      </c>
      <c r="M191" s="7">
        <v>2.0000000000000001E-4</v>
      </c>
      <c r="N191" s="7">
        <v>2.2000000000000001E-3</v>
      </c>
    </row>
    <row r="192" spans="2:14" ht="15.75" customHeight="1" x14ac:dyDescent="0.3">
      <c r="B192" s="6">
        <f t="shared" si="0"/>
        <v>44107</v>
      </c>
      <c r="C192" s="7">
        <f t="shared" ref="C192" si="553">G192-F192-E192-D192</f>
        <v>4.4999999999999997E-3</v>
      </c>
      <c r="D192" s="7">
        <v>0</v>
      </c>
      <c r="E192" s="7">
        <v>0</v>
      </c>
      <c r="F192" s="7">
        <v>2.9999999999999997E-4</v>
      </c>
      <c r="G192" s="7">
        <v>4.7999999999999996E-3</v>
      </c>
      <c r="H192" s="3"/>
      <c r="I192" s="6">
        <f t="shared" ref="I192" si="554">B192</f>
        <v>44107</v>
      </c>
      <c r="J192" s="7">
        <f t="shared" ref="J192" si="555">N192-M192-L192-K192</f>
        <v>2E-3</v>
      </c>
      <c r="K192" s="7">
        <v>0</v>
      </c>
      <c r="L192" s="7">
        <v>0</v>
      </c>
      <c r="M192" s="7">
        <v>2.0000000000000001E-4</v>
      </c>
      <c r="N192" s="7">
        <v>2.2000000000000001E-3</v>
      </c>
    </row>
    <row r="193" spans="2:14" ht="15.75" customHeight="1" x14ac:dyDescent="0.3">
      <c r="B193" s="6">
        <f t="shared" si="0"/>
        <v>44108</v>
      </c>
      <c r="C193" s="7">
        <f t="shared" ref="C193" si="556">G193-F193-E193-D193</f>
        <v>4.4999999999999997E-3</v>
      </c>
      <c r="D193" s="7">
        <v>0</v>
      </c>
      <c r="E193" s="7">
        <v>0</v>
      </c>
      <c r="F193" s="7">
        <v>2.9999999999999997E-4</v>
      </c>
      <c r="G193" s="7">
        <v>4.7999999999999996E-3</v>
      </c>
      <c r="H193" s="3"/>
      <c r="I193" s="6">
        <f t="shared" ref="I193" si="557">B193</f>
        <v>44108</v>
      </c>
      <c r="J193" s="7">
        <f t="shared" ref="J193" si="558">N193-M193-L193-K193</f>
        <v>2E-3</v>
      </c>
      <c r="K193" s="7">
        <v>0</v>
      </c>
      <c r="L193" s="7">
        <v>0</v>
      </c>
      <c r="M193" s="7">
        <v>2.0000000000000001E-4</v>
      </c>
      <c r="N193" s="7">
        <v>2.2000000000000001E-3</v>
      </c>
    </row>
    <row r="194" spans="2:14" ht="15.75" customHeight="1" x14ac:dyDescent="0.3">
      <c r="B194" s="6">
        <f t="shared" si="0"/>
        <v>44109</v>
      </c>
      <c r="C194" s="7">
        <f t="shared" ref="C194" si="559">G194-F194-E194-D194</f>
        <v>4.4999999999999997E-3</v>
      </c>
      <c r="D194" s="7">
        <v>0</v>
      </c>
      <c r="E194" s="7">
        <v>0</v>
      </c>
      <c r="F194" s="7">
        <v>2.9999999999999997E-4</v>
      </c>
      <c r="G194" s="7">
        <v>4.7999999999999996E-3</v>
      </c>
      <c r="H194" s="3"/>
      <c r="I194" s="6">
        <f t="shared" ref="I194" si="560">B194</f>
        <v>44109</v>
      </c>
      <c r="J194" s="7">
        <f t="shared" ref="J194" si="561">N194-M194-L194-K194</f>
        <v>2E-3</v>
      </c>
      <c r="K194" s="7">
        <v>0</v>
      </c>
      <c r="L194" s="7">
        <v>0</v>
      </c>
      <c r="M194" s="7">
        <v>2.0000000000000001E-4</v>
      </c>
      <c r="N194" s="7">
        <v>2.2000000000000001E-3</v>
      </c>
    </row>
    <row r="195" spans="2:14" ht="15.75" customHeight="1" x14ac:dyDescent="0.3">
      <c r="B195" s="6">
        <f t="shared" si="0"/>
        <v>44110</v>
      </c>
      <c r="C195" s="7">
        <f t="shared" ref="C195" si="562">G195-F195-E195-D195</f>
        <v>4.4999999999999997E-3</v>
      </c>
      <c r="D195" s="7">
        <v>0</v>
      </c>
      <c r="E195" s="7">
        <v>0</v>
      </c>
      <c r="F195" s="7">
        <v>2.9999999999999997E-4</v>
      </c>
      <c r="G195" s="7">
        <v>4.7999999999999996E-3</v>
      </c>
      <c r="H195" s="3"/>
      <c r="I195" s="6">
        <f t="shared" ref="I195" si="563">B195</f>
        <v>44110</v>
      </c>
      <c r="J195" s="7">
        <f t="shared" ref="J195" si="564">N195-M195-L195-K195</f>
        <v>2E-3</v>
      </c>
      <c r="K195" s="7">
        <v>0</v>
      </c>
      <c r="L195" s="7">
        <v>0</v>
      </c>
      <c r="M195" s="7">
        <v>2.0000000000000001E-4</v>
      </c>
      <c r="N195" s="7">
        <v>2.2000000000000001E-3</v>
      </c>
    </row>
    <row r="196" spans="2:14" ht="15.75" customHeight="1" x14ac:dyDescent="0.3">
      <c r="B196" s="6">
        <f t="shared" si="0"/>
        <v>44111</v>
      </c>
      <c r="C196" s="7">
        <f t="shared" ref="C196" si="565">G196-F196-E196-D196</f>
        <v>4.4999999999999997E-3</v>
      </c>
      <c r="D196" s="7">
        <v>0</v>
      </c>
      <c r="E196" s="7">
        <v>0</v>
      </c>
      <c r="F196" s="7">
        <v>2.9999999999999997E-4</v>
      </c>
      <c r="G196" s="7">
        <v>4.7999999999999996E-3</v>
      </c>
      <c r="H196" s="3"/>
      <c r="I196" s="6">
        <f t="shared" ref="I196" si="566">B196</f>
        <v>44111</v>
      </c>
      <c r="J196" s="7">
        <f t="shared" ref="J196" si="567">N196-M196-L196-K196</f>
        <v>2E-3</v>
      </c>
      <c r="K196" s="7">
        <v>0</v>
      </c>
      <c r="L196" s="7">
        <v>0</v>
      </c>
      <c r="M196" s="7">
        <v>2.0000000000000001E-4</v>
      </c>
      <c r="N196" s="7">
        <v>2.2000000000000001E-3</v>
      </c>
    </row>
    <row r="197" spans="2:14" ht="15.75" customHeight="1" x14ac:dyDescent="0.3">
      <c r="B197" s="6">
        <f t="shared" si="0"/>
        <v>44112</v>
      </c>
      <c r="C197" s="7">
        <f t="shared" ref="C197" si="568">G197-F197-E197-D197</f>
        <v>4.4999999999999997E-3</v>
      </c>
      <c r="D197" s="7">
        <v>0</v>
      </c>
      <c r="E197" s="7">
        <v>0</v>
      </c>
      <c r="F197" s="7">
        <v>4.0000000000000002E-4</v>
      </c>
      <c r="G197" s="7">
        <v>4.8999999999999998E-3</v>
      </c>
      <c r="H197" s="3"/>
      <c r="I197" s="6">
        <f t="shared" ref="I197" si="569">B197</f>
        <v>44112</v>
      </c>
      <c r="J197" s="7">
        <f t="shared" ref="J197" si="570">N197-M197-L197-K197</f>
        <v>2E-3</v>
      </c>
      <c r="K197" s="7">
        <v>0</v>
      </c>
      <c r="L197" s="7">
        <v>0</v>
      </c>
      <c r="M197" s="7">
        <v>2.0000000000000001E-4</v>
      </c>
      <c r="N197" s="7">
        <v>2.2000000000000001E-3</v>
      </c>
    </row>
    <row r="198" spans="2:14" ht="15.75" customHeight="1" x14ac:dyDescent="0.3">
      <c r="B198" s="6">
        <f t="shared" si="0"/>
        <v>44113</v>
      </c>
      <c r="C198" s="7">
        <f t="shared" ref="C198" si="571">G198-F198-E198-D198</f>
        <v>4.4999999999999997E-3</v>
      </c>
      <c r="D198" s="7">
        <v>0</v>
      </c>
      <c r="E198" s="7">
        <v>0</v>
      </c>
      <c r="F198" s="7">
        <v>4.0000000000000002E-4</v>
      </c>
      <c r="G198" s="7">
        <v>4.8999999999999998E-3</v>
      </c>
      <c r="H198" s="3"/>
      <c r="I198" s="6">
        <f t="shared" ref="I198" si="572">B198</f>
        <v>44113</v>
      </c>
      <c r="J198" s="7">
        <f t="shared" ref="J198" si="573">N198-M198-L198-K198</f>
        <v>2E-3</v>
      </c>
      <c r="K198" s="7">
        <v>0</v>
      </c>
      <c r="L198" s="7">
        <v>0</v>
      </c>
      <c r="M198" s="7">
        <v>2.0000000000000001E-4</v>
      </c>
      <c r="N198" s="7">
        <v>2.2000000000000001E-3</v>
      </c>
    </row>
    <row r="199" spans="2:14" ht="15.75" customHeight="1" x14ac:dyDescent="0.3">
      <c r="B199" s="6">
        <f t="shared" si="0"/>
        <v>44114</v>
      </c>
      <c r="C199" s="7">
        <f t="shared" ref="C199" si="574">G199-F199-E199-D199</f>
        <v>4.4999999999999997E-3</v>
      </c>
      <c r="D199" s="7">
        <v>0</v>
      </c>
      <c r="E199" s="7">
        <v>0</v>
      </c>
      <c r="F199" s="7">
        <v>4.0000000000000002E-4</v>
      </c>
      <c r="G199" s="7">
        <v>4.8999999999999998E-3</v>
      </c>
      <c r="H199" s="3"/>
      <c r="I199" s="6">
        <f t="shared" ref="I199" si="575">B199</f>
        <v>44114</v>
      </c>
      <c r="J199" s="7">
        <f t="shared" ref="J199" si="576">N199-M199-L199-K199</f>
        <v>2E-3</v>
      </c>
      <c r="K199" s="7">
        <v>0</v>
      </c>
      <c r="L199" s="7">
        <v>0</v>
      </c>
      <c r="M199" s="7">
        <v>2.0000000000000001E-4</v>
      </c>
      <c r="N199" s="7">
        <v>2.2000000000000001E-3</v>
      </c>
    </row>
    <row r="200" spans="2:14" ht="15.75" customHeight="1" x14ac:dyDescent="0.3">
      <c r="B200" s="6">
        <f t="shared" si="0"/>
        <v>44115</v>
      </c>
      <c r="C200" s="7">
        <f t="shared" ref="C200" si="577">G200-F200-E200-D200</f>
        <v>4.4999999999999997E-3</v>
      </c>
      <c r="D200" s="7">
        <v>0</v>
      </c>
      <c r="E200" s="7">
        <v>0</v>
      </c>
      <c r="F200" s="7">
        <v>4.0000000000000002E-4</v>
      </c>
      <c r="G200" s="7">
        <v>4.8999999999999998E-3</v>
      </c>
      <c r="H200" s="3"/>
      <c r="I200" s="6">
        <f t="shared" ref="I200" si="578">B200</f>
        <v>44115</v>
      </c>
      <c r="J200" s="7">
        <f t="shared" ref="J200" si="579">N200-M200-L200-K200</f>
        <v>2E-3</v>
      </c>
      <c r="K200" s="7">
        <v>0</v>
      </c>
      <c r="L200" s="7">
        <v>0</v>
      </c>
      <c r="M200" s="7">
        <v>2.0000000000000001E-4</v>
      </c>
      <c r="N200" s="7">
        <v>2.2000000000000001E-3</v>
      </c>
    </row>
    <row r="201" spans="2:14" ht="15.75" customHeight="1" x14ac:dyDescent="0.3">
      <c r="B201" s="6">
        <f t="shared" si="0"/>
        <v>44116</v>
      </c>
      <c r="C201" s="7">
        <f t="shared" ref="C201" si="580">G201-F201-E201-D201</f>
        <v>4.4999999999999997E-3</v>
      </c>
      <c r="D201" s="7">
        <v>0</v>
      </c>
      <c r="E201" s="7">
        <v>0</v>
      </c>
      <c r="F201" s="7">
        <v>4.0000000000000002E-4</v>
      </c>
      <c r="G201" s="7">
        <v>4.8999999999999998E-3</v>
      </c>
      <c r="H201" s="3"/>
      <c r="I201" s="6">
        <f t="shared" ref="I201" si="581">B201</f>
        <v>44116</v>
      </c>
      <c r="J201" s="7">
        <f t="shared" ref="J201" si="582">N201-M201-L201-K201</f>
        <v>2E-3</v>
      </c>
      <c r="K201" s="7">
        <v>0</v>
      </c>
      <c r="L201" s="7">
        <v>0</v>
      </c>
      <c r="M201" s="7">
        <v>2.0000000000000001E-4</v>
      </c>
      <c r="N201" s="7">
        <v>2.2000000000000001E-3</v>
      </c>
    </row>
    <row r="202" spans="2:14" ht="15.75" customHeight="1" x14ac:dyDescent="0.3">
      <c r="B202" s="6">
        <f t="shared" si="0"/>
        <v>44117</v>
      </c>
      <c r="C202" s="7">
        <f t="shared" ref="C202" si="583">G202-F202-E202-D202</f>
        <v>4.4999999999999997E-3</v>
      </c>
      <c r="D202" s="7">
        <v>0</v>
      </c>
      <c r="E202" s="7">
        <v>0</v>
      </c>
      <c r="F202" s="7">
        <v>4.0000000000000002E-4</v>
      </c>
      <c r="G202" s="7">
        <v>4.8999999999999998E-3</v>
      </c>
      <c r="H202" s="3"/>
      <c r="I202" s="6">
        <f t="shared" ref="I202" si="584">B202</f>
        <v>44117</v>
      </c>
      <c r="J202" s="7">
        <f t="shared" ref="J202" si="585">N202-M202-L202-K202</f>
        <v>2E-3</v>
      </c>
      <c r="K202" s="7">
        <v>0</v>
      </c>
      <c r="L202" s="7">
        <v>0</v>
      </c>
      <c r="M202" s="7">
        <v>2.0000000000000001E-4</v>
      </c>
      <c r="N202" s="7">
        <v>2.2000000000000001E-3</v>
      </c>
    </row>
    <row r="203" spans="2:14" ht="15.75" customHeight="1" x14ac:dyDescent="0.3">
      <c r="B203" s="6">
        <f t="shared" si="0"/>
        <v>44118</v>
      </c>
      <c r="C203" s="7">
        <f t="shared" ref="C203" si="586">G203-F203-E203-D203</f>
        <v>4.4999999999999997E-3</v>
      </c>
      <c r="D203" s="7">
        <v>0</v>
      </c>
      <c r="E203" s="7">
        <v>0</v>
      </c>
      <c r="F203" s="7">
        <v>4.0000000000000002E-4</v>
      </c>
      <c r="G203" s="7">
        <v>4.8999999999999998E-3</v>
      </c>
      <c r="H203" s="3"/>
      <c r="I203" s="6">
        <f t="shared" ref="I203" si="587">B203</f>
        <v>44118</v>
      </c>
      <c r="J203" s="7">
        <f t="shared" ref="J203" si="588">N203-M203-L203-K203</f>
        <v>2E-3</v>
      </c>
      <c r="K203" s="7">
        <v>0</v>
      </c>
      <c r="L203" s="7">
        <v>0</v>
      </c>
      <c r="M203" s="7">
        <v>2.0000000000000001E-4</v>
      </c>
      <c r="N203" s="7">
        <v>2.2000000000000001E-3</v>
      </c>
    </row>
    <row r="204" spans="2:14" ht="15.75" customHeight="1" x14ac:dyDescent="0.3">
      <c r="B204" s="6">
        <f t="shared" si="0"/>
        <v>44119</v>
      </c>
      <c r="C204" s="7">
        <f t="shared" ref="C204" si="589">G204-F204-E204-D204</f>
        <v>4.4999999999999997E-3</v>
      </c>
      <c r="D204" s="7">
        <v>0</v>
      </c>
      <c r="E204" s="7">
        <v>0</v>
      </c>
      <c r="F204" s="7">
        <v>4.0000000000000002E-4</v>
      </c>
      <c r="G204" s="7">
        <v>4.8999999999999998E-3</v>
      </c>
      <c r="H204" s="3"/>
      <c r="I204" s="6">
        <f t="shared" ref="I204" si="590">B204</f>
        <v>44119</v>
      </c>
      <c r="J204" s="7">
        <f t="shared" ref="J204" si="591">N204-M204-L204-K204</f>
        <v>2E-3</v>
      </c>
      <c r="K204" s="7">
        <v>0</v>
      </c>
      <c r="L204" s="7">
        <v>0</v>
      </c>
      <c r="M204" s="7">
        <v>2.0000000000000001E-4</v>
      </c>
      <c r="N204" s="7">
        <v>2.2000000000000001E-3</v>
      </c>
    </row>
    <row r="205" spans="2:14" ht="15.75" customHeight="1" x14ac:dyDescent="0.3">
      <c r="B205" s="6">
        <f t="shared" ref="B205:B210" si="592">B204 +1</f>
        <v>44120</v>
      </c>
      <c r="C205" s="7">
        <f t="shared" ref="C205:C210" si="593">G205-F205-E205-D205</f>
        <v>4.4999999999999997E-3</v>
      </c>
      <c r="D205" s="7">
        <v>0</v>
      </c>
      <c r="E205" s="7">
        <v>0</v>
      </c>
      <c r="F205" s="7">
        <v>4.0000000000000002E-4</v>
      </c>
      <c r="G205" s="7">
        <v>4.8999999999999998E-3</v>
      </c>
      <c r="H205" s="3"/>
      <c r="I205" s="6">
        <f t="shared" ref="I205:I210" si="594">B204 +1</f>
        <v>44120</v>
      </c>
      <c r="J205" s="7">
        <f t="shared" ref="J205:J210" si="595">N205-M205-L205-K205</f>
        <v>2E-3</v>
      </c>
      <c r="K205" s="7">
        <v>0</v>
      </c>
      <c r="L205" s="7">
        <v>0</v>
      </c>
      <c r="M205" s="7">
        <v>2.0000000000000001E-4</v>
      </c>
      <c r="N205" s="7">
        <v>2.2000000000000001E-3</v>
      </c>
    </row>
    <row r="206" spans="2:14" ht="15.75" customHeight="1" x14ac:dyDescent="0.3">
      <c r="B206" s="6">
        <f t="shared" si="592"/>
        <v>44121</v>
      </c>
      <c r="C206" s="7">
        <f t="shared" si="593"/>
        <v>4.4999999999999997E-3</v>
      </c>
      <c r="D206" s="7">
        <v>0</v>
      </c>
      <c r="E206" s="7">
        <v>0</v>
      </c>
      <c r="F206" s="7">
        <v>4.0000000000000002E-4</v>
      </c>
      <c r="G206" s="7">
        <v>4.8999999999999998E-3</v>
      </c>
      <c r="H206" s="3"/>
      <c r="I206" s="6">
        <f t="shared" si="594"/>
        <v>44121</v>
      </c>
      <c r="J206" s="7">
        <f t="shared" si="595"/>
        <v>2E-3</v>
      </c>
      <c r="K206" s="7">
        <v>0</v>
      </c>
      <c r="L206" s="7">
        <v>0</v>
      </c>
      <c r="M206" s="7">
        <v>2.0000000000000001E-4</v>
      </c>
      <c r="N206" s="7">
        <v>2.2000000000000001E-3</v>
      </c>
    </row>
    <row r="207" spans="2:14" ht="15.75" customHeight="1" x14ac:dyDescent="0.3">
      <c r="B207" s="6">
        <f t="shared" si="592"/>
        <v>44122</v>
      </c>
      <c r="C207" s="7">
        <f t="shared" si="593"/>
        <v>4.4999999999999997E-3</v>
      </c>
      <c r="D207" s="7">
        <v>0</v>
      </c>
      <c r="E207" s="7">
        <v>0</v>
      </c>
      <c r="F207" s="7">
        <v>4.0000000000000002E-4</v>
      </c>
      <c r="G207" s="7">
        <v>4.8999999999999998E-3</v>
      </c>
      <c r="H207" s="3"/>
      <c r="I207" s="6">
        <f t="shared" si="594"/>
        <v>44122</v>
      </c>
      <c r="J207" s="7">
        <f t="shared" si="595"/>
        <v>2E-3</v>
      </c>
      <c r="K207" s="7">
        <v>0</v>
      </c>
      <c r="L207" s="7">
        <v>0</v>
      </c>
      <c r="M207" s="7">
        <v>2.0000000000000001E-4</v>
      </c>
      <c r="N207" s="7">
        <v>2.2000000000000001E-3</v>
      </c>
    </row>
    <row r="208" spans="2:14" ht="15.75" customHeight="1" x14ac:dyDescent="0.3">
      <c r="B208" s="6">
        <f t="shared" si="592"/>
        <v>44123</v>
      </c>
      <c r="C208" s="7">
        <f t="shared" si="593"/>
        <v>4.4999999999999997E-3</v>
      </c>
      <c r="D208" s="7">
        <v>0</v>
      </c>
      <c r="E208" s="7">
        <v>0</v>
      </c>
      <c r="F208" s="7">
        <v>4.0000000000000002E-4</v>
      </c>
      <c r="G208" s="7">
        <v>4.8999999999999998E-3</v>
      </c>
      <c r="H208" s="3"/>
      <c r="I208" s="6">
        <f t="shared" si="594"/>
        <v>44123</v>
      </c>
      <c r="J208" s="7">
        <f t="shared" si="595"/>
        <v>2E-3</v>
      </c>
      <c r="K208" s="7">
        <v>0</v>
      </c>
      <c r="L208" s="7">
        <v>0</v>
      </c>
      <c r="M208" s="7">
        <v>2.0000000000000001E-4</v>
      </c>
      <c r="N208" s="7">
        <v>2.2000000000000001E-3</v>
      </c>
    </row>
    <row r="209" spans="2:14" ht="15.75" customHeight="1" x14ac:dyDescent="0.3">
      <c r="B209" s="6">
        <f t="shared" si="592"/>
        <v>44124</v>
      </c>
      <c r="C209" s="7">
        <f t="shared" si="593"/>
        <v>4.4999999999999997E-3</v>
      </c>
      <c r="D209" s="7">
        <v>0</v>
      </c>
      <c r="E209" s="7">
        <v>0</v>
      </c>
      <c r="F209" s="7">
        <v>4.0000000000000002E-4</v>
      </c>
      <c r="G209" s="7">
        <v>4.8999999999999998E-3</v>
      </c>
      <c r="H209" s="3"/>
      <c r="I209" s="6">
        <f t="shared" si="594"/>
        <v>44124</v>
      </c>
      <c r="J209" s="7">
        <f t="shared" si="595"/>
        <v>2E-3</v>
      </c>
      <c r="K209" s="7">
        <v>0</v>
      </c>
      <c r="L209" s="7">
        <v>0</v>
      </c>
      <c r="M209" s="7">
        <v>2.0000000000000001E-4</v>
      </c>
      <c r="N209" s="7">
        <v>2.2000000000000001E-3</v>
      </c>
    </row>
    <row r="210" spans="2:14" ht="15.75" customHeight="1" x14ac:dyDescent="0.3">
      <c r="B210" s="6">
        <f t="shared" si="592"/>
        <v>44125</v>
      </c>
      <c r="C210" s="7">
        <f t="shared" si="593"/>
        <v>4.4999999999999997E-3</v>
      </c>
      <c r="D210" s="7">
        <v>0</v>
      </c>
      <c r="E210" s="7">
        <v>0</v>
      </c>
      <c r="F210" s="7">
        <v>4.0000000000000002E-4</v>
      </c>
      <c r="G210" s="7">
        <v>4.8999999999999998E-3</v>
      </c>
      <c r="H210" s="3"/>
      <c r="I210" s="6">
        <f t="shared" si="594"/>
        <v>44125</v>
      </c>
      <c r="J210" s="7">
        <f t="shared" si="595"/>
        <v>2E-3</v>
      </c>
      <c r="K210" s="7">
        <v>0</v>
      </c>
      <c r="L210" s="7">
        <v>0</v>
      </c>
      <c r="M210" s="7">
        <v>2.0000000000000001E-4</v>
      </c>
      <c r="N210" s="7">
        <v>2.2000000000000001E-3</v>
      </c>
    </row>
    <row r="211" spans="2:14" ht="15.75" customHeight="1" x14ac:dyDescent="0.3">
      <c r="B211" s="6">
        <f t="shared" ref="B211:B216" si="596">B210 +1</f>
        <v>44126</v>
      </c>
      <c r="C211" s="7">
        <f t="shared" ref="C211:C216" si="597">G211-F211-E211-D211</f>
        <v>4.4999999999999997E-3</v>
      </c>
      <c r="D211" s="7">
        <v>0</v>
      </c>
      <c r="E211" s="7">
        <v>0</v>
      </c>
      <c r="F211" s="7">
        <v>4.0000000000000002E-4</v>
      </c>
      <c r="G211" s="7">
        <v>4.8999999999999998E-3</v>
      </c>
      <c r="H211" s="3"/>
      <c r="I211" s="6">
        <f t="shared" ref="I211:I216" si="598">B210 +1</f>
        <v>44126</v>
      </c>
      <c r="J211" s="7">
        <f t="shared" ref="J211:J216" si="599">N211-M211-L211-K211</f>
        <v>2E-3</v>
      </c>
      <c r="K211" s="7">
        <v>0</v>
      </c>
      <c r="L211" s="7">
        <v>0</v>
      </c>
      <c r="M211" s="7">
        <v>2.0000000000000001E-4</v>
      </c>
      <c r="N211" s="7">
        <v>2.2000000000000001E-3</v>
      </c>
    </row>
    <row r="212" spans="2:14" ht="15.75" customHeight="1" x14ac:dyDescent="0.3">
      <c r="B212" s="6">
        <f t="shared" si="596"/>
        <v>44127</v>
      </c>
      <c r="C212" s="7">
        <f t="shared" si="597"/>
        <v>4.4999999999999997E-3</v>
      </c>
      <c r="D212" s="7">
        <v>0</v>
      </c>
      <c r="E212" s="7">
        <v>0</v>
      </c>
      <c r="F212" s="7">
        <v>4.0000000000000002E-4</v>
      </c>
      <c r="G212" s="7">
        <v>4.8999999999999998E-3</v>
      </c>
      <c r="H212" s="3"/>
      <c r="I212" s="6">
        <f t="shared" si="598"/>
        <v>44127</v>
      </c>
      <c r="J212" s="7">
        <f t="shared" si="599"/>
        <v>2E-3</v>
      </c>
      <c r="K212" s="7">
        <v>0</v>
      </c>
      <c r="L212" s="7">
        <v>0</v>
      </c>
      <c r="M212" s="7">
        <v>2.0000000000000001E-4</v>
      </c>
      <c r="N212" s="7">
        <v>2.2000000000000001E-3</v>
      </c>
    </row>
    <row r="213" spans="2:14" ht="15.75" customHeight="1" x14ac:dyDescent="0.3">
      <c r="B213" s="6">
        <f t="shared" si="596"/>
        <v>44128</v>
      </c>
      <c r="C213" s="7">
        <f t="shared" si="597"/>
        <v>4.4999999999999997E-3</v>
      </c>
      <c r="D213" s="7">
        <v>0</v>
      </c>
      <c r="E213" s="7">
        <v>0</v>
      </c>
      <c r="F213" s="7">
        <v>4.0000000000000002E-4</v>
      </c>
      <c r="G213" s="7">
        <v>4.8999999999999998E-3</v>
      </c>
      <c r="H213" s="3"/>
      <c r="I213" s="6">
        <f t="shared" si="598"/>
        <v>44128</v>
      </c>
      <c r="J213" s="7">
        <f t="shared" si="599"/>
        <v>2E-3</v>
      </c>
      <c r="K213" s="7">
        <v>0</v>
      </c>
      <c r="L213" s="7">
        <v>0</v>
      </c>
      <c r="M213" s="7">
        <v>2.0000000000000001E-4</v>
      </c>
      <c r="N213" s="7">
        <v>2.2000000000000001E-3</v>
      </c>
    </row>
    <row r="214" spans="2:14" ht="15.75" customHeight="1" x14ac:dyDescent="0.3">
      <c r="B214" s="6">
        <f t="shared" si="596"/>
        <v>44129</v>
      </c>
      <c r="C214" s="7">
        <f t="shared" si="597"/>
        <v>4.4999999999999997E-3</v>
      </c>
      <c r="D214" s="7">
        <v>0</v>
      </c>
      <c r="E214" s="7">
        <v>0</v>
      </c>
      <c r="F214" s="7">
        <v>4.0000000000000002E-4</v>
      </c>
      <c r="G214" s="7">
        <v>4.8999999999999998E-3</v>
      </c>
      <c r="H214" s="3"/>
      <c r="I214" s="6">
        <f t="shared" si="598"/>
        <v>44129</v>
      </c>
      <c r="J214" s="7">
        <f t="shared" si="599"/>
        <v>2E-3</v>
      </c>
      <c r="K214" s="7">
        <v>0</v>
      </c>
      <c r="L214" s="7">
        <v>0</v>
      </c>
      <c r="M214" s="7">
        <v>2.0000000000000001E-4</v>
      </c>
      <c r="N214" s="7">
        <v>2.2000000000000001E-3</v>
      </c>
    </row>
    <row r="215" spans="2:14" ht="15.75" customHeight="1" x14ac:dyDescent="0.3">
      <c r="B215" s="6">
        <f t="shared" si="596"/>
        <v>44130</v>
      </c>
      <c r="C215" s="7">
        <f t="shared" si="597"/>
        <v>4.4999999999999997E-3</v>
      </c>
      <c r="D215" s="7">
        <v>0</v>
      </c>
      <c r="E215" s="7">
        <v>0</v>
      </c>
      <c r="F215" s="7">
        <v>4.0000000000000002E-4</v>
      </c>
      <c r="G215" s="7">
        <v>4.8999999999999998E-3</v>
      </c>
      <c r="H215" s="3"/>
      <c r="I215" s="6">
        <f t="shared" si="598"/>
        <v>44130</v>
      </c>
      <c r="J215" s="7">
        <f t="shared" si="599"/>
        <v>2E-3</v>
      </c>
      <c r="K215" s="7">
        <v>0</v>
      </c>
      <c r="L215" s="7">
        <v>0</v>
      </c>
      <c r="M215" s="7">
        <v>2.0000000000000001E-4</v>
      </c>
      <c r="N215" s="7">
        <v>2.2000000000000001E-3</v>
      </c>
    </row>
    <row r="216" spans="2:14" ht="15.75" customHeight="1" x14ac:dyDescent="0.3">
      <c r="B216" s="6">
        <f t="shared" si="596"/>
        <v>44131</v>
      </c>
      <c r="C216" s="7">
        <f t="shared" si="597"/>
        <v>4.4999999999999997E-3</v>
      </c>
      <c r="D216" s="7">
        <v>0</v>
      </c>
      <c r="E216" s="7">
        <v>0</v>
      </c>
      <c r="F216" s="7">
        <v>4.0000000000000002E-4</v>
      </c>
      <c r="G216" s="7">
        <v>4.8999999999999998E-3</v>
      </c>
      <c r="H216" s="3"/>
      <c r="I216" s="6">
        <f t="shared" si="598"/>
        <v>44131</v>
      </c>
      <c r="J216" s="7">
        <f t="shared" si="599"/>
        <v>2E-3</v>
      </c>
      <c r="K216" s="7">
        <v>0</v>
      </c>
      <c r="L216" s="7">
        <v>0</v>
      </c>
      <c r="M216" s="7">
        <v>2.0000000000000001E-4</v>
      </c>
      <c r="N216" s="7">
        <v>2.2000000000000001E-3</v>
      </c>
    </row>
    <row r="217" spans="2:14" ht="15.75" customHeight="1" x14ac:dyDescent="0.3">
      <c r="B217" s="6">
        <f t="shared" ref="B217:B222" si="600">B216 +1</f>
        <v>44132</v>
      </c>
      <c r="C217" s="7">
        <f t="shared" ref="C217:C222" si="601">G217-F217-E217-D217</f>
        <v>4.4999999999999997E-3</v>
      </c>
      <c r="D217" s="7">
        <v>0</v>
      </c>
      <c r="E217" s="7">
        <v>0</v>
      </c>
      <c r="F217" s="7">
        <v>4.0000000000000002E-4</v>
      </c>
      <c r="G217" s="7">
        <v>4.8999999999999998E-3</v>
      </c>
      <c r="H217" s="3"/>
      <c r="I217" s="6">
        <f t="shared" ref="I217:I222" si="602">B216 +1</f>
        <v>44132</v>
      </c>
      <c r="J217" s="7">
        <f t="shared" ref="J217:J222" si="603">N217-M217-L217-K217</f>
        <v>2E-3</v>
      </c>
      <c r="K217" s="7">
        <v>0</v>
      </c>
      <c r="L217" s="7">
        <v>0</v>
      </c>
      <c r="M217" s="7">
        <v>2.0000000000000001E-4</v>
      </c>
      <c r="N217" s="7">
        <v>2.2000000000000001E-3</v>
      </c>
    </row>
    <row r="218" spans="2:14" ht="15.75" customHeight="1" x14ac:dyDescent="0.3">
      <c r="B218" s="6">
        <f t="shared" si="600"/>
        <v>44133</v>
      </c>
      <c r="C218" s="7">
        <f t="shared" si="601"/>
        <v>4.4999999999999997E-3</v>
      </c>
      <c r="D218" s="7">
        <v>0</v>
      </c>
      <c r="E218" s="7">
        <v>0</v>
      </c>
      <c r="F218" s="7">
        <v>4.0000000000000002E-4</v>
      </c>
      <c r="G218" s="7">
        <v>4.8999999999999998E-3</v>
      </c>
      <c r="H218" s="3"/>
      <c r="I218" s="6">
        <f t="shared" si="602"/>
        <v>44133</v>
      </c>
      <c r="J218" s="7">
        <f t="shared" si="603"/>
        <v>2E-3</v>
      </c>
      <c r="K218" s="7">
        <v>0</v>
      </c>
      <c r="L218" s="7">
        <v>0</v>
      </c>
      <c r="M218" s="7">
        <v>2.0000000000000001E-4</v>
      </c>
      <c r="N218" s="7">
        <v>2.2000000000000001E-3</v>
      </c>
    </row>
    <row r="219" spans="2:14" ht="15.75" customHeight="1" x14ac:dyDescent="0.3">
      <c r="B219" s="6">
        <f t="shared" si="600"/>
        <v>44134</v>
      </c>
      <c r="C219" s="7">
        <f t="shared" si="601"/>
        <v>4.4999999999999997E-3</v>
      </c>
      <c r="D219" s="7">
        <v>0</v>
      </c>
      <c r="E219" s="7">
        <v>0</v>
      </c>
      <c r="F219" s="7">
        <v>4.0000000000000002E-4</v>
      </c>
      <c r="G219" s="7">
        <v>4.8999999999999998E-3</v>
      </c>
      <c r="H219" s="3"/>
      <c r="I219" s="6">
        <f t="shared" si="602"/>
        <v>44134</v>
      </c>
      <c r="J219" s="7">
        <f t="shared" si="603"/>
        <v>2E-3</v>
      </c>
      <c r="K219" s="7">
        <v>0</v>
      </c>
      <c r="L219" s="7">
        <v>0</v>
      </c>
      <c r="M219" s="7">
        <v>2.0000000000000001E-4</v>
      </c>
      <c r="N219" s="7">
        <v>2.2000000000000001E-3</v>
      </c>
    </row>
    <row r="220" spans="2:14" ht="15.75" customHeight="1" x14ac:dyDescent="0.3">
      <c r="B220" s="6">
        <f t="shared" si="600"/>
        <v>44135</v>
      </c>
      <c r="C220" s="7">
        <f t="shared" si="601"/>
        <v>4.4999999999999997E-3</v>
      </c>
      <c r="D220" s="7">
        <v>0</v>
      </c>
      <c r="E220" s="7">
        <v>0</v>
      </c>
      <c r="F220" s="7">
        <v>4.0000000000000002E-4</v>
      </c>
      <c r="G220" s="7">
        <v>4.8999999999999998E-3</v>
      </c>
      <c r="H220" s="3"/>
      <c r="I220" s="6">
        <f t="shared" si="602"/>
        <v>44135</v>
      </c>
      <c r="J220" s="7">
        <f t="shared" si="603"/>
        <v>2E-3</v>
      </c>
      <c r="K220" s="7">
        <v>0</v>
      </c>
      <c r="L220" s="7">
        <v>0</v>
      </c>
      <c r="M220" s="7">
        <v>2.0000000000000001E-4</v>
      </c>
      <c r="N220" s="7">
        <v>2.2000000000000001E-3</v>
      </c>
    </row>
    <row r="221" spans="2:14" ht="15.75" customHeight="1" x14ac:dyDescent="0.3">
      <c r="B221" s="6">
        <f t="shared" si="600"/>
        <v>44136</v>
      </c>
      <c r="C221" s="7">
        <f t="shared" si="601"/>
        <v>4.4999999999999997E-3</v>
      </c>
      <c r="D221" s="7">
        <v>0</v>
      </c>
      <c r="E221" s="7">
        <v>0</v>
      </c>
      <c r="F221" s="7">
        <v>4.0000000000000002E-4</v>
      </c>
      <c r="G221" s="7">
        <v>4.8999999999999998E-3</v>
      </c>
      <c r="H221" s="3"/>
      <c r="I221" s="6">
        <f t="shared" si="602"/>
        <v>44136</v>
      </c>
      <c r="J221" s="7">
        <f t="shared" si="603"/>
        <v>2E-3</v>
      </c>
      <c r="K221" s="7">
        <v>0</v>
      </c>
      <c r="L221" s="7">
        <v>0</v>
      </c>
      <c r="M221" s="7">
        <v>2.0000000000000001E-4</v>
      </c>
      <c r="N221" s="7">
        <v>2.2000000000000001E-3</v>
      </c>
    </row>
    <row r="222" spans="2:14" ht="15.75" customHeight="1" x14ac:dyDescent="0.3">
      <c r="B222" s="6">
        <f t="shared" si="600"/>
        <v>44137</v>
      </c>
      <c r="C222" s="7">
        <f t="shared" si="601"/>
        <v>4.4999999999999997E-3</v>
      </c>
      <c r="D222" s="7">
        <v>0</v>
      </c>
      <c r="E222" s="7">
        <v>0</v>
      </c>
      <c r="F222" s="7">
        <v>4.0000000000000002E-4</v>
      </c>
      <c r="G222" s="7">
        <v>4.8999999999999998E-3</v>
      </c>
      <c r="H222" s="3"/>
      <c r="I222" s="6">
        <f t="shared" si="602"/>
        <v>44137</v>
      </c>
      <c r="J222" s="7">
        <f t="shared" si="603"/>
        <v>2E-3</v>
      </c>
      <c r="K222" s="7">
        <v>0</v>
      </c>
      <c r="L222" s="7">
        <v>0</v>
      </c>
      <c r="M222" s="7">
        <v>2.0000000000000001E-4</v>
      </c>
      <c r="N222" s="7">
        <v>2.2000000000000001E-3</v>
      </c>
    </row>
    <row r="223" spans="2:14" ht="15.75" customHeight="1" x14ac:dyDescent="0.3">
      <c r="B223" s="6">
        <f t="shared" ref="B223:B228" si="604">B222 +1</f>
        <v>44138</v>
      </c>
      <c r="C223" s="7">
        <f t="shared" ref="C223:C228" si="605">G223-F223-E223-D223</f>
        <v>4.4999999999999997E-3</v>
      </c>
      <c r="D223" s="7">
        <v>0</v>
      </c>
      <c r="E223" s="7">
        <v>0</v>
      </c>
      <c r="F223" s="7">
        <v>4.0000000000000002E-4</v>
      </c>
      <c r="G223" s="7">
        <v>4.8999999999999998E-3</v>
      </c>
      <c r="H223" s="3"/>
      <c r="I223" s="6">
        <f t="shared" ref="I223:I228" si="606">B222 +1</f>
        <v>44138</v>
      </c>
      <c r="J223" s="7">
        <f t="shared" ref="J223:J228" si="607">N223-M223-L223-K223</f>
        <v>2E-3</v>
      </c>
      <c r="K223" s="7">
        <v>0</v>
      </c>
      <c r="L223" s="7">
        <v>0</v>
      </c>
      <c r="M223" s="7">
        <v>2.0000000000000001E-4</v>
      </c>
      <c r="N223" s="7">
        <v>2.2000000000000001E-3</v>
      </c>
    </row>
    <row r="224" spans="2:14" ht="15.75" customHeight="1" x14ac:dyDescent="0.3">
      <c r="B224" s="6">
        <f t="shared" si="604"/>
        <v>44139</v>
      </c>
      <c r="C224" s="7">
        <f t="shared" si="605"/>
        <v>4.4999999999999997E-3</v>
      </c>
      <c r="D224" s="7">
        <v>0</v>
      </c>
      <c r="E224" s="7">
        <v>0</v>
      </c>
      <c r="F224" s="7">
        <v>4.0000000000000002E-4</v>
      </c>
      <c r="G224" s="7">
        <v>4.8999999999999998E-3</v>
      </c>
      <c r="H224" s="3"/>
      <c r="I224" s="6">
        <f t="shared" si="606"/>
        <v>44139</v>
      </c>
      <c r="J224" s="7">
        <f t="shared" si="607"/>
        <v>2E-3</v>
      </c>
      <c r="K224" s="7">
        <v>0</v>
      </c>
      <c r="L224" s="7">
        <v>0</v>
      </c>
      <c r="M224" s="7">
        <v>2.0000000000000001E-4</v>
      </c>
      <c r="N224" s="7">
        <v>2.2000000000000001E-3</v>
      </c>
    </row>
    <row r="225" spans="2:14" ht="15.75" customHeight="1" x14ac:dyDescent="0.3">
      <c r="B225" s="6">
        <f t="shared" si="604"/>
        <v>44140</v>
      </c>
      <c r="C225" s="7">
        <f t="shared" si="605"/>
        <v>4.4999999999999997E-3</v>
      </c>
      <c r="D225" s="7">
        <v>0</v>
      </c>
      <c r="E225" s="7">
        <v>0</v>
      </c>
      <c r="F225" s="7">
        <v>4.0000000000000002E-4</v>
      </c>
      <c r="G225" s="7">
        <v>4.8999999999999998E-3</v>
      </c>
      <c r="H225" s="3"/>
      <c r="I225" s="6">
        <f t="shared" si="606"/>
        <v>44140</v>
      </c>
      <c r="J225" s="7">
        <f t="shared" si="607"/>
        <v>2E-3</v>
      </c>
      <c r="K225" s="7">
        <v>0</v>
      </c>
      <c r="L225" s="7">
        <v>0</v>
      </c>
      <c r="M225" s="7">
        <v>2.0000000000000001E-4</v>
      </c>
      <c r="N225" s="7">
        <v>2.2000000000000001E-3</v>
      </c>
    </row>
    <row r="226" spans="2:14" ht="15.75" customHeight="1" x14ac:dyDescent="0.3">
      <c r="B226" s="6">
        <f t="shared" si="604"/>
        <v>44141</v>
      </c>
      <c r="C226" s="7">
        <f t="shared" si="605"/>
        <v>4.4999999999999997E-3</v>
      </c>
      <c r="D226" s="7">
        <v>0</v>
      </c>
      <c r="E226" s="7">
        <v>0</v>
      </c>
      <c r="F226" s="7">
        <v>4.0000000000000002E-4</v>
      </c>
      <c r="G226" s="7">
        <v>4.8999999999999998E-3</v>
      </c>
      <c r="H226" s="3"/>
      <c r="I226" s="6">
        <f t="shared" si="606"/>
        <v>44141</v>
      </c>
      <c r="J226" s="7">
        <f t="shared" si="607"/>
        <v>2E-3</v>
      </c>
      <c r="K226" s="7">
        <v>0</v>
      </c>
      <c r="L226" s="7">
        <v>0</v>
      </c>
      <c r="M226" s="7">
        <v>2.0000000000000001E-4</v>
      </c>
      <c r="N226" s="7">
        <v>2.2000000000000001E-3</v>
      </c>
    </row>
    <row r="227" spans="2:14" ht="15.75" customHeight="1" x14ac:dyDescent="0.3">
      <c r="B227" s="6">
        <f t="shared" si="604"/>
        <v>44142</v>
      </c>
      <c r="C227" s="7">
        <f t="shared" si="605"/>
        <v>4.4999999999999997E-3</v>
      </c>
      <c r="D227" s="7">
        <v>0</v>
      </c>
      <c r="E227" s="7">
        <v>0</v>
      </c>
      <c r="F227" s="7">
        <v>4.0000000000000002E-4</v>
      </c>
      <c r="G227" s="7">
        <v>4.8999999999999998E-3</v>
      </c>
      <c r="H227" s="3"/>
      <c r="I227" s="6">
        <f t="shared" si="606"/>
        <v>44142</v>
      </c>
      <c r="J227" s="7">
        <f t="shared" si="607"/>
        <v>2E-3</v>
      </c>
      <c r="K227" s="7">
        <v>0</v>
      </c>
      <c r="L227" s="7">
        <v>0</v>
      </c>
      <c r="M227" s="7">
        <v>2.0000000000000001E-4</v>
      </c>
      <c r="N227" s="7">
        <v>2.2000000000000001E-3</v>
      </c>
    </row>
    <row r="228" spans="2:14" ht="15.75" customHeight="1" x14ac:dyDescent="0.3">
      <c r="B228" s="6">
        <f t="shared" si="604"/>
        <v>44143</v>
      </c>
      <c r="C228" s="7">
        <f t="shared" si="605"/>
        <v>4.4999999999999997E-3</v>
      </c>
      <c r="D228" s="7">
        <v>0</v>
      </c>
      <c r="E228" s="7">
        <v>0</v>
      </c>
      <c r="F228" s="7">
        <v>4.0000000000000002E-4</v>
      </c>
      <c r="G228" s="7">
        <v>4.8999999999999998E-3</v>
      </c>
      <c r="H228" s="3"/>
      <c r="I228" s="6">
        <f t="shared" si="606"/>
        <v>44143</v>
      </c>
      <c r="J228" s="7">
        <f t="shared" si="607"/>
        <v>2E-3</v>
      </c>
      <c r="K228" s="7">
        <v>0</v>
      </c>
      <c r="L228" s="7">
        <v>0</v>
      </c>
      <c r="M228" s="7">
        <v>2.0000000000000001E-4</v>
      </c>
      <c r="N228" s="7">
        <v>2.2000000000000001E-3</v>
      </c>
    </row>
    <row r="229" spans="2:14" ht="15.75" customHeight="1" x14ac:dyDescent="0.3">
      <c r="B229" s="6">
        <f t="shared" ref="B229:B234" si="608">B228 +1</f>
        <v>44144</v>
      </c>
      <c r="C229" s="7">
        <f t="shared" ref="C229:C234" si="609">G229-F229-E229-D229</f>
        <v>4.4999999999999997E-3</v>
      </c>
      <c r="D229" s="7">
        <v>0</v>
      </c>
      <c r="E229" s="7">
        <v>0</v>
      </c>
      <c r="F229" s="7">
        <v>4.0000000000000002E-4</v>
      </c>
      <c r="G229" s="7">
        <v>4.8999999999999998E-3</v>
      </c>
      <c r="H229" s="3"/>
      <c r="I229" s="6">
        <f t="shared" ref="I229:I234" si="610">B228 +1</f>
        <v>44144</v>
      </c>
      <c r="J229" s="7">
        <f t="shared" ref="J229:J234" si="611">N229-M229-L229-K229</f>
        <v>2E-3</v>
      </c>
      <c r="K229" s="7">
        <v>0</v>
      </c>
      <c r="L229" s="7">
        <v>0</v>
      </c>
      <c r="M229" s="7">
        <v>2.0000000000000001E-4</v>
      </c>
      <c r="N229" s="7">
        <v>2.2000000000000001E-3</v>
      </c>
    </row>
    <row r="230" spans="2:14" ht="15.75" customHeight="1" x14ac:dyDescent="0.3">
      <c r="B230" s="6">
        <f t="shared" si="608"/>
        <v>44145</v>
      </c>
      <c r="C230" s="7">
        <f t="shared" si="609"/>
        <v>4.4999999999999997E-3</v>
      </c>
      <c r="D230" s="7">
        <v>0</v>
      </c>
      <c r="E230" s="7">
        <v>0</v>
      </c>
      <c r="F230" s="7">
        <v>4.0000000000000002E-4</v>
      </c>
      <c r="G230" s="7">
        <v>4.8999999999999998E-3</v>
      </c>
      <c r="H230" s="3"/>
      <c r="I230" s="6">
        <f t="shared" si="610"/>
        <v>44145</v>
      </c>
      <c r="J230" s="7">
        <f t="shared" si="611"/>
        <v>2E-3</v>
      </c>
      <c r="K230" s="7">
        <v>0</v>
      </c>
      <c r="L230" s="7">
        <v>0</v>
      </c>
      <c r="M230" s="7">
        <v>2.0000000000000001E-4</v>
      </c>
      <c r="N230" s="7">
        <v>2.2000000000000001E-3</v>
      </c>
    </row>
    <row r="231" spans="2:14" ht="15.75" customHeight="1" x14ac:dyDescent="0.3">
      <c r="B231" s="6">
        <f t="shared" si="608"/>
        <v>44146</v>
      </c>
      <c r="C231" s="7">
        <f t="shared" si="609"/>
        <v>4.4999999999999997E-3</v>
      </c>
      <c r="D231" s="7">
        <v>0</v>
      </c>
      <c r="E231" s="7">
        <v>0</v>
      </c>
      <c r="F231" s="7">
        <v>4.0000000000000002E-4</v>
      </c>
      <c r="G231" s="7">
        <v>4.8999999999999998E-3</v>
      </c>
      <c r="H231" s="3"/>
      <c r="I231" s="6">
        <f t="shared" si="610"/>
        <v>44146</v>
      </c>
      <c r="J231" s="7">
        <f t="shared" si="611"/>
        <v>2E-3</v>
      </c>
      <c r="K231" s="7">
        <v>0</v>
      </c>
      <c r="L231" s="7">
        <v>0</v>
      </c>
      <c r="M231" s="7">
        <v>2.0000000000000001E-4</v>
      </c>
      <c r="N231" s="7">
        <v>2.2000000000000001E-3</v>
      </c>
    </row>
    <row r="232" spans="2:14" ht="15.75" customHeight="1" x14ac:dyDescent="0.3">
      <c r="B232" s="6">
        <f t="shared" si="608"/>
        <v>44147</v>
      </c>
      <c r="C232" s="7">
        <f t="shared" si="609"/>
        <v>4.4999999999999997E-3</v>
      </c>
      <c r="D232" s="7">
        <v>0</v>
      </c>
      <c r="E232" s="7">
        <v>0</v>
      </c>
      <c r="F232" s="7">
        <v>4.0000000000000002E-4</v>
      </c>
      <c r="G232" s="7">
        <v>4.8999999999999998E-3</v>
      </c>
      <c r="H232" s="3"/>
      <c r="I232" s="6">
        <f t="shared" si="610"/>
        <v>44147</v>
      </c>
      <c r="J232" s="7">
        <f t="shared" si="611"/>
        <v>2E-3</v>
      </c>
      <c r="K232" s="7">
        <v>0</v>
      </c>
      <c r="L232" s="7">
        <v>0</v>
      </c>
      <c r="M232" s="7">
        <v>2.0000000000000001E-4</v>
      </c>
      <c r="N232" s="7">
        <v>2.2000000000000001E-3</v>
      </c>
    </row>
    <row r="233" spans="2:14" ht="15.75" customHeight="1" x14ac:dyDescent="0.3">
      <c r="B233" s="6">
        <f t="shared" si="608"/>
        <v>44148</v>
      </c>
      <c r="C233" s="7">
        <f t="shared" si="609"/>
        <v>4.4999999999999997E-3</v>
      </c>
      <c r="D233" s="7">
        <v>0</v>
      </c>
      <c r="E233" s="7">
        <v>0</v>
      </c>
      <c r="F233" s="7">
        <v>4.0000000000000002E-4</v>
      </c>
      <c r="G233" s="7">
        <v>4.8999999999999998E-3</v>
      </c>
      <c r="H233" s="3"/>
      <c r="I233" s="6">
        <f t="shared" si="610"/>
        <v>44148</v>
      </c>
      <c r="J233" s="7">
        <f t="shared" si="611"/>
        <v>2E-3</v>
      </c>
      <c r="K233" s="7">
        <v>0</v>
      </c>
      <c r="L233" s="7">
        <v>0</v>
      </c>
      <c r="M233" s="7">
        <v>2.0000000000000001E-4</v>
      </c>
      <c r="N233" s="7">
        <v>2.2000000000000001E-3</v>
      </c>
    </row>
    <row r="234" spans="2:14" ht="15.75" customHeight="1" x14ac:dyDescent="0.3">
      <c r="B234" s="6">
        <f t="shared" si="608"/>
        <v>44149</v>
      </c>
      <c r="C234" s="7">
        <f t="shared" si="609"/>
        <v>4.4999999999999997E-3</v>
      </c>
      <c r="D234" s="7">
        <v>0</v>
      </c>
      <c r="E234" s="7">
        <v>0</v>
      </c>
      <c r="F234" s="7">
        <v>4.0000000000000002E-4</v>
      </c>
      <c r="G234" s="7">
        <v>4.8999999999999998E-3</v>
      </c>
      <c r="H234" s="3"/>
      <c r="I234" s="6">
        <f t="shared" si="610"/>
        <v>44149</v>
      </c>
      <c r="J234" s="7">
        <f t="shared" si="611"/>
        <v>2E-3</v>
      </c>
      <c r="K234" s="7">
        <v>0</v>
      </c>
      <c r="L234" s="7">
        <v>0</v>
      </c>
      <c r="M234" s="7">
        <v>2.0000000000000001E-4</v>
      </c>
      <c r="N234" s="7">
        <v>2.2000000000000001E-3</v>
      </c>
    </row>
    <row r="235" spans="2:14" ht="15.75" customHeight="1" x14ac:dyDescent="0.3">
      <c r="B235" s="6">
        <f t="shared" ref="B235:B240" si="612">B234 +1</f>
        <v>44150</v>
      </c>
      <c r="C235" s="7">
        <f t="shared" ref="C235:C240" si="613">G235-F235-E235-D235</f>
        <v>4.4999999999999997E-3</v>
      </c>
      <c r="D235" s="7">
        <v>0</v>
      </c>
      <c r="E235" s="7">
        <v>0</v>
      </c>
      <c r="F235" s="7">
        <v>4.0000000000000002E-4</v>
      </c>
      <c r="G235" s="7">
        <v>4.8999999999999998E-3</v>
      </c>
      <c r="H235" s="3"/>
      <c r="I235" s="6">
        <f t="shared" ref="I235:I240" si="614">B234 +1</f>
        <v>44150</v>
      </c>
      <c r="J235" s="7">
        <f t="shared" ref="J235:J240" si="615">N235-M235-L235-K235</f>
        <v>2E-3</v>
      </c>
      <c r="K235" s="7">
        <v>0</v>
      </c>
      <c r="L235" s="7">
        <v>0</v>
      </c>
      <c r="M235" s="7">
        <v>2.0000000000000001E-4</v>
      </c>
      <c r="N235" s="7">
        <v>2.2000000000000001E-3</v>
      </c>
    </row>
    <row r="236" spans="2:14" ht="15.75" customHeight="1" x14ac:dyDescent="0.3">
      <c r="B236" s="6">
        <f t="shared" si="612"/>
        <v>44151</v>
      </c>
      <c r="C236" s="7">
        <f t="shared" si="613"/>
        <v>4.4999999999999997E-3</v>
      </c>
      <c r="D236" s="7">
        <v>0</v>
      </c>
      <c r="E236" s="7">
        <v>0</v>
      </c>
      <c r="F236" s="7">
        <v>4.0000000000000002E-4</v>
      </c>
      <c r="G236" s="7">
        <v>4.8999999999999998E-3</v>
      </c>
      <c r="H236" s="3"/>
      <c r="I236" s="6">
        <f t="shared" si="614"/>
        <v>44151</v>
      </c>
      <c r="J236" s="7">
        <f t="shared" si="615"/>
        <v>2E-3</v>
      </c>
      <c r="K236" s="7">
        <v>0</v>
      </c>
      <c r="L236" s="7">
        <v>0</v>
      </c>
      <c r="M236" s="7">
        <v>2.0000000000000001E-4</v>
      </c>
      <c r="N236" s="7">
        <v>2.2000000000000001E-3</v>
      </c>
    </row>
    <row r="237" spans="2:14" ht="15.75" customHeight="1" x14ac:dyDescent="0.3">
      <c r="B237" s="6">
        <f t="shared" si="612"/>
        <v>44152</v>
      </c>
      <c r="C237" s="7">
        <f t="shared" si="613"/>
        <v>4.4999999999999997E-3</v>
      </c>
      <c r="D237" s="7">
        <v>0</v>
      </c>
      <c r="E237" s="7">
        <v>0</v>
      </c>
      <c r="F237" s="7">
        <v>4.0000000000000002E-4</v>
      </c>
      <c r="G237" s="7">
        <v>4.8999999999999998E-3</v>
      </c>
      <c r="H237" s="3"/>
      <c r="I237" s="6">
        <f t="shared" si="614"/>
        <v>44152</v>
      </c>
      <c r="J237" s="7">
        <f t="shared" si="615"/>
        <v>2E-3</v>
      </c>
      <c r="K237" s="7">
        <v>0</v>
      </c>
      <c r="L237" s="7">
        <v>0</v>
      </c>
      <c r="M237" s="7">
        <v>2.0000000000000001E-4</v>
      </c>
      <c r="N237" s="7">
        <v>2.2000000000000001E-3</v>
      </c>
    </row>
    <row r="238" spans="2:14" ht="15.75" customHeight="1" x14ac:dyDescent="0.3">
      <c r="B238" s="6">
        <f t="shared" si="612"/>
        <v>44153</v>
      </c>
      <c r="C238" s="7">
        <f t="shared" si="613"/>
        <v>4.4999999999999997E-3</v>
      </c>
      <c r="D238" s="7">
        <v>0</v>
      </c>
      <c r="E238" s="7">
        <v>0</v>
      </c>
      <c r="F238" s="7">
        <v>4.0000000000000002E-4</v>
      </c>
      <c r="G238" s="7">
        <v>4.8999999999999998E-3</v>
      </c>
      <c r="H238" s="3"/>
      <c r="I238" s="6">
        <f t="shared" si="614"/>
        <v>44153</v>
      </c>
      <c r="J238" s="7">
        <f t="shared" si="615"/>
        <v>2E-3</v>
      </c>
      <c r="K238" s="7">
        <v>0</v>
      </c>
      <c r="L238" s="7">
        <v>0</v>
      </c>
      <c r="M238" s="7">
        <v>2.0000000000000001E-4</v>
      </c>
      <c r="N238" s="7">
        <v>2.2000000000000001E-3</v>
      </c>
    </row>
    <row r="239" spans="2:14" ht="15.75" customHeight="1" x14ac:dyDescent="0.3">
      <c r="B239" s="6">
        <f t="shared" si="612"/>
        <v>44154</v>
      </c>
      <c r="C239" s="7">
        <f t="shared" si="613"/>
        <v>4.4999999999999997E-3</v>
      </c>
      <c r="D239" s="7">
        <v>0</v>
      </c>
      <c r="E239" s="7">
        <v>0</v>
      </c>
      <c r="F239" s="7">
        <v>4.0000000000000002E-4</v>
      </c>
      <c r="G239" s="7">
        <v>4.8999999999999998E-3</v>
      </c>
      <c r="H239" s="3"/>
      <c r="I239" s="6">
        <f t="shared" si="614"/>
        <v>44154</v>
      </c>
      <c r="J239" s="7">
        <f t="shared" si="615"/>
        <v>2E-3</v>
      </c>
      <c r="K239" s="7">
        <v>0</v>
      </c>
      <c r="L239" s="7">
        <v>0</v>
      </c>
      <c r="M239" s="7">
        <v>2.0000000000000001E-4</v>
      </c>
      <c r="N239" s="7">
        <v>2.2000000000000001E-3</v>
      </c>
    </row>
    <row r="240" spans="2:14" ht="15.75" customHeight="1" x14ac:dyDescent="0.3">
      <c r="B240" s="6">
        <f t="shared" si="612"/>
        <v>44155</v>
      </c>
      <c r="C240" s="7">
        <f t="shared" si="613"/>
        <v>4.4999999999999997E-3</v>
      </c>
      <c r="D240" s="7">
        <v>0</v>
      </c>
      <c r="E240" s="7">
        <v>0</v>
      </c>
      <c r="F240" s="7">
        <v>4.0000000000000002E-4</v>
      </c>
      <c r="G240" s="7">
        <v>4.8999999999999998E-3</v>
      </c>
      <c r="H240" s="3"/>
      <c r="I240" s="6">
        <f t="shared" si="614"/>
        <v>44155</v>
      </c>
      <c r="J240" s="7">
        <f t="shared" si="615"/>
        <v>2E-3</v>
      </c>
      <c r="K240" s="7">
        <v>0</v>
      </c>
      <c r="L240" s="7">
        <v>0</v>
      </c>
      <c r="M240" s="7">
        <v>2.0000000000000001E-4</v>
      </c>
      <c r="N240" s="7">
        <v>2.2000000000000001E-3</v>
      </c>
    </row>
    <row r="241" spans="2:14" ht="15.75" customHeight="1" x14ac:dyDescent="0.3">
      <c r="B241" s="6">
        <f t="shared" ref="B241:B246" si="616">B240 +1</f>
        <v>44156</v>
      </c>
      <c r="C241" s="7">
        <f t="shared" ref="C241:C246" si="617">G241-F241-E241-D241</f>
        <v>4.4999999999999997E-3</v>
      </c>
      <c r="D241" s="7">
        <v>0</v>
      </c>
      <c r="E241" s="7">
        <v>0</v>
      </c>
      <c r="F241" s="7">
        <v>4.0000000000000002E-4</v>
      </c>
      <c r="G241" s="7">
        <v>4.8999999999999998E-3</v>
      </c>
      <c r="H241" s="3"/>
      <c r="I241" s="6">
        <f t="shared" ref="I241:I246" si="618">B240 +1</f>
        <v>44156</v>
      </c>
      <c r="J241" s="7">
        <f t="shared" ref="J241:J246" si="619">N241-M241-L241-K241</f>
        <v>2E-3</v>
      </c>
      <c r="K241" s="7">
        <v>0</v>
      </c>
      <c r="L241" s="7">
        <v>0</v>
      </c>
      <c r="M241" s="7">
        <v>2.0000000000000001E-4</v>
      </c>
      <c r="N241" s="7">
        <v>2.2000000000000001E-3</v>
      </c>
    </row>
    <row r="242" spans="2:14" ht="15.75" customHeight="1" x14ac:dyDescent="0.3">
      <c r="B242" s="6">
        <f t="shared" si="616"/>
        <v>44157</v>
      </c>
      <c r="C242" s="7">
        <f t="shared" si="617"/>
        <v>4.4999999999999997E-3</v>
      </c>
      <c r="D242" s="7">
        <v>0</v>
      </c>
      <c r="E242" s="7">
        <v>0</v>
      </c>
      <c r="F242" s="7">
        <v>4.0000000000000002E-4</v>
      </c>
      <c r="G242" s="7">
        <v>4.8999999999999998E-3</v>
      </c>
      <c r="H242" s="3"/>
      <c r="I242" s="6">
        <f t="shared" si="618"/>
        <v>44157</v>
      </c>
      <c r="J242" s="7">
        <f t="shared" si="619"/>
        <v>2E-3</v>
      </c>
      <c r="K242" s="7">
        <v>0</v>
      </c>
      <c r="L242" s="7">
        <v>0</v>
      </c>
      <c r="M242" s="7">
        <v>2.0000000000000001E-4</v>
      </c>
      <c r="N242" s="7">
        <v>2.2000000000000001E-3</v>
      </c>
    </row>
    <row r="243" spans="2:14" ht="15.75" customHeight="1" x14ac:dyDescent="0.3">
      <c r="B243" s="6">
        <f t="shared" si="616"/>
        <v>44158</v>
      </c>
      <c r="C243" s="7">
        <f t="shared" si="617"/>
        <v>4.4999999999999997E-3</v>
      </c>
      <c r="D243" s="7">
        <v>0</v>
      </c>
      <c r="E243" s="7">
        <v>0</v>
      </c>
      <c r="F243" s="7">
        <v>4.0000000000000002E-4</v>
      </c>
      <c r="G243" s="7">
        <v>4.8999999999999998E-3</v>
      </c>
      <c r="H243" s="3"/>
      <c r="I243" s="6">
        <f t="shared" si="618"/>
        <v>44158</v>
      </c>
      <c r="J243" s="7">
        <f t="shared" si="619"/>
        <v>2E-3</v>
      </c>
      <c r="K243" s="7">
        <v>0</v>
      </c>
      <c r="L243" s="7">
        <v>0</v>
      </c>
      <c r="M243" s="7">
        <v>2.0000000000000001E-4</v>
      </c>
      <c r="N243" s="7">
        <v>2.2000000000000001E-3</v>
      </c>
    </row>
    <row r="244" spans="2:14" ht="15.75" customHeight="1" x14ac:dyDescent="0.3">
      <c r="B244" s="6">
        <f t="shared" si="616"/>
        <v>44159</v>
      </c>
      <c r="C244" s="7">
        <f t="shared" si="617"/>
        <v>4.4999999999999997E-3</v>
      </c>
      <c r="D244" s="7">
        <v>0</v>
      </c>
      <c r="E244" s="7">
        <v>0</v>
      </c>
      <c r="F244" s="7">
        <v>4.0000000000000002E-4</v>
      </c>
      <c r="G244" s="7">
        <v>4.8999999999999998E-3</v>
      </c>
      <c r="H244" s="3"/>
      <c r="I244" s="6">
        <f t="shared" si="618"/>
        <v>44159</v>
      </c>
      <c r="J244" s="7">
        <f t="shared" si="619"/>
        <v>2E-3</v>
      </c>
      <c r="K244" s="7">
        <v>0</v>
      </c>
      <c r="L244" s="7">
        <v>0</v>
      </c>
      <c r="M244" s="7">
        <v>2.0000000000000001E-4</v>
      </c>
      <c r="N244" s="7">
        <v>2.2000000000000001E-3</v>
      </c>
    </row>
    <row r="245" spans="2:14" ht="15.75" customHeight="1" x14ac:dyDescent="0.3">
      <c r="B245" s="6">
        <f t="shared" si="616"/>
        <v>44160</v>
      </c>
      <c r="C245" s="7">
        <f t="shared" si="617"/>
        <v>4.4999999999999997E-3</v>
      </c>
      <c r="D245" s="7">
        <v>0</v>
      </c>
      <c r="E245" s="7">
        <v>0</v>
      </c>
      <c r="F245" s="7">
        <v>4.0000000000000002E-4</v>
      </c>
      <c r="G245" s="7">
        <v>4.8999999999999998E-3</v>
      </c>
      <c r="H245" s="3"/>
      <c r="I245" s="6">
        <f t="shared" si="618"/>
        <v>44160</v>
      </c>
      <c r="J245" s="7">
        <f t="shared" si="619"/>
        <v>2E-3</v>
      </c>
      <c r="K245" s="7">
        <v>0</v>
      </c>
      <c r="L245" s="7">
        <v>0</v>
      </c>
      <c r="M245" s="7">
        <v>2.0000000000000001E-4</v>
      </c>
      <c r="N245" s="7">
        <v>2.2000000000000001E-3</v>
      </c>
    </row>
    <row r="246" spans="2:14" ht="15.75" customHeight="1" x14ac:dyDescent="0.3">
      <c r="B246" s="6">
        <f t="shared" si="616"/>
        <v>44161</v>
      </c>
      <c r="C246" s="7">
        <f t="shared" si="617"/>
        <v>4.4999999999999997E-3</v>
      </c>
      <c r="D246" s="7">
        <v>0</v>
      </c>
      <c r="E246" s="7">
        <v>0</v>
      </c>
      <c r="F246" s="7">
        <v>4.0000000000000002E-4</v>
      </c>
      <c r="G246" s="7">
        <v>4.8999999999999998E-3</v>
      </c>
      <c r="H246" s="3"/>
      <c r="I246" s="6">
        <f t="shared" si="618"/>
        <v>44161</v>
      </c>
      <c r="J246" s="7">
        <f t="shared" si="619"/>
        <v>2E-3</v>
      </c>
      <c r="K246" s="7">
        <v>0</v>
      </c>
      <c r="L246" s="7">
        <v>0</v>
      </c>
      <c r="M246" s="7">
        <v>2.0000000000000001E-4</v>
      </c>
      <c r="N246" s="7">
        <v>2.2000000000000001E-3</v>
      </c>
    </row>
    <row r="247" spans="2:14" ht="15.75" customHeight="1" x14ac:dyDescent="0.3">
      <c r="B247" s="6">
        <f t="shared" ref="B247:B252" si="620">B246 +1</f>
        <v>44162</v>
      </c>
      <c r="C247" s="7">
        <f t="shared" ref="C247:C252" si="621">G247-F247-E247-D247</f>
        <v>4.4999999999999997E-3</v>
      </c>
      <c r="D247" s="7">
        <v>0</v>
      </c>
      <c r="E247" s="7">
        <v>0</v>
      </c>
      <c r="F247" s="7">
        <v>4.0000000000000002E-4</v>
      </c>
      <c r="G247" s="7">
        <v>4.8999999999999998E-3</v>
      </c>
      <c r="H247" s="3"/>
      <c r="I247" s="6">
        <f t="shared" ref="I247:I252" si="622">B246 +1</f>
        <v>44162</v>
      </c>
      <c r="J247" s="7">
        <f t="shared" ref="J247:J252" si="623">N247-M247-L247-K247</f>
        <v>2E-3</v>
      </c>
      <c r="K247" s="7">
        <v>0</v>
      </c>
      <c r="L247" s="7">
        <v>0</v>
      </c>
      <c r="M247" s="7">
        <v>2.0000000000000001E-4</v>
      </c>
      <c r="N247" s="7">
        <v>2.2000000000000001E-3</v>
      </c>
    </row>
    <row r="248" spans="2:14" ht="15.75" customHeight="1" x14ac:dyDescent="0.3">
      <c r="B248" s="6">
        <f t="shared" si="620"/>
        <v>44163</v>
      </c>
      <c r="C248" s="7">
        <f t="shared" si="621"/>
        <v>4.4999999999999997E-3</v>
      </c>
      <c r="D248" s="7">
        <v>0</v>
      </c>
      <c r="E248" s="7">
        <v>0</v>
      </c>
      <c r="F248" s="7">
        <v>4.0000000000000002E-4</v>
      </c>
      <c r="G248" s="7">
        <v>4.8999999999999998E-3</v>
      </c>
      <c r="H248" s="3"/>
      <c r="I248" s="6">
        <f t="shared" si="622"/>
        <v>44163</v>
      </c>
      <c r="J248" s="7">
        <f t="shared" si="623"/>
        <v>2E-3</v>
      </c>
      <c r="K248" s="7">
        <v>0</v>
      </c>
      <c r="L248" s="7">
        <v>0</v>
      </c>
      <c r="M248" s="7">
        <v>2.0000000000000001E-4</v>
      </c>
      <c r="N248" s="7">
        <v>2.2000000000000001E-3</v>
      </c>
    </row>
    <row r="249" spans="2:14" ht="15.75" customHeight="1" x14ac:dyDescent="0.3">
      <c r="B249" s="6">
        <f t="shared" si="620"/>
        <v>44164</v>
      </c>
      <c r="C249" s="7">
        <f t="shared" si="621"/>
        <v>4.4999999999999997E-3</v>
      </c>
      <c r="D249" s="7">
        <v>0</v>
      </c>
      <c r="E249" s="7">
        <v>0</v>
      </c>
      <c r="F249" s="7">
        <v>4.0000000000000002E-4</v>
      </c>
      <c r="G249" s="7">
        <v>4.8999999999999998E-3</v>
      </c>
      <c r="H249" s="3"/>
      <c r="I249" s="6">
        <f t="shared" si="622"/>
        <v>44164</v>
      </c>
      <c r="J249" s="7">
        <f t="shared" si="623"/>
        <v>2E-3</v>
      </c>
      <c r="K249" s="7">
        <v>0</v>
      </c>
      <c r="L249" s="7">
        <v>0</v>
      </c>
      <c r="M249" s="7">
        <v>2.0000000000000001E-4</v>
      </c>
      <c r="N249" s="7">
        <v>2.2000000000000001E-3</v>
      </c>
    </row>
    <row r="250" spans="2:14" ht="15.75" customHeight="1" x14ac:dyDescent="0.3">
      <c r="B250" s="6">
        <f t="shared" si="620"/>
        <v>44165</v>
      </c>
      <c r="C250" s="7">
        <f t="shared" si="621"/>
        <v>4.4999999999999997E-3</v>
      </c>
      <c r="D250" s="7">
        <v>0</v>
      </c>
      <c r="E250" s="7">
        <v>0</v>
      </c>
      <c r="F250" s="7">
        <v>4.0000000000000002E-4</v>
      </c>
      <c r="G250" s="7">
        <v>4.8999999999999998E-3</v>
      </c>
      <c r="H250" s="3"/>
      <c r="I250" s="6">
        <f t="shared" si="622"/>
        <v>44165</v>
      </c>
      <c r="J250" s="7">
        <f t="shared" si="623"/>
        <v>2E-3</v>
      </c>
      <c r="K250" s="7">
        <v>0</v>
      </c>
      <c r="L250" s="7">
        <v>0</v>
      </c>
      <c r="M250" s="7">
        <v>2.0000000000000001E-4</v>
      </c>
      <c r="N250" s="7">
        <v>2.2000000000000001E-3</v>
      </c>
    </row>
    <row r="251" spans="2:14" ht="15.75" customHeight="1" x14ac:dyDescent="0.3">
      <c r="B251" s="6">
        <f t="shared" si="620"/>
        <v>44166</v>
      </c>
      <c r="C251" s="7">
        <f t="shared" si="621"/>
        <v>4.4999999999999997E-3</v>
      </c>
      <c r="D251" s="7">
        <v>0</v>
      </c>
      <c r="E251" s="7">
        <v>0</v>
      </c>
      <c r="F251" s="7">
        <v>4.0000000000000002E-4</v>
      </c>
      <c r="G251" s="7">
        <v>4.8999999999999998E-3</v>
      </c>
      <c r="H251" s="3"/>
      <c r="I251" s="6">
        <f t="shared" si="622"/>
        <v>44166</v>
      </c>
      <c r="J251" s="7">
        <f t="shared" si="623"/>
        <v>2E-3</v>
      </c>
      <c r="K251" s="7">
        <v>0</v>
      </c>
      <c r="L251" s="7">
        <v>0</v>
      </c>
      <c r="M251" s="7">
        <v>2.0000000000000001E-4</v>
      </c>
      <c r="N251" s="7">
        <v>2.2000000000000001E-3</v>
      </c>
    </row>
    <row r="252" spans="2:14" ht="15.75" customHeight="1" x14ac:dyDescent="0.3">
      <c r="B252" s="6">
        <f t="shared" si="620"/>
        <v>44167</v>
      </c>
      <c r="C252" s="7">
        <f t="shared" si="621"/>
        <v>4.4999999999999997E-3</v>
      </c>
      <c r="D252" s="7">
        <v>0</v>
      </c>
      <c r="E252" s="7">
        <v>0</v>
      </c>
      <c r="F252" s="7">
        <v>4.0000000000000002E-4</v>
      </c>
      <c r="G252" s="7">
        <v>4.8999999999999998E-3</v>
      </c>
      <c r="H252" s="3"/>
      <c r="I252" s="6">
        <f t="shared" si="622"/>
        <v>44167</v>
      </c>
      <c r="J252" s="7">
        <f t="shared" si="623"/>
        <v>2E-3</v>
      </c>
      <c r="K252" s="7">
        <v>0</v>
      </c>
      <c r="L252" s="7">
        <v>0</v>
      </c>
      <c r="M252" s="7">
        <v>2.0000000000000001E-4</v>
      </c>
      <c r="N252" s="7">
        <v>2.2000000000000001E-3</v>
      </c>
    </row>
    <row r="253" spans="2:14" ht="15.75" customHeight="1" x14ac:dyDescent="0.3">
      <c r="B253" s="6">
        <f t="shared" ref="B253:B258" si="624">B252 +1</f>
        <v>44168</v>
      </c>
      <c r="C253" s="7">
        <f t="shared" ref="C253:C258" si="625">G253-F253-E253-D253</f>
        <v>4.4999999999999997E-3</v>
      </c>
      <c r="D253" s="7">
        <v>0</v>
      </c>
      <c r="E253" s="7">
        <v>0</v>
      </c>
      <c r="F253" s="7">
        <v>4.0000000000000002E-4</v>
      </c>
      <c r="G253" s="7">
        <v>4.8999999999999998E-3</v>
      </c>
      <c r="H253" s="3"/>
      <c r="I253" s="6">
        <f t="shared" ref="I253:I258" si="626">B252 +1</f>
        <v>44168</v>
      </c>
      <c r="J253" s="7">
        <f t="shared" ref="J253:J258" si="627">N253-M253-L253-K253</f>
        <v>2E-3</v>
      </c>
      <c r="K253" s="7">
        <v>0</v>
      </c>
      <c r="L253" s="7">
        <v>0</v>
      </c>
      <c r="M253" s="7">
        <v>2.0000000000000001E-4</v>
      </c>
      <c r="N253" s="7">
        <v>2.2000000000000001E-3</v>
      </c>
    </row>
    <row r="254" spans="2:14" ht="15.75" customHeight="1" x14ac:dyDescent="0.3">
      <c r="B254" s="6">
        <f t="shared" si="624"/>
        <v>44169</v>
      </c>
      <c r="C254" s="7">
        <f t="shared" si="625"/>
        <v>4.4999999999999997E-3</v>
      </c>
      <c r="D254" s="7">
        <v>0</v>
      </c>
      <c r="E254" s="7">
        <v>0</v>
      </c>
      <c r="F254" s="7">
        <v>4.0000000000000002E-4</v>
      </c>
      <c r="G254" s="7">
        <v>4.8999999999999998E-3</v>
      </c>
      <c r="H254" s="3"/>
      <c r="I254" s="6">
        <f t="shared" si="626"/>
        <v>44169</v>
      </c>
      <c r="J254" s="7">
        <f t="shared" si="627"/>
        <v>2E-3</v>
      </c>
      <c r="K254" s="7">
        <v>0</v>
      </c>
      <c r="L254" s="7">
        <v>0</v>
      </c>
      <c r="M254" s="7">
        <v>2.0000000000000001E-4</v>
      </c>
      <c r="N254" s="7">
        <v>2.2000000000000001E-3</v>
      </c>
    </row>
    <row r="255" spans="2:14" ht="15.75" customHeight="1" x14ac:dyDescent="0.3">
      <c r="B255" s="6">
        <f t="shared" si="624"/>
        <v>44170</v>
      </c>
      <c r="C255" s="7">
        <f t="shared" si="625"/>
        <v>4.4999999999999997E-3</v>
      </c>
      <c r="D255" s="7">
        <v>0</v>
      </c>
      <c r="E255" s="7">
        <v>0</v>
      </c>
      <c r="F255" s="7">
        <v>4.0000000000000002E-4</v>
      </c>
      <c r="G255" s="7">
        <v>4.8999999999999998E-3</v>
      </c>
      <c r="H255" s="3"/>
      <c r="I255" s="6">
        <f t="shared" si="626"/>
        <v>44170</v>
      </c>
      <c r="J255" s="7">
        <f t="shared" si="627"/>
        <v>2E-3</v>
      </c>
      <c r="K255" s="7">
        <v>0</v>
      </c>
      <c r="L255" s="7">
        <v>0</v>
      </c>
      <c r="M255" s="7">
        <v>2.0000000000000001E-4</v>
      </c>
      <c r="N255" s="7">
        <v>2.2000000000000001E-3</v>
      </c>
    </row>
    <row r="256" spans="2:14" ht="15.75" customHeight="1" x14ac:dyDescent="0.3">
      <c r="B256" s="6">
        <f t="shared" si="624"/>
        <v>44171</v>
      </c>
      <c r="C256" s="7">
        <f t="shared" si="625"/>
        <v>4.4999999999999997E-3</v>
      </c>
      <c r="D256" s="7">
        <v>0</v>
      </c>
      <c r="E256" s="7">
        <v>0</v>
      </c>
      <c r="F256" s="7">
        <v>4.0000000000000002E-4</v>
      </c>
      <c r="G256" s="7">
        <v>4.8999999999999998E-3</v>
      </c>
      <c r="H256" s="3"/>
      <c r="I256" s="6">
        <f t="shared" si="626"/>
        <v>44171</v>
      </c>
      <c r="J256" s="7">
        <f t="shared" si="627"/>
        <v>2E-3</v>
      </c>
      <c r="K256" s="7">
        <v>0</v>
      </c>
      <c r="L256" s="7">
        <v>0</v>
      </c>
      <c r="M256" s="7">
        <v>2.0000000000000001E-4</v>
      </c>
      <c r="N256" s="7">
        <v>2.2000000000000001E-3</v>
      </c>
    </row>
    <row r="257" spans="2:14" ht="15.75" customHeight="1" x14ac:dyDescent="0.3">
      <c r="B257" s="6">
        <f t="shared" si="624"/>
        <v>44172</v>
      </c>
      <c r="C257" s="7">
        <f t="shared" si="625"/>
        <v>4.4999999999999997E-3</v>
      </c>
      <c r="D257" s="7">
        <v>0</v>
      </c>
      <c r="E257" s="7">
        <v>0</v>
      </c>
      <c r="F257" s="7">
        <v>4.0000000000000002E-4</v>
      </c>
      <c r="G257" s="7">
        <v>4.8999999999999998E-3</v>
      </c>
      <c r="H257" s="3"/>
      <c r="I257" s="6">
        <f t="shared" si="626"/>
        <v>44172</v>
      </c>
      <c r="J257" s="7">
        <f t="shared" si="627"/>
        <v>2E-3</v>
      </c>
      <c r="K257" s="7">
        <v>0</v>
      </c>
      <c r="L257" s="7">
        <v>0</v>
      </c>
      <c r="M257" s="7">
        <v>2.0000000000000001E-4</v>
      </c>
      <c r="N257" s="7">
        <v>2.2000000000000001E-3</v>
      </c>
    </row>
    <row r="258" spans="2:14" ht="15.75" customHeight="1" x14ac:dyDescent="0.3">
      <c r="B258" s="6">
        <f t="shared" si="624"/>
        <v>44173</v>
      </c>
      <c r="C258" s="7">
        <f t="shared" si="625"/>
        <v>4.4999999999999997E-3</v>
      </c>
      <c r="D258" s="7">
        <v>0</v>
      </c>
      <c r="E258" s="7">
        <v>0</v>
      </c>
      <c r="F258" s="7">
        <v>4.0000000000000002E-4</v>
      </c>
      <c r="G258" s="7">
        <v>4.8999999999999998E-3</v>
      </c>
      <c r="H258" s="3"/>
      <c r="I258" s="6">
        <f t="shared" si="626"/>
        <v>44173</v>
      </c>
      <c r="J258" s="7">
        <f t="shared" si="627"/>
        <v>2E-3</v>
      </c>
      <c r="K258" s="7">
        <v>0</v>
      </c>
      <c r="L258" s="7">
        <v>0</v>
      </c>
      <c r="M258" s="7">
        <v>2.0000000000000001E-4</v>
      </c>
      <c r="N258" s="7">
        <v>2.2000000000000001E-3</v>
      </c>
    </row>
    <row r="259" spans="2:14" ht="15.75" customHeight="1" x14ac:dyDescent="0.3">
      <c r="B259" s="6">
        <f t="shared" ref="B259:B264" si="628">B258 +1</f>
        <v>44174</v>
      </c>
      <c r="C259" s="7">
        <f t="shared" ref="C259:C264" si="629">G259-F259-E259-D259</f>
        <v>4.4999999999999997E-3</v>
      </c>
      <c r="D259" s="7">
        <v>0</v>
      </c>
      <c r="E259" s="7">
        <v>0</v>
      </c>
      <c r="F259" s="7">
        <v>4.0000000000000002E-4</v>
      </c>
      <c r="G259" s="7">
        <v>4.8999999999999998E-3</v>
      </c>
      <c r="H259" s="3"/>
      <c r="I259" s="6">
        <f t="shared" ref="I259:I264" si="630">B258 +1</f>
        <v>44174</v>
      </c>
      <c r="J259" s="7">
        <f t="shared" ref="J259:J264" si="631">N259-M259-L259-K259</f>
        <v>2E-3</v>
      </c>
      <c r="K259" s="7">
        <v>0</v>
      </c>
      <c r="L259" s="7">
        <v>0</v>
      </c>
      <c r="M259" s="7">
        <v>2.0000000000000001E-4</v>
      </c>
      <c r="N259" s="7">
        <v>2.2000000000000001E-3</v>
      </c>
    </row>
    <row r="260" spans="2:14" ht="15.75" customHeight="1" x14ac:dyDescent="0.3">
      <c r="B260" s="6">
        <f t="shared" si="628"/>
        <v>44175</v>
      </c>
      <c r="C260" s="7">
        <f t="shared" si="629"/>
        <v>4.4999999999999997E-3</v>
      </c>
      <c r="D260" s="7">
        <v>0</v>
      </c>
      <c r="E260" s="7">
        <v>0</v>
      </c>
      <c r="F260" s="7">
        <v>4.0000000000000002E-4</v>
      </c>
      <c r="G260" s="7">
        <v>4.8999999999999998E-3</v>
      </c>
      <c r="H260" s="3"/>
      <c r="I260" s="6">
        <f t="shared" si="630"/>
        <v>44175</v>
      </c>
      <c r="J260" s="7">
        <f t="shared" si="631"/>
        <v>2E-3</v>
      </c>
      <c r="K260" s="7">
        <v>0</v>
      </c>
      <c r="L260" s="7">
        <v>0</v>
      </c>
      <c r="M260" s="7">
        <v>2.0000000000000001E-4</v>
      </c>
      <c r="N260" s="7">
        <v>2.2000000000000001E-3</v>
      </c>
    </row>
    <row r="261" spans="2:14" ht="15.75" customHeight="1" x14ac:dyDescent="0.3">
      <c r="B261" s="6">
        <f t="shared" si="628"/>
        <v>44176</v>
      </c>
      <c r="C261" s="7">
        <f t="shared" si="629"/>
        <v>4.4999999999999997E-3</v>
      </c>
      <c r="D261" s="7">
        <v>0</v>
      </c>
      <c r="E261" s="7">
        <v>0</v>
      </c>
      <c r="F261" s="7">
        <v>4.0000000000000002E-4</v>
      </c>
      <c r="G261" s="7">
        <v>4.8999999999999998E-3</v>
      </c>
      <c r="H261" s="3"/>
      <c r="I261" s="6">
        <f t="shared" si="630"/>
        <v>44176</v>
      </c>
      <c r="J261" s="7">
        <f t="shared" si="631"/>
        <v>2E-3</v>
      </c>
      <c r="K261" s="7">
        <v>0</v>
      </c>
      <c r="L261" s="7">
        <v>0</v>
      </c>
      <c r="M261" s="7">
        <v>2.0000000000000001E-4</v>
      </c>
      <c r="N261" s="7">
        <v>2.2000000000000001E-3</v>
      </c>
    </row>
    <row r="262" spans="2:14" ht="15.75" customHeight="1" x14ac:dyDescent="0.3">
      <c r="B262" s="6">
        <f t="shared" si="628"/>
        <v>44177</v>
      </c>
      <c r="C262" s="7">
        <f t="shared" si="629"/>
        <v>4.4999999999999997E-3</v>
      </c>
      <c r="D262" s="7">
        <v>0</v>
      </c>
      <c r="E262" s="7">
        <v>0</v>
      </c>
      <c r="F262" s="7">
        <v>4.0000000000000002E-4</v>
      </c>
      <c r="G262" s="7">
        <v>4.8999999999999998E-3</v>
      </c>
      <c r="H262" s="3"/>
      <c r="I262" s="6">
        <f t="shared" si="630"/>
        <v>44177</v>
      </c>
      <c r="J262" s="7">
        <f t="shared" si="631"/>
        <v>2E-3</v>
      </c>
      <c r="K262" s="7">
        <v>0</v>
      </c>
      <c r="L262" s="7">
        <v>0</v>
      </c>
      <c r="M262" s="7">
        <v>2.0000000000000001E-4</v>
      </c>
      <c r="N262" s="7">
        <v>2.2000000000000001E-3</v>
      </c>
    </row>
    <row r="263" spans="2:14" ht="15.75" customHeight="1" x14ac:dyDescent="0.3">
      <c r="B263" s="6">
        <f t="shared" si="628"/>
        <v>44178</v>
      </c>
      <c r="C263" s="7">
        <f t="shared" si="629"/>
        <v>4.4999999999999997E-3</v>
      </c>
      <c r="D263" s="7">
        <v>0</v>
      </c>
      <c r="E263" s="7">
        <v>0</v>
      </c>
      <c r="F263" s="7">
        <v>4.0000000000000002E-4</v>
      </c>
      <c r="G263" s="7">
        <v>4.8999999999999998E-3</v>
      </c>
      <c r="H263" s="3"/>
      <c r="I263" s="6">
        <f t="shared" si="630"/>
        <v>44178</v>
      </c>
      <c r="J263" s="7">
        <f t="shared" si="631"/>
        <v>2E-3</v>
      </c>
      <c r="K263" s="7">
        <v>0</v>
      </c>
      <c r="L263" s="7">
        <v>0</v>
      </c>
      <c r="M263" s="7">
        <v>2.0000000000000001E-4</v>
      </c>
      <c r="N263" s="7">
        <v>2.2000000000000001E-3</v>
      </c>
    </row>
    <row r="264" spans="2:14" ht="15.75" customHeight="1" x14ac:dyDescent="0.3">
      <c r="B264" s="6">
        <f t="shared" si="628"/>
        <v>44179</v>
      </c>
      <c r="C264" s="7">
        <f t="shared" si="629"/>
        <v>4.4999999999999997E-3</v>
      </c>
      <c r="D264" s="7">
        <v>0</v>
      </c>
      <c r="E264" s="7">
        <v>0</v>
      </c>
      <c r="F264" s="7">
        <v>4.0000000000000002E-4</v>
      </c>
      <c r="G264" s="7">
        <v>4.8999999999999998E-3</v>
      </c>
      <c r="H264" s="3"/>
      <c r="I264" s="6">
        <f t="shared" si="630"/>
        <v>44179</v>
      </c>
      <c r="J264" s="7">
        <f t="shared" si="631"/>
        <v>2E-3</v>
      </c>
      <c r="K264" s="7">
        <v>0</v>
      </c>
      <c r="L264" s="7">
        <v>0</v>
      </c>
      <c r="M264" s="7">
        <v>2.0000000000000001E-4</v>
      </c>
      <c r="N264" s="7">
        <v>2.2000000000000001E-3</v>
      </c>
    </row>
    <row r="265" spans="2:14" ht="15.75" customHeight="1" x14ac:dyDescent="0.3">
      <c r="B265" s="6">
        <f t="shared" ref="B265:B270" si="632">B264 +1</f>
        <v>44180</v>
      </c>
      <c r="C265" s="7">
        <f t="shared" ref="C265:C270" si="633">G265-F265-E265-D265</f>
        <v>4.4999999999999997E-3</v>
      </c>
      <c r="D265" s="7">
        <v>0</v>
      </c>
      <c r="E265" s="7">
        <v>0</v>
      </c>
      <c r="F265" s="7">
        <v>4.0000000000000002E-4</v>
      </c>
      <c r="G265" s="7">
        <v>4.8999999999999998E-3</v>
      </c>
      <c r="H265" s="3"/>
      <c r="I265" s="6">
        <f t="shared" ref="I265:I270" si="634">B264 +1</f>
        <v>44180</v>
      </c>
      <c r="J265" s="7">
        <f t="shared" ref="J265:J270" si="635">N265-M265-L265-K265</f>
        <v>2E-3</v>
      </c>
      <c r="K265" s="7">
        <v>0</v>
      </c>
      <c r="L265" s="7">
        <v>0</v>
      </c>
      <c r="M265" s="7">
        <v>2.0000000000000001E-4</v>
      </c>
      <c r="N265" s="7">
        <v>2.2000000000000001E-3</v>
      </c>
    </row>
    <row r="266" spans="2:14" ht="15.75" customHeight="1" x14ac:dyDescent="0.3">
      <c r="B266" s="6">
        <f t="shared" si="632"/>
        <v>44181</v>
      </c>
      <c r="C266" s="7">
        <f t="shared" si="633"/>
        <v>4.4999999999999997E-3</v>
      </c>
      <c r="D266" s="7">
        <v>0</v>
      </c>
      <c r="E266" s="7">
        <v>0</v>
      </c>
      <c r="F266" s="7">
        <v>4.0000000000000002E-4</v>
      </c>
      <c r="G266" s="7">
        <v>4.8999999999999998E-3</v>
      </c>
      <c r="H266" s="3"/>
      <c r="I266" s="6">
        <f t="shared" si="634"/>
        <v>44181</v>
      </c>
      <c r="J266" s="7">
        <f t="shared" si="635"/>
        <v>2E-3</v>
      </c>
      <c r="K266" s="7">
        <v>0</v>
      </c>
      <c r="L266" s="7">
        <v>0</v>
      </c>
      <c r="M266" s="7">
        <v>2.0000000000000001E-4</v>
      </c>
      <c r="N266" s="7">
        <v>2.2000000000000001E-3</v>
      </c>
    </row>
    <row r="267" spans="2:14" ht="15.75" customHeight="1" x14ac:dyDescent="0.3">
      <c r="B267" s="6">
        <f t="shared" si="632"/>
        <v>44182</v>
      </c>
      <c r="C267" s="7">
        <f t="shared" si="633"/>
        <v>4.4999999999999997E-3</v>
      </c>
      <c r="D267" s="7">
        <v>0</v>
      </c>
      <c r="E267" s="7">
        <v>0</v>
      </c>
      <c r="F267" s="7">
        <v>4.0000000000000002E-4</v>
      </c>
      <c r="G267" s="7">
        <v>4.8999999999999998E-3</v>
      </c>
      <c r="H267" s="3"/>
      <c r="I267" s="6">
        <f t="shared" si="634"/>
        <v>44182</v>
      </c>
      <c r="J267" s="7">
        <f t="shared" si="635"/>
        <v>2E-3</v>
      </c>
      <c r="K267" s="7">
        <v>0</v>
      </c>
      <c r="L267" s="7">
        <v>0</v>
      </c>
      <c r="M267" s="7">
        <v>2.0000000000000001E-4</v>
      </c>
      <c r="N267" s="7">
        <v>2.2000000000000001E-3</v>
      </c>
    </row>
    <row r="268" spans="2:14" ht="15.75" customHeight="1" x14ac:dyDescent="0.3">
      <c r="B268" s="6">
        <f t="shared" si="632"/>
        <v>44183</v>
      </c>
      <c r="C268" s="7">
        <f t="shared" si="633"/>
        <v>4.4999999999999997E-3</v>
      </c>
      <c r="D268" s="7">
        <v>0</v>
      </c>
      <c r="E268" s="7">
        <v>0</v>
      </c>
      <c r="F268" s="7">
        <v>4.0000000000000002E-4</v>
      </c>
      <c r="G268" s="7">
        <v>4.8999999999999998E-3</v>
      </c>
      <c r="H268" s="3"/>
      <c r="I268" s="6">
        <f t="shared" si="634"/>
        <v>44183</v>
      </c>
      <c r="J268" s="7">
        <f t="shared" si="635"/>
        <v>2E-3</v>
      </c>
      <c r="K268" s="7">
        <v>0</v>
      </c>
      <c r="L268" s="7">
        <v>0</v>
      </c>
      <c r="M268" s="7">
        <v>2.0000000000000001E-4</v>
      </c>
      <c r="N268" s="7">
        <v>2.2000000000000001E-3</v>
      </c>
    </row>
    <row r="269" spans="2:14" ht="15.75" customHeight="1" x14ac:dyDescent="0.3">
      <c r="B269" s="6">
        <f t="shared" si="632"/>
        <v>44184</v>
      </c>
      <c r="C269" s="7">
        <f t="shared" si="633"/>
        <v>4.4999999999999997E-3</v>
      </c>
      <c r="D269" s="7">
        <v>0</v>
      </c>
      <c r="E269" s="7">
        <v>0</v>
      </c>
      <c r="F269" s="7">
        <v>4.0000000000000002E-4</v>
      </c>
      <c r="G269" s="7">
        <v>4.8999999999999998E-3</v>
      </c>
      <c r="H269" s="3"/>
      <c r="I269" s="6">
        <f t="shared" si="634"/>
        <v>44184</v>
      </c>
      <c r="J269" s="7">
        <f t="shared" si="635"/>
        <v>2E-3</v>
      </c>
      <c r="K269" s="7">
        <v>0</v>
      </c>
      <c r="L269" s="7">
        <v>0</v>
      </c>
      <c r="M269" s="7">
        <v>2.0000000000000001E-4</v>
      </c>
      <c r="N269" s="7">
        <v>2.2000000000000001E-3</v>
      </c>
    </row>
    <row r="270" spans="2:14" ht="15.75" customHeight="1" x14ac:dyDescent="0.3">
      <c r="B270" s="6">
        <f t="shared" si="632"/>
        <v>44185</v>
      </c>
      <c r="C270" s="7">
        <f t="shared" si="633"/>
        <v>4.4999999999999997E-3</v>
      </c>
      <c r="D270" s="7">
        <v>0</v>
      </c>
      <c r="E270" s="7">
        <v>0</v>
      </c>
      <c r="F270" s="7">
        <v>4.0000000000000002E-4</v>
      </c>
      <c r="G270" s="7">
        <v>4.8999999999999998E-3</v>
      </c>
      <c r="H270" s="3"/>
      <c r="I270" s="6">
        <f t="shared" si="634"/>
        <v>44185</v>
      </c>
      <c r="J270" s="7">
        <f t="shared" si="635"/>
        <v>2E-3</v>
      </c>
      <c r="K270" s="7">
        <v>0</v>
      </c>
      <c r="L270" s="7">
        <v>0</v>
      </c>
      <c r="M270" s="7">
        <v>2.0000000000000001E-4</v>
      </c>
      <c r="N270" s="7">
        <v>2.2000000000000001E-3</v>
      </c>
    </row>
    <row r="271" spans="2:14" ht="15.75" customHeight="1" x14ac:dyDescent="0.3">
      <c r="B271" s="6">
        <f t="shared" ref="B271:B276" si="636">B270 +1</f>
        <v>44186</v>
      </c>
      <c r="C271" s="7">
        <f t="shared" ref="C271:C276" si="637">G271-F271-E271-D271</f>
        <v>4.4999999999999997E-3</v>
      </c>
      <c r="D271" s="7">
        <v>0</v>
      </c>
      <c r="E271" s="7">
        <v>0</v>
      </c>
      <c r="F271" s="7">
        <v>4.0000000000000002E-4</v>
      </c>
      <c r="G271" s="7">
        <v>4.8999999999999998E-3</v>
      </c>
      <c r="H271" s="3"/>
      <c r="I271" s="6">
        <f t="shared" ref="I271:I276" si="638">B270 +1</f>
        <v>44186</v>
      </c>
      <c r="J271" s="7">
        <f t="shared" ref="J271:J276" si="639">N271-M271-L271-K271</f>
        <v>2E-3</v>
      </c>
      <c r="K271" s="7">
        <v>0</v>
      </c>
      <c r="L271" s="7">
        <v>0</v>
      </c>
      <c r="M271" s="7">
        <v>2.0000000000000001E-4</v>
      </c>
      <c r="N271" s="7">
        <v>2.2000000000000001E-3</v>
      </c>
    </row>
    <row r="272" spans="2:14" ht="15.75" customHeight="1" x14ac:dyDescent="0.3">
      <c r="B272" s="6">
        <f t="shared" si="636"/>
        <v>44187</v>
      </c>
      <c r="C272" s="7">
        <f t="shared" si="637"/>
        <v>4.4999999999999997E-3</v>
      </c>
      <c r="D272" s="7">
        <v>0</v>
      </c>
      <c r="E272" s="7">
        <v>0</v>
      </c>
      <c r="F272" s="7">
        <v>4.0000000000000002E-4</v>
      </c>
      <c r="G272" s="7">
        <v>4.8999999999999998E-3</v>
      </c>
      <c r="H272" s="3"/>
      <c r="I272" s="6">
        <f t="shared" si="638"/>
        <v>44187</v>
      </c>
      <c r="J272" s="7">
        <f t="shared" si="639"/>
        <v>2E-3</v>
      </c>
      <c r="K272" s="7">
        <v>0</v>
      </c>
      <c r="L272" s="7">
        <v>0</v>
      </c>
      <c r="M272" s="7">
        <v>2.0000000000000001E-4</v>
      </c>
      <c r="N272" s="7">
        <v>2.2000000000000001E-3</v>
      </c>
    </row>
    <row r="273" spans="2:14" ht="15.75" customHeight="1" x14ac:dyDescent="0.3">
      <c r="B273" s="6">
        <f t="shared" si="636"/>
        <v>44188</v>
      </c>
      <c r="C273" s="7">
        <f t="shared" si="637"/>
        <v>4.4999999999999997E-3</v>
      </c>
      <c r="D273" s="7">
        <v>0</v>
      </c>
      <c r="E273" s="7">
        <v>0</v>
      </c>
      <c r="F273" s="7">
        <v>4.0000000000000002E-4</v>
      </c>
      <c r="G273" s="7">
        <v>4.8999999999999998E-3</v>
      </c>
      <c r="H273" s="3"/>
      <c r="I273" s="6">
        <f t="shared" si="638"/>
        <v>44188</v>
      </c>
      <c r="J273" s="7">
        <f t="shared" si="639"/>
        <v>2E-3</v>
      </c>
      <c r="K273" s="7">
        <v>0</v>
      </c>
      <c r="L273" s="7">
        <v>0</v>
      </c>
      <c r="M273" s="7">
        <v>2.0000000000000001E-4</v>
      </c>
      <c r="N273" s="7">
        <v>2.2000000000000001E-3</v>
      </c>
    </row>
    <row r="274" spans="2:14" ht="15.75" customHeight="1" x14ac:dyDescent="0.3">
      <c r="B274" s="6">
        <f t="shared" si="636"/>
        <v>44189</v>
      </c>
      <c r="C274" s="7">
        <f t="shared" si="637"/>
        <v>4.4999999999999997E-3</v>
      </c>
      <c r="D274" s="7">
        <v>0</v>
      </c>
      <c r="E274" s="7">
        <v>0</v>
      </c>
      <c r="F274" s="7">
        <v>4.0000000000000002E-4</v>
      </c>
      <c r="G274" s="7">
        <v>4.8999999999999998E-3</v>
      </c>
      <c r="H274" s="3"/>
      <c r="I274" s="6">
        <f t="shared" si="638"/>
        <v>44189</v>
      </c>
      <c r="J274" s="7">
        <f t="shared" si="639"/>
        <v>2E-3</v>
      </c>
      <c r="K274" s="7">
        <v>0</v>
      </c>
      <c r="L274" s="7">
        <v>0</v>
      </c>
      <c r="M274" s="7">
        <v>2.0000000000000001E-4</v>
      </c>
      <c r="N274" s="7">
        <v>2.2000000000000001E-3</v>
      </c>
    </row>
    <row r="275" spans="2:14" ht="15.75" customHeight="1" x14ac:dyDescent="0.3">
      <c r="B275" s="6">
        <f t="shared" si="636"/>
        <v>44190</v>
      </c>
      <c r="C275" s="7">
        <f t="shared" si="637"/>
        <v>4.4999999999999997E-3</v>
      </c>
      <c r="D275" s="7">
        <v>0</v>
      </c>
      <c r="E275" s="7">
        <v>0</v>
      </c>
      <c r="F275" s="7">
        <v>4.0000000000000002E-4</v>
      </c>
      <c r="G275" s="7">
        <v>4.8999999999999998E-3</v>
      </c>
      <c r="H275" s="3"/>
      <c r="I275" s="6">
        <f t="shared" si="638"/>
        <v>44190</v>
      </c>
      <c r="J275" s="7">
        <f t="shared" si="639"/>
        <v>2E-3</v>
      </c>
      <c r="K275" s="7">
        <v>0</v>
      </c>
      <c r="L275" s="7">
        <v>0</v>
      </c>
      <c r="M275" s="7">
        <v>2.0000000000000001E-4</v>
      </c>
      <c r="N275" s="7">
        <v>2.2000000000000001E-3</v>
      </c>
    </row>
    <row r="276" spans="2:14" ht="15.75" customHeight="1" x14ac:dyDescent="0.3">
      <c r="B276" s="6">
        <f t="shared" si="636"/>
        <v>44191</v>
      </c>
      <c r="C276" s="7">
        <f t="shared" si="637"/>
        <v>4.4999999999999997E-3</v>
      </c>
      <c r="D276" s="7">
        <v>0</v>
      </c>
      <c r="E276" s="7">
        <v>0</v>
      </c>
      <c r="F276" s="7">
        <v>4.0000000000000002E-4</v>
      </c>
      <c r="G276" s="7">
        <v>4.8999999999999998E-3</v>
      </c>
      <c r="H276" s="3"/>
      <c r="I276" s="6">
        <f t="shared" si="638"/>
        <v>44191</v>
      </c>
      <c r="J276" s="7">
        <f t="shared" si="639"/>
        <v>2E-3</v>
      </c>
      <c r="K276" s="7">
        <v>0</v>
      </c>
      <c r="L276" s="7">
        <v>0</v>
      </c>
      <c r="M276" s="7">
        <v>2.0000000000000001E-4</v>
      </c>
      <c r="N276" s="7">
        <v>2.2000000000000001E-3</v>
      </c>
    </row>
    <row r="277" spans="2:14" ht="15.75" customHeight="1" x14ac:dyDescent="0.3">
      <c r="B277" s="6">
        <f t="shared" ref="B277:B282" si="640">B276 +1</f>
        <v>44192</v>
      </c>
      <c r="C277" s="7">
        <f t="shared" ref="C277:C282" si="641">G277-F277-E277-D277</f>
        <v>4.4999999999999997E-3</v>
      </c>
      <c r="D277" s="7">
        <v>0</v>
      </c>
      <c r="E277" s="7">
        <v>0</v>
      </c>
      <c r="F277" s="7">
        <v>4.0000000000000002E-4</v>
      </c>
      <c r="G277" s="7">
        <v>4.8999999999999998E-3</v>
      </c>
      <c r="H277" s="3"/>
      <c r="I277" s="6">
        <f t="shared" ref="I277:I282" si="642">B276 +1</f>
        <v>44192</v>
      </c>
      <c r="J277" s="7">
        <f t="shared" ref="J277:J282" si="643">N277-M277-L277-K277</f>
        <v>2E-3</v>
      </c>
      <c r="K277" s="7">
        <v>0</v>
      </c>
      <c r="L277" s="7">
        <v>0</v>
      </c>
      <c r="M277" s="7">
        <v>2.0000000000000001E-4</v>
      </c>
      <c r="N277" s="7">
        <v>2.2000000000000001E-3</v>
      </c>
    </row>
    <row r="278" spans="2:14" ht="15.75" customHeight="1" x14ac:dyDescent="0.3">
      <c r="B278" s="6">
        <f t="shared" si="640"/>
        <v>44193</v>
      </c>
      <c r="C278" s="7">
        <f t="shared" si="641"/>
        <v>4.4999999999999997E-3</v>
      </c>
      <c r="D278" s="7">
        <v>0</v>
      </c>
      <c r="E278" s="7">
        <v>0</v>
      </c>
      <c r="F278" s="7">
        <v>4.0000000000000002E-4</v>
      </c>
      <c r="G278" s="7">
        <v>4.8999999999999998E-3</v>
      </c>
      <c r="H278" s="3"/>
      <c r="I278" s="6">
        <f t="shared" si="642"/>
        <v>44193</v>
      </c>
      <c r="J278" s="7">
        <f t="shared" si="643"/>
        <v>2E-3</v>
      </c>
      <c r="K278" s="7">
        <v>0</v>
      </c>
      <c r="L278" s="7">
        <v>0</v>
      </c>
      <c r="M278" s="7">
        <v>2.0000000000000001E-4</v>
      </c>
      <c r="N278" s="7">
        <v>2.2000000000000001E-3</v>
      </c>
    </row>
    <row r="279" spans="2:14" ht="15.75" customHeight="1" x14ac:dyDescent="0.3">
      <c r="B279" s="6">
        <f t="shared" si="640"/>
        <v>44194</v>
      </c>
      <c r="C279" s="7">
        <f t="shared" si="641"/>
        <v>4.4999999999999997E-3</v>
      </c>
      <c r="D279" s="7">
        <v>0</v>
      </c>
      <c r="E279" s="7">
        <v>0</v>
      </c>
      <c r="F279" s="7">
        <v>4.0000000000000002E-4</v>
      </c>
      <c r="G279" s="7">
        <v>4.8999999999999998E-3</v>
      </c>
      <c r="H279" s="3"/>
      <c r="I279" s="6">
        <f t="shared" si="642"/>
        <v>44194</v>
      </c>
      <c r="J279" s="7">
        <f t="shared" si="643"/>
        <v>2E-3</v>
      </c>
      <c r="K279" s="7">
        <v>0</v>
      </c>
      <c r="L279" s="7">
        <v>0</v>
      </c>
      <c r="M279" s="7">
        <v>2.0000000000000001E-4</v>
      </c>
      <c r="N279" s="7">
        <v>2.2000000000000001E-3</v>
      </c>
    </row>
    <row r="280" spans="2:14" ht="15.75" customHeight="1" x14ac:dyDescent="0.3">
      <c r="B280" s="6">
        <f t="shared" si="640"/>
        <v>44195</v>
      </c>
      <c r="C280" s="7">
        <f t="shared" si="641"/>
        <v>4.4999999999999997E-3</v>
      </c>
      <c r="D280" s="7">
        <v>0</v>
      </c>
      <c r="E280" s="7">
        <v>0</v>
      </c>
      <c r="F280" s="7">
        <v>4.0000000000000002E-4</v>
      </c>
      <c r="G280" s="7">
        <v>4.8999999999999998E-3</v>
      </c>
      <c r="H280" s="3"/>
      <c r="I280" s="6">
        <f t="shared" si="642"/>
        <v>44195</v>
      </c>
      <c r="J280" s="7">
        <f t="shared" si="643"/>
        <v>2E-3</v>
      </c>
      <c r="K280" s="7">
        <v>0</v>
      </c>
      <c r="L280" s="7">
        <v>0</v>
      </c>
      <c r="M280" s="7">
        <v>2.0000000000000001E-4</v>
      </c>
      <c r="N280" s="7">
        <v>2.2000000000000001E-3</v>
      </c>
    </row>
    <row r="281" spans="2:14" ht="15.75" customHeight="1" x14ac:dyDescent="0.3">
      <c r="B281" s="6">
        <f t="shared" si="640"/>
        <v>44196</v>
      </c>
      <c r="C281" s="7">
        <f t="shared" si="641"/>
        <v>4.4999999999999997E-3</v>
      </c>
      <c r="D281" s="7">
        <v>0</v>
      </c>
      <c r="E281" s="7">
        <v>0</v>
      </c>
      <c r="F281" s="7">
        <v>4.0000000000000002E-4</v>
      </c>
      <c r="G281" s="7">
        <v>4.8999999999999998E-3</v>
      </c>
      <c r="H281" s="3"/>
      <c r="I281" s="6">
        <f t="shared" si="642"/>
        <v>44196</v>
      </c>
      <c r="J281" s="7">
        <f t="shared" si="643"/>
        <v>2E-3</v>
      </c>
      <c r="K281" s="7">
        <v>0</v>
      </c>
      <c r="L281" s="7">
        <v>0</v>
      </c>
      <c r="M281" s="7">
        <v>2.0000000000000001E-4</v>
      </c>
      <c r="N281" s="7">
        <v>2.2000000000000001E-3</v>
      </c>
    </row>
    <row r="282" spans="2:14" ht="15.75" customHeight="1" x14ac:dyDescent="0.3">
      <c r="B282" s="6">
        <f t="shared" si="640"/>
        <v>44197</v>
      </c>
      <c r="C282" s="7">
        <f t="shared" si="641"/>
        <v>4.4999999999999997E-3</v>
      </c>
      <c r="D282" s="7">
        <v>0</v>
      </c>
      <c r="E282" s="7">
        <v>0</v>
      </c>
      <c r="F282" s="7">
        <v>4.0000000000000002E-4</v>
      </c>
      <c r="G282" s="7">
        <v>4.8999999999999998E-3</v>
      </c>
      <c r="H282" s="3"/>
      <c r="I282" s="6">
        <f t="shared" si="642"/>
        <v>44197</v>
      </c>
      <c r="J282" s="7">
        <f t="shared" si="643"/>
        <v>2E-3</v>
      </c>
      <c r="K282" s="7">
        <v>0</v>
      </c>
      <c r="L282" s="7">
        <v>0</v>
      </c>
      <c r="M282" s="7">
        <v>2.0000000000000001E-4</v>
      </c>
      <c r="N282" s="7">
        <v>2.2000000000000001E-3</v>
      </c>
    </row>
    <row r="283" spans="2:14" ht="15.75" customHeight="1" x14ac:dyDescent="0.3">
      <c r="B283" s="6">
        <f t="shared" ref="B283:B288" si="644">B282 +1</f>
        <v>44198</v>
      </c>
      <c r="C283" s="7">
        <f t="shared" ref="C283:C288" si="645">G283-F283-E283-D283</f>
        <v>4.4999999999999997E-3</v>
      </c>
      <c r="D283" s="7">
        <v>0</v>
      </c>
      <c r="E283" s="7">
        <v>0</v>
      </c>
      <c r="F283" s="7">
        <v>4.0000000000000002E-4</v>
      </c>
      <c r="G283" s="7">
        <v>4.8999999999999998E-3</v>
      </c>
      <c r="H283" s="3"/>
      <c r="I283" s="6">
        <f t="shared" ref="I283:I288" si="646">B282 +1</f>
        <v>44198</v>
      </c>
      <c r="J283" s="7">
        <f t="shared" ref="J283:J288" si="647">N283-M283-L283-K283</f>
        <v>2E-3</v>
      </c>
      <c r="K283" s="7">
        <v>0</v>
      </c>
      <c r="L283" s="7">
        <v>0</v>
      </c>
      <c r="M283" s="7">
        <v>2.0000000000000001E-4</v>
      </c>
      <c r="N283" s="7">
        <v>2.2000000000000001E-3</v>
      </c>
    </row>
    <row r="284" spans="2:14" ht="15.75" customHeight="1" x14ac:dyDescent="0.3">
      <c r="B284" s="6">
        <f t="shared" si="644"/>
        <v>44199</v>
      </c>
      <c r="C284" s="7">
        <f t="shared" si="645"/>
        <v>4.4999999999999997E-3</v>
      </c>
      <c r="D284" s="7">
        <v>0</v>
      </c>
      <c r="E284" s="7">
        <v>0</v>
      </c>
      <c r="F284" s="7">
        <v>4.0000000000000002E-4</v>
      </c>
      <c r="G284" s="7">
        <v>4.8999999999999998E-3</v>
      </c>
      <c r="H284" s="3"/>
      <c r="I284" s="6">
        <f t="shared" si="646"/>
        <v>44199</v>
      </c>
      <c r="J284" s="7">
        <f t="shared" si="647"/>
        <v>2E-3</v>
      </c>
      <c r="K284" s="7">
        <v>0</v>
      </c>
      <c r="L284" s="7">
        <v>0</v>
      </c>
      <c r="M284" s="7">
        <v>2.0000000000000001E-4</v>
      </c>
      <c r="N284" s="7">
        <v>2.2000000000000001E-3</v>
      </c>
    </row>
    <row r="285" spans="2:14" ht="15.75" customHeight="1" x14ac:dyDescent="0.3">
      <c r="B285" s="6">
        <f t="shared" si="644"/>
        <v>44200</v>
      </c>
      <c r="C285" s="7">
        <f t="shared" si="645"/>
        <v>4.4999999999999997E-3</v>
      </c>
      <c r="D285" s="7">
        <v>0</v>
      </c>
      <c r="E285" s="7">
        <v>0</v>
      </c>
      <c r="F285" s="7">
        <v>4.0000000000000002E-4</v>
      </c>
      <c r="G285" s="7">
        <v>4.8999999999999998E-3</v>
      </c>
      <c r="H285" s="3"/>
      <c r="I285" s="6">
        <f t="shared" si="646"/>
        <v>44200</v>
      </c>
      <c r="J285" s="7">
        <f t="shared" si="647"/>
        <v>2E-3</v>
      </c>
      <c r="K285" s="7">
        <v>0</v>
      </c>
      <c r="L285" s="7">
        <v>0</v>
      </c>
      <c r="M285" s="7">
        <v>2.0000000000000001E-4</v>
      </c>
      <c r="N285" s="7">
        <v>2.2000000000000001E-3</v>
      </c>
    </row>
    <row r="286" spans="2:14" ht="15.75" customHeight="1" x14ac:dyDescent="0.3">
      <c r="B286" s="6">
        <f t="shared" si="644"/>
        <v>44201</v>
      </c>
      <c r="C286" s="7">
        <f t="shared" si="645"/>
        <v>4.4999999999999997E-3</v>
      </c>
      <c r="D286" s="7">
        <v>0</v>
      </c>
      <c r="E286" s="7">
        <v>0</v>
      </c>
      <c r="F286" s="7">
        <v>4.0000000000000002E-4</v>
      </c>
      <c r="G286" s="7">
        <v>4.8999999999999998E-3</v>
      </c>
      <c r="H286" s="3"/>
      <c r="I286" s="6">
        <f t="shared" si="646"/>
        <v>44201</v>
      </c>
      <c r="J286" s="7">
        <f t="shared" si="647"/>
        <v>2E-3</v>
      </c>
      <c r="K286" s="7">
        <v>0</v>
      </c>
      <c r="L286" s="7">
        <v>0</v>
      </c>
      <c r="M286" s="7">
        <v>2.0000000000000001E-4</v>
      </c>
      <c r="N286" s="7">
        <v>2.2000000000000001E-3</v>
      </c>
    </row>
    <row r="287" spans="2:14" ht="15.75" customHeight="1" x14ac:dyDescent="0.3">
      <c r="B287" s="6">
        <f t="shared" si="644"/>
        <v>44202</v>
      </c>
      <c r="C287" s="7">
        <f t="shared" si="645"/>
        <v>4.4999999999999997E-3</v>
      </c>
      <c r="D287" s="7">
        <v>0</v>
      </c>
      <c r="E287" s="7">
        <v>0</v>
      </c>
      <c r="F287" s="7">
        <v>4.0000000000000002E-4</v>
      </c>
      <c r="G287" s="7">
        <v>4.8999999999999998E-3</v>
      </c>
      <c r="H287" s="3"/>
      <c r="I287" s="6">
        <f t="shared" si="646"/>
        <v>44202</v>
      </c>
      <c r="J287" s="7">
        <f t="shared" si="647"/>
        <v>2E-3</v>
      </c>
      <c r="K287" s="7">
        <v>0</v>
      </c>
      <c r="L287" s="7">
        <v>0</v>
      </c>
      <c r="M287" s="7">
        <v>2.0000000000000001E-4</v>
      </c>
      <c r="N287" s="7">
        <v>2.2000000000000001E-3</v>
      </c>
    </row>
    <row r="288" spans="2:14" ht="15.75" customHeight="1" x14ac:dyDescent="0.3">
      <c r="B288" s="6">
        <f t="shared" si="644"/>
        <v>44203</v>
      </c>
      <c r="C288" s="7">
        <f t="shared" si="645"/>
        <v>4.4999999999999997E-3</v>
      </c>
      <c r="D288" s="7">
        <v>0</v>
      </c>
      <c r="E288" s="7">
        <v>0</v>
      </c>
      <c r="F288" s="7">
        <v>4.0000000000000002E-4</v>
      </c>
      <c r="G288" s="7">
        <v>4.8999999999999998E-3</v>
      </c>
      <c r="H288" s="3"/>
      <c r="I288" s="6">
        <f t="shared" si="646"/>
        <v>44203</v>
      </c>
      <c r="J288" s="7">
        <f t="shared" si="647"/>
        <v>2E-3</v>
      </c>
      <c r="K288" s="7">
        <v>0</v>
      </c>
      <c r="L288" s="7">
        <v>0</v>
      </c>
      <c r="M288" s="7">
        <v>2.0000000000000001E-4</v>
      </c>
      <c r="N288" s="7">
        <v>2.2000000000000001E-3</v>
      </c>
    </row>
    <row r="289" spans="2:14" ht="15.75" customHeight="1" x14ac:dyDescent="0.3">
      <c r="B289" s="6">
        <f t="shared" ref="B289:B294" si="648">B288 +1</f>
        <v>44204</v>
      </c>
      <c r="C289" s="7">
        <f t="shared" ref="C289:C294" si="649">G289-F289-E289-D289</f>
        <v>4.4999999999999997E-3</v>
      </c>
      <c r="D289" s="7">
        <v>0</v>
      </c>
      <c r="E289" s="7">
        <v>0</v>
      </c>
      <c r="F289" s="7">
        <v>4.0000000000000002E-4</v>
      </c>
      <c r="G289" s="7">
        <v>4.8999999999999998E-3</v>
      </c>
      <c r="H289" s="3"/>
      <c r="I289" s="6">
        <f t="shared" ref="I289:I294" si="650">B288 +1</f>
        <v>44204</v>
      </c>
      <c r="J289" s="7">
        <f t="shared" ref="J289:J294" si="651">N289-M289-L289-K289</f>
        <v>2E-3</v>
      </c>
      <c r="K289" s="7">
        <v>0</v>
      </c>
      <c r="L289" s="7">
        <v>0</v>
      </c>
      <c r="M289" s="7">
        <v>2.0000000000000001E-4</v>
      </c>
      <c r="N289" s="7">
        <v>2.2000000000000001E-3</v>
      </c>
    </row>
    <row r="290" spans="2:14" ht="15.75" customHeight="1" x14ac:dyDescent="0.3">
      <c r="B290" s="6">
        <f t="shared" si="648"/>
        <v>44205</v>
      </c>
      <c r="C290" s="7">
        <f t="shared" si="649"/>
        <v>4.4999999999999997E-3</v>
      </c>
      <c r="D290" s="7">
        <v>0</v>
      </c>
      <c r="E290" s="7">
        <v>0</v>
      </c>
      <c r="F290" s="7">
        <v>4.0000000000000002E-4</v>
      </c>
      <c r="G290" s="7">
        <v>4.8999999999999998E-3</v>
      </c>
      <c r="H290" s="3"/>
      <c r="I290" s="6">
        <f t="shared" si="650"/>
        <v>44205</v>
      </c>
      <c r="J290" s="7">
        <f t="shared" si="651"/>
        <v>2E-3</v>
      </c>
      <c r="K290" s="7">
        <v>0</v>
      </c>
      <c r="L290" s="7">
        <v>0</v>
      </c>
      <c r="M290" s="7">
        <v>2.0000000000000001E-4</v>
      </c>
      <c r="N290" s="7">
        <v>2.2000000000000001E-3</v>
      </c>
    </row>
    <row r="291" spans="2:14" ht="15.75" customHeight="1" x14ac:dyDescent="0.3">
      <c r="B291" s="6">
        <f t="shared" si="648"/>
        <v>44206</v>
      </c>
      <c r="C291" s="7">
        <f t="shared" si="649"/>
        <v>4.4999999999999997E-3</v>
      </c>
      <c r="D291" s="7">
        <v>0</v>
      </c>
      <c r="E291" s="7">
        <v>0</v>
      </c>
      <c r="F291" s="7">
        <v>4.0000000000000002E-4</v>
      </c>
      <c r="G291" s="7">
        <v>4.8999999999999998E-3</v>
      </c>
      <c r="H291" s="3"/>
      <c r="I291" s="6">
        <f t="shared" si="650"/>
        <v>44206</v>
      </c>
      <c r="J291" s="7">
        <f t="shared" si="651"/>
        <v>2E-3</v>
      </c>
      <c r="K291" s="7">
        <v>0</v>
      </c>
      <c r="L291" s="7">
        <v>0</v>
      </c>
      <c r="M291" s="7">
        <v>2.0000000000000001E-4</v>
      </c>
      <c r="N291" s="7">
        <v>2.2000000000000001E-3</v>
      </c>
    </row>
    <row r="292" spans="2:14" ht="15.75" customHeight="1" x14ac:dyDescent="0.3">
      <c r="B292" s="6">
        <f t="shared" si="648"/>
        <v>44207</v>
      </c>
      <c r="C292" s="7">
        <f t="shared" si="649"/>
        <v>4.4999999999999997E-3</v>
      </c>
      <c r="D292" s="7">
        <v>0</v>
      </c>
      <c r="E292" s="7">
        <v>0</v>
      </c>
      <c r="F292" s="7">
        <v>4.0000000000000002E-4</v>
      </c>
      <c r="G292" s="7">
        <v>4.8999999999999998E-3</v>
      </c>
      <c r="H292" s="3"/>
      <c r="I292" s="6">
        <f t="shared" si="650"/>
        <v>44207</v>
      </c>
      <c r="J292" s="7">
        <f t="shared" si="651"/>
        <v>2E-3</v>
      </c>
      <c r="K292" s="7">
        <v>0</v>
      </c>
      <c r="L292" s="7">
        <v>0</v>
      </c>
      <c r="M292" s="7">
        <v>2.0000000000000001E-4</v>
      </c>
      <c r="N292" s="7">
        <v>2.2000000000000001E-3</v>
      </c>
    </row>
    <row r="293" spans="2:14" ht="15.75" customHeight="1" x14ac:dyDescent="0.3">
      <c r="B293" s="6">
        <f t="shared" si="648"/>
        <v>44208</v>
      </c>
      <c r="C293" s="7">
        <f t="shared" si="649"/>
        <v>4.4999999999999997E-3</v>
      </c>
      <c r="D293" s="7">
        <v>0</v>
      </c>
      <c r="E293" s="7">
        <v>0</v>
      </c>
      <c r="F293" s="7">
        <v>4.0000000000000002E-4</v>
      </c>
      <c r="G293" s="7">
        <v>4.8999999999999998E-3</v>
      </c>
      <c r="H293" s="3"/>
      <c r="I293" s="6">
        <f t="shared" si="650"/>
        <v>44208</v>
      </c>
      <c r="J293" s="7">
        <f t="shared" si="651"/>
        <v>2E-3</v>
      </c>
      <c r="K293" s="7">
        <v>0</v>
      </c>
      <c r="L293" s="7">
        <v>0</v>
      </c>
      <c r="M293" s="7">
        <v>2.0000000000000001E-4</v>
      </c>
      <c r="N293" s="7">
        <v>2.2000000000000001E-3</v>
      </c>
    </row>
    <row r="294" spans="2:14" ht="15.75" customHeight="1" x14ac:dyDescent="0.3">
      <c r="B294" s="6">
        <f t="shared" si="648"/>
        <v>44209</v>
      </c>
      <c r="C294" s="7">
        <f t="shared" si="649"/>
        <v>4.4999999999999997E-3</v>
      </c>
      <c r="D294" s="7">
        <v>0</v>
      </c>
      <c r="E294" s="7">
        <v>0</v>
      </c>
      <c r="F294" s="7">
        <v>4.0000000000000002E-4</v>
      </c>
      <c r="G294" s="7">
        <v>4.8999999999999998E-3</v>
      </c>
      <c r="H294" s="3"/>
      <c r="I294" s="6">
        <f t="shared" si="650"/>
        <v>44209</v>
      </c>
      <c r="J294" s="7">
        <f t="shared" si="651"/>
        <v>2E-3</v>
      </c>
      <c r="K294" s="7">
        <v>0</v>
      </c>
      <c r="L294" s="7">
        <v>0</v>
      </c>
      <c r="M294" s="7">
        <v>2.0000000000000001E-4</v>
      </c>
      <c r="N294" s="7">
        <v>2.2000000000000001E-3</v>
      </c>
    </row>
    <row r="295" spans="2:14" ht="15.75" customHeight="1" x14ac:dyDescent="0.3">
      <c r="B295" s="6">
        <f t="shared" ref="B295:B300" si="652">B294 +1</f>
        <v>44210</v>
      </c>
      <c r="C295" s="7">
        <f t="shared" ref="C295:C300" si="653">G295-F295-E295-D295</f>
        <v>4.4999999999999997E-3</v>
      </c>
      <c r="D295" s="7">
        <v>0</v>
      </c>
      <c r="E295" s="7">
        <v>0</v>
      </c>
      <c r="F295" s="7">
        <v>4.0000000000000002E-4</v>
      </c>
      <c r="G295" s="7">
        <v>4.8999999999999998E-3</v>
      </c>
      <c r="H295" s="3"/>
      <c r="I295" s="6">
        <f t="shared" ref="I295:I300" si="654">B294 +1</f>
        <v>44210</v>
      </c>
      <c r="J295" s="7">
        <f t="shared" ref="J295:J300" si="655">N295-M295-L295-K295</f>
        <v>2E-3</v>
      </c>
      <c r="K295" s="7">
        <v>0</v>
      </c>
      <c r="L295" s="7">
        <v>0</v>
      </c>
      <c r="M295" s="7">
        <v>2.0000000000000001E-4</v>
      </c>
      <c r="N295" s="7">
        <v>2.2000000000000001E-3</v>
      </c>
    </row>
    <row r="296" spans="2:14" ht="15.75" customHeight="1" x14ac:dyDescent="0.3">
      <c r="B296" s="6">
        <f t="shared" si="652"/>
        <v>44211</v>
      </c>
      <c r="C296" s="7">
        <f t="shared" si="653"/>
        <v>4.4999999999999997E-3</v>
      </c>
      <c r="D296" s="7">
        <v>0</v>
      </c>
      <c r="E296" s="7">
        <v>0</v>
      </c>
      <c r="F296" s="7">
        <v>4.0000000000000002E-4</v>
      </c>
      <c r="G296" s="7">
        <v>4.8999999999999998E-3</v>
      </c>
      <c r="H296" s="3"/>
      <c r="I296" s="6">
        <f t="shared" si="654"/>
        <v>44211</v>
      </c>
      <c r="J296" s="7">
        <f t="shared" si="655"/>
        <v>2E-3</v>
      </c>
      <c r="K296" s="7">
        <v>0</v>
      </c>
      <c r="L296" s="7">
        <v>0</v>
      </c>
      <c r="M296" s="7">
        <v>2.0000000000000001E-4</v>
      </c>
      <c r="N296" s="7">
        <v>2.2000000000000001E-3</v>
      </c>
    </row>
    <row r="297" spans="2:14" ht="15.75" customHeight="1" x14ac:dyDescent="0.3">
      <c r="B297" s="6">
        <f t="shared" si="652"/>
        <v>44212</v>
      </c>
      <c r="C297" s="7">
        <f t="shared" si="653"/>
        <v>4.4999999999999997E-3</v>
      </c>
      <c r="D297" s="7">
        <v>0</v>
      </c>
      <c r="E297" s="7">
        <v>0</v>
      </c>
      <c r="F297" s="7">
        <v>4.0000000000000002E-4</v>
      </c>
      <c r="G297" s="7">
        <v>4.8999999999999998E-3</v>
      </c>
      <c r="H297" s="3"/>
      <c r="I297" s="6">
        <f t="shared" si="654"/>
        <v>44212</v>
      </c>
      <c r="J297" s="7">
        <f t="shared" si="655"/>
        <v>2E-3</v>
      </c>
      <c r="K297" s="7">
        <v>0</v>
      </c>
      <c r="L297" s="7">
        <v>0</v>
      </c>
      <c r="M297" s="7">
        <v>2.0000000000000001E-4</v>
      </c>
      <c r="N297" s="7">
        <v>2.2000000000000001E-3</v>
      </c>
    </row>
    <row r="298" spans="2:14" ht="15.75" customHeight="1" x14ac:dyDescent="0.3">
      <c r="B298" s="6">
        <f t="shared" si="652"/>
        <v>44213</v>
      </c>
      <c r="C298" s="7">
        <f t="shared" si="653"/>
        <v>4.4999999999999997E-3</v>
      </c>
      <c r="D298" s="7">
        <v>0</v>
      </c>
      <c r="E298" s="7">
        <v>0</v>
      </c>
      <c r="F298" s="7">
        <v>4.0000000000000002E-4</v>
      </c>
      <c r="G298" s="7">
        <v>4.8999999999999998E-3</v>
      </c>
      <c r="H298" s="3"/>
      <c r="I298" s="6">
        <f t="shared" si="654"/>
        <v>44213</v>
      </c>
      <c r="J298" s="7">
        <f t="shared" si="655"/>
        <v>2E-3</v>
      </c>
      <c r="K298" s="7">
        <v>0</v>
      </c>
      <c r="L298" s="7">
        <v>0</v>
      </c>
      <c r="M298" s="7">
        <v>2.0000000000000001E-4</v>
      </c>
      <c r="N298" s="7">
        <v>2.2000000000000001E-3</v>
      </c>
    </row>
    <row r="299" spans="2:14" ht="15.75" customHeight="1" x14ac:dyDescent="0.3">
      <c r="B299" s="6">
        <f t="shared" si="652"/>
        <v>44214</v>
      </c>
      <c r="C299" s="7">
        <f t="shared" si="653"/>
        <v>4.4999999999999997E-3</v>
      </c>
      <c r="D299" s="7">
        <v>0</v>
      </c>
      <c r="E299" s="7">
        <v>0</v>
      </c>
      <c r="F299" s="7">
        <v>4.0000000000000002E-4</v>
      </c>
      <c r="G299" s="7">
        <v>4.8999999999999998E-3</v>
      </c>
      <c r="H299" s="3"/>
      <c r="I299" s="6">
        <f t="shared" si="654"/>
        <v>44214</v>
      </c>
      <c r="J299" s="7">
        <f t="shared" si="655"/>
        <v>2E-3</v>
      </c>
      <c r="K299" s="7">
        <v>0</v>
      </c>
      <c r="L299" s="7">
        <v>0</v>
      </c>
      <c r="M299" s="7">
        <v>2.0000000000000001E-4</v>
      </c>
      <c r="N299" s="7">
        <v>2.2000000000000001E-3</v>
      </c>
    </row>
    <row r="300" spans="2:14" ht="15.75" customHeight="1" x14ac:dyDescent="0.3">
      <c r="B300" s="6">
        <f t="shared" si="652"/>
        <v>44215</v>
      </c>
      <c r="C300" s="7">
        <f t="shared" si="653"/>
        <v>4.4999999999999997E-3</v>
      </c>
      <c r="D300" s="7">
        <v>0</v>
      </c>
      <c r="E300" s="7">
        <v>0</v>
      </c>
      <c r="F300" s="7">
        <v>4.0000000000000002E-4</v>
      </c>
      <c r="G300" s="7">
        <v>4.8999999999999998E-3</v>
      </c>
      <c r="H300" s="3"/>
      <c r="I300" s="6">
        <f t="shared" si="654"/>
        <v>44215</v>
      </c>
      <c r="J300" s="7">
        <f t="shared" si="655"/>
        <v>2E-3</v>
      </c>
      <c r="K300" s="7">
        <v>0</v>
      </c>
      <c r="L300" s="7">
        <v>0</v>
      </c>
      <c r="M300" s="7">
        <v>2.0000000000000001E-4</v>
      </c>
      <c r="N300" s="7">
        <v>2.2000000000000001E-3</v>
      </c>
    </row>
    <row r="301" spans="2:14" ht="15.75" customHeight="1" x14ac:dyDescent="0.3">
      <c r="B301" s="6">
        <f t="shared" ref="B301:B306" si="656">B300 +1</f>
        <v>44216</v>
      </c>
      <c r="C301" s="7">
        <f t="shared" ref="C301:C306" si="657">G301-F301-E301-D301</f>
        <v>4.4999999999999997E-3</v>
      </c>
      <c r="D301" s="7">
        <v>0</v>
      </c>
      <c r="E301" s="7">
        <v>0</v>
      </c>
      <c r="F301" s="7">
        <v>4.0000000000000002E-4</v>
      </c>
      <c r="G301" s="7">
        <v>4.8999999999999998E-3</v>
      </c>
      <c r="H301" s="3"/>
      <c r="I301" s="6">
        <f t="shared" ref="I301:I306" si="658">B300 +1</f>
        <v>44216</v>
      </c>
      <c r="J301" s="7">
        <f t="shared" ref="J301:J306" si="659">N301-M301-L301-K301</f>
        <v>2E-3</v>
      </c>
      <c r="K301" s="7">
        <v>0</v>
      </c>
      <c r="L301" s="7">
        <v>0</v>
      </c>
      <c r="M301" s="7">
        <v>2.0000000000000001E-4</v>
      </c>
      <c r="N301" s="7">
        <v>2.2000000000000001E-3</v>
      </c>
    </row>
    <row r="302" spans="2:14" ht="15.75" customHeight="1" x14ac:dyDescent="0.3">
      <c r="B302" s="6">
        <f t="shared" si="656"/>
        <v>44217</v>
      </c>
      <c r="C302" s="7">
        <f t="shared" si="657"/>
        <v>4.4999999999999997E-3</v>
      </c>
      <c r="D302" s="7">
        <v>0</v>
      </c>
      <c r="E302" s="7">
        <v>0</v>
      </c>
      <c r="F302" s="7">
        <v>4.0000000000000002E-4</v>
      </c>
      <c r="G302" s="7">
        <v>4.8999999999999998E-3</v>
      </c>
      <c r="H302" s="3"/>
      <c r="I302" s="6">
        <f t="shared" si="658"/>
        <v>44217</v>
      </c>
      <c r="J302" s="7">
        <f t="shared" si="659"/>
        <v>2E-3</v>
      </c>
      <c r="K302" s="7">
        <v>0</v>
      </c>
      <c r="L302" s="7">
        <v>0</v>
      </c>
      <c r="M302" s="7">
        <v>2.0000000000000001E-4</v>
      </c>
      <c r="N302" s="7">
        <v>2.2000000000000001E-3</v>
      </c>
    </row>
    <row r="303" spans="2:14" ht="15.75" customHeight="1" x14ac:dyDescent="0.3">
      <c r="B303" s="6">
        <f t="shared" si="656"/>
        <v>44218</v>
      </c>
      <c r="C303" s="7">
        <f t="shared" si="657"/>
        <v>4.4999999999999997E-3</v>
      </c>
      <c r="D303" s="7">
        <v>0</v>
      </c>
      <c r="E303" s="7">
        <v>0</v>
      </c>
      <c r="F303" s="7">
        <v>4.0000000000000002E-4</v>
      </c>
      <c r="G303" s="7">
        <v>4.8999999999999998E-3</v>
      </c>
      <c r="H303" s="3"/>
      <c r="I303" s="6">
        <f t="shared" si="658"/>
        <v>44218</v>
      </c>
      <c r="J303" s="7">
        <f t="shared" si="659"/>
        <v>2E-3</v>
      </c>
      <c r="K303" s="7">
        <v>0</v>
      </c>
      <c r="L303" s="7">
        <v>0</v>
      </c>
      <c r="M303" s="7">
        <v>2.0000000000000001E-4</v>
      </c>
      <c r="N303" s="7">
        <v>2.2000000000000001E-3</v>
      </c>
    </row>
    <row r="304" spans="2:14" ht="15.75" customHeight="1" x14ac:dyDescent="0.3">
      <c r="B304" s="6">
        <f t="shared" si="656"/>
        <v>44219</v>
      </c>
      <c r="C304" s="7">
        <f t="shared" si="657"/>
        <v>4.4999999999999997E-3</v>
      </c>
      <c r="D304" s="7">
        <v>0</v>
      </c>
      <c r="E304" s="7">
        <v>0</v>
      </c>
      <c r="F304" s="7">
        <v>4.0000000000000002E-4</v>
      </c>
      <c r="G304" s="7">
        <v>4.8999999999999998E-3</v>
      </c>
      <c r="H304" s="3"/>
      <c r="I304" s="6">
        <f t="shared" si="658"/>
        <v>44219</v>
      </c>
      <c r="J304" s="7">
        <f t="shared" si="659"/>
        <v>2E-3</v>
      </c>
      <c r="K304" s="7">
        <v>0</v>
      </c>
      <c r="L304" s="7">
        <v>0</v>
      </c>
      <c r="M304" s="7">
        <v>2.0000000000000001E-4</v>
      </c>
      <c r="N304" s="7">
        <v>2.2000000000000001E-3</v>
      </c>
    </row>
    <row r="305" spans="2:14" ht="15.75" customHeight="1" x14ac:dyDescent="0.3">
      <c r="B305" s="6">
        <f t="shared" si="656"/>
        <v>44220</v>
      </c>
      <c r="C305" s="7">
        <f t="shared" si="657"/>
        <v>4.4999999999999997E-3</v>
      </c>
      <c r="D305" s="7">
        <v>0</v>
      </c>
      <c r="E305" s="7">
        <v>0</v>
      </c>
      <c r="F305" s="7">
        <v>4.0000000000000002E-4</v>
      </c>
      <c r="G305" s="7">
        <v>4.8999999999999998E-3</v>
      </c>
      <c r="H305" s="3"/>
      <c r="I305" s="6">
        <f t="shared" si="658"/>
        <v>44220</v>
      </c>
      <c r="J305" s="7">
        <f t="shared" si="659"/>
        <v>2E-3</v>
      </c>
      <c r="K305" s="7">
        <v>0</v>
      </c>
      <c r="L305" s="7">
        <v>0</v>
      </c>
      <c r="M305" s="7">
        <v>2.0000000000000001E-4</v>
      </c>
      <c r="N305" s="7">
        <v>2.2000000000000001E-3</v>
      </c>
    </row>
    <row r="306" spans="2:14" ht="15.75" customHeight="1" x14ac:dyDescent="0.3">
      <c r="B306" s="6">
        <f t="shared" si="656"/>
        <v>44221</v>
      </c>
      <c r="C306" s="7">
        <f t="shared" si="657"/>
        <v>4.4999999999999997E-3</v>
      </c>
      <c r="D306" s="7">
        <v>0</v>
      </c>
      <c r="E306" s="7">
        <v>0</v>
      </c>
      <c r="F306" s="7">
        <v>4.0000000000000002E-4</v>
      </c>
      <c r="G306" s="7">
        <v>4.8999999999999998E-3</v>
      </c>
      <c r="H306" s="3"/>
      <c r="I306" s="6">
        <f t="shared" si="658"/>
        <v>44221</v>
      </c>
      <c r="J306" s="7">
        <f t="shared" si="659"/>
        <v>2E-3</v>
      </c>
      <c r="K306" s="7">
        <v>0</v>
      </c>
      <c r="L306" s="7">
        <v>0</v>
      </c>
      <c r="M306" s="7">
        <v>2.0000000000000001E-4</v>
      </c>
      <c r="N306" s="7">
        <v>2.2000000000000001E-3</v>
      </c>
    </row>
    <row r="307" spans="2:14" ht="15.75" customHeight="1" x14ac:dyDescent="0.3">
      <c r="B307" s="6">
        <f t="shared" ref="B307:B312" si="660">B306 +1</f>
        <v>44222</v>
      </c>
      <c r="C307" s="7">
        <f t="shared" ref="C307:C312" si="661">G307-F307-E307-D307</f>
        <v>4.4999999999999997E-3</v>
      </c>
      <c r="D307" s="7">
        <v>0</v>
      </c>
      <c r="E307" s="7">
        <v>0</v>
      </c>
      <c r="F307" s="7">
        <v>4.0000000000000002E-4</v>
      </c>
      <c r="G307" s="7">
        <v>4.8999999999999998E-3</v>
      </c>
      <c r="H307" s="3"/>
      <c r="I307" s="6">
        <f t="shared" ref="I307:I312" si="662">B306 +1</f>
        <v>44222</v>
      </c>
      <c r="J307" s="7">
        <f t="shared" ref="J307:J312" si="663">N307-M307-L307-K307</f>
        <v>2E-3</v>
      </c>
      <c r="K307" s="7">
        <v>0</v>
      </c>
      <c r="L307" s="7">
        <v>0</v>
      </c>
      <c r="M307" s="7">
        <v>2.0000000000000001E-4</v>
      </c>
      <c r="N307" s="7">
        <v>2.2000000000000001E-3</v>
      </c>
    </row>
    <row r="308" spans="2:14" ht="15.75" customHeight="1" x14ac:dyDescent="0.3">
      <c r="B308" s="6">
        <f t="shared" si="660"/>
        <v>44223</v>
      </c>
      <c r="C308" s="7">
        <f t="shared" si="661"/>
        <v>4.4999999999999997E-3</v>
      </c>
      <c r="D308" s="7">
        <v>0</v>
      </c>
      <c r="E308" s="7">
        <v>0</v>
      </c>
      <c r="F308" s="7">
        <v>4.0000000000000002E-4</v>
      </c>
      <c r="G308" s="7">
        <v>4.8999999999999998E-3</v>
      </c>
      <c r="H308" s="3"/>
      <c r="I308" s="6">
        <f t="shared" si="662"/>
        <v>44223</v>
      </c>
      <c r="J308" s="7">
        <f t="shared" si="663"/>
        <v>2E-3</v>
      </c>
      <c r="K308" s="7">
        <v>0</v>
      </c>
      <c r="L308" s="7">
        <v>0</v>
      </c>
      <c r="M308" s="7">
        <v>2.0000000000000001E-4</v>
      </c>
      <c r="N308" s="7">
        <v>2.2000000000000001E-3</v>
      </c>
    </row>
    <row r="309" spans="2:14" ht="15.75" customHeight="1" x14ac:dyDescent="0.3">
      <c r="B309" s="6">
        <f t="shared" si="660"/>
        <v>44224</v>
      </c>
      <c r="C309" s="7">
        <f t="shared" si="661"/>
        <v>4.4999999999999997E-3</v>
      </c>
      <c r="D309" s="7">
        <v>0</v>
      </c>
      <c r="E309" s="7">
        <v>0</v>
      </c>
      <c r="F309" s="7">
        <v>4.0000000000000002E-4</v>
      </c>
      <c r="G309" s="7">
        <v>4.8999999999999998E-3</v>
      </c>
      <c r="H309" s="3"/>
      <c r="I309" s="6">
        <f t="shared" si="662"/>
        <v>44224</v>
      </c>
      <c r="J309" s="7">
        <f t="shared" si="663"/>
        <v>2E-3</v>
      </c>
      <c r="K309" s="7">
        <v>0</v>
      </c>
      <c r="L309" s="7">
        <v>0</v>
      </c>
      <c r="M309" s="7">
        <v>2.0000000000000001E-4</v>
      </c>
      <c r="N309" s="7">
        <v>2.2000000000000001E-3</v>
      </c>
    </row>
    <row r="310" spans="2:14" ht="15.75" customHeight="1" x14ac:dyDescent="0.3">
      <c r="B310" s="6">
        <f t="shared" si="660"/>
        <v>44225</v>
      </c>
      <c r="C310" s="7">
        <f t="shared" si="661"/>
        <v>4.4999999999999997E-3</v>
      </c>
      <c r="D310" s="7">
        <v>0</v>
      </c>
      <c r="E310" s="7">
        <v>0</v>
      </c>
      <c r="F310" s="7">
        <v>4.0000000000000002E-4</v>
      </c>
      <c r="G310" s="7">
        <v>4.8999999999999998E-3</v>
      </c>
      <c r="H310" s="3"/>
      <c r="I310" s="6">
        <f t="shared" si="662"/>
        <v>44225</v>
      </c>
      <c r="J310" s="7">
        <f t="shared" si="663"/>
        <v>2E-3</v>
      </c>
      <c r="K310" s="7">
        <v>0</v>
      </c>
      <c r="L310" s="7">
        <v>0</v>
      </c>
      <c r="M310" s="7">
        <v>2.0000000000000001E-4</v>
      </c>
      <c r="N310" s="7">
        <v>2.2000000000000001E-3</v>
      </c>
    </row>
    <row r="311" spans="2:14" ht="15.75" customHeight="1" x14ac:dyDescent="0.3">
      <c r="B311" s="6">
        <f t="shared" si="660"/>
        <v>44226</v>
      </c>
      <c r="C311" s="7">
        <f t="shared" si="661"/>
        <v>4.4999999999999997E-3</v>
      </c>
      <c r="D311" s="7">
        <v>0</v>
      </c>
      <c r="E311" s="7">
        <v>0</v>
      </c>
      <c r="F311" s="7">
        <v>4.0000000000000002E-4</v>
      </c>
      <c r="G311" s="7">
        <v>4.8999999999999998E-3</v>
      </c>
      <c r="H311" s="3"/>
      <c r="I311" s="6">
        <f t="shared" si="662"/>
        <v>44226</v>
      </c>
      <c r="J311" s="7">
        <f t="shared" si="663"/>
        <v>2E-3</v>
      </c>
      <c r="K311" s="7">
        <v>0</v>
      </c>
      <c r="L311" s="7">
        <v>0</v>
      </c>
      <c r="M311" s="7">
        <v>2.0000000000000001E-4</v>
      </c>
      <c r="N311" s="7">
        <v>2.2000000000000001E-3</v>
      </c>
    </row>
    <row r="312" spans="2:14" ht="15.75" customHeight="1" x14ac:dyDescent="0.3">
      <c r="B312" s="6">
        <f t="shared" si="660"/>
        <v>44227</v>
      </c>
      <c r="C312" s="7">
        <f t="shared" si="661"/>
        <v>4.4999999999999997E-3</v>
      </c>
      <c r="D312" s="7">
        <v>0</v>
      </c>
      <c r="E312" s="7">
        <v>0</v>
      </c>
      <c r="F312" s="7">
        <v>4.0000000000000002E-4</v>
      </c>
      <c r="G312" s="7">
        <v>4.8999999999999998E-3</v>
      </c>
      <c r="H312" s="3"/>
      <c r="I312" s="6">
        <f t="shared" si="662"/>
        <v>44227</v>
      </c>
      <c r="J312" s="7">
        <f t="shared" si="663"/>
        <v>2E-3</v>
      </c>
      <c r="K312" s="7">
        <v>0</v>
      </c>
      <c r="L312" s="7">
        <v>0</v>
      </c>
      <c r="M312" s="7">
        <v>2.0000000000000001E-4</v>
      </c>
      <c r="N312" s="7">
        <v>2.2000000000000001E-3</v>
      </c>
    </row>
    <row r="313" spans="2:14" ht="15.75" customHeight="1" x14ac:dyDescent="0.3">
      <c r="B313" s="6">
        <f t="shared" ref="B313:B318" si="664">B312 +1</f>
        <v>44228</v>
      </c>
      <c r="C313" s="7">
        <f t="shared" ref="C313:C318" si="665">G313-F313-E313-D313</f>
        <v>4.4999999999999997E-3</v>
      </c>
      <c r="D313" s="7">
        <v>0</v>
      </c>
      <c r="E313" s="7">
        <v>0</v>
      </c>
      <c r="F313" s="7">
        <v>4.0000000000000002E-4</v>
      </c>
      <c r="G313" s="7">
        <v>4.8999999999999998E-3</v>
      </c>
      <c r="H313" s="3"/>
      <c r="I313" s="6">
        <f t="shared" ref="I313:I318" si="666">B312 +1</f>
        <v>44228</v>
      </c>
      <c r="J313" s="7">
        <f t="shared" ref="J313:J318" si="667">N313-M313-L313-K313</f>
        <v>2E-3</v>
      </c>
      <c r="K313" s="7">
        <v>0</v>
      </c>
      <c r="L313" s="7">
        <v>0</v>
      </c>
      <c r="M313" s="7">
        <v>2.0000000000000001E-4</v>
      </c>
      <c r="N313" s="7">
        <v>2.2000000000000001E-3</v>
      </c>
    </row>
    <row r="314" spans="2:14" ht="15.75" customHeight="1" x14ac:dyDescent="0.3">
      <c r="B314" s="6">
        <f t="shared" si="664"/>
        <v>44229</v>
      </c>
      <c r="C314" s="7">
        <f t="shared" si="665"/>
        <v>4.4999999999999997E-3</v>
      </c>
      <c r="D314" s="7">
        <v>0</v>
      </c>
      <c r="E314" s="7">
        <v>0</v>
      </c>
      <c r="F314" s="7">
        <v>4.0000000000000002E-4</v>
      </c>
      <c r="G314" s="7">
        <v>4.8999999999999998E-3</v>
      </c>
      <c r="H314" s="3"/>
      <c r="I314" s="6">
        <f t="shared" si="666"/>
        <v>44229</v>
      </c>
      <c r="J314" s="7">
        <f t="shared" si="667"/>
        <v>2E-3</v>
      </c>
      <c r="K314" s="7">
        <v>0</v>
      </c>
      <c r="L314" s="7">
        <v>0</v>
      </c>
      <c r="M314" s="7">
        <v>2.0000000000000001E-4</v>
      </c>
      <c r="N314" s="7">
        <v>2.2000000000000001E-3</v>
      </c>
    </row>
    <row r="315" spans="2:14" ht="15.75" customHeight="1" x14ac:dyDescent="0.3">
      <c r="B315" s="6">
        <f t="shared" si="664"/>
        <v>44230</v>
      </c>
      <c r="C315" s="7">
        <f t="shared" si="665"/>
        <v>4.4999999999999997E-3</v>
      </c>
      <c r="D315" s="7">
        <v>0</v>
      </c>
      <c r="E315" s="7">
        <v>0</v>
      </c>
      <c r="F315" s="7">
        <v>4.0000000000000002E-4</v>
      </c>
      <c r="G315" s="7">
        <v>4.8999999999999998E-3</v>
      </c>
      <c r="H315" s="3"/>
      <c r="I315" s="6">
        <f t="shared" si="666"/>
        <v>44230</v>
      </c>
      <c r="J315" s="7">
        <f t="shared" si="667"/>
        <v>2E-3</v>
      </c>
      <c r="K315" s="7">
        <v>0</v>
      </c>
      <c r="L315" s="7">
        <v>0</v>
      </c>
      <c r="M315" s="7">
        <v>2.0000000000000001E-4</v>
      </c>
      <c r="N315" s="7">
        <v>2.2000000000000001E-3</v>
      </c>
    </row>
    <row r="316" spans="2:14" ht="15.75" customHeight="1" x14ac:dyDescent="0.3">
      <c r="B316" s="6">
        <f t="shared" si="664"/>
        <v>44231</v>
      </c>
      <c r="C316" s="7">
        <f t="shared" si="665"/>
        <v>4.5000000000000005E-3</v>
      </c>
      <c r="D316" s="7">
        <v>0</v>
      </c>
      <c r="E316" s="7">
        <v>0</v>
      </c>
      <c r="F316" s="7">
        <v>5.0000000000000001E-4</v>
      </c>
      <c r="G316" s="7">
        <v>5.0000000000000001E-3</v>
      </c>
      <c r="H316" s="3"/>
      <c r="I316" s="6">
        <f t="shared" si="666"/>
        <v>44231</v>
      </c>
      <c r="J316" s="7">
        <f t="shared" si="667"/>
        <v>2E-3</v>
      </c>
      <c r="K316" s="7">
        <v>0</v>
      </c>
      <c r="L316" s="7">
        <v>0</v>
      </c>
      <c r="M316" s="7">
        <v>2.9999999999999997E-4</v>
      </c>
      <c r="N316" s="7">
        <v>2.3E-3</v>
      </c>
    </row>
    <row r="317" spans="2:14" ht="15.75" customHeight="1" x14ac:dyDescent="0.3">
      <c r="B317" s="6">
        <f t="shared" si="664"/>
        <v>44232</v>
      </c>
      <c r="C317" s="7">
        <f t="shared" si="665"/>
        <v>4.5000000000000005E-3</v>
      </c>
      <c r="D317" s="7">
        <v>0</v>
      </c>
      <c r="E317" s="7">
        <v>0</v>
      </c>
      <c r="F317" s="7">
        <v>5.0000000000000001E-4</v>
      </c>
      <c r="G317" s="7">
        <v>5.0000000000000001E-3</v>
      </c>
      <c r="H317" s="3"/>
      <c r="I317" s="6">
        <f t="shared" si="666"/>
        <v>44232</v>
      </c>
      <c r="J317" s="7">
        <f t="shared" si="667"/>
        <v>2E-3</v>
      </c>
      <c r="K317" s="7">
        <v>0</v>
      </c>
      <c r="L317" s="7">
        <v>0</v>
      </c>
      <c r="M317" s="7">
        <v>2.9999999999999997E-4</v>
      </c>
      <c r="N317" s="7">
        <v>2.3E-3</v>
      </c>
    </row>
    <row r="318" spans="2:14" ht="15.75" customHeight="1" x14ac:dyDescent="0.3">
      <c r="B318" s="6">
        <f t="shared" si="664"/>
        <v>44233</v>
      </c>
      <c r="C318" s="7">
        <f t="shared" si="665"/>
        <v>4.5000000000000005E-3</v>
      </c>
      <c r="D318" s="7">
        <v>0</v>
      </c>
      <c r="E318" s="7">
        <v>0</v>
      </c>
      <c r="F318" s="7">
        <v>5.0000000000000001E-4</v>
      </c>
      <c r="G318" s="7">
        <v>5.0000000000000001E-3</v>
      </c>
      <c r="H318" s="3"/>
      <c r="I318" s="6">
        <f t="shared" si="666"/>
        <v>44233</v>
      </c>
      <c r="J318" s="7">
        <f t="shared" si="667"/>
        <v>2E-3</v>
      </c>
      <c r="K318" s="7">
        <v>0</v>
      </c>
      <c r="L318" s="7">
        <v>0</v>
      </c>
      <c r="M318" s="7">
        <v>2.9999999999999997E-4</v>
      </c>
      <c r="N318" s="7">
        <v>2.3E-3</v>
      </c>
    </row>
    <row r="319" spans="2:14" ht="15.75" customHeight="1" x14ac:dyDescent="0.3">
      <c r="B319" s="6">
        <f t="shared" ref="B319:B324" si="668">B318 +1</f>
        <v>44234</v>
      </c>
      <c r="C319" s="7">
        <f t="shared" ref="C319:C324" si="669">G319-F319-E319-D319</f>
        <v>4.5000000000000005E-3</v>
      </c>
      <c r="D319" s="7">
        <v>0</v>
      </c>
      <c r="E319" s="7">
        <v>0</v>
      </c>
      <c r="F319" s="7">
        <v>5.0000000000000001E-4</v>
      </c>
      <c r="G319" s="7">
        <v>5.0000000000000001E-3</v>
      </c>
      <c r="H319" s="3"/>
      <c r="I319" s="6">
        <f t="shared" ref="I319:I324" si="670">B318 +1</f>
        <v>44234</v>
      </c>
      <c r="J319" s="7">
        <f t="shared" ref="J319:J324" si="671">N319-M319-L319-K319</f>
        <v>2E-3</v>
      </c>
      <c r="K319" s="7">
        <v>0</v>
      </c>
      <c r="L319" s="7">
        <v>0</v>
      </c>
      <c r="M319" s="7">
        <v>2.9999999999999997E-4</v>
      </c>
      <c r="N319" s="7">
        <v>2.3E-3</v>
      </c>
    </row>
    <row r="320" spans="2:14" ht="15.75" customHeight="1" x14ac:dyDescent="0.3">
      <c r="B320" s="6">
        <f t="shared" si="668"/>
        <v>44235</v>
      </c>
      <c r="C320" s="7">
        <f t="shared" si="669"/>
        <v>4.5000000000000005E-3</v>
      </c>
      <c r="D320" s="7">
        <v>0</v>
      </c>
      <c r="E320" s="7">
        <v>0</v>
      </c>
      <c r="F320" s="7">
        <v>5.0000000000000001E-4</v>
      </c>
      <c r="G320" s="7">
        <v>5.0000000000000001E-3</v>
      </c>
      <c r="H320" s="3"/>
      <c r="I320" s="6">
        <f t="shared" si="670"/>
        <v>44235</v>
      </c>
      <c r="J320" s="7">
        <f t="shared" si="671"/>
        <v>2E-3</v>
      </c>
      <c r="K320" s="7">
        <v>0</v>
      </c>
      <c r="L320" s="7">
        <v>0</v>
      </c>
      <c r="M320" s="7">
        <v>2.9999999999999997E-4</v>
      </c>
      <c r="N320" s="7">
        <v>2.3E-3</v>
      </c>
    </row>
    <row r="321" spans="2:14" ht="15.75" customHeight="1" x14ac:dyDescent="0.3">
      <c r="B321" s="6">
        <f t="shared" si="668"/>
        <v>44236</v>
      </c>
      <c r="C321" s="7">
        <f t="shared" si="669"/>
        <v>4.5000000000000005E-3</v>
      </c>
      <c r="D321" s="7">
        <v>0</v>
      </c>
      <c r="E321" s="7">
        <v>0</v>
      </c>
      <c r="F321" s="7">
        <v>5.0000000000000001E-4</v>
      </c>
      <c r="G321" s="7">
        <v>5.0000000000000001E-3</v>
      </c>
      <c r="H321" s="3"/>
      <c r="I321" s="6">
        <f t="shared" si="670"/>
        <v>44236</v>
      </c>
      <c r="J321" s="7">
        <f t="shared" si="671"/>
        <v>2E-3</v>
      </c>
      <c r="K321" s="7">
        <v>0</v>
      </c>
      <c r="L321" s="7">
        <v>0</v>
      </c>
      <c r="M321" s="7">
        <v>2.9999999999999997E-4</v>
      </c>
      <c r="N321" s="7">
        <v>2.3E-3</v>
      </c>
    </row>
    <row r="322" spans="2:14" ht="15.75" customHeight="1" x14ac:dyDescent="0.3">
      <c r="B322" s="6">
        <f t="shared" si="668"/>
        <v>44237</v>
      </c>
      <c r="C322" s="7">
        <f t="shared" si="669"/>
        <v>4.5000000000000005E-3</v>
      </c>
      <c r="D322" s="7">
        <v>0</v>
      </c>
      <c r="E322" s="7">
        <v>0</v>
      </c>
      <c r="F322" s="7">
        <v>5.0000000000000001E-4</v>
      </c>
      <c r="G322" s="7">
        <v>5.0000000000000001E-3</v>
      </c>
      <c r="H322" s="3"/>
      <c r="I322" s="6">
        <f t="shared" si="670"/>
        <v>44237</v>
      </c>
      <c r="J322" s="7">
        <f t="shared" si="671"/>
        <v>2E-3</v>
      </c>
      <c r="K322" s="7">
        <v>0</v>
      </c>
      <c r="L322" s="7">
        <v>0</v>
      </c>
      <c r="M322" s="7">
        <v>2.9999999999999997E-4</v>
      </c>
      <c r="N322" s="7">
        <v>2.3E-3</v>
      </c>
    </row>
    <row r="323" spans="2:14" ht="15.75" customHeight="1" x14ac:dyDescent="0.3">
      <c r="B323" s="6">
        <f t="shared" si="668"/>
        <v>44238</v>
      </c>
      <c r="C323" s="7">
        <f t="shared" si="669"/>
        <v>4.5000000000000005E-3</v>
      </c>
      <c r="D323" s="7">
        <v>0</v>
      </c>
      <c r="E323" s="7">
        <v>0</v>
      </c>
      <c r="F323" s="7">
        <v>5.0000000000000001E-4</v>
      </c>
      <c r="G323" s="7">
        <v>5.0000000000000001E-3</v>
      </c>
      <c r="H323" s="3"/>
      <c r="I323" s="6">
        <f t="shared" si="670"/>
        <v>44238</v>
      </c>
      <c r="J323" s="7">
        <f t="shared" si="671"/>
        <v>2E-3</v>
      </c>
      <c r="K323" s="7">
        <v>0</v>
      </c>
      <c r="L323" s="7">
        <v>0</v>
      </c>
      <c r="M323" s="7">
        <v>2.9999999999999997E-4</v>
      </c>
      <c r="N323" s="7">
        <v>2.3E-3</v>
      </c>
    </row>
    <row r="324" spans="2:14" ht="15.75" customHeight="1" x14ac:dyDescent="0.3">
      <c r="B324" s="6">
        <f t="shared" si="668"/>
        <v>44239</v>
      </c>
      <c r="C324" s="7">
        <f t="shared" si="669"/>
        <v>4.5000000000000005E-3</v>
      </c>
      <c r="D324" s="7">
        <v>0</v>
      </c>
      <c r="E324" s="7">
        <v>0</v>
      </c>
      <c r="F324" s="7">
        <v>5.0000000000000001E-4</v>
      </c>
      <c r="G324" s="7">
        <v>5.0000000000000001E-3</v>
      </c>
      <c r="H324" s="3"/>
      <c r="I324" s="6">
        <f t="shared" si="670"/>
        <v>44239</v>
      </c>
      <c r="J324" s="7">
        <f t="shared" si="671"/>
        <v>2E-3</v>
      </c>
      <c r="K324" s="7">
        <v>0</v>
      </c>
      <c r="L324" s="7">
        <v>0</v>
      </c>
      <c r="M324" s="7">
        <v>2.9999999999999997E-4</v>
      </c>
      <c r="N324" s="7">
        <v>2.3E-3</v>
      </c>
    </row>
    <row r="325" spans="2:14" ht="15.75" customHeight="1" x14ac:dyDescent="0.3">
      <c r="B325" s="6">
        <f t="shared" ref="B325:B330" si="672">B324 +1</f>
        <v>44240</v>
      </c>
      <c r="C325" s="7">
        <f t="shared" ref="C325:C330" si="673">G325-F325-E325-D325</f>
        <v>4.5000000000000005E-3</v>
      </c>
      <c r="D325" s="7">
        <v>0</v>
      </c>
      <c r="E325" s="7">
        <v>0</v>
      </c>
      <c r="F325" s="7">
        <v>5.0000000000000001E-4</v>
      </c>
      <c r="G325" s="7">
        <v>5.0000000000000001E-3</v>
      </c>
      <c r="H325" s="3"/>
      <c r="I325" s="6">
        <f t="shared" ref="I325:I330" si="674">B324 +1</f>
        <v>44240</v>
      </c>
      <c r="J325" s="7">
        <f t="shared" ref="J325:J330" si="675">N325-M325-L325-K325</f>
        <v>2E-3</v>
      </c>
      <c r="K325" s="7">
        <v>0</v>
      </c>
      <c r="L325" s="7">
        <v>0</v>
      </c>
      <c r="M325" s="7">
        <v>2.9999999999999997E-4</v>
      </c>
      <c r="N325" s="7">
        <v>2.3E-3</v>
      </c>
    </row>
    <row r="326" spans="2:14" ht="15.75" customHeight="1" x14ac:dyDescent="0.3">
      <c r="B326" s="6">
        <f t="shared" si="672"/>
        <v>44241</v>
      </c>
      <c r="C326" s="7">
        <f t="shared" si="673"/>
        <v>4.5000000000000005E-3</v>
      </c>
      <c r="D326" s="7">
        <v>0</v>
      </c>
      <c r="E326" s="7">
        <v>0</v>
      </c>
      <c r="F326" s="7">
        <v>5.0000000000000001E-4</v>
      </c>
      <c r="G326" s="7">
        <v>5.0000000000000001E-3</v>
      </c>
      <c r="H326" s="3"/>
      <c r="I326" s="6">
        <f t="shared" si="674"/>
        <v>44241</v>
      </c>
      <c r="J326" s="7">
        <f t="shared" si="675"/>
        <v>2E-3</v>
      </c>
      <c r="K326" s="7">
        <v>0</v>
      </c>
      <c r="L326" s="7">
        <v>0</v>
      </c>
      <c r="M326" s="7">
        <v>2.9999999999999997E-4</v>
      </c>
      <c r="N326" s="7">
        <v>2.3E-3</v>
      </c>
    </row>
    <row r="327" spans="2:14" ht="15.75" customHeight="1" x14ac:dyDescent="0.3">
      <c r="B327" s="6">
        <f t="shared" si="672"/>
        <v>44242</v>
      </c>
      <c r="C327" s="7">
        <f t="shared" si="673"/>
        <v>4.5000000000000005E-3</v>
      </c>
      <c r="D327" s="7">
        <v>0</v>
      </c>
      <c r="E327" s="7">
        <v>0</v>
      </c>
      <c r="F327" s="7">
        <v>5.0000000000000001E-4</v>
      </c>
      <c r="G327" s="7">
        <v>5.0000000000000001E-3</v>
      </c>
      <c r="H327" s="3"/>
      <c r="I327" s="6">
        <f t="shared" si="674"/>
        <v>44242</v>
      </c>
      <c r="J327" s="7">
        <f t="shared" si="675"/>
        <v>2E-3</v>
      </c>
      <c r="K327" s="7">
        <v>0</v>
      </c>
      <c r="L327" s="7">
        <v>0</v>
      </c>
      <c r="M327" s="7">
        <v>2.9999999999999997E-4</v>
      </c>
      <c r="N327" s="7">
        <v>2.3E-3</v>
      </c>
    </row>
    <row r="328" spans="2:14" ht="15.75" customHeight="1" x14ac:dyDescent="0.3">
      <c r="B328" s="6">
        <f t="shared" si="672"/>
        <v>44243</v>
      </c>
      <c r="C328" s="7">
        <f t="shared" si="673"/>
        <v>4.5000000000000005E-3</v>
      </c>
      <c r="D328" s="7">
        <v>0</v>
      </c>
      <c r="E328" s="7">
        <v>0</v>
      </c>
      <c r="F328" s="7">
        <v>5.0000000000000001E-4</v>
      </c>
      <c r="G328" s="7">
        <v>5.0000000000000001E-3</v>
      </c>
      <c r="H328" s="3"/>
      <c r="I328" s="6">
        <f t="shared" si="674"/>
        <v>44243</v>
      </c>
      <c r="J328" s="7">
        <f t="shared" si="675"/>
        <v>2E-3</v>
      </c>
      <c r="K328" s="7">
        <v>0</v>
      </c>
      <c r="L328" s="7">
        <v>0</v>
      </c>
      <c r="M328" s="7">
        <v>2.9999999999999997E-4</v>
      </c>
      <c r="N328" s="7">
        <v>2.3E-3</v>
      </c>
    </row>
    <row r="329" spans="2:14" ht="15.75" customHeight="1" x14ac:dyDescent="0.3">
      <c r="B329" s="6">
        <f t="shared" si="672"/>
        <v>44244</v>
      </c>
      <c r="C329" s="7">
        <f t="shared" si="673"/>
        <v>4.5000000000000005E-3</v>
      </c>
      <c r="D329" s="7">
        <v>0</v>
      </c>
      <c r="E329" s="7">
        <v>0</v>
      </c>
      <c r="F329" s="7">
        <v>5.0000000000000001E-4</v>
      </c>
      <c r="G329" s="7">
        <v>5.0000000000000001E-3</v>
      </c>
      <c r="H329" s="3"/>
      <c r="I329" s="6">
        <f t="shared" si="674"/>
        <v>44244</v>
      </c>
      <c r="J329" s="7">
        <f t="shared" si="675"/>
        <v>2E-3</v>
      </c>
      <c r="K329" s="7">
        <v>0</v>
      </c>
      <c r="L329" s="7">
        <v>0</v>
      </c>
      <c r="M329" s="7">
        <v>2.9999999999999997E-4</v>
      </c>
      <c r="N329" s="7">
        <v>2.3E-3</v>
      </c>
    </row>
    <row r="330" spans="2:14" ht="15.75" customHeight="1" x14ac:dyDescent="0.3">
      <c r="B330" s="6">
        <f t="shared" si="672"/>
        <v>44245</v>
      </c>
      <c r="C330" s="7">
        <f t="shared" si="673"/>
        <v>4.5000000000000005E-3</v>
      </c>
      <c r="D330" s="7">
        <v>0</v>
      </c>
      <c r="E330" s="7">
        <v>0</v>
      </c>
      <c r="F330" s="7">
        <v>5.0000000000000001E-4</v>
      </c>
      <c r="G330" s="7">
        <v>5.0000000000000001E-3</v>
      </c>
      <c r="H330" s="3"/>
      <c r="I330" s="6">
        <f t="shared" si="674"/>
        <v>44245</v>
      </c>
      <c r="J330" s="7">
        <f t="shared" si="675"/>
        <v>2E-3</v>
      </c>
      <c r="K330" s="7">
        <v>0</v>
      </c>
      <c r="L330" s="7">
        <v>0</v>
      </c>
      <c r="M330" s="7">
        <v>2.9999999999999997E-4</v>
      </c>
      <c r="N330" s="7">
        <v>2.3E-3</v>
      </c>
    </row>
    <row r="331" spans="2:14" ht="15.75" customHeight="1" x14ac:dyDescent="0.3">
      <c r="B331" s="6">
        <f t="shared" ref="B331:B336" si="676">B330 +1</f>
        <v>44246</v>
      </c>
      <c r="C331" s="7">
        <f t="shared" ref="C331:C336" si="677">G331-F331-E331-D331</f>
        <v>4.5000000000000005E-3</v>
      </c>
      <c r="D331" s="7">
        <v>0</v>
      </c>
      <c r="E331" s="7">
        <v>0</v>
      </c>
      <c r="F331" s="7">
        <v>5.0000000000000001E-4</v>
      </c>
      <c r="G331" s="7">
        <v>5.0000000000000001E-3</v>
      </c>
      <c r="H331" s="3"/>
      <c r="I331" s="6">
        <f t="shared" ref="I331:I336" si="678">B330 +1</f>
        <v>44246</v>
      </c>
      <c r="J331" s="7">
        <f t="shared" ref="J331:J336" si="679">N331-M331-L331-K331</f>
        <v>2E-3</v>
      </c>
      <c r="K331" s="7">
        <v>0</v>
      </c>
      <c r="L331" s="7">
        <v>0</v>
      </c>
      <c r="M331" s="7">
        <v>2.9999999999999997E-4</v>
      </c>
      <c r="N331" s="7">
        <v>2.3E-3</v>
      </c>
    </row>
    <row r="332" spans="2:14" ht="15.75" customHeight="1" x14ac:dyDescent="0.3">
      <c r="B332" s="6">
        <f t="shared" si="676"/>
        <v>44247</v>
      </c>
      <c r="C332" s="7">
        <f t="shared" si="677"/>
        <v>4.5000000000000005E-3</v>
      </c>
      <c r="D332" s="7">
        <v>0</v>
      </c>
      <c r="E332" s="7">
        <v>0</v>
      </c>
      <c r="F332" s="7">
        <v>5.0000000000000001E-4</v>
      </c>
      <c r="G332" s="7">
        <v>5.0000000000000001E-3</v>
      </c>
      <c r="H332" s="3"/>
      <c r="I332" s="6">
        <f t="shared" si="678"/>
        <v>44247</v>
      </c>
      <c r="J332" s="7">
        <f t="shared" si="679"/>
        <v>2E-3</v>
      </c>
      <c r="K332" s="7">
        <v>0</v>
      </c>
      <c r="L332" s="7">
        <v>0</v>
      </c>
      <c r="M332" s="7">
        <v>2.9999999999999997E-4</v>
      </c>
      <c r="N332" s="7">
        <v>2.3E-3</v>
      </c>
    </row>
    <row r="333" spans="2:14" ht="15.75" customHeight="1" x14ac:dyDescent="0.3">
      <c r="B333" s="6">
        <f t="shared" si="676"/>
        <v>44248</v>
      </c>
      <c r="C333" s="7">
        <f t="shared" si="677"/>
        <v>4.5000000000000005E-3</v>
      </c>
      <c r="D333" s="7">
        <v>0</v>
      </c>
      <c r="E333" s="7">
        <v>0</v>
      </c>
      <c r="F333" s="7">
        <v>5.0000000000000001E-4</v>
      </c>
      <c r="G333" s="7">
        <v>5.0000000000000001E-3</v>
      </c>
      <c r="H333" s="3"/>
      <c r="I333" s="6">
        <f t="shared" si="678"/>
        <v>44248</v>
      </c>
      <c r="J333" s="7">
        <f t="shared" si="679"/>
        <v>2E-3</v>
      </c>
      <c r="K333" s="7">
        <v>0</v>
      </c>
      <c r="L333" s="7">
        <v>0</v>
      </c>
      <c r="M333" s="7">
        <v>2.9999999999999997E-4</v>
      </c>
      <c r="N333" s="7">
        <v>2.3E-3</v>
      </c>
    </row>
    <row r="334" spans="2:14" ht="15.75" customHeight="1" x14ac:dyDescent="0.3">
      <c r="B334" s="6">
        <f t="shared" si="676"/>
        <v>44249</v>
      </c>
      <c r="C334" s="7">
        <f t="shared" si="677"/>
        <v>4.5000000000000005E-3</v>
      </c>
      <c r="D334" s="7">
        <v>0</v>
      </c>
      <c r="E334" s="7">
        <v>0</v>
      </c>
      <c r="F334" s="7">
        <v>5.0000000000000001E-4</v>
      </c>
      <c r="G334" s="7">
        <v>5.0000000000000001E-3</v>
      </c>
      <c r="H334" s="3"/>
      <c r="I334" s="6">
        <f t="shared" si="678"/>
        <v>44249</v>
      </c>
      <c r="J334" s="7">
        <f t="shared" si="679"/>
        <v>2E-3</v>
      </c>
      <c r="K334" s="7">
        <v>0</v>
      </c>
      <c r="L334" s="7">
        <v>0</v>
      </c>
      <c r="M334" s="7">
        <v>2.9999999999999997E-4</v>
      </c>
      <c r="N334" s="7">
        <v>2.3E-3</v>
      </c>
    </row>
    <row r="335" spans="2:14" ht="15.75" customHeight="1" x14ac:dyDescent="0.3">
      <c r="B335" s="6">
        <f t="shared" si="676"/>
        <v>44250</v>
      </c>
      <c r="C335" s="7">
        <f t="shared" si="677"/>
        <v>4.5000000000000005E-3</v>
      </c>
      <c r="D335" s="7">
        <v>0</v>
      </c>
      <c r="E335" s="7">
        <v>0</v>
      </c>
      <c r="F335" s="7">
        <v>5.0000000000000001E-4</v>
      </c>
      <c r="G335" s="7">
        <v>5.0000000000000001E-3</v>
      </c>
      <c r="H335" s="3"/>
      <c r="I335" s="6">
        <f t="shared" si="678"/>
        <v>44250</v>
      </c>
      <c r="J335" s="7">
        <f t="shared" si="679"/>
        <v>2E-3</v>
      </c>
      <c r="K335" s="7">
        <v>0</v>
      </c>
      <c r="L335" s="7">
        <v>0</v>
      </c>
      <c r="M335" s="7">
        <v>2.9999999999999997E-4</v>
      </c>
      <c r="N335" s="7">
        <v>2.3E-3</v>
      </c>
    </row>
    <row r="336" spans="2:14" ht="15.75" customHeight="1" x14ac:dyDescent="0.3">
      <c r="B336" s="6">
        <f t="shared" si="676"/>
        <v>44251</v>
      </c>
      <c r="C336" s="7">
        <f t="shared" si="677"/>
        <v>4.5000000000000005E-3</v>
      </c>
      <c r="D336" s="7">
        <v>0</v>
      </c>
      <c r="E336" s="7">
        <v>0</v>
      </c>
      <c r="F336" s="7">
        <v>5.0000000000000001E-4</v>
      </c>
      <c r="G336" s="7">
        <v>5.0000000000000001E-3</v>
      </c>
      <c r="H336" s="3"/>
      <c r="I336" s="6">
        <f t="shared" si="678"/>
        <v>44251</v>
      </c>
      <c r="J336" s="7">
        <f t="shared" si="679"/>
        <v>2E-3</v>
      </c>
      <c r="K336" s="7">
        <v>0</v>
      </c>
      <c r="L336" s="7">
        <v>0</v>
      </c>
      <c r="M336" s="7">
        <v>2.9999999999999997E-4</v>
      </c>
      <c r="N336" s="7">
        <v>2.3E-3</v>
      </c>
    </row>
    <row r="337" spans="2:14" ht="15.75" customHeight="1" x14ac:dyDescent="0.3">
      <c r="B337" s="6">
        <f t="shared" ref="B337:B342" si="680">B336 +1</f>
        <v>44252</v>
      </c>
      <c r="C337" s="7">
        <f t="shared" ref="C337:C342" si="681">G337-F337-E337-D337</f>
        <v>4.5000000000000005E-3</v>
      </c>
      <c r="D337" s="7">
        <v>0</v>
      </c>
      <c r="E337" s="7">
        <v>0</v>
      </c>
      <c r="F337" s="7">
        <v>5.0000000000000001E-4</v>
      </c>
      <c r="G337" s="7">
        <v>5.0000000000000001E-3</v>
      </c>
      <c r="H337" s="3"/>
      <c r="I337" s="6">
        <f t="shared" ref="I337:I342" si="682">B336 +1</f>
        <v>44252</v>
      </c>
      <c r="J337" s="7">
        <f t="shared" ref="J337:J342" si="683">N337-M337-L337-K337</f>
        <v>2E-3</v>
      </c>
      <c r="K337" s="7">
        <v>0</v>
      </c>
      <c r="L337" s="7">
        <v>0</v>
      </c>
      <c r="M337" s="7">
        <v>2.9999999999999997E-4</v>
      </c>
      <c r="N337" s="7">
        <v>2.3E-3</v>
      </c>
    </row>
    <row r="338" spans="2:14" ht="15.75" customHeight="1" x14ac:dyDescent="0.3">
      <c r="B338" s="6">
        <f t="shared" si="680"/>
        <v>44253</v>
      </c>
      <c r="C338" s="7">
        <f t="shared" si="681"/>
        <v>4.5000000000000005E-3</v>
      </c>
      <c r="D338" s="7">
        <v>0</v>
      </c>
      <c r="E338" s="7">
        <v>0</v>
      </c>
      <c r="F338" s="7">
        <v>5.0000000000000001E-4</v>
      </c>
      <c r="G338" s="7">
        <v>5.0000000000000001E-3</v>
      </c>
      <c r="H338" s="3"/>
      <c r="I338" s="6">
        <f t="shared" si="682"/>
        <v>44253</v>
      </c>
      <c r="J338" s="7">
        <f t="shared" si="683"/>
        <v>2E-3</v>
      </c>
      <c r="K338" s="7">
        <v>0</v>
      </c>
      <c r="L338" s="7">
        <v>0</v>
      </c>
      <c r="M338" s="7">
        <v>2.9999999999999997E-4</v>
      </c>
      <c r="N338" s="7">
        <v>2.3E-3</v>
      </c>
    </row>
    <row r="339" spans="2:14" ht="15.75" customHeight="1" x14ac:dyDescent="0.3">
      <c r="B339" s="6">
        <f t="shared" si="680"/>
        <v>44254</v>
      </c>
      <c r="C339" s="7">
        <f t="shared" si="681"/>
        <v>4.5000000000000005E-3</v>
      </c>
      <c r="D339" s="7">
        <v>0</v>
      </c>
      <c r="E339" s="7">
        <v>0</v>
      </c>
      <c r="F339" s="7">
        <v>5.0000000000000001E-4</v>
      </c>
      <c r="G339" s="7">
        <v>5.0000000000000001E-3</v>
      </c>
      <c r="H339" s="3"/>
      <c r="I339" s="6">
        <f t="shared" si="682"/>
        <v>44254</v>
      </c>
      <c r="J339" s="7">
        <f t="shared" si="683"/>
        <v>2E-3</v>
      </c>
      <c r="K339" s="7">
        <v>0</v>
      </c>
      <c r="L339" s="7">
        <v>0</v>
      </c>
      <c r="M339" s="7">
        <v>2.9999999999999997E-4</v>
      </c>
      <c r="N339" s="7">
        <v>2.3E-3</v>
      </c>
    </row>
    <row r="340" spans="2:14" ht="15.75" customHeight="1" x14ac:dyDescent="0.3">
      <c r="B340" s="6">
        <f t="shared" si="680"/>
        <v>44255</v>
      </c>
      <c r="C340" s="7">
        <f t="shared" si="681"/>
        <v>4.5000000000000005E-3</v>
      </c>
      <c r="D340" s="7">
        <v>0</v>
      </c>
      <c r="E340" s="7">
        <v>0</v>
      </c>
      <c r="F340" s="7">
        <v>5.0000000000000001E-4</v>
      </c>
      <c r="G340" s="7">
        <v>5.0000000000000001E-3</v>
      </c>
      <c r="H340" s="3"/>
      <c r="I340" s="6">
        <f t="shared" si="682"/>
        <v>44255</v>
      </c>
      <c r="J340" s="7">
        <f t="shared" si="683"/>
        <v>2E-3</v>
      </c>
      <c r="K340" s="7">
        <v>0</v>
      </c>
      <c r="L340" s="7">
        <v>0</v>
      </c>
      <c r="M340" s="7">
        <v>2.9999999999999997E-4</v>
      </c>
      <c r="N340" s="7">
        <v>2.3E-3</v>
      </c>
    </row>
    <row r="341" spans="2:14" ht="15.75" customHeight="1" x14ac:dyDescent="0.3">
      <c r="B341" s="6">
        <f t="shared" si="680"/>
        <v>44256</v>
      </c>
      <c r="C341" s="7">
        <f t="shared" si="681"/>
        <v>4.5000000000000005E-3</v>
      </c>
      <c r="D341" s="7">
        <v>0</v>
      </c>
      <c r="E341" s="7">
        <v>0</v>
      </c>
      <c r="F341" s="7">
        <v>5.0000000000000001E-4</v>
      </c>
      <c r="G341" s="7">
        <v>5.0000000000000001E-3</v>
      </c>
      <c r="H341" s="3"/>
      <c r="I341" s="6">
        <f t="shared" si="682"/>
        <v>44256</v>
      </c>
      <c r="J341" s="7">
        <f t="shared" si="683"/>
        <v>2E-3</v>
      </c>
      <c r="K341" s="7">
        <v>0</v>
      </c>
      <c r="L341" s="7">
        <v>0</v>
      </c>
      <c r="M341" s="7">
        <v>2.9999999999999997E-4</v>
      </c>
      <c r="N341" s="7">
        <v>2.3E-3</v>
      </c>
    </row>
    <row r="342" spans="2:14" ht="15.75" customHeight="1" x14ac:dyDescent="0.3">
      <c r="B342" s="6">
        <f t="shared" si="680"/>
        <v>44257</v>
      </c>
      <c r="C342" s="7">
        <f t="shared" si="681"/>
        <v>4.5000000000000005E-3</v>
      </c>
      <c r="D342" s="7">
        <v>0</v>
      </c>
      <c r="E342" s="7">
        <v>0</v>
      </c>
      <c r="F342" s="7">
        <v>5.0000000000000001E-4</v>
      </c>
      <c r="G342" s="7">
        <v>5.0000000000000001E-3</v>
      </c>
      <c r="H342" s="3"/>
      <c r="I342" s="6">
        <f t="shared" si="682"/>
        <v>44257</v>
      </c>
      <c r="J342" s="7">
        <f t="shared" si="683"/>
        <v>2E-3</v>
      </c>
      <c r="K342" s="7">
        <v>0</v>
      </c>
      <c r="L342" s="7">
        <v>0</v>
      </c>
      <c r="M342" s="7">
        <v>2.9999999999999997E-4</v>
      </c>
      <c r="N342" s="7">
        <v>2.3E-3</v>
      </c>
    </row>
    <row r="343" spans="2:14" ht="15.75" customHeight="1" x14ac:dyDescent="0.3">
      <c r="B343" s="6">
        <f t="shared" ref="B343:B348" si="684">B342 +1</f>
        <v>44258</v>
      </c>
      <c r="C343" s="7">
        <f t="shared" ref="C343:C348" si="685">G343-F343-E343-D343</f>
        <v>4.5000000000000005E-3</v>
      </c>
      <c r="D343" s="7">
        <v>0</v>
      </c>
      <c r="E343" s="7">
        <v>0</v>
      </c>
      <c r="F343" s="7">
        <v>5.0000000000000001E-4</v>
      </c>
      <c r="G343" s="7">
        <v>5.0000000000000001E-3</v>
      </c>
      <c r="H343" s="3"/>
      <c r="I343" s="6">
        <f t="shared" ref="I343:I348" si="686">B342 +1</f>
        <v>44258</v>
      </c>
      <c r="J343" s="7">
        <f t="shared" ref="J343:J348" si="687">N343-M343-L343-K343</f>
        <v>2E-3</v>
      </c>
      <c r="K343" s="7">
        <v>0</v>
      </c>
      <c r="L343" s="7">
        <v>0</v>
      </c>
      <c r="M343" s="7">
        <v>2.9999999999999997E-4</v>
      </c>
      <c r="N343" s="7">
        <v>2.3E-3</v>
      </c>
    </row>
    <row r="344" spans="2:14" ht="15.75" customHeight="1" x14ac:dyDescent="0.3">
      <c r="B344" s="6">
        <f t="shared" si="684"/>
        <v>44259</v>
      </c>
      <c r="C344" s="7">
        <f t="shared" si="685"/>
        <v>4.5000000000000005E-3</v>
      </c>
      <c r="D344" s="7">
        <v>0</v>
      </c>
      <c r="E344" s="7">
        <v>0</v>
      </c>
      <c r="F344" s="7">
        <v>5.0000000000000001E-4</v>
      </c>
      <c r="G344" s="7">
        <v>5.0000000000000001E-3</v>
      </c>
      <c r="H344" s="3"/>
      <c r="I344" s="6">
        <f t="shared" si="686"/>
        <v>44259</v>
      </c>
      <c r="J344" s="7">
        <f t="shared" si="687"/>
        <v>2E-3</v>
      </c>
      <c r="K344" s="7">
        <v>0</v>
      </c>
      <c r="L344" s="7">
        <v>0</v>
      </c>
      <c r="M344" s="7">
        <v>2.9999999999999997E-4</v>
      </c>
      <c r="N344" s="7">
        <v>2.3E-3</v>
      </c>
    </row>
    <row r="345" spans="2:14" ht="15.75" customHeight="1" x14ac:dyDescent="0.3">
      <c r="B345" s="6">
        <f t="shared" si="684"/>
        <v>44260</v>
      </c>
      <c r="C345" s="7">
        <f t="shared" si="685"/>
        <v>4.5000000000000005E-3</v>
      </c>
      <c r="D345" s="7">
        <v>0</v>
      </c>
      <c r="E345" s="7">
        <v>0</v>
      </c>
      <c r="F345" s="7">
        <v>5.0000000000000001E-4</v>
      </c>
      <c r="G345" s="7">
        <v>5.0000000000000001E-3</v>
      </c>
      <c r="H345" s="3"/>
      <c r="I345" s="6">
        <f t="shared" si="686"/>
        <v>44260</v>
      </c>
      <c r="J345" s="7">
        <f t="shared" si="687"/>
        <v>2E-3</v>
      </c>
      <c r="K345" s="7">
        <v>0</v>
      </c>
      <c r="L345" s="7">
        <v>0</v>
      </c>
      <c r="M345" s="7">
        <v>2.9999999999999997E-4</v>
      </c>
      <c r="N345" s="7">
        <v>2.3E-3</v>
      </c>
    </row>
    <row r="346" spans="2:14" ht="15.75" customHeight="1" x14ac:dyDescent="0.3">
      <c r="B346" s="6">
        <f t="shared" si="684"/>
        <v>44261</v>
      </c>
      <c r="C346" s="7">
        <f t="shared" si="685"/>
        <v>4.5000000000000005E-3</v>
      </c>
      <c r="D346" s="7">
        <v>0</v>
      </c>
      <c r="E346" s="7">
        <v>0</v>
      </c>
      <c r="F346" s="7">
        <v>5.0000000000000001E-4</v>
      </c>
      <c r="G346" s="7">
        <v>5.0000000000000001E-3</v>
      </c>
      <c r="H346" s="3"/>
      <c r="I346" s="6">
        <f t="shared" si="686"/>
        <v>44261</v>
      </c>
      <c r="J346" s="7">
        <f t="shared" si="687"/>
        <v>2E-3</v>
      </c>
      <c r="K346" s="7">
        <v>0</v>
      </c>
      <c r="L346" s="7">
        <v>0</v>
      </c>
      <c r="M346" s="7">
        <v>2.9999999999999997E-4</v>
      </c>
      <c r="N346" s="7">
        <v>2.3E-3</v>
      </c>
    </row>
    <row r="347" spans="2:14" ht="15.75" customHeight="1" x14ac:dyDescent="0.3">
      <c r="B347" s="6">
        <f t="shared" si="684"/>
        <v>44262</v>
      </c>
      <c r="C347" s="7">
        <f t="shared" si="685"/>
        <v>4.5000000000000005E-3</v>
      </c>
      <c r="D347" s="7">
        <v>0</v>
      </c>
      <c r="E347" s="7">
        <v>0</v>
      </c>
      <c r="F347" s="7">
        <v>5.0000000000000001E-4</v>
      </c>
      <c r="G347" s="7">
        <v>5.0000000000000001E-3</v>
      </c>
      <c r="H347" s="3"/>
      <c r="I347" s="6">
        <f t="shared" si="686"/>
        <v>44262</v>
      </c>
      <c r="J347" s="7">
        <f t="shared" si="687"/>
        <v>2E-3</v>
      </c>
      <c r="K347" s="7">
        <v>0</v>
      </c>
      <c r="L347" s="7">
        <v>0</v>
      </c>
      <c r="M347" s="7">
        <v>2.9999999999999997E-4</v>
      </c>
      <c r="N347" s="7">
        <v>2.3E-3</v>
      </c>
    </row>
    <row r="348" spans="2:14" ht="15.75" customHeight="1" x14ac:dyDescent="0.3">
      <c r="B348" s="6">
        <f t="shared" si="684"/>
        <v>44263</v>
      </c>
      <c r="C348" s="7">
        <f t="shared" si="685"/>
        <v>4.5000000000000005E-3</v>
      </c>
      <c r="D348" s="7">
        <v>0</v>
      </c>
      <c r="E348" s="7">
        <v>0</v>
      </c>
      <c r="F348" s="7">
        <v>5.0000000000000001E-4</v>
      </c>
      <c r="G348" s="7">
        <v>5.0000000000000001E-3</v>
      </c>
      <c r="H348" s="3"/>
      <c r="I348" s="6">
        <f t="shared" si="686"/>
        <v>44263</v>
      </c>
      <c r="J348" s="7">
        <f t="shared" si="687"/>
        <v>2E-3</v>
      </c>
      <c r="K348" s="7">
        <v>0</v>
      </c>
      <c r="L348" s="7">
        <v>0</v>
      </c>
      <c r="M348" s="7">
        <v>2.9999999999999997E-4</v>
      </c>
      <c r="N348" s="7">
        <v>2.3E-3</v>
      </c>
    </row>
    <row r="349" spans="2:14" ht="15.75" customHeight="1" x14ac:dyDescent="0.3">
      <c r="B349" s="6">
        <f t="shared" ref="B349:B354" si="688">B348 +1</f>
        <v>44264</v>
      </c>
      <c r="C349" s="7">
        <f t="shared" ref="C349:C354" si="689">G349-F349-E349-D349</f>
        <v>4.5000000000000005E-3</v>
      </c>
      <c r="D349" s="7">
        <v>0</v>
      </c>
      <c r="E349" s="7">
        <v>0</v>
      </c>
      <c r="F349" s="7">
        <v>5.0000000000000001E-4</v>
      </c>
      <c r="G349" s="7">
        <v>5.0000000000000001E-3</v>
      </c>
      <c r="H349" s="3"/>
      <c r="I349" s="6">
        <f t="shared" ref="I349:I354" si="690">B348 +1</f>
        <v>44264</v>
      </c>
      <c r="J349" s="7">
        <f t="shared" ref="J349:J354" si="691">N349-M349-L349-K349</f>
        <v>2E-3</v>
      </c>
      <c r="K349" s="7">
        <v>0</v>
      </c>
      <c r="L349" s="7">
        <v>0</v>
      </c>
      <c r="M349" s="7">
        <v>2.9999999999999997E-4</v>
      </c>
      <c r="N349" s="7">
        <v>2.3E-3</v>
      </c>
    </row>
    <row r="350" spans="2:14" ht="15.75" customHeight="1" x14ac:dyDescent="0.3">
      <c r="B350" s="6">
        <f t="shared" si="688"/>
        <v>44265</v>
      </c>
      <c r="C350" s="7">
        <f t="shared" si="689"/>
        <v>4.5000000000000005E-3</v>
      </c>
      <c r="D350" s="7">
        <v>0</v>
      </c>
      <c r="E350" s="7">
        <v>0</v>
      </c>
      <c r="F350" s="7">
        <v>5.0000000000000001E-4</v>
      </c>
      <c r="G350" s="7">
        <v>5.0000000000000001E-3</v>
      </c>
      <c r="H350" s="3"/>
      <c r="I350" s="6">
        <f t="shared" si="690"/>
        <v>44265</v>
      </c>
      <c r="J350" s="7">
        <f t="shared" si="691"/>
        <v>2E-3</v>
      </c>
      <c r="K350" s="7">
        <v>0</v>
      </c>
      <c r="L350" s="7">
        <v>0</v>
      </c>
      <c r="M350" s="7">
        <v>2.9999999999999997E-4</v>
      </c>
      <c r="N350" s="7">
        <v>2.3E-3</v>
      </c>
    </row>
    <row r="351" spans="2:14" ht="15.75" customHeight="1" x14ac:dyDescent="0.3">
      <c r="B351" s="6">
        <f t="shared" si="688"/>
        <v>44266</v>
      </c>
      <c r="C351" s="7">
        <f t="shared" si="689"/>
        <v>4.5000000000000005E-3</v>
      </c>
      <c r="D351" s="7">
        <v>0</v>
      </c>
      <c r="E351" s="7">
        <v>0</v>
      </c>
      <c r="F351" s="7">
        <v>5.0000000000000001E-4</v>
      </c>
      <c r="G351" s="7">
        <v>5.0000000000000001E-3</v>
      </c>
      <c r="H351" s="3"/>
      <c r="I351" s="6">
        <f t="shared" si="690"/>
        <v>44266</v>
      </c>
      <c r="J351" s="7">
        <f t="shared" si="691"/>
        <v>2E-3</v>
      </c>
      <c r="K351" s="7">
        <v>0</v>
      </c>
      <c r="L351" s="7">
        <v>0</v>
      </c>
      <c r="M351" s="7">
        <v>2.9999999999999997E-4</v>
      </c>
      <c r="N351" s="7">
        <v>2.3E-3</v>
      </c>
    </row>
    <row r="352" spans="2:14" ht="15.75" customHeight="1" x14ac:dyDescent="0.3">
      <c r="B352" s="6">
        <f t="shared" si="688"/>
        <v>44267</v>
      </c>
      <c r="C352" s="7">
        <f t="shared" si="689"/>
        <v>4.5000000000000005E-3</v>
      </c>
      <c r="D352" s="7">
        <v>0</v>
      </c>
      <c r="E352" s="7">
        <v>0</v>
      </c>
      <c r="F352" s="7">
        <v>5.0000000000000001E-4</v>
      </c>
      <c r="G352" s="7">
        <v>5.0000000000000001E-3</v>
      </c>
      <c r="H352" s="3"/>
      <c r="I352" s="6">
        <f t="shared" si="690"/>
        <v>44267</v>
      </c>
      <c r="J352" s="7">
        <f t="shared" si="691"/>
        <v>2E-3</v>
      </c>
      <c r="K352" s="7">
        <v>0</v>
      </c>
      <c r="L352" s="7">
        <v>0</v>
      </c>
      <c r="M352" s="7">
        <v>2.9999999999999997E-4</v>
      </c>
      <c r="N352" s="7">
        <v>2.3E-3</v>
      </c>
    </row>
    <row r="353" spans="2:14" ht="15.75" customHeight="1" x14ac:dyDescent="0.3">
      <c r="B353" s="6">
        <f t="shared" si="688"/>
        <v>44268</v>
      </c>
      <c r="C353" s="7">
        <f t="shared" si="689"/>
        <v>4.5000000000000005E-3</v>
      </c>
      <c r="D353" s="7">
        <v>0</v>
      </c>
      <c r="E353" s="7">
        <v>0</v>
      </c>
      <c r="F353" s="7">
        <v>5.0000000000000001E-4</v>
      </c>
      <c r="G353" s="7">
        <v>5.0000000000000001E-3</v>
      </c>
      <c r="H353" s="3"/>
      <c r="I353" s="6">
        <f t="shared" si="690"/>
        <v>44268</v>
      </c>
      <c r="J353" s="7">
        <f t="shared" si="691"/>
        <v>2E-3</v>
      </c>
      <c r="K353" s="7">
        <v>0</v>
      </c>
      <c r="L353" s="7">
        <v>0</v>
      </c>
      <c r="M353" s="7">
        <v>2.9999999999999997E-4</v>
      </c>
      <c r="N353" s="7">
        <v>2.3E-3</v>
      </c>
    </row>
    <row r="354" spans="2:14" ht="15.75" customHeight="1" x14ac:dyDescent="0.3">
      <c r="B354" s="6">
        <f t="shared" si="688"/>
        <v>44269</v>
      </c>
      <c r="C354" s="7">
        <f t="shared" si="689"/>
        <v>4.5000000000000005E-3</v>
      </c>
      <c r="D354" s="7">
        <v>0</v>
      </c>
      <c r="E354" s="7">
        <v>0</v>
      </c>
      <c r="F354" s="7">
        <v>5.0000000000000001E-4</v>
      </c>
      <c r="G354" s="7">
        <v>5.0000000000000001E-3</v>
      </c>
      <c r="H354" s="3"/>
      <c r="I354" s="6">
        <f t="shared" si="690"/>
        <v>44269</v>
      </c>
      <c r="J354" s="7">
        <f t="shared" si="691"/>
        <v>2E-3</v>
      </c>
      <c r="K354" s="7">
        <v>0</v>
      </c>
      <c r="L354" s="7">
        <v>0</v>
      </c>
      <c r="M354" s="7">
        <v>2.9999999999999997E-4</v>
      </c>
      <c r="N354" s="7">
        <v>2.3E-3</v>
      </c>
    </row>
    <row r="355" spans="2:14" ht="15.75" customHeight="1" x14ac:dyDescent="0.3">
      <c r="B355" s="6">
        <f t="shared" ref="B355:B360" si="692">B354 +1</f>
        <v>44270</v>
      </c>
      <c r="C355" s="7">
        <f t="shared" ref="C355:C360" si="693">G355-F355-E355-D355</f>
        <v>4.5000000000000005E-3</v>
      </c>
      <c r="D355" s="7">
        <v>0</v>
      </c>
      <c r="E355" s="7">
        <v>0</v>
      </c>
      <c r="F355" s="7">
        <v>5.0000000000000001E-4</v>
      </c>
      <c r="G355" s="7">
        <v>5.0000000000000001E-3</v>
      </c>
      <c r="H355" s="3"/>
      <c r="I355" s="6">
        <f t="shared" ref="I355:I360" si="694">B354 +1</f>
        <v>44270</v>
      </c>
      <c r="J355" s="7">
        <f t="shared" ref="J355:J360" si="695">N355-M355-L355-K355</f>
        <v>2E-3</v>
      </c>
      <c r="K355" s="7">
        <v>0</v>
      </c>
      <c r="L355" s="7">
        <v>0</v>
      </c>
      <c r="M355" s="7">
        <v>2.9999999999999997E-4</v>
      </c>
      <c r="N355" s="7">
        <v>2.3E-3</v>
      </c>
    </row>
    <row r="356" spans="2:14" ht="15.75" customHeight="1" x14ac:dyDescent="0.3">
      <c r="B356" s="6">
        <f t="shared" si="692"/>
        <v>44271</v>
      </c>
      <c r="C356" s="7">
        <f t="shared" si="693"/>
        <v>4.5000000000000005E-3</v>
      </c>
      <c r="D356" s="7">
        <v>0</v>
      </c>
      <c r="E356" s="7">
        <v>0</v>
      </c>
      <c r="F356" s="7">
        <v>5.0000000000000001E-4</v>
      </c>
      <c r="G356" s="7">
        <v>5.0000000000000001E-3</v>
      </c>
      <c r="H356" s="3"/>
      <c r="I356" s="6">
        <f t="shared" si="694"/>
        <v>44271</v>
      </c>
      <c r="J356" s="7">
        <f t="shared" si="695"/>
        <v>2E-3</v>
      </c>
      <c r="K356" s="7">
        <v>0</v>
      </c>
      <c r="L356" s="7">
        <v>0</v>
      </c>
      <c r="M356" s="7">
        <v>2.9999999999999997E-4</v>
      </c>
      <c r="N356" s="7">
        <v>2.3E-3</v>
      </c>
    </row>
    <row r="357" spans="2:14" ht="15.75" customHeight="1" x14ac:dyDescent="0.3">
      <c r="B357" s="6">
        <f t="shared" si="692"/>
        <v>44272</v>
      </c>
      <c r="C357" s="7">
        <f t="shared" si="693"/>
        <v>4.5000000000000005E-3</v>
      </c>
      <c r="D357" s="7">
        <v>0</v>
      </c>
      <c r="E357" s="7">
        <v>0</v>
      </c>
      <c r="F357" s="7">
        <v>5.0000000000000001E-4</v>
      </c>
      <c r="G357" s="7">
        <v>5.0000000000000001E-3</v>
      </c>
      <c r="H357" s="3"/>
      <c r="I357" s="6">
        <f t="shared" si="694"/>
        <v>44272</v>
      </c>
      <c r="J357" s="7">
        <f t="shared" si="695"/>
        <v>2E-3</v>
      </c>
      <c r="K357" s="7">
        <v>0</v>
      </c>
      <c r="L357" s="7">
        <v>0</v>
      </c>
      <c r="M357" s="7">
        <v>2.9999999999999997E-4</v>
      </c>
      <c r="N357" s="7">
        <v>2.3E-3</v>
      </c>
    </row>
    <row r="358" spans="2:14" ht="15.75" customHeight="1" x14ac:dyDescent="0.3">
      <c r="B358" s="6">
        <f t="shared" si="692"/>
        <v>44273</v>
      </c>
      <c r="C358" s="7">
        <f t="shared" si="693"/>
        <v>4.5000000000000005E-3</v>
      </c>
      <c r="D358" s="7">
        <v>0</v>
      </c>
      <c r="E358" s="7">
        <v>0</v>
      </c>
      <c r="F358" s="7">
        <v>5.0000000000000001E-4</v>
      </c>
      <c r="G358" s="7">
        <v>5.0000000000000001E-3</v>
      </c>
      <c r="H358" s="3"/>
      <c r="I358" s="6">
        <f t="shared" si="694"/>
        <v>44273</v>
      </c>
      <c r="J358" s="7">
        <f t="shared" si="695"/>
        <v>2E-3</v>
      </c>
      <c r="K358" s="7">
        <v>0</v>
      </c>
      <c r="L358" s="7">
        <v>0</v>
      </c>
      <c r="M358" s="7">
        <v>2.9999999999999997E-4</v>
      </c>
      <c r="N358" s="7">
        <v>2.3E-3</v>
      </c>
    </row>
    <row r="359" spans="2:14" ht="15.75" customHeight="1" x14ac:dyDescent="0.3">
      <c r="B359" s="6">
        <f t="shared" si="692"/>
        <v>44274</v>
      </c>
      <c r="C359" s="7">
        <f t="shared" si="693"/>
        <v>4.5000000000000005E-3</v>
      </c>
      <c r="D359" s="7">
        <v>0</v>
      </c>
      <c r="E359" s="7">
        <v>0</v>
      </c>
      <c r="F359" s="7">
        <v>5.0000000000000001E-4</v>
      </c>
      <c r="G359" s="7">
        <v>5.0000000000000001E-3</v>
      </c>
      <c r="H359" s="3"/>
      <c r="I359" s="6">
        <f t="shared" si="694"/>
        <v>44274</v>
      </c>
      <c r="J359" s="7">
        <f t="shared" si="695"/>
        <v>2E-3</v>
      </c>
      <c r="K359" s="7">
        <v>0</v>
      </c>
      <c r="L359" s="7">
        <v>0</v>
      </c>
      <c r="M359" s="7">
        <v>2.9999999999999997E-4</v>
      </c>
      <c r="N359" s="7">
        <v>2.3E-3</v>
      </c>
    </row>
    <row r="360" spans="2:14" ht="15.75" customHeight="1" x14ac:dyDescent="0.3">
      <c r="B360" s="6">
        <f t="shared" si="692"/>
        <v>44275</v>
      </c>
      <c r="C360" s="7">
        <f t="shared" si="693"/>
        <v>4.5000000000000005E-3</v>
      </c>
      <c r="D360" s="7">
        <v>0</v>
      </c>
      <c r="E360" s="7">
        <v>0</v>
      </c>
      <c r="F360" s="7">
        <v>5.0000000000000001E-4</v>
      </c>
      <c r="G360" s="7">
        <v>5.0000000000000001E-3</v>
      </c>
      <c r="H360" s="3"/>
      <c r="I360" s="6">
        <f t="shared" si="694"/>
        <v>44275</v>
      </c>
      <c r="J360" s="7">
        <f t="shared" si="695"/>
        <v>2E-3</v>
      </c>
      <c r="K360" s="7">
        <v>0</v>
      </c>
      <c r="L360" s="7">
        <v>0</v>
      </c>
      <c r="M360" s="7">
        <v>2.9999999999999997E-4</v>
      </c>
      <c r="N360" s="7">
        <v>2.3E-3</v>
      </c>
    </row>
    <row r="361" spans="2:14" ht="15.75" customHeight="1" x14ac:dyDescent="0.3">
      <c r="B361" s="6">
        <f t="shared" ref="B361:B366" si="696">B360 +1</f>
        <v>44276</v>
      </c>
      <c r="C361" s="7">
        <f t="shared" ref="C361:C366" si="697">G361-F361-E361-D361</f>
        <v>4.5000000000000005E-3</v>
      </c>
      <c r="D361" s="7">
        <v>0</v>
      </c>
      <c r="E361" s="7">
        <v>0</v>
      </c>
      <c r="F361" s="7">
        <v>5.0000000000000001E-4</v>
      </c>
      <c r="G361" s="7">
        <v>5.0000000000000001E-3</v>
      </c>
      <c r="H361" s="3"/>
      <c r="I361" s="6">
        <f t="shared" ref="I361:I366" si="698">B360 +1</f>
        <v>44276</v>
      </c>
      <c r="J361" s="7">
        <f t="shared" ref="J361:J366" si="699">N361-M361-L361-K361</f>
        <v>2E-3</v>
      </c>
      <c r="K361" s="7">
        <v>0</v>
      </c>
      <c r="L361" s="7">
        <v>0</v>
      </c>
      <c r="M361" s="7">
        <v>2.9999999999999997E-4</v>
      </c>
      <c r="N361" s="7">
        <v>2.3E-3</v>
      </c>
    </row>
    <row r="362" spans="2:14" ht="15.75" customHeight="1" x14ac:dyDescent="0.3">
      <c r="B362" s="6">
        <f t="shared" si="696"/>
        <v>44277</v>
      </c>
      <c r="C362" s="7">
        <f t="shared" si="697"/>
        <v>4.5000000000000005E-3</v>
      </c>
      <c r="D362" s="7">
        <v>0</v>
      </c>
      <c r="E362" s="7">
        <v>0</v>
      </c>
      <c r="F362" s="7">
        <v>5.0000000000000001E-4</v>
      </c>
      <c r="G362" s="7">
        <v>5.0000000000000001E-3</v>
      </c>
      <c r="H362" s="3"/>
      <c r="I362" s="6">
        <f t="shared" si="698"/>
        <v>44277</v>
      </c>
      <c r="J362" s="7">
        <f t="shared" si="699"/>
        <v>2E-3</v>
      </c>
      <c r="K362" s="7">
        <v>0</v>
      </c>
      <c r="L362" s="7">
        <v>0</v>
      </c>
      <c r="M362" s="7">
        <v>2.9999999999999997E-4</v>
      </c>
      <c r="N362" s="7">
        <v>2.3E-3</v>
      </c>
    </row>
    <row r="363" spans="2:14" ht="15.75" customHeight="1" x14ac:dyDescent="0.3">
      <c r="B363" s="6">
        <f t="shared" si="696"/>
        <v>44278</v>
      </c>
      <c r="C363" s="7">
        <f t="shared" si="697"/>
        <v>4.5000000000000005E-3</v>
      </c>
      <c r="D363" s="7">
        <v>0</v>
      </c>
      <c r="E363" s="7">
        <v>0</v>
      </c>
      <c r="F363" s="7">
        <v>5.0000000000000001E-4</v>
      </c>
      <c r="G363" s="7">
        <v>5.0000000000000001E-3</v>
      </c>
      <c r="H363" s="3"/>
      <c r="I363" s="6">
        <f t="shared" si="698"/>
        <v>44278</v>
      </c>
      <c r="J363" s="7">
        <f t="shared" si="699"/>
        <v>2E-3</v>
      </c>
      <c r="K363" s="7">
        <v>0</v>
      </c>
      <c r="L363" s="7">
        <v>0</v>
      </c>
      <c r="M363" s="7">
        <v>2.9999999999999997E-4</v>
      </c>
      <c r="N363" s="7">
        <v>2.3E-3</v>
      </c>
    </row>
    <row r="364" spans="2:14" ht="15.75" customHeight="1" x14ac:dyDescent="0.3">
      <c r="B364" s="6">
        <f t="shared" si="696"/>
        <v>44279</v>
      </c>
      <c r="C364" s="7">
        <f t="shared" si="697"/>
        <v>4.5000000000000005E-3</v>
      </c>
      <c r="D364" s="7">
        <v>0</v>
      </c>
      <c r="E364" s="7">
        <v>0</v>
      </c>
      <c r="F364" s="7">
        <v>5.0000000000000001E-4</v>
      </c>
      <c r="G364" s="7">
        <v>5.0000000000000001E-3</v>
      </c>
      <c r="H364" s="3"/>
      <c r="I364" s="6">
        <f t="shared" si="698"/>
        <v>44279</v>
      </c>
      <c r="J364" s="7">
        <f t="shared" si="699"/>
        <v>2E-3</v>
      </c>
      <c r="K364" s="7">
        <v>0</v>
      </c>
      <c r="L364" s="7">
        <v>0</v>
      </c>
      <c r="M364" s="7">
        <v>2.9999999999999997E-4</v>
      </c>
      <c r="N364" s="7">
        <v>2.3E-3</v>
      </c>
    </row>
    <row r="365" spans="2:14" ht="15.75" customHeight="1" x14ac:dyDescent="0.3">
      <c r="B365" s="6">
        <f t="shared" si="696"/>
        <v>44280</v>
      </c>
      <c r="C365" s="7">
        <f t="shared" si="697"/>
        <v>4.5000000000000005E-3</v>
      </c>
      <c r="D365" s="7">
        <v>0</v>
      </c>
      <c r="E365" s="7">
        <v>0</v>
      </c>
      <c r="F365" s="7">
        <v>5.0000000000000001E-4</v>
      </c>
      <c r="G365" s="7">
        <v>5.0000000000000001E-3</v>
      </c>
      <c r="H365" s="3"/>
      <c r="I365" s="6">
        <f t="shared" si="698"/>
        <v>44280</v>
      </c>
      <c r="J365" s="7">
        <f t="shared" si="699"/>
        <v>2E-3</v>
      </c>
      <c r="K365" s="7">
        <v>0</v>
      </c>
      <c r="L365" s="7">
        <v>0</v>
      </c>
      <c r="M365" s="7">
        <v>2.9999999999999997E-4</v>
      </c>
      <c r="N365" s="7">
        <v>2.3E-3</v>
      </c>
    </row>
    <row r="366" spans="2:14" ht="15.75" customHeight="1" x14ac:dyDescent="0.3">
      <c r="B366" s="6">
        <f t="shared" si="696"/>
        <v>44281</v>
      </c>
      <c r="C366" s="7">
        <f t="shared" si="697"/>
        <v>4.5000000000000005E-3</v>
      </c>
      <c r="D366" s="7">
        <v>0</v>
      </c>
      <c r="E366" s="7">
        <v>0</v>
      </c>
      <c r="F366" s="7">
        <v>5.0000000000000001E-4</v>
      </c>
      <c r="G366" s="7">
        <v>5.0000000000000001E-3</v>
      </c>
      <c r="H366" s="3"/>
      <c r="I366" s="6">
        <f t="shared" si="698"/>
        <v>44281</v>
      </c>
      <c r="J366" s="7">
        <f t="shared" si="699"/>
        <v>2E-3</v>
      </c>
      <c r="K366" s="7">
        <v>0</v>
      </c>
      <c r="L366" s="7">
        <v>0</v>
      </c>
      <c r="M366" s="7">
        <v>2.9999999999999997E-4</v>
      </c>
      <c r="N366" s="7">
        <v>2.3E-3</v>
      </c>
    </row>
    <row r="367" spans="2:14" ht="15.75" customHeight="1" x14ac:dyDescent="0.3">
      <c r="B367" s="6">
        <f t="shared" ref="B367:B372" si="700">B366 +1</f>
        <v>44282</v>
      </c>
      <c r="C367" s="7">
        <f t="shared" ref="C367:C372" si="701">G367-F367-E367-D367</f>
        <v>4.5000000000000005E-3</v>
      </c>
      <c r="D367" s="7">
        <v>0</v>
      </c>
      <c r="E367" s="7">
        <v>0</v>
      </c>
      <c r="F367" s="7">
        <v>5.0000000000000001E-4</v>
      </c>
      <c r="G367" s="7">
        <v>5.0000000000000001E-3</v>
      </c>
      <c r="H367" s="3"/>
      <c r="I367" s="6">
        <f t="shared" ref="I367:I372" si="702">B366 +1</f>
        <v>44282</v>
      </c>
      <c r="J367" s="7">
        <f t="shared" ref="J367:J372" si="703">N367-M367-L367-K367</f>
        <v>2E-3</v>
      </c>
      <c r="K367" s="7">
        <v>0</v>
      </c>
      <c r="L367" s="7">
        <v>0</v>
      </c>
      <c r="M367" s="7">
        <v>2.9999999999999997E-4</v>
      </c>
      <c r="N367" s="7">
        <v>2.3E-3</v>
      </c>
    </row>
    <row r="368" spans="2:14" ht="15.75" customHeight="1" x14ac:dyDescent="0.3">
      <c r="B368" s="6">
        <f t="shared" si="700"/>
        <v>44283</v>
      </c>
      <c r="C368" s="7">
        <f t="shared" si="701"/>
        <v>4.5000000000000005E-3</v>
      </c>
      <c r="D368" s="7">
        <v>0</v>
      </c>
      <c r="E368" s="7">
        <v>0</v>
      </c>
      <c r="F368" s="7">
        <v>5.0000000000000001E-4</v>
      </c>
      <c r="G368" s="7">
        <v>5.0000000000000001E-3</v>
      </c>
      <c r="H368" s="3"/>
      <c r="I368" s="6">
        <f t="shared" si="702"/>
        <v>44283</v>
      </c>
      <c r="J368" s="7">
        <f t="shared" si="703"/>
        <v>2E-3</v>
      </c>
      <c r="K368" s="7">
        <v>0</v>
      </c>
      <c r="L368" s="7">
        <v>0</v>
      </c>
      <c r="M368" s="7">
        <v>2.9999999999999997E-4</v>
      </c>
      <c r="N368" s="7">
        <v>2.3E-3</v>
      </c>
    </row>
    <row r="369" spans="2:14" ht="15.75" customHeight="1" x14ac:dyDescent="0.3">
      <c r="B369" s="6">
        <f t="shared" si="700"/>
        <v>44284</v>
      </c>
      <c r="C369" s="7">
        <f t="shared" si="701"/>
        <v>4.5000000000000005E-3</v>
      </c>
      <c r="D369" s="7">
        <v>0</v>
      </c>
      <c r="E369" s="7">
        <v>0</v>
      </c>
      <c r="F369" s="7">
        <v>5.0000000000000001E-4</v>
      </c>
      <c r="G369" s="7">
        <v>5.0000000000000001E-3</v>
      </c>
      <c r="H369" s="3"/>
      <c r="I369" s="6">
        <f t="shared" si="702"/>
        <v>44284</v>
      </c>
      <c r="J369" s="7">
        <f t="shared" si="703"/>
        <v>2E-3</v>
      </c>
      <c r="K369" s="7">
        <v>0</v>
      </c>
      <c r="L369" s="7">
        <v>0</v>
      </c>
      <c r="M369" s="7">
        <v>2.9999999999999997E-4</v>
      </c>
      <c r="N369" s="7">
        <v>2.3E-3</v>
      </c>
    </row>
    <row r="370" spans="2:14" ht="15.75" customHeight="1" x14ac:dyDescent="0.3">
      <c r="B370" s="6">
        <f t="shared" si="700"/>
        <v>44285</v>
      </c>
      <c r="C370" s="7">
        <f t="shared" si="701"/>
        <v>4.5000000000000005E-3</v>
      </c>
      <c r="D370" s="7">
        <v>0</v>
      </c>
      <c r="E370" s="7">
        <v>0</v>
      </c>
      <c r="F370" s="7">
        <v>5.0000000000000001E-4</v>
      </c>
      <c r="G370" s="7">
        <v>5.0000000000000001E-3</v>
      </c>
      <c r="H370" s="3"/>
      <c r="I370" s="6">
        <f t="shared" si="702"/>
        <v>44285</v>
      </c>
      <c r="J370" s="7">
        <f t="shared" si="703"/>
        <v>2E-3</v>
      </c>
      <c r="K370" s="7">
        <v>0</v>
      </c>
      <c r="L370" s="7">
        <v>0</v>
      </c>
      <c r="M370" s="7">
        <v>2.9999999999999997E-4</v>
      </c>
      <c r="N370" s="7">
        <v>2.3E-3</v>
      </c>
    </row>
    <row r="371" spans="2:14" ht="15.75" customHeight="1" x14ac:dyDescent="0.3">
      <c r="B371" s="6">
        <f t="shared" si="700"/>
        <v>44286</v>
      </c>
      <c r="C371" s="7">
        <f t="shared" si="701"/>
        <v>4.5000000000000005E-3</v>
      </c>
      <c r="D371" s="7">
        <v>0</v>
      </c>
      <c r="E371" s="7">
        <v>0</v>
      </c>
      <c r="F371" s="7">
        <v>5.0000000000000001E-4</v>
      </c>
      <c r="G371" s="7">
        <v>5.0000000000000001E-3</v>
      </c>
      <c r="H371" s="3"/>
      <c r="I371" s="6">
        <f t="shared" si="702"/>
        <v>44286</v>
      </c>
      <c r="J371" s="7">
        <f t="shared" si="703"/>
        <v>2E-3</v>
      </c>
      <c r="K371" s="7">
        <v>0</v>
      </c>
      <c r="L371" s="7">
        <v>0</v>
      </c>
      <c r="M371" s="7">
        <v>2.9999999999999997E-4</v>
      </c>
      <c r="N371" s="7">
        <v>2.3E-3</v>
      </c>
    </row>
    <row r="372" spans="2:14" ht="15.75" customHeight="1" x14ac:dyDescent="0.3">
      <c r="B372" s="6">
        <f t="shared" si="700"/>
        <v>44287</v>
      </c>
      <c r="C372" s="7">
        <f t="shared" si="701"/>
        <v>4.4999999999999997E-3</v>
      </c>
      <c r="D372" s="7">
        <v>0</v>
      </c>
      <c r="E372" s="7">
        <v>0</v>
      </c>
      <c r="F372" s="7">
        <v>2.9999999999999997E-4</v>
      </c>
      <c r="G372" s="7">
        <v>4.7999999999999996E-3</v>
      </c>
      <c r="H372" s="3"/>
      <c r="I372" s="6">
        <f t="shared" si="702"/>
        <v>44287</v>
      </c>
      <c r="J372" s="7">
        <f t="shared" si="703"/>
        <v>2E-3</v>
      </c>
      <c r="K372" s="7">
        <v>0</v>
      </c>
      <c r="L372" s="7">
        <v>0</v>
      </c>
      <c r="M372" s="7">
        <v>2.0000000000000001E-4</v>
      </c>
      <c r="N372" s="7">
        <v>2.2000000000000001E-3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ht="15.75" customHeight="1" x14ac:dyDescent="0.3">
      <c r="B393" s="14"/>
      <c r="C393" s="15"/>
      <c r="D393" s="15"/>
      <c r="E393" s="15"/>
      <c r="F393" s="15"/>
      <c r="G393" s="15"/>
      <c r="H393" s="13"/>
      <c r="I393" s="14"/>
      <c r="J393" s="15"/>
      <c r="K393" s="15"/>
      <c r="L393" s="15"/>
      <c r="M393" s="15"/>
      <c r="N393" s="15"/>
    </row>
    <row r="394" spans="2:14" x14ac:dyDescent="0.3">
      <c r="B394" s="2" t="s">
        <v>40</v>
      </c>
    </row>
    <row r="395" spans="2:14" x14ac:dyDescent="0.3">
      <c r="B395" s="2" t="s">
        <v>41</v>
      </c>
    </row>
    <row r="396" spans="2:14" x14ac:dyDescent="0.3">
      <c r="B396" s="2" t="s">
        <v>83</v>
      </c>
    </row>
    <row r="397" spans="2:14" x14ac:dyDescent="0.3">
      <c r="B397" s="2" t="s">
        <v>42</v>
      </c>
    </row>
    <row r="398" spans="2:14" x14ac:dyDescent="0.3">
      <c r="B398" s="2" t="s">
        <v>43</v>
      </c>
    </row>
    <row r="399" spans="2:14" x14ac:dyDescent="0.3">
      <c r="B399" s="2" t="s">
        <v>44</v>
      </c>
    </row>
    <row r="400" spans="2:14" x14ac:dyDescent="0.3">
      <c r="B400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0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15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Low Duration Fund</v>
      </c>
      <c r="D3" s="5"/>
      <c r="G3" s="8" t="s">
        <v>39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0.01</v>
      </c>
      <c r="D7" s="7">
        <v>0</v>
      </c>
      <c r="E7" s="7">
        <v>0</v>
      </c>
      <c r="F7" s="7">
        <v>2.9999999999999997E-4</v>
      </c>
      <c r="G7" s="7">
        <v>1.03E-2</v>
      </c>
      <c r="H7" s="3"/>
      <c r="I7" s="6">
        <v>43922</v>
      </c>
      <c r="J7" s="7">
        <v>1.9000000000000002E-3</v>
      </c>
      <c r="K7" s="7">
        <v>0</v>
      </c>
      <c r="L7" s="7">
        <v>0</v>
      </c>
      <c r="M7" s="7">
        <v>2.9999999999999997E-4</v>
      </c>
      <c r="N7" s="7">
        <v>2.2000000000000001E-3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0.01</v>
      </c>
      <c r="D8" s="7">
        <v>0</v>
      </c>
      <c r="E8" s="7">
        <v>0</v>
      </c>
      <c r="F8" s="7">
        <v>2.9999999999999997E-4</v>
      </c>
      <c r="G8" s="7">
        <v>1.03E-2</v>
      </c>
      <c r="H8" s="3"/>
      <c r="I8" s="6">
        <f t="shared" ref="I8" si="2">B8</f>
        <v>43923</v>
      </c>
      <c r="J8" s="7">
        <f t="shared" ref="J8" si="3">N8-M8-L8-K8</f>
        <v>1.9000000000000002E-3</v>
      </c>
      <c r="K8" s="7">
        <v>0</v>
      </c>
      <c r="L8" s="7">
        <v>0</v>
      </c>
      <c r="M8" s="7">
        <v>2.9999999999999997E-4</v>
      </c>
      <c r="N8" s="7">
        <v>2.2000000000000001E-3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0.01</v>
      </c>
      <c r="D9" s="7">
        <v>0</v>
      </c>
      <c r="E9" s="7">
        <v>0</v>
      </c>
      <c r="F9" s="7">
        <v>2.9999999999999997E-4</v>
      </c>
      <c r="G9" s="7">
        <v>1.03E-2</v>
      </c>
      <c r="H9" s="3"/>
      <c r="I9" s="6">
        <f t="shared" ref="I9" si="5">B9</f>
        <v>43924</v>
      </c>
      <c r="J9" s="7">
        <f t="shared" ref="J9" si="6">N9-M9-L9-K9</f>
        <v>1.9000000000000002E-3</v>
      </c>
      <c r="K9" s="7">
        <v>0</v>
      </c>
      <c r="L9" s="7">
        <v>0</v>
      </c>
      <c r="M9" s="7">
        <v>2.9999999999999997E-4</v>
      </c>
      <c r="N9" s="7">
        <v>2.2000000000000001E-3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0.01</v>
      </c>
      <c r="D10" s="7">
        <v>0</v>
      </c>
      <c r="E10" s="7">
        <v>0</v>
      </c>
      <c r="F10" s="7">
        <v>2.9999999999999997E-4</v>
      </c>
      <c r="G10" s="7">
        <v>1.03E-2</v>
      </c>
      <c r="H10" s="3"/>
      <c r="I10" s="6">
        <f t="shared" ref="I10" si="8">B10</f>
        <v>43925</v>
      </c>
      <c r="J10" s="7">
        <f t="shared" ref="J10" si="9">N10-M10-L10-K10</f>
        <v>1.9000000000000002E-3</v>
      </c>
      <c r="K10" s="7">
        <v>0</v>
      </c>
      <c r="L10" s="7">
        <v>0</v>
      </c>
      <c r="M10" s="7">
        <v>2.9999999999999997E-4</v>
      </c>
      <c r="N10" s="7">
        <v>2.2000000000000001E-3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0.01</v>
      </c>
      <c r="D11" s="7">
        <v>0</v>
      </c>
      <c r="E11" s="7">
        <v>0</v>
      </c>
      <c r="F11" s="7">
        <v>2.9999999999999997E-4</v>
      </c>
      <c r="G11" s="7">
        <v>1.03E-2</v>
      </c>
      <c r="H11" s="3"/>
      <c r="I11" s="6">
        <f t="shared" ref="I11" si="11">B11</f>
        <v>43926</v>
      </c>
      <c r="J11" s="7">
        <f t="shared" ref="J11" si="12">N11-M11-L11-K11</f>
        <v>1.9000000000000002E-3</v>
      </c>
      <c r="K11" s="7">
        <v>0</v>
      </c>
      <c r="L11" s="7">
        <v>0</v>
      </c>
      <c r="M11" s="7">
        <v>2.9999999999999997E-4</v>
      </c>
      <c r="N11" s="7">
        <v>2.2000000000000001E-3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0.01</v>
      </c>
      <c r="D12" s="7">
        <v>0</v>
      </c>
      <c r="E12" s="7">
        <v>0</v>
      </c>
      <c r="F12" s="7">
        <v>2.9999999999999997E-4</v>
      </c>
      <c r="G12" s="7">
        <v>1.03E-2</v>
      </c>
      <c r="H12" s="3"/>
      <c r="I12" s="6">
        <f t="shared" ref="I12" si="14">B12</f>
        <v>43927</v>
      </c>
      <c r="J12" s="7">
        <f t="shared" ref="J12" si="15">N12-M12-L12-K12</f>
        <v>1.9000000000000002E-3</v>
      </c>
      <c r="K12" s="7">
        <v>0</v>
      </c>
      <c r="L12" s="7">
        <v>0</v>
      </c>
      <c r="M12" s="7">
        <v>2.9999999999999997E-4</v>
      </c>
      <c r="N12" s="7">
        <v>2.2000000000000001E-3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0.01</v>
      </c>
      <c r="D13" s="7">
        <v>0</v>
      </c>
      <c r="E13" s="7">
        <v>0</v>
      </c>
      <c r="F13" s="7">
        <v>2.0000000000000001E-4</v>
      </c>
      <c r="G13" s="7">
        <v>1.0200000000000001E-2</v>
      </c>
      <c r="H13" s="3"/>
      <c r="I13" s="6">
        <f t="shared" ref="I13" si="17">B13</f>
        <v>43928</v>
      </c>
      <c r="J13" s="7">
        <f t="shared" ref="J13" si="18">N13-M13-L13-K13</f>
        <v>1.8999999999999998E-3</v>
      </c>
      <c r="K13" s="7">
        <v>0</v>
      </c>
      <c r="L13" s="7">
        <v>0</v>
      </c>
      <c r="M13" s="7">
        <v>2.0000000000000001E-4</v>
      </c>
      <c r="N13" s="7">
        <v>2.0999999999999999E-3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0.01</v>
      </c>
      <c r="D14" s="7">
        <v>0</v>
      </c>
      <c r="E14" s="7">
        <v>0</v>
      </c>
      <c r="F14" s="7">
        <v>2.0000000000000001E-4</v>
      </c>
      <c r="G14" s="7">
        <v>1.0200000000000001E-2</v>
      </c>
      <c r="H14" s="3"/>
      <c r="I14" s="6">
        <f t="shared" ref="I14" si="20">B14</f>
        <v>43929</v>
      </c>
      <c r="J14" s="7">
        <f t="shared" ref="J14" si="21">N14-M14-L14-K14</f>
        <v>1.8999999999999998E-3</v>
      </c>
      <c r="K14" s="7">
        <v>0</v>
      </c>
      <c r="L14" s="7">
        <v>0</v>
      </c>
      <c r="M14" s="7">
        <v>2.0000000000000001E-4</v>
      </c>
      <c r="N14" s="7">
        <v>2.0999999999999999E-3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0.01</v>
      </c>
      <c r="D15" s="7">
        <v>0</v>
      </c>
      <c r="E15" s="7">
        <v>0</v>
      </c>
      <c r="F15" s="7">
        <v>2.0000000000000001E-4</v>
      </c>
      <c r="G15" s="7">
        <v>1.0200000000000001E-2</v>
      </c>
      <c r="H15" s="3"/>
      <c r="I15" s="6">
        <f t="shared" ref="I15" si="23">B15</f>
        <v>43930</v>
      </c>
      <c r="J15" s="7">
        <f t="shared" ref="J15" si="24">N15-M15-L15-K15</f>
        <v>1.8999999999999998E-3</v>
      </c>
      <c r="K15" s="7">
        <v>0</v>
      </c>
      <c r="L15" s="7">
        <v>0</v>
      </c>
      <c r="M15" s="7">
        <v>2.0000000000000001E-4</v>
      </c>
      <c r="N15" s="7">
        <v>2.0999999999999999E-3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0.01</v>
      </c>
      <c r="D16" s="7">
        <v>0</v>
      </c>
      <c r="E16" s="7">
        <v>0</v>
      </c>
      <c r="F16" s="7">
        <v>2.0000000000000001E-4</v>
      </c>
      <c r="G16" s="7">
        <v>1.0200000000000001E-2</v>
      </c>
      <c r="H16" s="3"/>
      <c r="I16" s="6">
        <f t="shared" ref="I16" si="26">B16</f>
        <v>43931</v>
      </c>
      <c r="J16" s="7">
        <f t="shared" ref="J16" si="27">N16-M16-L16-K16</f>
        <v>1.8999999999999998E-3</v>
      </c>
      <c r="K16" s="7">
        <v>0</v>
      </c>
      <c r="L16" s="7">
        <v>0</v>
      </c>
      <c r="M16" s="7">
        <v>2.0000000000000001E-4</v>
      </c>
      <c r="N16" s="7">
        <v>2.0999999999999999E-3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0.01</v>
      </c>
      <c r="D17" s="7">
        <v>0</v>
      </c>
      <c r="E17" s="7">
        <v>0</v>
      </c>
      <c r="F17" s="7">
        <v>2.0000000000000001E-4</v>
      </c>
      <c r="G17" s="7">
        <v>1.0200000000000001E-2</v>
      </c>
      <c r="H17" s="3"/>
      <c r="I17" s="6">
        <f t="shared" ref="I17" si="29">B17</f>
        <v>43932</v>
      </c>
      <c r="J17" s="7">
        <f t="shared" ref="J17" si="30">N17-M17-L17-K17</f>
        <v>1.8999999999999998E-3</v>
      </c>
      <c r="K17" s="7">
        <v>0</v>
      </c>
      <c r="L17" s="7">
        <v>0</v>
      </c>
      <c r="M17" s="7">
        <v>2.0000000000000001E-4</v>
      </c>
      <c r="N17" s="7">
        <v>2.0999999999999999E-3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0.01</v>
      </c>
      <c r="D18" s="7">
        <v>0</v>
      </c>
      <c r="E18" s="7">
        <v>0</v>
      </c>
      <c r="F18" s="7">
        <v>2.0000000000000001E-4</v>
      </c>
      <c r="G18" s="7">
        <v>1.0200000000000001E-2</v>
      </c>
      <c r="H18" s="3"/>
      <c r="I18" s="6">
        <f t="shared" ref="I18" si="32">B18</f>
        <v>43933</v>
      </c>
      <c r="J18" s="7">
        <f t="shared" ref="J18" si="33">N18-M18-L18-K18</f>
        <v>1.8999999999999998E-3</v>
      </c>
      <c r="K18" s="7">
        <v>0</v>
      </c>
      <c r="L18" s="7">
        <v>0</v>
      </c>
      <c r="M18" s="7">
        <v>2.0000000000000001E-4</v>
      </c>
      <c r="N18" s="7">
        <v>2.0999999999999999E-3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0.01</v>
      </c>
      <c r="D19" s="7">
        <v>0</v>
      </c>
      <c r="E19" s="7">
        <v>0</v>
      </c>
      <c r="F19" s="7">
        <v>2.0000000000000001E-4</v>
      </c>
      <c r="G19" s="7">
        <v>1.0200000000000001E-2</v>
      </c>
      <c r="H19" s="3"/>
      <c r="I19" s="6">
        <f t="shared" ref="I19" si="35">B19</f>
        <v>43934</v>
      </c>
      <c r="J19" s="7">
        <f t="shared" ref="J19" si="36">N19-M19-L19-K19</f>
        <v>1.8999999999999998E-3</v>
      </c>
      <c r="K19" s="7">
        <v>0</v>
      </c>
      <c r="L19" s="7">
        <v>0</v>
      </c>
      <c r="M19" s="7">
        <v>2.0000000000000001E-4</v>
      </c>
      <c r="N19" s="7">
        <v>2.0999999999999999E-3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0.01</v>
      </c>
      <c r="D20" s="7">
        <v>0</v>
      </c>
      <c r="E20" s="7">
        <v>0</v>
      </c>
      <c r="F20" s="7">
        <v>2.0000000000000001E-4</v>
      </c>
      <c r="G20" s="7">
        <v>1.0200000000000001E-2</v>
      </c>
      <c r="H20" s="3"/>
      <c r="I20" s="6">
        <f t="shared" ref="I20" si="38">B20</f>
        <v>43935</v>
      </c>
      <c r="J20" s="7">
        <f t="shared" ref="J20" si="39">N20-M20-L20-K20</f>
        <v>1.8999999999999998E-3</v>
      </c>
      <c r="K20" s="7">
        <v>0</v>
      </c>
      <c r="L20" s="7">
        <v>0</v>
      </c>
      <c r="M20" s="7">
        <v>2.0000000000000001E-4</v>
      </c>
      <c r="N20" s="7">
        <v>2.0999999999999999E-3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0.01</v>
      </c>
      <c r="D21" s="7">
        <v>0</v>
      </c>
      <c r="E21" s="7">
        <v>0</v>
      </c>
      <c r="F21" s="7">
        <v>2.0000000000000001E-4</v>
      </c>
      <c r="G21" s="7">
        <v>1.0200000000000001E-2</v>
      </c>
      <c r="H21" s="3"/>
      <c r="I21" s="6">
        <f t="shared" ref="I21" si="42">B21</f>
        <v>43936</v>
      </c>
      <c r="J21" s="7">
        <f t="shared" ref="J21" si="43">N21-M21-L21-K21</f>
        <v>1.8999999999999998E-3</v>
      </c>
      <c r="K21" s="7">
        <v>0</v>
      </c>
      <c r="L21" s="7">
        <v>0</v>
      </c>
      <c r="M21" s="7">
        <v>2.0000000000000001E-4</v>
      </c>
      <c r="N21" s="7">
        <v>2.0999999999999999E-3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0.01</v>
      </c>
      <c r="D22" s="7">
        <v>0</v>
      </c>
      <c r="E22" s="7">
        <v>0</v>
      </c>
      <c r="F22" s="7">
        <v>2.0000000000000001E-4</v>
      </c>
      <c r="G22" s="7">
        <v>1.0200000000000001E-2</v>
      </c>
      <c r="H22" s="3"/>
      <c r="I22" s="6">
        <f t="shared" ref="I22" si="45">B22</f>
        <v>43937</v>
      </c>
      <c r="J22" s="7">
        <f t="shared" ref="J22" si="46">N22-M22-L22-K22</f>
        <v>1.8999999999999998E-3</v>
      </c>
      <c r="K22" s="7">
        <v>0</v>
      </c>
      <c r="L22" s="7">
        <v>0</v>
      </c>
      <c r="M22" s="7">
        <v>2.0000000000000001E-4</v>
      </c>
      <c r="N22" s="7">
        <v>2.0999999999999999E-3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0.01</v>
      </c>
      <c r="D23" s="7">
        <v>0</v>
      </c>
      <c r="E23" s="7">
        <v>0</v>
      </c>
      <c r="F23" s="7">
        <v>2.0000000000000001E-4</v>
      </c>
      <c r="G23" s="7">
        <v>1.0200000000000001E-2</v>
      </c>
      <c r="H23" s="3"/>
      <c r="I23" s="6">
        <f t="shared" ref="I23" si="48">B23</f>
        <v>43938</v>
      </c>
      <c r="J23" s="7">
        <f t="shared" ref="J23" si="49">N23-M23-L23-K23</f>
        <v>1.8999999999999998E-3</v>
      </c>
      <c r="K23" s="7">
        <v>0</v>
      </c>
      <c r="L23" s="7">
        <v>0</v>
      </c>
      <c r="M23" s="7">
        <v>2.0000000000000001E-4</v>
      </c>
      <c r="N23" s="7">
        <v>2.0999999999999999E-3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0.01</v>
      </c>
      <c r="D24" s="7">
        <v>0</v>
      </c>
      <c r="E24" s="7">
        <v>0</v>
      </c>
      <c r="F24" s="7">
        <v>2.0000000000000001E-4</v>
      </c>
      <c r="G24" s="7">
        <v>1.0200000000000001E-2</v>
      </c>
      <c r="H24" s="3"/>
      <c r="I24" s="6">
        <f t="shared" ref="I24" si="51">B24</f>
        <v>43939</v>
      </c>
      <c r="J24" s="7">
        <f t="shared" ref="J24" si="52">N24-M24-L24-K24</f>
        <v>1.8999999999999998E-3</v>
      </c>
      <c r="K24" s="7">
        <v>0</v>
      </c>
      <c r="L24" s="7">
        <v>0</v>
      </c>
      <c r="M24" s="7">
        <v>2.0000000000000001E-4</v>
      </c>
      <c r="N24" s="7">
        <v>2.0999999999999999E-3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0.01</v>
      </c>
      <c r="D25" s="7">
        <v>0</v>
      </c>
      <c r="E25" s="7">
        <v>0</v>
      </c>
      <c r="F25" s="7">
        <v>2.0000000000000001E-4</v>
      </c>
      <c r="G25" s="7">
        <v>1.0200000000000001E-2</v>
      </c>
      <c r="H25" s="3"/>
      <c r="I25" s="6">
        <f t="shared" ref="I25" si="54">B25</f>
        <v>43940</v>
      </c>
      <c r="J25" s="7">
        <f t="shared" ref="J25" si="55">N25-M25-L25-K25</f>
        <v>1.8999999999999998E-3</v>
      </c>
      <c r="K25" s="7">
        <v>0</v>
      </c>
      <c r="L25" s="7">
        <v>0</v>
      </c>
      <c r="M25" s="7">
        <v>2.0000000000000001E-4</v>
      </c>
      <c r="N25" s="7">
        <v>2.0999999999999999E-3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0.01</v>
      </c>
      <c r="D26" s="7">
        <v>0</v>
      </c>
      <c r="E26" s="7">
        <v>0</v>
      </c>
      <c r="F26" s="7">
        <v>2.0000000000000001E-4</v>
      </c>
      <c r="G26" s="7">
        <v>1.0200000000000001E-2</v>
      </c>
      <c r="H26" s="3"/>
      <c r="I26" s="6">
        <f t="shared" ref="I26" si="57">B26</f>
        <v>43941</v>
      </c>
      <c r="J26" s="7">
        <f t="shared" ref="J26" si="58">N26-M26-L26-K26</f>
        <v>1.8999999999999998E-3</v>
      </c>
      <c r="K26" s="7">
        <v>0</v>
      </c>
      <c r="L26" s="7">
        <v>0</v>
      </c>
      <c r="M26" s="7">
        <v>2.0000000000000001E-4</v>
      </c>
      <c r="N26" s="7">
        <v>2.0999999999999999E-3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0.01</v>
      </c>
      <c r="D27" s="7">
        <v>0</v>
      </c>
      <c r="E27" s="7">
        <v>0</v>
      </c>
      <c r="F27" s="7">
        <v>2.0000000000000001E-4</v>
      </c>
      <c r="G27" s="7">
        <v>1.0200000000000001E-2</v>
      </c>
      <c r="H27" s="3"/>
      <c r="I27" s="6">
        <f t="shared" ref="I27" si="60">B27</f>
        <v>43942</v>
      </c>
      <c r="J27" s="7">
        <f t="shared" ref="J27" si="61">N27-M27-L27-K27</f>
        <v>1.8999999999999998E-3</v>
      </c>
      <c r="K27" s="7">
        <v>0</v>
      </c>
      <c r="L27" s="7">
        <v>0</v>
      </c>
      <c r="M27" s="7">
        <v>2.0000000000000001E-4</v>
      </c>
      <c r="N27" s="7">
        <v>2.0999999999999999E-3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0.01</v>
      </c>
      <c r="D28" s="7">
        <v>0</v>
      </c>
      <c r="E28" s="7">
        <v>0</v>
      </c>
      <c r="F28" s="7">
        <v>2.0000000000000001E-4</v>
      </c>
      <c r="G28" s="7">
        <v>1.0200000000000001E-2</v>
      </c>
      <c r="H28" s="3"/>
      <c r="I28" s="6">
        <f t="shared" ref="I28" si="63">B28</f>
        <v>43943</v>
      </c>
      <c r="J28" s="7">
        <f t="shared" ref="J28" si="64">N28-M28-L28-K28</f>
        <v>1.8999999999999998E-3</v>
      </c>
      <c r="K28" s="7">
        <v>0</v>
      </c>
      <c r="L28" s="7">
        <v>0</v>
      </c>
      <c r="M28" s="7">
        <v>2.0000000000000001E-4</v>
      </c>
      <c r="N28" s="7">
        <v>2.0999999999999999E-3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0.01</v>
      </c>
      <c r="D29" s="7">
        <v>0</v>
      </c>
      <c r="E29" s="7">
        <v>0</v>
      </c>
      <c r="F29" s="7">
        <v>2.0000000000000001E-4</v>
      </c>
      <c r="G29" s="7">
        <v>1.0200000000000001E-2</v>
      </c>
      <c r="H29" s="3"/>
      <c r="I29" s="6">
        <f t="shared" ref="I29" si="66">B29</f>
        <v>43944</v>
      </c>
      <c r="J29" s="7">
        <f t="shared" ref="J29" si="67">N29-M29-L29-K29</f>
        <v>1.8999999999999998E-3</v>
      </c>
      <c r="K29" s="7">
        <v>0</v>
      </c>
      <c r="L29" s="7">
        <v>0</v>
      </c>
      <c r="M29" s="7">
        <v>2.0000000000000001E-4</v>
      </c>
      <c r="N29" s="7">
        <v>2.0999999999999999E-3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0.01</v>
      </c>
      <c r="D30" s="7">
        <v>0</v>
      </c>
      <c r="E30" s="7">
        <v>0</v>
      </c>
      <c r="F30" s="7">
        <v>2.0000000000000001E-4</v>
      </c>
      <c r="G30" s="7">
        <v>1.0200000000000001E-2</v>
      </c>
      <c r="H30" s="3"/>
      <c r="I30" s="6">
        <f t="shared" ref="I30" si="69">B30</f>
        <v>43945</v>
      </c>
      <c r="J30" s="7">
        <f t="shared" ref="J30" si="70">N30-M30-L30-K30</f>
        <v>1.8999999999999998E-3</v>
      </c>
      <c r="K30" s="7">
        <v>0</v>
      </c>
      <c r="L30" s="7">
        <v>0</v>
      </c>
      <c r="M30" s="7">
        <v>2.0000000000000001E-4</v>
      </c>
      <c r="N30" s="7">
        <v>2.0999999999999999E-3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0.01</v>
      </c>
      <c r="D31" s="7">
        <v>0</v>
      </c>
      <c r="E31" s="7">
        <v>0</v>
      </c>
      <c r="F31" s="7">
        <v>2.0000000000000001E-4</v>
      </c>
      <c r="G31" s="7">
        <v>1.0200000000000001E-2</v>
      </c>
      <c r="H31" s="3"/>
      <c r="I31" s="6">
        <f t="shared" ref="I31" si="72">B31</f>
        <v>43946</v>
      </c>
      <c r="J31" s="7">
        <f t="shared" ref="J31" si="73">N31-M31-L31-K31</f>
        <v>1.8999999999999998E-3</v>
      </c>
      <c r="K31" s="7">
        <v>0</v>
      </c>
      <c r="L31" s="7">
        <v>0</v>
      </c>
      <c r="M31" s="7">
        <v>2.0000000000000001E-4</v>
      </c>
      <c r="N31" s="7">
        <v>2.0999999999999999E-3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0.01</v>
      </c>
      <c r="D32" s="7">
        <v>0</v>
      </c>
      <c r="E32" s="7">
        <v>0</v>
      </c>
      <c r="F32" s="7">
        <v>2.0000000000000001E-4</v>
      </c>
      <c r="G32" s="7">
        <v>1.0200000000000001E-2</v>
      </c>
      <c r="H32" s="3"/>
      <c r="I32" s="6">
        <f t="shared" ref="I32" si="75">B32</f>
        <v>43947</v>
      </c>
      <c r="J32" s="7">
        <f t="shared" ref="J32" si="76">N32-M32-L32-K32</f>
        <v>1.8999999999999998E-3</v>
      </c>
      <c r="K32" s="7">
        <v>0</v>
      </c>
      <c r="L32" s="7">
        <v>0</v>
      </c>
      <c r="M32" s="7">
        <v>2.0000000000000001E-4</v>
      </c>
      <c r="N32" s="7">
        <v>2.0999999999999999E-3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0.01</v>
      </c>
      <c r="D33" s="7">
        <v>0</v>
      </c>
      <c r="E33" s="7">
        <v>0</v>
      </c>
      <c r="F33" s="7">
        <v>2.0000000000000001E-4</v>
      </c>
      <c r="G33" s="7">
        <v>1.0200000000000001E-2</v>
      </c>
      <c r="H33" s="3"/>
      <c r="I33" s="6">
        <f t="shared" ref="I33" si="78">B33</f>
        <v>43948</v>
      </c>
      <c r="J33" s="7">
        <f t="shared" ref="J33" si="79">N33-M33-L33-K33</f>
        <v>1.8999999999999998E-3</v>
      </c>
      <c r="K33" s="7">
        <v>0</v>
      </c>
      <c r="L33" s="7">
        <v>0</v>
      </c>
      <c r="M33" s="7">
        <v>2.0000000000000001E-4</v>
      </c>
      <c r="N33" s="7">
        <v>2.0999999999999999E-3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0.01</v>
      </c>
      <c r="D34" s="7">
        <v>0</v>
      </c>
      <c r="E34" s="7">
        <v>0</v>
      </c>
      <c r="F34" s="7">
        <v>2.0000000000000001E-4</v>
      </c>
      <c r="G34" s="7">
        <v>1.0200000000000001E-2</v>
      </c>
      <c r="H34" s="3"/>
      <c r="I34" s="6">
        <f t="shared" ref="I34" si="81">B34</f>
        <v>43949</v>
      </c>
      <c r="J34" s="7">
        <f t="shared" ref="J34" si="82">N34-M34-L34-K34</f>
        <v>1.8999999999999998E-3</v>
      </c>
      <c r="K34" s="7">
        <v>0</v>
      </c>
      <c r="L34" s="7">
        <v>0</v>
      </c>
      <c r="M34" s="7">
        <v>2.0000000000000001E-4</v>
      </c>
      <c r="N34" s="7">
        <v>2.0999999999999999E-3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0.01</v>
      </c>
      <c r="D35" s="7">
        <v>0</v>
      </c>
      <c r="E35" s="7">
        <v>0</v>
      </c>
      <c r="F35" s="7">
        <v>2.0000000000000001E-4</v>
      </c>
      <c r="G35" s="7">
        <v>1.0200000000000001E-2</v>
      </c>
      <c r="H35" s="3"/>
      <c r="I35" s="6">
        <f t="shared" ref="I35" si="84">B35</f>
        <v>43950</v>
      </c>
      <c r="J35" s="7">
        <f t="shared" ref="J35" si="85">N35-M35-L35-K35</f>
        <v>1.8999999999999998E-3</v>
      </c>
      <c r="K35" s="7">
        <v>0</v>
      </c>
      <c r="L35" s="7">
        <v>0</v>
      </c>
      <c r="M35" s="7">
        <v>2.0000000000000001E-4</v>
      </c>
      <c r="N35" s="7">
        <v>2.0999999999999999E-3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0.01</v>
      </c>
      <c r="D36" s="7">
        <v>0</v>
      </c>
      <c r="E36" s="7">
        <v>0</v>
      </c>
      <c r="F36" s="7">
        <v>2.0000000000000001E-4</v>
      </c>
      <c r="G36" s="7">
        <v>1.0200000000000001E-2</v>
      </c>
      <c r="H36" s="3"/>
      <c r="I36" s="6">
        <f t="shared" ref="I36" si="87">B36</f>
        <v>43951</v>
      </c>
      <c r="J36" s="7">
        <f t="shared" ref="J36" si="88">N36-M36-L36-K36</f>
        <v>1.8999999999999998E-3</v>
      </c>
      <c r="K36" s="7">
        <v>0</v>
      </c>
      <c r="L36" s="7">
        <v>0</v>
      </c>
      <c r="M36" s="7">
        <v>2.0000000000000001E-4</v>
      </c>
      <c r="N36" s="7">
        <v>2.0999999999999999E-3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0.01</v>
      </c>
      <c r="D37" s="7">
        <v>0</v>
      </c>
      <c r="E37" s="7">
        <v>0</v>
      </c>
      <c r="F37" s="7">
        <v>2.0000000000000001E-4</v>
      </c>
      <c r="G37" s="7">
        <v>1.0200000000000001E-2</v>
      </c>
      <c r="H37" s="3"/>
      <c r="I37" s="6">
        <f t="shared" ref="I37" si="90">B37</f>
        <v>43952</v>
      </c>
      <c r="J37" s="7">
        <f t="shared" ref="J37" si="91">N37-M37-L37-K37</f>
        <v>1.8999999999999998E-3</v>
      </c>
      <c r="K37" s="7">
        <v>0</v>
      </c>
      <c r="L37" s="7">
        <v>0</v>
      </c>
      <c r="M37" s="7">
        <v>2.0000000000000001E-4</v>
      </c>
      <c r="N37" s="7">
        <v>2.0999999999999999E-3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0.01</v>
      </c>
      <c r="D38" s="7">
        <v>0</v>
      </c>
      <c r="E38" s="7">
        <v>0</v>
      </c>
      <c r="F38" s="7">
        <v>2.0000000000000001E-4</v>
      </c>
      <c r="G38" s="7">
        <v>1.0200000000000001E-2</v>
      </c>
      <c r="H38" s="3"/>
      <c r="I38" s="6">
        <f t="shared" ref="I38" si="93">B38</f>
        <v>43953</v>
      </c>
      <c r="J38" s="7">
        <f t="shared" ref="J38" si="94">N38-M38-L38-K38</f>
        <v>1.8999999999999998E-3</v>
      </c>
      <c r="K38" s="7">
        <v>0</v>
      </c>
      <c r="L38" s="7">
        <v>0</v>
      </c>
      <c r="M38" s="7">
        <v>2.0000000000000001E-4</v>
      </c>
      <c r="N38" s="7">
        <v>2.0999999999999999E-3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0.01</v>
      </c>
      <c r="D39" s="7">
        <v>0</v>
      </c>
      <c r="E39" s="7">
        <v>0</v>
      </c>
      <c r="F39" s="7">
        <v>2.0000000000000001E-4</v>
      </c>
      <c r="G39" s="7">
        <v>1.0200000000000001E-2</v>
      </c>
      <c r="H39" s="3"/>
      <c r="I39" s="6">
        <f t="shared" ref="I39" si="96">B39</f>
        <v>43954</v>
      </c>
      <c r="J39" s="7">
        <f t="shared" ref="J39" si="97">N39-M39-L39-K39</f>
        <v>1.8999999999999998E-3</v>
      </c>
      <c r="K39" s="7">
        <v>0</v>
      </c>
      <c r="L39" s="7">
        <v>0</v>
      </c>
      <c r="M39" s="7">
        <v>2.0000000000000001E-4</v>
      </c>
      <c r="N39" s="7">
        <v>2.0999999999999999E-3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0.01</v>
      </c>
      <c r="D40" s="7">
        <v>0</v>
      </c>
      <c r="E40" s="7">
        <v>0</v>
      </c>
      <c r="F40" s="7">
        <v>2.0000000000000001E-4</v>
      </c>
      <c r="G40" s="7">
        <v>1.0200000000000001E-2</v>
      </c>
      <c r="H40" s="3"/>
      <c r="I40" s="6">
        <f t="shared" ref="I40" si="99">B40</f>
        <v>43955</v>
      </c>
      <c r="J40" s="7">
        <f t="shared" ref="J40" si="100">N40-M40-L40-K40</f>
        <v>1.8999999999999998E-3</v>
      </c>
      <c r="K40" s="7">
        <v>0</v>
      </c>
      <c r="L40" s="7">
        <v>0</v>
      </c>
      <c r="M40" s="7">
        <v>2.0000000000000001E-4</v>
      </c>
      <c r="N40" s="7">
        <v>2.0999999999999999E-3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0.01</v>
      </c>
      <c r="D41" s="7">
        <v>0</v>
      </c>
      <c r="E41" s="7">
        <v>0</v>
      </c>
      <c r="F41" s="7">
        <v>2.0000000000000001E-4</v>
      </c>
      <c r="G41" s="7">
        <v>1.0200000000000001E-2</v>
      </c>
      <c r="H41" s="3"/>
      <c r="I41" s="6">
        <f t="shared" ref="I41" si="102">B41</f>
        <v>43956</v>
      </c>
      <c r="J41" s="7">
        <f t="shared" ref="J41" si="103">N41-M41-L41-K41</f>
        <v>1.8999999999999998E-3</v>
      </c>
      <c r="K41" s="7">
        <v>0</v>
      </c>
      <c r="L41" s="7">
        <v>0</v>
      </c>
      <c r="M41" s="7">
        <v>2.0000000000000001E-4</v>
      </c>
      <c r="N41" s="7">
        <v>2.0999999999999999E-3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0.01</v>
      </c>
      <c r="D42" s="7">
        <v>0</v>
      </c>
      <c r="E42" s="7">
        <v>0</v>
      </c>
      <c r="F42" s="7">
        <v>2.0000000000000001E-4</v>
      </c>
      <c r="G42" s="7">
        <v>1.0200000000000001E-2</v>
      </c>
      <c r="H42" s="3"/>
      <c r="I42" s="6">
        <f t="shared" ref="I42" si="105">B42</f>
        <v>43957</v>
      </c>
      <c r="J42" s="7">
        <f t="shared" ref="J42" si="106">N42-M42-L42-K42</f>
        <v>1.8999999999999998E-3</v>
      </c>
      <c r="K42" s="7">
        <v>0</v>
      </c>
      <c r="L42" s="7">
        <v>0</v>
      </c>
      <c r="M42" s="7">
        <v>2.0000000000000001E-4</v>
      </c>
      <c r="N42" s="7">
        <v>2.0999999999999999E-3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0.01</v>
      </c>
      <c r="D43" s="7">
        <v>0</v>
      </c>
      <c r="E43" s="7">
        <v>0</v>
      </c>
      <c r="F43" s="7">
        <v>2.0000000000000001E-4</v>
      </c>
      <c r="G43" s="7">
        <v>1.0200000000000001E-2</v>
      </c>
      <c r="H43" s="3"/>
      <c r="I43" s="6">
        <f t="shared" ref="I43" si="108">B43</f>
        <v>43958</v>
      </c>
      <c r="J43" s="7">
        <f t="shared" ref="J43" si="109">N43-M43-L43-K43</f>
        <v>1.8999999999999998E-3</v>
      </c>
      <c r="K43" s="7">
        <v>0</v>
      </c>
      <c r="L43" s="7">
        <v>0</v>
      </c>
      <c r="M43" s="7">
        <v>2.0000000000000001E-4</v>
      </c>
      <c r="N43" s="7">
        <v>2.0999999999999999E-3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0.01</v>
      </c>
      <c r="D44" s="7">
        <v>0</v>
      </c>
      <c r="E44" s="7">
        <v>0</v>
      </c>
      <c r="F44" s="7">
        <v>2.0000000000000001E-4</v>
      </c>
      <c r="G44" s="7">
        <v>1.0200000000000001E-2</v>
      </c>
      <c r="H44" s="3"/>
      <c r="I44" s="6">
        <f t="shared" ref="I44" si="111">B44</f>
        <v>43959</v>
      </c>
      <c r="J44" s="7">
        <f t="shared" ref="J44" si="112">N44-M44-L44-K44</f>
        <v>1.8999999999999998E-3</v>
      </c>
      <c r="K44" s="7">
        <v>0</v>
      </c>
      <c r="L44" s="7">
        <v>0</v>
      </c>
      <c r="M44" s="7">
        <v>2.0000000000000001E-4</v>
      </c>
      <c r="N44" s="7">
        <v>2.0999999999999999E-3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0.01</v>
      </c>
      <c r="D45" s="7">
        <v>0</v>
      </c>
      <c r="E45" s="7">
        <v>0</v>
      </c>
      <c r="F45" s="7">
        <v>2.0000000000000001E-4</v>
      </c>
      <c r="G45" s="7">
        <v>1.0200000000000001E-2</v>
      </c>
      <c r="H45" s="3"/>
      <c r="I45" s="6">
        <f t="shared" ref="I45" si="114">B45</f>
        <v>43960</v>
      </c>
      <c r="J45" s="7">
        <f t="shared" ref="J45" si="115">N45-M45-L45-K45</f>
        <v>1.8999999999999998E-3</v>
      </c>
      <c r="K45" s="7">
        <v>0</v>
      </c>
      <c r="L45" s="7">
        <v>0</v>
      </c>
      <c r="M45" s="7">
        <v>2.0000000000000001E-4</v>
      </c>
      <c r="N45" s="7">
        <v>2.0999999999999999E-3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0.01</v>
      </c>
      <c r="D46" s="7">
        <v>0</v>
      </c>
      <c r="E46" s="7">
        <v>0</v>
      </c>
      <c r="F46" s="7">
        <v>2.0000000000000001E-4</v>
      </c>
      <c r="G46" s="7">
        <v>1.0200000000000001E-2</v>
      </c>
      <c r="H46" s="3"/>
      <c r="I46" s="6">
        <f t="shared" ref="I46" si="117">B46</f>
        <v>43961</v>
      </c>
      <c r="J46" s="7">
        <f t="shared" ref="J46" si="118">N46-M46-L46-K46</f>
        <v>1.8999999999999998E-3</v>
      </c>
      <c r="K46" s="7">
        <v>0</v>
      </c>
      <c r="L46" s="7">
        <v>0</v>
      </c>
      <c r="M46" s="7">
        <v>2.0000000000000001E-4</v>
      </c>
      <c r="N46" s="7">
        <v>2.0999999999999999E-3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0.01</v>
      </c>
      <c r="D47" s="7">
        <v>0</v>
      </c>
      <c r="E47" s="7">
        <v>0</v>
      </c>
      <c r="F47" s="7">
        <v>2.0000000000000001E-4</v>
      </c>
      <c r="G47" s="7">
        <v>1.0200000000000001E-2</v>
      </c>
      <c r="H47" s="3"/>
      <c r="I47" s="6">
        <f t="shared" ref="I47" si="120">B47</f>
        <v>43962</v>
      </c>
      <c r="J47" s="7">
        <f t="shared" ref="J47" si="121">N47-M47-L47-K47</f>
        <v>1.8999999999999998E-3</v>
      </c>
      <c r="K47" s="7">
        <v>0</v>
      </c>
      <c r="L47" s="7">
        <v>0</v>
      </c>
      <c r="M47" s="7">
        <v>2.0000000000000001E-4</v>
      </c>
      <c r="N47" s="7">
        <v>2.0999999999999999E-3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0.01</v>
      </c>
      <c r="D48" s="7">
        <v>0</v>
      </c>
      <c r="E48" s="7">
        <v>0</v>
      </c>
      <c r="F48" s="7">
        <v>2.0000000000000001E-4</v>
      </c>
      <c r="G48" s="7">
        <v>1.0200000000000001E-2</v>
      </c>
      <c r="H48" s="3"/>
      <c r="I48" s="6">
        <f t="shared" ref="I48" si="123">B48</f>
        <v>43963</v>
      </c>
      <c r="J48" s="7">
        <f t="shared" ref="J48" si="124">N48-M48-L48-K48</f>
        <v>1.8999999999999998E-3</v>
      </c>
      <c r="K48" s="7">
        <v>0</v>
      </c>
      <c r="L48" s="7">
        <v>0</v>
      </c>
      <c r="M48" s="7">
        <v>2.0000000000000001E-4</v>
      </c>
      <c r="N48" s="7">
        <v>2.0999999999999999E-3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0.01</v>
      </c>
      <c r="D49" s="7">
        <v>0</v>
      </c>
      <c r="E49" s="7">
        <v>0</v>
      </c>
      <c r="F49" s="7">
        <v>2.0000000000000001E-4</v>
      </c>
      <c r="G49" s="7">
        <v>1.0200000000000001E-2</v>
      </c>
      <c r="H49" s="3"/>
      <c r="I49" s="6">
        <f t="shared" ref="I49" si="126">B49</f>
        <v>43964</v>
      </c>
      <c r="J49" s="7">
        <f t="shared" ref="J49" si="127">N49-M49-L49-K49</f>
        <v>1.8999999999999998E-3</v>
      </c>
      <c r="K49" s="7">
        <v>0</v>
      </c>
      <c r="L49" s="7">
        <v>0</v>
      </c>
      <c r="M49" s="7">
        <v>2.0000000000000001E-4</v>
      </c>
      <c r="N49" s="7">
        <v>2.0999999999999999E-3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0.01</v>
      </c>
      <c r="D50" s="7">
        <v>0</v>
      </c>
      <c r="E50" s="7">
        <v>0</v>
      </c>
      <c r="F50" s="7">
        <v>2.0000000000000001E-4</v>
      </c>
      <c r="G50" s="7">
        <v>1.0200000000000001E-2</v>
      </c>
      <c r="H50" s="3"/>
      <c r="I50" s="6">
        <f t="shared" ref="I50" si="129">B50</f>
        <v>43965</v>
      </c>
      <c r="J50" s="7">
        <f t="shared" ref="J50" si="130">N50-M50-L50-K50</f>
        <v>1.8999999999999998E-3</v>
      </c>
      <c r="K50" s="7">
        <v>0</v>
      </c>
      <c r="L50" s="7">
        <v>0</v>
      </c>
      <c r="M50" s="7">
        <v>2.0000000000000001E-4</v>
      </c>
      <c r="N50" s="7">
        <v>2.0999999999999999E-3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0.01</v>
      </c>
      <c r="D51" s="7">
        <v>0</v>
      </c>
      <c r="E51" s="7">
        <v>0</v>
      </c>
      <c r="F51" s="7">
        <v>2.0000000000000001E-4</v>
      </c>
      <c r="G51" s="7">
        <v>1.0200000000000001E-2</v>
      </c>
      <c r="H51" s="3"/>
      <c r="I51" s="6">
        <f t="shared" ref="I51" si="132">B51</f>
        <v>43966</v>
      </c>
      <c r="J51" s="7">
        <f t="shared" ref="J51" si="133">N51-M51-L51-K51</f>
        <v>1.8999999999999998E-3</v>
      </c>
      <c r="K51" s="7">
        <v>0</v>
      </c>
      <c r="L51" s="7">
        <v>0</v>
      </c>
      <c r="M51" s="7">
        <v>2.0000000000000001E-4</v>
      </c>
      <c r="N51" s="7">
        <v>2.0999999999999999E-3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0.01</v>
      </c>
      <c r="D52" s="7">
        <v>0</v>
      </c>
      <c r="E52" s="7">
        <v>0</v>
      </c>
      <c r="F52" s="7">
        <v>2.0000000000000001E-4</v>
      </c>
      <c r="G52" s="7">
        <v>1.0200000000000001E-2</v>
      </c>
      <c r="H52" s="3"/>
      <c r="I52" s="6">
        <f t="shared" ref="I52" si="135">B52</f>
        <v>43967</v>
      </c>
      <c r="J52" s="7">
        <f t="shared" ref="J52" si="136">N52-M52-L52-K52</f>
        <v>1.8999999999999998E-3</v>
      </c>
      <c r="K52" s="7">
        <v>0</v>
      </c>
      <c r="L52" s="7">
        <v>0</v>
      </c>
      <c r="M52" s="7">
        <v>2.0000000000000001E-4</v>
      </c>
      <c r="N52" s="7">
        <v>2.0999999999999999E-3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0.01</v>
      </c>
      <c r="D53" s="7">
        <v>0</v>
      </c>
      <c r="E53" s="7">
        <v>0</v>
      </c>
      <c r="F53" s="7">
        <v>2.0000000000000001E-4</v>
      </c>
      <c r="G53" s="7">
        <v>1.0200000000000001E-2</v>
      </c>
      <c r="H53" s="3"/>
      <c r="I53" s="6">
        <f t="shared" ref="I53" si="138">B53</f>
        <v>43968</v>
      </c>
      <c r="J53" s="7">
        <f t="shared" ref="J53" si="139">N53-M53-L53-K53</f>
        <v>1.8999999999999998E-3</v>
      </c>
      <c r="K53" s="7">
        <v>0</v>
      </c>
      <c r="L53" s="7">
        <v>0</v>
      </c>
      <c r="M53" s="7">
        <v>2.0000000000000001E-4</v>
      </c>
      <c r="N53" s="7">
        <v>2.0999999999999999E-3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0.01</v>
      </c>
      <c r="D54" s="7">
        <v>0</v>
      </c>
      <c r="E54" s="7">
        <v>0</v>
      </c>
      <c r="F54" s="7">
        <v>2.0000000000000001E-4</v>
      </c>
      <c r="G54" s="7">
        <v>1.0200000000000001E-2</v>
      </c>
      <c r="H54" s="3"/>
      <c r="I54" s="6">
        <f t="shared" ref="I54" si="141">B54</f>
        <v>43969</v>
      </c>
      <c r="J54" s="7">
        <f t="shared" ref="J54" si="142">N54-M54-L54-K54</f>
        <v>1.8999999999999998E-3</v>
      </c>
      <c r="K54" s="7">
        <v>0</v>
      </c>
      <c r="L54" s="7">
        <v>0</v>
      </c>
      <c r="M54" s="7">
        <v>2.0000000000000001E-4</v>
      </c>
      <c r="N54" s="7">
        <v>2.0999999999999999E-3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0.01</v>
      </c>
      <c r="D55" s="7">
        <v>0</v>
      </c>
      <c r="E55" s="7">
        <v>0</v>
      </c>
      <c r="F55" s="7">
        <v>2.0000000000000001E-4</v>
      </c>
      <c r="G55" s="7">
        <v>1.0200000000000001E-2</v>
      </c>
      <c r="H55" s="3"/>
      <c r="I55" s="6">
        <f t="shared" ref="I55" si="144">B55</f>
        <v>43970</v>
      </c>
      <c r="J55" s="7">
        <f t="shared" ref="J55" si="145">N55-M55-L55-K55</f>
        <v>1.8999999999999998E-3</v>
      </c>
      <c r="K55" s="7">
        <v>0</v>
      </c>
      <c r="L55" s="7">
        <v>0</v>
      </c>
      <c r="M55" s="7">
        <v>2.0000000000000001E-4</v>
      </c>
      <c r="N55" s="7">
        <v>2.0999999999999999E-3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0.01</v>
      </c>
      <c r="D56" s="7">
        <v>0</v>
      </c>
      <c r="E56" s="7">
        <v>0</v>
      </c>
      <c r="F56" s="7">
        <v>2.0000000000000001E-4</v>
      </c>
      <c r="G56" s="7">
        <v>1.0200000000000001E-2</v>
      </c>
      <c r="H56" s="3"/>
      <c r="I56" s="6">
        <f t="shared" ref="I56" si="147">B56</f>
        <v>43971</v>
      </c>
      <c r="J56" s="7">
        <f t="shared" ref="J56" si="148">N56-M56-L56-K56</f>
        <v>1.8999999999999998E-3</v>
      </c>
      <c r="K56" s="7">
        <v>0</v>
      </c>
      <c r="L56" s="7">
        <v>0</v>
      </c>
      <c r="M56" s="7">
        <v>2.0000000000000001E-4</v>
      </c>
      <c r="N56" s="7">
        <v>2.0999999999999999E-3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0.01</v>
      </c>
      <c r="D57" s="7">
        <v>0</v>
      </c>
      <c r="E57" s="7">
        <v>0</v>
      </c>
      <c r="F57" s="7">
        <v>2.0000000000000001E-4</v>
      </c>
      <c r="G57" s="7">
        <v>1.0200000000000001E-2</v>
      </c>
      <c r="H57" s="3"/>
      <c r="I57" s="6">
        <f t="shared" ref="I57" si="150">B57</f>
        <v>43972</v>
      </c>
      <c r="J57" s="7">
        <f t="shared" ref="J57" si="151">N57-M57-L57-K57</f>
        <v>1.8999999999999998E-3</v>
      </c>
      <c r="K57" s="7">
        <v>0</v>
      </c>
      <c r="L57" s="7">
        <v>0</v>
      </c>
      <c r="M57" s="7">
        <v>2.0000000000000001E-4</v>
      </c>
      <c r="N57" s="7">
        <v>2.0999999999999999E-3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0.01</v>
      </c>
      <c r="D58" s="7">
        <v>0</v>
      </c>
      <c r="E58" s="7">
        <v>0</v>
      </c>
      <c r="F58" s="7">
        <v>2.0000000000000001E-4</v>
      </c>
      <c r="G58" s="7">
        <v>1.0200000000000001E-2</v>
      </c>
      <c r="H58" s="3"/>
      <c r="I58" s="6">
        <f t="shared" ref="I58" si="153">B58</f>
        <v>43973</v>
      </c>
      <c r="J58" s="7">
        <f t="shared" ref="J58" si="154">N58-M58-L58-K58</f>
        <v>1.4E-3</v>
      </c>
      <c r="K58" s="7">
        <v>0</v>
      </c>
      <c r="L58" s="7">
        <v>0</v>
      </c>
      <c r="M58" s="7">
        <v>1E-4</v>
      </c>
      <c r="N58" s="7">
        <v>1.5E-3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0.01</v>
      </c>
      <c r="D59" s="7">
        <v>0</v>
      </c>
      <c r="E59" s="7">
        <v>0</v>
      </c>
      <c r="F59" s="7">
        <v>2.0000000000000001E-4</v>
      </c>
      <c r="G59" s="7">
        <v>1.0200000000000001E-2</v>
      </c>
      <c r="H59" s="3"/>
      <c r="I59" s="6">
        <f t="shared" ref="I59" si="156">B59</f>
        <v>43974</v>
      </c>
      <c r="J59" s="7">
        <f t="shared" ref="J59" si="157">N59-M59-L59-K59</f>
        <v>1.4E-3</v>
      </c>
      <c r="K59" s="7">
        <v>0</v>
      </c>
      <c r="L59" s="7">
        <v>0</v>
      </c>
      <c r="M59" s="7">
        <v>1E-4</v>
      </c>
      <c r="N59" s="7">
        <v>1.5E-3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0.01</v>
      </c>
      <c r="D60" s="7">
        <v>0</v>
      </c>
      <c r="E60" s="7">
        <v>0</v>
      </c>
      <c r="F60" s="7">
        <v>2.0000000000000001E-4</v>
      </c>
      <c r="G60" s="7">
        <v>1.0200000000000001E-2</v>
      </c>
      <c r="H60" s="3"/>
      <c r="I60" s="6">
        <f t="shared" ref="I60" si="159">B60</f>
        <v>43975</v>
      </c>
      <c r="J60" s="7">
        <f t="shared" ref="J60" si="160">N60-M60-L60-K60</f>
        <v>1.4E-3</v>
      </c>
      <c r="K60" s="7">
        <v>0</v>
      </c>
      <c r="L60" s="7">
        <v>0</v>
      </c>
      <c r="M60" s="7">
        <v>1E-4</v>
      </c>
      <c r="N60" s="7">
        <v>1.5E-3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0.01</v>
      </c>
      <c r="D61" s="7">
        <v>0</v>
      </c>
      <c r="E61" s="7">
        <v>0</v>
      </c>
      <c r="F61" s="7">
        <v>2.0000000000000001E-4</v>
      </c>
      <c r="G61" s="7">
        <v>1.0200000000000001E-2</v>
      </c>
      <c r="H61" s="3"/>
      <c r="I61" s="6">
        <f t="shared" ref="I61" si="162">B61</f>
        <v>43976</v>
      </c>
      <c r="J61" s="7">
        <f t="shared" ref="J61" si="163">N61-M61-L61-K61</f>
        <v>1.4E-3</v>
      </c>
      <c r="K61" s="7">
        <v>0</v>
      </c>
      <c r="L61" s="7">
        <v>0</v>
      </c>
      <c r="M61" s="7">
        <v>1E-4</v>
      </c>
      <c r="N61" s="7">
        <v>1.5E-3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0.01</v>
      </c>
      <c r="D62" s="7">
        <v>0</v>
      </c>
      <c r="E62" s="7">
        <v>0</v>
      </c>
      <c r="F62" s="7">
        <v>2.0000000000000001E-4</v>
      </c>
      <c r="G62" s="7">
        <v>1.0200000000000001E-2</v>
      </c>
      <c r="H62" s="3"/>
      <c r="I62" s="6">
        <f t="shared" ref="I62" si="165">B62</f>
        <v>43977</v>
      </c>
      <c r="J62" s="7">
        <f t="shared" ref="J62" si="166">N62-M62-L62-K62</f>
        <v>1.4E-3</v>
      </c>
      <c r="K62" s="7">
        <v>0</v>
      </c>
      <c r="L62" s="7">
        <v>0</v>
      </c>
      <c r="M62" s="7">
        <v>1E-4</v>
      </c>
      <c r="N62" s="7">
        <v>1.5E-3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0.01</v>
      </c>
      <c r="D63" s="7">
        <v>0</v>
      </c>
      <c r="E63" s="7">
        <v>0</v>
      </c>
      <c r="F63" s="7">
        <v>2.0000000000000001E-4</v>
      </c>
      <c r="G63" s="7">
        <v>1.0200000000000001E-2</v>
      </c>
      <c r="H63" s="3"/>
      <c r="I63" s="6">
        <f t="shared" ref="I63" si="168">B63</f>
        <v>43978</v>
      </c>
      <c r="J63" s="7">
        <f t="shared" ref="J63" si="169">N63-M63-L63-K63</f>
        <v>1.5999999999999999E-3</v>
      </c>
      <c r="K63" s="7">
        <v>0</v>
      </c>
      <c r="L63" s="7">
        <v>0</v>
      </c>
      <c r="M63" s="7">
        <v>1E-4</v>
      </c>
      <c r="N63" s="7">
        <v>1.6999999999999999E-3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0.01</v>
      </c>
      <c r="D64" s="7">
        <v>0</v>
      </c>
      <c r="E64" s="7">
        <v>0</v>
      </c>
      <c r="F64" s="7">
        <v>2.0000000000000001E-4</v>
      </c>
      <c r="G64" s="7">
        <v>1.0200000000000001E-2</v>
      </c>
      <c r="H64" s="3"/>
      <c r="I64" s="6">
        <f t="shared" ref="I64" si="171">B64</f>
        <v>43979</v>
      </c>
      <c r="J64" s="7">
        <f t="shared" ref="J64" si="172">N64-M64-L64-K64</f>
        <v>1.5999999999999999E-3</v>
      </c>
      <c r="K64" s="7">
        <v>0</v>
      </c>
      <c r="L64" s="7">
        <v>0</v>
      </c>
      <c r="M64" s="7">
        <v>1E-4</v>
      </c>
      <c r="N64" s="7">
        <v>1.6999999999999999E-3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0.01</v>
      </c>
      <c r="D65" s="7">
        <v>0</v>
      </c>
      <c r="E65" s="7">
        <v>0</v>
      </c>
      <c r="F65" s="7">
        <v>2.0000000000000001E-4</v>
      </c>
      <c r="G65" s="7">
        <v>1.0200000000000001E-2</v>
      </c>
      <c r="H65" s="3"/>
      <c r="I65" s="6">
        <f t="shared" ref="I65" si="174">B65</f>
        <v>43980</v>
      </c>
      <c r="J65" s="7">
        <f t="shared" ref="J65" si="175">N65-M65-L65-K65</f>
        <v>1.6999999999999999E-3</v>
      </c>
      <c r="K65" s="7">
        <v>0</v>
      </c>
      <c r="L65" s="7">
        <v>0</v>
      </c>
      <c r="M65" s="7">
        <v>1E-4</v>
      </c>
      <c r="N65" s="7">
        <v>1.8E-3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0.01</v>
      </c>
      <c r="D66" s="7">
        <v>0</v>
      </c>
      <c r="E66" s="7">
        <v>0</v>
      </c>
      <c r="F66" s="7">
        <v>2.0000000000000001E-4</v>
      </c>
      <c r="G66" s="7">
        <v>1.0200000000000001E-2</v>
      </c>
      <c r="H66" s="3"/>
      <c r="I66" s="6">
        <f t="shared" ref="I66" si="177">B66</f>
        <v>43981</v>
      </c>
      <c r="J66" s="7">
        <f t="shared" ref="J66" si="178">N66-M66-L66-K66</f>
        <v>1.8E-3</v>
      </c>
      <c r="K66" s="7">
        <v>0</v>
      </c>
      <c r="L66" s="7">
        <v>0</v>
      </c>
      <c r="M66" s="7">
        <v>1E-4</v>
      </c>
      <c r="N66" s="7">
        <v>1.9E-3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0.01</v>
      </c>
      <c r="D67" s="7">
        <v>0</v>
      </c>
      <c r="E67" s="7">
        <v>0</v>
      </c>
      <c r="F67" s="7">
        <v>2.0000000000000001E-4</v>
      </c>
      <c r="G67" s="7">
        <v>1.0200000000000001E-2</v>
      </c>
      <c r="H67" s="3"/>
      <c r="I67" s="6">
        <f t="shared" ref="I67" si="180">B67</f>
        <v>43982</v>
      </c>
      <c r="J67" s="7">
        <f t="shared" ref="J67" si="181">N67-M67-L67-K67</f>
        <v>1.8E-3</v>
      </c>
      <c r="K67" s="7">
        <v>0</v>
      </c>
      <c r="L67" s="7">
        <v>0</v>
      </c>
      <c r="M67" s="7">
        <v>1E-4</v>
      </c>
      <c r="N67" s="7">
        <v>1.9E-3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0.01</v>
      </c>
      <c r="D68" s="7">
        <v>0</v>
      </c>
      <c r="E68" s="7">
        <v>0</v>
      </c>
      <c r="F68" s="7">
        <v>2.0000000000000001E-4</v>
      </c>
      <c r="G68" s="7">
        <v>1.0200000000000001E-2</v>
      </c>
      <c r="H68" s="3"/>
      <c r="I68" s="6">
        <f t="shared" ref="I68" si="183">B68</f>
        <v>43983</v>
      </c>
      <c r="J68" s="7">
        <f t="shared" ref="J68" si="184">N68-M68-L68-K68</f>
        <v>1.8E-3</v>
      </c>
      <c r="K68" s="7">
        <v>0</v>
      </c>
      <c r="L68" s="7">
        <v>0</v>
      </c>
      <c r="M68" s="7">
        <v>1E-4</v>
      </c>
      <c r="N68" s="7">
        <v>1.9E-3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0.01</v>
      </c>
      <c r="D69" s="7">
        <v>0</v>
      </c>
      <c r="E69" s="7">
        <v>0</v>
      </c>
      <c r="F69" s="7">
        <v>2.0000000000000001E-4</v>
      </c>
      <c r="G69" s="7">
        <v>1.0200000000000001E-2</v>
      </c>
      <c r="H69" s="3"/>
      <c r="I69" s="6">
        <f t="shared" ref="I69" si="186">B69</f>
        <v>43984</v>
      </c>
      <c r="J69" s="7">
        <f t="shared" ref="J69" si="187">N69-M69-L69-K69</f>
        <v>1.8E-3</v>
      </c>
      <c r="K69" s="7">
        <v>0</v>
      </c>
      <c r="L69" s="7">
        <v>0</v>
      </c>
      <c r="M69" s="7">
        <v>1E-4</v>
      </c>
      <c r="N69" s="7">
        <v>1.9E-3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0.01</v>
      </c>
      <c r="D70" s="7">
        <v>0</v>
      </c>
      <c r="E70" s="7">
        <v>0</v>
      </c>
      <c r="F70" s="7">
        <v>2.0000000000000001E-4</v>
      </c>
      <c r="G70" s="7">
        <v>1.0200000000000001E-2</v>
      </c>
      <c r="H70" s="3"/>
      <c r="I70" s="6">
        <f t="shared" ref="I70" si="189">B70</f>
        <v>43985</v>
      </c>
      <c r="J70" s="7">
        <f t="shared" ref="J70" si="190">N70-M70-L70-K70</f>
        <v>1.8E-3</v>
      </c>
      <c r="K70" s="7">
        <v>0</v>
      </c>
      <c r="L70" s="7">
        <v>0</v>
      </c>
      <c r="M70" s="7">
        <v>1E-4</v>
      </c>
      <c r="N70" s="7">
        <v>1.9E-3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0.01</v>
      </c>
      <c r="D71" s="7">
        <v>0</v>
      </c>
      <c r="E71" s="7">
        <v>0</v>
      </c>
      <c r="F71" s="7">
        <v>2.0000000000000001E-4</v>
      </c>
      <c r="G71" s="7">
        <v>1.0200000000000001E-2</v>
      </c>
      <c r="H71" s="3"/>
      <c r="I71" s="6">
        <f t="shared" ref="I71" si="192">B71</f>
        <v>43986</v>
      </c>
      <c r="J71" s="7">
        <f t="shared" ref="J71" si="193">N71-M71-L71-K71</f>
        <v>1.8E-3</v>
      </c>
      <c r="K71" s="7">
        <v>0</v>
      </c>
      <c r="L71" s="7">
        <v>0</v>
      </c>
      <c r="M71" s="7">
        <v>1E-4</v>
      </c>
      <c r="N71" s="7">
        <v>1.9E-3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0.01</v>
      </c>
      <c r="D72" s="7">
        <v>0</v>
      </c>
      <c r="E72" s="7">
        <v>0</v>
      </c>
      <c r="F72" s="7">
        <v>2.0000000000000001E-4</v>
      </c>
      <c r="G72" s="7">
        <v>1.0200000000000001E-2</v>
      </c>
      <c r="H72" s="3"/>
      <c r="I72" s="6">
        <f t="shared" ref="I72" si="195">B72</f>
        <v>43987</v>
      </c>
      <c r="J72" s="7">
        <f t="shared" ref="J72" si="196">N72-M72-L72-K72</f>
        <v>1.8E-3</v>
      </c>
      <c r="K72" s="7">
        <v>0</v>
      </c>
      <c r="L72" s="7">
        <v>0</v>
      </c>
      <c r="M72" s="7">
        <v>1E-4</v>
      </c>
      <c r="N72" s="7">
        <v>1.9E-3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0.01</v>
      </c>
      <c r="D73" s="7">
        <v>0</v>
      </c>
      <c r="E73" s="7">
        <v>0</v>
      </c>
      <c r="F73" s="7">
        <v>2.0000000000000001E-4</v>
      </c>
      <c r="G73" s="7">
        <v>1.0200000000000001E-2</v>
      </c>
      <c r="H73" s="3"/>
      <c r="I73" s="6">
        <f t="shared" ref="I73" si="198">B73</f>
        <v>43988</v>
      </c>
      <c r="J73" s="7">
        <f t="shared" ref="J73" si="199">N73-M73-L73-K73</f>
        <v>1.8E-3</v>
      </c>
      <c r="K73" s="7">
        <v>0</v>
      </c>
      <c r="L73" s="7">
        <v>0</v>
      </c>
      <c r="M73" s="7">
        <v>1E-4</v>
      </c>
      <c r="N73" s="7">
        <v>1.9E-3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0.01</v>
      </c>
      <c r="D74" s="7">
        <v>0</v>
      </c>
      <c r="E74" s="7">
        <v>0</v>
      </c>
      <c r="F74" s="7">
        <v>2.0000000000000001E-4</v>
      </c>
      <c r="G74" s="7">
        <v>1.0200000000000001E-2</v>
      </c>
      <c r="H74" s="3"/>
      <c r="I74" s="6">
        <f t="shared" ref="I74" si="201">B74</f>
        <v>43989</v>
      </c>
      <c r="J74" s="7">
        <f t="shared" ref="J74" si="202">N74-M74-L74-K74</f>
        <v>1.8E-3</v>
      </c>
      <c r="K74" s="7">
        <v>0</v>
      </c>
      <c r="L74" s="7">
        <v>0</v>
      </c>
      <c r="M74" s="7">
        <v>1E-4</v>
      </c>
      <c r="N74" s="7">
        <v>1.9E-3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0.01</v>
      </c>
      <c r="D75" s="7">
        <v>0</v>
      </c>
      <c r="E75" s="7">
        <v>0</v>
      </c>
      <c r="F75" s="7">
        <v>2.0000000000000001E-4</v>
      </c>
      <c r="G75" s="7">
        <v>1.0200000000000001E-2</v>
      </c>
      <c r="H75" s="3"/>
      <c r="I75" s="6">
        <f t="shared" ref="I75" si="204">B75</f>
        <v>43990</v>
      </c>
      <c r="J75" s="7">
        <f t="shared" ref="J75" si="205">N75-M75-L75-K75</f>
        <v>1.8E-3</v>
      </c>
      <c r="K75" s="7">
        <v>0</v>
      </c>
      <c r="L75" s="7">
        <v>0</v>
      </c>
      <c r="M75" s="7">
        <v>1E-4</v>
      </c>
      <c r="N75" s="7">
        <v>1.9E-3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0.01</v>
      </c>
      <c r="D76" s="7">
        <v>0</v>
      </c>
      <c r="E76" s="7">
        <v>0</v>
      </c>
      <c r="F76" s="7">
        <v>2.0000000000000001E-4</v>
      </c>
      <c r="G76" s="7">
        <v>1.0200000000000001E-2</v>
      </c>
      <c r="H76" s="3"/>
      <c r="I76" s="6">
        <f t="shared" ref="I76" si="207">B76</f>
        <v>43991</v>
      </c>
      <c r="J76" s="7">
        <f t="shared" ref="J76" si="208">N76-M76-L76-K76</f>
        <v>1.6999999999999999E-3</v>
      </c>
      <c r="K76" s="7">
        <v>0</v>
      </c>
      <c r="L76" s="7">
        <v>0</v>
      </c>
      <c r="M76" s="7">
        <v>1E-4</v>
      </c>
      <c r="N76" s="7">
        <v>1.8E-3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0.01</v>
      </c>
      <c r="D77" s="7">
        <v>0</v>
      </c>
      <c r="E77" s="7">
        <v>0</v>
      </c>
      <c r="F77" s="7">
        <v>2.0000000000000001E-4</v>
      </c>
      <c r="G77" s="7">
        <v>1.0200000000000001E-2</v>
      </c>
      <c r="H77" s="3"/>
      <c r="I77" s="6">
        <f t="shared" ref="I77" si="210">B77</f>
        <v>43992</v>
      </c>
      <c r="J77" s="7">
        <f t="shared" ref="J77" si="211">N77-M77-L77-K77</f>
        <v>1.6999999999999999E-3</v>
      </c>
      <c r="K77" s="7">
        <v>0</v>
      </c>
      <c r="L77" s="7">
        <v>0</v>
      </c>
      <c r="M77" s="7">
        <v>1E-4</v>
      </c>
      <c r="N77" s="7">
        <v>1.8E-3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0.01</v>
      </c>
      <c r="D78" s="7">
        <v>0</v>
      </c>
      <c r="E78" s="7">
        <v>0</v>
      </c>
      <c r="F78" s="7">
        <v>2.0000000000000001E-4</v>
      </c>
      <c r="G78" s="7">
        <v>1.0200000000000001E-2</v>
      </c>
      <c r="H78" s="3"/>
      <c r="I78" s="6">
        <f t="shared" ref="I78" si="213">B78</f>
        <v>43993</v>
      </c>
      <c r="J78" s="7">
        <f t="shared" ref="J78" si="214">N78-M78-L78-K78</f>
        <v>1.6999999999999999E-3</v>
      </c>
      <c r="K78" s="7">
        <v>0</v>
      </c>
      <c r="L78" s="7">
        <v>0</v>
      </c>
      <c r="M78" s="7">
        <v>1E-4</v>
      </c>
      <c r="N78" s="7">
        <v>1.8E-3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0.01</v>
      </c>
      <c r="D79" s="7">
        <v>0</v>
      </c>
      <c r="E79" s="7">
        <v>0</v>
      </c>
      <c r="F79" s="7">
        <v>2.0000000000000001E-4</v>
      </c>
      <c r="G79" s="7">
        <v>1.0200000000000001E-2</v>
      </c>
      <c r="H79" s="3"/>
      <c r="I79" s="6">
        <f t="shared" ref="I79" si="216">B79</f>
        <v>43994</v>
      </c>
      <c r="J79" s="7">
        <f t="shared" ref="J79" si="217">N79-M79-L79-K79</f>
        <v>1.6999999999999999E-3</v>
      </c>
      <c r="K79" s="7">
        <v>0</v>
      </c>
      <c r="L79" s="7">
        <v>0</v>
      </c>
      <c r="M79" s="7">
        <v>1E-4</v>
      </c>
      <c r="N79" s="7">
        <v>1.8E-3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0.01</v>
      </c>
      <c r="D80" s="7">
        <v>0</v>
      </c>
      <c r="E80" s="7">
        <v>0</v>
      </c>
      <c r="F80" s="7">
        <v>2.0000000000000001E-4</v>
      </c>
      <c r="G80" s="7">
        <v>1.0200000000000001E-2</v>
      </c>
      <c r="H80" s="3"/>
      <c r="I80" s="6">
        <f t="shared" ref="I80" si="219">B80</f>
        <v>43995</v>
      </c>
      <c r="J80" s="7">
        <f t="shared" ref="J80" si="220">N80-M80-L80-K80</f>
        <v>1.6999999999999999E-3</v>
      </c>
      <c r="K80" s="7">
        <v>0</v>
      </c>
      <c r="L80" s="7">
        <v>0</v>
      </c>
      <c r="M80" s="7">
        <v>1E-4</v>
      </c>
      <c r="N80" s="7">
        <v>1.8E-3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0.01</v>
      </c>
      <c r="D81" s="7">
        <v>0</v>
      </c>
      <c r="E81" s="7">
        <v>0</v>
      </c>
      <c r="F81" s="7">
        <v>2.0000000000000001E-4</v>
      </c>
      <c r="G81" s="7">
        <v>1.0200000000000001E-2</v>
      </c>
      <c r="H81" s="3"/>
      <c r="I81" s="6">
        <f t="shared" ref="I81" si="222">B81</f>
        <v>43996</v>
      </c>
      <c r="J81" s="7">
        <f t="shared" ref="J81" si="223">N81-M81-L81-K81</f>
        <v>1.6999999999999999E-3</v>
      </c>
      <c r="K81" s="7">
        <v>0</v>
      </c>
      <c r="L81" s="7">
        <v>0</v>
      </c>
      <c r="M81" s="7">
        <v>1E-4</v>
      </c>
      <c r="N81" s="7">
        <v>1.8E-3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0.01</v>
      </c>
      <c r="D82" s="7">
        <v>0</v>
      </c>
      <c r="E82" s="7">
        <v>0</v>
      </c>
      <c r="F82" s="7">
        <v>2.0000000000000001E-4</v>
      </c>
      <c r="G82" s="7">
        <v>1.0200000000000001E-2</v>
      </c>
      <c r="H82" s="3"/>
      <c r="I82" s="6">
        <f t="shared" ref="I82" si="225">B82</f>
        <v>43997</v>
      </c>
      <c r="J82" s="7">
        <f t="shared" ref="J82" si="226">N82-M82-L82-K82</f>
        <v>1.6999999999999999E-3</v>
      </c>
      <c r="K82" s="7">
        <v>0</v>
      </c>
      <c r="L82" s="7">
        <v>0</v>
      </c>
      <c r="M82" s="7">
        <v>1E-4</v>
      </c>
      <c r="N82" s="7">
        <v>1.8E-3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0.01</v>
      </c>
      <c r="D83" s="7">
        <v>0</v>
      </c>
      <c r="E83" s="7">
        <v>0</v>
      </c>
      <c r="F83" s="7">
        <v>2.0000000000000001E-4</v>
      </c>
      <c r="G83" s="7">
        <v>1.0200000000000001E-2</v>
      </c>
      <c r="H83" s="3"/>
      <c r="I83" s="6">
        <f t="shared" ref="I83" si="228">B83</f>
        <v>43998</v>
      </c>
      <c r="J83" s="7">
        <f t="shared" ref="J83" si="229">N83-M83-L83-K83</f>
        <v>1.6999999999999999E-3</v>
      </c>
      <c r="K83" s="7">
        <v>0</v>
      </c>
      <c r="L83" s="7">
        <v>0</v>
      </c>
      <c r="M83" s="7">
        <v>1E-4</v>
      </c>
      <c r="N83" s="7">
        <v>1.8E-3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0.01</v>
      </c>
      <c r="D84" s="7">
        <v>0</v>
      </c>
      <c r="E84" s="7">
        <v>0</v>
      </c>
      <c r="F84" s="7">
        <v>2.0000000000000001E-4</v>
      </c>
      <c r="G84" s="7">
        <v>1.0200000000000001E-2</v>
      </c>
      <c r="H84" s="3"/>
      <c r="I84" s="6">
        <f t="shared" ref="I84" si="231">B84</f>
        <v>43999</v>
      </c>
      <c r="J84" s="7">
        <f t="shared" ref="J84" si="232">N84-M84-L84-K84</f>
        <v>1.6999999999999999E-3</v>
      </c>
      <c r="K84" s="7">
        <v>0</v>
      </c>
      <c r="L84" s="7">
        <v>0</v>
      </c>
      <c r="M84" s="7">
        <v>1E-4</v>
      </c>
      <c r="N84" s="7">
        <v>1.8E-3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0.01</v>
      </c>
      <c r="D85" s="7">
        <v>0</v>
      </c>
      <c r="E85" s="7">
        <v>0</v>
      </c>
      <c r="F85" s="7">
        <v>2.0000000000000001E-4</v>
      </c>
      <c r="G85" s="7">
        <v>1.0200000000000001E-2</v>
      </c>
      <c r="H85" s="3"/>
      <c r="I85" s="6">
        <f t="shared" ref="I85" si="234">B85</f>
        <v>44000</v>
      </c>
      <c r="J85" s="7">
        <f t="shared" ref="J85" si="235">N85-M85-L85-K85</f>
        <v>1.6999999999999999E-3</v>
      </c>
      <c r="K85" s="7">
        <v>0</v>
      </c>
      <c r="L85" s="7">
        <v>0</v>
      </c>
      <c r="M85" s="7">
        <v>1E-4</v>
      </c>
      <c r="N85" s="7">
        <v>1.8E-3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0.01</v>
      </c>
      <c r="D86" s="7">
        <v>0</v>
      </c>
      <c r="E86" s="7">
        <v>0</v>
      </c>
      <c r="F86" s="7">
        <v>2.0000000000000001E-4</v>
      </c>
      <c r="G86" s="7">
        <v>1.0200000000000001E-2</v>
      </c>
      <c r="H86" s="3"/>
      <c r="I86" s="6">
        <f t="shared" ref="I86" si="237">B86</f>
        <v>44001</v>
      </c>
      <c r="J86" s="7">
        <f t="shared" ref="J86" si="238">N86-M86-L86-K86</f>
        <v>1.6999999999999999E-3</v>
      </c>
      <c r="K86" s="7">
        <v>0</v>
      </c>
      <c r="L86" s="7">
        <v>0</v>
      </c>
      <c r="M86" s="7">
        <v>1E-4</v>
      </c>
      <c r="N86" s="7">
        <v>1.8E-3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0.01</v>
      </c>
      <c r="D87" s="7">
        <v>0</v>
      </c>
      <c r="E87" s="7">
        <v>0</v>
      </c>
      <c r="F87" s="7">
        <v>2.0000000000000001E-4</v>
      </c>
      <c r="G87" s="7">
        <v>1.0200000000000001E-2</v>
      </c>
      <c r="H87" s="3"/>
      <c r="I87" s="6">
        <f t="shared" ref="I87" si="240">B87</f>
        <v>44002</v>
      </c>
      <c r="J87" s="7">
        <f t="shared" ref="J87" si="241">N87-M87-L87-K87</f>
        <v>1.6999999999999999E-3</v>
      </c>
      <c r="K87" s="7">
        <v>0</v>
      </c>
      <c r="L87" s="7">
        <v>0</v>
      </c>
      <c r="M87" s="7">
        <v>1E-4</v>
      </c>
      <c r="N87" s="7">
        <v>1.8E-3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0.01</v>
      </c>
      <c r="D88" s="7">
        <v>0</v>
      </c>
      <c r="E88" s="7">
        <v>0</v>
      </c>
      <c r="F88" s="7">
        <v>2.0000000000000001E-4</v>
      </c>
      <c r="G88" s="7">
        <v>1.0200000000000001E-2</v>
      </c>
      <c r="H88" s="3"/>
      <c r="I88" s="6">
        <f t="shared" ref="I88" si="243">B88</f>
        <v>44003</v>
      </c>
      <c r="J88" s="7">
        <f t="shared" ref="J88" si="244">N88-M88-L88-K88</f>
        <v>1.6999999999999999E-3</v>
      </c>
      <c r="K88" s="7">
        <v>0</v>
      </c>
      <c r="L88" s="7">
        <v>0</v>
      </c>
      <c r="M88" s="7">
        <v>1E-4</v>
      </c>
      <c r="N88" s="7">
        <v>1.8E-3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0.01</v>
      </c>
      <c r="D89" s="7">
        <v>0</v>
      </c>
      <c r="E89" s="7">
        <v>0</v>
      </c>
      <c r="F89" s="7">
        <v>2.0000000000000001E-4</v>
      </c>
      <c r="G89" s="7">
        <v>1.0200000000000001E-2</v>
      </c>
      <c r="H89" s="3"/>
      <c r="I89" s="6">
        <f t="shared" ref="I89" si="246">B89</f>
        <v>44004</v>
      </c>
      <c r="J89" s="7">
        <f t="shared" ref="J89" si="247">N89-M89-L89-K89</f>
        <v>1.6999999999999999E-3</v>
      </c>
      <c r="K89" s="7">
        <v>0</v>
      </c>
      <c r="L89" s="7">
        <v>0</v>
      </c>
      <c r="M89" s="7">
        <v>1E-4</v>
      </c>
      <c r="N89" s="7">
        <v>1.8E-3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0.01</v>
      </c>
      <c r="D90" s="7">
        <v>0</v>
      </c>
      <c r="E90" s="7">
        <v>0</v>
      </c>
      <c r="F90" s="7">
        <v>2.0000000000000001E-4</v>
      </c>
      <c r="G90" s="7">
        <v>1.0200000000000001E-2</v>
      </c>
      <c r="H90" s="3"/>
      <c r="I90" s="6">
        <f t="shared" ref="I90" si="249">B90</f>
        <v>44005</v>
      </c>
      <c r="J90" s="7">
        <f t="shared" ref="J90" si="250">N90-M90-L90-K90</f>
        <v>1.6999999999999999E-3</v>
      </c>
      <c r="K90" s="7">
        <v>0</v>
      </c>
      <c r="L90" s="7">
        <v>0</v>
      </c>
      <c r="M90" s="7">
        <v>1E-4</v>
      </c>
      <c r="N90" s="7">
        <v>1.8E-3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0.01</v>
      </c>
      <c r="D91" s="7">
        <v>0</v>
      </c>
      <c r="E91" s="7">
        <v>0</v>
      </c>
      <c r="F91" s="7">
        <v>2.0000000000000001E-4</v>
      </c>
      <c r="G91" s="7">
        <v>1.0200000000000001E-2</v>
      </c>
      <c r="H91" s="3"/>
      <c r="I91" s="6">
        <f t="shared" ref="I91" si="252">B91</f>
        <v>44006</v>
      </c>
      <c r="J91" s="7">
        <f t="shared" ref="J91" si="253">N91-M91-L91-K91</f>
        <v>1.6999999999999999E-3</v>
      </c>
      <c r="K91" s="7">
        <v>0</v>
      </c>
      <c r="L91" s="7">
        <v>0</v>
      </c>
      <c r="M91" s="7">
        <v>1E-4</v>
      </c>
      <c r="N91" s="7">
        <v>1.8E-3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0.01</v>
      </c>
      <c r="D92" s="7">
        <v>0</v>
      </c>
      <c r="E92" s="7">
        <v>0</v>
      </c>
      <c r="F92" s="7">
        <v>2.0000000000000001E-4</v>
      </c>
      <c r="G92" s="7">
        <v>1.0200000000000001E-2</v>
      </c>
      <c r="H92" s="3"/>
      <c r="I92" s="6">
        <f t="shared" ref="I92" si="255">B92</f>
        <v>44007</v>
      </c>
      <c r="J92" s="7">
        <f t="shared" ref="J92" si="256">N92-M92-L92-K92</f>
        <v>1.6999999999999999E-3</v>
      </c>
      <c r="K92" s="7">
        <v>0</v>
      </c>
      <c r="L92" s="7">
        <v>0</v>
      </c>
      <c r="M92" s="7">
        <v>1E-4</v>
      </c>
      <c r="N92" s="7">
        <v>1.8E-3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0.01</v>
      </c>
      <c r="D93" s="7">
        <v>0</v>
      </c>
      <c r="E93" s="7">
        <v>0</v>
      </c>
      <c r="F93" s="7">
        <v>2.0000000000000001E-4</v>
      </c>
      <c r="G93" s="7">
        <v>1.0200000000000001E-2</v>
      </c>
      <c r="H93" s="3"/>
      <c r="I93" s="6">
        <f t="shared" ref="I93" si="258">B93</f>
        <v>44008</v>
      </c>
      <c r="J93" s="7">
        <f t="shared" ref="J93" si="259">N93-M93-L93-K93</f>
        <v>1.6999999999999999E-3</v>
      </c>
      <c r="K93" s="7">
        <v>0</v>
      </c>
      <c r="L93" s="7">
        <v>0</v>
      </c>
      <c r="M93" s="7">
        <v>2.0000000000000001E-4</v>
      </c>
      <c r="N93" s="7">
        <v>1.9E-3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0.01</v>
      </c>
      <c r="D94" s="7">
        <v>0</v>
      </c>
      <c r="E94" s="7">
        <v>0</v>
      </c>
      <c r="F94" s="7">
        <v>2.0000000000000001E-4</v>
      </c>
      <c r="G94" s="7">
        <v>1.0200000000000001E-2</v>
      </c>
      <c r="H94" s="3"/>
      <c r="I94" s="6">
        <f t="shared" ref="I94" si="261">B94</f>
        <v>44009</v>
      </c>
      <c r="J94" s="7">
        <f t="shared" ref="J94" si="262">N94-M94-L94-K94</f>
        <v>1.6999999999999999E-3</v>
      </c>
      <c r="K94" s="7">
        <v>0</v>
      </c>
      <c r="L94" s="7">
        <v>0</v>
      </c>
      <c r="M94" s="7">
        <v>2.0000000000000001E-4</v>
      </c>
      <c r="N94" s="7">
        <v>1.9E-3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0.01</v>
      </c>
      <c r="D95" s="7">
        <v>0</v>
      </c>
      <c r="E95" s="7">
        <v>0</v>
      </c>
      <c r="F95" s="7">
        <v>2.0000000000000001E-4</v>
      </c>
      <c r="G95" s="7">
        <v>1.0200000000000001E-2</v>
      </c>
      <c r="H95" s="3"/>
      <c r="I95" s="6">
        <f t="shared" ref="I95" si="264">B95</f>
        <v>44010</v>
      </c>
      <c r="J95" s="7">
        <f t="shared" ref="J95" si="265">N95-M95-L95-K95</f>
        <v>1.6999999999999999E-3</v>
      </c>
      <c r="K95" s="7">
        <v>0</v>
      </c>
      <c r="L95" s="7">
        <v>0</v>
      </c>
      <c r="M95" s="7">
        <v>2.0000000000000001E-4</v>
      </c>
      <c r="N95" s="7">
        <v>1.9E-3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0.01</v>
      </c>
      <c r="D96" s="7">
        <v>0</v>
      </c>
      <c r="E96" s="7">
        <v>0</v>
      </c>
      <c r="F96" s="7">
        <v>2.0000000000000001E-4</v>
      </c>
      <c r="G96" s="7">
        <v>1.0200000000000001E-2</v>
      </c>
      <c r="H96" s="3"/>
      <c r="I96" s="6">
        <f t="shared" ref="I96" si="267">B96</f>
        <v>44011</v>
      </c>
      <c r="J96" s="7">
        <f t="shared" ref="J96" si="268">N96-M96-L96-K96</f>
        <v>1.6999999999999999E-3</v>
      </c>
      <c r="K96" s="7">
        <v>0</v>
      </c>
      <c r="L96" s="7">
        <v>0</v>
      </c>
      <c r="M96" s="7">
        <v>2.0000000000000001E-4</v>
      </c>
      <c r="N96" s="7">
        <v>1.9E-3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0.01</v>
      </c>
      <c r="D97" s="7">
        <v>0</v>
      </c>
      <c r="E97" s="7">
        <v>0</v>
      </c>
      <c r="F97" s="7">
        <v>2.0000000000000001E-4</v>
      </c>
      <c r="G97" s="7">
        <v>1.0200000000000001E-2</v>
      </c>
      <c r="H97" s="3"/>
      <c r="I97" s="6">
        <f t="shared" ref="I97" si="270">B97</f>
        <v>44012</v>
      </c>
      <c r="J97" s="7">
        <f t="shared" ref="J97" si="271">N97-M97-L97-K97</f>
        <v>1.6999999999999999E-3</v>
      </c>
      <c r="K97" s="7">
        <v>0</v>
      </c>
      <c r="L97" s="7">
        <v>0</v>
      </c>
      <c r="M97" s="7">
        <v>2.0000000000000001E-4</v>
      </c>
      <c r="N97" s="7">
        <v>1.9E-3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0.01</v>
      </c>
      <c r="D98" s="7">
        <v>0</v>
      </c>
      <c r="E98" s="7">
        <v>0</v>
      </c>
      <c r="F98" s="7">
        <v>2.0000000000000001E-4</v>
      </c>
      <c r="G98" s="7">
        <v>1.0200000000000001E-2</v>
      </c>
      <c r="H98" s="3"/>
      <c r="I98" s="6">
        <f t="shared" ref="I98" si="273">B98</f>
        <v>44013</v>
      </c>
      <c r="J98" s="7">
        <f t="shared" ref="J98" si="274">N98-M98-L98-K98</f>
        <v>1.6999999999999999E-3</v>
      </c>
      <c r="K98" s="7">
        <v>0</v>
      </c>
      <c r="L98" s="7">
        <v>0</v>
      </c>
      <c r="M98" s="7">
        <v>2.0000000000000001E-4</v>
      </c>
      <c r="N98" s="7">
        <v>1.9E-3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0.01</v>
      </c>
      <c r="D99" s="7">
        <v>0</v>
      </c>
      <c r="E99" s="7">
        <v>0</v>
      </c>
      <c r="F99" s="7">
        <v>2.0000000000000001E-4</v>
      </c>
      <c r="G99" s="7">
        <v>1.0200000000000001E-2</v>
      </c>
      <c r="H99" s="3"/>
      <c r="I99" s="6">
        <f t="shared" ref="I99" si="276">B99</f>
        <v>44014</v>
      </c>
      <c r="J99" s="7">
        <f t="shared" ref="J99" si="277">N99-M99-L99-K99</f>
        <v>1.6999999999999999E-3</v>
      </c>
      <c r="K99" s="7">
        <v>0</v>
      </c>
      <c r="L99" s="7">
        <v>0</v>
      </c>
      <c r="M99" s="7">
        <v>2.0000000000000001E-4</v>
      </c>
      <c r="N99" s="7">
        <v>1.9E-3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0.01</v>
      </c>
      <c r="D100" s="7">
        <v>0</v>
      </c>
      <c r="E100" s="7">
        <v>0</v>
      </c>
      <c r="F100" s="7">
        <v>2.0000000000000001E-4</v>
      </c>
      <c r="G100" s="7">
        <v>1.0200000000000001E-2</v>
      </c>
      <c r="H100" s="3"/>
      <c r="I100" s="6">
        <f t="shared" ref="I100" si="279">B100</f>
        <v>44015</v>
      </c>
      <c r="J100" s="7">
        <f t="shared" ref="J100" si="280">N100-M100-L100-K100</f>
        <v>1.6999999999999999E-3</v>
      </c>
      <c r="K100" s="7">
        <v>0</v>
      </c>
      <c r="L100" s="7">
        <v>0</v>
      </c>
      <c r="M100" s="7">
        <v>2.0000000000000001E-4</v>
      </c>
      <c r="N100" s="7">
        <v>1.9E-3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0.01</v>
      </c>
      <c r="D101" s="7">
        <v>0</v>
      </c>
      <c r="E101" s="7">
        <v>0</v>
      </c>
      <c r="F101" s="7">
        <v>2.0000000000000001E-4</v>
      </c>
      <c r="G101" s="7">
        <v>1.0200000000000001E-2</v>
      </c>
      <c r="H101" s="3"/>
      <c r="I101" s="6">
        <f t="shared" ref="I101" si="282">B101</f>
        <v>44016</v>
      </c>
      <c r="J101" s="7">
        <f t="shared" ref="J101" si="283">N101-M101-L101-K101</f>
        <v>1.6999999999999999E-3</v>
      </c>
      <c r="K101" s="7">
        <v>0</v>
      </c>
      <c r="L101" s="7">
        <v>0</v>
      </c>
      <c r="M101" s="7">
        <v>2.0000000000000001E-4</v>
      </c>
      <c r="N101" s="7">
        <v>1.9E-3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0.01</v>
      </c>
      <c r="D102" s="7">
        <v>0</v>
      </c>
      <c r="E102" s="7">
        <v>0</v>
      </c>
      <c r="F102" s="7">
        <v>2.0000000000000001E-4</v>
      </c>
      <c r="G102" s="7">
        <v>1.0200000000000001E-2</v>
      </c>
      <c r="H102" s="3"/>
      <c r="I102" s="6">
        <f t="shared" ref="I102" si="285">B102</f>
        <v>44017</v>
      </c>
      <c r="J102" s="7">
        <f t="shared" ref="J102" si="286">N102-M102-L102-K102</f>
        <v>1.6999999999999999E-3</v>
      </c>
      <c r="K102" s="7">
        <v>0</v>
      </c>
      <c r="L102" s="7">
        <v>0</v>
      </c>
      <c r="M102" s="7">
        <v>2.0000000000000001E-4</v>
      </c>
      <c r="N102" s="7">
        <v>1.9E-3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0.01</v>
      </c>
      <c r="D103" s="7">
        <v>0</v>
      </c>
      <c r="E103" s="7">
        <v>0</v>
      </c>
      <c r="F103" s="7">
        <v>2.0000000000000001E-4</v>
      </c>
      <c r="G103" s="7">
        <v>1.0200000000000001E-2</v>
      </c>
      <c r="H103" s="3"/>
      <c r="I103" s="6">
        <f t="shared" ref="I103" si="288">B103</f>
        <v>44018</v>
      </c>
      <c r="J103" s="7">
        <f t="shared" ref="J103" si="289">N103-M103-L103-K103</f>
        <v>1.8E-3</v>
      </c>
      <c r="K103" s="7">
        <v>0</v>
      </c>
      <c r="L103" s="7">
        <v>0</v>
      </c>
      <c r="M103" s="7">
        <v>2.0000000000000001E-4</v>
      </c>
      <c r="N103" s="7">
        <v>2E-3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0.01</v>
      </c>
      <c r="D104" s="7">
        <v>0</v>
      </c>
      <c r="E104" s="7">
        <v>0</v>
      </c>
      <c r="F104" s="7">
        <v>2.0000000000000001E-4</v>
      </c>
      <c r="G104" s="7">
        <v>1.0200000000000001E-2</v>
      </c>
      <c r="H104" s="3"/>
      <c r="I104" s="6">
        <f t="shared" ref="I104" si="291">B104</f>
        <v>44019</v>
      </c>
      <c r="J104" s="7">
        <f t="shared" ref="J104" si="292">N104-M104-L104-K104</f>
        <v>1.8E-3</v>
      </c>
      <c r="K104" s="7">
        <v>0</v>
      </c>
      <c r="L104" s="7">
        <v>0</v>
      </c>
      <c r="M104" s="7">
        <v>2.0000000000000001E-4</v>
      </c>
      <c r="N104" s="7">
        <v>2E-3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0.01</v>
      </c>
      <c r="D105" s="7">
        <v>0</v>
      </c>
      <c r="E105" s="7">
        <v>0</v>
      </c>
      <c r="F105" s="7">
        <v>2.0000000000000001E-4</v>
      </c>
      <c r="G105" s="7">
        <v>1.0200000000000001E-2</v>
      </c>
      <c r="H105" s="3"/>
      <c r="I105" s="6">
        <f t="shared" ref="I105" si="294">B105</f>
        <v>44020</v>
      </c>
      <c r="J105" s="7">
        <f t="shared" ref="J105" si="295">N105-M105-L105-K105</f>
        <v>1.8E-3</v>
      </c>
      <c r="K105" s="7">
        <v>0</v>
      </c>
      <c r="L105" s="7">
        <v>0</v>
      </c>
      <c r="M105" s="7">
        <v>2.0000000000000001E-4</v>
      </c>
      <c r="N105" s="7">
        <v>2E-3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0.01</v>
      </c>
      <c r="D106" s="7">
        <v>0</v>
      </c>
      <c r="E106" s="7">
        <v>0</v>
      </c>
      <c r="F106" s="7">
        <v>2.0000000000000001E-4</v>
      </c>
      <c r="G106" s="7">
        <v>1.0200000000000001E-2</v>
      </c>
      <c r="H106" s="3"/>
      <c r="I106" s="6">
        <f t="shared" ref="I106" si="297">B106</f>
        <v>44021</v>
      </c>
      <c r="J106" s="7">
        <f t="shared" ref="J106" si="298">N106-M106-L106-K106</f>
        <v>1.8E-3</v>
      </c>
      <c r="K106" s="7">
        <v>0</v>
      </c>
      <c r="L106" s="7">
        <v>0</v>
      </c>
      <c r="M106" s="7">
        <v>2.0000000000000001E-4</v>
      </c>
      <c r="N106" s="7">
        <v>2E-3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0.01</v>
      </c>
      <c r="D107" s="7">
        <v>0</v>
      </c>
      <c r="E107" s="7">
        <v>0</v>
      </c>
      <c r="F107" s="7">
        <v>2.0000000000000001E-4</v>
      </c>
      <c r="G107" s="7">
        <v>1.0200000000000001E-2</v>
      </c>
      <c r="H107" s="3"/>
      <c r="I107" s="6">
        <f t="shared" ref="I107" si="300">B107</f>
        <v>44022</v>
      </c>
      <c r="J107" s="7">
        <f t="shared" ref="J107" si="301">N107-M107-L107-K107</f>
        <v>1.8E-3</v>
      </c>
      <c r="K107" s="7">
        <v>0</v>
      </c>
      <c r="L107" s="7">
        <v>0</v>
      </c>
      <c r="M107" s="7">
        <v>2.0000000000000001E-4</v>
      </c>
      <c r="N107" s="7">
        <v>2E-3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0.01</v>
      </c>
      <c r="D108" s="7">
        <v>0</v>
      </c>
      <c r="E108" s="7">
        <v>0</v>
      </c>
      <c r="F108" s="7">
        <v>2.0000000000000001E-4</v>
      </c>
      <c r="G108" s="7">
        <v>1.0200000000000001E-2</v>
      </c>
      <c r="H108" s="3"/>
      <c r="I108" s="6">
        <f t="shared" ref="I108" si="303">B108</f>
        <v>44023</v>
      </c>
      <c r="J108" s="7">
        <f t="shared" ref="J108" si="304">N108-M108-L108-K108</f>
        <v>1.8E-3</v>
      </c>
      <c r="K108" s="7">
        <v>0</v>
      </c>
      <c r="L108" s="7">
        <v>0</v>
      </c>
      <c r="M108" s="7">
        <v>2.0000000000000001E-4</v>
      </c>
      <c r="N108" s="7">
        <v>2E-3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0.01</v>
      </c>
      <c r="D109" s="7">
        <v>0</v>
      </c>
      <c r="E109" s="7">
        <v>0</v>
      </c>
      <c r="F109" s="7">
        <v>2.0000000000000001E-4</v>
      </c>
      <c r="G109" s="7">
        <v>1.0200000000000001E-2</v>
      </c>
      <c r="H109" s="3"/>
      <c r="I109" s="6">
        <f t="shared" ref="I109" si="306">B109</f>
        <v>44024</v>
      </c>
      <c r="J109" s="7">
        <f t="shared" ref="J109" si="307">N109-M109-L109-K109</f>
        <v>1.8E-3</v>
      </c>
      <c r="K109" s="7">
        <v>0</v>
      </c>
      <c r="L109" s="7">
        <v>0</v>
      </c>
      <c r="M109" s="7">
        <v>2.0000000000000001E-4</v>
      </c>
      <c r="N109" s="7">
        <v>2E-3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0.01</v>
      </c>
      <c r="D110" s="7">
        <v>0</v>
      </c>
      <c r="E110" s="7">
        <v>0</v>
      </c>
      <c r="F110" s="7">
        <v>2.0000000000000001E-4</v>
      </c>
      <c r="G110" s="7">
        <v>1.0200000000000001E-2</v>
      </c>
      <c r="H110" s="3"/>
      <c r="I110" s="6">
        <f t="shared" ref="I110" si="309">B110</f>
        <v>44025</v>
      </c>
      <c r="J110" s="7">
        <f t="shared" ref="J110" si="310">N110-M110-L110-K110</f>
        <v>1.8E-3</v>
      </c>
      <c r="K110" s="7">
        <v>0</v>
      </c>
      <c r="L110" s="7">
        <v>0</v>
      </c>
      <c r="M110" s="7">
        <v>2.0000000000000001E-4</v>
      </c>
      <c r="N110" s="7">
        <v>2E-3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0.01</v>
      </c>
      <c r="D111" s="7">
        <v>0</v>
      </c>
      <c r="E111" s="7">
        <v>0</v>
      </c>
      <c r="F111" s="7">
        <v>2.0000000000000001E-4</v>
      </c>
      <c r="G111" s="7">
        <v>1.0200000000000001E-2</v>
      </c>
      <c r="H111" s="3"/>
      <c r="I111" s="6">
        <f t="shared" ref="I111" si="312">B111</f>
        <v>44026</v>
      </c>
      <c r="J111" s="7">
        <f t="shared" ref="J111" si="313">N111-M111-L111-K111</f>
        <v>1.8E-3</v>
      </c>
      <c r="K111" s="7">
        <v>0</v>
      </c>
      <c r="L111" s="7">
        <v>0</v>
      </c>
      <c r="M111" s="7">
        <v>2.0000000000000001E-4</v>
      </c>
      <c r="N111" s="7">
        <v>2E-3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0.01</v>
      </c>
      <c r="D112" s="7">
        <v>0</v>
      </c>
      <c r="E112" s="7">
        <v>0</v>
      </c>
      <c r="F112" s="7">
        <v>2.0000000000000001E-4</v>
      </c>
      <c r="G112" s="7">
        <v>1.0200000000000001E-2</v>
      </c>
      <c r="H112" s="3"/>
      <c r="I112" s="6">
        <f t="shared" ref="I112" si="315">B112</f>
        <v>44027</v>
      </c>
      <c r="J112" s="7">
        <f t="shared" ref="J112" si="316">N112-M112-L112-K112</f>
        <v>1.8E-3</v>
      </c>
      <c r="K112" s="7">
        <v>0</v>
      </c>
      <c r="L112" s="7">
        <v>0</v>
      </c>
      <c r="M112" s="7">
        <v>2.0000000000000001E-4</v>
      </c>
      <c r="N112" s="7">
        <v>2E-3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0.01</v>
      </c>
      <c r="D113" s="7">
        <v>0</v>
      </c>
      <c r="E113" s="7">
        <v>0</v>
      </c>
      <c r="F113" s="7">
        <v>2.0000000000000001E-4</v>
      </c>
      <c r="G113" s="7">
        <v>1.0200000000000001E-2</v>
      </c>
      <c r="H113" s="3"/>
      <c r="I113" s="6">
        <f t="shared" ref="I113" si="318">B113</f>
        <v>44028</v>
      </c>
      <c r="J113" s="7">
        <f t="shared" ref="J113" si="319">N113-M113-L113-K113</f>
        <v>1.8E-3</v>
      </c>
      <c r="K113" s="7">
        <v>0</v>
      </c>
      <c r="L113" s="7">
        <v>0</v>
      </c>
      <c r="M113" s="7">
        <v>2.0000000000000001E-4</v>
      </c>
      <c r="N113" s="7">
        <v>2E-3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0.01</v>
      </c>
      <c r="D114" s="7">
        <v>0</v>
      </c>
      <c r="E114" s="7">
        <v>0</v>
      </c>
      <c r="F114" s="7">
        <v>2.0000000000000001E-4</v>
      </c>
      <c r="G114" s="7">
        <v>1.0200000000000001E-2</v>
      </c>
      <c r="H114" s="3"/>
      <c r="I114" s="6">
        <f t="shared" ref="I114" si="321">B114</f>
        <v>44029</v>
      </c>
      <c r="J114" s="7">
        <f t="shared" ref="J114" si="322">N114-M114-L114-K114</f>
        <v>1.8E-3</v>
      </c>
      <c r="K114" s="7">
        <v>0</v>
      </c>
      <c r="L114" s="7">
        <v>0</v>
      </c>
      <c r="M114" s="7">
        <v>2.0000000000000001E-4</v>
      </c>
      <c r="N114" s="7">
        <v>2E-3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0.01</v>
      </c>
      <c r="D115" s="7">
        <v>0</v>
      </c>
      <c r="E115" s="7">
        <v>0</v>
      </c>
      <c r="F115" s="7">
        <v>2.0000000000000001E-4</v>
      </c>
      <c r="G115" s="7">
        <v>1.0200000000000001E-2</v>
      </c>
      <c r="H115" s="3"/>
      <c r="I115" s="6">
        <f t="shared" ref="I115" si="324">B115</f>
        <v>44030</v>
      </c>
      <c r="J115" s="7">
        <f t="shared" ref="J115" si="325">N115-M115-L115-K115</f>
        <v>1.8E-3</v>
      </c>
      <c r="K115" s="7">
        <v>0</v>
      </c>
      <c r="L115" s="7">
        <v>0</v>
      </c>
      <c r="M115" s="7">
        <v>2.0000000000000001E-4</v>
      </c>
      <c r="N115" s="7">
        <v>2E-3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0.01</v>
      </c>
      <c r="D116" s="7">
        <v>0</v>
      </c>
      <c r="E116" s="7">
        <v>0</v>
      </c>
      <c r="F116" s="7">
        <v>2.0000000000000001E-4</v>
      </c>
      <c r="G116" s="7">
        <v>1.0200000000000001E-2</v>
      </c>
      <c r="H116" s="3"/>
      <c r="I116" s="6">
        <f t="shared" ref="I116" si="327">B116</f>
        <v>44031</v>
      </c>
      <c r="J116" s="7">
        <f t="shared" ref="J116" si="328">N116-M116-L116-K116</f>
        <v>1.8E-3</v>
      </c>
      <c r="K116" s="7">
        <v>0</v>
      </c>
      <c r="L116" s="7">
        <v>0</v>
      </c>
      <c r="M116" s="7">
        <v>2.0000000000000001E-4</v>
      </c>
      <c r="N116" s="7">
        <v>2E-3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0.01</v>
      </c>
      <c r="D117" s="7">
        <v>0</v>
      </c>
      <c r="E117" s="7">
        <v>0</v>
      </c>
      <c r="F117" s="7">
        <v>2.0000000000000001E-4</v>
      </c>
      <c r="G117" s="7">
        <v>1.0200000000000001E-2</v>
      </c>
      <c r="H117" s="3"/>
      <c r="I117" s="6">
        <f t="shared" ref="I117" si="330">B117</f>
        <v>44032</v>
      </c>
      <c r="J117" s="7">
        <f t="shared" ref="J117" si="331">N117-M117-L117-K117</f>
        <v>1.8E-3</v>
      </c>
      <c r="K117" s="7">
        <v>0</v>
      </c>
      <c r="L117" s="7">
        <v>0</v>
      </c>
      <c r="M117" s="7">
        <v>2.0000000000000001E-4</v>
      </c>
      <c r="N117" s="7">
        <v>2E-3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0.01</v>
      </c>
      <c r="D118" s="7">
        <v>0</v>
      </c>
      <c r="E118" s="7">
        <v>0</v>
      </c>
      <c r="F118" s="7">
        <v>2.0000000000000001E-4</v>
      </c>
      <c r="G118" s="7">
        <v>1.0200000000000001E-2</v>
      </c>
      <c r="H118" s="3"/>
      <c r="I118" s="6">
        <f t="shared" ref="I118" si="333">B118</f>
        <v>44033</v>
      </c>
      <c r="J118" s="7">
        <f t="shared" ref="J118" si="334">N118-M118-L118-K118</f>
        <v>1.8E-3</v>
      </c>
      <c r="K118" s="7">
        <v>0</v>
      </c>
      <c r="L118" s="7">
        <v>0</v>
      </c>
      <c r="M118" s="7">
        <v>2.0000000000000001E-4</v>
      </c>
      <c r="N118" s="7">
        <v>2E-3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0.01</v>
      </c>
      <c r="D119" s="7">
        <v>0</v>
      </c>
      <c r="E119" s="7">
        <v>0</v>
      </c>
      <c r="F119" s="7">
        <v>2.0000000000000001E-4</v>
      </c>
      <c r="G119" s="7">
        <v>1.0200000000000001E-2</v>
      </c>
      <c r="H119" s="3"/>
      <c r="I119" s="6">
        <f t="shared" ref="I119" si="336">B119</f>
        <v>44034</v>
      </c>
      <c r="J119" s="7">
        <f t="shared" ref="J119" si="337">N119-M119-L119-K119</f>
        <v>1.8E-3</v>
      </c>
      <c r="K119" s="7">
        <v>0</v>
      </c>
      <c r="L119" s="7">
        <v>0</v>
      </c>
      <c r="M119" s="7">
        <v>2.0000000000000001E-4</v>
      </c>
      <c r="N119" s="7">
        <v>2E-3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0.01</v>
      </c>
      <c r="D120" s="7">
        <v>0</v>
      </c>
      <c r="E120" s="7">
        <v>0</v>
      </c>
      <c r="F120" s="7">
        <v>2.0000000000000001E-4</v>
      </c>
      <c r="G120" s="7">
        <v>1.0200000000000001E-2</v>
      </c>
      <c r="H120" s="3"/>
      <c r="I120" s="6">
        <f t="shared" ref="I120" si="339">B120</f>
        <v>44035</v>
      </c>
      <c r="J120" s="7">
        <f t="shared" ref="J120" si="340">N120-M120-L120-K120</f>
        <v>1.8E-3</v>
      </c>
      <c r="K120" s="7">
        <v>0</v>
      </c>
      <c r="L120" s="7">
        <v>0</v>
      </c>
      <c r="M120" s="7">
        <v>2.0000000000000001E-4</v>
      </c>
      <c r="N120" s="7">
        <v>2E-3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0.01</v>
      </c>
      <c r="D121" s="7">
        <v>0</v>
      </c>
      <c r="E121" s="7">
        <v>0</v>
      </c>
      <c r="F121" s="7">
        <v>2.0000000000000001E-4</v>
      </c>
      <c r="G121" s="7">
        <v>1.0200000000000001E-2</v>
      </c>
      <c r="H121" s="3"/>
      <c r="I121" s="6">
        <f t="shared" ref="I121" si="342">B121</f>
        <v>44036</v>
      </c>
      <c r="J121" s="7">
        <f t="shared" ref="J121" si="343">N121-M121-L121-K121</f>
        <v>1.8E-3</v>
      </c>
      <c r="K121" s="7">
        <v>0</v>
      </c>
      <c r="L121" s="7">
        <v>0</v>
      </c>
      <c r="M121" s="7">
        <v>2.0000000000000001E-4</v>
      </c>
      <c r="N121" s="7">
        <v>2E-3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0.01</v>
      </c>
      <c r="D122" s="7">
        <v>0</v>
      </c>
      <c r="E122" s="7">
        <v>0</v>
      </c>
      <c r="F122" s="7">
        <v>2.0000000000000001E-4</v>
      </c>
      <c r="G122" s="7">
        <v>1.0200000000000001E-2</v>
      </c>
      <c r="H122" s="3"/>
      <c r="I122" s="6">
        <f t="shared" ref="I122" si="345">B122</f>
        <v>44037</v>
      </c>
      <c r="J122" s="7">
        <f t="shared" ref="J122" si="346">N122-M122-L122-K122</f>
        <v>1.8E-3</v>
      </c>
      <c r="K122" s="7">
        <v>0</v>
      </c>
      <c r="L122" s="7">
        <v>0</v>
      </c>
      <c r="M122" s="7">
        <v>2.0000000000000001E-4</v>
      </c>
      <c r="N122" s="7">
        <v>2E-3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0.01</v>
      </c>
      <c r="D123" s="7">
        <v>0</v>
      </c>
      <c r="E123" s="7">
        <v>0</v>
      </c>
      <c r="F123" s="7">
        <v>2.0000000000000001E-4</v>
      </c>
      <c r="G123" s="7">
        <v>1.0200000000000001E-2</v>
      </c>
      <c r="H123" s="3"/>
      <c r="I123" s="6">
        <f t="shared" ref="I123" si="348">B123</f>
        <v>44038</v>
      </c>
      <c r="J123" s="7">
        <f t="shared" ref="J123" si="349">N123-M123-L123-K123</f>
        <v>1.8E-3</v>
      </c>
      <c r="K123" s="7">
        <v>0</v>
      </c>
      <c r="L123" s="7">
        <v>0</v>
      </c>
      <c r="M123" s="7">
        <v>2.0000000000000001E-4</v>
      </c>
      <c r="N123" s="7">
        <v>2E-3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0.01</v>
      </c>
      <c r="D124" s="7">
        <v>0</v>
      </c>
      <c r="E124" s="7">
        <v>0</v>
      </c>
      <c r="F124" s="7">
        <v>2.0000000000000001E-4</v>
      </c>
      <c r="G124" s="7">
        <v>1.0200000000000001E-2</v>
      </c>
      <c r="H124" s="3"/>
      <c r="I124" s="6">
        <f t="shared" ref="I124" si="351">B124</f>
        <v>44039</v>
      </c>
      <c r="J124" s="7">
        <f t="shared" ref="J124" si="352">N124-M124-L124-K124</f>
        <v>1.8E-3</v>
      </c>
      <c r="K124" s="7">
        <v>0</v>
      </c>
      <c r="L124" s="7">
        <v>0</v>
      </c>
      <c r="M124" s="7">
        <v>2.0000000000000001E-4</v>
      </c>
      <c r="N124" s="7">
        <v>2E-3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0.01</v>
      </c>
      <c r="D125" s="7">
        <v>0</v>
      </c>
      <c r="E125" s="7">
        <v>0</v>
      </c>
      <c r="F125" s="7">
        <v>2.0000000000000001E-4</v>
      </c>
      <c r="G125" s="7">
        <v>1.0200000000000001E-2</v>
      </c>
      <c r="H125" s="3"/>
      <c r="I125" s="6">
        <f t="shared" ref="I125" si="354">B125</f>
        <v>44040</v>
      </c>
      <c r="J125" s="7">
        <f t="shared" ref="J125" si="355">N125-M125-L125-K125</f>
        <v>1.8E-3</v>
      </c>
      <c r="K125" s="7">
        <v>0</v>
      </c>
      <c r="L125" s="7">
        <v>0</v>
      </c>
      <c r="M125" s="7">
        <v>2.0000000000000001E-4</v>
      </c>
      <c r="N125" s="7">
        <v>2E-3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0.01</v>
      </c>
      <c r="D126" s="7">
        <v>0</v>
      </c>
      <c r="E126" s="7">
        <v>0</v>
      </c>
      <c r="F126" s="7">
        <v>2.0000000000000001E-4</v>
      </c>
      <c r="G126" s="7">
        <v>1.0200000000000001E-2</v>
      </c>
      <c r="H126" s="3"/>
      <c r="I126" s="6">
        <f t="shared" ref="I126" si="357">B126</f>
        <v>44041</v>
      </c>
      <c r="J126" s="7">
        <f t="shared" ref="J126" si="358">N126-M126-L126-K126</f>
        <v>1.8E-3</v>
      </c>
      <c r="K126" s="7">
        <v>0</v>
      </c>
      <c r="L126" s="7">
        <v>0</v>
      </c>
      <c r="M126" s="7">
        <v>2.0000000000000001E-4</v>
      </c>
      <c r="N126" s="7">
        <v>2E-3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0.01</v>
      </c>
      <c r="D127" s="7">
        <v>0</v>
      </c>
      <c r="E127" s="7">
        <v>0</v>
      </c>
      <c r="F127" s="7">
        <v>2.0000000000000001E-4</v>
      </c>
      <c r="G127" s="7">
        <v>1.0200000000000001E-2</v>
      </c>
      <c r="H127" s="3"/>
      <c r="I127" s="6">
        <f t="shared" ref="I127" si="360">B127</f>
        <v>44042</v>
      </c>
      <c r="J127" s="7">
        <f t="shared" ref="J127" si="361">N127-M127-L127-K127</f>
        <v>1.8E-3</v>
      </c>
      <c r="K127" s="7">
        <v>0</v>
      </c>
      <c r="L127" s="7">
        <v>0</v>
      </c>
      <c r="M127" s="7">
        <v>2.0000000000000001E-4</v>
      </c>
      <c r="N127" s="7">
        <v>2E-3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0.01</v>
      </c>
      <c r="D128" s="7">
        <v>0</v>
      </c>
      <c r="E128" s="7">
        <v>0</v>
      </c>
      <c r="F128" s="7">
        <v>2.0000000000000001E-4</v>
      </c>
      <c r="G128" s="7">
        <v>1.0200000000000001E-2</v>
      </c>
      <c r="H128" s="3"/>
      <c r="I128" s="6">
        <f t="shared" ref="I128" si="363">B128</f>
        <v>44043</v>
      </c>
      <c r="J128" s="7">
        <f t="shared" ref="J128" si="364">N128-M128-L128-K128</f>
        <v>1.8E-3</v>
      </c>
      <c r="K128" s="7">
        <v>0</v>
      </c>
      <c r="L128" s="7">
        <v>0</v>
      </c>
      <c r="M128" s="7">
        <v>2.0000000000000001E-4</v>
      </c>
      <c r="N128" s="7">
        <v>2E-3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0.01</v>
      </c>
      <c r="D129" s="7">
        <v>0</v>
      </c>
      <c r="E129" s="7">
        <v>0</v>
      </c>
      <c r="F129" s="7">
        <v>2.0000000000000001E-4</v>
      </c>
      <c r="G129" s="7">
        <v>1.0200000000000001E-2</v>
      </c>
      <c r="H129" s="3"/>
      <c r="I129" s="6">
        <f t="shared" ref="I129" si="366">B129</f>
        <v>44044</v>
      </c>
      <c r="J129" s="7">
        <f t="shared" ref="J129" si="367">N129-M129-L129-K129</f>
        <v>1.8E-3</v>
      </c>
      <c r="K129" s="7">
        <v>0</v>
      </c>
      <c r="L129" s="7">
        <v>0</v>
      </c>
      <c r="M129" s="7">
        <v>2.0000000000000001E-4</v>
      </c>
      <c r="N129" s="7">
        <v>2E-3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0.01</v>
      </c>
      <c r="D130" s="7">
        <v>0</v>
      </c>
      <c r="E130" s="7">
        <v>0</v>
      </c>
      <c r="F130" s="7">
        <v>2.0000000000000001E-4</v>
      </c>
      <c r="G130" s="7">
        <v>1.0200000000000001E-2</v>
      </c>
      <c r="H130" s="3"/>
      <c r="I130" s="6">
        <f t="shared" ref="I130" si="369">B130</f>
        <v>44045</v>
      </c>
      <c r="J130" s="7">
        <f t="shared" ref="J130" si="370">N130-M130-L130-K130</f>
        <v>1.8E-3</v>
      </c>
      <c r="K130" s="7">
        <v>0</v>
      </c>
      <c r="L130" s="7">
        <v>0</v>
      </c>
      <c r="M130" s="7">
        <v>2.0000000000000001E-4</v>
      </c>
      <c r="N130" s="7">
        <v>2E-3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0.01</v>
      </c>
      <c r="D131" s="7">
        <v>0</v>
      </c>
      <c r="E131" s="7">
        <v>0</v>
      </c>
      <c r="F131" s="7">
        <v>2.0000000000000001E-4</v>
      </c>
      <c r="G131" s="7">
        <v>1.0200000000000001E-2</v>
      </c>
      <c r="H131" s="3"/>
      <c r="I131" s="6">
        <f t="shared" ref="I131" si="372">B131</f>
        <v>44046</v>
      </c>
      <c r="J131" s="7">
        <f t="shared" ref="J131" si="373">N131-M131-L131-K131</f>
        <v>1.8E-3</v>
      </c>
      <c r="K131" s="7">
        <v>0</v>
      </c>
      <c r="L131" s="7">
        <v>0</v>
      </c>
      <c r="M131" s="7">
        <v>2.0000000000000001E-4</v>
      </c>
      <c r="N131" s="7">
        <v>2E-3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0.01</v>
      </c>
      <c r="D132" s="7">
        <v>0</v>
      </c>
      <c r="E132" s="7">
        <v>0</v>
      </c>
      <c r="F132" s="7">
        <v>2.0000000000000001E-4</v>
      </c>
      <c r="G132" s="7">
        <v>1.0200000000000001E-2</v>
      </c>
      <c r="H132" s="3"/>
      <c r="I132" s="6">
        <f t="shared" ref="I132" si="375">B132</f>
        <v>44047</v>
      </c>
      <c r="J132" s="7">
        <f t="shared" ref="J132" si="376">N132-M132-L132-K132</f>
        <v>1.8E-3</v>
      </c>
      <c r="K132" s="7">
        <v>0</v>
      </c>
      <c r="L132" s="7">
        <v>0</v>
      </c>
      <c r="M132" s="7">
        <v>2.0000000000000001E-4</v>
      </c>
      <c r="N132" s="7">
        <v>2E-3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0.01</v>
      </c>
      <c r="D133" s="7">
        <v>0</v>
      </c>
      <c r="E133" s="7">
        <v>0</v>
      </c>
      <c r="F133" s="7">
        <v>2.0000000000000001E-4</v>
      </c>
      <c r="G133" s="7">
        <v>1.0200000000000001E-2</v>
      </c>
      <c r="H133" s="3"/>
      <c r="I133" s="6">
        <f t="shared" ref="I133" si="378">B133</f>
        <v>44048</v>
      </c>
      <c r="J133" s="7">
        <f t="shared" ref="J133" si="379">N133-M133-L133-K133</f>
        <v>1.8E-3</v>
      </c>
      <c r="K133" s="7">
        <v>0</v>
      </c>
      <c r="L133" s="7">
        <v>0</v>
      </c>
      <c r="M133" s="7">
        <v>2.0000000000000001E-4</v>
      </c>
      <c r="N133" s="7">
        <v>2E-3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0.01</v>
      </c>
      <c r="D134" s="7">
        <v>0</v>
      </c>
      <c r="E134" s="7">
        <v>0</v>
      </c>
      <c r="F134" s="7">
        <v>2.0000000000000001E-4</v>
      </c>
      <c r="G134" s="7">
        <v>1.0200000000000001E-2</v>
      </c>
      <c r="H134" s="3"/>
      <c r="I134" s="6">
        <f t="shared" ref="I134" si="381">B134</f>
        <v>44049</v>
      </c>
      <c r="J134" s="7">
        <f t="shared" ref="J134" si="382">N134-M134-L134-K134</f>
        <v>1.8E-3</v>
      </c>
      <c r="K134" s="7">
        <v>0</v>
      </c>
      <c r="L134" s="7">
        <v>0</v>
      </c>
      <c r="M134" s="7">
        <v>2.0000000000000001E-4</v>
      </c>
      <c r="N134" s="7">
        <v>2E-3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0.01</v>
      </c>
      <c r="D135" s="7">
        <v>0</v>
      </c>
      <c r="E135" s="7">
        <v>0</v>
      </c>
      <c r="F135" s="7">
        <v>2.0000000000000001E-4</v>
      </c>
      <c r="G135" s="7">
        <v>1.0200000000000001E-2</v>
      </c>
      <c r="H135" s="3"/>
      <c r="I135" s="6">
        <f t="shared" ref="I135" si="384">B135</f>
        <v>44050</v>
      </c>
      <c r="J135" s="7">
        <f t="shared" ref="J135" si="385">N135-M135-L135-K135</f>
        <v>1.8E-3</v>
      </c>
      <c r="K135" s="7">
        <v>0</v>
      </c>
      <c r="L135" s="7">
        <v>0</v>
      </c>
      <c r="M135" s="7">
        <v>2.0000000000000001E-4</v>
      </c>
      <c r="N135" s="7">
        <v>2E-3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0.01</v>
      </c>
      <c r="D136" s="7">
        <v>0</v>
      </c>
      <c r="E136" s="7">
        <v>0</v>
      </c>
      <c r="F136" s="7">
        <v>2.0000000000000001E-4</v>
      </c>
      <c r="G136" s="7">
        <v>1.0200000000000001E-2</v>
      </c>
      <c r="H136" s="3"/>
      <c r="I136" s="6">
        <f t="shared" ref="I136" si="387">B136</f>
        <v>44051</v>
      </c>
      <c r="J136" s="7">
        <f t="shared" ref="J136" si="388">N136-M136-L136-K136</f>
        <v>1.8E-3</v>
      </c>
      <c r="K136" s="7">
        <v>0</v>
      </c>
      <c r="L136" s="7">
        <v>0</v>
      </c>
      <c r="M136" s="7">
        <v>2.0000000000000001E-4</v>
      </c>
      <c r="N136" s="7">
        <v>2E-3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0.01</v>
      </c>
      <c r="D137" s="7">
        <v>0</v>
      </c>
      <c r="E137" s="7">
        <v>0</v>
      </c>
      <c r="F137" s="7">
        <v>2.0000000000000001E-4</v>
      </c>
      <c r="G137" s="7">
        <v>1.0200000000000001E-2</v>
      </c>
      <c r="H137" s="3"/>
      <c r="I137" s="6">
        <f t="shared" ref="I137" si="390">B137</f>
        <v>44052</v>
      </c>
      <c r="J137" s="7">
        <f t="shared" ref="J137" si="391">N137-M137-L137-K137</f>
        <v>1.8E-3</v>
      </c>
      <c r="K137" s="7">
        <v>0</v>
      </c>
      <c r="L137" s="7">
        <v>0</v>
      </c>
      <c r="M137" s="7">
        <v>2.0000000000000001E-4</v>
      </c>
      <c r="N137" s="7">
        <v>2E-3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0.01</v>
      </c>
      <c r="D138" s="7">
        <v>0</v>
      </c>
      <c r="E138" s="7">
        <v>0</v>
      </c>
      <c r="F138" s="7">
        <v>2.0000000000000001E-4</v>
      </c>
      <c r="G138" s="7">
        <v>1.0200000000000001E-2</v>
      </c>
      <c r="H138" s="3"/>
      <c r="I138" s="6">
        <f t="shared" ref="I138" si="393">B138</f>
        <v>44053</v>
      </c>
      <c r="J138" s="7">
        <f t="shared" ref="J138" si="394">N138-M138-L138-K138</f>
        <v>1.8E-3</v>
      </c>
      <c r="K138" s="7">
        <v>0</v>
      </c>
      <c r="L138" s="7">
        <v>0</v>
      </c>
      <c r="M138" s="7">
        <v>2.0000000000000001E-4</v>
      </c>
      <c r="N138" s="7">
        <v>2E-3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0.01</v>
      </c>
      <c r="D139" s="7">
        <v>0</v>
      </c>
      <c r="E139" s="7">
        <v>0</v>
      </c>
      <c r="F139" s="7">
        <v>2.0000000000000001E-4</v>
      </c>
      <c r="G139" s="7">
        <v>1.0200000000000001E-2</v>
      </c>
      <c r="H139" s="3"/>
      <c r="I139" s="6">
        <f t="shared" ref="I139" si="396">B139</f>
        <v>44054</v>
      </c>
      <c r="J139" s="7">
        <f t="shared" ref="J139" si="397">N139-M139-L139-K139</f>
        <v>1.8E-3</v>
      </c>
      <c r="K139" s="7">
        <v>0</v>
      </c>
      <c r="L139" s="7">
        <v>0</v>
      </c>
      <c r="M139" s="7">
        <v>2.0000000000000001E-4</v>
      </c>
      <c r="N139" s="7">
        <v>2E-3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0.01</v>
      </c>
      <c r="D140" s="7">
        <v>0</v>
      </c>
      <c r="E140" s="7">
        <v>0</v>
      </c>
      <c r="F140" s="7">
        <v>2.0000000000000001E-4</v>
      </c>
      <c r="G140" s="7">
        <v>1.0200000000000001E-2</v>
      </c>
      <c r="H140" s="3"/>
      <c r="I140" s="6">
        <f t="shared" ref="I140" si="399">B140</f>
        <v>44055</v>
      </c>
      <c r="J140" s="7">
        <f t="shared" ref="J140" si="400">N140-M140-L140-K140</f>
        <v>1.8E-3</v>
      </c>
      <c r="K140" s="7">
        <v>0</v>
      </c>
      <c r="L140" s="7">
        <v>0</v>
      </c>
      <c r="M140" s="7">
        <v>2.0000000000000001E-4</v>
      </c>
      <c r="N140" s="7">
        <v>2E-3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0.01</v>
      </c>
      <c r="D141" s="7">
        <v>0</v>
      </c>
      <c r="E141" s="7">
        <v>0</v>
      </c>
      <c r="F141" s="7">
        <v>2.0000000000000001E-4</v>
      </c>
      <c r="G141" s="7">
        <v>1.0200000000000001E-2</v>
      </c>
      <c r="H141" s="3"/>
      <c r="I141" s="6">
        <f t="shared" ref="I141" si="402">B141</f>
        <v>44056</v>
      </c>
      <c r="J141" s="7">
        <f t="shared" ref="J141" si="403">N141-M141-L141-K141</f>
        <v>1.8E-3</v>
      </c>
      <c r="K141" s="7">
        <v>0</v>
      </c>
      <c r="L141" s="7">
        <v>0</v>
      </c>
      <c r="M141" s="7">
        <v>2.0000000000000001E-4</v>
      </c>
      <c r="N141" s="7">
        <v>2E-3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0.01</v>
      </c>
      <c r="D142" s="7">
        <v>0</v>
      </c>
      <c r="E142" s="7">
        <v>0</v>
      </c>
      <c r="F142" s="7">
        <v>2.0000000000000001E-4</v>
      </c>
      <c r="G142" s="7">
        <v>1.0200000000000001E-2</v>
      </c>
      <c r="H142" s="3"/>
      <c r="I142" s="6">
        <f t="shared" ref="I142" si="405">B142</f>
        <v>44057</v>
      </c>
      <c r="J142" s="7">
        <f t="shared" ref="J142" si="406">N142-M142-L142-K142</f>
        <v>1.8E-3</v>
      </c>
      <c r="K142" s="7">
        <v>0</v>
      </c>
      <c r="L142" s="7">
        <v>0</v>
      </c>
      <c r="M142" s="7">
        <v>2.0000000000000001E-4</v>
      </c>
      <c r="N142" s="7">
        <v>2E-3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0.01</v>
      </c>
      <c r="D143" s="7">
        <v>0</v>
      </c>
      <c r="E143" s="7">
        <v>0</v>
      </c>
      <c r="F143" s="7">
        <v>2.0000000000000001E-4</v>
      </c>
      <c r="G143" s="7">
        <v>1.0200000000000001E-2</v>
      </c>
      <c r="H143" s="3"/>
      <c r="I143" s="6">
        <f t="shared" ref="I143" si="408">B143</f>
        <v>44058</v>
      </c>
      <c r="J143" s="7">
        <f t="shared" ref="J143" si="409">N143-M143-L143-K143</f>
        <v>1.8E-3</v>
      </c>
      <c r="K143" s="7">
        <v>0</v>
      </c>
      <c r="L143" s="7">
        <v>0</v>
      </c>
      <c r="M143" s="7">
        <v>2.0000000000000001E-4</v>
      </c>
      <c r="N143" s="7">
        <v>2E-3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0.01</v>
      </c>
      <c r="D144" s="7">
        <v>0</v>
      </c>
      <c r="E144" s="7">
        <v>0</v>
      </c>
      <c r="F144" s="7">
        <v>2.0000000000000001E-4</v>
      </c>
      <c r="G144" s="7">
        <v>1.0200000000000001E-2</v>
      </c>
      <c r="H144" s="3"/>
      <c r="I144" s="6">
        <f t="shared" ref="I144" si="411">B144</f>
        <v>44059</v>
      </c>
      <c r="J144" s="7">
        <f t="shared" ref="J144" si="412">N144-M144-L144-K144</f>
        <v>1.8E-3</v>
      </c>
      <c r="K144" s="7">
        <v>0</v>
      </c>
      <c r="L144" s="7">
        <v>0</v>
      </c>
      <c r="M144" s="7">
        <v>2.0000000000000001E-4</v>
      </c>
      <c r="N144" s="7">
        <v>2E-3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0.01</v>
      </c>
      <c r="D145" s="7">
        <v>0</v>
      </c>
      <c r="E145" s="7">
        <v>0</v>
      </c>
      <c r="F145" s="7">
        <v>2.0000000000000001E-4</v>
      </c>
      <c r="G145" s="7">
        <v>1.0200000000000001E-2</v>
      </c>
      <c r="H145" s="3"/>
      <c r="I145" s="6">
        <f t="shared" ref="I145" si="414">B145</f>
        <v>44060</v>
      </c>
      <c r="J145" s="7">
        <f t="shared" ref="J145" si="415">N145-M145-L145-K145</f>
        <v>1.8E-3</v>
      </c>
      <c r="K145" s="7">
        <v>0</v>
      </c>
      <c r="L145" s="7">
        <v>0</v>
      </c>
      <c r="M145" s="7">
        <v>2.0000000000000001E-4</v>
      </c>
      <c r="N145" s="7">
        <v>2E-3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0.01</v>
      </c>
      <c r="D146" s="7">
        <v>0</v>
      </c>
      <c r="E146" s="7">
        <v>0</v>
      </c>
      <c r="F146" s="7">
        <v>2.0000000000000001E-4</v>
      </c>
      <c r="G146" s="7">
        <v>1.0200000000000001E-2</v>
      </c>
      <c r="H146" s="3"/>
      <c r="I146" s="6">
        <f t="shared" ref="I146" si="417">B146</f>
        <v>44061</v>
      </c>
      <c r="J146" s="7">
        <f t="shared" ref="J146" si="418">N146-M146-L146-K146</f>
        <v>1.8E-3</v>
      </c>
      <c r="K146" s="7">
        <v>0</v>
      </c>
      <c r="L146" s="7">
        <v>0</v>
      </c>
      <c r="M146" s="7">
        <v>2.0000000000000001E-4</v>
      </c>
      <c r="N146" s="7">
        <v>2E-3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0.01</v>
      </c>
      <c r="D147" s="7">
        <v>0</v>
      </c>
      <c r="E147" s="7">
        <v>0</v>
      </c>
      <c r="F147" s="7">
        <v>2.0000000000000001E-4</v>
      </c>
      <c r="G147" s="7">
        <v>1.0200000000000001E-2</v>
      </c>
      <c r="H147" s="3"/>
      <c r="I147" s="6">
        <f t="shared" ref="I147" si="420">B147</f>
        <v>44062</v>
      </c>
      <c r="J147" s="7">
        <f t="shared" ref="J147" si="421">N147-M147-L147-K147</f>
        <v>1.8E-3</v>
      </c>
      <c r="K147" s="7">
        <v>0</v>
      </c>
      <c r="L147" s="7">
        <v>0</v>
      </c>
      <c r="M147" s="7">
        <v>2.0000000000000001E-4</v>
      </c>
      <c r="N147" s="7">
        <v>2E-3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0.01</v>
      </c>
      <c r="D148" s="7">
        <v>0</v>
      </c>
      <c r="E148" s="7">
        <v>0</v>
      </c>
      <c r="F148" s="7">
        <v>2.0000000000000001E-4</v>
      </c>
      <c r="G148" s="7">
        <v>1.0200000000000001E-2</v>
      </c>
      <c r="H148" s="3"/>
      <c r="I148" s="6">
        <f t="shared" ref="I148" si="423">B148</f>
        <v>44063</v>
      </c>
      <c r="J148" s="7">
        <f t="shared" ref="J148" si="424">N148-M148-L148-K148</f>
        <v>1.8E-3</v>
      </c>
      <c r="K148" s="7">
        <v>0</v>
      </c>
      <c r="L148" s="7">
        <v>0</v>
      </c>
      <c r="M148" s="7">
        <v>2.0000000000000001E-4</v>
      </c>
      <c r="N148" s="7">
        <v>2E-3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0.01</v>
      </c>
      <c r="D149" s="7">
        <v>0</v>
      </c>
      <c r="E149" s="7">
        <v>0</v>
      </c>
      <c r="F149" s="7">
        <v>2.0000000000000001E-4</v>
      </c>
      <c r="G149" s="7">
        <v>1.0200000000000001E-2</v>
      </c>
      <c r="H149" s="3"/>
      <c r="I149" s="6">
        <f t="shared" ref="I149" si="426">B149</f>
        <v>44064</v>
      </c>
      <c r="J149" s="7">
        <f t="shared" ref="J149" si="427">N149-M149-L149-K149</f>
        <v>1.8E-3</v>
      </c>
      <c r="K149" s="7">
        <v>0</v>
      </c>
      <c r="L149" s="7">
        <v>0</v>
      </c>
      <c r="M149" s="7">
        <v>2.0000000000000001E-4</v>
      </c>
      <c r="N149" s="7">
        <v>2E-3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0.01</v>
      </c>
      <c r="D150" s="7">
        <v>0</v>
      </c>
      <c r="E150" s="7">
        <v>0</v>
      </c>
      <c r="F150" s="7">
        <v>2.0000000000000001E-4</v>
      </c>
      <c r="G150" s="7">
        <v>1.0200000000000001E-2</v>
      </c>
      <c r="H150" s="3"/>
      <c r="I150" s="6">
        <f t="shared" ref="I150" si="429">B150</f>
        <v>44065</v>
      </c>
      <c r="J150" s="7">
        <f t="shared" ref="J150" si="430">N150-M150-L150-K150</f>
        <v>1.8E-3</v>
      </c>
      <c r="K150" s="7">
        <v>0</v>
      </c>
      <c r="L150" s="7">
        <v>0</v>
      </c>
      <c r="M150" s="7">
        <v>2.0000000000000001E-4</v>
      </c>
      <c r="N150" s="7">
        <v>2E-3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0.01</v>
      </c>
      <c r="D151" s="7">
        <v>0</v>
      </c>
      <c r="E151" s="7">
        <v>0</v>
      </c>
      <c r="F151" s="7">
        <v>2.0000000000000001E-4</v>
      </c>
      <c r="G151" s="7">
        <v>1.0200000000000001E-2</v>
      </c>
      <c r="H151" s="3"/>
      <c r="I151" s="6">
        <f t="shared" ref="I151" si="432">B151</f>
        <v>44066</v>
      </c>
      <c r="J151" s="7">
        <f t="shared" ref="J151" si="433">N151-M151-L151-K151</f>
        <v>1.8E-3</v>
      </c>
      <c r="K151" s="7">
        <v>0</v>
      </c>
      <c r="L151" s="7">
        <v>0</v>
      </c>
      <c r="M151" s="7">
        <v>2.0000000000000001E-4</v>
      </c>
      <c r="N151" s="7">
        <v>2E-3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0.01</v>
      </c>
      <c r="D152" s="7">
        <v>0</v>
      </c>
      <c r="E152" s="7">
        <v>0</v>
      </c>
      <c r="F152" s="7">
        <v>2.0000000000000001E-4</v>
      </c>
      <c r="G152" s="7">
        <v>1.0200000000000001E-2</v>
      </c>
      <c r="H152" s="3"/>
      <c r="I152" s="6">
        <f t="shared" ref="I152" si="435">B152</f>
        <v>44067</v>
      </c>
      <c r="J152" s="7">
        <f t="shared" ref="J152" si="436">N152-M152-L152-K152</f>
        <v>1.8E-3</v>
      </c>
      <c r="K152" s="7">
        <v>0</v>
      </c>
      <c r="L152" s="7">
        <v>0</v>
      </c>
      <c r="M152" s="7">
        <v>2.0000000000000001E-4</v>
      </c>
      <c r="N152" s="7">
        <v>2E-3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0.01</v>
      </c>
      <c r="D153" s="7">
        <v>0</v>
      </c>
      <c r="E153" s="7">
        <v>0</v>
      </c>
      <c r="F153" s="7">
        <v>2.0000000000000001E-4</v>
      </c>
      <c r="G153" s="7">
        <v>1.0200000000000001E-2</v>
      </c>
      <c r="H153" s="3"/>
      <c r="I153" s="6">
        <f t="shared" ref="I153" si="438">B153</f>
        <v>44068</v>
      </c>
      <c r="J153" s="7">
        <f t="shared" ref="J153" si="439">N153-M153-L153-K153</f>
        <v>1.8E-3</v>
      </c>
      <c r="K153" s="7">
        <v>0</v>
      </c>
      <c r="L153" s="7">
        <v>0</v>
      </c>
      <c r="M153" s="7">
        <v>2.0000000000000001E-4</v>
      </c>
      <c r="N153" s="7">
        <v>2E-3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0.01</v>
      </c>
      <c r="D154" s="7">
        <v>0</v>
      </c>
      <c r="E154" s="7">
        <v>0</v>
      </c>
      <c r="F154" s="7">
        <v>2.0000000000000001E-4</v>
      </c>
      <c r="G154" s="7">
        <v>1.0200000000000001E-2</v>
      </c>
      <c r="H154" s="3"/>
      <c r="I154" s="6">
        <f t="shared" ref="I154" si="441">B154</f>
        <v>44069</v>
      </c>
      <c r="J154" s="7">
        <f t="shared" ref="J154" si="442">N154-M154-L154-K154</f>
        <v>1.8E-3</v>
      </c>
      <c r="K154" s="7">
        <v>0</v>
      </c>
      <c r="L154" s="7">
        <v>0</v>
      </c>
      <c r="M154" s="7">
        <v>2.0000000000000001E-4</v>
      </c>
      <c r="N154" s="7">
        <v>2E-3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0.01</v>
      </c>
      <c r="D155" s="7">
        <v>0</v>
      </c>
      <c r="E155" s="7">
        <v>0</v>
      </c>
      <c r="F155" s="7">
        <v>2.0000000000000001E-4</v>
      </c>
      <c r="G155" s="7">
        <v>1.0200000000000001E-2</v>
      </c>
      <c r="H155" s="3"/>
      <c r="I155" s="6">
        <f t="shared" ref="I155" si="444">B155</f>
        <v>44070</v>
      </c>
      <c r="J155" s="7">
        <f t="shared" ref="J155" si="445">N155-M155-L155-K155</f>
        <v>1.8E-3</v>
      </c>
      <c r="K155" s="7">
        <v>0</v>
      </c>
      <c r="L155" s="7">
        <v>0</v>
      </c>
      <c r="M155" s="7">
        <v>2.0000000000000001E-4</v>
      </c>
      <c r="N155" s="7">
        <v>2E-3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0.01</v>
      </c>
      <c r="D156" s="7">
        <v>0</v>
      </c>
      <c r="E156" s="7">
        <v>0</v>
      </c>
      <c r="F156" s="7">
        <v>2.0000000000000001E-4</v>
      </c>
      <c r="G156" s="7">
        <v>1.0200000000000001E-2</v>
      </c>
      <c r="H156" s="3"/>
      <c r="I156" s="6">
        <f t="shared" ref="I156" si="447">B156</f>
        <v>44071</v>
      </c>
      <c r="J156" s="7">
        <f t="shared" ref="J156" si="448">N156-M156-L156-K156</f>
        <v>1.8E-3</v>
      </c>
      <c r="K156" s="7">
        <v>0</v>
      </c>
      <c r="L156" s="7">
        <v>0</v>
      </c>
      <c r="M156" s="7">
        <v>2.0000000000000001E-4</v>
      </c>
      <c r="N156" s="7">
        <v>2E-3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0.01</v>
      </c>
      <c r="D157" s="7">
        <v>0</v>
      </c>
      <c r="E157" s="7">
        <v>0</v>
      </c>
      <c r="F157" s="7">
        <v>2.0000000000000001E-4</v>
      </c>
      <c r="G157" s="7">
        <v>1.0200000000000001E-2</v>
      </c>
      <c r="H157" s="3"/>
      <c r="I157" s="6">
        <f t="shared" ref="I157" si="450">B157</f>
        <v>44072</v>
      </c>
      <c r="J157" s="7">
        <f t="shared" ref="J157" si="451">N157-M157-L157-K157</f>
        <v>1.8E-3</v>
      </c>
      <c r="K157" s="7">
        <v>0</v>
      </c>
      <c r="L157" s="7">
        <v>0</v>
      </c>
      <c r="M157" s="7">
        <v>2.0000000000000001E-4</v>
      </c>
      <c r="N157" s="7">
        <v>2E-3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0.01</v>
      </c>
      <c r="D158" s="7">
        <v>0</v>
      </c>
      <c r="E158" s="7">
        <v>0</v>
      </c>
      <c r="F158" s="7">
        <v>2.0000000000000001E-4</v>
      </c>
      <c r="G158" s="7">
        <v>1.0200000000000001E-2</v>
      </c>
      <c r="H158" s="3"/>
      <c r="I158" s="6">
        <f t="shared" ref="I158" si="453">B158</f>
        <v>44073</v>
      </c>
      <c r="J158" s="7">
        <f t="shared" ref="J158" si="454">N158-M158-L158-K158</f>
        <v>1.8E-3</v>
      </c>
      <c r="K158" s="7">
        <v>0</v>
      </c>
      <c r="L158" s="7">
        <v>0</v>
      </c>
      <c r="M158" s="7">
        <v>2.0000000000000001E-4</v>
      </c>
      <c r="N158" s="7">
        <v>2E-3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0.01</v>
      </c>
      <c r="D159" s="7">
        <v>0</v>
      </c>
      <c r="E159" s="7">
        <v>0</v>
      </c>
      <c r="F159" s="7">
        <v>2.0000000000000001E-4</v>
      </c>
      <c r="G159" s="7">
        <v>1.0200000000000001E-2</v>
      </c>
      <c r="H159" s="3"/>
      <c r="I159" s="6">
        <f t="shared" ref="I159" si="456">B159</f>
        <v>44074</v>
      </c>
      <c r="J159" s="7">
        <f t="shared" ref="J159" si="457">N159-M159-L159-K159</f>
        <v>1.8E-3</v>
      </c>
      <c r="K159" s="7">
        <v>0</v>
      </c>
      <c r="L159" s="7">
        <v>0</v>
      </c>
      <c r="M159" s="7">
        <v>2.0000000000000001E-4</v>
      </c>
      <c r="N159" s="7">
        <v>2E-3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0.01</v>
      </c>
      <c r="D160" s="7">
        <v>0</v>
      </c>
      <c r="E160" s="7">
        <v>0</v>
      </c>
      <c r="F160" s="7">
        <v>2.0000000000000001E-4</v>
      </c>
      <c r="G160" s="7">
        <v>1.0200000000000001E-2</v>
      </c>
      <c r="H160" s="3"/>
      <c r="I160" s="6">
        <f t="shared" ref="I160" si="459">B160</f>
        <v>44075</v>
      </c>
      <c r="J160" s="7">
        <f t="shared" ref="J160" si="460">N160-M160-L160-K160</f>
        <v>1.8E-3</v>
      </c>
      <c r="K160" s="7">
        <v>0</v>
      </c>
      <c r="L160" s="7">
        <v>0</v>
      </c>
      <c r="M160" s="7">
        <v>2.0000000000000001E-4</v>
      </c>
      <c r="N160" s="7">
        <v>2E-3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0.01</v>
      </c>
      <c r="D161" s="7">
        <v>0</v>
      </c>
      <c r="E161" s="7">
        <v>0</v>
      </c>
      <c r="F161" s="7">
        <v>2.0000000000000001E-4</v>
      </c>
      <c r="G161" s="7">
        <v>1.0200000000000001E-2</v>
      </c>
      <c r="H161" s="3"/>
      <c r="I161" s="6">
        <f t="shared" ref="I161" si="462">B161</f>
        <v>44076</v>
      </c>
      <c r="J161" s="7">
        <f t="shared" ref="J161" si="463">N161-M161-L161-K161</f>
        <v>1.8E-3</v>
      </c>
      <c r="K161" s="7">
        <v>0</v>
      </c>
      <c r="L161" s="7">
        <v>0</v>
      </c>
      <c r="M161" s="7">
        <v>2.0000000000000001E-4</v>
      </c>
      <c r="N161" s="7">
        <v>2E-3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0.01</v>
      </c>
      <c r="D162" s="7">
        <v>0</v>
      </c>
      <c r="E162" s="7">
        <v>0</v>
      </c>
      <c r="F162" s="7">
        <v>2.0000000000000001E-4</v>
      </c>
      <c r="G162" s="7">
        <v>1.0200000000000001E-2</v>
      </c>
      <c r="H162" s="3"/>
      <c r="I162" s="6">
        <f t="shared" ref="I162" si="465">B162</f>
        <v>44077</v>
      </c>
      <c r="J162" s="7">
        <f t="shared" ref="J162" si="466">N162-M162-L162-K162</f>
        <v>1.8E-3</v>
      </c>
      <c r="K162" s="7">
        <v>0</v>
      </c>
      <c r="L162" s="7">
        <v>0</v>
      </c>
      <c r="M162" s="7">
        <v>2.0000000000000001E-4</v>
      </c>
      <c r="N162" s="7">
        <v>2E-3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0.01</v>
      </c>
      <c r="D163" s="7">
        <v>0</v>
      </c>
      <c r="E163" s="7">
        <v>0</v>
      </c>
      <c r="F163" s="7">
        <v>2.0000000000000001E-4</v>
      </c>
      <c r="G163" s="7">
        <v>1.0200000000000001E-2</v>
      </c>
      <c r="H163" s="3"/>
      <c r="I163" s="6">
        <f t="shared" ref="I163" si="468">B163</f>
        <v>44078</v>
      </c>
      <c r="J163" s="7">
        <f t="shared" ref="J163" si="469">N163-M163-L163-K163</f>
        <v>1.8E-3</v>
      </c>
      <c r="K163" s="7">
        <v>0</v>
      </c>
      <c r="L163" s="7">
        <v>0</v>
      </c>
      <c r="M163" s="7">
        <v>2.0000000000000001E-4</v>
      </c>
      <c r="N163" s="7">
        <v>2E-3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0.01</v>
      </c>
      <c r="D164" s="7">
        <v>0</v>
      </c>
      <c r="E164" s="7">
        <v>0</v>
      </c>
      <c r="F164" s="7">
        <v>2.0000000000000001E-4</v>
      </c>
      <c r="G164" s="7">
        <v>1.0200000000000001E-2</v>
      </c>
      <c r="H164" s="3"/>
      <c r="I164" s="6">
        <f t="shared" ref="I164" si="471">B164</f>
        <v>44079</v>
      </c>
      <c r="J164" s="7">
        <f t="shared" ref="J164" si="472">N164-M164-L164-K164</f>
        <v>1.8E-3</v>
      </c>
      <c r="K164" s="7">
        <v>0</v>
      </c>
      <c r="L164" s="7">
        <v>0</v>
      </c>
      <c r="M164" s="7">
        <v>2.0000000000000001E-4</v>
      </c>
      <c r="N164" s="7">
        <v>2E-3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0.01</v>
      </c>
      <c r="D165" s="7">
        <v>0</v>
      </c>
      <c r="E165" s="7">
        <v>0</v>
      </c>
      <c r="F165" s="7">
        <v>2.0000000000000001E-4</v>
      </c>
      <c r="G165" s="7">
        <v>1.0200000000000001E-2</v>
      </c>
      <c r="H165" s="3"/>
      <c r="I165" s="6">
        <f t="shared" ref="I165" si="474">B165</f>
        <v>44080</v>
      </c>
      <c r="J165" s="7">
        <f t="shared" ref="J165" si="475">N165-M165-L165-K165</f>
        <v>1.8E-3</v>
      </c>
      <c r="K165" s="7">
        <v>0</v>
      </c>
      <c r="L165" s="7">
        <v>0</v>
      </c>
      <c r="M165" s="7">
        <v>2.0000000000000001E-4</v>
      </c>
      <c r="N165" s="7">
        <v>2E-3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0.01</v>
      </c>
      <c r="D166" s="7">
        <v>0</v>
      </c>
      <c r="E166" s="7">
        <v>0</v>
      </c>
      <c r="F166" s="7">
        <v>2.0000000000000001E-4</v>
      </c>
      <c r="G166" s="7">
        <v>1.0200000000000001E-2</v>
      </c>
      <c r="H166" s="3"/>
      <c r="I166" s="6">
        <f t="shared" ref="I166" si="477">B166</f>
        <v>44081</v>
      </c>
      <c r="J166" s="7">
        <f t="shared" ref="J166" si="478">N166-M166-L166-K166</f>
        <v>1.8E-3</v>
      </c>
      <c r="K166" s="7">
        <v>0</v>
      </c>
      <c r="L166" s="7">
        <v>0</v>
      </c>
      <c r="M166" s="7">
        <v>2.0000000000000001E-4</v>
      </c>
      <c r="N166" s="7">
        <v>2E-3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0.01</v>
      </c>
      <c r="D167" s="7">
        <v>0</v>
      </c>
      <c r="E167" s="7">
        <v>0</v>
      </c>
      <c r="F167" s="7">
        <v>2.0000000000000001E-4</v>
      </c>
      <c r="G167" s="7">
        <v>1.0200000000000001E-2</v>
      </c>
      <c r="H167" s="3"/>
      <c r="I167" s="6">
        <f t="shared" ref="I167" si="480">B167</f>
        <v>44082</v>
      </c>
      <c r="J167" s="7">
        <f t="shared" ref="J167" si="481">N167-M167-L167-K167</f>
        <v>1.8E-3</v>
      </c>
      <c r="K167" s="7">
        <v>0</v>
      </c>
      <c r="L167" s="7">
        <v>0</v>
      </c>
      <c r="M167" s="7">
        <v>2.0000000000000001E-4</v>
      </c>
      <c r="N167" s="7">
        <v>2E-3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0.01</v>
      </c>
      <c r="D168" s="7">
        <v>0</v>
      </c>
      <c r="E168" s="7">
        <v>0</v>
      </c>
      <c r="F168" s="7">
        <v>2.0000000000000001E-4</v>
      </c>
      <c r="G168" s="7">
        <v>1.0200000000000001E-2</v>
      </c>
      <c r="H168" s="3"/>
      <c r="I168" s="6">
        <f t="shared" ref="I168" si="483">B168</f>
        <v>44083</v>
      </c>
      <c r="J168" s="7">
        <f t="shared" ref="J168" si="484">N168-M168-L168-K168</f>
        <v>1.8E-3</v>
      </c>
      <c r="K168" s="7">
        <v>0</v>
      </c>
      <c r="L168" s="7">
        <v>0</v>
      </c>
      <c r="M168" s="7">
        <v>2.0000000000000001E-4</v>
      </c>
      <c r="N168" s="7">
        <v>2E-3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0.01</v>
      </c>
      <c r="D169" s="7">
        <v>0</v>
      </c>
      <c r="E169" s="7">
        <v>0</v>
      </c>
      <c r="F169" s="7">
        <v>2.0000000000000001E-4</v>
      </c>
      <c r="G169" s="7">
        <v>1.0200000000000001E-2</v>
      </c>
      <c r="H169" s="3"/>
      <c r="I169" s="6">
        <f t="shared" ref="I169" si="486">B169</f>
        <v>44084</v>
      </c>
      <c r="J169" s="7">
        <f t="shared" ref="J169" si="487">N169-M169-L169-K169</f>
        <v>1.8E-3</v>
      </c>
      <c r="K169" s="7">
        <v>0</v>
      </c>
      <c r="L169" s="7">
        <v>0</v>
      </c>
      <c r="M169" s="7">
        <v>2.0000000000000001E-4</v>
      </c>
      <c r="N169" s="7">
        <v>2E-3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0.01</v>
      </c>
      <c r="D170" s="7">
        <v>0</v>
      </c>
      <c r="E170" s="7">
        <v>0</v>
      </c>
      <c r="F170" s="7">
        <v>2.0000000000000001E-4</v>
      </c>
      <c r="G170" s="7">
        <v>1.0200000000000001E-2</v>
      </c>
      <c r="H170" s="3"/>
      <c r="I170" s="6">
        <f t="shared" ref="I170" si="489">B170</f>
        <v>44085</v>
      </c>
      <c r="J170" s="7">
        <f t="shared" ref="J170" si="490">N170-M170-L170-K170</f>
        <v>1.8E-3</v>
      </c>
      <c r="K170" s="7">
        <v>0</v>
      </c>
      <c r="L170" s="7">
        <v>0</v>
      </c>
      <c r="M170" s="7">
        <v>2.0000000000000001E-4</v>
      </c>
      <c r="N170" s="7">
        <v>2E-3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0.01</v>
      </c>
      <c r="D171" s="7">
        <v>0</v>
      </c>
      <c r="E171" s="7">
        <v>0</v>
      </c>
      <c r="F171" s="7">
        <v>2.0000000000000001E-4</v>
      </c>
      <c r="G171" s="7">
        <v>1.0200000000000001E-2</v>
      </c>
      <c r="H171" s="3"/>
      <c r="I171" s="6">
        <f t="shared" ref="I171" si="492">B171</f>
        <v>44086</v>
      </c>
      <c r="J171" s="7">
        <f t="shared" ref="J171" si="493">N171-M171-L171-K171</f>
        <v>1.8E-3</v>
      </c>
      <c r="K171" s="7">
        <v>0</v>
      </c>
      <c r="L171" s="7">
        <v>0</v>
      </c>
      <c r="M171" s="7">
        <v>2.0000000000000001E-4</v>
      </c>
      <c r="N171" s="7">
        <v>2E-3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0.01</v>
      </c>
      <c r="D172" s="7">
        <v>0</v>
      </c>
      <c r="E172" s="7">
        <v>0</v>
      </c>
      <c r="F172" s="7">
        <v>2.0000000000000001E-4</v>
      </c>
      <c r="G172" s="7">
        <v>1.0200000000000001E-2</v>
      </c>
      <c r="H172" s="3"/>
      <c r="I172" s="6">
        <f t="shared" ref="I172" si="495">B172</f>
        <v>44087</v>
      </c>
      <c r="J172" s="7">
        <f t="shared" ref="J172" si="496">N172-M172-L172-K172</f>
        <v>1.8E-3</v>
      </c>
      <c r="K172" s="7">
        <v>0</v>
      </c>
      <c r="L172" s="7">
        <v>0</v>
      </c>
      <c r="M172" s="7">
        <v>2.0000000000000001E-4</v>
      </c>
      <c r="N172" s="7">
        <v>2E-3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0.01</v>
      </c>
      <c r="D173" s="7">
        <v>0</v>
      </c>
      <c r="E173" s="7">
        <v>0</v>
      </c>
      <c r="F173" s="7">
        <v>2.0000000000000001E-4</v>
      </c>
      <c r="G173" s="7">
        <v>1.0200000000000001E-2</v>
      </c>
      <c r="H173" s="3"/>
      <c r="I173" s="6">
        <f t="shared" ref="I173" si="498">B173</f>
        <v>44088</v>
      </c>
      <c r="J173" s="7">
        <f t="shared" ref="J173" si="499">N173-M173-L173-K173</f>
        <v>1.8E-3</v>
      </c>
      <c r="K173" s="7">
        <v>0</v>
      </c>
      <c r="L173" s="7">
        <v>0</v>
      </c>
      <c r="M173" s="7">
        <v>2.0000000000000001E-4</v>
      </c>
      <c r="N173" s="7">
        <v>2E-3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0.01</v>
      </c>
      <c r="D174" s="7">
        <v>0</v>
      </c>
      <c r="E174" s="7">
        <v>0</v>
      </c>
      <c r="F174" s="7">
        <v>2.0000000000000001E-4</v>
      </c>
      <c r="G174" s="7">
        <v>1.0200000000000001E-2</v>
      </c>
      <c r="H174" s="3"/>
      <c r="I174" s="6">
        <f t="shared" ref="I174" si="501">B174</f>
        <v>44089</v>
      </c>
      <c r="J174" s="7">
        <f t="shared" ref="J174" si="502">N174-M174-L174-K174</f>
        <v>1.8E-3</v>
      </c>
      <c r="K174" s="7">
        <v>0</v>
      </c>
      <c r="L174" s="7">
        <v>0</v>
      </c>
      <c r="M174" s="7">
        <v>2.0000000000000001E-4</v>
      </c>
      <c r="N174" s="7">
        <v>2E-3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0.01</v>
      </c>
      <c r="D175" s="7">
        <v>0</v>
      </c>
      <c r="E175" s="7">
        <v>0</v>
      </c>
      <c r="F175" s="7">
        <v>2.0000000000000001E-4</v>
      </c>
      <c r="G175" s="7">
        <v>1.0200000000000001E-2</v>
      </c>
      <c r="H175" s="3"/>
      <c r="I175" s="6">
        <f t="shared" ref="I175" si="504">B175</f>
        <v>44090</v>
      </c>
      <c r="J175" s="7">
        <f t="shared" ref="J175" si="505">N175-M175-L175-K175</f>
        <v>1.8E-3</v>
      </c>
      <c r="K175" s="7">
        <v>0</v>
      </c>
      <c r="L175" s="7">
        <v>0</v>
      </c>
      <c r="M175" s="7">
        <v>2.0000000000000001E-4</v>
      </c>
      <c r="N175" s="7">
        <v>2E-3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0.01</v>
      </c>
      <c r="D176" s="7">
        <v>0</v>
      </c>
      <c r="E176" s="7">
        <v>0</v>
      </c>
      <c r="F176" s="7">
        <v>2.0000000000000001E-4</v>
      </c>
      <c r="G176" s="7">
        <v>1.0200000000000001E-2</v>
      </c>
      <c r="H176" s="3"/>
      <c r="I176" s="6">
        <f t="shared" ref="I176" si="507">B176</f>
        <v>44091</v>
      </c>
      <c r="J176" s="7">
        <f t="shared" ref="J176" si="508">N176-M176-L176-K176</f>
        <v>1.8E-3</v>
      </c>
      <c r="K176" s="7">
        <v>0</v>
      </c>
      <c r="L176" s="7">
        <v>0</v>
      </c>
      <c r="M176" s="7">
        <v>2.0000000000000001E-4</v>
      </c>
      <c r="N176" s="7">
        <v>2E-3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0.01</v>
      </c>
      <c r="D177" s="7">
        <v>0</v>
      </c>
      <c r="E177" s="7">
        <v>0</v>
      </c>
      <c r="F177" s="7">
        <v>2.0000000000000001E-4</v>
      </c>
      <c r="G177" s="7">
        <v>1.0200000000000001E-2</v>
      </c>
      <c r="H177" s="3"/>
      <c r="I177" s="6">
        <f t="shared" ref="I177" si="510">B177</f>
        <v>44092</v>
      </c>
      <c r="J177" s="7">
        <f t="shared" ref="J177" si="511">N177-M177-L177-K177</f>
        <v>1.8E-3</v>
      </c>
      <c r="K177" s="7">
        <v>0</v>
      </c>
      <c r="L177" s="7">
        <v>0</v>
      </c>
      <c r="M177" s="7">
        <v>2.0000000000000001E-4</v>
      </c>
      <c r="N177" s="7">
        <v>2E-3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0.01</v>
      </c>
      <c r="D178" s="7">
        <v>0</v>
      </c>
      <c r="E178" s="7">
        <v>0</v>
      </c>
      <c r="F178" s="7">
        <v>2.0000000000000001E-4</v>
      </c>
      <c r="G178" s="7">
        <v>1.0200000000000001E-2</v>
      </c>
      <c r="H178" s="3"/>
      <c r="I178" s="6">
        <f t="shared" ref="I178" si="513">B178</f>
        <v>44093</v>
      </c>
      <c r="J178" s="7">
        <f t="shared" ref="J178" si="514">N178-M178-L178-K178</f>
        <v>1.8E-3</v>
      </c>
      <c r="K178" s="7">
        <v>0</v>
      </c>
      <c r="L178" s="7">
        <v>0</v>
      </c>
      <c r="M178" s="7">
        <v>2.0000000000000001E-4</v>
      </c>
      <c r="N178" s="7">
        <v>2E-3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0.01</v>
      </c>
      <c r="D179" s="7">
        <v>0</v>
      </c>
      <c r="E179" s="7">
        <v>0</v>
      </c>
      <c r="F179" s="7">
        <v>2.0000000000000001E-4</v>
      </c>
      <c r="G179" s="7">
        <v>1.0200000000000001E-2</v>
      </c>
      <c r="H179" s="3"/>
      <c r="I179" s="6">
        <f t="shared" ref="I179" si="516">B179</f>
        <v>44094</v>
      </c>
      <c r="J179" s="7">
        <f t="shared" ref="J179" si="517">N179-M179-L179-K179</f>
        <v>1.8E-3</v>
      </c>
      <c r="K179" s="7">
        <v>0</v>
      </c>
      <c r="L179" s="7">
        <v>0</v>
      </c>
      <c r="M179" s="7">
        <v>2.0000000000000001E-4</v>
      </c>
      <c r="N179" s="7">
        <v>2E-3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0.01</v>
      </c>
      <c r="D180" s="7">
        <v>0</v>
      </c>
      <c r="E180" s="7">
        <v>0</v>
      </c>
      <c r="F180" s="7">
        <v>2.0000000000000001E-4</v>
      </c>
      <c r="G180" s="7">
        <v>1.0200000000000001E-2</v>
      </c>
      <c r="H180" s="3"/>
      <c r="I180" s="6">
        <f t="shared" ref="I180" si="519">B180</f>
        <v>44095</v>
      </c>
      <c r="J180" s="7">
        <f t="shared" ref="J180" si="520">N180-M180-L180-K180</f>
        <v>1.8E-3</v>
      </c>
      <c r="K180" s="7">
        <v>0</v>
      </c>
      <c r="L180" s="7">
        <v>0</v>
      </c>
      <c r="M180" s="7">
        <v>2.0000000000000001E-4</v>
      </c>
      <c r="N180" s="7">
        <v>2E-3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0.01</v>
      </c>
      <c r="D181" s="7">
        <v>0</v>
      </c>
      <c r="E181" s="7">
        <v>0</v>
      </c>
      <c r="F181" s="7">
        <v>2.0000000000000001E-4</v>
      </c>
      <c r="G181" s="7">
        <v>1.0200000000000001E-2</v>
      </c>
      <c r="H181" s="3"/>
      <c r="I181" s="6">
        <f t="shared" ref="I181" si="522">B181</f>
        <v>44096</v>
      </c>
      <c r="J181" s="7">
        <f t="shared" ref="J181" si="523">N181-M181-L181-K181</f>
        <v>1.8E-3</v>
      </c>
      <c r="K181" s="7">
        <v>0</v>
      </c>
      <c r="L181" s="7">
        <v>0</v>
      </c>
      <c r="M181" s="7">
        <v>2.0000000000000001E-4</v>
      </c>
      <c r="N181" s="7">
        <v>2E-3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0.01</v>
      </c>
      <c r="D182" s="7">
        <v>0</v>
      </c>
      <c r="E182" s="7">
        <v>0</v>
      </c>
      <c r="F182" s="7">
        <v>2.0000000000000001E-4</v>
      </c>
      <c r="G182" s="7">
        <v>1.0200000000000001E-2</v>
      </c>
      <c r="H182" s="3"/>
      <c r="I182" s="6">
        <f t="shared" ref="I182" si="525">B182</f>
        <v>44097</v>
      </c>
      <c r="J182" s="7">
        <f t="shared" ref="J182" si="526">N182-M182-L182-K182</f>
        <v>1.8E-3</v>
      </c>
      <c r="K182" s="7">
        <v>0</v>
      </c>
      <c r="L182" s="7">
        <v>0</v>
      </c>
      <c r="M182" s="7">
        <v>2.0000000000000001E-4</v>
      </c>
      <c r="N182" s="7">
        <v>2E-3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0.01</v>
      </c>
      <c r="D183" s="7">
        <v>0</v>
      </c>
      <c r="E183" s="7">
        <v>0</v>
      </c>
      <c r="F183" s="7">
        <v>2.0000000000000001E-4</v>
      </c>
      <c r="G183" s="7">
        <v>1.0200000000000001E-2</v>
      </c>
      <c r="H183" s="3"/>
      <c r="I183" s="6">
        <f t="shared" ref="I183" si="528">B183</f>
        <v>44098</v>
      </c>
      <c r="J183" s="7">
        <f t="shared" ref="J183" si="529">N183-M183-L183-K183</f>
        <v>1.8E-3</v>
      </c>
      <c r="K183" s="7">
        <v>0</v>
      </c>
      <c r="L183" s="7">
        <v>0</v>
      </c>
      <c r="M183" s="7">
        <v>2.0000000000000001E-4</v>
      </c>
      <c r="N183" s="7">
        <v>2E-3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0.01</v>
      </c>
      <c r="D184" s="7">
        <v>0</v>
      </c>
      <c r="E184" s="7">
        <v>0</v>
      </c>
      <c r="F184" s="7">
        <v>2.0000000000000001E-4</v>
      </c>
      <c r="G184" s="7">
        <v>1.0200000000000001E-2</v>
      </c>
      <c r="H184" s="3"/>
      <c r="I184" s="6">
        <f t="shared" ref="I184" si="531">B184</f>
        <v>44099</v>
      </c>
      <c r="J184" s="7">
        <f t="shared" ref="J184" si="532">N184-M184-L184-K184</f>
        <v>1.8E-3</v>
      </c>
      <c r="K184" s="7">
        <v>0</v>
      </c>
      <c r="L184" s="7">
        <v>0</v>
      </c>
      <c r="M184" s="7">
        <v>2.0000000000000001E-4</v>
      </c>
      <c r="N184" s="7">
        <v>2E-3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0.01</v>
      </c>
      <c r="D185" s="7">
        <v>0</v>
      </c>
      <c r="E185" s="7">
        <v>0</v>
      </c>
      <c r="F185" s="7">
        <v>2.0000000000000001E-4</v>
      </c>
      <c r="G185" s="7">
        <v>1.0200000000000001E-2</v>
      </c>
      <c r="H185" s="3"/>
      <c r="I185" s="6">
        <f t="shared" ref="I185" si="534">B185</f>
        <v>44100</v>
      </c>
      <c r="J185" s="7">
        <f t="shared" ref="J185" si="535">N185-M185-L185-K185</f>
        <v>1.8E-3</v>
      </c>
      <c r="K185" s="7">
        <v>0</v>
      </c>
      <c r="L185" s="7">
        <v>0</v>
      </c>
      <c r="M185" s="7">
        <v>2.0000000000000001E-4</v>
      </c>
      <c r="N185" s="7">
        <v>2E-3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0.01</v>
      </c>
      <c r="D186" s="7">
        <v>0</v>
      </c>
      <c r="E186" s="7">
        <v>0</v>
      </c>
      <c r="F186" s="7">
        <v>2.0000000000000001E-4</v>
      </c>
      <c r="G186" s="7">
        <v>1.0200000000000001E-2</v>
      </c>
      <c r="H186" s="3"/>
      <c r="I186" s="6">
        <f t="shared" ref="I186" si="537">B186</f>
        <v>44101</v>
      </c>
      <c r="J186" s="7">
        <f t="shared" ref="J186" si="538">N186-M186-L186-K186</f>
        <v>1.8E-3</v>
      </c>
      <c r="K186" s="7">
        <v>0</v>
      </c>
      <c r="L186" s="7">
        <v>0</v>
      </c>
      <c r="M186" s="7">
        <v>2.0000000000000001E-4</v>
      </c>
      <c r="N186" s="7">
        <v>2E-3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0.01</v>
      </c>
      <c r="D187" s="7">
        <v>0</v>
      </c>
      <c r="E187" s="7">
        <v>0</v>
      </c>
      <c r="F187" s="7">
        <v>2.0000000000000001E-4</v>
      </c>
      <c r="G187" s="7">
        <v>1.0200000000000001E-2</v>
      </c>
      <c r="H187" s="3"/>
      <c r="I187" s="6">
        <f t="shared" ref="I187" si="540">B187</f>
        <v>44102</v>
      </c>
      <c r="J187" s="7">
        <f t="shared" ref="J187" si="541">N187-M187-L187-K187</f>
        <v>1.8E-3</v>
      </c>
      <c r="K187" s="7">
        <v>0</v>
      </c>
      <c r="L187" s="7">
        <v>0</v>
      </c>
      <c r="M187" s="7">
        <v>2.0000000000000001E-4</v>
      </c>
      <c r="N187" s="7">
        <v>2E-3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0.01</v>
      </c>
      <c r="D188" s="7">
        <v>0</v>
      </c>
      <c r="E188" s="7">
        <v>0</v>
      </c>
      <c r="F188" s="7">
        <v>2.0000000000000001E-4</v>
      </c>
      <c r="G188" s="7">
        <v>1.0200000000000001E-2</v>
      </c>
      <c r="H188" s="3"/>
      <c r="I188" s="6">
        <f t="shared" ref="I188" si="543">B188</f>
        <v>44103</v>
      </c>
      <c r="J188" s="7">
        <f t="shared" ref="J188" si="544">N188-M188-L188-K188</f>
        <v>1.8E-3</v>
      </c>
      <c r="K188" s="7">
        <v>0</v>
      </c>
      <c r="L188" s="7">
        <v>0</v>
      </c>
      <c r="M188" s="7">
        <v>2.0000000000000001E-4</v>
      </c>
      <c r="N188" s="7">
        <v>2E-3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0.01</v>
      </c>
      <c r="D189" s="7">
        <v>0</v>
      </c>
      <c r="E189" s="7">
        <v>0</v>
      </c>
      <c r="F189" s="7">
        <v>2.0000000000000001E-4</v>
      </c>
      <c r="G189" s="7">
        <v>1.0200000000000001E-2</v>
      </c>
      <c r="H189" s="3"/>
      <c r="I189" s="6">
        <f t="shared" ref="I189" si="546">B189</f>
        <v>44104</v>
      </c>
      <c r="J189" s="7">
        <f t="shared" ref="J189" si="547">N189-M189-L189-K189</f>
        <v>1.8E-3</v>
      </c>
      <c r="K189" s="7">
        <v>0</v>
      </c>
      <c r="L189" s="7">
        <v>0</v>
      </c>
      <c r="M189" s="7">
        <v>2.0000000000000001E-4</v>
      </c>
      <c r="N189" s="7">
        <v>2E-3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0.01</v>
      </c>
      <c r="D190" s="7">
        <v>0</v>
      </c>
      <c r="E190" s="7">
        <v>0</v>
      </c>
      <c r="F190" s="7">
        <v>2.0000000000000001E-4</v>
      </c>
      <c r="G190" s="7">
        <v>1.0200000000000001E-2</v>
      </c>
      <c r="H190" s="3"/>
      <c r="I190" s="6">
        <f t="shared" ref="I190" si="549">B190</f>
        <v>44105</v>
      </c>
      <c r="J190" s="7">
        <f t="shared" ref="J190" si="550">N190-M190-L190-K190</f>
        <v>1.8E-3</v>
      </c>
      <c r="K190" s="7">
        <v>0</v>
      </c>
      <c r="L190" s="7">
        <v>0</v>
      </c>
      <c r="M190" s="7">
        <v>2.0000000000000001E-4</v>
      </c>
      <c r="N190" s="7">
        <v>2E-3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0.01</v>
      </c>
      <c r="D191" s="7">
        <v>0</v>
      </c>
      <c r="E191" s="7">
        <v>0</v>
      </c>
      <c r="F191" s="7">
        <v>2.0000000000000001E-4</v>
      </c>
      <c r="G191" s="7">
        <v>1.0200000000000001E-2</v>
      </c>
      <c r="H191" s="3"/>
      <c r="I191" s="6">
        <f t="shared" ref="I191" si="552">B191</f>
        <v>44106</v>
      </c>
      <c r="J191" s="7">
        <f t="shared" ref="J191" si="553">N191-M191-L191-K191</f>
        <v>1.8E-3</v>
      </c>
      <c r="K191" s="7">
        <v>0</v>
      </c>
      <c r="L191" s="7">
        <v>0</v>
      </c>
      <c r="M191" s="7">
        <v>2.0000000000000001E-4</v>
      </c>
      <c r="N191" s="7">
        <v>2E-3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0.01</v>
      </c>
      <c r="D192" s="7">
        <v>0</v>
      </c>
      <c r="E192" s="7">
        <v>0</v>
      </c>
      <c r="F192" s="7">
        <v>2.0000000000000001E-4</v>
      </c>
      <c r="G192" s="7">
        <v>1.0200000000000001E-2</v>
      </c>
      <c r="H192" s="3"/>
      <c r="I192" s="6">
        <f t="shared" ref="I192" si="555">B192</f>
        <v>44107</v>
      </c>
      <c r="J192" s="7">
        <f t="shared" ref="J192" si="556">N192-M192-L192-K192</f>
        <v>1.8E-3</v>
      </c>
      <c r="K192" s="7">
        <v>0</v>
      </c>
      <c r="L192" s="7">
        <v>0</v>
      </c>
      <c r="M192" s="7">
        <v>2.0000000000000001E-4</v>
      </c>
      <c r="N192" s="7">
        <v>2E-3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0.01</v>
      </c>
      <c r="D193" s="7">
        <v>0</v>
      </c>
      <c r="E193" s="7">
        <v>0</v>
      </c>
      <c r="F193" s="7">
        <v>2.0000000000000001E-4</v>
      </c>
      <c r="G193" s="7">
        <v>1.0200000000000001E-2</v>
      </c>
      <c r="H193" s="3"/>
      <c r="I193" s="6">
        <f t="shared" ref="I193" si="558">B193</f>
        <v>44108</v>
      </c>
      <c r="J193" s="7">
        <f t="shared" ref="J193" si="559">N193-M193-L193-K193</f>
        <v>1.8E-3</v>
      </c>
      <c r="K193" s="7">
        <v>0</v>
      </c>
      <c r="L193" s="7">
        <v>0</v>
      </c>
      <c r="M193" s="7">
        <v>2.0000000000000001E-4</v>
      </c>
      <c r="N193" s="7">
        <v>2E-3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0.01</v>
      </c>
      <c r="D194" s="7">
        <v>0</v>
      </c>
      <c r="E194" s="7">
        <v>0</v>
      </c>
      <c r="F194" s="7">
        <v>2.0000000000000001E-4</v>
      </c>
      <c r="G194" s="7">
        <v>1.0200000000000001E-2</v>
      </c>
      <c r="H194" s="3"/>
      <c r="I194" s="6">
        <f t="shared" ref="I194" si="561">B194</f>
        <v>44109</v>
      </c>
      <c r="J194" s="7">
        <f t="shared" ref="J194" si="562">N194-M194-L194-K194</f>
        <v>1.8E-3</v>
      </c>
      <c r="K194" s="7">
        <v>0</v>
      </c>
      <c r="L194" s="7">
        <v>0</v>
      </c>
      <c r="M194" s="7">
        <v>2.0000000000000001E-4</v>
      </c>
      <c r="N194" s="7">
        <v>2E-3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0.01</v>
      </c>
      <c r="D195" s="7">
        <v>0</v>
      </c>
      <c r="E195" s="7">
        <v>0</v>
      </c>
      <c r="F195" s="7">
        <v>2.0000000000000001E-4</v>
      </c>
      <c r="G195" s="7">
        <v>1.0200000000000001E-2</v>
      </c>
      <c r="H195" s="3"/>
      <c r="I195" s="6">
        <f t="shared" ref="I195" si="564">B195</f>
        <v>44110</v>
      </c>
      <c r="J195" s="7">
        <f t="shared" ref="J195" si="565">N195-M195-L195-K195</f>
        <v>1.8E-3</v>
      </c>
      <c r="K195" s="7">
        <v>0</v>
      </c>
      <c r="L195" s="7">
        <v>0</v>
      </c>
      <c r="M195" s="7">
        <v>2.0000000000000001E-4</v>
      </c>
      <c r="N195" s="7">
        <v>2E-3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0.01</v>
      </c>
      <c r="D196" s="7">
        <v>0</v>
      </c>
      <c r="E196" s="7">
        <v>0</v>
      </c>
      <c r="F196" s="7">
        <v>2.0000000000000001E-4</v>
      </c>
      <c r="G196" s="7">
        <v>1.0200000000000001E-2</v>
      </c>
      <c r="H196" s="3"/>
      <c r="I196" s="6">
        <f t="shared" ref="I196" si="567">B196</f>
        <v>44111</v>
      </c>
      <c r="J196" s="7">
        <f t="shared" ref="J196" si="568">N196-M196-L196-K196</f>
        <v>1.8E-3</v>
      </c>
      <c r="K196" s="7">
        <v>0</v>
      </c>
      <c r="L196" s="7">
        <v>0</v>
      </c>
      <c r="M196" s="7">
        <v>2.0000000000000001E-4</v>
      </c>
      <c r="N196" s="7">
        <v>2E-3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0.01</v>
      </c>
      <c r="D197" s="7">
        <v>0</v>
      </c>
      <c r="E197" s="7">
        <v>0</v>
      </c>
      <c r="F197" s="7">
        <v>2.0000000000000001E-4</v>
      </c>
      <c r="G197" s="7">
        <v>1.0200000000000001E-2</v>
      </c>
      <c r="H197" s="3"/>
      <c r="I197" s="6">
        <f t="shared" ref="I197" si="570">B197</f>
        <v>44112</v>
      </c>
      <c r="J197" s="7">
        <f t="shared" ref="J197" si="571">N197-M197-L197-K197</f>
        <v>1.8E-3</v>
      </c>
      <c r="K197" s="7">
        <v>0</v>
      </c>
      <c r="L197" s="7">
        <v>0</v>
      </c>
      <c r="M197" s="7">
        <v>2.0000000000000001E-4</v>
      </c>
      <c r="N197" s="7">
        <v>2E-3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0.01</v>
      </c>
      <c r="D198" s="7">
        <v>0</v>
      </c>
      <c r="E198" s="7">
        <v>0</v>
      </c>
      <c r="F198" s="7">
        <v>2.0000000000000001E-4</v>
      </c>
      <c r="G198" s="7">
        <v>1.0200000000000001E-2</v>
      </c>
      <c r="H198" s="3"/>
      <c r="I198" s="6">
        <f t="shared" ref="I198" si="573">B198</f>
        <v>44113</v>
      </c>
      <c r="J198" s="7">
        <f t="shared" ref="J198" si="574">N198-M198-L198-K198</f>
        <v>1.8E-3</v>
      </c>
      <c r="K198" s="7">
        <v>0</v>
      </c>
      <c r="L198" s="7">
        <v>0</v>
      </c>
      <c r="M198" s="7">
        <v>2.0000000000000001E-4</v>
      </c>
      <c r="N198" s="7">
        <v>2E-3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0.01</v>
      </c>
      <c r="D199" s="7">
        <v>0</v>
      </c>
      <c r="E199" s="7">
        <v>0</v>
      </c>
      <c r="F199" s="7">
        <v>2.0000000000000001E-4</v>
      </c>
      <c r="G199" s="7">
        <v>1.0200000000000001E-2</v>
      </c>
      <c r="H199" s="3"/>
      <c r="I199" s="6">
        <f t="shared" ref="I199" si="576">B199</f>
        <v>44114</v>
      </c>
      <c r="J199" s="7">
        <f t="shared" ref="J199" si="577">N199-M199-L199-K199</f>
        <v>1.8E-3</v>
      </c>
      <c r="K199" s="7">
        <v>0</v>
      </c>
      <c r="L199" s="7">
        <v>0</v>
      </c>
      <c r="M199" s="7">
        <v>2.0000000000000001E-4</v>
      </c>
      <c r="N199" s="7">
        <v>2E-3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0.01</v>
      </c>
      <c r="D200" s="7">
        <v>0</v>
      </c>
      <c r="E200" s="7">
        <v>0</v>
      </c>
      <c r="F200" s="7">
        <v>2.0000000000000001E-4</v>
      </c>
      <c r="G200" s="7">
        <v>1.0200000000000001E-2</v>
      </c>
      <c r="H200" s="3"/>
      <c r="I200" s="6">
        <f t="shared" ref="I200" si="579">B200</f>
        <v>44115</v>
      </c>
      <c r="J200" s="7">
        <f t="shared" ref="J200" si="580">N200-M200-L200-K200</f>
        <v>1.8E-3</v>
      </c>
      <c r="K200" s="7">
        <v>0</v>
      </c>
      <c r="L200" s="7">
        <v>0</v>
      </c>
      <c r="M200" s="7">
        <v>2.0000000000000001E-4</v>
      </c>
      <c r="N200" s="7">
        <v>2E-3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0.01</v>
      </c>
      <c r="D201" s="7">
        <v>0</v>
      </c>
      <c r="E201" s="7">
        <v>0</v>
      </c>
      <c r="F201" s="7">
        <v>2.0000000000000001E-4</v>
      </c>
      <c r="G201" s="7">
        <v>1.0200000000000001E-2</v>
      </c>
      <c r="H201" s="3"/>
      <c r="I201" s="6">
        <f t="shared" ref="I201" si="582">B201</f>
        <v>44116</v>
      </c>
      <c r="J201" s="7">
        <f t="shared" ref="J201" si="583">N201-M201-L201-K201</f>
        <v>1.8E-3</v>
      </c>
      <c r="K201" s="7">
        <v>0</v>
      </c>
      <c r="L201" s="7">
        <v>0</v>
      </c>
      <c r="M201" s="7">
        <v>2.0000000000000001E-4</v>
      </c>
      <c r="N201" s="7">
        <v>2E-3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0.01</v>
      </c>
      <c r="D202" s="7">
        <v>0</v>
      </c>
      <c r="E202" s="7">
        <v>0</v>
      </c>
      <c r="F202" s="7">
        <v>2.0000000000000001E-4</v>
      </c>
      <c r="G202" s="7">
        <v>1.0200000000000001E-2</v>
      </c>
      <c r="H202" s="3"/>
      <c r="I202" s="6">
        <f t="shared" ref="I202" si="585">B202</f>
        <v>44117</v>
      </c>
      <c r="J202" s="7">
        <f t="shared" ref="J202" si="586">N202-M202-L202-K202</f>
        <v>1.8E-3</v>
      </c>
      <c r="K202" s="7">
        <v>0</v>
      </c>
      <c r="L202" s="7">
        <v>0</v>
      </c>
      <c r="M202" s="7">
        <v>2.0000000000000001E-4</v>
      </c>
      <c r="N202" s="7">
        <v>2E-3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0.01</v>
      </c>
      <c r="D203" s="7">
        <v>0</v>
      </c>
      <c r="E203" s="7">
        <v>0</v>
      </c>
      <c r="F203" s="7">
        <v>2.0000000000000001E-4</v>
      </c>
      <c r="G203" s="7">
        <v>1.0200000000000001E-2</v>
      </c>
      <c r="H203" s="3"/>
      <c r="I203" s="6">
        <f t="shared" ref="I203" si="588">B203</f>
        <v>44118</v>
      </c>
      <c r="J203" s="7">
        <f t="shared" ref="J203" si="589">N203-M203-L203-K203</f>
        <v>1.8E-3</v>
      </c>
      <c r="K203" s="7">
        <v>0</v>
      </c>
      <c r="L203" s="7">
        <v>0</v>
      </c>
      <c r="M203" s="7">
        <v>2.0000000000000001E-4</v>
      </c>
      <c r="N203" s="7">
        <v>2E-3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0.01</v>
      </c>
      <c r="D204" s="7">
        <v>0</v>
      </c>
      <c r="E204" s="7">
        <v>0</v>
      </c>
      <c r="F204" s="7">
        <v>2.0000000000000001E-4</v>
      </c>
      <c r="G204" s="7">
        <v>1.0200000000000001E-2</v>
      </c>
      <c r="H204" s="3"/>
      <c r="I204" s="6">
        <f t="shared" ref="I204" si="591">B204</f>
        <v>44119</v>
      </c>
      <c r="J204" s="7">
        <f t="shared" ref="J204" si="592">N204-M204-L204-K204</f>
        <v>1.8E-3</v>
      </c>
      <c r="K204" s="7">
        <v>0</v>
      </c>
      <c r="L204" s="7">
        <v>0</v>
      </c>
      <c r="M204" s="7">
        <v>2.0000000000000001E-4</v>
      </c>
      <c r="N204" s="7">
        <v>2E-3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0.01</v>
      </c>
      <c r="D205" s="7">
        <v>0</v>
      </c>
      <c r="E205" s="7">
        <v>0</v>
      </c>
      <c r="F205" s="7">
        <v>2.0000000000000001E-4</v>
      </c>
      <c r="G205" s="7">
        <v>1.0200000000000001E-2</v>
      </c>
      <c r="H205" s="3"/>
      <c r="I205" s="6">
        <f t="shared" ref="I205:I210" si="595">B204 +1</f>
        <v>44120</v>
      </c>
      <c r="J205" s="7">
        <f t="shared" ref="J205:J210" si="596">N205-M205-L205-K205</f>
        <v>1.8999999999999998E-3</v>
      </c>
      <c r="K205" s="7">
        <v>0</v>
      </c>
      <c r="L205" s="7">
        <v>0</v>
      </c>
      <c r="M205" s="7">
        <v>2.0000000000000001E-4</v>
      </c>
      <c r="N205" s="7">
        <v>2.0999999999999999E-3</v>
      </c>
    </row>
    <row r="206" spans="2:14" ht="15.75" customHeight="1" x14ac:dyDescent="0.3">
      <c r="B206" s="6">
        <f t="shared" si="593"/>
        <v>44121</v>
      </c>
      <c r="C206" s="7">
        <f t="shared" si="594"/>
        <v>0.01</v>
      </c>
      <c r="D206" s="7">
        <v>0</v>
      </c>
      <c r="E206" s="7">
        <v>0</v>
      </c>
      <c r="F206" s="7">
        <v>2.0000000000000001E-4</v>
      </c>
      <c r="G206" s="7">
        <v>1.0200000000000001E-2</v>
      </c>
      <c r="H206" s="3"/>
      <c r="I206" s="6">
        <f t="shared" si="595"/>
        <v>44121</v>
      </c>
      <c r="J206" s="7">
        <f t="shared" si="596"/>
        <v>1.8999999999999998E-3</v>
      </c>
      <c r="K206" s="7">
        <v>0</v>
      </c>
      <c r="L206" s="7">
        <v>0</v>
      </c>
      <c r="M206" s="7">
        <v>2.0000000000000001E-4</v>
      </c>
      <c r="N206" s="7">
        <v>2.0999999999999999E-3</v>
      </c>
    </row>
    <row r="207" spans="2:14" ht="15.75" customHeight="1" x14ac:dyDescent="0.3">
      <c r="B207" s="6">
        <f t="shared" si="593"/>
        <v>44122</v>
      </c>
      <c r="C207" s="7">
        <f t="shared" si="594"/>
        <v>0.01</v>
      </c>
      <c r="D207" s="7">
        <v>0</v>
      </c>
      <c r="E207" s="7">
        <v>0</v>
      </c>
      <c r="F207" s="7">
        <v>2.0000000000000001E-4</v>
      </c>
      <c r="G207" s="7">
        <v>1.0200000000000001E-2</v>
      </c>
      <c r="H207" s="3"/>
      <c r="I207" s="6">
        <f t="shared" si="595"/>
        <v>44122</v>
      </c>
      <c r="J207" s="7">
        <f t="shared" si="596"/>
        <v>1.8999999999999998E-3</v>
      </c>
      <c r="K207" s="7">
        <v>0</v>
      </c>
      <c r="L207" s="7">
        <v>0</v>
      </c>
      <c r="M207" s="7">
        <v>2.0000000000000001E-4</v>
      </c>
      <c r="N207" s="7">
        <v>2.0999999999999999E-3</v>
      </c>
    </row>
    <row r="208" spans="2:14" ht="15.75" customHeight="1" x14ac:dyDescent="0.3">
      <c r="B208" s="6">
        <f t="shared" si="593"/>
        <v>44123</v>
      </c>
      <c r="C208" s="7">
        <f t="shared" si="594"/>
        <v>0.01</v>
      </c>
      <c r="D208" s="7">
        <v>0</v>
      </c>
      <c r="E208" s="7">
        <v>0</v>
      </c>
      <c r="F208" s="7">
        <v>2.0000000000000001E-4</v>
      </c>
      <c r="G208" s="7">
        <v>1.0200000000000001E-2</v>
      </c>
      <c r="H208" s="3"/>
      <c r="I208" s="6">
        <f t="shared" si="595"/>
        <v>44123</v>
      </c>
      <c r="J208" s="7">
        <f t="shared" si="596"/>
        <v>1.8999999999999998E-3</v>
      </c>
      <c r="K208" s="7">
        <v>0</v>
      </c>
      <c r="L208" s="7">
        <v>0</v>
      </c>
      <c r="M208" s="7">
        <v>2.0000000000000001E-4</v>
      </c>
      <c r="N208" s="7">
        <v>2.0999999999999999E-3</v>
      </c>
    </row>
    <row r="209" spans="2:14" ht="15.75" customHeight="1" x14ac:dyDescent="0.3">
      <c r="B209" s="6">
        <f t="shared" si="593"/>
        <v>44124</v>
      </c>
      <c r="C209" s="7">
        <f t="shared" si="594"/>
        <v>0.01</v>
      </c>
      <c r="D209" s="7">
        <v>0</v>
      </c>
      <c r="E209" s="7">
        <v>0</v>
      </c>
      <c r="F209" s="7">
        <v>2.0000000000000001E-4</v>
      </c>
      <c r="G209" s="7">
        <v>1.0200000000000001E-2</v>
      </c>
      <c r="H209" s="3"/>
      <c r="I209" s="6">
        <f t="shared" si="595"/>
        <v>44124</v>
      </c>
      <c r="J209" s="7">
        <f t="shared" si="596"/>
        <v>1.8999999999999998E-3</v>
      </c>
      <c r="K209" s="7">
        <v>0</v>
      </c>
      <c r="L209" s="7">
        <v>0</v>
      </c>
      <c r="M209" s="7">
        <v>2.0000000000000001E-4</v>
      </c>
      <c r="N209" s="7">
        <v>2.0999999999999999E-3</v>
      </c>
    </row>
    <row r="210" spans="2:14" ht="15.75" customHeight="1" x14ac:dyDescent="0.3">
      <c r="B210" s="6">
        <f t="shared" si="593"/>
        <v>44125</v>
      </c>
      <c r="C210" s="7">
        <f t="shared" si="594"/>
        <v>0.01</v>
      </c>
      <c r="D210" s="7">
        <v>0</v>
      </c>
      <c r="E210" s="7">
        <v>0</v>
      </c>
      <c r="F210" s="7">
        <v>2.0000000000000001E-4</v>
      </c>
      <c r="G210" s="7">
        <v>1.0200000000000001E-2</v>
      </c>
      <c r="H210" s="3"/>
      <c r="I210" s="6">
        <f t="shared" si="595"/>
        <v>44125</v>
      </c>
      <c r="J210" s="7">
        <f t="shared" si="596"/>
        <v>1.8999999999999998E-3</v>
      </c>
      <c r="K210" s="7">
        <v>0</v>
      </c>
      <c r="L210" s="7">
        <v>0</v>
      </c>
      <c r="M210" s="7">
        <v>2.0000000000000001E-4</v>
      </c>
      <c r="N210" s="7">
        <v>2.0999999999999999E-3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0.01</v>
      </c>
      <c r="D211" s="7">
        <v>0</v>
      </c>
      <c r="E211" s="7">
        <v>0</v>
      </c>
      <c r="F211" s="7">
        <v>2.0000000000000001E-4</v>
      </c>
      <c r="G211" s="7">
        <v>1.0200000000000001E-2</v>
      </c>
      <c r="H211" s="3"/>
      <c r="I211" s="6">
        <f t="shared" ref="I211:I216" si="599">B210 +1</f>
        <v>44126</v>
      </c>
      <c r="J211" s="7">
        <f t="shared" ref="J211:J216" si="600">N211-M211-L211-K211</f>
        <v>1.8999999999999998E-3</v>
      </c>
      <c r="K211" s="7">
        <v>0</v>
      </c>
      <c r="L211" s="7">
        <v>0</v>
      </c>
      <c r="M211" s="7">
        <v>2.0000000000000001E-4</v>
      </c>
      <c r="N211" s="7">
        <v>2.0999999999999999E-3</v>
      </c>
    </row>
    <row r="212" spans="2:14" ht="15.75" customHeight="1" x14ac:dyDescent="0.3">
      <c r="B212" s="6">
        <f t="shared" si="597"/>
        <v>44127</v>
      </c>
      <c r="C212" s="7">
        <f t="shared" si="598"/>
        <v>0.01</v>
      </c>
      <c r="D212" s="7">
        <v>0</v>
      </c>
      <c r="E212" s="7">
        <v>0</v>
      </c>
      <c r="F212" s="7">
        <v>2.0000000000000001E-4</v>
      </c>
      <c r="G212" s="7">
        <v>1.0200000000000001E-2</v>
      </c>
      <c r="H212" s="3"/>
      <c r="I212" s="6">
        <f t="shared" si="599"/>
        <v>44127</v>
      </c>
      <c r="J212" s="7">
        <f t="shared" si="600"/>
        <v>1.8999999999999998E-3</v>
      </c>
      <c r="K212" s="7">
        <v>0</v>
      </c>
      <c r="L212" s="7">
        <v>0</v>
      </c>
      <c r="M212" s="7">
        <v>2.0000000000000001E-4</v>
      </c>
      <c r="N212" s="7">
        <v>2.0999999999999999E-3</v>
      </c>
    </row>
    <row r="213" spans="2:14" ht="15.75" customHeight="1" x14ac:dyDescent="0.3">
      <c r="B213" s="6">
        <f t="shared" si="597"/>
        <v>44128</v>
      </c>
      <c r="C213" s="7">
        <f t="shared" si="598"/>
        <v>0.01</v>
      </c>
      <c r="D213" s="7">
        <v>0</v>
      </c>
      <c r="E213" s="7">
        <v>0</v>
      </c>
      <c r="F213" s="7">
        <v>2.0000000000000001E-4</v>
      </c>
      <c r="G213" s="7">
        <v>1.0200000000000001E-2</v>
      </c>
      <c r="H213" s="3"/>
      <c r="I213" s="6">
        <f t="shared" si="599"/>
        <v>44128</v>
      </c>
      <c r="J213" s="7">
        <f t="shared" si="600"/>
        <v>1.8999999999999998E-3</v>
      </c>
      <c r="K213" s="7">
        <v>0</v>
      </c>
      <c r="L213" s="7">
        <v>0</v>
      </c>
      <c r="M213" s="7">
        <v>2.0000000000000001E-4</v>
      </c>
      <c r="N213" s="7">
        <v>2.0999999999999999E-3</v>
      </c>
    </row>
    <row r="214" spans="2:14" ht="15.75" customHeight="1" x14ac:dyDescent="0.3">
      <c r="B214" s="6">
        <f t="shared" si="597"/>
        <v>44129</v>
      </c>
      <c r="C214" s="7">
        <f t="shared" si="598"/>
        <v>0.01</v>
      </c>
      <c r="D214" s="7">
        <v>0</v>
      </c>
      <c r="E214" s="7">
        <v>0</v>
      </c>
      <c r="F214" s="7">
        <v>2.0000000000000001E-4</v>
      </c>
      <c r="G214" s="7">
        <v>1.0200000000000001E-2</v>
      </c>
      <c r="H214" s="3"/>
      <c r="I214" s="6">
        <f t="shared" si="599"/>
        <v>44129</v>
      </c>
      <c r="J214" s="7">
        <f t="shared" si="600"/>
        <v>1.8999999999999998E-3</v>
      </c>
      <c r="K214" s="7">
        <v>0</v>
      </c>
      <c r="L214" s="7">
        <v>0</v>
      </c>
      <c r="M214" s="7">
        <v>2.0000000000000001E-4</v>
      </c>
      <c r="N214" s="7">
        <v>2.0999999999999999E-3</v>
      </c>
    </row>
    <row r="215" spans="2:14" ht="15.75" customHeight="1" x14ac:dyDescent="0.3">
      <c r="B215" s="6">
        <f t="shared" si="597"/>
        <v>44130</v>
      </c>
      <c r="C215" s="7">
        <f t="shared" si="598"/>
        <v>0.01</v>
      </c>
      <c r="D215" s="7">
        <v>0</v>
      </c>
      <c r="E215" s="7">
        <v>0</v>
      </c>
      <c r="F215" s="7">
        <v>2.0000000000000001E-4</v>
      </c>
      <c r="G215" s="7">
        <v>1.0200000000000001E-2</v>
      </c>
      <c r="H215" s="3"/>
      <c r="I215" s="6">
        <f t="shared" si="599"/>
        <v>44130</v>
      </c>
      <c r="J215" s="7">
        <f t="shared" si="600"/>
        <v>1.8999999999999998E-3</v>
      </c>
      <c r="K215" s="7">
        <v>0</v>
      </c>
      <c r="L215" s="7">
        <v>0</v>
      </c>
      <c r="M215" s="7">
        <v>2.0000000000000001E-4</v>
      </c>
      <c r="N215" s="7">
        <v>2.0999999999999999E-3</v>
      </c>
    </row>
    <row r="216" spans="2:14" ht="15.75" customHeight="1" x14ac:dyDescent="0.3">
      <c r="B216" s="6">
        <f t="shared" si="597"/>
        <v>44131</v>
      </c>
      <c r="C216" s="7">
        <f t="shared" si="598"/>
        <v>0.01</v>
      </c>
      <c r="D216" s="7">
        <v>0</v>
      </c>
      <c r="E216" s="7">
        <v>0</v>
      </c>
      <c r="F216" s="7">
        <v>2.0000000000000001E-4</v>
      </c>
      <c r="G216" s="7">
        <v>1.0200000000000001E-2</v>
      </c>
      <c r="H216" s="3"/>
      <c r="I216" s="6">
        <f t="shared" si="599"/>
        <v>44131</v>
      </c>
      <c r="J216" s="7">
        <f t="shared" si="600"/>
        <v>1.8999999999999998E-3</v>
      </c>
      <c r="K216" s="7">
        <v>0</v>
      </c>
      <c r="L216" s="7">
        <v>0</v>
      </c>
      <c r="M216" s="7">
        <v>2.0000000000000001E-4</v>
      </c>
      <c r="N216" s="7">
        <v>2.0999999999999999E-3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0.01</v>
      </c>
      <c r="D217" s="7">
        <v>0</v>
      </c>
      <c r="E217" s="7">
        <v>0</v>
      </c>
      <c r="F217" s="7">
        <v>2.0000000000000001E-4</v>
      </c>
      <c r="G217" s="7">
        <v>1.0200000000000001E-2</v>
      </c>
      <c r="H217" s="3"/>
      <c r="I217" s="6">
        <f t="shared" ref="I217:I222" si="603">B216 +1</f>
        <v>44132</v>
      </c>
      <c r="J217" s="7">
        <f t="shared" ref="J217:J222" si="604">N217-M217-L217-K217</f>
        <v>1.8999999999999998E-3</v>
      </c>
      <c r="K217" s="7">
        <v>0</v>
      </c>
      <c r="L217" s="7">
        <v>0</v>
      </c>
      <c r="M217" s="7">
        <v>2.0000000000000001E-4</v>
      </c>
      <c r="N217" s="7">
        <v>2.0999999999999999E-3</v>
      </c>
    </row>
    <row r="218" spans="2:14" ht="15.75" customHeight="1" x14ac:dyDescent="0.3">
      <c r="B218" s="6">
        <f t="shared" si="601"/>
        <v>44133</v>
      </c>
      <c r="C218" s="7">
        <f t="shared" si="602"/>
        <v>0.01</v>
      </c>
      <c r="D218" s="7">
        <v>0</v>
      </c>
      <c r="E218" s="7">
        <v>0</v>
      </c>
      <c r="F218" s="7">
        <v>2.0000000000000001E-4</v>
      </c>
      <c r="G218" s="7">
        <v>1.0200000000000001E-2</v>
      </c>
      <c r="H218" s="3"/>
      <c r="I218" s="6">
        <f t="shared" si="603"/>
        <v>44133</v>
      </c>
      <c r="J218" s="7">
        <f t="shared" si="604"/>
        <v>1.8999999999999998E-3</v>
      </c>
      <c r="K218" s="7">
        <v>0</v>
      </c>
      <c r="L218" s="7">
        <v>0</v>
      </c>
      <c r="M218" s="7">
        <v>2.0000000000000001E-4</v>
      </c>
      <c r="N218" s="7">
        <v>2.0999999999999999E-3</v>
      </c>
    </row>
    <row r="219" spans="2:14" ht="15.75" customHeight="1" x14ac:dyDescent="0.3">
      <c r="B219" s="6">
        <f t="shared" si="601"/>
        <v>44134</v>
      </c>
      <c r="C219" s="7">
        <f t="shared" si="602"/>
        <v>0.01</v>
      </c>
      <c r="D219" s="7">
        <v>0</v>
      </c>
      <c r="E219" s="7">
        <v>0</v>
      </c>
      <c r="F219" s="7">
        <v>2.0000000000000001E-4</v>
      </c>
      <c r="G219" s="7">
        <v>1.0200000000000001E-2</v>
      </c>
      <c r="H219" s="3"/>
      <c r="I219" s="6">
        <f t="shared" si="603"/>
        <v>44134</v>
      </c>
      <c r="J219" s="7">
        <f t="shared" si="604"/>
        <v>1.8999999999999998E-3</v>
      </c>
      <c r="K219" s="7">
        <v>0</v>
      </c>
      <c r="L219" s="7">
        <v>0</v>
      </c>
      <c r="M219" s="7">
        <v>2.0000000000000001E-4</v>
      </c>
      <c r="N219" s="7">
        <v>2.0999999999999999E-3</v>
      </c>
    </row>
    <row r="220" spans="2:14" ht="15.75" customHeight="1" x14ac:dyDescent="0.3">
      <c r="B220" s="6">
        <f t="shared" si="601"/>
        <v>44135</v>
      </c>
      <c r="C220" s="7">
        <f t="shared" si="602"/>
        <v>0.01</v>
      </c>
      <c r="D220" s="7">
        <v>0</v>
      </c>
      <c r="E220" s="7">
        <v>0</v>
      </c>
      <c r="F220" s="7">
        <v>2.0000000000000001E-4</v>
      </c>
      <c r="G220" s="7">
        <v>1.0200000000000001E-2</v>
      </c>
      <c r="H220" s="3"/>
      <c r="I220" s="6">
        <f t="shared" si="603"/>
        <v>44135</v>
      </c>
      <c r="J220" s="7">
        <f t="shared" si="604"/>
        <v>1.8999999999999998E-3</v>
      </c>
      <c r="K220" s="7">
        <v>0</v>
      </c>
      <c r="L220" s="7">
        <v>0</v>
      </c>
      <c r="M220" s="7">
        <v>2.0000000000000001E-4</v>
      </c>
      <c r="N220" s="7">
        <v>2.0999999999999999E-3</v>
      </c>
    </row>
    <row r="221" spans="2:14" ht="15.75" customHeight="1" x14ac:dyDescent="0.3">
      <c r="B221" s="6">
        <f t="shared" si="601"/>
        <v>44136</v>
      </c>
      <c r="C221" s="7">
        <f t="shared" si="602"/>
        <v>0.01</v>
      </c>
      <c r="D221" s="7">
        <v>0</v>
      </c>
      <c r="E221" s="7">
        <v>0</v>
      </c>
      <c r="F221" s="7">
        <v>2.0000000000000001E-4</v>
      </c>
      <c r="G221" s="7">
        <v>1.0200000000000001E-2</v>
      </c>
      <c r="H221" s="3"/>
      <c r="I221" s="6">
        <f t="shared" si="603"/>
        <v>44136</v>
      </c>
      <c r="J221" s="7">
        <f t="shared" si="604"/>
        <v>1.8999999999999998E-3</v>
      </c>
      <c r="K221" s="7">
        <v>0</v>
      </c>
      <c r="L221" s="7">
        <v>0</v>
      </c>
      <c r="M221" s="7">
        <v>2.0000000000000001E-4</v>
      </c>
      <c r="N221" s="7">
        <v>2.0999999999999999E-3</v>
      </c>
    </row>
    <row r="222" spans="2:14" ht="15.75" customHeight="1" x14ac:dyDescent="0.3">
      <c r="B222" s="6">
        <f t="shared" si="601"/>
        <v>44137</v>
      </c>
      <c r="C222" s="7">
        <f t="shared" si="602"/>
        <v>0.01</v>
      </c>
      <c r="D222" s="7">
        <v>0</v>
      </c>
      <c r="E222" s="7">
        <v>0</v>
      </c>
      <c r="F222" s="7">
        <v>2.0000000000000001E-4</v>
      </c>
      <c r="G222" s="7">
        <v>1.0200000000000001E-2</v>
      </c>
      <c r="H222" s="3"/>
      <c r="I222" s="6">
        <f t="shared" si="603"/>
        <v>44137</v>
      </c>
      <c r="J222" s="7">
        <f t="shared" si="604"/>
        <v>1.8999999999999998E-3</v>
      </c>
      <c r="K222" s="7">
        <v>0</v>
      </c>
      <c r="L222" s="7">
        <v>0</v>
      </c>
      <c r="M222" s="7">
        <v>2.0000000000000001E-4</v>
      </c>
      <c r="N222" s="7">
        <v>2.0999999999999999E-3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0.01</v>
      </c>
      <c r="D223" s="7">
        <v>0</v>
      </c>
      <c r="E223" s="7">
        <v>0</v>
      </c>
      <c r="F223" s="7">
        <v>2.0000000000000001E-4</v>
      </c>
      <c r="G223" s="7">
        <v>1.0200000000000001E-2</v>
      </c>
      <c r="H223" s="3"/>
      <c r="I223" s="6">
        <f t="shared" ref="I223:I228" si="607">B222 +1</f>
        <v>44138</v>
      </c>
      <c r="J223" s="7">
        <f t="shared" ref="J223:J228" si="608">N223-M223-L223-K223</f>
        <v>1.8999999999999998E-3</v>
      </c>
      <c r="K223" s="7">
        <v>0</v>
      </c>
      <c r="L223" s="7">
        <v>0</v>
      </c>
      <c r="M223" s="7">
        <v>2.0000000000000001E-4</v>
      </c>
      <c r="N223" s="7">
        <v>2.0999999999999999E-3</v>
      </c>
    </row>
    <row r="224" spans="2:14" ht="15.75" customHeight="1" x14ac:dyDescent="0.3">
      <c r="B224" s="6">
        <f t="shared" si="605"/>
        <v>44139</v>
      </c>
      <c r="C224" s="7">
        <f t="shared" si="606"/>
        <v>0.01</v>
      </c>
      <c r="D224" s="7">
        <v>0</v>
      </c>
      <c r="E224" s="7">
        <v>0</v>
      </c>
      <c r="F224" s="7">
        <v>2.0000000000000001E-4</v>
      </c>
      <c r="G224" s="7">
        <v>1.0200000000000001E-2</v>
      </c>
      <c r="H224" s="3"/>
      <c r="I224" s="6">
        <f t="shared" si="607"/>
        <v>44139</v>
      </c>
      <c r="J224" s="7">
        <f t="shared" si="608"/>
        <v>1.8999999999999998E-3</v>
      </c>
      <c r="K224" s="7">
        <v>0</v>
      </c>
      <c r="L224" s="7">
        <v>0</v>
      </c>
      <c r="M224" s="7">
        <v>2.0000000000000001E-4</v>
      </c>
      <c r="N224" s="7">
        <v>2.0999999999999999E-3</v>
      </c>
    </row>
    <row r="225" spans="2:14" ht="15.75" customHeight="1" x14ac:dyDescent="0.3">
      <c r="B225" s="6">
        <f t="shared" si="605"/>
        <v>44140</v>
      </c>
      <c r="C225" s="7">
        <f t="shared" si="606"/>
        <v>0.01</v>
      </c>
      <c r="D225" s="7">
        <v>0</v>
      </c>
      <c r="E225" s="7">
        <v>0</v>
      </c>
      <c r="F225" s="7">
        <v>2.0000000000000001E-4</v>
      </c>
      <c r="G225" s="7">
        <v>1.0200000000000001E-2</v>
      </c>
      <c r="H225" s="3"/>
      <c r="I225" s="6">
        <f t="shared" si="607"/>
        <v>44140</v>
      </c>
      <c r="J225" s="7">
        <f t="shared" si="608"/>
        <v>1.8999999999999998E-3</v>
      </c>
      <c r="K225" s="7">
        <v>0</v>
      </c>
      <c r="L225" s="7">
        <v>0</v>
      </c>
      <c r="M225" s="7">
        <v>2.0000000000000001E-4</v>
      </c>
      <c r="N225" s="7">
        <v>2.0999999999999999E-3</v>
      </c>
    </row>
    <row r="226" spans="2:14" ht="15.75" customHeight="1" x14ac:dyDescent="0.3">
      <c r="B226" s="6">
        <f t="shared" si="605"/>
        <v>44141</v>
      </c>
      <c r="C226" s="7">
        <f t="shared" si="606"/>
        <v>0.01</v>
      </c>
      <c r="D226" s="7">
        <v>0</v>
      </c>
      <c r="E226" s="7">
        <v>0</v>
      </c>
      <c r="F226" s="7">
        <v>2.0000000000000001E-4</v>
      </c>
      <c r="G226" s="7">
        <v>1.0200000000000001E-2</v>
      </c>
      <c r="H226" s="3"/>
      <c r="I226" s="6">
        <f t="shared" si="607"/>
        <v>44141</v>
      </c>
      <c r="J226" s="7">
        <f t="shared" si="608"/>
        <v>1.8999999999999998E-3</v>
      </c>
      <c r="K226" s="7">
        <v>0</v>
      </c>
      <c r="L226" s="7">
        <v>0</v>
      </c>
      <c r="M226" s="7">
        <v>2.0000000000000001E-4</v>
      </c>
      <c r="N226" s="7">
        <v>2.0999999999999999E-3</v>
      </c>
    </row>
    <row r="227" spans="2:14" ht="15.75" customHeight="1" x14ac:dyDescent="0.3">
      <c r="B227" s="6">
        <f t="shared" si="605"/>
        <v>44142</v>
      </c>
      <c r="C227" s="7">
        <f t="shared" si="606"/>
        <v>0.01</v>
      </c>
      <c r="D227" s="7">
        <v>0</v>
      </c>
      <c r="E227" s="7">
        <v>0</v>
      </c>
      <c r="F227" s="7">
        <v>2.0000000000000001E-4</v>
      </c>
      <c r="G227" s="7">
        <v>1.0200000000000001E-2</v>
      </c>
      <c r="H227" s="3"/>
      <c r="I227" s="6">
        <f t="shared" si="607"/>
        <v>44142</v>
      </c>
      <c r="J227" s="7">
        <f t="shared" si="608"/>
        <v>1.8999999999999998E-3</v>
      </c>
      <c r="K227" s="7">
        <v>0</v>
      </c>
      <c r="L227" s="7">
        <v>0</v>
      </c>
      <c r="M227" s="7">
        <v>2.0000000000000001E-4</v>
      </c>
      <c r="N227" s="7">
        <v>2.0999999999999999E-3</v>
      </c>
    </row>
    <row r="228" spans="2:14" ht="15.75" customHeight="1" x14ac:dyDescent="0.3">
      <c r="B228" s="6">
        <f t="shared" si="605"/>
        <v>44143</v>
      </c>
      <c r="C228" s="7">
        <f t="shared" si="606"/>
        <v>0.01</v>
      </c>
      <c r="D228" s="7">
        <v>0</v>
      </c>
      <c r="E228" s="7">
        <v>0</v>
      </c>
      <c r="F228" s="7">
        <v>2.0000000000000001E-4</v>
      </c>
      <c r="G228" s="7">
        <v>1.0200000000000001E-2</v>
      </c>
      <c r="H228" s="3"/>
      <c r="I228" s="6">
        <f t="shared" si="607"/>
        <v>44143</v>
      </c>
      <c r="J228" s="7">
        <f t="shared" si="608"/>
        <v>1.8999999999999998E-3</v>
      </c>
      <c r="K228" s="7">
        <v>0</v>
      </c>
      <c r="L228" s="7">
        <v>0</v>
      </c>
      <c r="M228" s="7">
        <v>2.0000000000000001E-4</v>
      </c>
      <c r="N228" s="7">
        <v>2.0999999999999999E-3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0.01</v>
      </c>
      <c r="D229" s="7">
        <v>0</v>
      </c>
      <c r="E229" s="7">
        <v>0</v>
      </c>
      <c r="F229" s="7">
        <v>2.0000000000000001E-4</v>
      </c>
      <c r="G229" s="7">
        <v>1.0200000000000001E-2</v>
      </c>
      <c r="H229" s="3"/>
      <c r="I229" s="6">
        <f t="shared" ref="I229:I234" si="611">B228 +1</f>
        <v>44144</v>
      </c>
      <c r="J229" s="7">
        <f t="shared" ref="J229:J234" si="612">N229-M229-L229-K229</f>
        <v>1.8999999999999998E-3</v>
      </c>
      <c r="K229" s="7">
        <v>0</v>
      </c>
      <c r="L229" s="7">
        <v>0</v>
      </c>
      <c r="M229" s="7">
        <v>2.0000000000000001E-4</v>
      </c>
      <c r="N229" s="7">
        <v>2.0999999999999999E-3</v>
      </c>
    </row>
    <row r="230" spans="2:14" ht="15.75" customHeight="1" x14ac:dyDescent="0.3">
      <c r="B230" s="6">
        <f t="shared" si="609"/>
        <v>44145</v>
      </c>
      <c r="C230" s="7">
        <f t="shared" si="610"/>
        <v>0.01</v>
      </c>
      <c r="D230" s="7">
        <v>0</v>
      </c>
      <c r="E230" s="7">
        <v>0</v>
      </c>
      <c r="F230" s="7">
        <v>2.0000000000000001E-4</v>
      </c>
      <c r="G230" s="7">
        <v>1.0200000000000001E-2</v>
      </c>
      <c r="H230" s="3"/>
      <c r="I230" s="6">
        <f t="shared" si="611"/>
        <v>44145</v>
      </c>
      <c r="J230" s="7">
        <f t="shared" si="612"/>
        <v>1.8999999999999998E-3</v>
      </c>
      <c r="K230" s="7">
        <v>0</v>
      </c>
      <c r="L230" s="7">
        <v>0</v>
      </c>
      <c r="M230" s="7">
        <v>2.0000000000000001E-4</v>
      </c>
      <c r="N230" s="7">
        <v>2.0999999999999999E-3</v>
      </c>
    </row>
    <row r="231" spans="2:14" ht="15.75" customHeight="1" x14ac:dyDescent="0.3">
      <c r="B231" s="6">
        <f t="shared" si="609"/>
        <v>44146</v>
      </c>
      <c r="C231" s="7">
        <f t="shared" si="610"/>
        <v>0.01</v>
      </c>
      <c r="D231" s="7">
        <v>0</v>
      </c>
      <c r="E231" s="7">
        <v>0</v>
      </c>
      <c r="F231" s="7">
        <v>2.0000000000000001E-4</v>
      </c>
      <c r="G231" s="7">
        <v>1.0200000000000001E-2</v>
      </c>
      <c r="H231" s="3"/>
      <c r="I231" s="6">
        <f t="shared" si="611"/>
        <v>44146</v>
      </c>
      <c r="J231" s="7">
        <f t="shared" si="612"/>
        <v>1.8999999999999998E-3</v>
      </c>
      <c r="K231" s="7">
        <v>0</v>
      </c>
      <c r="L231" s="7">
        <v>0</v>
      </c>
      <c r="M231" s="7">
        <v>2.0000000000000001E-4</v>
      </c>
      <c r="N231" s="7">
        <v>2.0999999999999999E-3</v>
      </c>
    </row>
    <row r="232" spans="2:14" ht="15.75" customHeight="1" x14ac:dyDescent="0.3">
      <c r="B232" s="6">
        <f t="shared" si="609"/>
        <v>44147</v>
      </c>
      <c r="C232" s="7">
        <f t="shared" si="610"/>
        <v>0.01</v>
      </c>
      <c r="D232" s="7">
        <v>0</v>
      </c>
      <c r="E232" s="7">
        <v>0</v>
      </c>
      <c r="F232" s="7">
        <v>2.0000000000000001E-4</v>
      </c>
      <c r="G232" s="7">
        <v>1.0200000000000001E-2</v>
      </c>
      <c r="H232" s="3"/>
      <c r="I232" s="6">
        <f t="shared" si="611"/>
        <v>44147</v>
      </c>
      <c r="J232" s="7">
        <f t="shared" si="612"/>
        <v>1.8999999999999998E-3</v>
      </c>
      <c r="K232" s="7">
        <v>0</v>
      </c>
      <c r="L232" s="7">
        <v>0</v>
      </c>
      <c r="M232" s="7">
        <v>2.0000000000000001E-4</v>
      </c>
      <c r="N232" s="7">
        <v>2.0999999999999999E-3</v>
      </c>
    </row>
    <row r="233" spans="2:14" ht="15.75" customHeight="1" x14ac:dyDescent="0.3">
      <c r="B233" s="6">
        <f t="shared" si="609"/>
        <v>44148</v>
      </c>
      <c r="C233" s="7">
        <f t="shared" si="610"/>
        <v>0.01</v>
      </c>
      <c r="D233" s="7">
        <v>0</v>
      </c>
      <c r="E233" s="7">
        <v>0</v>
      </c>
      <c r="F233" s="7">
        <v>2.0000000000000001E-4</v>
      </c>
      <c r="G233" s="7">
        <v>1.0200000000000001E-2</v>
      </c>
      <c r="H233" s="3"/>
      <c r="I233" s="6">
        <f t="shared" si="611"/>
        <v>44148</v>
      </c>
      <c r="J233" s="7">
        <f t="shared" si="612"/>
        <v>1.8999999999999998E-3</v>
      </c>
      <c r="K233" s="7">
        <v>0</v>
      </c>
      <c r="L233" s="7">
        <v>0</v>
      </c>
      <c r="M233" s="7">
        <v>2.0000000000000001E-4</v>
      </c>
      <c r="N233" s="7">
        <v>2.0999999999999999E-3</v>
      </c>
    </row>
    <row r="234" spans="2:14" ht="15.75" customHeight="1" x14ac:dyDescent="0.3">
      <c r="B234" s="6">
        <f t="shared" si="609"/>
        <v>44149</v>
      </c>
      <c r="C234" s="7">
        <f t="shared" si="610"/>
        <v>0.01</v>
      </c>
      <c r="D234" s="7">
        <v>0</v>
      </c>
      <c r="E234" s="7">
        <v>0</v>
      </c>
      <c r="F234" s="7">
        <v>2.0000000000000001E-4</v>
      </c>
      <c r="G234" s="7">
        <v>1.0200000000000001E-2</v>
      </c>
      <c r="H234" s="3"/>
      <c r="I234" s="6">
        <f t="shared" si="611"/>
        <v>44149</v>
      </c>
      <c r="J234" s="7">
        <f t="shared" si="612"/>
        <v>1.8999999999999998E-3</v>
      </c>
      <c r="K234" s="7">
        <v>0</v>
      </c>
      <c r="L234" s="7">
        <v>0</v>
      </c>
      <c r="M234" s="7">
        <v>2.0000000000000001E-4</v>
      </c>
      <c r="N234" s="7">
        <v>2.0999999999999999E-3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0.01</v>
      </c>
      <c r="D235" s="7">
        <v>0</v>
      </c>
      <c r="E235" s="7">
        <v>0</v>
      </c>
      <c r="F235" s="7">
        <v>2.0000000000000001E-4</v>
      </c>
      <c r="G235" s="7">
        <v>1.0200000000000001E-2</v>
      </c>
      <c r="H235" s="3"/>
      <c r="I235" s="6">
        <f t="shared" ref="I235:I240" si="615">B234 +1</f>
        <v>44150</v>
      </c>
      <c r="J235" s="7">
        <f t="shared" ref="J235:J240" si="616">N235-M235-L235-K235</f>
        <v>1.8999999999999998E-3</v>
      </c>
      <c r="K235" s="7">
        <v>0</v>
      </c>
      <c r="L235" s="7">
        <v>0</v>
      </c>
      <c r="M235" s="7">
        <v>2.0000000000000001E-4</v>
      </c>
      <c r="N235" s="7">
        <v>2.0999999999999999E-3</v>
      </c>
    </row>
    <row r="236" spans="2:14" ht="15.75" customHeight="1" x14ac:dyDescent="0.3">
      <c r="B236" s="6">
        <f t="shared" si="613"/>
        <v>44151</v>
      </c>
      <c r="C236" s="7">
        <f t="shared" si="614"/>
        <v>0.01</v>
      </c>
      <c r="D236" s="7">
        <v>0</v>
      </c>
      <c r="E236" s="7">
        <v>0</v>
      </c>
      <c r="F236" s="7">
        <v>2.0000000000000001E-4</v>
      </c>
      <c r="G236" s="7">
        <v>1.0200000000000001E-2</v>
      </c>
      <c r="H236" s="3"/>
      <c r="I236" s="6">
        <f t="shared" si="615"/>
        <v>44151</v>
      </c>
      <c r="J236" s="7">
        <f t="shared" si="616"/>
        <v>1.8999999999999998E-3</v>
      </c>
      <c r="K236" s="7">
        <v>0</v>
      </c>
      <c r="L236" s="7">
        <v>0</v>
      </c>
      <c r="M236" s="7">
        <v>2.0000000000000001E-4</v>
      </c>
      <c r="N236" s="7">
        <v>2.0999999999999999E-3</v>
      </c>
    </row>
    <row r="237" spans="2:14" ht="15.75" customHeight="1" x14ac:dyDescent="0.3">
      <c r="B237" s="6">
        <f t="shared" si="613"/>
        <v>44152</v>
      </c>
      <c r="C237" s="7">
        <f t="shared" si="614"/>
        <v>0.01</v>
      </c>
      <c r="D237" s="7">
        <v>0</v>
      </c>
      <c r="E237" s="7">
        <v>0</v>
      </c>
      <c r="F237" s="7">
        <v>2.0000000000000001E-4</v>
      </c>
      <c r="G237" s="7">
        <v>1.0200000000000001E-2</v>
      </c>
      <c r="H237" s="3"/>
      <c r="I237" s="6">
        <f t="shared" si="615"/>
        <v>44152</v>
      </c>
      <c r="J237" s="7">
        <f t="shared" si="616"/>
        <v>1.8999999999999998E-3</v>
      </c>
      <c r="K237" s="7">
        <v>0</v>
      </c>
      <c r="L237" s="7">
        <v>0</v>
      </c>
      <c r="M237" s="7">
        <v>2.0000000000000001E-4</v>
      </c>
      <c r="N237" s="7">
        <v>2.0999999999999999E-3</v>
      </c>
    </row>
    <row r="238" spans="2:14" ht="15.75" customHeight="1" x14ac:dyDescent="0.3">
      <c r="B238" s="6">
        <f t="shared" si="613"/>
        <v>44153</v>
      </c>
      <c r="C238" s="7">
        <f t="shared" si="614"/>
        <v>0.01</v>
      </c>
      <c r="D238" s="7">
        <v>0</v>
      </c>
      <c r="E238" s="7">
        <v>0</v>
      </c>
      <c r="F238" s="7">
        <v>2.0000000000000001E-4</v>
      </c>
      <c r="G238" s="7">
        <v>1.0200000000000001E-2</v>
      </c>
      <c r="H238" s="3"/>
      <c r="I238" s="6">
        <f t="shared" si="615"/>
        <v>44153</v>
      </c>
      <c r="J238" s="7">
        <f t="shared" si="616"/>
        <v>1.8999999999999998E-3</v>
      </c>
      <c r="K238" s="7">
        <v>0</v>
      </c>
      <c r="L238" s="7">
        <v>0</v>
      </c>
      <c r="M238" s="7">
        <v>2.0000000000000001E-4</v>
      </c>
      <c r="N238" s="7">
        <v>2.0999999999999999E-3</v>
      </c>
    </row>
    <row r="239" spans="2:14" ht="15.75" customHeight="1" x14ac:dyDescent="0.3">
      <c r="B239" s="6">
        <f t="shared" si="613"/>
        <v>44154</v>
      </c>
      <c r="C239" s="7">
        <f t="shared" si="614"/>
        <v>0.01</v>
      </c>
      <c r="D239" s="7">
        <v>0</v>
      </c>
      <c r="E239" s="7">
        <v>0</v>
      </c>
      <c r="F239" s="7">
        <v>2.0000000000000001E-4</v>
      </c>
      <c r="G239" s="7">
        <v>1.0200000000000001E-2</v>
      </c>
      <c r="H239" s="3"/>
      <c r="I239" s="6">
        <f t="shared" si="615"/>
        <v>44154</v>
      </c>
      <c r="J239" s="7">
        <f t="shared" si="616"/>
        <v>1.8999999999999998E-3</v>
      </c>
      <c r="K239" s="7">
        <v>0</v>
      </c>
      <c r="L239" s="7">
        <v>0</v>
      </c>
      <c r="M239" s="7">
        <v>2.0000000000000001E-4</v>
      </c>
      <c r="N239" s="7">
        <v>2.0999999999999999E-3</v>
      </c>
    </row>
    <row r="240" spans="2:14" ht="15.75" customHeight="1" x14ac:dyDescent="0.3">
      <c r="B240" s="6">
        <f t="shared" si="613"/>
        <v>44155</v>
      </c>
      <c r="C240" s="7">
        <f t="shared" si="614"/>
        <v>0.01</v>
      </c>
      <c r="D240" s="7">
        <v>0</v>
      </c>
      <c r="E240" s="7">
        <v>0</v>
      </c>
      <c r="F240" s="7">
        <v>2.0000000000000001E-4</v>
      </c>
      <c r="G240" s="7">
        <v>1.0200000000000001E-2</v>
      </c>
      <c r="H240" s="3"/>
      <c r="I240" s="6">
        <f t="shared" si="615"/>
        <v>44155</v>
      </c>
      <c r="J240" s="7">
        <f t="shared" si="616"/>
        <v>1.8999999999999998E-3</v>
      </c>
      <c r="K240" s="7">
        <v>0</v>
      </c>
      <c r="L240" s="7">
        <v>0</v>
      </c>
      <c r="M240" s="7">
        <v>2.0000000000000001E-4</v>
      </c>
      <c r="N240" s="7">
        <v>2.0999999999999999E-3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0.01</v>
      </c>
      <c r="D241" s="7">
        <v>0</v>
      </c>
      <c r="E241" s="7">
        <v>0</v>
      </c>
      <c r="F241" s="7">
        <v>2.0000000000000001E-4</v>
      </c>
      <c r="G241" s="7">
        <v>1.0200000000000001E-2</v>
      </c>
      <c r="H241" s="3"/>
      <c r="I241" s="6">
        <f t="shared" ref="I241:I246" si="619">B240 +1</f>
        <v>44156</v>
      </c>
      <c r="J241" s="7">
        <f t="shared" ref="J241:J246" si="620">N241-M241-L241-K241</f>
        <v>1.8999999999999998E-3</v>
      </c>
      <c r="K241" s="7">
        <v>0</v>
      </c>
      <c r="L241" s="7">
        <v>0</v>
      </c>
      <c r="M241" s="7">
        <v>2.0000000000000001E-4</v>
      </c>
      <c r="N241" s="7">
        <v>2.0999999999999999E-3</v>
      </c>
    </row>
    <row r="242" spans="2:14" ht="15.75" customHeight="1" x14ac:dyDescent="0.3">
      <c r="B242" s="6">
        <f t="shared" si="617"/>
        <v>44157</v>
      </c>
      <c r="C242" s="7">
        <f t="shared" si="618"/>
        <v>0.01</v>
      </c>
      <c r="D242" s="7">
        <v>0</v>
      </c>
      <c r="E242" s="7">
        <v>0</v>
      </c>
      <c r="F242" s="7">
        <v>2.0000000000000001E-4</v>
      </c>
      <c r="G242" s="7">
        <v>1.0200000000000001E-2</v>
      </c>
      <c r="H242" s="3"/>
      <c r="I242" s="6">
        <f t="shared" si="619"/>
        <v>44157</v>
      </c>
      <c r="J242" s="7">
        <f t="shared" si="620"/>
        <v>1.8999999999999998E-3</v>
      </c>
      <c r="K242" s="7">
        <v>0</v>
      </c>
      <c r="L242" s="7">
        <v>0</v>
      </c>
      <c r="M242" s="7">
        <v>2.0000000000000001E-4</v>
      </c>
      <c r="N242" s="7">
        <v>2.0999999999999999E-3</v>
      </c>
    </row>
    <row r="243" spans="2:14" ht="15.75" customHeight="1" x14ac:dyDescent="0.3">
      <c r="B243" s="6">
        <f t="shared" si="617"/>
        <v>44158</v>
      </c>
      <c r="C243" s="7">
        <f t="shared" si="618"/>
        <v>0.01</v>
      </c>
      <c r="D243" s="7">
        <v>0</v>
      </c>
      <c r="E243" s="7">
        <v>0</v>
      </c>
      <c r="F243" s="7">
        <v>2.0000000000000001E-4</v>
      </c>
      <c r="G243" s="7">
        <v>1.0200000000000001E-2</v>
      </c>
      <c r="H243" s="3"/>
      <c r="I243" s="6">
        <f t="shared" si="619"/>
        <v>44158</v>
      </c>
      <c r="J243" s="7">
        <f t="shared" si="620"/>
        <v>1.8999999999999998E-3</v>
      </c>
      <c r="K243" s="7">
        <v>0</v>
      </c>
      <c r="L243" s="7">
        <v>0</v>
      </c>
      <c r="M243" s="7">
        <v>2.0000000000000001E-4</v>
      </c>
      <c r="N243" s="7">
        <v>2.0999999999999999E-3</v>
      </c>
    </row>
    <row r="244" spans="2:14" ht="15.75" customHeight="1" x14ac:dyDescent="0.3">
      <c r="B244" s="6">
        <f t="shared" si="617"/>
        <v>44159</v>
      </c>
      <c r="C244" s="7">
        <f t="shared" si="618"/>
        <v>0.01</v>
      </c>
      <c r="D244" s="7">
        <v>0</v>
      </c>
      <c r="E244" s="7">
        <v>0</v>
      </c>
      <c r="F244" s="7">
        <v>2.0000000000000001E-4</v>
      </c>
      <c r="G244" s="7">
        <v>1.0200000000000001E-2</v>
      </c>
      <c r="H244" s="3"/>
      <c r="I244" s="6">
        <f t="shared" si="619"/>
        <v>44159</v>
      </c>
      <c r="J244" s="7">
        <f t="shared" si="620"/>
        <v>1.8999999999999998E-3</v>
      </c>
      <c r="K244" s="7">
        <v>0</v>
      </c>
      <c r="L244" s="7">
        <v>0</v>
      </c>
      <c r="M244" s="7">
        <v>2.0000000000000001E-4</v>
      </c>
      <c r="N244" s="7">
        <v>2.0999999999999999E-3</v>
      </c>
    </row>
    <row r="245" spans="2:14" ht="15.75" customHeight="1" x14ac:dyDescent="0.3">
      <c r="B245" s="6">
        <f t="shared" si="617"/>
        <v>44160</v>
      </c>
      <c r="C245" s="7">
        <f t="shared" si="618"/>
        <v>0.01</v>
      </c>
      <c r="D245" s="7">
        <v>0</v>
      </c>
      <c r="E245" s="7">
        <v>0</v>
      </c>
      <c r="F245" s="7">
        <v>2.0000000000000001E-4</v>
      </c>
      <c r="G245" s="7">
        <v>1.0200000000000001E-2</v>
      </c>
      <c r="H245" s="3"/>
      <c r="I245" s="6">
        <f t="shared" si="619"/>
        <v>44160</v>
      </c>
      <c r="J245" s="7">
        <f t="shared" si="620"/>
        <v>1.8999999999999998E-3</v>
      </c>
      <c r="K245" s="7">
        <v>0</v>
      </c>
      <c r="L245" s="7">
        <v>0</v>
      </c>
      <c r="M245" s="7">
        <v>2.0000000000000001E-4</v>
      </c>
      <c r="N245" s="7">
        <v>2.0999999999999999E-3</v>
      </c>
    </row>
    <row r="246" spans="2:14" ht="15.75" customHeight="1" x14ac:dyDescent="0.3">
      <c r="B246" s="6">
        <f t="shared" si="617"/>
        <v>44161</v>
      </c>
      <c r="C246" s="7">
        <f t="shared" si="618"/>
        <v>0.01</v>
      </c>
      <c r="D246" s="7">
        <v>0</v>
      </c>
      <c r="E246" s="7">
        <v>0</v>
      </c>
      <c r="F246" s="7">
        <v>2.0000000000000001E-4</v>
      </c>
      <c r="G246" s="7">
        <v>1.0200000000000001E-2</v>
      </c>
      <c r="H246" s="3"/>
      <c r="I246" s="6">
        <f t="shared" si="619"/>
        <v>44161</v>
      </c>
      <c r="J246" s="7">
        <f t="shared" si="620"/>
        <v>1.8999999999999998E-3</v>
      </c>
      <c r="K246" s="7">
        <v>0</v>
      </c>
      <c r="L246" s="7">
        <v>0</v>
      </c>
      <c r="M246" s="7">
        <v>2.0000000000000001E-4</v>
      </c>
      <c r="N246" s="7">
        <v>2.0999999999999999E-3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0.01</v>
      </c>
      <c r="D247" s="7">
        <v>0</v>
      </c>
      <c r="E247" s="7">
        <v>0</v>
      </c>
      <c r="F247" s="7">
        <v>2.0000000000000001E-4</v>
      </c>
      <c r="G247" s="7">
        <v>1.0200000000000001E-2</v>
      </c>
      <c r="H247" s="3"/>
      <c r="I247" s="6">
        <f t="shared" ref="I247:I252" si="623">B246 +1</f>
        <v>44162</v>
      </c>
      <c r="J247" s="7">
        <f t="shared" ref="J247:J252" si="624">N247-M247-L247-K247</f>
        <v>1.8999999999999998E-3</v>
      </c>
      <c r="K247" s="7">
        <v>0</v>
      </c>
      <c r="L247" s="7">
        <v>0</v>
      </c>
      <c r="M247" s="7">
        <v>2.0000000000000001E-4</v>
      </c>
      <c r="N247" s="7">
        <v>2.0999999999999999E-3</v>
      </c>
    </row>
    <row r="248" spans="2:14" ht="15.75" customHeight="1" x14ac:dyDescent="0.3">
      <c r="B248" s="6">
        <f t="shared" si="621"/>
        <v>44163</v>
      </c>
      <c r="C248" s="7">
        <f t="shared" si="622"/>
        <v>0.01</v>
      </c>
      <c r="D248" s="7">
        <v>0</v>
      </c>
      <c r="E248" s="7">
        <v>0</v>
      </c>
      <c r="F248" s="7">
        <v>2.0000000000000001E-4</v>
      </c>
      <c r="G248" s="7">
        <v>1.0200000000000001E-2</v>
      </c>
      <c r="H248" s="3"/>
      <c r="I248" s="6">
        <f t="shared" si="623"/>
        <v>44163</v>
      </c>
      <c r="J248" s="7">
        <f t="shared" si="624"/>
        <v>1.8999999999999998E-3</v>
      </c>
      <c r="K248" s="7">
        <v>0</v>
      </c>
      <c r="L248" s="7">
        <v>0</v>
      </c>
      <c r="M248" s="7">
        <v>2.0000000000000001E-4</v>
      </c>
      <c r="N248" s="7">
        <v>2.0999999999999999E-3</v>
      </c>
    </row>
    <row r="249" spans="2:14" ht="15.75" customHeight="1" x14ac:dyDescent="0.3">
      <c r="B249" s="6">
        <f t="shared" si="621"/>
        <v>44164</v>
      </c>
      <c r="C249" s="7">
        <f t="shared" si="622"/>
        <v>0.01</v>
      </c>
      <c r="D249" s="7">
        <v>0</v>
      </c>
      <c r="E249" s="7">
        <v>0</v>
      </c>
      <c r="F249" s="7">
        <v>2.0000000000000001E-4</v>
      </c>
      <c r="G249" s="7">
        <v>1.0200000000000001E-2</v>
      </c>
      <c r="H249" s="3"/>
      <c r="I249" s="6">
        <f t="shared" si="623"/>
        <v>44164</v>
      </c>
      <c r="J249" s="7">
        <f t="shared" si="624"/>
        <v>1.8999999999999998E-3</v>
      </c>
      <c r="K249" s="7">
        <v>0</v>
      </c>
      <c r="L249" s="7">
        <v>0</v>
      </c>
      <c r="M249" s="7">
        <v>2.0000000000000001E-4</v>
      </c>
      <c r="N249" s="7">
        <v>2.0999999999999999E-3</v>
      </c>
    </row>
    <row r="250" spans="2:14" ht="15.75" customHeight="1" x14ac:dyDescent="0.3">
      <c r="B250" s="6">
        <f t="shared" si="621"/>
        <v>44165</v>
      </c>
      <c r="C250" s="7">
        <f t="shared" si="622"/>
        <v>0.01</v>
      </c>
      <c r="D250" s="7">
        <v>0</v>
      </c>
      <c r="E250" s="7">
        <v>0</v>
      </c>
      <c r="F250" s="7">
        <v>2.0000000000000001E-4</v>
      </c>
      <c r="G250" s="7">
        <v>1.0200000000000001E-2</v>
      </c>
      <c r="H250" s="3"/>
      <c r="I250" s="6">
        <f t="shared" si="623"/>
        <v>44165</v>
      </c>
      <c r="J250" s="7">
        <f t="shared" si="624"/>
        <v>1.8999999999999998E-3</v>
      </c>
      <c r="K250" s="7">
        <v>0</v>
      </c>
      <c r="L250" s="7">
        <v>0</v>
      </c>
      <c r="M250" s="7">
        <v>2.0000000000000001E-4</v>
      </c>
      <c r="N250" s="7">
        <v>2.0999999999999999E-3</v>
      </c>
    </row>
    <row r="251" spans="2:14" ht="15.75" customHeight="1" x14ac:dyDescent="0.3">
      <c r="B251" s="6">
        <f t="shared" si="621"/>
        <v>44166</v>
      </c>
      <c r="C251" s="7">
        <f t="shared" si="622"/>
        <v>0.01</v>
      </c>
      <c r="D251" s="7">
        <v>0</v>
      </c>
      <c r="E251" s="7">
        <v>0</v>
      </c>
      <c r="F251" s="7">
        <v>2.0000000000000001E-4</v>
      </c>
      <c r="G251" s="7">
        <v>1.0200000000000001E-2</v>
      </c>
      <c r="H251" s="3"/>
      <c r="I251" s="6">
        <f t="shared" si="623"/>
        <v>44166</v>
      </c>
      <c r="J251" s="7">
        <f t="shared" si="624"/>
        <v>1.8999999999999998E-3</v>
      </c>
      <c r="K251" s="7">
        <v>0</v>
      </c>
      <c r="L251" s="7">
        <v>0</v>
      </c>
      <c r="M251" s="7">
        <v>2.0000000000000001E-4</v>
      </c>
      <c r="N251" s="7">
        <v>2.0999999999999999E-3</v>
      </c>
    </row>
    <row r="252" spans="2:14" ht="15.75" customHeight="1" x14ac:dyDescent="0.3">
      <c r="B252" s="6">
        <f t="shared" si="621"/>
        <v>44167</v>
      </c>
      <c r="C252" s="7">
        <f t="shared" si="622"/>
        <v>0.01</v>
      </c>
      <c r="D252" s="7">
        <v>0</v>
      </c>
      <c r="E252" s="7">
        <v>0</v>
      </c>
      <c r="F252" s="7">
        <v>2.0000000000000001E-4</v>
      </c>
      <c r="G252" s="7">
        <v>1.0200000000000001E-2</v>
      </c>
      <c r="H252" s="3"/>
      <c r="I252" s="6">
        <f t="shared" si="623"/>
        <v>44167</v>
      </c>
      <c r="J252" s="7">
        <f t="shared" si="624"/>
        <v>1.8999999999999998E-3</v>
      </c>
      <c r="K252" s="7">
        <v>0</v>
      </c>
      <c r="L252" s="7">
        <v>0</v>
      </c>
      <c r="M252" s="7">
        <v>2.0000000000000001E-4</v>
      </c>
      <c r="N252" s="7">
        <v>2.0999999999999999E-3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0.01</v>
      </c>
      <c r="D253" s="7">
        <v>0</v>
      </c>
      <c r="E253" s="7">
        <v>0</v>
      </c>
      <c r="F253" s="7">
        <v>2.0000000000000001E-4</v>
      </c>
      <c r="G253" s="7">
        <v>1.0200000000000001E-2</v>
      </c>
      <c r="H253" s="3"/>
      <c r="I253" s="6">
        <f t="shared" ref="I253:I258" si="627">B252 +1</f>
        <v>44168</v>
      </c>
      <c r="J253" s="7">
        <f t="shared" ref="J253:J258" si="628">N253-M253-L253-K253</f>
        <v>1.8999999999999998E-3</v>
      </c>
      <c r="K253" s="7">
        <v>0</v>
      </c>
      <c r="L253" s="7">
        <v>0</v>
      </c>
      <c r="M253" s="7">
        <v>2.0000000000000001E-4</v>
      </c>
      <c r="N253" s="7">
        <v>2.0999999999999999E-3</v>
      </c>
    </row>
    <row r="254" spans="2:14" ht="15.75" customHeight="1" x14ac:dyDescent="0.3">
      <c r="B254" s="6">
        <f t="shared" si="625"/>
        <v>44169</v>
      </c>
      <c r="C254" s="7">
        <f t="shared" si="626"/>
        <v>0.01</v>
      </c>
      <c r="D254" s="7">
        <v>0</v>
      </c>
      <c r="E254" s="7">
        <v>0</v>
      </c>
      <c r="F254" s="7">
        <v>2.0000000000000001E-4</v>
      </c>
      <c r="G254" s="7">
        <v>1.0200000000000001E-2</v>
      </c>
      <c r="H254" s="3"/>
      <c r="I254" s="6">
        <f t="shared" si="627"/>
        <v>44169</v>
      </c>
      <c r="J254" s="7">
        <f t="shared" si="628"/>
        <v>1.8999999999999998E-3</v>
      </c>
      <c r="K254" s="7">
        <v>0</v>
      </c>
      <c r="L254" s="7">
        <v>0</v>
      </c>
      <c r="M254" s="7">
        <v>2.0000000000000001E-4</v>
      </c>
      <c r="N254" s="7">
        <v>2.0999999999999999E-3</v>
      </c>
    </row>
    <row r="255" spans="2:14" ht="15.75" customHeight="1" x14ac:dyDescent="0.3">
      <c r="B255" s="6">
        <f t="shared" si="625"/>
        <v>44170</v>
      </c>
      <c r="C255" s="7">
        <f t="shared" si="626"/>
        <v>0.01</v>
      </c>
      <c r="D255" s="7">
        <v>0</v>
      </c>
      <c r="E255" s="7">
        <v>0</v>
      </c>
      <c r="F255" s="7">
        <v>2.0000000000000001E-4</v>
      </c>
      <c r="G255" s="7">
        <v>1.0200000000000001E-2</v>
      </c>
      <c r="H255" s="3"/>
      <c r="I255" s="6">
        <f t="shared" si="627"/>
        <v>44170</v>
      </c>
      <c r="J255" s="7">
        <f t="shared" si="628"/>
        <v>1.8999999999999998E-3</v>
      </c>
      <c r="K255" s="7">
        <v>0</v>
      </c>
      <c r="L255" s="7">
        <v>0</v>
      </c>
      <c r="M255" s="7">
        <v>2.0000000000000001E-4</v>
      </c>
      <c r="N255" s="7">
        <v>2.0999999999999999E-3</v>
      </c>
    </row>
    <row r="256" spans="2:14" ht="15.75" customHeight="1" x14ac:dyDescent="0.3">
      <c r="B256" s="6">
        <f t="shared" si="625"/>
        <v>44171</v>
      </c>
      <c r="C256" s="7">
        <f t="shared" si="626"/>
        <v>0.01</v>
      </c>
      <c r="D256" s="7">
        <v>0</v>
      </c>
      <c r="E256" s="7">
        <v>0</v>
      </c>
      <c r="F256" s="7">
        <v>2.0000000000000001E-4</v>
      </c>
      <c r="G256" s="7">
        <v>1.0200000000000001E-2</v>
      </c>
      <c r="H256" s="3"/>
      <c r="I256" s="6">
        <f t="shared" si="627"/>
        <v>44171</v>
      </c>
      <c r="J256" s="7">
        <f t="shared" si="628"/>
        <v>1.8999999999999998E-3</v>
      </c>
      <c r="K256" s="7">
        <v>0</v>
      </c>
      <c r="L256" s="7">
        <v>0</v>
      </c>
      <c r="M256" s="7">
        <v>2.0000000000000001E-4</v>
      </c>
      <c r="N256" s="7">
        <v>2.0999999999999999E-3</v>
      </c>
    </row>
    <row r="257" spans="2:14" ht="15.75" customHeight="1" x14ac:dyDescent="0.3">
      <c r="B257" s="6">
        <f t="shared" si="625"/>
        <v>44172</v>
      </c>
      <c r="C257" s="7">
        <f t="shared" si="626"/>
        <v>0.01</v>
      </c>
      <c r="D257" s="7">
        <v>0</v>
      </c>
      <c r="E257" s="7">
        <v>0</v>
      </c>
      <c r="F257" s="7">
        <v>2.0000000000000001E-4</v>
      </c>
      <c r="G257" s="7">
        <v>1.0200000000000001E-2</v>
      </c>
      <c r="H257" s="3"/>
      <c r="I257" s="6">
        <f t="shared" si="627"/>
        <v>44172</v>
      </c>
      <c r="J257" s="7">
        <f t="shared" si="628"/>
        <v>1.8999999999999998E-3</v>
      </c>
      <c r="K257" s="7">
        <v>0</v>
      </c>
      <c r="L257" s="7">
        <v>0</v>
      </c>
      <c r="M257" s="7">
        <v>2.0000000000000001E-4</v>
      </c>
      <c r="N257" s="7">
        <v>2.0999999999999999E-3</v>
      </c>
    </row>
    <row r="258" spans="2:14" ht="15.75" customHeight="1" x14ac:dyDescent="0.3">
      <c r="B258" s="6">
        <f t="shared" si="625"/>
        <v>44173</v>
      </c>
      <c r="C258" s="7">
        <f t="shared" si="626"/>
        <v>0.01</v>
      </c>
      <c r="D258" s="7">
        <v>0</v>
      </c>
      <c r="E258" s="7">
        <v>0</v>
      </c>
      <c r="F258" s="7">
        <v>2.0000000000000001E-4</v>
      </c>
      <c r="G258" s="7">
        <v>1.0200000000000001E-2</v>
      </c>
      <c r="H258" s="3"/>
      <c r="I258" s="6">
        <f t="shared" si="627"/>
        <v>44173</v>
      </c>
      <c r="J258" s="7">
        <f t="shared" si="628"/>
        <v>1.8999999999999998E-3</v>
      </c>
      <c r="K258" s="7">
        <v>0</v>
      </c>
      <c r="L258" s="7">
        <v>0</v>
      </c>
      <c r="M258" s="7">
        <v>2.0000000000000001E-4</v>
      </c>
      <c r="N258" s="7">
        <v>2.0999999999999999E-3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0.01</v>
      </c>
      <c r="D259" s="7">
        <v>0</v>
      </c>
      <c r="E259" s="7">
        <v>0</v>
      </c>
      <c r="F259" s="7">
        <v>2.0000000000000001E-4</v>
      </c>
      <c r="G259" s="7">
        <v>1.0200000000000001E-2</v>
      </c>
      <c r="H259" s="3"/>
      <c r="I259" s="6">
        <f t="shared" ref="I259:I264" si="631">B258 +1</f>
        <v>44174</v>
      </c>
      <c r="J259" s="7">
        <f t="shared" ref="J259:J264" si="632">N259-M259-L259-K259</f>
        <v>1.8999999999999998E-3</v>
      </c>
      <c r="K259" s="7">
        <v>0</v>
      </c>
      <c r="L259" s="7">
        <v>0</v>
      </c>
      <c r="M259" s="7">
        <v>2.0000000000000001E-4</v>
      </c>
      <c r="N259" s="7">
        <v>2.0999999999999999E-3</v>
      </c>
    </row>
    <row r="260" spans="2:14" ht="15.75" customHeight="1" x14ac:dyDescent="0.3">
      <c r="B260" s="6">
        <f t="shared" si="629"/>
        <v>44175</v>
      </c>
      <c r="C260" s="7">
        <f t="shared" si="630"/>
        <v>0.01</v>
      </c>
      <c r="D260" s="7">
        <v>0</v>
      </c>
      <c r="E260" s="7">
        <v>0</v>
      </c>
      <c r="F260" s="7">
        <v>2.0000000000000001E-4</v>
      </c>
      <c r="G260" s="7">
        <v>1.0200000000000001E-2</v>
      </c>
      <c r="H260" s="3"/>
      <c r="I260" s="6">
        <f t="shared" si="631"/>
        <v>44175</v>
      </c>
      <c r="J260" s="7">
        <f t="shared" si="632"/>
        <v>1.8999999999999998E-3</v>
      </c>
      <c r="K260" s="7">
        <v>0</v>
      </c>
      <c r="L260" s="7">
        <v>0</v>
      </c>
      <c r="M260" s="7">
        <v>2.0000000000000001E-4</v>
      </c>
      <c r="N260" s="7">
        <v>2.0999999999999999E-3</v>
      </c>
    </row>
    <row r="261" spans="2:14" ht="15.75" customHeight="1" x14ac:dyDescent="0.3">
      <c r="B261" s="6">
        <f t="shared" si="629"/>
        <v>44176</v>
      </c>
      <c r="C261" s="7">
        <f t="shared" si="630"/>
        <v>0.01</v>
      </c>
      <c r="D261" s="7">
        <v>0</v>
      </c>
      <c r="E261" s="7">
        <v>0</v>
      </c>
      <c r="F261" s="7">
        <v>2.0000000000000001E-4</v>
      </c>
      <c r="G261" s="7">
        <v>1.0200000000000001E-2</v>
      </c>
      <c r="H261" s="3"/>
      <c r="I261" s="6">
        <f t="shared" si="631"/>
        <v>44176</v>
      </c>
      <c r="J261" s="7">
        <f t="shared" si="632"/>
        <v>1.8999999999999998E-3</v>
      </c>
      <c r="K261" s="7">
        <v>0</v>
      </c>
      <c r="L261" s="7">
        <v>0</v>
      </c>
      <c r="M261" s="7">
        <v>2.0000000000000001E-4</v>
      </c>
      <c r="N261" s="7">
        <v>2.0999999999999999E-3</v>
      </c>
    </row>
    <row r="262" spans="2:14" ht="15.75" customHeight="1" x14ac:dyDescent="0.3">
      <c r="B262" s="6">
        <f t="shared" si="629"/>
        <v>44177</v>
      </c>
      <c r="C262" s="7">
        <f t="shared" si="630"/>
        <v>0.01</v>
      </c>
      <c r="D262" s="7">
        <v>0</v>
      </c>
      <c r="E262" s="7">
        <v>0</v>
      </c>
      <c r="F262" s="7">
        <v>2.0000000000000001E-4</v>
      </c>
      <c r="G262" s="7">
        <v>1.0200000000000001E-2</v>
      </c>
      <c r="H262" s="3"/>
      <c r="I262" s="6">
        <f t="shared" si="631"/>
        <v>44177</v>
      </c>
      <c r="J262" s="7">
        <f t="shared" si="632"/>
        <v>1.8999999999999998E-3</v>
      </c>
      <c r="K262" s="7">
        <v>0</v>
      </c>
      <c r="L262" s="7">
        <v>0</v>
      </c>
      <c r="M262" s="7">
        <v>2.0000000000000001E-4</v>
      </c>
      <c r="N262" s="7">
        <v>2.0999999999999999E-3</v>
      </c>
    </row>
    <row r="263" spans="2:14" ht="15.75" customHeight="1" x14ac:dyDescent="0.3">
      <c r="B263" s="6">
        <f t="shared" si="629"/>
        <v>44178</v>
      </c>
      <c r="C263" s="7">
        <f t="shared" si="630"/>
        <v>0.01</v>
      </c>
      <c r="D263" s="7">
        <v>0</v>
      </c>
      <c r="E263" s="7">
        <v>0</v>
      </c>
      <c r="F263" s="7">
        <v>2.0000000000000001E-4</v>
      </c>
      <c r="G263" s="7">
        <v>1.0200000000000001E-2</v>
      </c>
      <c r="H263" s="3"/>
      <c r="I263" s="6">
        <f t="shared" si="631"/>
        <v>44178</v>
      </c>
      <c r="J263" s="7">
        <f t="shared" si="632"/>
        <v>1.8999999999999998E-3</v>
      </c>
      <c r="K263" s="7">
        <v>0</v>
      </c>
      <c r="L263" s="7">
        <v>0</v>
      </c>
      <c r="M263" s="7">
        <v>2.0000000000000001E-4</v>
      </c>
      <c r="N263" s="7">
        <v>2.0999999999999999E-3</v>
      </c>
    </row>
    <row r="264" spans="2:14" ht="15.75" customHeight="1" x14ac:dyDescent="0.3">
      <c r="B264" s="6">
        <f t="shared" si="629"/>
        <v>44179</v>
      </c>
      <c r="C264" s="7">
        <f t="shared" si="630"/>
        <v>0.01</v>
      </c>
      <c r="D264" s="7">
        <v>0</v>
      </c>
      <c r="E264" s="7">
        <v>0</v>
      </c>
      <c r="F264" s="7">
        <v>2.0000000000000001E-4</v>
      </c>
      <c r="G264" s="7">
        <v>1.0200000000000001E-2</v>
      </c>
      <c r="H264" s="3"/>
      <c r="I264" s="6">
        <f t="shared" si="631"/>
        <v>44179</v>
      </c>
      <c r="J264" s="7">
        <f t="shared" si="632"/>
        <v>1.8999999999999998E-3</v>
      </c>
      <c r="K264" s="7">
        <v>0</v>
      </c>
      <c r="L264" s="7">
        <v>0</v>
      </c>
      <c r="M264" s="7">
        <v>2.0000000000000001E-4</v>
      </c>
      <c r="N264" s="7">
        <v>2.0999999999999999E-3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0.01</v>
      </c>
      <c r="D265" s="7">
        <v>0</v>
      </c>
      <c r="E265" s="7">
        <v>0</v>
      </c>
      <c r="F265" s="7">
        <v>2.0000000000000001E-4</v>
      </c>
      <c r="G265" s="7">
        <v>1.0200000000000001E-2</v>
      </c>
      <c r="H265" s="3"/>
      <c r="I265" s="6">
        <f t="shared" ref="I265:I270" si="635">B264 +1</f>
        <v>44180</v>
      </c>
      <c r="J265" s="7">
        <f t="shared" ref="J265:J270" si="636">N265-M265-L265-K265</f>
        <v>1.8999999999999998E-3</v>
      </c>
      <c r="K265" s="7">
        <v>0</v>
      </c>
      <c r="L265" s="7">
        <v>0</v>
      </c>
      <c r="M265" s="7">
        <v>2.0000000000000001E-4</v>
      </c>
      <c r="N265" s="7">
        <v>2.0999999999999999E-3</v>
      </c>
    </row>
    <row r="266" spans="2:14" ht="15.75" customHeight="1" x14ac:dyDescent="0.3">
      <c r="B266" s="6">
        <f t="shared" si="633"/>
        <v>44181</v>
      </c>
      <c r="C266" s="7">
        <f t="shared" si="634"/>
        <v>0.01</v>
      </c>
      <c r="D266" s="7">
        <v>0</v>
      </c>
      <c r="E266" s="7">
        <v>0</v>
      </c>
      <c r="F266" s="7">
        <v>2.0000000000000001E-4</v>
      </c>
      <c r="G266" s="7">
        <v>1.0200000000000001E-2</v>
      </c>
      <c r="H266" s="3"/>
      <c r="I266" s="6">
        <f t="shared" si="635"/>
        <v>44181</v>
      </c>
      <c r="J266" s="7">
        <f t="shared" si="636"/>
        <v>1.8999999999999998E-3</v>
      </c>
      <c r="K266" s="7">
        <v>0</v>
      </c>
      <c r="L266" s="7">
        <v>0</v>
      </c>
      <c r="M266" s="7">
        <v>2.0000000000000001E-4</v>
      </c>
      <c r="N266" s="7">
        <v>2.0999999999999999E-3</v>
      </c>
    </row>
    <row r="267" spans="2:14" ht="15.75" customHeight="1" x14ac:dyDescent="0.3">
      <c r="B267" s="6">
        <f t="shared" si="633"/>
        <v>44182</v>
      </c>
      <c r="C267" s="7">
        <f t="shared" si="634"/>
        <v>0.01</v>
      </c>
      <c r="D267" s="7">
        <v>0</v>
      </c>
      <c r="E267" s="7">
        <v>0</v>
      </c>
      <c r="F267" s="7">
        <v>2.0000000000000001E-4</v>
      </c>
      <c r="G267" s="7">
        <v>1.0200000000000001E-2</v>
      </c>
      <c r="H267" s="3"/>
      <c r="I267" s="6">
        <f t="shared" si="635"/>
        <v>44182</v>
      </c>
      <c r="J267" s="7">
        <f t="shared" si="636"/>
        <v>1.8999999999999998E-3</v>
      </c>
      <c r="K267" s="7">
        <v>0</v>
      </c>
      <c r="L267" s="7">
        <v>0</v>
      </c>
      <c r="M267" s="7">
        <v>2.0000000000000001E-4</v>
      </c>
      <c r="N267" s="7">
        <v>2.0999999999999999E-3</v>
      </c>
    </row>
    <row r="268" spans="2:14" ht="15.75" customHeight="1" x14ac:dyDescent="0.3">
      <c r="B268" s="6">
        <f t="shared" si="633"/>
        <v>44183</v>
      </c>
      <c r="C268" s="7">
        <f t="shared" si="634"/>
        <v>0.01</v>
      </c>
      <c r="D268" s="7">
        <v>0</v>
      </c>
      <c r="E268" s="7">
        <v>0</v>
      </c>
      <c r="F268" s="7">
        <v>2.0000000000000001E-4</v>
      </c>
      <c r="G268" s="7">
        <v>1.0200000000000001E-2</v>
      </c>
      <c r="H268" s="3"/>
      <c r="I268" s="6">
        <f t="shared" si="635"/>
        <v>44183</v>
      </c>
      <c r="J268" s="7">
        <f t="shared" si="636"/>
        <v>1.8999999999999998E-3</v>
      </c>
      <c r="K268" s="7">
        <v>0</v>
      </c>
      <c r="L268" s="7">
        <v>0</v>
      </c>
      <c r="M268" s="7">
        <v>2.0000000000000001E-4</v>
      </c>
      <c r="N268" s="7">
        <v>2.0999999999999999E-3</v>
      </c>
    </row>
    <row r="269" spans="2:14" ht="15.75" customHeight="1" x14ac:dyDescent="0.3">
      <c r="B269" s="6">
        <f t="shared" si="633"/>
        <v>44184</v>
      </c>
      <c r="C269" s="7">
        <f t="shared" si="634"/>
        <v>0.01</v>
      </c>
      <c r="D269" s="7">
        <v>0</v>
      </c>
      <c r="E269" s="7">
        <v>0</v>
      </c>
      <c r="F269" s="7">
        <v>2.0000000000000001E-4</v>
      </c>
      <c r="G269" s="7">
        <v>1.0200000000000001E-2</v>
      </c>
      <c r="H269" s="3"/>
      <c r="I269" s="6">
        <f t="shared" si="635"/>
        <v>44184</v>
      </c>
      <c r="J269" s="7">
        <f t="shared" si="636"/>
        <v>1.8999999999999998E-3</v>
      </c>
      <c r="K269" s="7">
        <v>0</v>
      </c>
      <c r="L269" s="7">
        <v>0</v>
      </c>
      <c r="M269" s="7">
        <v>2.0000000000000001E-4</v>
      </c>
      <c r="N269" s="7">
        <v>2.0999999999999999E-3</v>
      </c>
    </row>
    <row r="270" spans="2:14" ht="15.75" customHeight="1" x14ac:dyDescent="0.3">
      <c r="B270" s="6">
        <f t="shared" si="633"/>
        <v>44185</v>
      </c>
      <c r="C270" s="7">
        <f t="shared" si="634"/>
        <v>0.01</v>
      </c>
      <c r="D270" s="7">
        <v>0</v>
      </c>
      <c r="E270" s="7">
        <v>0</v>
      </c>
      <c r="F270" s="7">
        <v>2.0000000000000001E-4</v>
      </c>
      <c r="G270" s="7">
        <v>1.0200000000000001E-2</v>
      </c>
      <c r="H270" s="3"/>
      <c r="I270" s="6">
        <f t="shared" si="635"/>
        <v>44185</v>
      </c>
      <c r="J270" s="7">
        <f t="shared" si="636"/>
        <v>1.8999999999999998E-3</v>
      </c>
      <c r="K270" s="7">
        <v>0</v>
      </c>
      <c r="L270" s="7">
        <v>0</v>
      </c>
      <c r="M270" s="7">
        <v>2.0000000000000001E-4</v>
      </c>
      <c r="N270" s="7">
        <v>2.0999999999999999E-3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0.01</v>
      </c>
      <c r="D271" s="7">
        <v>0</v>
      </c>
      <c r="E271" s="7">
        <v>0</v>
      </c>
      <c r="F271" s="7">
        <v>2.0000000000000001E-4</v>
      </c>
      <c r="G271" s="7">
        <v>1.0200000000000001E-2</v>
      </c>
      <c r="H271" s="3"/>
      <c r="I271" s="6">
        <f t="shared" ref="I271:I276" si="639">B270 +1</f>
        <v>44186</v>
      </c>
      <c r="J271" s="7">
        <f t="shared" ref="J271:J276" si="640">N271-M271-L271-K271</f>
        <v>1.8999999999999998E-3</v>
      </c>
      <c r="K271" s="7">
        <v>0</v>
      </c>
      <c r="L271" s="7">
        <v>0</v>
      </c>
      <c r="M271" s="7">
        <v>2.0000000000000001E-4</v>
      </c>
      <c r="N271" s="7">
        <v>2.0999999999999999E-3</v>
      </c>
    </row>
    <row r="272" spans="2:14" ht="15.75" customHeight="1" x14ac:dyDescent="0.3">
      <c r="B272" s="6">
        <f t="shared" si="637"/>
        <v>44187</v>
      </c>
      <c r="C272" s="7">
        <f t="shared" si="638"/>
        <v>0.01</v>
      </c>
      <c r="D272" s="7">
        <v>0</v>
      </c>
      <c r="E272" s="7">
        <v>0</v>
      </c>
      <c r="F272" s="7">
        <v>2.0000000000000001E-4</v>
      </c>
      <c r="G272" s="7">
        <v>1.0200000000000001E-2</v>
      </c>
      <c r="H272" s="3"/>
      <c r="I272" s="6">
        <f t="shared" si="639"/>
        <v>44187</v>
      </c>
      <c r="J272" s="7">
        <f t="shared" si="640"/>
        <v>1.8999999999999998E-3</v>
      </c>
      <c r="K272" s="7">
        <v>0</v>
      </c>
      <c r="L272" s="7">
        <v>0</v>
      </c>
      <c r="M272" s="7">
        <v>2.0000000000000001E-4</v>
      </c>
      <c r="N272" s="7">
        <v>2.0999999999999999E-3</v>
      </c>
    </row>
    <row r="273" spans="2:14" ht="15.75" customHeight="1" x14ac:dyDescent="0.3">
      <c r="B273" s="6">
        <f t="shared" si="637"/>
        <v>44188</v>
      </c>
      <c r="C273" s="7">
        <f t="shared" si="638"/>
        <v>0.01</v>
      </c>
      <c r="D273" s="7">
        <v>0</v>
      </c>
      <c r="E273" s="7">
        <v>0</v>
      </c>
      <c r="F273" s="7">
        <v>2.0000000000000001E-4</v>
      </c>
      <c r="G273" s="7">
        <v>1.0200000000000001E-2</v>
      </c>
      <c r="H273" s="3"/>
      <c r="I273" s="6">
        <f t="shared" si="639"/>
        <v>44188</v>
      </c>
      <c r="J273" s="7">
        <f t="shared" si="640"/>
        <v>1.8999999999999998E-3</v>
      </c>
      <c r="K273" s="7">
        <v>0</v>
      </c>
      <c r="L273" s="7">
        <v>0</v>
      </c>
      <c r="M273" s="7">
        <v>2.0000000000000001E-4</v>
      </c>
      <c r="N273" s="7">
        <v>2.0999999999999999E-3</v>
      </c>
    </row>
    <row r="274" spans="2:14" ht="15.75" customHeight="1" x14ac:dyDescent="0.3">
      <c r="B274" s="6">
        <f t="shared" si="637"/>
        <v>44189</v>
      </c>
      <c r="C274" s="7">
        <f t="shared" si="638"/>
        <v>0.01</v>
      </c>
      <c r="D274" s="7">
        <v>0</v>
      </c>
      <c r="E274" s="7">
        <v>0</v>
      </c>
      <c r="F274" s="7">
        <v>2.0000000000000001E-4</v>
      </c>
      <c r="G274" s="7">
        <v>1.0200000000000001E-2</v>
      </c>
      <c r="H274" s="3"/>
      <c r="I274" s="6">
        <f t="shared" si="639"/>
        <v>44189</v>
      </c>
      <c r="J274" s="7">
        <f t="shared" si="640"/>
        <v>1.8999999999999998E-3</v>
      </c>
      <c r="K274" s="7">
        <v>0</v>
      </c>
      <c r="L274" s="7">
        <v>0</v>
      </c>
      <c r="M274" s="7">
        <v>2.0000000000000001E-4</v>
      </c>
      <c r="N274" s="7">
        <v>2.0999999999999999E-3</v>
      </c>
    </row>
    <row r="275" spans="2:14" ht="15.75" customHeight="1" x14ac:dyDescent="0.3">
      <c r="B275" s="6">
        <f t="shared" si="637"/>
        <v>44190</v>
      </c>
      <c r="C275" s="7">
        <f t="shared" si="638"/>
        <v>0.01</v>
      </c>
      <c r="D275" s="7">
        <v>0</v>
      </c>
      <c r="E275" s="7">
        <v>0</v>
      </c>
      <c r="F275" s="7">
        <v>2.0000000000000001E-4</v>
      </c>
      <c r="G275" s="7">
        <v>1.0200000000000001E-2</v>
      </c>
      <c r="H275" s="3"/>
      <c r="I275" s="6">
        <f t="shared" si="639"/>
        <v>44190</v>
      </c>
      <c r="J275" s="7">
        <f t="shared" si="640"/>
        <v>1.8999999999999998E-3</v>
      </c>
      <c r="K275" s="7">
        <v>0</v>
      </c>
      <c r="L275" s="7">
        <v>0</v>
      </c>
      <c r="M275" s="7">
        <v>2.0000000000000001E-4</v>
      </c>
      <c r="N275" s="7">
        <v>2.0999999999999999E-3</v>
      </c>
    </row>
    <row r="276" spans="2:14" ht="15.75" customHeight="1" x14ac:dyDescent="0.3">
      <c r="B276" s="6">
        <f t="shared" si="637"/>
        <v>44191</v>
      </c>
      <c r="C276" s="7">
        <f t="shared" si="638"/>
        <v>0.01</v>
      </c>
      <c r="D276" s="7">
        <v>0</v>
      </c>
      <c r="E276" s="7">
        <v>0</v>
      </c>
      <c r="F276" s="7">
        <v>2.0000000000000001E-4</v>
      </c>
      <c r="G276" s="7">
        <v>1.0200000000000001E-2</v>
      </c>
      <c r="H276" s="3"/>
      <c r="I276" s="6">
        <f t="shared" si="639"/>
        <v>44191</v>
      </c>
      <c r="J276" s="7">
        <f t="shared" si="640"/>
        <v>1.8999999999999998E-3</v>
      </c>
      <c r="K276" s="7">
        <v>0</v>
      </c>
      <c r="L276" s="7">
        <v>0</v>
      </c>
      <c r="M276" s="7">
        <v>2.0000000000000001E-4</v>
      </c>
      <c r="N276" s="7">
        <v>2.0999999999999999E-3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0.01</v>
      </c>
      <c r="D277" s="7">
        <v>0</v>
      </c>
      <c r="E277" s="7">
        <v>0</v>
      </c>
      <c r="F277" s="7">
        <v>2.0000000000000001E-4</v>
      </c>
      <c r="G277" s="7">
        <v>1.0200000000000001E-2</v>
      </c>
      <c r="H277" s="3"/>
      <c r="I277" s="6">
        <f t="shared" ref="I277:I282" si="643">B276 +1</f>
        <v>44192</v>
      </c>
      <c r="J277" s="7">
        <f t="shared" ref="J277:J282" si="644">N277-M277-L277-K277</f>
        <v>1.8999999999999998E-3</v>
      </c>
      <c r="K277" s="7">
        <v>0</v>
      </c>
      <c r="L277" s="7">
        <v>0</v>
      </c>
      <c r="M277" s="7">
        <v>2.0000000000000001E-4</v>
      </c>
      <c r="N277" s="7">
        <v>2.0999999999999999E-3</v>
      </c>
    </row>
    <row r="278" spans="2:14" ht="15.75" customHeight="1" x14ac:dyDescent="0.3">
      <c r="B278" s="6">
        <f t="shared" si="641"/>
        <v>44193</v>
      </c>
      <c r="C278" s="7">
        <f t="shared" si="642"/>
        <v>0.01</v>
      </c>
      <c r="D278" s="7">
        <v>0</v>
      </c>
      <c r="E278" s="7">
        <v>0</v>
      </c>
      <c r="F278" s="7">
        <v>2.0000000000000001E-4</v>
      </c>
      <c r="G278" s="7">
        <v>1.0200000000000001E-2</v>
      </c>
      <c r="H278" s="3"/>
      <c r="I278" s="6">
        <f t="shared" si="643"/>
        <v>44193</v>
      </c>
      <c r="J278" s="7">
        <f t="shared" si="644"/>
        <v>1.8999999999999998E-3</v>
      </c>
      <c r="K278" s="7">
        <v>0</v>
      </c>
      <c r="L278" s="7">
        <v>0</v>
      </c>
      <c r="M278" s="7">
        <v>2.0000000000000001E-4</v>
      </c>
      <c r="N278" s="7">
        <v>2.0999999999999999E-3</v>
      </c>
    </row>
    <row r="279" spans="2:14" ht="15.75" customHeight="1" x14ac:dyDescent="0.3">
      <c r="B279" s="6">
        <f t="shared" si="641"/>
        <v>44194</v>
      </c>
      <c r="C279" s="7">
        <f t="shared" si="642"/>
        <v>0.01</v>
      </c>
      <c r="D279" s="7">
        <v>0</v>
      </c>
      <c r="E279" s="7">
        <v>0</v>
      </c>
      <c r="F279" s="7">
        <v>2.0000000000000001E-4</v>
      </c>
      <c r="G279" s="7">
        <v>1.0200000000000001E-2</v>
      </c>
      <c r="H279" s="3"/>
      <c r="I279" s="6">
        <f t="shared" si="643"/>
        <v>44194</v>
      </c>
      <c r="J279" s="7">
        <f t="shared" si="644"/>
        <v>1.8999999999999998E-3</v>
      </c>
      <c r="K279" s="7">
        <v>0</v>
      </c>
      <c r="L279" s="7">
        <v>0</v>
      </c>
      <c r="M279" s="7">
        <v>2.0000000000000001E-4</v>
      </c>
      <c r="N279" s="7">
        <v>2.0999999999999999E-3</v>
      </c>
    </row>
    <row r="280" spans="2:14" ht="15.75" customHeight="1" x14ac:dyDescent="0.3">
      <c r="B280" s="6">
        <f t="shared" si="641"/>
        <v>44195</v>
      </c>
      <c r="C280" s="7">
        <f t="shared" si="642"/>
        <v>0.01</v>
      </c>
      <c r="D280" s="7">
        <v>0</v>
      </c>
      <c r="E280" s="7">
        <v>0</v>
      </c>
      <c r="F280" s="7">
        <v>2.0000000000000001E-4</v>
      </c>
      <c r="G280" s="7">
        <v>1.0200000000000001E-2</v>
      </c>
      <c r="H280" s="3"/>
      <c r="I280" s="6">
        <f t="shared" si="643"/>
        <v>44195</v>
      </c>
      <c r="J280" s="7">
        <f t="shared" si="644"/>
        <v>1.8999999999999998E-3</v>
      </c>
      <c r="K280" s="7">
        <v>0</v>
      </c>
      <c r="L280" s="7">
        <v>0</v>
      </c>
      <c r="M280" s="7">
        <v>2.0000000000000001E-4</v>
      </c>
      <c r="N280" s="7">
        <v>2.0999999999999999E-3</v>
      </c>
    </row>
    <row r="281" spans="2:14" ht="15.75" customHeight="1" x14ac:dyDescent="0.3">
      <c r="B281" s="6">
        <f t="shared" si="641"/>
        <v>44196</v>
      </c>
      <c r="C281" s="7">
        <f t="shared" si="642"/>
        <v>0.01</v>
      </c>
      <c r="D281" s="7">
        <v>0</v>
      </c>
      <c r="E281" s="7">
        <v>0</v>
      </c>
      <c r="F281" s="7">
        <v>2.0000000000000001E-4</v>
      </c>
      <c r="G281" s="7">
        <v>1.0200000000000001E-2</v>
      </c>
      <c r="H281" s="3"/>
      <c r="I281" s="6">
        <f t="shared" si="643"/>
        <v>44196</v>
      </c>
      <c r="J281" s="7">
        <f t="shared" si="644"/>
        <v>1.8999999999999998E-3</v>
      </c>
      <c r="K281" s="7">
        <v>0</v>
      </c>
      <c r="L281" s="7">
        <v>0</v>
      </c>
      <c r="M281" s="7">
        <v>2.0000000000000001E-4</v>
      </c>
      <c r="N281" s="7">
        <v>2.0999999999999999E-3</v>
      </c>
    </row>
    <row r="282" spans="2:14" ht="15.75" customHeight="1" x14ac:dyDescent="0.3">
      <c r="B282" s="6">
        <f t="shared" si="641"/>
        <v>44197</v>
      </c>
      <c r="C282" s="7">
        <f t="shared" si="642"/>
        <v>0.01</v>
      </c>
      <c r="D282" s="7">
        <v>0</v>
      </c>
      <c r="E282" s="7">
        <v>0</v>
      </c>
      <c r="F282" s="7">
        <v>2.0000000000000001E-4</v>
      </c>
      <c r="G282" s="7">
        <v>1.0200000000000001E-2</v>
      </c>
      <c r="H282" s="3"/>
      <c r="I282" s="6">
        <f t="shared" si="643"/>
        <v>44197</v>
      </c>
      <c r="J282" s="7">
        <f t="shared" si="644"/>
        <v>1.8999999999999998E-3</v>
      </c>
      <c r="K282" s="7">
        <v>0</v>
      </c>
      <c r="L282" s="7">
        <v>0</v>
      </c>
      <c r="M282" s="7">
        <v>2.0000000000000001E-4</v>
      </c>
      <c r="N282" s="7">
        <v>2.0999999999999999E-3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0.01</v>
      </c>
      <c r="D283" s="7">
        <v>0</v>
      </c>
      <c r="E283" s="7">
        <v>0</v>
      </c>
      <c r="F283" s="7">
        <v>2.0000000000000001E-4</v>
      </c>
      <c r="G283" s="7">
        <v>1.0200000000000001E-2</v>
      </c>
      <c r="H283" s="3"/>
      <c r="I283" s="6">
        <f t="shared" ref="I283:I288" si="647">B282 +1</f>
        <v>44198</v>
      </c>
      <c r="J283" s="7">
        <f t="shared" ref="J283:J288" si="648">N283-M283-L283-K283</f>
        <v>1.8999999999999998E-3</v>
      </c>
      <c r="K283" s="7">
        <v>0</v>
      </c>
      <c r="L283" s="7">
        <v>0</v>
      </c>
      <c r="M283" s="7">
        <v>2.0000000000000001E-4</v>
      </c>
      <c r="N283" s="7">
        <v>2.0999999999999999E-3</v>
      </c>
    </row>
    <row r="284" spans="2:14" ht="15.75" customHeight="1" x14ac:dyDescent="0.3">
      <c r="B284" s="6">
        <f t="shared" si="645"/>
        <v>44199</v>
      </c>
      <c r="C284" s="7">
        <f t="shared" si="646"/>
        <v>0.01</v>
      </c>
      <c r="D284" s="7">
        <v>0</v>
      </c>
      <c r="E284" s="7">
        <v>0</v>
      </c>
      <c r="F284" s="7">
        <v>2.0000000000000001E-4</v>
      </c>
      <c r="G284" s="7">
        <v>1.0200000000000001E-2</v>
      </c>
      <c r="H284" s="3"/>
      <c r="I284" s="6">
        <f t="shared" si="647"/>
        <v>44199</v>
      </c>
      <c r="J284" s="7">
        <f t="shared" si="648"/>
        <v>1.8999999999999998E-3</v>
      </c>
      <c r="K284" s="7">
        <v>0</v>
      </c>
      <c r="L284" s="7">
        <v>0</v>
      </c>
      <c r="M284" s="7">
        <v>2.0000000000000001E-4</v>
      </c>
      <c r="N284" s="7">
        <v>2.0999999999999999E-3</v>
      </c>
    </row>
    <row r="285" spans="2:14" ht="15.75" customHeight="1" x14ac:dyDescent="0.3">
      <c r="B285" s="6">
        <f t="shared" si="645"/>
        <v>44200</v>
      </c>
      <c r="C285" s="7">
        <f t="shared" si="646"/>
        <v>0.01</v>
      </c>
      <c r="D285" s="7">
        <v>0</v>
      </c>
      <c r="E285" s="7">
        <v>0</v>
      </c>
      <c r="F285" s="7">
        <v>2.0000000000000001E-4</v>
      </c>
      <c r="G285" s="7">
        <v>1.0200000000000001E-2</v>
      </c>
      <c r="H285" s="3"/>
      <c r="I285" s="6">
        <f t="shared" si="647"/>
        <v>44200</v>
      </c>
      <c r="J285" s="7">
        <f t="shared" si="648"/>
        <v>1.8999999999999998E-3</v>
      </c>
      <c r="K285" s="7">
        <v>0</v>
      </c>
      <c r="L285" s="7">
        <v>0</v>
      </c>
      <c r="M285" s="7">
        <v>2.0000000000000001E-4</v>
      </c>
      <c r="N285" s="7">
        <v>2.0999999999999999E-3</v>
      </c>
    </row>
    <row r="286" spans="2:14" ht="15.75" customHeight="1" x14ac:dyDescent="0.3">
      <c r="B286" s="6">
        <f t="shared" si="645"/>
        <v>44201</v>
      </c>
      <c r="C286" s="7">
        <f t="shared" si="646"/>
        <v>0.01</v>
      </c>
      <c r="D286" s="7">
        <v>0</v>
      </c>
      <c r="E286" s="7">
        <v>0</v>
      </c>
      <c r="F286" s="7">
        <v>2.0000000000000001E-4</v>
      </c>
      <c r="G286" s="7">
        <v>1.0200000000000001E-2</v>
      </c>
      <c r="H286" s="3"/>
      <c r="I286" s="6">
        <f t="shared" si="647"/>
        <v>44201</v>
      </c>
      <c r="J286" s="7">
        <f t="shared" si="648"/>
        <v>1.8999999999999998E-3</v>
      </c>
      <c r="K286" s="7">
        <v>0</v>
      </c>
      <c r="L286" s="7">
        <v>0</v>
      </c>
      <c r="M286" s="7">
        <v>2.0000000000000001E-4</v>
      </c>
      <c r="N286" s="7">
        <v>2.0999999999999999E-3</v>
      </c>
    </row>
    <row r="287" spans="2:14" ht="15.75" customHeight="1" x14ac:dyDescent="0.3">
      <c r="B287" s="6">
        <f t="shared" si="645"/>
        <v>44202</v>
      </c>
      <c r="C287" s="7">
        <f t="shared" si="646"/>
        <v>0.01</v>
      </c>
      <c r="D287" s="7">
        <v>0</v>
      </c>
      <c r="E287" s="7">
        <v>0</v>
      </c>
      <c r="F287" s="7">
        <v>2.0000000000000001E-4</v>
      </c>
      <c r="G287" s="7">
        <v>1.0200000000000001E-2</v>
      </c>
      <c r="H287" s="3"/>
      <c r="I287" s="6">
        <f t="shared" si="647"/>
        <v>44202</v>
      </c>
      <c r="J287" s="7">
        <f t="shared" si="648"/>
        <v>1.8999999999999998E-3</v>
      </c>
      <c r="K287" s="7">
        <v>0</v>
      </c>
      <c r="L287" s="7">
        <v>0</v>
      </c>
      <c r="M287" s="7">
        <v>2.0000000000000001E-4</v>
      </c>
      <c r="N287" s="7">
        <v>2.0999999999999999E-3</v>
      </c>
    </row>
    <row r="288" spans="2:14" ht="15.75" customHeight="1" x14ac:dyDescent="0.3">
      <c r="B288" s="6">
        <f t="shared" si="645"/>
        <v>44203</v>
      </c>
      <c r="C288" s="7">
        <f t="shared" si="646"/>
        <v>0.01</v>
      </c>
      <c r="D288" s="7">
        <v>0</v>
      </c>
      <c r="E288" s="7">
        <v>0</v>
      </c>
      <c r="F288" s="7">
        <v>2.0000000000000001E-4</v>
      </c>
      <c r="G288" s="7">
        <v>1.0200000000000001E-2</v>
      </c>
      <c r="H288" s="3"/>
      <c r="I288" s="6">
        <f t="shared" si="647"/>
        <v>44203</v>
      </c>
      <c r="J288" s="7">
        <f t="shared" si="648"/>
        <v>1.8999999999999998E-3</v>
      </c>
      <c r="K288" s="7">
        <v>0</v>
      </c>
      <c r="L288" s="7">
        <v>0</v>
      </c>
      <c r="M288" s="7">
        <v>2.0000000000000001E-4</v>
      </c>
      <c r="N288" s="7">
        <v>2.0999999999999999E-3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0.01</v>
      </c>
      <c r="D289" s="7">
        <v>0</v>
      </c>
      <c r="E289" s="7">
        <v>0</v>
      </c>
      <c r="F289" s="7">
        <v>2.0000000000000001E-4</v>
      </c>
      <c r="G289" s="7">
        <v>1.0200000000000001E-2</v>
      </c>
      <c r="H289" s="3"/>
      <c r="I289" s="6">
        <f t="shared" ref="I289:I294" si="651">B288 +1</f>
        <v>44204</v>
      </c>
      <c r="J289" s="7">
        <f t="shared" ref="J289:J294" si="652">N289-M289-L289-K289</f>
        <v>1.8999999999999998E-3</v>
      </c>
      <c r="K289" s="7">
        <v>0</v>
      </c>
      <c r="L289" s="7">
        <v>0</v>
      </c>
      <c r="M289" s="7">
        <v>2.0000000000000001E-4</v>
      </c>
      <c r="N289" s="7">
        <v>2.0999999999999999E-3</v>
      </c>
    </row>
    <row r="290" spans="2:14" ht="15.75" customHeight="1" x14ac:dyDescent="0.3">
      <c r="B290" s="6">
        <f t="shared" si="649"/>
        <v>44205</v>
      </c>
      <c r="C290" s="7">
        <f t="shared" si="650"/>
        <v>0.01</v>
      </c>
      <c r="D290" s="7">
        <v>0</v>
      </c>
      <c r="E290" s="7">
        <v>0</v>
      </c>
      <c r="F290" s="7">
        <v>2.0000000000000001E-4</v>
      </c>
      <c r="G290" s="7">
        <v>1.0200000000000001E-2</v>
      </c>
      <c r="H290" s="3"/>
      <c r="I290" s="6">
        <f t="shared" si="651"/>
        <v>44205</v>
      </c>
      <c r="J290" s="7">
        <f t="shared" si="652"/>
        <v>1.8999999999999998E-3</v>
      </c>
      <c r="K290" s="7">
        <v>0</v>
      </c>
      <c r="L290" s="7">
        <v>0</v>
      </c>
      <c r="M290" s="7">
        <v>2.0000000000000001E-4</v>
      </c>
      <c r="N290" s="7">
        <v>2.0999999999999999E-3</v>
      </c>
    </row>
    <row r="291" spans="2:14" ht="15.75" customHeight="1" x14ac:dyDescent="0.3">
      <c r="B291" s="6">
        <f t="shared" si="649"/>
        <v>44206</v>
      </c>
      <c r="C291" s="7">
        <f t="shared" si="650"/>
        <v>0.01</v>
      </c>
      <c r="D291" s="7">
        <v>0</v>
      </c>
      <c r="E291" s="7">
        <v>0</v>
      </c>
      <c r="F291" s="7">
        <v>2.0000000000000001E-4</v>
      </c>
      <c r="G291" s="7">
        <v>1.0200000000000001E-2</v>
      </c>
      <c r="H291" s="3"/>
      <c r="I291" s="6">
        <f t="shared" si="651"/>
        <v>44206</v>
      </c>
      <c r="J291" s="7">
        <f t="shared" si="652"/>
        <v>1.8999999999999998E-3</v>
      </c>
      <c r="K291" s="7">
        <v>0</v>
      </c>
      <c r="L291" s="7">
        <v>0</v>
      </c>
      <c r="M291" s="7">
        <v>2.0000000000000001E-4</v>
      </c>
      <c r="N291" s="7">
        <v>2.0999999999999999E-3</v>
      </c>
    </row>
    <row r="292" spans="2:14" ht="15.75" customHeight="1" x14ac:dyDescent="0.3">
      <c r="B292" s="6">
        <f t="shared" si="649"/>
        <v>44207</v>
      </c>
      <c r="C292" s="7">
        <f t="shared" si="650"/>
        <v>0.01</v>
      </c>
      <c r="D292" s="7">
        <v>0</v>
      </c>
      <c r="E292" s="7">
        <v>0</v>
      </c>
      <c r="F292" s="7">
        <v>2.0000000000000001E-4</v>
      </c>
      <c r="G292" s="7">
        <v>1.0200000000000001E-2</v>
      </c>
      <c r="H292" s="3"/>
      <c r="I292" s="6">
        <f t="shared" si="651"/>
        <v>44207</v>
      </c>
      <c r="J292" s="7">
        <f t="shared" si="652"/>
        <v>1.8999999999999998E-3</v>
      </c>
      <c r="K292" s="7">
        <v>0</v>
      </c>
      <c r="L292" s="7">
        <v>0</v>
      </c>
      <c r="M292" s="7">
        <v>2.0000000000000001E-4</v>
      </c>
      <c r="N292" s="7">
        <v>2.0999999999999999E-3</v>
      </c>
    </row>
    <row r="293" spans="2:14" ht="15.75" customHeight="1" x14ac:dyDescent="0.3">
      <c r="B293" s="6">
        <f t="shared" si="649"/>
        <v>44208</v>
      </c>
      <c r="C293" s="7">
        <f t="shared" si="650"/>
        <v>0.01</v>
      </c>
      <c r="D293" s="7">
        <v>0</v>
      </c>
      <c r="E293" s="7">
        <v>0</v>
      </c>
      <c r="F293" s="7">
        <v>2.0000000000000001E-4</v>
      </c>
      <c r="G293" s="7">
        <v>1.0200000000000001E-2</v>
      </c>
      <c r="H293" s="3"/>
      <c r="I293" s="6">
        <f t="shared" si="651"/>
        <v>44208</v>
      </c>
      <c r="J293" s="7">
        <f t="shared" si="652"/>
        <v>1.8999999999999998E-3</v>
      </c>
      <c r="K293" s="7">
        <v>0</v>
      </c>
      <c r="L293" s="7">
        <v>0</v>
      </c>
      <c r="M293" s="7">
        <v>2.0000000000000001E-4</v>
      </c>
      <c r="N293" s="7">
        <v>2.0999999999999999E-3</v>
      </c>
    </row>
    <row r="294" spans="2:14" ht="15.75" customHeight="1" x14ac:dyDescent="0.3">
      <c r="B294" s="6">
        <f t="shared" si="649"/>
        <v>44209</v>
      </c>
      <c r="C294" s="7">
        <f t="shared" si="650"/>
        <v>0.01</v>
      </c>
      <c r="D294" s="7">
        <v>0</v>
      </c>
      <c r="E294" s="7">
        <v>0</v>
      </c>
      <c r="F294" s="7">
        <v>2.0000000000000001E-4</v>
      </c>
      <c r="G294" s="7">
        <v>1.0200000000000001E-2</v>
      </c>
      <c r="H294" s="3"/>
      <c r="I294" s="6">
        <f t="shared" si="651"/>
        <v>44209</v>
      </c>
      <c r="J294" s="7">
        <f t="shared" si="652"/>
        <v>1.8999999999999998E-3</v>
      </c>
      <c r="K294" s="7">
        <v>0</v>
      </c>
      <c r="L294" s="7">
        <v>0</v>
      </c>
      <c r="M294" s="7">
        <v>2.0000000000000001E-4</v>
      </c>
      <c r="N294" s="7">
        <v>2.0999999999999999E-3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0.01</v>
      </c>
      <c r="D295" s="7">
        <v>0</v>
      </c>
      <c r="E295" s="7">
        <v>0</v>
      </c>
      <c r="F295" s="7">
        <v>2.0000000000000001E-4</v>
      </c>
      <c r="G295" s="7">
        <v>1.0200000000000001E-2</v>
      </c>
      <c r="H295" s="3"/>
      <c r="I295" s="6">
        <f t="shared" ref="I295:I300" si="655">B294 +1</f>
        <v>44210</v>
      </c>
      <c r="J295" s="7">
        <f t="shared" ref="J295:J300" si="656">N295-M295-L295-K295</f>
        <v>1.8999999999999998E-3</v>
      </c>
      <c r="K295" s="7">
        <v>0</v>
      </c>
      <c r="L295" s="7">
        <v>0</v>
      </c>
      <c r="M295" s="7">
        <v>2.0000000000000001E-4</v>
      </c>
      <c r="N295" s="7">
        <v>2.0999999999999999E-3</v>
      </c>
    </row>
    <row r="296" spans="2:14" ht="15.75" customHeight="1" x14ac:dyDescent="0.3">
      <c r="B296" s="6">
        <f t="shared" si="653"/>
        <v>44211</v>
      </c>
      <c r="C296" s="7">
        <f t="shared" si="654"/>
        <v>0.01</v>
      </c>
      <c r="D296" s="7">
        <v>0</v>
      </c>
      <c r="E296" s="7">
        <v>0</v>
      </c>
      <c r="F296" s="7">
        <v>2.0000000000000001E-4</v>
      </c>
      <c r="G296" s="7">
        <v>1.0200000000000001E-2</v>
      </c>
      <c r="H296" s="3"/>
      <c r="I296" s="6">
        <f t="shared" si="655"/>
        <v>44211</v>
      </c>
      <c r="J296" s="7">
        <f t="shared" si="656"/>
        <v>1.8999999999999998E-3</v>
      </c>
      <c r="K296" s="7">
        <v>0</v>
      </c>
      <c r="L296" s="7">
        <v>0</v>
      </c>
      <c r="M296" s="7">
        <v>2.0000000000000001E-4</v>
      </c>
      <c r="N296" s="7">
        <v>2.0999999999999999E-3</v>
      </c>
    </row>
    <row r="297" spans="2:14" ht="15.75" customHeight="1" x14ac:dyDescent="0.3">
      <c r="B297" s="6">
        <f t="shared" si="653"/>
        <v>44212</v>
      </c>
      <c r="C297" s="7">
        <f t="shared" si="654"/>
        <v>0.01</v>
      </c>
      <c r="D297" s="7">
        <v>0</v>
      </c>
      <c r="E297" s="7">
        <v>0</v>
      </c>
      <c r="F297" s="7">
        <v>2.0000000000000001E-4</v>
      </c>
      <c r="G297" s="7">
        <v>1.0200000000000001E-2</v>
      </c>
      <c r="H297" s="3"/>
      <c r="I297" s="6">
        <f t="shared" si="655"/>
        <v>44212</v>
      </c>
      <c r="J297" s="7">
        <f t="shared" si="656"/>
        <v>1.8999999999999998E-3</v>
      </c>
      <c r="K297" s="7">
        <v>0</v>
      </c>
      <c r="L297" s="7">
        <v>0</v>
      </c>
      <c r="M297" s="7">
        <v>2.0000000000000001E-4</v>
      </c>
      <c r="N297" s="7">
        <v>2.0999999999999999E-3</v>
      </c>
    </row>
    <row r="298" spans="2:14" ht="15.75" customHeight="1" x14ac:dyDescent="0.3">
      <c r="B298" s="6">
        <f t="shared" si="653"/>
        <v>44213</v>
      </c>
      <c r="C298" s="7">
        <f t="shared" si="654"/>
        <v>0.01</v>
      </c>
      <c r="D298" s="7">
        <v>0</v>
      </c>
      <c r="E298" s="7">
        <v>0</v>
      </c>
      <c r="F298" s="7">
        <v>2.0000000000000001E-4</v>
      </c>
      <c r="G298" s="7">
        <v>1.0200000000000001E-2</v>
      </c>
      <c r="H298" s="3"/>
      <c r="I298" s="6">
        <f t="shared" si="655"/>
        <v>44213</v>
      </c>
      <c r="J298" s="7">
        <f t="shared" si="656"/>
        <v>1.8999999999999998E-3</v>
      </c>
      <c r="K298" s="7">
        <v>0</v>
      </c>
      <c r="L298" s="7">
        <v>0</v>
      </c>
      <c r="M298" s="7">
        <v>2.0000000000000001E-4</v>
      </c>
      <c r="N298" s="7">
        <v>2.0999999999999999E-3</v>
      </c>
    </row>
    <row r="299" spans="2:14" ht="15.75" customHeight="1" x14ac:dyDescent="0.3">
      <c r="B299" s="6">
        <f t="shared" si="653"/>
        <v>44214</v>
      </c>
      <c r="C299" s="7">
        <f t="shared" si="654"/>
        <v>0.01</v>
      </c>
      <c r="D299" s="7">
        <v>0</v>
      </c>
      <c r="E299" s="7">
        <v>0</v>
      </c>
      <c r="F299" s="7">
        <v>2.0000000000000001E-4</v>
      </c>
      <c r="G299" s="7">
        <v>1.0200000000000001E-2</v>
      </c>
      <c r="H299" s="3"/>
      <c r="I299" s="6">
        <f t="shared" si="655"/>
        <v>44214</v>
      </c>
      <c r="J299" s="7">
        <f t="shared" si="656"/>
        <v>1.8999999999999998E-3</v>
      </c>
      <c r="K299" s="7">
        <v>0</v>
      </c>
      <c r="L299" s="7">
        <v>0</v>
      </c>
      <c r="M299" s="7">
        <v>2.0000000000000001E-4</v>
      </c>
      <c r="N299" s="7">
        <v>2.0999999999999999E-3</v>
      </c>
    </row>
    <row r="300" spans="2:14" ht="15.75" customHeight="1" x14ac:dyDescent="0.3">
      <c r="B300" s="6">
        <f t="shared" si="653"/>
        <v>44215</v>
      </c>
      <c r="C300" s="7">
        <f t="shared" si="654"/>
        <v>0.01</v>
      </c>
      <c r="D300" s="7">
        <v>0</v>
      </c>
      <c r="E300" s="7">
        <v>0</v>
      </c>
      <c r="F300" s="7">
        <v>2.0000000000000001E-4</v>
      </c>
      <c r="G300" s="7">
        <v>1.0200000000000001E-2</v>
      </c>
      <c r="H300" s="3"/>
      <c r="I300" s="6">
        <f t="shared" si="655"/>
        <v>44215</v>
      </c>
      <c r="J300" s="7">
        <f t="shared" si="656"/>
        <v>1.8999999999999998E-3</v>
      </c>
      <c r="K300" s="7">
        <v>0</v>
      </c>
      <c r="L300" s="7">
        <v>0</v>
      </c>
      <c r="M300" s="7">
        <v>2.0000000000000001E-4</v>
      </c>
      <c r="N300" s="7">
        <v>2.0999999999999999E-3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0.01</v>
      </c>
      <c r="D301" s="7">
        <v>0</v>
      </c>
      <c r="E301" s="7">
        <v>0</v>
      </c>
      <c r="F301" s="7">
        <v>2.0000000000000001E-4</v>
      </c>
      <c r="G301" s="7">
        <v>1.0200000000000001E-2</v>
      </c>
      <c r="H301" s="3"/>
      <c r="I301" s="6">
        <f t="shared" ref="I301:I306" si="659">B300 +1</f>
        <v>44216</v>
      </c>
      <c r="J301" s="7">
        <f t="shared" ref="J301:J306" si="660">N301-M301-L301-K301</f>
        <v>1.8999999999999998E-3</v>
      </c>
      <c r="K301" s="7">
        <v>0</v>
      </c>
      <c r="L301" s="7">
        <v>0</v>
      </c>
      <c r="M301" s="7">
        <v>2.0000000000000001E-4</v>
      </c>
      <c r="N301" s="7">
        <v>2.0999999999999999E-3</v>
      </c>
    </row>
    <row r="302" spans="2:14" ht="15.75" customHeight="1" x14ac:dyDescent="0.3">
      <c r="B302" s="6">
        <f t="shared" si="657"/>
        <v>44217</v>
      </c>
      <c r="C302" s="7">
        <f t="shared" si="658"/>
        <v>0.01</v>
      </c>
      <c r="D302" s="7">
        <v>0</v>
      </c>
      <c r="E302" s="7">
        <v>0</v>
      </c>
      <c r="F302" s="7">
        <v>2.0000000000000001E-4</v>
      </c>
      <c r="G302" s="7">
        <v>1.0200000000000001E-2</v>
      </c>
      <c r="H302" s="3"/>
      <c r="I302" s="6">
        <f t="shared" si="659"/>
        <v>44217</v>
      </c>
      <c r="J302" s="7">
        <f t="shared" si="660"/>
        <v>1.8E-3</v>
      </c>
      <c r="K302" s="7">
        <v>0</v>
      </c>
      <c r="L302" s="7">
        <v>0</v>
      </c>
      <c r="M302" s="7">
        <v>2.0000000000000001E-4</v>
      </c>
      <c r="N302" s="7">
        <v>2E-3</v>
      </c>
    </row>
    <row r="303" spans="2:14" ht="15.75" customHeight="1" x14ac:dyDescent="0.3">
      <c r="B303" s="6">
        <f t="shared" si="657"/>
        <v>44218</v>
      </c>
      <c r="C303" s="7">
        <f t="shared" si="658"/>
        <v>0.01</v>
      </c>
      <c r="D303" s="7">
        <v>0</v>
      </c>
      <c r="E303" s="7">
        <v>0</v>
      </c>
      <c r="F303" s="7">
        <v>2.0000000000000001E-4</v>
      </c>
      <c r="G303" s="7">
        <v>1.0200000000000001E-2</v>
      </c>
      <c r="H303" s="3"/>
      <c r="I303" s="6">
        <f t="shared" si="659"/>
        <v>44218</v>
      </c>
      <c r="J303" s="7">
        <f t="shared" si="660"/>
        <v>1.8E-3</v>
      </c>
      <c r="K303" s="7">
        <v>0</v>
      </c>
      <c r="L303" s="7">
        <v>0</v>
      </c>
      <c r="M303" s="7">
        <v>2.0000000000000001E-4</v>
      </c>
      <c r="N303" s="7">
        <v>2E-3</v>
      </c>
    </row>
    <row r="304" spans="2:14" ht="15.75" customHeight="1" x14ac:dyDescent="0.3">
      <c r="B304" s="6">
        <f t="shared" si="657"/>
        <v>44219</v>
      </c>
      <c r="C304" s="7">
        <f t="shared" si="658"/>
        <v>0.01</v>
      </c>
      <c r="D304" s="7">
        <v>0</v>
      </c>
      <c r="E304" s="7">
        <v>0</v>
      </c>
      <c r="F304" s="7">
        <v>2.0000000000000001E-4</v>
      </c>
      <c r="G304" s="7">
        <v>1.0200000000000001E-2</v>
      </c>
      <c r="H304" s="3"/>
      <c r="I304" s="6">
        <f t="shared" si="659"/>
        <v>44219</v>
      </c>
      <c r="J304" s="7">
        <f t="shared" si="660"/>
        <v>1.8E-3</v>
      </c>
      <c r="K304" s="7">
        <v>0</v>
      </c>
      <c r="L304" s="7">
        <v>0</v>
      </c>
      <c r="M304" s="7">
        <v>2.0000000000000001E-4</v>
      </c>
      <c r="N304" s="7">
        <v>2E-3</v>
      </c>
    </row>
    <row r="305" spans="2:14" ht="15.75" customHeight="1" x14ac:dyDescent="0.3">
      <c r="B305" s="6">
        <f t="shared" si="657"/>
        <v>44220</v>
      </c>
      <c r="C305" s="7">
        <f t="shared" si="658"/>
        <v>0.01</v>
      </c>
      <c r="D305" s="7">
        <v>0</v>
      </c>
      <c r="E305" s="7">
        <v>0</v>
      </c>
      <c r="F305" s="7">
        <v>2.0000000000000001E-4</v>
      </c>
      <c r="G305" s="7">
        <v>1.0200000000000001E-2</v>
      </c>
      <c r="H305" s="3"/>
      <c r="I305" s="6">
        <f t="shared" si="659"/>
        <v>44220</v>
      </c>
      <c r="J305" s="7">
        <f t="shared" si="660"/>
        <v>1.8E-3</v>
      </c>
      <c r="K305" s="7">
        <v>0</v>
      </c>
      <c r="L305" s="7">
        <v>0</v>
      </c>
      <c r="M305" s="7">
        <v>2.0000000000000001E-4</v>
      </c>
      <c r="N305" s="7">
        <v>2E-3</v>
      </c>
    </row>
    <row r="306" spans="2:14" ht="15.75" customHeight="1" x14ac:dyDescent="0.3">
      <c r="B306" s="6">
        <f t="shared" si="657"/>
        <v>44221</v>
      </c>
      <c r="C306" s="7">
        <f t="shared" si="658"/>
        <v>0.01</v>
      </c>
      <c r="D306" s="7">
        <v>0</v>
      </c>
      <c r="E306" s="7">
        <v>0</v>
      </c>
      <c r="F306" s="7">
        <v>2.0000000000000001E-4</v>
      </c>
      <c r="G306" s="7">
        <v>1.0200000000000001E-2</v>
      </c>
      <c r="H306" s="3"/>
      <c r="I306" s="6">
        <f t="shared" si="659"/>
        <v>44221</v>
      </c>
      <c r="J306" s="7">
        <f t="shared" si="660"/>
        <v>1.8E-3</v>
      </c>
      <c r="K306" s="7">
        <v>0</v>
      </c>
      <c r="L306" s="7">
        <v>0</v>
      </c>
      <c r="M306" s="7">
        <v>2.0000000000000001E-4</v>
      </c>
      <c r="N306" s="7">
        <v>2E-3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0.01</v>
      </c>
      <c r="D307" s="7">
        <v>0</v>
      </c>
      <c r="E307" s="7">
        <v>0</v>
      </c>
      <c r="F307" s="7">
        <v>2.0000000000000001E-4</v>
      </c>
      <c r="G307" s="7">
        <v>1.0200000000000001E-2</v>
      </c>
      <c r="H307" s="3"/>
      <c r="I307" s="6">
        <f t="shared" ref="I307:I312" si="663">B306 +1</f>
        <v>44222</v>
      </c>
      <c r="J307" s="7">
        <f t="shared" ref="J307:J312" si="664">N307-M307-L307-K307</f>
        <v>1.8E-3</v>
      </c>
      <c r="K307" s="7">
        <v>0</v>
      </c>
      <c r="L307" s="7">
        <v>0</v>
      </c>
      <c r="M307" s="7">
        <v>2.0000000000000001E-4</v>
      </c>
      <c r="N307" s="7">
        <v>2E-3</v>
      </c>
    </row>
    <row r="308" spans="2:14" ht="15.75" customHeight="1" x14ac:dyDescent="0.3">
      <c r="B308" s="6">
        <f t="shared" si="661"/>
        <v>44223</v>
      </c>
      <c r="C308" s="7">
        <f t="shared" si="662"/>
        <v>0.01</v>
      </c>
      <c r="D308" s="7">
        <v>0</v>
      </c>
      <c r="E308" s="7">
        <v>0</v>
      </c>
      <c r="F308" s="7">
        <v>2.0000000000000001E-4</v>
      </c>
      <c r="G308" s="7">
        <v>1.0200000000000001E-2</v>
      </c>
      <c r="H308" s="3"/>
      <c r="I308" s="6">
        <f t="shared" si="663"/>
        <v>44223</v>
      </c>
      <c r="J308" s="7">
        <f t="shared" si="664"/>
        <v>1.8E-3</v>
      </c>
      <c r="K308" s="7">
        <v>0</v>
      </c>
      <c r="L308" s="7">
        <v>0</v>
      </c>
      <c r="M308" s="7">
        <v>2.0000000000000001E-4</v>
      </c>
      <c r="N308" s="7">
        <v>2E-3</v>
      </c>
    </row>
    <row r="309" spans="2:14" ht="15.75" customHeight="1" x14ac:dyDescent="0.3">
      <c r="B309" s="6">
        <f t="shared" si="661"/>
        <v>44224</v>
      </c>
      <c r="C309" s="7">
        <f t="shared" si="662"/>
        <v>0.01</v>
      </c>
      <c r="D309" s="7">
        <v>0</v>
      </c>
      <c r="E309" s="7">
        <v>0</v>
      </c>
      <c r="F309" s="7">
        <v>2.0000000000000001E-4</v>
      </c>
      <c r="G309" s="7">
        <v>1.0200000000000001E-2</v>
      </c>
      <c r="H309" s="3"/>
      <c r="I309" s="6">
        <f t="shared" si="663"/>
        <v>44224</v>
      </c>
      <c r="J309" s="7">
        <f t="shared" si="664"/>
        <v>1.8E-3</v>
      </c>
      <c r="K309" s="7">
        <v>0</v>
      </c>
      <c r="L309" s="7">
        <v>0</v>
      </c>
      <c r="M309" s="7">
        <v>2.0000000000000001E-4</v>
      </c>
      <c r="N309" s="7">
        <v>2E-3</v>
      </c>
    </row>
    <row r="310" spans="2:14" ht="15.75" customHeight="1" x14ac:dyDescent="0.3">
      <c r="B310" s="6">
        <f t="shared" si="661"/>
        <v>44225</v>
      </c>
      <c r="C310" s="7">
        <f t="shared" si="662"/>
        <v>0.01</v>
      </c>
      <c r="D310" s="7">
        <v>0</v>
      </c>
      <c r="E310" s="7">
        <v>0</v>
      </c>
      <c r="F310" s="7">
        <v>2.0000000000000001E-4</v>
      </c>
      <c r="G310" s="7">
        <v>1.0200000000000001E-2</v>
      </c>
      <c r="H310" s="3"/>
      <c r="I310" s="6">
        <f t="shared" si="663"/>
        <v>44225</v>
      </c>
      <c r="J310" s="7">
        <f t="shared" si="664"/>
        <v>1.8E-3</v>
      </c>
      <c r="K310" s="7">
        <v>0</v>
      </c>
      <c r="L310" s="7">
        <v>0</v>
      </c>
      <c r="M310" s="7">
        <v>2.0000000000000001E-4</v>
      </c>
      <c r="N310" s="7">
        <v>2E-3</v>
      </c>
    </row>
    <row r="311" spans="2:14" ht="15.75" customHeight="1" x14ac:dyDescent="0.3">
      <c r="B311" s="6">
        <f t="shared" si="661"/>
        <v>44226</v>
      </c>
      <c r="C311" s="7">
        <f t="shared" si="662"/>
        <v>0.01</v>
      </c>
      <c r="D311" s="7">
        <v>0</v>
      </c>
      <c r="E311" s="7">
        <v>0</v>
      </c>
      <c r="F311" s="7">
        <v>2.0000000000000001E-4</v>
      </c>
      <c r="G311" s="7">
        <v>1.0200000000000001E-2</v>
      </c>
      <c r="H311" s="3"/>
      <c r="I311" s="6">
        <f t="shared" si="663"/>
        <v>44226</v>
      </c>
      <c r="J311" s="7">
        <f t="shared" si="664"/>
        <v>1.8E-3</v>
      </c>
      <c r="K311" s="7">
        <v>0</v>
      </c>
      <c r="L311" s="7">
        <v>0</v>
      </c>
      <c r="M311" s="7">
        <v>2.0000000000000001E-4</v>
      </c>
      <c r="N311" s="7">
        <v>2E-3</v>
      </c>
    </row>
    <row r="312" spans="2:14" ht="15.75" customHeight="1" x14ac:dyDescent="0.3">
      <c r="B312" s="6">
        <f t="shared" si="661"/>
        <v>44227</v>
      </c>
      <c r="C312" s="7">
        <f t="shared" si="662"/>
        <v>0.01</v>
      </c>
      <c r="D312" s="7">
        <v>0</v>
      </c>
      <c r="E312" s="7">
        <v>0</v>
      </c>
      <c r="F312" s="7">
        <v>2.0000000000000001E-4</v>
      </c>
      <c r="G312" s="7">
        <v>1.0200000000000001E-2</v>
      </c>
      <c r="H312" s="3"/>
      <c r="I312" s="6">
        <f t="shared" si="663"/>
        <v>44227</v>
      </c>
      <c r="J312" s="7">
        <f t="shared" si="664"/>
        <v>1.8E-3</v>
      </c>
      <c r="K312" s="7">
        <v>0</v>
      </c>
      <c r="L312" s="7">
        <v>0</v>
      </c>
      <c r="M312" s="7">
        <v>2.0000000000000001E-4</v>
      </c>
      <c r="N312" s="7">
        <v>2E-3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0.01</v>
      </c>
      <c r="D313" s="7">
        <v>0</v>
      </c>
      <c r="E313" s="7">
        <v>0</v>
      </c>
      <c r="F313" s="7">
        <v>2.0000000000000001E-4</v>
      </c>
      <c r="G313" s="7">
        <v>1.0200000000000001E-2</v>
      </c>
      <c r="H313" s="3"/>
      <c r="I313" s="6">
        <f t="shared" ref="I313:I318" si="667">B312 +1</f>
        <v>44228</v>
      </c>
      <c r="J313" s="7">
        <f t="shared" ref="J313:J318" si="668">N313-M313-L313-K313</f>
        <v>1.8E-3</v>
      </c>
      <c r="K313" s="7">
        <v>0</v>
      </c>
      <c r="L313" s="7">
        <v>0</v>
      </c>
      <c r="M313" s="7">
        <v>2.0000000000000001E-4</v>
      </c>
      <c r="N313" s="7">
        <v>2E-3</v>
      </c>
    </row>
    <row r="314" spans="2:14" ht="15.75" customHeight="1" x14ac:dyDescent="0.3">
      <c r="B314" s="6">
        <f t="shared" si="665"/>
        <v>44229</v>
      </c>
      <c r="C314" s="7">
        <f t="shared" si="666"/>
        <v>0.01</v>
      </c>
      <c r="D314" s="7">
        <v>0</v>
      </c>
      <c r="E314" s="7">
        <v>0</v>
      </c>
      <c r="F314" s="7">
        <v>2.0000000000000001E-4</v>
      </c>
      <c r="G314" s="7">
        <v>1.0200000000000001E-2</v>
      </c>
      <c r="H314" s="3"/>
      <c r="I314" s="6">
        <f t="shared" si="667"/>
        <v>44229</v>
      </c>
      <c r="J314" s="7">
        <f t="shared" si="668"/>
        <v>1.8E-3</v>
      </c>
      <c r="K314" s="7">
        <v>0</v>
      </c>
      <c r="L314" s="7">
        <v>0</v>
      </c>
      <c r="M314" s="7">
        <v>2.0000000000000001E-4</v>
      </c>
      <c r="N314" s="7">
        <v>2E-3</v>
      </c>
    </row>
    <row r="315" spans="2:14" ht="15.75" customHeight="1" x14ac:dyDescent="0.3">
      <c r="B315" s="6">
        <f t="shared" si="665"/>
        <v>44230</v>
      </c>
      <c r="C315" s="7">
        <f t="shared" si="666"/>
        <v>0.01</v>
      </c>
      <c r="D315" s="7">
        <v>0</v>
      </c>
      <c r="E315" s="7">
        <v>0</v>
      </c>
      <c r="F315" s="7">
        <v>2.0000000000000001E-4</v>
      </c>
      <c r="G315" s="7">
        <v>1.0200000000000001E-2</v>
      </c>
      <c r="H315" s="3"/>
      <c r="I315" s="6">
        <f t="shared" si="667"/>
        <v>44230</v>
      </c>
      <c r="J315" s="7">
        <f t="shared" si="668"/>
        <v>1.8E-3</v>
      </c>
      <c r="K315" s="7">
        <v>0</v>
      </c>
      <c r="L315" s="7">
        <v>0</v>
      </c>
      <c r="M315" s="7">
        <v>2.0000000000000001E-4</v>
      </c>
      <c r="N315" s="7">
        <v>2E-3</v>
      </c>
    </row>
    <row r="316" spans="2:14" ht="15.75" customHeight="1" x14ac:dyDescent="0.3">
      <c r="B316" s="6">
        <f t="shared" si="665"/>
        <v>44231</v>
      </c>
      <c r="C316" s="7">
        <f t="shared" si="666"/>
        <v>0.01</v>
      </c>
      <c r="D316" s="7">
        <v>0</v>
      </c>
      <c r="E316" s="7">
        <v>0</v>
      </c>
      <c r="F316" s="7">
        <v>2.0000000000000001E-4</v>
      </c>
      <c r="G316" s="7">
        <v>1.0200000000000001E-2</v>
      </c>
      <c r="H316" s="3"/>
      <c r="I316" s="6">
        <f t="shared" si="667"/>
        <v>44231</v>
      </c>
      <c r="J316" s="7">
        <f t="shared" si="668"/>
        <v>1.8E-3</v>
      </c>
      <c r="K316" s="7">
        <v>0</v>
      </c>
      <c r="L316" s="7">
        <v>0</v>
      </c>
      <c r="M316" s="7">
        <v>2.0000000000000001E-4</v>
      </c>
      <c r="N316" s="7">
        <v>2E-3</v>
      </c>
    </row>
    <row r="317" spans="2:14" ht="15.75" customHeight="1" x14ac:dyDescent="0.3">
      <c r="B317" s="6">
        <f t="shared" si="665"/>
        <v>44232</v>
      </c>
      <c r="C317" s="7">
        <f t="shared" si="666"/>
        <v>0.01</v>
      </c>
      <c r="D317" s="7">
        <v>0</v>
      </c>
      <c r="E317" s="7">
        <v>0</v>
      </c>
      <c r="F317" s="7">
        <v>2.0000000000000001E-4</v>
      </c>
      <c r="G317" s="7">
        <v>1.0200000000000001E-2</v>
      </c>
      <c r="H317" s="3"/>
      <c r="I317" s="6">
        <f t="shared" si="667"/>
        <v>44232</v>
      </c>
      <c r="J317" s="7">
        <f t="shared" si="668"/>
        <v>1.8E-3</v>
      </c>
      <c r="K317" s="7">
        <v>0</v>
      </c>
      <c r="L317" s="7">
        <v>0</v>
      </c>
      <c r="M317" s="7">
        <v>2.0000000000000001E-4</v>
      </c>
      <c r="N317" s="7">
        <v>2E-3</v>
      </c>
    </row>
    <row r="318" spans="2:14" ht="15.75" customHeight="1" x14ac:dyDescent="0.3">
      <c r="B318" s="6">
        <f t="shared" si="665"/>
        <v>44233</v>
      </c>
      <c r="C318" s="7">
        <f t="shared" si="666"/>
        <v>0.01</v>
      </c>
      <c r="D318" s="7">
        <v>0</v>
      </c>
      <c r="E318" s="7">
        <v>0</v>
      </c>
      <c r="F318" s="7">
        <v>2.0000000000000001E-4</v>
      </c>
      <c r="G318" s="7">
        <v>1.0200000000000001E-2</v>
      </c>
      <c r="H318" s="3"/>
      <c r="I318" s="6">
        <f t="shared" si="667"/>
        <v>44233</v>
      </c>
      <c r="J318" s="7">
        <f t="shared" si="668"/>
        <v>1.8E-3</v>
      </c>
      <c r="K318" s="7">
        <v>0</v>
      </c>
      <c r="L318" s="7">
        <v>0</v>
      </c>
      <c r="M318" s="7">
        <v>2.0000000000000001E-4</v>
      </c>
      <c r="N318" s="7">
        <v>2E-3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0.01</v>
      </c>
      <c r="D319" s="7">
        <v>0</v>
      </c>
      <c r="E319" s="7">
        <v>0</v>
      </c>
      <c r="F319" s="7">
        <v>2.0000000000000001E-4</v>
      </c>
      <c r="G319" s="7">
        <v>1.0200000000000001E-2</v>
      </c>
      <c r="H319" s="3"/>
      <c r="I319" s="6">
        <f t="shared" ref="I319:I324" si="671">B318 +1</f>
        <v>44234</v>
      </c>
      <c r="J319" s="7">
        <f t="shared" ref="J319:J324" si="672">N319-M319-L319-K319</f>
        <v>1.8E-3</v>
      </c>
      <c r="K319" s="7">
        <v>0</v>
      </c>
      <c r="L319" s="7">
        <v>0</v>
      </c>
      <c r="M319" s="7">
        <v>2.0000000000000001E-4</v>
      </c>
      <c r="N319" s="7">
        <v>2E-3</v>
      </c>
    </row>
    <row r="320" spans="2:14" ht="15.75" customHeight="1" x14ac:dyDescent="0.3">
      <c r="B320" s="6">
        <f t="shared" si="669"/>
        <v>44235</v>
      </c>
      <c r="C320" s="7">
        <f t="shared" si="670"/>
        <v>0.01</v>
      </c>
      <c r="D320" s="7">
        <v>0</v>
      </c>
      <c r="E320" s="7">
        <v>0</v>
      </c>
      <c r="F320" s="7">
        <v>2.0000000000000001E-4</v>
      </c>
      <c r="G320" s="7">
        <v>1.0200000000000001E-2</v>
      </c>
      <c r="H320" s="3"/>
      <c r="I320" s="6">
        <f t="shared" si="671"/>
        <v>44235</v>
      </c>
      <c r="J320" s="7">
        <f t="shared" si="672"/>
        <v>1.8E-3</v>
      </c>
      <c r="K320" s="7">
        <v>0</v>
      </c>
      <c r="L320" s="7">
        <v>0</v>
      </c>
      <c r="M320" s="7">
        <v>2.0000000000000001E-4</v>
      </c>
      <c r="N320" s="7">
        <v>2E-3</v>
      </c>
    </row>
    <row r="321" spans="2:14" ht="15.75" customHeight="1" x14ac:dyDescent="0.3">
      <c r="B321" s="6">
        <f t="shared" si="669"/>
        <v>44236</v>
      </c>
      <c r="C321" s="7">
        <f t="shared" si="670"/>
        <v>0.01</v>
      </c>
      <c r="D321" s="7">
        <v>0</v>
      </c>
      <c r="E321" s="7">
        <v>0</v>
      </c>
      <c r="F321" s="7">
        <v>2.0000000000000001E-4</v>
      </c>
      <c r="G321" s="7">
        <v>1.0200000000000001E-2</v>
      </c>
      <c r="H321" s="3"/>
      <c r="I321" s="6">
        <f t="shared" si="671"/>
        <v>44236</v>
      </c>
      <c r="J321" s="7">
        <f t="shared" si="672"/>
        <v>1.8E-3</v>
      </c>
      <c r="K321" s="7">
        <v>0</v>
      </c>
      <c r="L321" s="7">
        <v>0</v>
      </c>
      <c r="M321" s="7">
        <v>2.0000000000000001E-4</v>
      </c>
      <c r="N321" s="7">
        <v>2E-3</v>
      </c>
    </row>
    <row r="322" spans="2:14" ht="15.75" customHeight="1" x14ac:dyDescent="0.3">
      <c r="B322" s="6">
        <f t="shared" si="669"/>
        <v>44237</v>
      </c>
      <c r="C322" s="7">
        <f t="shared" si="670"/>
        <v>0.01</v>
      </c>
      <c r="D322" s="7">
        <v>0</v>
      </c>
      <c r="E322" s="7">
        <v>0</v>
      </c>
      <c r="F322" s="7">
        <v>2.0000000000000001E-4</v>
      </c>
      <c r="G322" s="7">
        <v>1.0200000000000001E-2</v>
      </c>
      <c r="H322" s="3"/>
      <c r="I322" s="6">
        <f t="shared" si="671"/>
        <v>44237</v>
      </c>
      <c r="J322" s="7">
        <f t="shared" si="672"/>
        <v>1.8E-3</v>
      </c>
      <c r="K322" s="7">
        <v>0</v>
      </c>
      <c r="L322" s="7">
        <v>0</v>
      </c>
      <c r="M322" s="7">
        <v>2.0000000000000001E-4</v>
      </c>
      <c r="N322" s="7">
        <v>2E-3</v>
      </c>
    </row>
    <row r="323" spans="2:14" ht="15.75" customHeight="1" x14ac:dyDescent="0.3">
      <c r="B323" s="6">
        <f t="shared" si="669"/>
        <v>44238</v>
      </c>
      <c r="C323" s="7">
        <f t="shared" si="670"/>
        <v>0.01</v>
      </c>
      <c r="D323" s="7">
        <v>0</v>
      </c>
      <c r="E323" s="7">
        <v>0</v>
      </c>
      <c r="F323" s="7">
        <v>2.0000000000000001E-4</v>
      </c>
      <c r="G323" s="7">
        <v>1.0200000000000001E-2</v>
      </c>
      <c r="H323" s="3"/>
      <c r="I323" s="6">
        <f t="shared" si="671"/>
        <v>44238</v>
      </c>
      <c r="J323" s="7">
        <f t="shared" si="672"/>
        <v>1.8E-3</v>
      </c>
      <c r="K323" s="7">
        <v>0</v>
      </c>
      <c r="L323" s="7">
        <v>0</v>
      </c>
      <c r="M323" s="7">
        <v>2.0000000000000001E-4</v>
      </c>
      <c r="N323" s="7">
        <v>2E-3</v>
      </c>
    </row>
    <row r="324" spans="2:14" ht="15.75" customHeight="1" x14ac:dyDescent="0.3">
      <c r="B324" s="6">
        <f t="shared" si="669"/>
        <v>44239</v>
      </c>
      <c r="C324" s="7">
        <f t="shared" si="670"/>
        <v>0.01</v>
      </c>
      <c r="D324" s="7">
        <v>0</v>
      </c>
      <c r="E324" s="7">
        <v>0</v>
      </c>
      <c r="F324" s="7">
        <v>2.0000000000000001E-4</v>
      </c>
      <c r="G324" s="7">
        <v>1.0200000000000001E-2</v>
      </c>
      <c r="H324" s="3"/>
      <c r="I324" s="6">
        <f t="shared" si="671"/>
        <v>44239</v>
      </c>
      <c r="J324" s="7">
        <f t="shared" si="672"/>
        <v>1.8E-3</v>
      </c>
      <c r="K324" s="7">
        <v>0</v>
      </c>
      <c r="L324" s="7">
        <v>0</v>
      </c>
      <c r="M324" s="7">
        <v>2.0000000000000001E-4</v>
      </c>
      <c r="N324" s="7">
        <v>2E-3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0.01</v>
      </c>
      <c r="D325" s="7">
        <v>0</v>
      </c>
      <c r="E325" s="7">
        <v>0</v>
      </c>
      <c r="F325" s="7">
        <v>2.0000000000000001E-4</v>
      </c>
      <c r="G325" s="7">
        <v>1.0200000000000001E-2</v>
      </c>
      <c r="H325" s="3"/>
      <c r="I325" s="6">
        <f t="shared" ref="I325:I330" si="675">B324 +1</f>
        <v>44240</v>
      </c>
      <c r="J325" s="7">
        <f t="shared" ref="J325:J330" si="676">N325-M325-L325-K325</f>
        <v>1.8E-3</v>
      </c>
      <c r="K325" s="7">
        <v>0</v>
      </c>
      <c r="L325" s="7">
        <v>0</v>
      </c>
      <c r="M325" s="7">
        <v>2.0000000000000001E-4</v>
      </c>
      <c r="N325" s="7">
        <v>2E-3</v>
      </c>
    </row>
    <row r="326" spans="2:14" ht="15.75" customHeight="1" x14ac:dyDescent="0.3">
      <c r="B326" s="6">
        <f t="shared" si="673"/>
        <v>44241</v>
      </c>
      <c r="C326" s="7">
        <f t="shared" si="674"/>
        <v>0.01</v>
      </c>
      <c r="D326" s="7">
        <v>0</v>
      </c>
      <c r="E326" s="7">
        <v>0</v>
      </c>
      <c r="F326" s="7">
        <v>2.0000000000000001E-4</v>
      </c>
      <c r="G326" s="7">
        <v>1.0200000000000001E-2</v>
      </c>
      <c r="H326" s="3"/>
      <c r="I326" s="6">
        <f t="shared" si="675"/>
        <v>44241</v>
      </c>
      <c r="J326" s="7">
        <f t="shared" si="676"/>
        <v>1.8E-3</v>
      </c>
      <c r="K326" s="7">
        <v>0</v>
      </c>
      <c r="L326" s="7">
        <v>0</v>
      </c>
      <c r="M326" s="7">
        <v>2.0000000000000001E-4</v>
      </c>
      <c r="N326" s="7">
        <v>2E-3</v>
      </c>
    </row>
    <row r="327" spans="2:14" ht="15.75" customHeight="1" x14ac:dyDescent="0.3">
      <c r="B327" s="6">
        <f t="shared" si="673"/>
        <v>44242</v>
      </c>
      <c r="C327" s="7">
        <f t="shared" si="674"/>
        <v>0.01</v>
      </c>
      <c r="D327" s="7">
        <v>0</v>
      </c>
      <c r="E327" s="7">
        <v>0</v>
      </c>
      <c r="F327" s="7">
        <v>2.0000000000000001E-4</v>
      </c>
      <c r="G327" s="7">
        <v>1.0200000000000001E-2</v>
      </c>
      <c r="H327" s="3"/>
      <c r="I327" s="6">
        <f t="shared" si="675"/>
        <v>44242</v>
      </c>
      <c r="J327" s="7">
        <f t="shared" si="676"/>
        <v>1.8E-3</v>
      </c>
      <c r="K327" s="7">
        <v>0</v>
      </c>
      <c r="L327" s="7">
        <v>0</v>
      </c>
      <c r="M327" s="7">
        <v>2.0000000000000001E-4</v>
      </c>
      <c r="N327" s="7">
        <v>2E-3</v>
      </c>
    </row>
    <row r="328" spans="2:14" ht="15.75" customHeight="1" x14ac:dyDescent="0.3">
      <c r="B328" s="6">
        <f t="shared" si="673"/>
        <v>44243</v>
      </c>
      <c r="C328" s="7">
        <f t="shared" si="674"/>
        <v>0.01</v>
      </c>
      <c r="D328" s="7">
        <v>0</v>
      </c>
      <c r="E328" s="7">
        <v>0</v>
      </c>
      <c r="F328" s="7">
        <v>2.0000000000000001E-4</v>
      </c>
      <c r="G328" s="7">
        <v>1.0200000000000001E-2</v>
      </c>
      <c r="H328" s="3"/>
      <c r="I328" s="6">
        <f t="shared" si="675"/>
        <v>44243</v>
      </c>
      <c r="J328" s="7">
        <f t="shared" si="676"/>
        <v>1.8E-3</v>
      </c>
      <c r="K328" s="7">
        <v>0</v>
      </c>
      <c r="L328" s="7">
        <v>0</v>
      </c>
      <c r="M328" s="7">
        <v>2.0000000000000001E-4</v>
      </c>
      <c r="N328" s="7">
        <v>2E-3</v>
      </c>
    </row>
    <row r="329" spans="2:14" ht="15.75" customHeight="1" x14ac:dyDescent="0.3">
      <c r="B329" s="6">
        <f t="shared" si="673"/>
        <v>44244</v>
      </c>
      <c r="C329" s="7">
        <f t="shared" si="674"/>
        <v>0.01</v>
      </c>
      <c r="D329" s="7">
        <v>0</v>
      </c>
      <c r="E329" s="7">
        <v>0</v>
      </c>
      <c r="F329" s="7">
        <v>2.0000000000000001E-4</v>
      </c>
      <c r="G329" s="7">
        <v>1.0200000000000001E-2</v>
      </c>
      <c r="H329" s="3"/>
      <c r="I329" s="6">
        <f t="shared" si="675"/>
        <v>44244</v>
      </c>
      <c r="J329" s="7">
        <f t="shared" si="676"/>
        <v>1.8E-3</v>
      </c>
      <c r="K329" s="7">
        <v>0</v>
      </c>
      <c r="L329" s="7">
        <v>0</v>
      </c>
      <c r="M329" s="7">
        <v>2.0000000000000001E-4</v>
      </c>
      <c r="N329" s="7">
        <v>2E-3</v>
      </c>
    </row>
    <row r="330" spans="2:14" ht="15.75" customHeight="1" x14ac:dyDescent="0.3">
      <c r="B330" s="6">
        <f t="shared" si="673"/>
        <v>44245</v>
      </c>
      <c r="C330" s="7">
        <f t="shared" si="674"/>
        <v>0.01</v>
      </c>
      <c r="D330" s="7">
        <v>0</v>
      </c>
      <c r="E330" s="7">
        <v>0</v>
      </c>
      <c r="F330" s="7">
        <v>2.0000000000000001E-4</v>
      </c>
      <c r="G330" s="7">
        <v>1.0200000000000001E-2</v>
      </c>
      <c r="H330" s="3"/>
      <c r="I330" s="6">
        <f t="shared" si="675"/>
        <v>44245</v>
      </c>
      <c r="J330" s="7">
        <f t="shared" si="676"/>
        <v>1.8E-3</v>
      </c>
      <c r="K330" s="7">
        <v>0</v>
      </c>
      <c r="L330" s="7">
        <v>0</v>
      </c>
      <c r="M330" s="7">
        <v>2.0000000000000001E-4</v>
      </c>
      <c r="N330" s="7">
        <v>2E-3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0.01</v>
      </c>
      <c r="D331" s="7">
        <v>0</v>
      </c>
      <c r="E331" s="7">
        <v>0</v>
      </c>
      <c r="F331" s="7">
        <v>2.0000000000000001E-4</v>
      </c>
      <c r="G331" s="7">
        <v>1.0200000000000001E-2</v>
      </c>
      <c r="H331" s="3"/>
      <c r="I331" s="6">
        <f t="shared" ref="I331:I336" si="679">B330 +1</f>
        <v>44246</v>
      </c>
      <c r="J331" s="7">
        <f t="shared" ref="J331:J336" si="680">N331-M331-L331-K331</f>
        <v>1.8E-3</v>
      </c>
      <c r="K331" s="7">
        <v>0</v>
      </c>
      <c r="L331" s="7">
        <v>0</v>
      </c>
      <c r="M331" s="7">
        <v>2.0000000000000001E-4</v>
      </c>
      <c r="N331" s="7">
        <v>2E-3</v>
      </c>
    </row>
    <row r="332" spans="2:14" ht="15.75" customHeight="1" x14ac:dyDescent="0.3">
      <c r="B332" s="6">
        <f t="shared" si="677"/>
        <v>44247</v>
      </c>
      <c r="C332" s="7">
        <f t="shared" si="678"/>
        <v>0.01</v>
      </c>
      <c r="D332" s="7">
        <v>0</v>
      </c>
      <c r="E332" s="7">
        <v>0</v>
      </c>
      <c r="F332" s="7">
        <v>2.0000000000000001E-4</v>
      </c>
      <c r="G332" s="7">
        <v>1.0200000000000001E-2</v>
      </c>
      <c r="H332" s="3"/>
      <c r="I332" s="6">
        <f t="shared" si="679"/>
        <v>44247</v>
      </c>
      <c r="J332" s="7">
        <f t="shared" si="680"/>
        <v>1.8E-3</v>
      </c>
      <c r="K332" s="7">
        <v>0</v>
      </c>
      <c r="L332" s="7">
        <v>0</v>
      </c>
      <c r="M332" s="7">
        <v>2.0000000000000001E-4</v>
      </c>
      <c r="N332" s="7">
        <v>2E-3</v>
      </c>
    </row>
    <row r="333" spans="2:14" ht="15.75" customHeight="1" x14ac:dyDescent="0.3">
      <c r="B333" s="6">
        <f t="shared" si="677"/>
        <v>44248</v>
      </c>
      <c r="C333" s="7">
        <f t="shared" si="678"/>
        <v>0.01</v>
      </c>
      <c r="D333" s="7">
        <v>0</v>
      </c>
      <c r="E333" s="7">
        <v>0</v>
      </c>
      <c r="F333" s="7">
        <v>2.0000000000000001E-4</v>
      </c>
      <c r="G333" s="7">
        <v>1.0200000000000001E-2</v>
      </c>
      <c r="H333" s="3"/>
      <c r="I333" s="6">
        <f t="shared" si="679"/>
        <v>44248</v>
      </c>
      <c r="J333" s="7">
        <f t="shared" si="680"/>
        <v>1.8E-3</v>
      </c>
      <c r="K333" s="7">
        <v>0</v>
      </c>
      <c r="L333" s="7">
        <v>0</v>
      </c>
      <c r="M333" s="7">
        <v>2.0000000000000001E-4</v>
      </c>
      <c r="N333" s="7">
        <v>2E-3</v>
      </c>
    </row>
    <row r="334" spans="2:14" ht="15.75" customHeight="1" x14ac:dyDescent="0.3">
      <c r="B334" s="6">
        <f t="shared" si="677"/>
        <v>44249</v>
      </c>
      <c r="C334" s="7">
        <f t="shared" si="678"/>
        <v>0.01</v>
      </c>
      <c r="D334" s="7">
        <v>0</v>
      </c>
      <c r="E334" s="7">
        <v>0</v>
      </c>
      <c r="F334" s="7">
        <v>2.0000000000000001E-4</v>
      </c>
      <c r="G334" s="7">
        <v>1.0200000000000001E-2</v>
      </c>
      <c r="H334" s="3"/>
      <c r="I334" s="6">
        <f t="shared" si="679"/>
        <v>44249</v>
      </c>
      <c r="J334" s="7">
        <f t="shared" si="680"/>
        <v>1.8E-3</v>
      </c>
      <c r="K334" s="7">
        <v>0</v>
      </c>
      <c r="L334" s="7">
        <v>0</v>
      </c>
      <c r="M334" s="7">
        <v>2.0000000000000001E-4</v>
      </c>
      <c r="N334" s="7">
        <v>2E-3</v>
      </c>
    </row>
    <row r="335" spans="2:14" ht="15.75" customHeight="1" x14ac:dyDescent="0.3">
      <c r="B335" s="6">
        <f t="shared" si="677"/>
        <v>44250</v>
      </c>
      <c r="C335" s="7">
        <f t="shared" si="678"/>
        <v>0.01</v>
      </c>
      <c r="D335" s="7">
        <v>0</v>
      </c>
      <c r="E335" s="7">
        <v>0</v>
      </c>
      <c r="F335" s="7">
        <v>2.0000000000000001E-4</v>
      </c>
      <c r="G335" s="7">
        <v>1.0200000000000001E-2</v>
      </c>
      <c r="H335" s="3"/>
      <c r="I335" s="6">
        <f t="shared" si="679"/>
        <v>44250</v>
      </c>
      <c r="J335" s="7">
        <f t="shared" si="680"/>
        <v>1.8E-3</v>
      </c>
      <c r="K335" s="7">
        <v>0</v>
      </c>
      <c r="L335" s="7">
        <v>0</v>
      </c>
      <c r="M335" s="7">
        <v>2.0000000000000001E-4</v>
      </c>
      <c r="N335" s="7">
        <v>2E-3</v>
      </c>
    </row>
    <row r="336" spans="2:14" ht="15.75" customHeight="1" x14ac:dyDescent="0.3">
      <c r="B336" s="6">
        <f t="shared" si="677"/>
        <v>44251</v>
      </c>
      <c r="C336" s="7">
        <f t="shared" si="678"/>
        <v>0.01</v>
      </c>
      <c r="D336" s="7">
        <v>0</v>
      </c>
      <c r="E336" s="7">
        <v>0</v>
      </c>
      <c r="F336" s="7">
        <v>2.0000000000000001E-4</v>
      </c>
      <c r="G336" s="7">
        <v>1.0200000000000001E-2</v>
      </c>
      <c r="H336" s="3"/>
      <c r="I336" s="6">
        <f t="shared" si="679"/>
        <v>44251</v>
      </c>
      <c r="J336" s="7">
        <f t="shared" si="680"/>
        <v>1.8E-3</v>
      </c>
      <c r="K336" s="7">
        <v>0</v>
      </c>
      <c r="L336" s="7">
        <v>0</v>
      </c>
      <c r="M336" s="7">
        <v>2.0000000000000001E-4</v>
      </c>
      <c r="N336" s="7">
        <v>2E-3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0.01</v>
      </c>
      <c r="D337" s="7">
        <v>0</v>
      </c>
      <c r="E337" s="7">
        <v>0</v>
      </c>
      <c r="F337" s="7">
        <v>2.0000000000000001E-4</v>
      </c>
      <c r="G337" s="7">
        <v>1.0200000000000001E-2</v>
      </c>
      <c r="H337" s="3"/>
      <c r="I337" s="6">
        <f t="shared" ref="I337:I342" si="683">B336 +1</f>
        <v>44252</v>
      </c>
      <c r="J337" s="7">
        <f t="shared" ref="J337:J342" si="684">N337-M337-L337-K337</f>
        <v>1.8E-3</v>
      </c>
      <c r="K337" s="7">
        <v>0</v>
      </c>
      <c r="L337" s="7">
        <v>0</v>
      </c>
      <c r="M337" s="7">
        <v>2.0000000000000001E-4</v>
      </c>
      <c r="N337" s="7">
        <v>2E-3</v>
      </c>
    </row>
    <row r="338" spans="2:14" ht="15.75" customHeight="1" x14ac:dyDescent="0.3">
      <c r="B338" s="6">
        <f t="shared" si="681"/>
        <v>44253</v>
      </c>
      <c r="C338" s="7">
        <f t="shared" si="682"/>
        <v>0.01</v>
      </c>
      <c r="D338" s="7">
        <v>0</v>
      </c>
      <c r="E338" s="7">
        <v>0</v>
      </c>
      <c r="F338" s="7">
        <v>2.0000000000000001E-4</v>
      </c>
      <c r="G338" s="7">
        <v>1.0200000000000001E-2</v>
      </c>
      <c r="H338" s="3"/>
      <c r="I338" s="6">
        <f t="shared" si="683"/>
        <v>44253</v>
      </c>
      <c r="J338" s="7">
        <f t="shared" si="684"/>
        <v>1.8E-3</v>
      </c>
      <c r="K338" s="7">
        <v>0</v>
      </c>
      <c r="L338" s="7">
        <v>0</v>
      </c>
      <c r="M338" s="7">
        <v>2.0000000000000001E-4</v>
      </c>
      <c r="N338" s="7">
        <v>2E-3</v>
      </c>
    </row>
    <row r="339" spans="2:14" ht="15.75" customHeight="1" x14ac:dyDescent="0.3">
      <c r="B339" s="6">
        <f t="shared" si="681"/>
        <v>44254</v>
      </c>
      <c r="C339" s="7">
        <f t="shared" si="682"/>
        <v>0.01</v>
      </c>
      <c r="D339" s="7">
        <v>0</v>
      </c>
      <c r="E339" s="7">
        <v>0</v>
      </c>
      <c r="F339" s="7">
        <v>2.0000000000000001E-4</v>
      </c>
      <c r="G339" s="7">
        <v>1.0200000000000001E-2</v>
      </c>
      <c r="H339" s="3"/>
      <c r="I339" s="6">
        <f t="shared" si="683"/>
        <v>44254</v>
      </c>
      <c r="J339" s="7">
        <f t="shared" si="684"/>
        <v>1.8E-3</v>
      </c>
      <c r="K339" s="7">
        <v>0</v>
      </c>
      <c r="L339" s="7">
        <v>0</v>
      </c>
      <c r="M339" s="7">
        <v>2.0000000000000001E-4</v>
      </c>
      <c r="N339" s="7">
        <v>2E-3</v>
      </c>
    </row>
    <row r="340" spans="2:14" ht="15.75" customHeight="1" x14ac:dyDescent="0.3">
      <c r="B340" s="6">
        <f t="shared" si="681"/>
        <v>44255</v>
      </c>
      <c r="C340" s="7">
        <f t="shared" si="682"/>
        <v>0.01</v>
      </c>
      <c r="D340" s="7">
        <v>0</v>
      </c>
      <c r="E340" s="7">
        <v>0</v>
      </c>
      <c r="F340" s="7">
        <v>2.0000000000000001E-4</v>
      </c>
      <c r="G340" s="7">
        <v>1.0200000000000001E-2</v>
      </c>
      <c r="H340" s="3"/>
      <c r="I340" s="6">
        <f t="shared" si="683"/>
        <v>44255</v>
      </c>
      <c r="J340" s="7">
        <f t="shared" si="684"/>
        <v>1.8E-3</v>
      </c>
      <c r="K340" s="7">
        <v>0</v>
      </c>
      <c r="L340" s="7">
        <v>0</v>
      </c>
      <c r="M340" s="7">
        <v>2.0000000000000001E-4</v>
      </c>
      <c r="N340" s="7">
        <v>2E-3</v>
      </c>
    </row>
    <row r="341" spans="2:14" ht="15.75" customHeight="1" x14ac:dyDescent="0.3">
      <c r="B341" s="6">
        <f t="shared" si="681"/>
        <v>44256</v>
      </c>
      <c r="C341" s="7">
        <f t="shared" si="682"/>
        <v>0.01</v>
      </c>
      <c r="D341" s="7">
        <v>0</v>
      </c>
      <c r="E341" s="7">
        <v>0</v>
      </c>
      <c r="F341" s="7">
        <v>2.0000000000000001E-4</v>
      </c>
      <c r="G341" s="7">
        <v>1.0200000000000001E-2</v>
      </c>
      <c r="H341" s="3"/>
      <c r="I341" s="6">
        <f t="shared" si="683"/>
        <v>44256</v>
      </c>
      <c r="J341" s="7">
        <f t="shared" si="684"/>
        <v>1.8E-3</v>
      </c>
      <c r="K341" s="7">
        <v>0</v>
      </c>
      <c r="L341" s="7">
        <v>0</v>
      </c>
      <c r="M341" s="7">
        <v>2.0000000000000001E-4</v>
      </c>
      <c r="N341" s="7">
        <v>2E-3</v>
      </c>
    </row>
    <row r="342" spans="2:14" ht="15.75" customHeight="1" x14ac:dyDescent="0.3">
      <c r="B342" s="6">
        <f t="shared" si="681"/>
        <v>44257</v>
      </c>
      <c r="C342" s="7">
        <f t="shared" si="682"/>
        <v>0.01</v>
      </c>
      <c r="D342" s="7">
        <v>0</v>
      </c>
      <c r="E342" s="7">
        <v>0</v>
      </c>
      <c r="F342" s="7">
        <v>2.0000000000000001E-4</v>
      </c>
      <c r="G342" s="7">
        <v>1.0200000000000001E-2</v>
      </c>
      <c r="H342" s="3"/>
      <c r="I342" s="6">
        <f t="shared" si="683"/>
        <v>44257</v>
      </c>
      <c r="J342" s="7">
        <f t="shared" si="684"/>
        <v>1.8E-3</v>
      </c>
      <c r="K342" s="7">
        <v>0</v>
      </c>
      <c r="L342" s="7">
        <v>0</v>
      </c>
      <c r="M342" s="7">
        <v>2.0000000000000001E-4</v>
      </c>
      <c r="N342" s="7">
        <v>2E-3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0.01</v>
      </c>
      <c r="D343" s="7">
        <v>0</v>
      </c>
      <c r="E343" s="7">
        <v>0</v>
      </c>
      <c r="F343" s="7">
        <v>2.0000000000000001E-4</v>
      </c>
      <c r="G343" s="7">
        <v>1.0200000000000001E-2</v>
      </c>
      <c r="H343" s="3"/>
      <c r="I343" s="6">
        <f t="shared" ref="I343:I348" si="687">B342 +1</f>
        <v>44258</v>
      </c>
      <c r="J343" s="7">
        <f t="shared" ref="J343:J348" si="688">N343-M343-L343-K343</f>
        <v>1.8E-3</v>
      </c>
      <c r="K343" s="7">
        <v>0</v>
      </c>
      <c r="L343" s="7">
        <v>0</v>
      </c>
      <c r="M343" s="7">
        <v>2.0000000000000001E-4</v>
      </c>
      <c r="N343" s="7">
        <v>2E-3</v>
      </c>
    </row>
    <row r="344" spans="2:14" ht="15.75" customHeight="1" x14ac:dyDescent="0.3">
      <c r="B344" s="6">
        <f t="shared" si="685"/>
        <v>44259</v>
      </c>
      <c r="C344" s="7">
        <f t="shared" si="686"/>
        <v>0.01</v>
      </c>
      <c r="D344" s="7">
        <v>0</v>
      </c>
      <c r="E344" s="7">
        <v>0</v>
      </c>
      <c r="F344" s="7">
        <v>2.0000000000000001E-4</v>
      </c>
      <c r="G344" s="7">
        <v>1.0200000000000001E-2</v>
      </c>
      <c r="H344" s="3"/>
      <c r="I344" s="6">
        <f t="shared" si="687"/>
        <v>44259</v>
      </c>
      <c r="J344" s="7">
        <f t="shared" si="688"/>
        <v>1.8E-3</v>
      </c>
      <c r="K344" s="7">
        <v>0</v>
      </c>
      <c r="L344" s="7">
        <v>0</v>
      </c>
      <c r="M344" s="7">
        <v>2.0000000000000001E-4</v>
      </c>
      <c r="N344" s="7">
        <v>2E-3</v>
      </c>
    </row>
    <row r="345" spans="2:14" ht="15.75" customHeight="1" x14ac:dyDescent="0.3">
      <c r="B345" s="6">
        <f t="shared" si="685"/>
        <v>44260</v>
      </c>
      <c r="C345" s="7">
        <f t="shared" si="686"/>
        <v>0.01</v>
      </c>
      <c r="D345" s="7">
        <v>0</v>
      </c>
      <c r="E345" s="7">
        <v>0</v>
      </c>
      <c r="F345" s="7">
        <v>2.0000000000000001E-4</v>
      </c>
      <c r="G345" s="7">
        <v>1.0200000000000001E-2</v>
      </c>
      <c r="H345" s="3"/>
      <c r="I345" s="6">
        <f t="shared" si="687"/>
        <v>44260</v>
      </c>
      <c r="J345" s="7">
        <f t="shared" si="688"/>
        <v>1.8E-3</v>
      </c>
      <c r="K345" s="7">
        <v>0</v>
      </c>
      <c r="L345" s="7">
        <v>0</v>
      </c>
      <c r="M345" s="7">
        <v>2.0000000000000001E-4</v>
      </c>
      <c r="N345" s="7">
        <v>2E-3</v>
      </c>
    </row>
    <row r="346" spans="2:14" ht="15.75" customHeight="1" x14ac:dyDescent="0.3">
      <c r="B346" s="6">
        <f t="shared" si="685"/>
        <v>44261</v>
      </c>
      <c r="C346" s="7">
        <f t="shared" si="686"/>
        <v>0.01</v>
      </c>
      <c r="D346" s="7">
        <v>0</v>
      </c>
      <c r="E346" s="7">
        <v>0</v>
      </c>
      <c r="F346" s="7">
        <v>2.0000000000000001E-4</v>
      </c>
      <c r="G346" s="7">
        <v>1.0200000000000001E-2</v>
      </c>
      <c r="H346" s="3"/>
      <c r="I346" s="6">
        <f t="shared" si="687"/>
        <v>44261</v>
      </c>
      <c r="J346" s="7">
        <f t="shared" si="688"/>
        <v>1.8E-3</v>
      </c>
      <c r="K346" s="7">
        <v>0</v>
      </c>
      <c r="L346" s="7">
        <v>0</v>
      </c>
      <c r="M346" s="7">
        <v>2.0000000000000001E-4</v>
      </c>
      <c r="N346" s="7">
        <v>2E-3</v>
      </c>
    </row>
    <row r="347" spans="2:14" ht="15.75" customHeight="1" x14ac:dyDescent="0.3">
      <c r="B347" s="6">
        <f t="shared" si="685"/>
        <v>44262</v>
      </c>
      <c r="C347" s="7">
        <f t="shared" si="686"/>
        <v>0.01</v>
      </c>
      <c r="D347" s="7">
        <v>0</v>
      </c>
      <c r="E347" s="7">
        <v>0</v>
      </c>
      <c r="F347" s="7">
        <v>2.0000000000000001E-4</v>
      </c>
      <c r="G347" s="7">
        <v>1.0200000000000001E-2</v>
      </c>
      <c r="H347" s="3"/>
      <c r="I347" s="6">
        <f t="shared" si="687"/>
        <v>44262</v>
      </c>
      <c r="J347" s="7">
        <f t="shared" si="688"/>
        <v>1.8E-3</v>
      </c>
      <c r="K347" s="7">
        <v>0</v>
      </c>
      <c r="L347" s="7">
        <v>0</v>
      </c>
      <c r="M347" s="7">
        <v>2.0000000000000001E-4</v>
      </c>
      <c r="N347" s="7">
        <v>2E-3</v>
      </c>
    </row>
    <row r="348" spans="2:14" ht="15.75" customHeight="1" x14ac:dyDescent="0.3">
      <c r="B348" s="6">
        <f t="shared" si="685"/>
        <v>44263</v>
      </c>
      <c r="C348" s="7">
        <f t="shared" si="686"/>
        <v>0.01</v>
      </c>
      <c r="D348" s="7">
        <v>0</v>
      </c>
      <c r="E348" s="7">
        <v>0</v>
      </c>
      <c r="F348" s="7">
        <v>2.0000000000000001E-4</v>
      </c>
      <c r="G348" s="7">
        <v>1.0200000000000001E-2</v>
      </c>
      <c r="H348" s="3"/>
      <c r="I348" s="6">
        <f t="shared" si="687"/>
        <v>44263</v>
      </c>
      <c r="J348" s="7">
        <f t="shared" si="688"/>
        <v>1.8E-3</v>
      </c>
      <c r="K348" s="7">
        <v>0</v>
      </c>
      <c r="L348" s="7">
        <v>0</v>
      </c>
      <c r="M348" s="7">
        <v>2.0000000000000001E-4</v>
      </c>
      <c r="N348" s="7">
        <v>2E-3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0.01</v>
      </c>
      <c r="D349" s="7">
        <v>0</v>
      </c>
      <c r="E349" s="7">
        <v>0</v>
      </c>
      <c r="F349" s="7">
        <v>2.0000000000000001E-4</v>
      </c>
      <c r="G349" s="7">
        <v>1.0200000000000001E-2</v>
      </c>
      <c r="H349" s="3"/>
      <c r="I349" s="6">
        <f t="shared" ref="I349:I354" si="691">B348 +1</f>
        <v>44264</v>
      </c>
      <c r="J349" s="7">
        <f t="shared" ref="J349:J354" si="692">N349-M349-L349-K349</f>
        <v>1.8E-3</v>
      </c>
      <c r="K349" s="7">
        <v>0</v>
      </c>
      <c r="L349" s="7">
        <v>0</v>
      </c>
      <c r="M349" s="7">
        <v>2.0000000000000001E-4</v>
      </c>
      <c r="N349" s="7">
        <v>2E-3</v>
      </c>
    </row>
    <row r="350" spans="2:14" ht="15.75" customHeight="1" x14ac:dyDescent="0.3">
      <c r="B350" s="6">
        <f t="shared" si="689"/>
        <v>44265</v>
      </c>
      <c r="C350" s="7">
        <f t="shared" si="690"/>
        <v>0.01</v>
      </c>
      <c r="D350" s="7">
        <v>0</v>
      </c>
      <c r="E350" s="7">
        <v>0</v>
      </c>
      <c r="F350" s="7">
        <v>2.0000000000000001E-4</v>
      </c>
      <c r="G350" s="7">
        <v>1.0200000000000001E-2</v>
      </c>
      <c r="H350" s="3"/>
      <c r="I350" s="6">
        <f t="shared" si="691"/>
        <v>44265</v>
      </c>
      <c r="J350" s="7">
        <f t="shared" si="692"/>
        <v>1.8E-3</v>
      </c>
      <c r="K350" s="7">
        <v>0</v>
      </c>
      <c r="L350" s="7">
        <v>0</v>
      </c>
      <c r="M350" s="7">
        <v>2.0000000000000001E-4</v>
      </c>
      <c r="N350" s="7">
        <v>2E-3</v>
      </c>
    </row>
    <row r="351" spans="2:14" ht="15.75" customHeight="1" x14ac:dyDescent="0.3">
      <c r="B351" s="6">
        <f t="shared" si="689"/>
        <v>44266</v>
      </c>
      <c r="C351" s="7">
        <f t="shared" si="690"/>
        <v>0.01</v>
      </c>
      <c r="D351" s="7">
        <v>0</v>
      </c>
      <c r="E351" s="7">
        <v>0</v>
      </c>
      <c r="F351" s="7">
        <v>2.0000000000000001E-4</v>
      </c>
      <c r="G351" s="7">
        <v>1.0200000000000001E-2</v>
      </c>
      <c r="H351" s="3"/>
      <c r="I351" s="6">
        <f t="shared" si="691"/>
        <v>44266</v>
      </c>
      <c r="J351" s="7">
        <f t="shared" si="692"/>
        <v>1.8E-3</v>
      </c>
      <c r="K351" s="7">
        <v>0</v>
      </c>
      <c r="L351" s="7">
        <v>0</v>
      </c>
      <c r="M351" s="7">
        <v>2.0000000000000001E-4</v>
      </c>
      <c r="N351" s="7">
        <v>2E-3</v>
      </c>
    </row>
    <row r="352" spans="2:14" ht="15.75" customHeight="1" x14ac:dyDescent="0.3">
      <c r="B352" s="6">
        <f t="shared" si="689"/>
        <v>44267</v>
      </c>
      <c r="C352" s="7">
        <f t="shared" si="690"/>
        <v>0.01</v>
      </c>
      <c r="D352" s="7">
        <v>0</v>
      </c>
      <c r="E352" s="7">
        <v>0</v>
      </c>
      <c r="F352" s="7">
        <v>2.0000000000000001E-4</v>
      </c>
      <c r="G352" s="7">
        <v>1.0200000000000001E-2</v>
      </c>
      <c r="H352" s="3"/>
      <c r="I352" s="6">
        <f t="shared" si="691"/>
        <v>44267</v>
      </c>
      <c r="J352" s="7">
        <f t="shared" si="692"/>
        <v>1.8E-3</v>
      </c>
      <c r="K352" s="7">
        <v>0</v>
      </c>
      <c r="L352" s="7">
        <v>0</v>
      </c>
      <c r="M352" s="7">
        <v>2.0000000000000001E-4</v>
      </c>
      <c r="N352" s="7">
        <v>2E-3</v>
      </c>
    </row>
    <row r="353" spans="2:14" ht="15.75" customHeight="1" x14ac:dyDescent="0.3">
      <c r="B353" s="6">
        <f t="shared" si="689"/>
        <v>44268</v>
      </c>
      <c r="C353" s="7">
        <f t="shared" si="690"/>
        <v>0.01</v>
      </c>
      <c r="D353" s="7">
        <v>0</v>
      </c>
      <c r="E353" s="7">
        <v>0</v>
      </c>
      <c r="F353" s="7">
        <v>2.0000000000000001E-4</v>
      </c>
      <c r="G353" s="7">
        <v>1.0200000000000001E-2</v>
      </c>
      <c r="H353" s="3"/>
      <c r="I353" s="6">
        <f t="shared" si="691"/>
        <v>44268</v>
      </c>
      <c r="J353" s="7">
        <f t="shared" si="692"/>
        <v>1.8E-3</v>
      </c>
      <c r="K353" s="7">
        <v>0</v>
      </c>
      <c r="L353" s="7">
        <v>0</v>
      </c>
      <c r="M353" s="7">
        <v>2.0000000000000001E-4</v>
      </c>
      <c r="N353" s="7">
        <v>2E-3</v>
      </c>
    </row>
    <row r="354" spans="2:14" ht="15.75" customHeight="1" x14ac:dyDescent="0.3">
      <c r="B354" s="6">
        <f t="shared" si="689"/>
        <v>44269</v>
      </c>
      <c r="C354" s="7">
        <f t="shared" si="690"/>
        <v>0.01</v>
      </c>
      <c r="D354" s="7">
        <v>0</v>
      </c>
      <c r="E354" s="7">
        <v>0</v>
      </c>
      <c r="F354" s="7">
        <v>2.0000000000000001E-4</v>
      </c>
      <c r="G354" s="7">
        <v>1.0200000000000001E-2</v>
      </c>
      <c r="H354" s="3"/>
      <c r="I354" s="6">
        <f t="shared" si="691"/>
        <v>44269</v>
      </c>
      <c r="J354" s="7">
        <f t="shared" si="692"/>
        <v>1.8E-3</v>
      </c>
      <c r="K354" s="7">
        <v>0</v>
      </c>
      <c r="L354" s="7">
        <v>0</v>
      </c>
      <c r="M354" s="7">
        <v>2.0000000000000001E-4</v>
      </c>
      <c r="N354" s="7">
        <v>2E-3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0.01</v>
      </c>
      <c r="D355" s="7">
        <v>0</v>
      </c>
      <c r="E355" s="7">
        <v>0</v>
      </c>
      <c r="F355" s="7">
        <v>2.0000000000000001E-4</v>
      </c>
      <c r="G355" s="7">
        <v>1.0200000000000001E-2</v>
      </c>
      <c r="H355" s="3"/>
      <c r="I355" s="6">
        <f t="shared" ref="I355:I360" si="695">B354 +1</f>
        <v>44270</v>
      </c>
      <c r="J355" s="7">
        <f t="shared" ref="J355:J360" si="696">N355-M355-L355-K355</f>
        <v>1.8E-3</v>
      </c>
      <c r="K355" s="7">
        <v>0</v>
      </c>
      <c r="L355" s="7">
        <v>0</v>
      </c>
      <c r="M355" s="7">
        <v>2.0000000000000001E-4</v>
      </c>
      <c r="N355" s="7">
        <v>2E-3</v>
      </c>
    </row>
    <row r="356" spans="2:14" ht="15.75" customHeight="1" x14ac:dyDescent="0.3">
      <c r="B356" s="6">
        <f t="shared" si="693"/>
        <v>44271</v>
      </c>
      <c r="C356" s="7">
        <f t="shared" si="694"/>
        <v>0.01</v>
      </c>
      <c r="D356" s="7">
        <v>0</v>
      </c>
      <c r="E356" s="7">
        <v>0</v>
      </c>
      <c r="F356" s="7">
        <v>2.0000000000000001E-4</v>
      </c>
      <c r="G356" s="7">
        <v>1.0200000000000001E-2</v>
      </c>
      <c r="H356" s="3"/>
      <c r="I356" s="6">
        <f t="shared" si="695"/>
        <v>44271</v>
      </c>
      <c r="J356" s="7">
        <f t="shared" si="696"/>
        <v>1.8E-3</v>
      </c>
      <c r="K356" s="7">
        <v>0</v>
      </c>
      <c r="L356" s="7">
        <v>0</v>
      </c>
      <c r="M356" s="7">
        <v>2.0000000000000001E-4</v>
      </c>
      <c r="N356" s="7">
        <v>2E-3</v>
      </c>
    </row>
    <row r="357" spans="2:14" ht="15.75" customHeight="1" x14ac:dyDescent="0.3">
      <c r="B357" s="6">
        <f t="shared" si="693"/>
        <v>44272</v>
      </c>
      <c r="C357" s="7">
        <f t="shared" si="694"/>
        <v>0.01</v>
      </c>
      <c r="D357" s="7">
        <v>0</v>
      </c>
      <c r="E357" s="7">
        <v>0</v>
      </c>
      <c r="F357" s="7">
        <v>2.0000000000000001E-4</v>
      </c>
      <c r="G357" s="7">
        <v>1.0200000000000001E-2</v>
      </c>
      <c r="H357" s="3"/>
      <c r="I357" s="6">
        <f t="shared" si="695"/>
        <v>44272</v>
      </c>
      <c r="J357" s="7">
        <f t="shared" si="696"/>
        <v>1.8E-3</v>
      </c>
      <c r="K357" s="7">
        <v>0</v>
      </c>
      <c r="L357" s="7">
        <v>0</v>
      </c>
      <c r="M357" s="7">
        <v>2.0000000000000001E-4</v>
      </c>
      <c r="N357" s="7">
        <v>2E-3</v>
      </c>
    </row>
    <row r="358" spans="2:14" ht="15.75" customHeight="1" x14ac:dyDescent="0.3">
      <c r="B358" s="6">
        <f t="shared" si="693"/>
        <v>44273</v>
      </c>
      <c r="C358" s="7">
        <f t="shared" si="694"/>
        <v>0.01</v>
      </c>
      <c r="D358" s="7">
        <v>0</v>
      </c>
      <c r="E358" s="7">
        <v>0</v>
      </c>
      <c r="F358" s="7">
        <v>2.0000000000000001E-4</v>
      </c>
      <c r="G358" s="7">
        <v>1.0200000000000001E-2</v>
      </c>
      <c r="H358" s="3"/>
      <c r="I358" s="6">
        <f t="shared" si="695"/>
        <v>44273</v>
      </c>
      <c r="J358" s="7">
        <f t="shared" si="696"/>
        <v>1.8E-3</v>
      </c>
      <c r="K358" s="7">
        <v>0</v>
      </c>
      <c r="L358" s="7">
        <v>0</v>
      </c>
      <c r="M358" s="7">
        <v>2.0000000000000001E-4</v>
      </c>
      <c r="N358" s="7">
        <v>2E-3</v>
      </c>
    </row>
    <row r="359" spans="2:14" ht="15.75" customHeight="1" x14ac:dyDescent="0.3">
      <c r="B359" s="6">
        <f t="shared" si="693"/>
        <v>44274</v>
      </c>
      <c r="C359" s="7">
        <f t="shared" si="694"/>
        <v>0.01</v>
      </c>
      <c r="D359" s="7">
        <v>0</v>
      </c>
      <c r="E359" s="7">
        <v>0</v>
      </c>
      <c r="F359" s="7">
        <v>2.0000000000000001E-4</v>
      </c>
      <c r="G359" s="7">
        <v>1.0200000000000001E-2</v>
      </c>
      <c r="H359" s="3"/>
      <c r="I359" s="6">
        <f t="shared" si="695"/>
        <v>44274</v>
      </c>
      <c r="J359" s="7">
        <f t="shared" si="696"/>
        <v>1.8E-3</v>
      </c>
      <c r="K359" s="7">
        <v>0</v>
      </c>
      <c r="L359" s="7">
        <v>0</v>
      </c>
      <c r="M359" s="7">
        <v>2.0000000000000001E-4</v>
      </c>
      <c r="N359" s="7">
        <v>2E-3</v>
      </c>
    </row>
    <row r="360" spans="2:14" ht="15.75" customHeight="1" x14ac:dyDescent="0.3">
      <c r="B360" s="6">
        <f t="shared" si="693"/>
        <v>44275</v>
      </c>
      <c r="C360" s="7">
        <f t="shared" si="694"/>
        <v>0.01</v>
      </c>
      <c r="D360" s="7">
        <v>0</v>
      </c>
      <c r="E360" s="7">
        <v>0</v>
      </c>
      <c r="F360" s="7">
        <v>2.0000000000000001E-4</v>
      </c>
      <c r="G360" s="7">
        <v>1.0200000000000001E-2</v>
      </c>
      <c r="H360" s="3"/>
      <c r="I360" s="6">
        <f t="shared" si="695"/>
        <v>44275</v>
      </c>
      <c r="J360" s="7">
        <f t="shared" si="696"/>
        <v>1.8E-3</v>
      </c>
      <c r="K360" s="7">
        <v>0</v>
      </c>
      <c r="L360" s="7">
        <v>0</v>
      </c>
      <c r="M360" s="7">
        <v>2.0000000000000001E-4</v>
      </c>
      <c r="N360" s="7">
        <v>2E-3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0.01</v>
      </c>
      <c r="D361" s="7">
        <v>0</v>
      </c>
      <c r="E361" s="7">
        <v>0</v>
      </c>
      <c r="F361" s="7">
        <v>2.0000000000000001E-4</v>
      </c>
      <c r="G361" s="7">
        <v>1.0200000000000001E-2</v>
      </c>
      <c r="H361" s="3"/>
      <c r="I361" s="6">
        <f t="shared" ref="I361:I366" si="699">B360 +1</f>
        <v>44276</v>
      </c>
      <c r="J361" s="7">
        <f t="shared" ref="J361:J366" si="700">N361-M361-L361-K361</f>
        <v>1.8E-3</v>
      </c>
      <c r="K361" s="7">
        <v>0</v>
      </c>
      <c r="L361" s="7">
        <v>0</v>
      </c>
      <c r="M361" s="7">
        <v>2.0000000000000001E-4</v>
      </c>
      <c r="N361" s="7">
        <v>2E-3</v>
      </c>
    </row>
    <row r="362" spans="2:14" ht="15.75" customHeight="1" x14ac:dyDescent="0.3">
      <c r="B362" s="6">
        <f t="shared" si="697"/>
        <v>44277</v>
      </c>
      <c r="C362" s="7">
        <f t="shared" si="698"/>
        <v>0.01</v>
      </c>
      <c r="D362" s="7">
        <v>0</v>
      </c>
      <c r="E362" s="7">
        <v>0</v>
      </c>
      <c r="F362" s="7">
        <v>2.0000000000000001E-4</v>
      </c>
      <c r="G362" s="7">
        <v>1.0200000000000001E-2</v>
      </c>
      <c r="H362" s="3"/>
      <c r="I362" s="6">
        <f t="shared" si="699"/>
        <v>44277</v>
      </c>
      <c r="J362" s="7">
        <f t="shared" si="700"/>
        <v>1.8E-3</v>
      </c>
      <c r="K362" s="7">
        <v>0</v>
      </c>
      <c r="L362" s="7">
        <v>0</v>
      </c>
      <c r="M362" s="7">
        <v>2.0000000000000001E-4</v>
      </c>
      <c r="N362" s="7">
        <v>2E-3</v>
      </c>
    </row>
    <row r="363" spans="2:14" ht="15.75" customHeight="1" x14ac:dyDescent="0.3">
      <c r="B363" s="6">
        <f t="shared" si="697"/>
        <v>44278</v>
      </c>
      <c r="C363" s="7">
        <f t="shared" si="698"/>
        <v>0.01</v>
      </c>
      <c r="D363" s="7">
        <v>0</v>
      </c>
      <c r="E363" s="7">
        <v>0</v>
      </c>
      <c r="F363" s="7">
        <v>2.0000000000000001E-4</v>
      </c>
      <c r="G363" s="7">
        <v>1.0200000000000001E-2</v>
      </c>
      <c r="H363" s="3"/>
      <c r="I363" s="6">
        <f t="shared" si="699"/>
        <v>44278</v>
      </c>
      <c r="J363" s="7">
        <f t="shared" si="700"/>
        <v>1.8E-3</v>
      </c>
      <c r="K363" s="7">
        <v>0</v>
      </c>
      <c r="L363" s="7">
        <v>0</v>
      </c>
      <c r="M363" s="7">
        <v>2.0000000000000001E-4</v>
      </c>
      <c r="N363" s="7">
        <v>2E-3</v>
      </c>
    </row>
    <row r="364" spans="2:14" ht="15.75" customHeight="1" x14ac:dyDescent="0.3">
      <c r="B364" s="6">
        <f t="shared" si="697"/>
        <v>44279</v>
      </c>
      <c r="C364" s="7">
        <f t="shared" si="698"/>
        <v>0.01</v>
      </c>
      <c r="D364" s="7">
        <v>0</v>
      </c>
      <c r="E364" s="7">
        <v>0</v>
      </c>
      <c r="F364" s="7">
        <v>2.0000000000000001E-4</v>
      </c>
      <c r="G364" s="7">
        <v>1.0200000000000001E-2</v>
      </c>
      <c r="H364" s="3"/>
      <c r="I364" s="6">
        <f t="shared" si="699"/>
        <v>44279</v>
      </c>
      <c r="J364" s="7">
        <f t="shared" si="700"/>
        <v>1.8E-3</v>
      </c>
      <c r="K364" s="7">
        <v>0</v>
      </c>
      <c r="L364" s="7">
        <v>0</v>
      </c>
      <c r="M364" s="7">
        <v>2.0000000000000001E-4</v>
      </c>
      <c r="N364" s="7">
        <v>2E-3</v>
      </c>
    </row>
    <row r="365" spans="2:14" ht="15.75" customHeight="1" x14ac:dyDescent="0.3">
      <c r="B365" s="6">
        <f t="shared" si="697"/>
        <v>44280</v>
      </c>
      <c r="C365" s="7">
        <f t="shared" si="698"/>
        <v>0.01</v>
      </c>
      <c r="D365" s="7">
        <v>0</v>
      </c>
      <c r="E365" s="7">
        <v>0</v>
      </c>
      <c r="F365" s="7">
        <v>2.0000000000000001E-4</v>
      </c>
      <c r="G365" s="7">
        <v>1.0200000000000001E-2</v>
      </c>
      <c r="H365" s="3"/>
      <c r="I365" s="6">
        <f t="shared" si="699"/>
        <v>44280</v>
      </c>
      <c r="J365" s="7">
        <f t="shared" si="700"/>
        <v>1.8E-3</v>
      </c>
      <c r="K365" s="7">
        <v>0</v>
      </c>
      <c r="L365" s="7">
        <v>0</v>
      </c>
      <c r="M365" s="7">
        <v>2.0000000000000001E-4</v>
      </c>
      <c r="N365" s="7">
        <v>2E-3</v>
      </c>
    </row>
    <row r="366" spans="2:14" ht="15.75" customHeight="1" x14ac:dyDescent="0.3">
      <c r="B366" s="6">
        <f t="shared" si="697"/>
        <v>44281</v>
      </c>
      <c r="C366" s="7">
        <f t="shared" si="698"/>
        <v>0.01</v>
      </c>
      <c r="D366" s="7">
        <v>0</v>
      </c>
      <c r="E366" s="7">
        <v>0</v>
      </c>
      <c r="F366" s="7">
        <v>2.0000000000000001E-4</v>
      </c>
      <c r="G366" s="7">
        <v>1.0200000000000001E-2</v>
      </c>
      <c r="H366" s="3"/>
      <c r="I366" s="6">
        <f t="shared" si="699"/>
        <v>44281</v>
      </c>
      <c r="J366" s="7">
        <f t="shared" si="700"/>
        <v>1.8E-3</v>
      </c>
      <c r="K366" s="7">
        <v>0</v>
      </c>
      <c r="L366" s="7">
        <v>0</v>
      </c>
      <c r="M366" s="7">
        <v>2.0000000000000001E-4</v>
      </c>
      <c r="N366" s="7">
        <v>2E-3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0.01</v>
      </c>
      <c r="D367" s="7">
        <v>0</v>
      </c>
      <c r="E367" s="7">
        <v>0</v>
      </c>
      <c r="F367" s="7">
        <v>2.0000000000000001E-4</v>
      </c>
      <c r="G367" s="7">
        <v>1.0200000000000001E-2</v>
      </c>
      <c r="H367" s="3"/>
      <c r="I367" s="6">
        <f t="shared" ref="I367:I372" si="703">B366 +1</f>
        <v>44282</v>
      </c>
      <c r="J367" s="7">
        <f t="shared" ref="J367:J372" si="704">N367-M367-L367-K367</f>
        <v>1.8E-3</v>
      </c>
      <c r="K367" s="7">
        <v>0</v>
      </c>
      <c r="L367" s="7">
        <v>0</v>
      </c>
      <c r="M367" s="7">
        <v>2.0000000000000001E-4</v>
      </c>
      <c r="N367" s="7">
        <v>2E-3</v>
      </c>
    </row>
    <row r="368" spans="2:14" ht="15.75" customHeight="1" x14ac:dyDescent="0.3">
      <c r="B368" s="6">
        <f t="shared" si="701"/>
        <v>44283</v>
      </c>
      <c r="C368" s="7">
        <f t="shared" si="702"/>
        <v>0.01</v>
      </c>
      <c r="D368" s="7">
        <v>0</v>
      </c>
      <c r="E368" s="7">
        <v>0</v>
      </c>
      <c r="F368" s="7">
        <v>2.0000000000000001E-4</v>
      </c>
      <c r="G368" s="7">
        <v>1.0200000000000001E-2</v>
      </c>
      <c r="H368" s="3"/>
      <c r="I368" s="6">
        <f t="shared" si="703"/>
        <v>44283</v>
      </c>
      <c r="J368" s="7">
        <f t="shared" si="704"/>
        <v>1.8E-3</v>
      </c>
      <c r="K368" s="7">
        <v>0</v>
      </c>
      <c r="L368" s="7">
        <v>0</v>
      </c>
      <c r="M368" s="7">
        <v>2.0000000000000001E-4</v>
      </c>
      <c r="N368" s="7">
        <v>2E-3</v>
      </c>
    </row>
    <row r="369" spans="2:14" ht="15.75" customHeight="1" x14ac:dyDescent="0.3">
      <c r="B369" s="6">
        <f t="shared" si="701"/>
        <v>44284</v>
      </c>
      <c r="C369" s="7">
        <f t="shared" si="702"/>
        <v>0.01</v>
      </c>
      <c r="D369" s="7">
        <v>0</v>
      </c>
      <c r="E369" s="7">
        <v>0</v>
      </c>
      <c r="F369" s="7">
        <v>2.0000000000000001E-4</v>
      </c>
      <c r="G369" s="7">
        <v>1.0200000000000001E-2</v>
      </c>
      <c r="H369" s="3"/>
      <c r="I369" s="6">
        <f t="shared" si="703"/>
        <v>44284</v>
      </c>
      <c r="J369" s="7">
        <f t="shared" si="704"/>
        <v>1.8E-3</v>
      </c>
      <c r="K369" s="7">
        <v>0</v>
      </c>
      <c r="L369" s="7">
        <v>0</v>
      </c>
      <c r="M369" s="7">
        <v>2.0000000000000001E-4</v>
      </c>
      <c r="N369" s="7">
        <v>2E-3</v>
      </c>
    </row>
    <row r="370" spans="2:14" ht="15.75" customHeight="1" x14ac:dyDescent="0.3">
      <c r="B370" s="6">
        <f t="shared" si="701"/>
        <v>44285</v>
      </c>
      <c r="C370" s="7">
        <f t="shared" si="702"/>
        <v>0.01</v>
      </c>
      <c r="D370" s="7">
        <v>0</v>
      </c>
      <c r="E370" s="7">
        <v>0</v>
      </c>
      <c r="F370" s="7">
        <v>2.0000000000000001E-4</v>
      </c>
      <c r="G370" s="7">
        <v>1.0200000000000001E-2</v>
      </c>
      <c r="H370" s="3"/>
      <c r="I370" s="6">
        <f t="shared" si="703"/>
        <v>44285</v>
      </c>
      <c r="J370" s="7">
        <f t="shared" si="704"/>
        <v>1.8E-3</v>
      </c>
      <c r="K370" s="7">
        <v>0</v>
      </c>
      <c r="L370" s="7">
        <v>0</v>
      </c>
      <c r="M370" s="7">
        <v>2.0000000000000001E-4</v>
      </c>
      <c r="N370" s="7">
        <v>2E-3</v>
      </c>
    </row>
    <row r="371" spans="2:14" ht="15.75" customHeight="1" x14ac:dyDescent="0.3">
      <c r="B371" s="6">
        <f t="shared" si="701"/>
        <v>44286</v>
      </c>
      <c r="C371" s="7">
        <f t="shared" si="702"/>
        <v>0.01</v>
      </c>
      <c r="D371" s="7">
        <v>0</v>
      </c>
      <c r="E371" s="7">
        <v>0</v>
      </c>
      <c r="F371" s="7">
        <v>2.0000000000000001E-4</v>
      </c>
      <c r="G371" s="7">
        <v>1.0200000000000001E-2</v>
      </c>
      <c r="H371" s="3"/>
      <c r="I371" s="6">
        <f t="shared" si="703"/>
        <v>44286</v>
      </c>
      <c r="J371" s="7">
        <f t="shared" si="704"/>
        <v>1.8E-3</v>
      </c>
      <c r="K371" s="7">
        <v>0</v>
      </c>
      <c r="L371" s="7">
        <v>0</v>
      </c>
      <c r="M371" s="7">
        <v>2.0000000000000001E-4</v>
      </c>
      <c r="N371" s="7">
        <v>2E-3</v>
      </c>
    </row>
    <row r="372" spans="2:14" ht="15.75" customHeight="1" x14ac:dyDescent="0.3">
      <c r="B372" s="6">
        <f t="shared" si="701"/>
        <v>44287</v>
      </c>
      <c r="C372" s="7">
        <f t="shared" si="702"/>
        <v>0.01</v>
      </c>
      <c r="D372" s="7">
        <v>0</v>
      </c>
      <c r="E372" s="7">
        <v>0</v>
      </c>
      <c r="F372" s="7">
        <v>2.0000000000000001E-4</v>
      </c>
      <c r="G372" s="7">
        <v>1.0200000000000001E-2</v>
      </c>
      <c r="H372" s="3"/>
      <c r="I372" s="6">
        <f t="shared" si="703"/>
        <v>44287</v>
      </c>
      <c r="J372" s="7">
        <f t="shared" si="704"/>
        <v>1.8E-3</v>
      </c>
      <c r="K372" s="7">
        <v>0</v>
      </c>
      <c r="L372" s="7">
        <v>0</v>
      </c>
      <c r="M372" s="7">
        <v>2.0000000000000001E-4</v>
      </c>
      <c r="N372" s="7">
        <v>2E-3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6.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ht="15.75" customHeight="1" x14ac:dyDescent="0.3">
      <c r="B393" s="14"/>
      <c r="C393" s="15"/>
      <c r="D393" s="15"/>
      <c r="E393" s="15"/>
      <c r="F393" s="15"/>
      <c r="G393" s="15"/>
      <c r="H393" s="13"/>
      <c r="I393" s="14"/>
      <c r="J393" s="15"/>
      <c r="K393" s="15"/>
      <c r="L393" s="15"/>
      <c r="M393" s="15"/>
      <c r="N393" s="15"/>
    </row>
    <row r="394" spans="2:14" x14ac:dyDescent="0.3">
      <c r="B394" s="2" t="s">
        <v>40</v>
      </c>
    </row>
    <row r="395" spans="2:14" x14ac:dyDescent="0.3">
      <c r="B395" s="2" t="s">
        <v>41</v>
      </c>
    </row>
    <row r="396" spans="2:14" x14ac:dyDescent="0.3">
      <c r="B396" s="2" t="s">
        <v>83</v>
      </c>
    </row>
    <row r="397" spans="2:14" x14ac:dyDescent="0.3">
      <c r="B397" s="2" t="s">
        <v>42</v>
      </c>
    </row>
    <row r="398" spans="2:14" x14ac:dyDescent="0.3">
      <c r="B398" s="2" t="s">
        <v>43</v>
      </c>
    </row>
    <row r="399" spans="2:14" x14ac:dyDescent="0.3">
      <c r="B399" s="2" t="s">
        <v>44</v>
      </c>
    </row>
    <row r="400" spans="2:14" x14ac:dyDescent="0.3">
      <c r="B400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17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Large Cap Equity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2.2499999999999999E-2</v>
      </c>
      <c r="D7" s="7">
        <v>0</v>
      </c>
      <c r="E7" s="7">
        <v>5.0000000000000001E-4</v>
      </c>
      <c r="F7" s="7">
        <v>2.7000000000000001E-3</v>
      </c>
      <c r="G7" s="7">
        <v>2.5700000000000001E-2</v>
      </c>
      <c r="H7" s="3"/>
      <c r="I7" s="6">
        <v>43922</v>
      </c>
      <c r="J7" s="7">
        <v>1.3399999999999999E-2</v>
      </c>
      <c r="K7" s="7">
        <v>0</v>
      </c>
      <c r="L7" s="7">
        <v>5.0000000000000001E-4</v>
      </c>
      <c r="M7" s="7">
        <v>2.2000000000000001E-3</v>
      </c>
      <c r="N7" s="7">
        <v>1.61E-2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2.2499999999999999E-2</v>
      </c>
      <c r="D8" s="7">
        <v>0</v>
      </c>
      <c r="E8" s="7">
        <v>5.0000000000000001E-4</v>
      </c>
      <c r="F8" s="7">
        <v>2.7000000000000001E-3</v>
      </c>
      <c r="G8" s="7">
        <v>2.5700000000000001E-2</v>
      </c>
      <c r="H8" s="3"/>
      <c r="I8" s="6">
        <f t="shared" ref="I8" si="2">B8</f>
        <v>43923</v>
      </c>
      <c r="J8" s="7">
        <f t="shared" ref="J8" si="3">N8-M8-L8-K8</f>
        <v>1.3399999999999999E-2</v>
      </c>
      <c r="K8" s="7">
        <v>0</v>
      </c>
      <c r="L8" s="7">
        <v>5.0000000000000001E-4</v>
      </c>
      <c r="M8" s="7">
        <v>2.2000000000000001E-3</v>
      </c>
      <c r="N8" s="7">
        <v>1.61E-2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2.2499999999999999E-2</v>
      </c>
      <c r="D9" s="7">
        <v>0</v>
      </c>
      <c r="E9" s="7">
        <v>5.0000000000000001E-4</v>
      </c>
      <c r="F9" s="7">
        <v>2.7000000000000001E-3</v>
      </c>
      <c r="G9" s="7">
        <v>2.5700000000000001E-2</v>
      </c>
      <c r="H9" s="3"/>
      <c r="I9" s="6">
        <f t="shared" ref="I9" si="5">B9</f>
        <v>43924</v>
      </c>
      <c r="J9" s="7">
        <f t="shared" ref="J9" si="6">N9-M9-L9-K9</f>
        <v>1.3399999999999999E-2</v>
      </c>
      <c r="K9" s="7">
        <v>0</v>
      </c>
      <c r="L9" s="7">
        <v>5.0000000000000001E-4</v>
      </c>
      <c r="M9" s="7">
        <v>2.2000000000000001E-3</v>
      </c>
      <c r="N9" s="7">
        <v>1.61E-2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2.2499999999999999E-2</v>
      </c>
      <c r="D10" s="7">
        <v>0</v>
      </c>
      <c r="E10" s="7">
        <v>5.0000000000000001E-4</v>
      </c>
      <c r="F10" s="7">
        <v>2.7000000000000001E-3</v>
      </c>
      <c r="G10" s="7">
        <v>2.5700000000000001E-2</v>
      </c>
      <c r="H10" s="3"/>
      <c r="I10" s="6">
        <f t="shared" ref="I10" si="8">B10</f>
        <v>43925</v>
      </c>
      <c r="J10" s="7">
        <f t="shared" ref="J10" si="9">N10-M10-L10-K10</f>
        <v>1.3399999999999999E-2</v>
      </c>
      <c r="K10" s="7">
        <v>0</v>
      </c>
      <c r="L10" s="7">
        <v>5.0000000000000001E-4</v>
      </c>
      <c r="M10" s="7">
        <v>2.2000000000000001E-3</v>
      </c>
      <c r="N10" s="7">
        <v>1.61E-2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2.2499999999999999E-2</v>
      </c>
      <c r="D11" s="7">
        <v>0</v>
      </c>
      <c r="E11" s="7">
        <v>5.0000000000000001E-4</v>
      </c>
      <c r="F11" s="7">
        <v>2.7000000000000001E-3</v>
      </c>
      <c r="G11" s="7">
        <v>2.5700000000000001E-2</v>
      </c>
      <c r="H11" s="3"/>
      <c r="I11" s="6">
        <f t="shared" ref="I11" si="11">B11</f>
        <v>43926</v>
      </c>
      <c r="J11" s="7">
        <f t="shared" ref="J11" si="12">N11-M11-L11-K11</f>
        <v>1.3399999999999999E-2</v>
      </c>
      <c r="K11" s="7">
        <v>0</v>
      </c>
      <c r="L11" s="7">
        <v>5.0000000000000001E-4</v>
      </c>
      <c r="M11" s="7">
        <v>2.2000000000000001E-3</v>
      </c>
      <c r="N11" s="7">
        <v>1.61E-2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2.2499999999999999E-2</v>
      </c>
      <c r="D12" s="7">
        <v>0</v>
      </c>
      <c r="E12" s="7">
        <v>5.0000000000000001E-4</v>
      </c>
      <c r="F12" s="7">
        <v>2.7000000000000001E-3</v>
      </c>
      <c r="G12" s="7">
        <v>2.5700000000000001E-2</v>
      </c>
      <c r="H12" s="3"/>
      <c r="I12" s="6">
        <f t="shared" ref="I12" si="14">B12</f>
        <v>43927</v>
      </c>
      <c r="J12" s="7">
        <f t="shared" ref="J12" si="15">N12-M12-L12-K12</f>
        <v>1.3399999999999999E-2</v>
      </c>
      <c r="K12" s="7">
        <v>0</v>
      </c>
      <c r="L12" s="7">
        <v>5.0000000000000001E-4</v>
      </c>
      <c r="M12" s="7">
        <v>2.2000000000000001E-3</v>
      </c>
      <c r="N12" s="7">
        <v>1.61E-2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2.24E-2</v>
      </c>
      <c r="D13" s="7">
        <v>0</v>
      </c>
      <c r="E13" s="7">
        <v>5.0000000000000001E-4</v>
      </c>
      <c r="F13" s="7">
        <v>2.3999999999999998E-3</v>
      </c>
      <c r="G13" s="7">
        <v>2.53E-2</v>
      </c>
      <c r="H13" s="3"/>
      <c r="I13" s="6">
        <f t="shared" ref="I13" si="17">B13</f>
        <v>43928</v>
      </c>
      <c r="J13" s="7">
        <f t="shared" ref="J13" si="18">N13-M13-L13-K13</f>
        <v>1.34E-2</v>
      </c>
      <c r="K13" s="7">
        <v>0</v>
      </c>
      <c r="L13" s="7">
        <v>5.0000000000000001E-4</v>
      </c>
      <c r="M13" s="7">
        <v>2.0999999999999999E-3</v>
      </c>
      <c r="N13" s="7">
        <v>1.6E-2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2.24E-2</v>
      </c>
      <c r="D14" s="7">
        <v>0</v>
      </c>
      <c r="E14" s="7">
        <v>5.0000000000000001E-4</v>
      </c>
      <c r="F14" s="7">
        <v>2.3999999999999998E-3</v>
      </c>
      <c r="G14" s="7">
        <v>2.53E-2</v>
      </c>
      <c r="H14" s="3"/>
      <c r="I14" s="6">
        <f t="shared" ref="I14" si="20">B14</f>
        <v>43929</v>
      </c>
      <c r="J14" s="7">
        <f t="shared" ref="J14" si="21">N14-M14-L14-K14</f>
        <v>1.34E-2</v>
      </c>
      <c r="K14" s="7">
        <v>0</v>
      </c>
      <c r="L14" s="7">
        <v>5.0000000000000001E-4</v>
      </c>
      <c r="M14" s="7">
        <v>2.0999999999999999E-3</v>
      </c>
      <c r="N14" s="7">
        <v>1.6E-2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2.24E-2</v>
      </c>
      <c r="D15" s="7">
        <v>0</v>
      </c>
      <c r="E15" s="7">
        <v>5.0000000000000001E-4</v>
      </c>
      <c r="F15" s="7">
        <v>2.3E-3</v>
      </c>
      <c r="G15" s="7">
        <v>2.52E-2</v>
      </c>
      <c r="H15" s="3"/>
      <c r="I15" s="6">
        <f t="shared" ref="I15" si="23">B15</f>
        <v>43930</v>
      </c>
      <c r="J15" s="7">
        <f t="shared" ref="J15" si="24">N15-M15-L15-K15</f>
        <v>1.3200000000000002E-2</v>
      </c>
      <c r="K15" s="7">
        <v>0</v>
      </c>
      <c r="L15" s="7">
        <v>5.0000000000000001E-4</v>
      </c>
      <c r="M15" s="7">
        <v>2.0999999999999999E-3</v>
      </c>
      <c r="N15" s="7">
        <v>1.5800000000000002E-2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2.24E-2</v>
      </c>
      <c r="D16" s="7">
        <v>0</v>
      </c>
      <c r="E16" s="7">
        <v>5.0000000000000001E-4</v>
      </c>
      <c r="F16" s="7">
        <v>2.3E-3</v>
      </c>
      <c r="G16" s="7">
        <v>2.52E-2</v>
      </c>
      <c r="H16" s="3"/>
      <c r="I16" s="6">
        <f t="shared" ref="I16" si="26">B16</f>
        <v>43931</v>
      </c>
      <c r="J16" s="7">
        <f t="shared" ref="J16" si="27">N16-M16-L16-K16</f>
        <v>1.3200000000000002E-2</v>
      </c>
      <c r="K16" s="7">
        <v>0</v>
      </c>
      <c r="L16" s="7">
        <v>5.0000000000000001E-4</v>
      </c>
      <c r="M16" s="7">
        <v>2.0999999999999999E-3</v>
      </c>
      <c r="N16" s="7">
        <v>1.5800000000000002E-2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2.24E-2</v>
      </c>
      <c r="D17" s="7">
        <v>0</v>
      </c>
      <c r="E17" s="7">
        <v>5.0000000000000001E-4</v>
      </c>
      <c r="F17" s="7">
        <v>2.3E-3</v>
      </c>
      <c r="G17" s="7">
        <v>2.52E-2</v>
      </c>
      <c r="H17" s="3"/>
      <c r="I17" s="6">
        <f t="shared" ref="I17" si="29">B17</f>
        <v>43932</v>
      </c>
      <c r="J17" s="7">
        <f t="shared" ref="J17" si="30">N17-M17-L17-K17</f>
        <v>1.3200000000000002E-2</v>
      </c>
      <c r="K17" s="7">
        <v>0</v>
      </c>
      <c r="L17" s="7">
        <v>5.0000000000000001E-4</v>
      </c>
      <c r="M17" s="7">
        <v>2.0999999999999999E-3</v>
      </c>
      <c r="N17" s="7">
        <v>1.5800000000000002E-2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2.24E-2</v>
      </c>
      <c r="D18" s="7">
        <v>0</v>
      </c>
      <c r="E18" s="7">
        <v>5.0000000000000001E-4</v>
      </c>
      <c r="F18" s="7">
        <v>2.3E-3</v>
      </c>
      <c r="G18" s="7">
        <v>2.52E-2</v>
      </c>
      <c r="H18" s="3"/>
      <c r="I18" s="6">
        <f t="shared" ref="I18" si="32">B18</f>
        <v>43933</v>
      </c>
      <c r="J18" s="7">
        <f t="shared" ref="J18" si="33">N18-M18-L18-K18</f>
        <v>1.3200000000000002E-2</v>
      </c>
      <c r="K18" s="7">
        <v>0</v>
      </c>
      <c r="L18" s="7">
        <v>5.0000000000000001E-4</v>
      </c>
      <c r="M18" s="7">
        <v>2.0999999999999999E-3</v>
      </c>
      <c r="N18" s="7">
        <v>1.5800000000000002E-2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2.24E-2</v>
      </c>
      <c r="D19" s="7">
        <v>0</v>
      </c>
      <c r="E19" s="7">
        <v>5.0000000000000001E-4</v>
      </c>
      <c r="F19" s="7">
        <v>2.3E-3</v>
      </c>
      <c r="G19" s="7">
        <v>2.52E-2</v>
      </c>
      <c r="H19" s="3"/>
      <c r="I19" s="6">
        <f t="shared" ref="I19" si="35">B19</f>
        <v>43934</v>
      </c>
      <c r="J19" s="7">
        <f t="shared" ref="J19" si="36">N19-M19-L19-K19</f>
        <v>1.3300000000000001E-2</v>
      </c>
      <c r="K19" s="7">
        <v>0</v>
      </c>
      <c r="L19" s="7">
        <v>5.0000000000000001E-4</v>
      </c>
      <c r="M19" s="7">
        <v>2.0999999999999999E-3</v>
      </c>
      <c r="N19" s="7">
        <v>1.5900000000000001E-2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2.24E-2</v>
      </c>
      <c r="D20" s="7">
        <v>0</v>
      </c>
      <c r="E20" s="7">
        <v>5.0000000000000001E-4</v>
      </c>
      <c r="F20" s="7">
        <v>2.3E-3</v>
      </c>
      <c r="G20" s="7">
        <v>2.52E-2</v>
      </c>
      <c r="H20" s="3"/>
      <c r="I20" s="6">
        <f t="shared" ref="I20" si="38">B20</f>
        <v>43935</v>
      </c>
      <c r="J20" s="7">
        <f t="shared" ref="J20" si="39">N20-M20-L20-K20</f>
        <v>1.3300000000000001E-2</v>
      </c>
      <c r="K20" s="7">
        <v>0</v>
      </c>
      <c r="L20" s="7">
        <v>5.0000000000000001E-4</v>
      </c>
      <c r="M20" s="7">
        <v>2.0999999999999999E-3</v>
      </c>
      <c r="N20" s="7">
        <v>1.5900000000000001E-2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2.24E-2</v>
      </c>
      <c r="D21" s="7">
        <v>0</v>
      </c>
      <c r="E21" s="7">
        <v>5.0000000000000001E-4</v>
      </c>
      <c r="F21" s="7">
        <v>2.3E-3</v>
      </c>
      <c r="G21" s="7">
        <v>2.52E-2</v>
      </c>
      <c r="H21" s="3"/>
      <c r="I21" s="6">
        <f t="shared" ref="I21" si="42">B21</f>
        <v>43936</v>
      </c>
      <c r="J21" s="7">
        <f t="shared" ref="J21" si="43">N21-M21-L21-K21</f>
        <v>1.3300000000000001E-2</v>
      </c>
      <c r="K21" s="7">
        <v>0</v>
      </c>
      <c r="L21" s="7">
        <v>5.0000000000000001E-4</v>
      </c>
      <c r="M21" s="7">
        <v>2.0999999999999999E-3</v>
      </c>
      <c r="N21" s="7">
        <v>1.5900000000000001E-2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2.24E-2</v>
      </c>
      <c r="D22" s="7">
        <v>0</v>
      </c>
      <c r="E22" s="7">
        <v>5.0000000000000001E-4</v>
      </c>
      <c r="F22" s="7">
        <v>2.3E-3</v>
      </c>
      <c r="G22" s="7">
        <v>2.52E-2</v>
      </c>
      <c r="H22" s="3"/>
      <c r="I22" s="6">
        <f t="shared" ref="I22" si="45">B22</f>
        <v>43937</v>
      </c>
      <c r="J22" s="7">
        <f t="shared" ref="J22" si="46">N22-M22-L22-K22</f>
        <v>1.3300000000000001E-2</v>
      </c>
      <c r="K22" s="7">
        <v>0</v>
      </c>
      <c r="L22" s="7">
        <v>5.0000000000000001E-4</v>
      </c>
      <c r="M22" s="7">
        <v>2.0999999999999999E-3</v>
      </c>
      <c r="N22" s="7">
        <v>1.5900000000000001E-2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2.23E-2</v>
      </c>
      <c r="D23" s="7">
        <v>0</v>
      </c>
      <c r="E23" s="7">
        <v>5.0000000000000001E-4</v>
      </c>
      <c r="F23" s="7">
        <v>2.3E-3</v>
      </c>
      <c r="G23" s="7">
        <v>2.5100000000000001E-2</v>
      </c>
      <c r="H23" s="3"/>
      <c r="I23" s="6">
        <f t="shared" ref="I23" si="48">B23</f>
        <v>43938</v>
      </c>
      <c r="J23" s="7">
        <f t="shared" ref="J23" si="49">N23-M23-L23-K23</f>
        <v>1.3200000000000002E-2</v>
      </c>
      <c r="K23" s="7">
        <v>0</v>
      </c>
      <c r="L23" s="7">
        <v>5.0000000000000001E-4</v>
      </c>
      <c r="M23" s="7">
        <v>2.0999999999999999E-3</v>
      </c>
      <c r="N23" s="7">
        <v>1.5800000000000002E-2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2.23E-2</v>
      </c>
      <c r="D24" s="7">
        <v>0</v>
      </c>
      <c r="E24" s="7">
        <v>5.0000000000000001E-4</v>
      </c>
      <c r="F24" s="7">
        <v>2.3E-3</v>
      </c>
      <c r="G24" s="7">
        <v>2.5100000000000001E-2</v>
      </c>
      <c r="H24" s="3"/>
      <c r="I24" s="6">
        <f t="shared" ref="I24" si="51">B24</f>
        <v>43939</v>
      </c>
      <c r="J24" s="7">
        <f t="shared" ref="J24" si="52">N24-M24-L24-K24</f>
        <v>1.3200000000000002E-2</v>
      </c>
      <c r="K24" s="7">
        <v>0</v>
      </c>
      <c r="L24" s="7">
        <v>5.0000000000000001E-4</v>
      </c>
      <c r="M24" s="7">
        <v>2.0999999999999999E-3</v>
      </c>
      <c r="N24" s="7">
        <v>1.5800000000000002E-2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2.23E-2</v>
      </c>
      <c r="D25" s="7">
        <v>0</v>
      </c>
      <c r="E25" s="7">
        <v>5.0000000000000001E-4</v>
      </c>
      <c r="F25" s="7">
        <v>2.3E-3</v>
      </c>
      <c r="G25" s="7">
        <v>2.5100000000000001E-2</v>
      </c>
      <c r="H25" s="3"/>
      <c r="I25" s="6">
        <f t="shared" ref="I25" si="54">B25</f>
        <v>43940</v>
      </c>
      <c r="J25" s="7">
        <f t="shared" ref="J25" si="55">N25-M25-L25-K25</f>
        <v>1.3200000000000002E-2</v>
      </c>
      <c r="K25" s="7">
        <v>0</v>
      </c>
      <c r="L25" s="7">
        <v>5.0000000000000001E-4</v>
      </c>
      <c r="M25" s="7">
        <v>2.0999999999999999E-3</v>
      </c>
      <c r="N25" s="7">
        <v>1.5800000000000002E-2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2.23E-2</v>
      </c>
      <c r="D26" s="7">
        <v>0</v>
      </c>
      <c r="E26" s="7">
        <v>5.0000000000000001E-4</v>
      </c>
      <c r="F26" s="7">
        <v>2.3E-3</v>
      </c>
      <c r="G26" s="7">
        <v>2.5100000000000001E-2</v>
      </c>
      <c r="H26" s="3"/>
      <c r="I26" s="6">
        <f t="shared" ref="I26" si="57">B26</f>
        <v>43941</v>
      </c>
      <c r="J26" s="7">
        <f t="shared" ref="J26" si="58">N26-M26-L26-K26</f>
        <v>1.3200000000000002E-2</v>
      </c>
      <c r="K26" s="7">
        <v>0</v>
      </c>
      <c r="L26" s="7">
        <v>5.0000000000000001E-4</v>
      </c>
      <c r="M26" s="7">
        <v>2.0999999999999999E-3</v>
      </c>
      <c r="N26" s="7">
        <v>1.5800000000000002E-2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2.24E-2</v>
      </c>
      <c r="D27" s="7">
        <v>0</v>
      </c>
      <c r="E27" s="7">
        <v>5.0000000000000001E-4</v>
      </c>
      <c r="F27" s="7">
        <v>2.3E-3</v>
      </c>
      <c r="G27" s="7">
        <v>2.52E-2</v>
      </c>
      <c r="H27" s="3"/>
      <c r="I27" s="6">
        <f t="shared" ref="I27" si="60">B27</f>
        <v>43942</v>
      </c>
      <c r="J27" s="7">
        <f t="shared" ref="J27" si="61">N27-M27-L27-K27</f>
        <v>1.3200000000000002E-2</v>
      </c>
      <c r="K27" s="7">
        <v>0</v>
      </c>
      <c r="L27" s="7">
        <v>5.0000000000000001E-4</v>
      </c>
      <c r="M27" s="7">
        <v>2.0999999999999999E-3</v>
      </c>
      <c r="N27" s="7">
        <v>1.5800000000000002E-2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2.23E-2</v>
      </c>
      <c r="D28" s="7">
        <v>0</v>
      </c>
      <c r="E28" s="7">
        <v>5.0000000000000001E-4</v>
      </c>
      <c r="F28" s="7">
        <v>2.3E-3</v>
      </c>
      <c r="G28" s="7">
        <v>2.5100000000000001E-2</v>
      </c>
      <c r="H28" s="3"/>
      <c r="I28" s="6">
        <f t="shared" ref="I28" si="63">B28</f>
        <v>43943</v>
      </c>
      <c r="J28" s="7">
        <f t="shared" ref="J28" si="64">N28-M28-L28-K28</f>
        <v>1.3200000000000002E-2</v>
      </c>
      <c r="K28" s="7">
        <v>0</v>
      </c>
      <c r="L28" s="7">
        <v>5.0000000000000001E-4</v>
      </c>
      <c r="M28" s="7">
        <v>2.0999999999999999E-3</v>
      </c>
      <c r="N28" s="7">
        <v>1.5800000000000002E-2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2.23E-2</v>
      </c>
      <c r="D29" s="7">
        <v>0</v>
      </c>
      <c r="E29" s="7">
        <v>5.0000000000000001E-4</v>
      </c>
      <c r="F29" s="7">
        <v>2.3E-3</v>
      </c>
      <c r="G29" s="7">
        <v>2.5100000000000001E-2</v>
      </c>
      <c r="H29" s="3"/>
      <c r="I29" s="6">
        <f t="shared" ref="I29" si="66">B29</f>
        <v>43944</v>
      </c>
      <c r="J29" s="7">
        <f t="shared" ref="J29" si="67">N29-M29-L29-K29</f>
        <v>1.3200000000000002E-2</v>
      </c>
      <c r="K29" s="7">
        <v>0</v>
      </c>
      <c r="L29" s="7">
        <v>5.0000000000000001E-4</v>
      </c>
      <c r="M29" s="7">
        <v>2.0999999999999999E-3</v>
      </c>
      <c r="N29" s="7">
        <v>1.5800000000000002E-2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2.23E-2</v>
      </c>
      <c r="D30" s="7">
        <v>0</v>
      </c>
      <c r="E30" s="7">
        <v>5.0000000000000001E-4</v>
      </c>
      <c r="F30" s="7">
        <v>2.3E-3</v>
      </c>
      <c r="G30" s="7">
        <v>2.5100000000000001E-2</v>
      </c>
      <c r="H30" s="3"/>
      <c r="I30" s="6">
        <f t="shared" ref="I30" si="69">B30</f>
        <v>43945</v>
      </c>
      <c r="J30" s="7">
        <f t="shared" ref="J30" si="70">N30-M30-L30-K30</f>
        <v>1.3200000000000002E-2</v>
      </c>
      <c r="K30" s="7">
        <v>0</v>
      </c>
      <c r="L30" s="7">
        <v>5.0000000000000001E-4</v>
      </c>
      <c r="M30" s="7">
        <v>2.0999999999999999E-3</v>
      </c>
      <c r="N30" s="7">
        <v>1.5800000000000002E-2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2.23E-2</v>
      </c>
      <c r="D31" s="7">
        <v>0</v>
      </c>
      <c r="E31" s="7">
        <v>5.0000000000000001E-4</v>
      </c>
      <c r="F31" s="7">
        <v>2.3E-3</v>
      </c>
      <c r="G31" s="7">
        <v>2.5100000000000001E-2</v>
      </c>
      <c r="H31" s="3"/>
      <c r="I31" s="6">
        <f t="shared" ref="I31" si="72">B31</f>
        <v>43946</v>
      </c>
      <c r="J31" s="7">
        <f t="shared" ref="J31" si="73">N31-M31-L31-K31</f>
        <v>1.3200000000000002E-2</v>
      </c>
      <c r="K31" s="7">
        <v>0</v>
      </c>
      <c r="L31" s="7">
        <v>5.0000000000000001E-4</v>
      </c>
      <c r="M31" s="7">
        <v>2.0999999999999999E-3</v>
      </c>
      <c r="N31" s="7">
        <v>1.5800000000000002E-2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2.23E-2</v>
      </c>
      <c r="D32" s="7">
        <v>0</v>
      </c>
      <c r="E32" s="7">
        <v>5.0000000000000001E-4</v>
      </c>
      <c r="F32" s="7">
        <v>2.3E-3</v>
      </c>
      <c r="G32" s="7">
        <v>2.5100000000000001E-2</v>
      </c>
      <c r="H32" s="3"/>
      <c r="I32" s="6">
        <f t="shared" ref="I32" si="75">B32</f>
        <v>43947</v>
      </c>
      <c r="J32" s="7">
        <f t="shared" ref="J32" si="76">N32-M32-L32-K32</f>
        <v>1.3200000000000002E-2</v>
      </c>
      <c r="K32" s="7">
        <v>0</v>
      </c>
      <c r="L32" s="7">
        <v>5.0000000000000001E-4</v>
      </c>
      <c r="M32" s="7">
        <v>2.0999999999999999E-3</v>
      </c>
      <c r="N32" s="7">
        <v>1.5800000000000002E-2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2.23E-2</v>
      </c>
      <c r="D33" s="7">
        <v>0</v>
      </c>
      <c r="E33" s="7">
        <v>5.0000000000000001E-4</v>
      </c>
      <c r="F33" s="7">
        <v>2.3E-3</v>
      </c>
      <c r="G33" s="7">
        <v>2.5100000000000001E-2</v>
      </c>
      <c r="H33" s="3"/>
      <c r="I33" s="6">
        <f t="shared" ref="I33" si="78">B33</f>
        <v>43948</v>
      </c>
      <c r="J33" s="7">
        <f t="shared" ref="J33" si="79">N33-M33-L33-K33</f>
        <v>1.3200000000000002E-2</v>
      </c>
      <c r="K33" s="7">
        <v>0</v>
      </c>
      <c r="L33" s="7">
        <v>5.0000000000000001E-4</v>
      </c>
      <c r="M33" s="7">
        <v>2.0999999999999999E-3</v>
      </c>
      <c r="N33" s="7">
        <v>1.5800000000000002E-2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2.23E-2</v>
      </c>
      <c r="D34" s="7">
        <v>0</v>
      </c>
      <c r="E34" s="7">
        <v>5.0000000000000001E-4</v>
      </c>
      <c r="F34" s="7">
        <v>2.3E-3</v>
      </c>
      <c r="G34" s="7">
        <v>2.5100000000000001E-2</v>
      </c>
      <c r="H34" s="3"/>
      <c r="I34" s="6">
        <f t="shared" ref="I34" si="81">B34</f>
        <v>43949</v>
      </c>
      <c r="J34" s="7">
        <f t="shared" ref="J34" si="82">N34-M34-L34-K34</f>
        <v>1.3200000000000002E-2</v>
      </c>
      <c r="K34" s="7">
        <v>0</v>
      </c>
      <c r="L34" s="7">
        <v>5.0000000000000001E-4</v>
      </c>
      <c r="M34" s="7">
        <v>2.0999999999999999E-3</v>
      </c>
      <c r="N34" s="7">
        <v>1.5800000000000002E-2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2.2200000000000001E-2</v>
      </c>
      <c r="D35" s="7">
        <v>0</v>
      </c>
      <c r="E35" s="7">
        <v>5.0000000000000001E-4</v>
      </c>
      <c r="F35" s="7">
        <v>2.3E-3</v>
      </c>
      <c r="G35" s="7">
        <v>2.5000000000000001E-2</v>
      </c>
      <c r="H35" s="3"/>
      <c r="I35" s="6">
        <f t="shared" ref="I35" si="84">B35</f>
        <v>43950</v>
      </c>
      <c r="J35" s="7">
        <f t="shared" ref="J35" si="85">N35-M35-L35-K35</f>
        <v>1.3099999999999999E-2</v>
      </c>
      <c r="K35" s="7">
        <v>0</v>
      </c>
      <c r="L35" s="7">
        <v>5.0000000000000001E-4</v>
      </c>
      <c r="M35" s="7">
        <v>2.0999999999999999E-3</v>
      </c>
      <c r="N35" s="7">
        <v>1.5699999999999999E-2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2.2200000000000001E-2</v>
      </c>
      <c r="D36" s="7">
        <v>0</v>
      </c>
      <c r="E36" s="7">
        <v>5.0000000000000001E-4</v>
      </c>
      <c r="F36" s="7">
        <v>2.3E-3</v>
      </c>
      <c r="G36" s="7">
        <v>2.5000000000000001E-2</v>
      </c>
      <c r="H36" s="3"/>
      <c r="I36" s="6">
        <f t="shared" ref="I36" si="87">B36</f>
        <v>43951</v>
      </c>
      <c r="J36" s="7">
        <f t="shared" ref="J36" si="88">N36-M36-L36-K36</f>
        <v>1.3099999999999999E-2</v>
      </c>
      <c r="K36" s="7">
        <v>0</v>
      </c>
      <c r="L36" s="7">
        <v>5.0000000000000001E-4</v>
      </c>
      <c r="M36" s="7">
        <v>2.0999999999999999E-3</v>
      </c>
      <c r="N36" s="7">
        <v>1.5699999999999999E-2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2.2200000000000001E-2</v>
      </c>
      <c r="D37" s="7">
        <v>0</v>
      </c>
      <c r="E37" s="7">
        <v>5.0000000000000001E-4</v>
      </c>
      <c r="F37" s="7">
        <v>2.3E-3</v>
      </c>
      <c r="G37" s="7">
        <v>2.5000000000000001E-2</v>
      </c>
      <c r="H37" s="3"/>
      <c r="I37" s="6">
        <f t="shared" ref="I37" si="90">B37</f>
        <v>43952</v>
      </c>
      <c r="J37" s="7">
        <f t="shared" ref="J37" si="91">N37-M37-L37-K37</f>
        <v>1.3099999999999999E-2</v>
      </c>
      <c r="K37" s="7">
        <v>0</v>
      </c>
      <c r="L37" s="7">
        <v>5.0000000000000001E-4</v>
      </c>
      <c r="M37" s="7">
        <v>2.0999999999999999E-3</v>
      </c>
      <c r="N37" s="7">
        <v>1.5699999999999999E-2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2.2200000000000001E-2</v>
      </c>
      <c r="D38" s="7">
        <v>0</v>
      </c>
      <c r="E38" s="7">
        <v>5.0000000000000001E-4</v>
      </c>
      <c r="F38" s="7">
        <v>2.3E-3</v>
      </c>
      <c r="G38" s="7">
        <v>2.5000000000000001E-2</v>
      </c>
      <c r="H38" s="3"/>
      <c r="I38" s="6">
        <f t="shared" ref="I38" si="93">B38</f>
        <v>43953</v>
      </c>
      <c r="J38" s="7">
        <f t="shared" ref="J38" si="94">N38-M38-L38-K38</f>
        <v>1.3099999999999999E-2</v>
      </c>
      <c r="K38" s="7">
        <v>0</v>
      </c>
      <c r="L38" s="7">
        <v>5.0000000000000001E-4</v>
      </c>
      <c r="M38" s="7">
        <v>2.0999999999999999E-3</v>
      </c>
      <c r="N38" s="7">
        <v>1.5699999999999999E-2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2.2200000000000001E-2</v>
      </c>
      <c r="D39" s="7">
        <v>0</v>
      </c>
      <c r="E39" s="7">
        <v>5.0000000000000001E-4</v>
      </c>
      <c r="F39" s="7">
        <v>2.3E-3</v>
      </c>
      <c r="G39" s="7">
        <v>2.5000000000000001E-2</v>
      </c>
      <c r="H39" s="3"/>
      <c r="I39" s="6">
        <f t="shared" ref="I39" si="96">B39</f>
        <v>43954</v>
      </c>
      <c r="J39" s="7">
        <f t="shared" ref="J39" si="97">N39-M39-L39-K39</f>
        <v>1.3099999999999999E-2</v>
      </c>
      <c r="K39" s="7">
        <v>0</v>
      </c>
      <c r="L39" s="7">
        <v>5.0000000000000001E-4</v>
      </c>
      <c r="M39" s="7">
        <v>2.0999999999999999E-3</v>
      </c>
      <c r="N39" s="7">
        <v>1.5699999999999999E-2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2.23E-2</v>
      </c>
      <c r="D40" s="7">
        <v>0</v>
      </c>
      <c r="E40" s="7">
        <v>5.0000000000000001E-4</v>
      </c>
      <c r="F40" s="7">
        <v>2.3E-3</v>
      </c>
      <c r="G40" s="7">
        <v>2.5100000000000001E-2</v>
      </c>
      <c r="H40" s="3"/>
      <c r="I40" s="6">
        <f t="shared" ref="I40" si="99">B40</f>
        <v>43955</v>
      </c>
      <c r="J40" s="7">
        <f t="shared" ref="J40" si="100">N40-M40-L40-K40</f>
        <v>1.3200000000000002E-2</v>
      </c>
      <c r="K40" s="7">
        <v>0</v>
      </c>
      <c r="L40" s="7">
        <v>5.0000000000000001E-4</v>
      </c>
      <c r="M40" s="7">
        <v>2.0999999999999999E-3</v>
      </c>
      <c r="N40" s="7">
        <v>1.5800000000000002E-2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2.23E-2</v>
      </c>
      <c r="D41" s="7">
        <v>0</v>
      </c>
      <c r="E41" s="7">
        <v>5.0000000000000001E-4</v>
      </c>
      <c r="F41" s="7">
        <v>2.3999999999999998E-3</v>
      </c>
      <c r="G41" s="7">
        <v>2.52E-2</v>
      </c>
      <c r="H41" s="3"/>
      <c r="I41" s="6">
        <f t="shared" ref="I41" si="102">B41</f>
        <v>43956</v>
      </c>
      <c r="J41" s="7">
        <f t="shared" ref="J41" si="103">N41-M41-L41-K41</f>
        <v>1.3200000000000002E-2</v>
      </c>
      <c r="K41" s="7">
        <v>0</v>
      </c>
      <c r="L41" s="7">
        <v>5.0000000000000001E-4</v>
      </c>
      <c r="M41" s="7">
        <v>2.0999999999999999E-3</v>
      </c>
      <c r="N41" s="7">
        <v>1.5800000000000002E-2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2.23E-2</v>
      </c>
      <c r="D42" s="7">
        <v>0</v>
      </c>
      <c r="E42" s="7">
        <v>5.0000000000000001E-4</v>
      </c>
      <c r="F42" s="7">
        <v>2.3E-3</v>
      </c>
      <c r="G42" s="7">
        <v>2.5100000000000001E-2</v>
      </c>
      <c r="H42" s="3"/>
      <c r="I42" s="6">
        <f t="shared" ref="I42" si="105">B42</f>
        <v>43957</v>
      </c>
      <c r="J42" s="7">
        <f t="shared" ref="J42" si="106">N42-M42-L42-K42</f>
        <v>1.3200000000000002E-2</v>
      </c>
      <c r="K42" s="7">
        <v>0</v>
      </c>
      <c r="L42" s="7">
        <v>5.0000000000000001E-4</v>
      </c>
      <c r="M42" s="7">
        <v>2.0999999999999999E-3</v>
      </c>
      <c r="N42" s="7">
        <v>1.5800000000000002E-2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2.23E-2</v>
      </c>
      <c r="D43" s="7">
        <v>0</v>
      </c>
      <c r="E43" s="7">
        <v>5.0000000000000001E-4</v>
      </c>
      <c r="F43" s="7">
        <v>2.3999999999999998E-3</v>
      </c>
      <c r="G43" s="7">
        <v>2.52E-2</v>
      </c>
      <c r="H43" s="3"/>
      <c r="I43" s="6">
        <f t="shared" ref="I43" si="108">B43</f>
        <v>43958</v>
      </c>
      <c r="J43" s="7">
        <f t="shared" ref="J43" si="109">N43-M43-L43-K43</f>
        <v>1.3300000000000001E-2</v>
      </c>
      <c r="K43" s="7">
        <v>0</v>
      </c>
      <c r="L43" s="7">
        <v>5.0000000000000001E-4</v>
      </c>
      <c r="M43" s="7">
        <v>2.0999999999999999E-3</v>
      </c>
      <c r="N43" s="7">
        <v>1.5900000000000001E-2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2.23E-2</v>
      </c>
      <c r="D44" s="7">
        <v>0</v>
      </c>
      <c r="E44" s="7">
        <v>5.0000000000000001E-4</v>
      </c>
      <c r="F44" s="7">
        <v>2.3999999999999998E-3</v>
      </c>
      <c r="G44" s="7">
        <v>2.52E-2</v>
      </c>
      <c r="H44" s="3"/>
      <c r="I44" s="6">
        <f t="shared" ref="I44" si="111">B44</f>
        <v>43959</v>
      </c>
      <c r="J44" s="7">
        <f t="shared" ref="J44" si="112">N44-M44-L44-K44</f>
        <v>1.3200000000000002E-2</v>
      </c>
      <c r="K44" s="7">
        <v>0</v>
      </c>
      <c r="L44" s="7">
        <v>5.0000000000000001E-4</v>
      </c>
      <c r="M44" s="7">
        <v>2.0999999999999999E-3</v>
      </c>
      <c r="N44" s="7">
        <v>1.5800000000000002E-2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2.23E-2</v>
      </c>
      <c r="D45" s="7">
        <v>0</v>
      </c>
      <c r="E45" s="7">
        <v>5.0000000000000001E-4</v>
      </c>
      <c r="F45" s="7">
        <v>2.3999999999999998E-3</v>
      </c>
      <c r="G45" s="7">
        <v>2.52E-2</v>
      </c>
      <c r="H45" s="3"/>
      <c r="I45" s="6">
        <f t="shared" ref="I45" si="114">B45</f>
        <v>43960</v>
      </c>
      <c r="J45" s="7">
        <f t="shared" ref="J45" si="115">N45-M45-L45-K45</f>
        <v>1.3200000000000002E-2</v>
      </c>
      <c r="K45" s="7">
        <v>0</v>
      </c>
      <c r="L45" s="7">
        <v>5.0000000000000001E-4</v>
      </c>
      <c r="M45" s="7">
        <v>2.0999999999999999E-3</v>
      </c>
      <c r="N45" s="7">
        <v>1.5800000000000002E-2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2.23E-2</v>
      </c>
      <c r="D46" s="7">
        <v>0</v>
      </c>
      <c r="E46" s="7">
        <v>5.0000000000000001E-4</v>
      </c>
      <c r="F46" s="7">
        <v>2.3999999999999998E-3</v>
      </c>
      <c r="G46" s="7">
        <v>2.52E-2</v>
      </c>
      <c r="H46" s="3"/>
      <c r="I46" s="6">
        <f t="shared" ref="I46" si="117">B46</f>
        <v>43961</v>
      </c>
      <c r="J46" s="7">
        <f t="shared" ref="J46" si="118">N46-M46-L46-K46</f>
        <v>1.3200000000000002E-2</v>
      </c>
      <c r="K46" s="7">
        <v>0</v>
      </c>
      <c r="L46" s="7">
        <v>5.0000000000000001E-4</v>
      </c>
      <c r="M46" s="7">
        <v>2.0999999999999999E-3</v>
      </c>
      <c r="N46" s="7">
        <v>1.5800000000000002E-2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2.23E-2</v>
      </c>
      <c r="D47" s="7">
        <v>0</v>
      </c>
      <c r="E47" s="7">
        <v>5.0000000000000001E-4</v>
      </c>
      <c r="F47" s="7">
        <v>2.3999999999999998E-3</v>
      </c>
      <c r="G47" s="7">
        <v>2.52E-2</v>
      </c>
      <c r="H47" s="3"/>
      <c r="I47" s="6">
        <f t="shared" ref="I47" si="120">B47</f>
        <v>43962</v>
      </c>
      <c r="J47" s="7">
        <f t="shared" ref="J47" si="121">N47-M47-L47-K47</f>
        <v>1.3300000000000001E-2</v>
      </c>
      <c r="K47" s="7">
        <v>0</v>
      </c>
      <c r="L47" s="7">
        <v>5.0000000000000001E-4</v>
      </c>
      <c r="M47" s="7">
        <v>2.0999999999999999E-3</v>
      </c>
      <c r="N47" s="7">
        <v>1.5900000000000001E-2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2.23E-2</v>
      </c>
      <c r="D48" s="7">
        <v>0</v>
      </c>
      <c r="E48" s="7">
        <v>5.0000000000000001E-4</v>
      </c>
      <c r="F48" s="7">
        <v>2.3999999999999998E-3</v>
      </c>
      <c r="G48" s="7">
        <v>2.52E-2</v>
      </c>
      <c r="H48" s="3"/>
      <c r="I48" s="6">
        <f t="shared" ref="I48" si="123">B48</f>
        <v>43963</v>
      </c>
      <c r="J48" s="7">
        <f t="shared" ref="J48" si="124">N48-M48-L48-K48</f>
        <v>1.3300000000000001E-2</v>
      </c>
      <c r="K48" s="7">
        <v>0</v>
      </c>
      <c r="L48" s="7">
        <v>5.0000000000000001E-4</v>
      </c>
      <c r="M48" s="7">
        <v>2.0999999999999999E-3</v>
      </c>
      <c r="N48" s="7">
        <v>1.5900000000000001E-2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2.23E-2</v>
      </c>
      <c r="D49" s="7">
        <v>0</v>
      </c>
      <c r="E49" s="7">
        <v>5.0000000000000001E-4</v>
      </c>
      <c r="F49" s="7">
        <v>2.3999999999999998E-3</v>
      </c>
      <c r="G49" s="7">
        <v>2.52E-2</v>
      </c>
      <c r="H49" s="3"/>
      <c r="I49" s="6">
        <f t="shared" ref="I49" si="126">B49</f>
        <v>43964</v>
      </c>
      <c r="J49" s="7">
        <f t="shared" ref="J49" si="127">N49-M49-L49-K49</f>
        <v>1.3200000000000002E-2</v>
      </c>
      <c r="K49" s="7">
        <v>0</v>
      </c>
      <c r="L49" s="7">
        <v>5.0000000000000001E-4</v>
      </c>
      <c r="M49" s="7">
        <v>2.0999999999999999E-3</v>
      </c>
      <c r="N49" s="7">
        <v>1.5800000000000002E-2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2.23E-2</v>
      </c>
      <c r="D50" s="7">
        <v>0</v>
      </c>
      <c r="E50" s="7">
        <v>5.0000000000000001E-4</v>
      </c>
      <c r="F50" s="7">
        <v>2.3999999999999998E-3</v>
      </c>
      <c r="G50" s="7">
        <v>2.52E-2</v>
      </c>
      <c r="H50" s="3"/>
      <c r="I50" s="6">
        <f t="shared" ref="I50" si="129">B50</f>
        <v>43965</v>
      </c>
      <c r="J50" s="7">
        <f t="shared" ref="J50" si="130">N50-M50-L50-K50</f>
        <v>1.3300000000000001E-2</v>
      </c>
      <c r="K50" s="7">
        <v>0</v>
      </c>
      <c r="L50" s="7">
        <v>5.0000000000000001E-4</v>
      </c>
      <c r="M50" s="7">
        <v>2.0999999999999999E-3</v>
      </c>
      <c r="N50" s="7">
        <v>1.5900000000000001E-2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2.23E-2</v>
      </c>
      <c r="D51" s="7">
        <v>0</v>
      </c>
      <c r="E51" s="7">
        <v>5.0000000000000001E-4</v>
      </c>
      <c r="F51" s="7">
        <v>2.3999999999999998E-3</v>
      </c>
      <c r="G51" s="7">
        <v>2.52E-2</v>
      </c>
      <c r="H51" s="3"/>
      <c r="I51" s="6">
        <f t="shared" ref="I51" si="132">B51</f>
        <v>43966</v>
      </c>
      <c r="J51" s="7">
        <f t="shared" ref="J51" si="133">N51-M51-L51-K51</f>
        <v>1.3300000000000001E-2</v>
      </c>
      <c r="K51" s="7">
        <v>0</v>
      </c>
      <c r="L51" s="7">
        <v>5.0000000000000001E-4</v>
      </c>
      <c r="M51" s="7">
        <v>2.0999999999999999E-3</v>
      </c>
      <c r="N51" s="7">
        <v>1.5900000000000001E-2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2.23E-2</v>
      </c>
      <c r="D52" s="7">
        <v>0</v>
      </c>
      <c r="E52" s="7">
        <v>5.0000000000000001E-4</v>
      </c>
      <c r="F52" s="7">
        <v>2.3999999999999998E-3</v>
      </c>
      <c r="G52" s="7">
        <v>2.52E-2</v>
      </c>
      <c r="H52" s="3"/>
      <c r="I52" s="6">
        <f t="shared" ref="I52" si="135">B52</f>
        <v>43967</v>
      </c>
      <c r="J52" s="7">
        <f t="shared" ref="J52" si="136">N52-M52-L52-K52</f>
        <v>1.3300000000000001E-2</v>
      </c>
      <c r="K52" s="7">
        <v>0</v>
      </c>
      <c r="L52" s="7">
        <v>5.0000000000000001E-4</v>
      </c>
      <c r="M52" s="7">
        <v>2.0999999999999999E-3</v>
      </c>
      <c r="N52" s="7">
        <v>1.5900000000000001E-2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2.23E-2</v>
      </c>
      <c r="D53" s="7">
        <v>0</v>
      </c>
      <c r="E53" s="7">
        <v>5.0000000000000001E-4</v>
      </c>
      <c r="F53" s="7">
        <v>2.3999999999999998E-3</v>
      </c>
      <c r="G53" s="7">
        <v>2.52E-2</v>
      </c>
      <c r="H53" s="3"/>
      <c r="I53" s="6">
        <f t="shared" ref="I53" si="138">B53</f>
        <v>43968</v>
      </c>
      <c r="J53" s="7">
        <f t="shared" ref="J53" si="139">N53-M53-L53-K53</f>
        <v>1.3300000000000001E-2</v>
      </c>
      <c r="K53" s="7">
        <v>0</v>
      </c>
      <c r="L53" s="7">
        <v>5.0000000000000001E-4</v>
      </c>
      <c r="M53" s="7">
        <v>2.0999999999999999E-3</v>
      </c>
      <c r="N53" s="7">
        <v>1.5900000000000001E-2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2.24E-2</v>
      </c>
      <c r="D54" s="7">
        <v>0</v>
      </c>
      <c r="E54" s="7">
        <v>5.0000000000000001E-4</v>
      </c>
      <c r="F54" s="7">
        <v>2.3999999999999998E-3</v>
      </c>
      <c r="G54" s="7">
        <v>2.53E-2</v>
      </c>
      <c r="H54" s="3"/>
      <c r="I54" s="6">
        <f t="shared" ref="I54" si="141">B54</f>
        <v>43969</v>
      </c>
      <c r="J54" s="7">
        <f t="shared" ref="J54" si="142">N54-M54-L54-K54</f>
        <v>1.34E-2</v>
      </c>
      <c r="K54" s="7">
        <v>0</v>
      </c>
      <c r="L54" s="7">
        <v>5.0000000000000001E-4</v>
      </c>
      <c r="M54" s="7">
        <v>2.0999999999999999E-3</v>
      </c>
      <c r="N54" s="7">
        <v>1.6E-2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2.24E-2</v>
      </c>
      <c r="D55" s="7">
        <v>0</v>
      </c>
      <c r="E55" s="7">
        <v>5.0000000000000001E-4</v>
      </c>
      <c r="F55" s="7">
        <v>2.3999999999999998E-3</v>
      </c>
      <c r="G55" s="7">
        <v>2.53E-2</v>
      </c>
      <c r="H55" s="3"/>
      <c r="I55" s="6">
        <f t="shared" ref="I55" si="144">B55</f>
        <v>43970</v>
      </c>
      <c r="J55" s="7">
        <f t="shared" ref="J55" si="145">N55-M55-L55-K55</f>
        <v>1.34E-2</v>
      </c>
      <c r="K55" s="7">
        <v>0</v>
      </c>
      <c r="L55" s="7">
        <v>5.0000000000000001E-4</v>
      </c>
      <c r="M55" s="7">
        <v>2.0999999999999999E-3</v>
      </c>
      <c r="N55" s="7">
        <v>1.6E-2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2.24E-2</v>
      </c>
      <c r="D56" s="7">
        <v>0</v>
      </c>
      <c r="E56" s="7">
        <v>5.0000000000000001E-4</v>
      </c>
      <c r="F56" s="7">
        <v>2.3E-3</v>
      </c>
      <c r="G56" s="7">
        <v>2.52E-2</v>
      </c>
      <c r="H56" s="3"/>
      <c r="I56" s="6">
        <f t="shared" ref="I56" si="147">B56</f>
        <v>43971</v>
      </c>
      <c r="J56" s="7">
        <f t="shared" ref="J56" si="148">N56-M56-L56-K56</f>
        <v>1.3300000000000001E-2</v>
      </c>
      <c r="K56" s="7">
        <v>0</v>
      </c>
      <c r="L56" s="7">
        <v>5.0000000000000001E-4</v>
      </c>
      <c r="M56" s="7">
        <v>2.0999999999999999E-3</v>
      </c>
      <c r="N56" s="7">
        <v>1.5900000000000001E-2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2.24E-2</v>
      </c>
      <c r="D57" s="7">
        <v>0</v>
      </c>
      <c r="E57" s="7">
        <v>5.0000000000000001E-4</v>
      </c>
      <c r="F57" s="7">
        <v>2.3E-3</v>
      </c>
      <c r="G57" s="7">
        <v>2.52E-2</v>
      </c>
      <c r="H57" s="3"/>
      <c r="I57" s="6">
        <f t="shared" ref="I57" si="150">B57</f>
        <v>43972</v>
      </c>
      <c r="J57" s="7">
        <f t="shared" ref="J57" si="151">N57-M57-L57-K57</f>
        <v>1.3300000000000001E-2</v>
      </c>
      <c r="K57" s="7">
        <v>0</v>
      </c>
      <c r="L57" s="7">
        <v>5.0000000000000001E-4</v>
      </c>
      <c r="M57" s="7">
        <v>2.0999999999999999E-3</v>
      </c>
      <c r="N57" s="7">
        <v>1.5900000000000001E-2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2.24E-2</v>
      </c>
      <c r="D58" s="7">
        <v>0</v>
      </c>
      <c r="E58" s="7">
        <v>5.0000000000000001E-4</v>
      </c>
      <c r="F58" s="7">
        <v>2.3999999999999998E-3</v>
      </c>
      <c r="G58" s="7">
        <v>2.53E-2</v>
      </c>
      <c r="H58" s="3"/>
      <c r="I58" s="6">
        <f t="shared" ref="I58" si="153">B58</f>
        <v>43973</v>
      </c>
      <c r="J58" s="7">
        <f t="shared" ref="J58" si="154">N58-M58-L58-K58</f>
        <v>1.3300000000000001E-2</v>
      </c>
      <c r="K58" s="7">
        <v>0</v>
      </c>
      <c r="L58" s="7">
        <v>5.0000000000000001E-4</v>
      </c>
      <c r="M58" s="7">
        <v>2.0999999999999999E-3</v>
      </c>
      <c r="N58" s="7">
        <v>1.5900000000000001E-2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2.24E-2</v>
      </c>
      <c r="D59" s="7">
        <v>0</v>
      </c>
      <c r="E59" s="7">
        <v>5.0000000000000001E-4</v>
      </c>
      <c r="F59" s="7">
        <v>2.3999999999999998E-3</v>
      </c>
      <c r="G59" s="7">
        <v>2.53E-2</v>
      </c>
      <c r="H59" s="3"/>
      <c r="I59" s="6">
        <f t="shared" ref="I59" si="156">B59</f>
        <v>43974</v>
      </c>
      <c r="J59" s="7">
        <f t="shared" ref="J59" si="157">N59-M59-L59-K59</f>
        <v>1.3300000000000001E-2</v>
      </c>
      <c r="K59" s="7">
        <v>0</v>
      </c>
      <c r="L59" s="7">
        <v>5.0000000000000001E-4</v>
      </c>
      <c r="M59" s="7">
        <v>2.0999999999999999E-3</v>
      </c>
      <c r="N59" s="7">
        <v>1.5900000000000001E-2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2.24E-2</v>
      </c>
      <c r="D60" s="7">
        <v>0</v>
      </c>
      <c r="E60" s="7">
        <v>5.0000000000000001E-4</v>
      </c>
      <c r="F60" s="7">
        <v>2.3999999999999998E-3</v>
      </c>
      <c r="G60" s="7">
        <v>2.53E-2</v>
      </c>
      <c r="H60" s="3"/>
      <c r="I60" s="6">
        <f t="shared" ref="I60" si="159">B60</f>
        <v>43975</v>
      </c>
      <c r="J60" s="7">
        <f t="shared" ref="J60" si="160">N60-M60-L60-K60</f>
        <v>1.3300000000000001E-2</v>
      </c>
      <c r="K60" s="7">
        <v>0</v>
      </c>
      <c r="L60" s="7">
        <v>5.0000000000000001E-4</v>
      </c>
      <c r="M60" s="7">
        <v>2.0999999999999999E-3</v>
      </c>
      <c r="N60" s="7">
        <v>1.5900000000000001E-2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2.24E-2</v>
      </c>
      <c r="D61" s="7">
        <v>0</v>
      </c>
      <c r="E61" s="7">
        <v>5.0000000000000001E-4</v>
      </c>
      <c r="F61" s="7">
        <v>2.3999999999999998E-3</v>
      </c>
      <c r="G61" s="7">
        <v>2.53E-2</v>
      </c>
      <c r="H61" s="3"/>
      <c r="I61" s="6">
        <f t="shared" ref="I61" si="162">B61</f>
        <v>43976</v>
      </c>
      <c r="J61" s="7">
        <f t="shared" ref="J61" si="163">N61-M61-L61-K61</f>
        <v>1.3300000000000001E-2</v>
      </c>
      <c r="K61" s="7">
        <v>0</v>
      </c>
      <c r="L61" s="7">
        <v>5.0000000000000001E-4</v>
      </c>
      <c r="M61" s="7">
        <v>2.0999999999999999E-3</v>
      </c>
      <c r="N61" s="7">
        <v>1.5900000000000001E-2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2.24E-2</v>
      </c>
      <c r="D62" s="7">
        <v>0</v>
      </c>
      <c r="E62" s="7">
        <v>5.0000000000000001E-4</v>
      </c>
      <c r="F62" s="7">
        <v>2.3999999999999998E-3</v>
      </c>
      <c r="G62" s="7">
        <v>2.53E-2</v>
      </c>
      <c r="H62" s="3"/>
      <c r="I62" s="6">
        <f t="shared" ref="I62" si="165">B62</f>
        <v>43977</v>
      </c>
      <c r="J62" s="7">
        <f t="shared" ref="J62" si="166">N62-M62-L62-K62</f>
        <v>1.3300000000000001E-2</v>
      </c>
      <c r="K62" s="7">
        <v>0</v>
      </c>
      <c r="L62" s="7">
        <v>5.0000000000000001E-4</v>
      </c>
      <c r="M62" s="7">
        <v>2.0999999999999999E-3</v>
      </c>
      <c r="N62" s="7">
        <v>1.5900000000000001E-2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2.24E-2</v>
      </c>
      <c r="D63" s="7">
        <v>0</v>
      </c>
      <c r="E63" s="7">
        <v>5.0000000000000001E-4</v>
      </c>
      <c r="F63" s="7">
        <v>2.3E-3</v>
      </c>
      <c r="G63" s="7">
        <v>2.52E-2</v>
      </c>
      <c r="H63" s="3"/>
      <c r="I63" s="6">
        <f t="shared" ref="I63" si="168">B63</f>
        <v>43978</v>
      </c>
      <c r="J63" s="7">
        <f t="shared" ref="J63" si="169">N63-M63-L63-K63</f>
        <v>1.3300000000000001E-2</v>
      </c>
      <c r="K63" s="7">
        <v>0</v>
      </c>
      <c r="L63" s="7">
        <v>5.0000000000000001E-4</v>
      </c>
      <c r="M63" s="7">
        <v>2.0999999999999999E-3</v>
      </c>
      <c r="N63" s="7">
        <v>1.5900000000000001E-2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2.23E-2</v>
      </c>
      <c r="D64" s="7">
        <v>0</v>
      </c>
      <c r="E64" s="7">
        <v>5.0000000000000001E-4</v>
      </c>
      <c r="F64" s="7">
        <v>2.3E-3</v>
      </c>
      <c r="G64" s="7">
        <v>2.5100000000000001E-2</v>
      </c>
      <c r="H64" s="3"/>
      <c r="I64" s="6">
        <f t="shared" ref="I64" si="171">B64</f>
        <v>43979</v>
      </c>
      <c r="J64" s="7">
        <f t="shared" ref="J64" si="172">N64-M64-L64-K64</f>
        <v>1.3200000000000002E-2</v>
      </c>
      <c r="K64" s="7">
        <v>0</v>
      </c>
      <c r="L64" s="7">
        <v>5.0000000000000001E-4</v>
      </c>
      <c r="M64" s="7">
        <v>2.0999999999999999E-3</v>
      </c>
      <c r="N64" s="7">
        <v>1.5800000000000002E-2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2.23E-2</v>
      </c>
      <c r="D65" s="7">
        <v>0</v>
      </c>
      <c r="E65" s="7">
        <v>5.0000000000000001E-4</v>
      </c>
      <c r="F65" s="7">
        <v>2.3E-3</v>
      </c>
      <c r="G65" s="7">
        <v>2.5100000000000001E-2</v>
      </c>
      <c r="H65" s="3"/>
      <c r="I65" s="6">
        <f t="shared" ref="I65" si="174">B65</f>
        <v>43980</v>
      </c>
      <c r="J65" s="7">
        <f t="shared" ref="J65" si="175">N65-M65-L65-K65</f>
        <v>1.3200000000000002E-2</v>
      </c>
      <c r="K65" s="7">
        <v>0</v>
      </c>
      <c r="L65" s="7">
        <v>5.0000000000000001E-4</v>
      </c>
      <c r="M65" s="7">
        <v>2.0999999999999999E-3</v>
      </c>
      <c r="N65" s="7">
        <v>1.5800000000000002E-2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2.23E-2</v>
      </c>
      <c r="D66" s="7">
        <v>0</v>
      </c>
      <c r="E66" s="7">
        <v>5.0000000000000001E-4</v>
      </c>
      <c r="F66" s="7">
        <v>2.3E-3</v>
      </c>
      <c r="G66" s="7">
        <v>2.5100000000000001E-2</v>
      </c>
      <c r="H66" s="3"/>
      <c r="I66" s="6">
        <f t="shared" ref="I66" si="177">B66</f>
        <v>43981</v>
      </c>
      <c r="J66" s="7">
        <f t="shared" ref="J66" si="178">N66-M66-L66-K66</f>
        <v>1.3200000000000002E-2</v>
      </c>
      <c r="K66" s="7">
        <v>0</v>
      </c>
      <c r="L66" s="7">
        <v>5.0000000000000001E-4</v>
      </c>
      <c r="M66" s="7">
        <v>2.0999999999999999E-3</v>
      </c>
      <c r="N66" s="7">
        <v>1.5800000000000002E-2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2.23E-2</v>
      </c>
      <c r="D67" s="7">
        <v>0</v>
      </c>
      <c r="E67" s="7">
        <v>5.0000000000000001E-4</v>
      </c>
      <c r="F67" s="7">
        <v>2.3E-3</v>
      </c>
      <c r="G67" s="7">
        <v>2.5100000000000001E-2</v>
      </c>
      <c r="H67" s="3"/>
      <c r="I67" s="6">
        <f t="shared" ref="I67" si="180">B67</f>
        <v>43982</v>
      </c>
      <c r="J67" s="7">
        <f t="shared" ref="J67" si="181">N67-M67-L67-K67</f>
        <v>1.3200000000000002E-2</v>
      </c>
      <c r="K67" s="7">
        <v>0</v>
      </c>
      <c r="L67" s="7">
        <v>5.0000000000000001E-4</v>
      </c>
      <c r="M67" s="7">
        <v>2.0999999999999999E-3</v>
      </c>
      <c r="N67" s="7">
        <v>1.5800000000000002E-2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2.2200000000000001E-2</v>
      </c>
      <c r="D68" s="7">
        <v>0</v>
      </c>
      <c r="E68" s="7">
        <v>5.0000000000000001E-4</v>
      </c>
      <c r="F68" s="7">
        <v>2.3E-3</v>
      </c>
      <c r="G68" s="7">
        <v>2.5000000000000001E-2</v>
      </c>
      <c r="H68" s="3"/>
      <c r="I68" s="6">
        <f t="shared" ref="I68" si="183">B68</f>
        <v>43983</v>
      </c>
      <c r="J68" s="7">
        <f t="shared" ref="J68" si="184">N68-M68-L68-K68</f>
        <v>1.3099999999999999E-2</v>
      </c>
      <c r="K68" s="7">
        <v>0</v>
      </c>
      <c r="L68" s="7">
        <v>5.0000000000000001E-4</v>
      </c>
      <c r="M68" s="7">
        <v>2.0999999999999999E-3</v>
      </c>
      <c r="N68" s="7">
        <v>1.5699999999999999E-2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2.2200000000000001E-2</v>
      </c>
      <c r="D69" s="7">
        <v>0</v>
      </c>
      <c r="E69" s="7">
        <v>5.0000000000000001E-4</v>
      </c>
      <c r="F69" s="7">
        <v>2.3E-3</v>
      </c>
      <c r="G69" s="7">
        <v>2.5000000000000001E-2</v>
      </c>
      <c r="H69" s="3"/>
      <c r="I69" s="6">
        <f t="shared" ref="I69" si="186">B69</f>
        <v>43984</v>
      </c>
      <c r="J69" s="7">
        <f t="shared" ref="J69" si="187">N69-M69-L69-K69</f>
        <v>1.3099999999999999E-2</v>
      </c>
      <c r="K69" s="7">
        <v>0</v>
      </c>
      <c r="L69" s="7">
        <v>5.0000000000000001E-4</v>
      </c>
      <c r="M69" s="7">
        <v>2.0999999999999999E-3</v>
      </c>
      <c r="N69" s="7">
        <v>1.5699999999999999E-2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2.2200000000000001E-2</v>
      </c>
      <c r="D70" s="7">
        <v>0</v>
      </c>
      <c r="E70" s="7">
        <v>5.0000000000000001E-4</v>
      </c>
      <c r="F70" s="7">
        <v>2.3E-3</v>
      </c>
      <c r="G70" s="7">
        <v>2.5000000000000001E-2</v>
      </c>
      <c r="H70" s="3"/>
      <c r="I70" s="6">
        <f t="shared" ref="I70" si="189">B70</f>
        <v>43985</v>
      </c>
      <c r="J70" s="7">
        <f t="shared" ref="J70" si="190">N70-M70-L70-K70</f>
        <v>1.3099999999999999E-2</v>
      </c>
      <c r="K70" s="7">
        <v>0</v>
      </c>
      <c r="L70" s="7">
        <v>5.0000000000000001E-4</v>
      </c>
      <c r="M70" s="7">
        <v>2.0999999999999999E-3</v>
      </c>
      <c r="N70" s="7">
        <v>1.5699999999999999E-2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2.2200000000000001E-2</v>
      </c>
      <c r="D71" s="7">
        <v>0</v>
      </c>
      <c r="E71" s="7">
        <v>5.0000000000000001E-4</v>
      </c>
      <c r="F71" s="7">
        <v>2.3E-3</v>
      </c>
      <c r="G71" s="7">
        <v>2.5000000000000001E-2</v>
      </c>
      <c r="H71" s="3"/>
      <c r="I71" s="6">
        <f t="shared" ref="I71" si="192">B71</f>
        <v>43986</v>
      </c>
      <c r="J71" s="7">
        <f t="shared" ref="J71" si="193">N71-M71-L71-K71</f>
        <v>1.3099999999999999E-2</v>
      </c>
      <c r="K71" s="7">
        <v>0</v>
      </c>
      <c r="L71" s="7">
        <v>5.0000000000000001E-4</v>
      </c>
      <c r="M71" s="7">
        <v>2.0999999999999999E-3</v>
      </c>
      <c r="N71" s="7">
        <v>1.5699999999999999E-2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2.2200000000000001E-2</v>
      </c>
      <c r="D72" s="7">
        <v>0</v>
      </c>
      <c r="E72" s="7">
        <v>5.0000000000000001E-4</v>
      </c>
      <c r="F72" s="7">
        <v>2.3E-3</v>
      </c>
      <c r="G72" s="7">
        <v>2.5000000000000001E-2</v>
      </c>
      <c r="H72" s="3"/>
      <c r="I72" s="6">
        <f t="shared" ref="I72" si="195">B72</f>
        <v>43987</v>
      </c>
      <c r="J72" s="7">
        <f t="shared" ref="J72" si="196">N72-M72-L72-K72</f>
        <v>1.2999999999999999E-2</v>
      </c>
      <c r="K72" s="7">
        <v>0</v>
      </c>
      <c r="L72" s="7">
        <v>5.0000000000000001E-4</v>
      </c>
      <c r="M72" s="7">
        <v>2.0999999999999999E-3</v>
      </c>
      <c r="N72" s="7">
        <v>1.5599999999999999E-2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2.2200000000000001E-2</v>
      </c>
      <c r="D73" s="7">
        <v>0</v>
      </c>
      <c r="E73" s="7">
        <v>5.0000000000000001E-4</v>
      </c>
      <c r="F73" s="7">
        <v>2.3E-3</v>
      </c>
      <c r="G73" s="7">
        <v>2.5000000000000001E-2</v>
      </c>
      <c r="H73" s="3"/>
      <c r="I73" s="6">
        <f t="shared" ref="I73" si="198">B73</f>
        <v>43988</v>
      </c>
      <c r="J73" s="7">
        <f t="shared" ref="J73" si="199">N73-M73-L73-K73</f>
        <v>1.2999999999999999E-2</v>
      </c>
      <c r="K73" s="7">
        <v>0</v>
      </c>
      <c r="L73" s="7">
        <v>5.0000000000000001E-4</v>
      </c>
      <c r="M73" s="7">
        <v>2.0999999999999999E-3</v>
      </c>
      <c r="N73" s="7">
        <v>1.5599999999999999E-2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2.2200000000000001E-2</v>
      </c>
      <c r="D74" s="7">
        <v>0</v>
      </c>
      <c r="E74" s="7">
        <v>5.0000000000000001E-4</v>
      </c>
      <c r="F74" s="7">
        <v>2.3E-3</v>
      </c>
      <c r="G74" s="7">
        <v>2.5000000000000001E-2</v>
      </c>
      <c r="H74" s="3"/>
      <c r="I74" s="6">
        <f t="shared" ref="I74" si="201">B74</f>
        <v>43989</v>
      </c>
      <c r="J74" s="7">
        <f t="shared" ref="J74" si="202">N74-M74-L74-K74</f>
        <v>1.2999999999999999E-2</v>
      </c>
      <c r="K74" s="7">
        <v>0</v>
      </c>
      <c r="L74" s="7">
        <v>5.0000000000000001E-4</v>
      </c>
      <c r="M74" s="7">
        <v>2.0999999999999999E-3</v>
      </c>
      <c r="N74" s="7">
        <v>1.5599999999999999E-2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2.2200000000000001E-2</v>
      </c>
      <c r="D75" s="7">
        <v>0</v>
      </c>
      <c r="E75" s="7">
        <v>5.0000000000000001E-4</v>
      </c>
      <c r="F75" s="7">
        <v>2.3E-3</v>
      </c>
      <c r="G75" s="7">
        <v>2.5000000000000001E-2</v>
      </c>
      <c r="H75" s="3"/>
      <c r="I75" s="6">
        <f t="shared" ref="I75" si="204">B75</f>
        <v>43990</v>
      </c>
      <c r="J75" s="7">
        <f t="shared" ref="J75" si="205">N75-M75-L75-K75</f>
        <v>1.2999999999999999E-2</v>
      </c>
      <c r="K75" s="7">
        <v>0</v>
      </c>
      <c r="L75" s="7">
        <v>5.0000000000000001E-4</v>
      </c>
      <c r="M75" s="7">
        <v>2.0999999999999999E-3</v>
      </c>
      <c r="N75" s="7">
        <v>1.5599999999999999E-2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2.2200000000000001E-2</v>
      </c>
      <c r="D76" s="7">
        <v>0</v>
      </c>
      <c r="E76" s="7">
        <v>5.0000000000000001E-4</v>
      </c>
      <c r="F76" s="7">
        <v>2.3E-3</v>
      </c>
      <c r="G76" s="7">
        <v>2.5000000000000001E-2</v>
      </c>
      <c r="H76" s="3"/>
      <c r="I76" s="6">
        <f t="shared" ref="I76" si="207">B76</f>
        <v>43991</v>
      </c>
      <c r="J76" s="7">
        <f t="shared" ref="J76" si="208">N76-M76-L76-K76</f>
        <v>1.3099999999999999E-2</v>
      </c>
      <c r="K76" s="7">
        <v>0</v>
      </c>
      <c r="L76" s="7">
        <v>5.0000000000000001E-4</v>
      </c>
      <c r="M76" s="7">
        <v>2.0999999999999999E-3</v>
      </c>
      <c r="N76" s="7">
        <v>1.5699999999999999E-2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2.2200000000000001E-2</v>
      </c>
      <c r="D77" s="7">
        <v>0</v>
      </c>
      <c r="E77" s="7">
        <v>5.0000000000000001E-4</v>
      </c>
      <c r="F77" s="7">
        <v>2.3E-3</v>
      </c>
      <c r="G77" s="7">
        <v>2.5000000000000001E-2</v>
      </c>
      <c r="H77" s="3"/>
      <c r="I77" s="6">
        <f t="shared" ref="I77" si="210">B77</f>
        <v>43992</v>
      </c>
      <c r="J77" s="7">
        <f t="shared" ref="J77" si="211">N77-M77-L77-K77</f>
        <v>1.3099999999999999E-2</v>
      </c>
      <c r="K77" s="7">
        <v>0</v>
      </c>
      <c r="L77" s="7">
        <v>5.0000000000000001E-4</v>
      </c>
      <c r="M77" s="7">
        <v>2.0999999999999999E-3</v>
      </c>
      <c r="N77" s="7">
        <v>1.5699999999999999E-2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2.2200000000000001E-2</v>
      </c>
      <c r="D78" s="7">
        <v>0</v>
      </c>
      <c r="E78" s="7">
        <v>5.0000000000000001E-4</v>
      </c>
      <c r="F78" s="7">
        <v>2.3E-3</v>
      </c>
      <c r="G78" s="7">
        <v>2.5000000000000001E-2</v>
      </c>
      <c r="H78" s="3"/>
      <c r="I78" s="6">
        <f t="shared" ref="I78" si="213">B78</f>
        <v>43993</v>
      </c>
      <c r="J78" s="7">
        <f t="shared" ref="J78" si="214">N78-M78-L78-K78</f>
        <v>1.3099999999999999E-2</v>
      </c>
      <c r="K78" s="7">
        <v>0</v>
      </c>
      <c r="L78" s="7">
        <v>5.0000000000000001E-4</v>
      </c>
      <c r="M78" s="7">
        <v>2.0999999999999999E-3</v>
      </c>
      <c r="N78" s="7">
        <v>1.5699999999999999E-2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2.2200000000000001E-2</v>
      </c>
      <c r="D79" s="7">
        <v>0</v>
      </c>
      <c r="E79" s="7">
        <v>5.0000000000000001E-4</v>
      </c>
      <c r="F79" s="7">
        <v>2.3E-3</v>
      </c>
      <c r="G79" s="7">
        <v>2.5000000000000001E-2</v>
      </c>
      <c r="H79" s="3"/>
      <c r="I79" s="6">
        <f t="shared" ref="I79" si="216">B79</f>
        <v>43994</v>
      </c>
      <c r="J79" s="7">
        <f t="shared" ref="J79" si="217">N79-M79-L79-K79</f>
        <v>1.3099999999999999E-2</v>
      </c>
      <c r="K79" s="7">
        <v>0</v>
      </c>
      <c r="L79" s="7">
        <v>5.0000000000000001E-4</v>
      </c>
      <c r="M79" s="7">
        <v>2.0999999999999999E-3</v>
      </c>
      <c r="N79" s="7">
        <v>1.5699999999999999E-2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2.2200000000000001E-2</v>
      </c>
      <c r="D80" s="7">
        <v>0</v>
      </c>
      <c r="E80" s="7">
        <v>5.0000000000000001E-4</v>
      </c>
      <c r="F80" s="7">
        <v>2.3E-3</v>
      </c>
      <c r="G80" s="7">
        <v>2.5000000000000001E-2</v>
      </c>
      <c r="H80" s="3"/>
      <c r="I80" s="6">
        <f t="shared" ref="I80" si="219">B80</f>
        <v>43995</v>
      </c>
      <c r="J80" s="7">
        <f t="shared" ref="J80" si="220">N80-M80-L80-K80</f>
        <v>1.3099999999999999E-2</v>
      </c>
      <c r="K80" s="7">
        <v>0</v>
      </c>
      <c r="L80" s="7">
        <v>5.0000000000000001E-4</v>
      </c>
      <c r="M80" s="7">
        <v>2.0999999999999999E-3</v>
      </c>
      <c r="N80" s="7">
        <v>1.5699999999999999E-2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2.2200000000000001E-2</v>
      </c>
      <c r="D81" s="7">
        <v>0</v>
      </c>
      <c r="E81" s="7">
        <v>5.0000000000000001E-4</v>
      </c>
      <c r="F81" s="7">
        <v>2.3E-3</v>
      </c>
      <c r="G81" s="7">
        <v>2.5000000000000001E-2</v>
      </c>
      <c r="H81" s="3"/>
      <c r="I81" s="6">
        <f t="shared" ref="I81" si="222">B81</f>
        <v>43996</v>
      </c>
      <c r="J81" s="7">
        <f t="shared" ref="J81" si="223">N81-M81-L81-K81</f>
        <v>1.3099999999999999E-2</v>
      </c>
      <c r="K81" s="7">
        <v>0</v>
      </c>
      <c r="L81" s="7">
        <v>5.0000000000000001E-4</v>
      </c>
      <c r="M81" s="7">
        <v>2.0999999999999999E-3</v>
      </c>
      <c r="N81" s="7">
        <v>1.5699999999999999E-2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2.2200000000000001E-2</v>
      </c>
      <c r="D82" s="7">
        <v>0</v>
      </c>
      <c r="E82" s="7">
        <v>5.0000000000000001E-4</v>
      </c>
      <c r="F82" s="7">
        <v>2.3E-3</v>
      </c>
      <c r="G82" s="7">
        <v>2.5000000000000001E-2</v>
      </c>
      <c r="H82" s="3"/>
      <c r="I82" s="6">
        <f t="shared" ref="I82" si="225">B82</f>
        <v>43997</v>
      </c>
      <c r="J82" s="7">
        <f t="shared" ref="J82" si="226">N82-M82-L82-K82</f>
        <v>1.3099999999999999E-2</v>
      </c>
      <c r="K82" s="7">
        <v>0</v>
      </c>
      <c r="L82" s="7">
        <v>5.0000000000000001E-4</v>
      </c>
      <c r="M82" s="7">
        <v>2.0999999999999999E-3</v>
      </c>
      <c r="N82" s="7">
        <v>1.5699999999999999E-2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2.2200000000000001E-2</v>
      </c>
      <c r="D83" s="7">
        <v>0</v>
      </c>
      <c r="E83" s="7">
        <v>5.0000000000000001E-4</v>
      </c>
      <c r="F83" s="7">
        <v>2.3E-3</v>
      </c>
      <c r="G83" s="7">
        <v>2.5000000000000001E-2</v>
      </c>
      <c r="H83" s="3"/>
      <c r="I83" s="6">
        <f t="shared" ref="I83" si="228">B83</f>
        <v>43998</v>
      </c>
      <c r="J83" s="7">
        <f t="shared" ref="J83" si="229">N83-M83-L83-K83</f>
        <v>1.3099999999999999E-2</v>
      </c>
      <c r="K83" s="7">
        <v>0</v>
      </c>
      <c r="L83" s="7">
        <v>5.0000000000000001E-4</v>
      </c>
      <c r="M83" s="7">
        <v>2.0999999999999999E-3</v>
      </c>
      <c r="N83" s="7">
        <v>1.5699999999999999E-2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2.2200000000000001E-2</v>
      </c>
      <c r="D84" s="7">
        <v>0</v>
      </c>
      <c r="E84" s="7">
        <v>5.0000000000000001E-4</v>
      </c>
      <c r="F84" s="7">
        <v>2.3E-3</v>
      </c>
      <c r="G84" s="7">
        <v>2.5000000000000001E-2</v>
      </c>
      <c r="H84" s="3"/>
      <c r="I84" s="6">
        <f t="shared" ref="I84" si="231">B84</f>
        <v>43999</v>
      </c>
      <c r="J84" s="7">
        <f t="shared" ref="J84" si="232">N84-M84-L84-K84</f>
        <v>1.3099999999999999E-2</v>
      </c>
      <c r="K84" s="7">
        <v>0</v>
      </c>
      <c r="L84" s="7">
        <v>5.0000000000000001E-4</v>
      </c>
      <c r="M84" s="7">
        <v>2.0999999999999999E-3</v>
      </c>
      <c r="N84" s="7">
        <v>1.5699999999999999E-2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2.2200000000000001E-2</v>
      </c>
      <c r="D85" s="7">
        <v>0</v>
      </c>
      <c r="E85" s="7">
        <v>5.0000000000000001E-4</v>
      </c>
      <c r="F85" s="7">
        <v>2.3E-3</v>
      </c>
      <c r="G85" s="7">
        <v>2.5000000000000001E-2</v>
      </c>
      <c r="H85" s="3"/>
      <c r="I85" s="6">
        <f t="shared" ref="I85" si="234">B85</f>
        <v>44000</v>
      </c>
      <c r="J85" s="7">
        <f t="shared" ref="J85" si="235">N85-M85-L85-K85</f>
        <v>1.3099999999999999E-2</v>
      </c>
      <c r="K85" s="7">
        <v>0</v>
      </c>
      <c r="L85" s="7">
        <v>5.0000000000000001E-4</v>
      </c>
      <c r="M85" s="7">
        <v>2.0999999999999999E-3</v>
      </c>
      <c r="N85" s="7">
        <v>1.5699999999999999E-2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2.2199999999999998E-2</v>
      </c>
      <c r="D86" s="7">
        <v>0</v>
      </c>
      <c r="E86" s="7">
        <v>5.0000000000000001E-4</v>
      </c>
      <c r="F86" s="7">
        <v>2.2000000000000001E-3</v>
      </c>
      <c r="G86" s="7">
        <v>2.4899999999999999E-2</v>
      </c>
      <c r="H86" s="3"/>
      <c r="I86" s="6">
        <f t="shared" ref="I86" si="237">B86</f>
        <v>44001</v>
      </c>
      <c r="J86" s="7">
        <f t="shared" ref="J86" si="238">N86-M86-L86-K86</f>
        <v>1.3099999999999999E-2</v>
      </c>
      <c r="K86" s="7">
        <v>0</v>
      </c>
      <c r="L86" s="7">
        <v>5.0000000000000001E-4</v>
      </c>
      <c r="M86" s="7">
        <v>2.0999999999999999E-3</v>
      </c>
      <c r="N86" s="7">
        <v>1.5699999999999999E-2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2.2199999999999998E-2</v>
      </c>
      <c r="D87" s="7">
        <v>0</v>
      </c>
      <c r="E87" s="7">
        <v>5.0000000000000001E-4</v>
      </c>
      <c r="F87" s="7">
        <v>2.2000000000000001E-3</v>
      </c>
      <c r="G87" s="7">
        <v>2.4899999999999999E-2</v>
      </c>
      <c r="H87" s="3"/>
      <c r="I87" s="6">
        <f t="shared" ref="I87" si="240">B87</f>
        <v>44002</v>
      </c>
      <c r="J87" s="7">
        <f t="shared" ref="J87" si="241">N87-M87-L87-K87</f>
        <v>1.3099999999999999E-2</v>
      </c>
      <c r="K87" s="7">
        <v>0</v>
      </c>
      <c r="L87" s="7">
        <v>5.0000000000000001E-4</v>
      </c>
      <c r="M87" s="7">
        <v>2.0999999999999999E-3</v>
      </c>
      <c r="N87" s="7">
        <v>1.5699999999999999E-2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2.2199999999999998E-2</v>
      </c>
      <c r="D88" s="7">
        <v>0</v>
      </c>
      <c r="E88" s="7">
        <v>5.0000000000000001E-4</v>
      </c>
      <c r="F88" s="7">
        <v>2.2000000000000001E-3</v>
      </c>
      <c r="G88" s="7">
        <v>2.4899999999999999E-2</v>
      </c>
      <c r="H88" s="3"/>
      <c r="I88" s="6">
        <f t="shared" ref="I88" si="243">B88</f>
        <v>44003</v>
      </c>
      <c r="J88" s="7">
        <f t="shared" ref="J88" si="244">N88-M88-L88-K88</f>
        <v>1.3099999999999999E-2</v>
      </c>
      <c r="K88" s="7">
        <v>0</v>
      </c>
      <c r="L88" s="7">
        <v>5.0000000000000001E-4</v>
      </c>
      <c r="M88" s="7">
        <v>2.0999999999999999E-3</v>
      </c>
      <c r="N88" s="7">
        <v>1.5699999999999999E-2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2.2199999999999998E-2</v>
      </c>
      <c r="D89" s="7">
        <v>0</v>
      </c>
      <c r="E89" s="7">
        <v>5.0000000000000001E-4</v>
      </c>
      <c r="F89" s="7">
        <v>2.2000000000000001E-3</v>
      </c>
      <c r="G89" s="7">
        <v>2.4899999999999999E-2</v>
      </c>
      <c r="H89" s="3"/>
      <c r="I89" s="6">
        <f t="shared" ref="I89" si="246">B89</f>
        <v>44004</v>
      </c>
      <c r="J89" s="7">
        <f t="shared" ref="J89" si="247">N89-M89-L89-K89</f>
        <v>1.3099999999999999E-2</v>
      </c>
      <c r="K89" s="7">
        <v>0</v>
      </c>
      <c r="L89" s="7">
        <v>5.0000000000000001E-4</v>
      </c>
      <c r="M89" s="7">
        <v>2.0999999999999999E-3</v>
      </c>
      <c r="N89" s="7">
        <v>1.5699999999999999E-2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2.2199999999999998E-2</v>
      </c>
      <c r="D90" s="7">
        <v>0</v>
      </c>
      <c r="E90" s="7">
        <v>5.0000000000000001E-4</v>
      </c>
      <c r="F90" s="7">
        <v>2.2000000000000001E-3</v>
      </c>
      <c r="G90" s="7">
        <v>2.4899999999999999E-2</v>
      </c>
      <c r="H90" s="3"/>
      <c r="I90" s="6">
        <f t="shared" ref="I90" si="249">B90</f>
        <v>44005</v>
      </c>
      <c r="J90" s="7">
        <f t="shared" ref="J90" si="250">N90-M90-L90-K90</f>
        <v>1.2999999999999999E-2</v>
      </c>
      <c r="K90" s="7">
        <v>0</v>
      </c>
      <c r="L90" s="7">
        <v>5.0000000000000001E-4</v>
      </c>
      <c r="M90" s="7">
        <v>2.0999999999999999E-3</v>
      </c>
      <c r="N90" s="7">
        <v>1.5599999999999999E-2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2.2199999999999998E-2</v>
      </c>
      <c r="D91" s="7">
        <v>0</v>
      </c>
      <c r="E91" s="7">
        <v>5.0000000000000001E-4</v>
      </c>
      <c r="F91" s="7">
        <v>2.2000000000000001E-3</v>
      </c>
      <c r="G91" s="7">
        <v>2.4899999999999999E-2</v>
      </c>
      <c r="H91" s="3"/>
      <c r="I91" s="6">
        <f t="shared" ref="I91" si="252">B91</f>
        <v>44006</v>
      </c>
      <c r="J91" s="7">
        <f t="shared" ref="J91" si="253">N91-M91-L91-K91</f>
        <v>1.3099999999999999E-2</v>
      </c>
      <c r="K91" s="7">
        <v>0</v>
      </c>
      <c r="L91" s="7">
        <v>5.0000000000000001E-4</v>
      </c>
      <c r="M91" s="7">
        <v>2.0999999999999999E-3</v>
      </c>
      <c r="N91" s="7">
        <v>1.5699999999999999E-2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2.2199999999999998E-2</v>
      </c>
      <c r="D92" s="7">
        <v>0</v>
      </c>
      <c r="E92" s="7">
        <v>5.0000000000000001E-4</v>
      </c>
      <c r="F92" s="7">
        <v>2.2000000000000001E-3</v>
      </c>
      <c r="G92" s="7">
        <v>2.4899999999999999E-2</v>
      </c>
      <c r="H92" s="3"/>
      <c r="I92" s="6">
        <f t="shared" ref="I92" si="255">B92</f>
        <v>44007</v>
      </c>
      <c r="J92" s="7">
        <f t="shared" ref="J92" si="256">N92-M92-L92-K92</f>
        <v>1.3099999999999999E-2</v>
      </c>
      <c r="K92" s="7">
        <v>0</v>
      </c>
      <c r="L92" s="7">
        <v>5.0000000000000001E-4</v>
      </c>
      <c r="M92" s="7">
        <v>2.0999999999999999E-3</v>
      </c>
      <c r="N92" s="7">
        <v>1.5699999999999999E-2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2.2199999999999998E-2</v>
      </c>
      <c r="D93" s="7">
        <v>0</v>
      </c>
      <c r="E93" s="7">
        <v>5.0000000000000001E-4</v>
      </c>
      <c r="F93" s="7">
        <v>2.2000000000000001E-3</v>
      </c>
      <c r="G93" s="7">
        <v>2.4899999999999999E-2</v>
      </c>
      <c r="H93" s="3"/>
      <c r="I93" s="6">
        <f t="shared" ref="I93" si="258">B93</f>
        <v>44008</v>
      </c>
      <c r="J93" s="7">
        <f t="shared" ref="J93" si="259">N93-M93-L93-K93</f>
        <v>1.3099999999999999E-2</v>
      </c>
      <c r="K93" s="7">
        <v>0</v>
      </c>
      <c r="L93" s="7">
        <v>5.0000000000000001E-4</v>
      </c>
      <c r="M93" s="7">
        <v>2E-3</v>
      </c>
      <c r="N93" s="7">
        <v>1.5599999999999999E-2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2.2199999999999998E-2</v>
      </c>
      <c r="D94" s="7">
        <v>0</v>
      </c>
      <c r="E94" s="7">
        <v>5.0000000000000001E-4</v>
      </c>
      <c r="F94" s="7">
        <v>2.2000000000000001E-3</v>
      </c>
      <c r="G94" s="7">
        <v>2.4899999999999999E-2</v>
      </c>
      <c r="H94" s="3"/>
      <c r="I94" s="6">
        <f t="shared" ref="I94" si="261">B94</f>
        <v>44009</v>
      </c>
      <c r="J94" s="7">
        <f t="shared" ref="J94" si="262">N94-M94-L94-K94</f>
        <v>1.3099999999999999E-2</v>
      </c>
      <c r="K94" s="7">
        <v>0</v>
      </c>
      <c r="L94" s="7">
        <v>5.0000000000000001E-4</v>
      </c>
      <c r="M94" s="7">
        <v>2E-3</v>
      </c>
      <c r="N94" s="7">
        <v>1.5599999999999999E-2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2.2199999999999998E-2</v>
      </c>
      <c r="D95" s="7">
        <v>0</v>
      </c>
      <c r="E95" s="7">
        <v>5.0000000000000001E-4</v>
      </c>
      <c r="F95" s="7">
        <v>2.2000000000000001E-3</v>
      </c>
      <c r="G95" s="7">
        <v>2.4899999999999999E-2</v>
      </c>
      <c r="H95" s="3"/>
      <c r="I95" s="6">
        <f t="shared" ref="I95" si="264">B95</f>
        <v>44010</v>
      </c>
      <c r="J95" s="7">
        <f t="shared" ref="J95" si="265">N95-M95-L95-K95</f>
        <v>1.3099999999999999E-2</v>
      </c>
      <c r="K95" s="7">
        <v>0</v>
      </c>
      <c r="L95" s="7">
        <v>5.0000000000000001E-4</v>
      </c>
      <c r="M95" s="7">
        <v>2E-3</v>
      </c>
      <c r="N95" s="7">
        <v>1.5599999999999999E-2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2.2199999999999998E-2</v>
      </c>
      <c r="D96" s="7">
        <v>0</v>
      </c>
      <c r="E96" s="7">
        <v>5.0000000000000001E-4</v>
      </c>
      <c r="F96" s="7">
        <v>2.2000000000000001E-3</v>
      </c>
      <c r="G96" s="7">
        <v>2.4899999999999999E-2</v>
      </c>
      <c r="H96" s="3"/>
      <c r="I96" s="6">
        <f t="shared" ref="I96" si="267">B96</f>
        <v>44011</v>
      </c>
      <c r="J96" s="7">
        <f t="shared" ref="J96" si="268">N96-M96-L96-K96</f>
        <v>1.3099999999999999E-2</v>
      </c>
      <c r="K96" s="7">
        <v>0</v>
      </c>
      <c r="L96" s="7">
        <v>5.0000000000000001E-4</v>
      </c>
      <c r="M96" s="7">
        <v>2.0999999999999999E-3</v>
      </c>
      <c r="N96" s="7">
        <v>1.5699999999999999E-2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2.2099999999999998E-2</v>
      </c>
      <c r="D97" s="7">
        <v>0</v>
      </c>
      <c r="E97" s="7">
        <v>5.0000000000000001E-4</v>
      </c>
      <c r="F97" s="7">
        <v>2.3E-3</v>
      </c>
      <c r="G97" s="7">
        <v>2.4899999999999999E-2</v>
      </c>
      <c r="H97" s="3"/>
      <c r="I97" s="6">
        <f t="shared" ref="I97" si="270">B97</f>
        <v>44012</v>
      </c>
      <c r="J97" s="7">
        <f t="shared" ref="J97" si="271">N97-M97-L97-K97</f>
        <v>1.3099999999999999E-2</v>
      </c>
      <c r="K97" s="7">
        <v>0</v>
      </c>
      <c r="L97" s="7">
        <v>5.0000000000000001E-4</v>
      </c>
      <c r="M97" s="7">
        <v>2E-3</v>
      </c>
      <c r="N97" s="7">
        <v>1.5599999999999999E-2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2.2099999999999998E-2</v>
      </c>
      <c r="D98" s="7">
        <v>0</v>
      </c>
      <c r="E98" s="7">
        <v>5.0000000000000001E-4</v>
      </c>
      <c r="F98" s="7">
        <v>2.3E-3</v>
      </c>
      <c r="G98" s="7">
        <v>2.4899999999999999E-2</v>
      </c>
      <c r="H98" s="3"/>
      <c r="I98" s="6">
        <f t="shared" ref="I98" si="273">B98</f>
        <v>44013</v>
      </c>
      <c r="J98" s="7">
        <f t="shared" ref="J98" si="274">N98-M98-L98-K98</f>
        <v>1.2999999999999999E-2</v>
      </c>
      <c r="K98" s="7">
        <v>0</v>
      </c>
      <c r="L98" s="7">
        <v>5.0000000000000001E-4</v>
      </c>
      <c r="M98" s="7">
        <v>2.0999999999999999E-3</v>
      </c>
      <c r="N98" s="7">
        <v>1.5599999999999999E-2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2.2099999999999998E-2</v>
      </c>
      <c r="D99" s="7">
        <v>0</v>
      </c>
      <c r="E99" s="7">
        <v>5.0000000000000001E-4</v>
      </c>
      <c r="F99" s="7">
        <v>2.2000000000000001E-3</v>
      </c>
      <c r="G99" s="7">
        <v>2.4799999999999999E-2</v>
      </c>
      <c r="H99" s="3"/>
      <c r="I99" s="6">
        <f t="shared" ref="I99" si="276">B99</f>
        <v>44014</v>
      </c>
      <c r="J99" s="7">
        <f t="shared" ref="J99" si="277">N99-M99-L99-K99</f>
        <v>1.2999999999999999E-2</v>
      </c>
      <c r="K99" s="7">
        <v>0</v>
      </c>
      <c r="L99" s="7">
        <v>5.0000000000000001E-4</v>
      </c>
      <c r="M99" s="7">
        <v>2.0999999999999999E-3</v>
      </c>
      <c r="N99" s="7">
        <v>1.5599999999999999E-2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2.2099999999999998E-2</v>
      </c>
      <c r="D100" s="7">
        <v>0</v>
      </c>
      <c r="E100" s="7">
        <v>5.0000000000000001E-4</v>
      </c>
      <c r="F100" s="7">
        <v>2.2000000000000001E-3</v>
      </c>
      <c r="G100" s="7">
        <v>2.4799999999999999E-2</v>
      </c>
      <c r="H100" s="3"/>
      <c r="I100" s="6">
        <f t="shared" ref="I100" si="279">B100</f>
        <v>44015</v>
      </c>
      <c r="J100" s="7">
        <f t="shared" ref="J100" si="280">N100-M100-L100-K100</f>
        <v>1.2999999999999999E-2</v>
      </c>
      <c r="K100" s="7">
        <v>0</v>
      </c>
      <c r="L100" s="7">
        <v>5.0000000000000001E-4</v>
      </c>
      <c r="M100" s="7">
        <v>2.0999999999999999E-3</v>
      </c>
      <c r="N100" s="7">
        <v>1.5599999999999999E-2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2.2099999999999998E-2</v>
      </c>
      <c r="D101" s="7">
        <v>0</v>
      </c>
      <c r="E101" s="7">
        <v>5.0000000000000001E-4</v>
      </c>
      <c r="F101" s="7">
        <v>2.2000000000000001E-3</v>
      </c>
      <c r="G101" s="7">
        <v>2.4799999999999999E-2</v>
      </c>
      <c r="H101" s="3"/>
      <c r="I101" s="6">
        <f t="shared" ref="I101" si="282">B101</f>
        <v>44016</v>
      </c>
      <c r="J101" s="7">
        <f t="shared" ref="J101" si="283">N101-M101-L101-K101</f>
        <v>1.2999999999999999E-2</v>
      </c>
      <c r="K101" s="7">
        <v>0</v>
      </c>
      <c r="L101" s="7">
        <v>5.0000000000000001E-4</v>
      </c>
      <c r="M101" s="7">
        <v>2.0999999999999999E-3</v>
      </c>
      <c r="N101" s="7">
        <v>1.5599999999999999E-2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2.2099999999999998E-2</v>
      </c>
      <c r="D102" s="7">
        <v>0</v>
      </c>
      <c r="E102" s="7">
        <v>5.0000000000000001E-4</v>
      </c>
      <c r="F102" s="7">
        <v>2.2000000000000001E-3</v>
      </c>
      <c r="G102" s="7">
        <v>2.4799999999999999E-2</v>
      </c>
      <c r="H102" s="3"/>
      <c r="I102" s="6">
        <f t="shared" ref="I102" si="285">B102</f>
        <v>44017</v>
      </c>
      <c r="J102" s="7">
        <f t="shared" ref="J102" si="286">N102-M102-L102-K102</f>
        <v>1.2999999999999999E-2</v>
      </c>
      <c r="K102" s="7">
        <v>0</v>
      </c>
      <c r="L102" s="7">
        <v>5.0000000000000001E-4</v>
      </c>
      <c r="M102" s="7">
        <v>2.0999999999999999E-3</v>
      </c>
      <c r="N102" s="7">
        <v>1.5599999999999999E-2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2.2099999999999998E-2</v>
      </c>
      <c r="D103" s="7">
        <v>0</v>
      </c>
      <c r="E103" s="7">
        <v>5.0000000000000001E-4</v>
      </c>
      <c r="F103" s="7">
        <v>2.2000000000000001E-3</v>
      </c>
      <c r="G103" s="7">
        <v>2.4799999999999999E-2</v>
      </c>
      <c r="H103" s="3"/>
      <c r="I103" s="6">
        <f t="shared" ref="I103" si="288">B103</f>
        <v>44018</v>
      </c>
      <c r="J103" s="7">
        <f t="shared" ref="J103" si="289">N103-M103-L103-K103</f>
        <v>1.2999999999999999E-2</v>
      </c>
      <c r="K103" s="7">
        <v>0</v>
      </c>
      <c r="L103" s="7">
        <v>5.0000000000000001E-4</v>
      </c>
      <c r="M103" s="7">
        <v>2E-3</v>
      </c>
      <c r="N103" s="7">
        <v>1.55E-2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2.2099999999999998E-2</v>
      </c>
      <c r="D104" s="7">
        <v>0</v>
      </c>
      <c r="E104" s="7">
        <v>5.0000000000000001E-4</v>
      </c>
      <c r="F104" s="7">
        <v>2.2000000000000001E-3</v>
      </c>
      <c r="G104" s="7">
        <v>2.4799999999999999E-2</v>
      </c>
      <c r="H104" s="3"/>
      <c r="I104" s="6">
        <f t="shared" ref="I104" si="291">B104</f>
        <v>44019</v>
      </c>
      <c r="J104" s="7">
        <f t="shared" ref="J104" si="292">N104-M104-L104-K104</f>
        <v>1.2999999999999999E-2</v>
      </c>
      <c r="K104" s="7">
        <v>0</v>
      </c>
      <c r="L104" s="7">
        <v>5.0000000000000001E-4</v>
      </c>
      <c r="M104" s="7">
        <v>2E-3</v>
      </c>
      <c r="N104" s="7">
        <v>1.55E-2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2.2099999999999998E-2</v>
      </c>
      <c r="D105" s="7">
        <v>0</v>
      </c>
      <c r="E105" s="7">
        <v>5.0000000000000001E-4</v>
      </c>
      <c r="F105" s="7">
        <v>2.2000000000000001E-3</v>
      </c>
      <c r="G105" s="7">
        <v>2.4799999999999999E-2</v>
      </c>
      <c r="H105" s="3"/>
      <c r="I105" s="6">
        <f t="shared" ref="I105" si="294">B105</f>
        <v>44020</v>
      </c>
      <c r="J105" s="7">
        <f t="shared" ref="J105" si="295">N105-M105-L105-K105</f>
        <v>1.2999999999999999E-2</v>
      </c>
      <c r="K105" s="7">
        <v>0</v>
      </c>
      <c r="L105" s="7">
        <v>5.0000000000000001E-4</v>
      </c>
      <c r="M105" s="7">
        <v>2.0999999999999999E-3</v>
      </c>
      <c r="N105" s="7">
        <v>1.5599999999999999E-2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2.2099999999999998E-2</v>
      </c>
      <c r="D106" s="7">
        <v>0</v>
      </c>
      <c r="E106" s="7">
        <v>5.0000000000000001E-4</v>
      </c>
      <c r="F106" s="7">
        <v>2.2000000000000001E-3</v>
      </c>
      <c r="G106" s="7">
        <v>2.4799999999999999E-2</v>
      </c>
      <c r="H106" s="3"/>
      <c r="I106" s="6">
        <f t="shared" ref="I106" si="297">B106</f>
        <v>44021</v>
      </c>
      <c r="J106" s="7">
        <f t="shared" ref="J106" si="298">N106-M106-L106-K106</f>
        <v>1.2999999999999999E-2</v>
      </c>
      <c r="K106" s="7">
        <v>0</v>
      </c>
      <c r="L106" s="7">
        <v>5.0000000000000001E-4</v>
      </c>
      <c r="M106" s="7">
        <v>2E-3</v>
      </c>
      <c r="N106" s="7">
        <v>1.55E-2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2.2099999999999998E-2</v>
      </c>
      <c r="D107" s="7">
        <v>0</v>
      </c>
      <c r="E107" s="7">
        <v>5.0000000000000001E-4</v>
      </c>
      <c r="F107" s="7">
        <v>2.2000000000000001E-3</v>
      </c>
      <c r="G107" s="7">
        <v>2.4799999999999999E-2</v>
      </c>
      <c r="H107" s="3"/>
      <c r="I107" s="6">
        <f t="shared" ref="I107" si="300">B107</f>
        <v>44022</v>
      </c>
      <c r="J107" s="7">
        <f t="shared" ref="J107" si="301">N107-M107-L107-K107</f>
        <v>1.2999999999999999E-2</v>
      </c>
      <c r="K107" s="7">
        <v>0</v>
      </c>
      <c r="L107" s="7">
        <v>5.0000000000000001E-4</v>
      </c>
      <c r="M107" s="7">
        <v>2.0999999999999999E-3</v>
      </c>
      <c r="N107" s="7">
        <v>1.5599999999999999E-2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2.2099999999999998E-2</v>
      </c>
      <c r="D108" s="7">
        <v>0</v>
      </c>
      <c r="E108" s="7">
        <v>5.0000000000000001E-4</v>
      </c>
      <c r="F108" s="7">
        <v>2.2000000000000001E-3</v>
      </c>
      <c r="G108" s="7">
        <v>2.4799999999999999E-2</v>
      </c>
      <c r="H108" s="3"/>
      <c r="I108" s="6">
        <f t="shared" ref="I108" si="303">B108</f>
        <v>44023</v>
      </c>
      <c r="J108" s="7">
        <f t="shared" ref="J108" si="304">N108-M108-L108-K108</f>
        <v>1.2999999999999999E-2</v>
      </c>
      <c r="K108" s="7">
        <v>0</v>
      </c>
      <c r="L108" s="7">
        <v>5.0000000000000001E-4</v>
      </c>
      <c r="M108" s="7">
        <v>2.0999999999999999E-3</v>
      </c>
      <c r="N108" s="7">
        <v>1.5599999999999999E-2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2.2099999999999998E-2</v>
      </c>
      <c r="D109" s="7">
        <v>0</v>
      </c>
      <c r="E109" s="7">
        <v>5.0000000000000001E-4</v>
      </c>
      <c r="F109" s="7">
        <v>2.2000000000000001E-3</v>
      </c>
      <c r="G109" s="7">
        <v>2.4799999999999999E-2</v>
      </c>
      <c r="H109" s="3"/>
      <c r="I109" s="6">
        <f t="shared" ref="I109" si="306">B109</f>
        <v>44024</v>
      </c>
      <c r="J109" s="7">
        <f t="shared" ref="J109" si="307">N109-M109-L109-K109</f>
        <v>1.2999999999999999E-2</v>
      </c>
      <c r="K109" s="7">
        <v>0</v>
      </c>
      <c r="L109" s="7">
        <v>5.0000000000000001E-4</v>
      </c>
      <c r="M109" s="7">
        <v>2.0999999999999999E-3</v>
      </c>
      <c r="N109" s="7">
        <v>1.5599999999999999E-2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2.2099999999999998E-2</v>
      </c>
      <c r="D110" s="7">
        <v>0</v>
      </c>
      <c r="E110" s="7">
        <v>5.0000000000000001E-4</v>
      </c>
      <c r="F110" s="7">
        <v>2.2000000000000001E-3</v>
      </c>
      <c r="G110" s="7">
        <v>2.4799999999999999E-2</v>
      </c>
      <c r="H110" s="3"/>
      <c r="I110" s="6">
        <f t="shared" ref="I110" si="309">B110</f>
        <v>44025</v>
      </c>
      <c r="J110" s="7">
        <f t="shared" ref="J110" si="310">N110-M110-L110-K110</f>
        <v>1.2999999999999999E-2</v>
      </c>
      <c r="K110" s="7">
        <v>0</v>
      </c>
      <c r="L110" s="7">
        <v>5.0000000000000001E-4</v>
      </c>
      <c r="M110" s="7">
        <v>2.0999999999999999E-3</v>
      </c>
      <c r="N110" s="7">
        <v>1.5599999999999999E-2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2.2099999999999998E-2</v>
      </c>
      <c r="D111" s="7">
        <v>0</v>
      </c>
      <c r="E111" s="7">
        <v>5.0000000000000001E-4</v>
      </c>
      <c r="F111" s="7">
        <v>2.3E-3</v>
      </c>
      <c r="G111" s="7">
        <v>2.4899999999999999E-2</v>
      </c>
      <c r="H111" s="3"/>
      <c r="I111" s="6">
        <f t="shared" ref="I111" si="312">B111</f>
        <v>44026</v>
      </c>
      <c r="J111" s="7">
        <f t="shared" ref="J111" si="313">N111-M111-L111-K111</f>
        <v>1.2999999999999999E-2</v>
      </c>
      <c r="K111" s="7">
        <v>0</v>
      </c>
      <c r="L111" s="7">
        <v>5.0000000000000001E-4</v>
      </c>
      <c r="M111" s="7">
        <v>2.0999999999999999E-3</v>
      </c>
      <c r="N111" s="7">
        <v>1.5599999999999999E-2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2.2099999999999998E-2</v>
      </c>
      <c r="D112" s="7">
        <v>5.9999999999999995E-4</v>
      </c>
      <c r="E112" s="7">
        <v>5.0000000000000001E-4</v>
      </c>
      <c r="F112" s="7">
        <v>2.3E-3</v>
      </c>
      <c r="G112" s="7">
        <v>2.5499999999999998E-2</v>
      </c>
      <c r="H112" s="3"/>
      <c r="I112" s="6">
        <f t="shared" ref="I112" si="315">B112</f>
        <v>44027</v>
      </c>
      <c r="J112" s="7">
        <f t="shared" ref="J112" si="316">N112-M112-L112-K112</f>
        <v>1.2999999999999999E-2</v>
      </c>
      <c r="K112" s="7">
        <v>0</v>
      </c>
      <c r="L112" s="7">
        <v>5.0000000000000001E-4</v>
      </c>
      <c r="M112" s="7">
        <v>2.0999999999999999E-3</v>
      </c>
      <c r="N112" s="7">
        <v>1.5599999999999999E-2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2.2099999999999998E-2</v>
      </c>
      <c r="D113" s="7">
        <v>5.9999999999999995E-4</v>
      </c>
      <c r="E113" s="7">
        <v>5.0000000000000001E-4</v>
      </c>
      <c r="F113" s="7">
        <v>2.2000000000000001E-3</v>
      </c>
      <c r="G113" s="7">
        <v>2.5399999999999999E-2</v>
      </c>
      <c r="H113" s="3"/>
      <c r="I113" s="6">
        <f t="shared" ref="I113" si="318">B113</f>
        <v>44028</v>
      </c>
      <c r="J113" s="7">
        <f t="shared" ref="J113" si="319">N113-M113-L113-K113</f>
        <v>1.2999999999999999E-2</v>
      </c>
      <c r="K113" s="7">
        <v>0</v>
      </c>
      <c r="L113" s="7">
        <v>5.0000000000000001E-4</v>
      </c>
      <c r="M113" s="7">
        <v>2.0999999999999999E-3</v>
      </c>
      <c r="N113" s="7">
        <v>1.5599999999999999E-2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2.2099999999999998E-2</v>
      </c>
      <c r="D114" s="7">
        <v>5.9999999999999995E-4</v>
      </c>
      <c r="E114" s="7">
        <v>5.0000000000000001E-4</v>
      </c>
      <c r="F114" s="7">
        <v>2.2000000000000001E-3</v>
      </c>
      <c r="G114" s="7">
        <v>2.5399999999999999E-2</v>
      </c>
      <c r="H114" s="3"/>
      <c r="I114" s="6">
        <f t="shared" ref="I114" si="321">B114</f>
        <v>44029</v>
      </c>
      <c r="J114" s="7">
        <f t="shared" ref="J114" si="322">N114-M114-L114-K114</f>
        <v>1.2999999999999999E-2</v>
      </c>
      <c r="K114" s="7">
        <v>0</v>
      </c>
      <c r="L114" s="7">
        <v>5.0000000000000001E-4</v>
      </c>
      <c r="M114" s="7">
        <v>2.0999999999999999E-3</v>
      </c>
      <c r="N114" s="7">
        <v>1.5599999999999999E-2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2.2099999999999998E-2</v>
      </c>
      <c r="D115" s="7">
        <v>5.9999999999999995E-4</v>
      </c>
      <c r="E115" s="7">
        <v>5.0000000000000001E-4</v>
      </c>
      <c r="F115" s="7">
        <v>2.2000000000000001E-3</v>
      </c>
      <c r="G115" s="7">
        <v>2.5399999999999999E-2</v>
      </c>
      <c r="H115" s="3"/>
      <c r="I115" s="6">
        <f t="shared" ref="I115" si="324">B115</f>
        <v>44030</v>
      </c>
      <c r="J115" s="7">
        <f t="shared" ref="J115" si="325">N115-M115-L115-K115</f>
        <v>1.2999999999999999E-2</v>
      </c>
      <c r="K115" s="7">
        <v>0</v>
      </c>
      <c r="L115" s="7">
        <v>5.0000000000000001E-4</v>
      </c>
      <c r="M115" s="7">
        <v>2.0999999999999999E-3</v>
      </c>
      <c r="N115" s="7">
        <v>1.5599999999999999E-2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2.2099999999999998E-2</v>
      </c>
      <c r="D116" s="7">
        <v>5.9999999999999995E-4</v>
      </c>
      <c r="E116" s="7">
        <v>5.0000000000000001E-4</v>
      </c>
      <c r="F116" s="7">
        <v>2.2000000000000001E-3</v>
      </c>
      <c r="G116" s="7">
        <v>2.5399999999999999E-2</v>
      </c>
      <c r="H116" s="3"/>
      <c r="I116" s="6">
        <f t="shared" ref="I116" si="327">B116</f>
        <v>44031</v>
      </c>
      <c r="J116" s="7">
        <f t="shared" ref="J116" si="328">N116-M116-L116-K116</f>
        <v>1.2999999999999999E-2</v>
      </c>
      <c r="K116" s="7">
        <v>0</v>
      </c>
      <c r="L116" s="7">
        <v>5.0000000000000001E-4</v>
      </c>
      <c r="M116" s="7">
        <v>2.0999999999999999E-3</v>
      </c>
      <c r="N116" s="7">
        <v>1.5599999999999999E-2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2.2099999999999998E-2</v>
      </c>
      <c r="D117" s="7">
        <v>5.9999999999999995E-4</v>
      </c>
      <c r="E117" s="7">
        <v>5.0000000000000001E-4</v>
      </c>
      <c r="F117" s="7">
        <v>2.2000000000000001E-3</v>
      </c>
      <c r="G117" s="7">
        <v>2.5399999999999999E-2</v>
      </c>
      <c r="H117" s="3"/>
      <c r="I117" s="6">
        <f t="shared" ref="I117" si="330">B117</f>
        <v>44032</v>
      </c>
      <c r="J117" s="7">
        <f t="shared" ref="J117" si="331">N117-M117-L117-K117</f>
        <v>1.2999999999999999E-2</v>
      </c>
      <c r="K117" s="7">
        <v>0</v>
      </c>
      <c r="L117" s="7">
        <v>5.0000000000000001E-4</v>
      </c>
      <c r="M117" s="7">
        <v>2E-3</v>
      </c>
      <c r="N117" s="7">
        <v>1.55E-2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2.2099999999999998E-2</v>
      </c>
      <c r="D118" s="7">
        <v>5.0000000000000001E-4</v>
      </c>
      <c r="E118" s="7">
        <v>5.0000000000000001E-4</v>
      </c>
      <c r="F118" s="7">
        <v>2.2000000000000001E-3</v>
      </c>
      <c r="G118" s="7">
        <v>2.53E-2</v>
      </c>
      <c r="H118" s="3"/>
      <c r="I118" s="6">
        <f t="shared" ref="I118" si="333">B118</f>
        <v>44033</v>
      </c>
      <c r="J118" s="7">
        <f t="shared" ref="J118" si="334">N118-M118-L118-K118</f>
        <v>1.2999999999999999E-2</v>
      </c>
      <c r="K118" s="7">
        <v>0</v>
      </c>
      <c r="L118" s="7">
        <v>5.0000000000000001E-4</v>
      </c>
      <c r="M118" s="7">
        <v>2E-3</v>
      </c>
      <c r="N118" s="7">
        <v>1.55E-2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2.2099999999999998E-2</v>
      </c>
      <c r="D119" s="7">
        <v>5.9999999999999995E-4</v>
      </c>
      <c r="E119" s="7">
        <v>5.0000000000000001E-4</v>
      </c>
      <c r="F119" s="7">
        <v>2.2000000000000001E-3</v>
      </c>
      <c r="G119" s="7">
        <v>2.5399999999999999E-2</v>
      </c>
      <c r="H119" s="3"/>
      <c r="I119" s="6">
        <f t="shared" ref="I119" si="336">B119</f>
        <v>44034</v>
      </c>
      <c r="J119" s="7">
        <f t="shared" ref="J119" si="337">N119-M119-L119-K119</f>
        <v>1.2999999999999999E-2</v>
      </c>
      <c r="K119" s="7">
        <v>0</v>
      </c>
      <c r="L119" s="7">
        <v>5.0000000000000001E-4</v>
      </c>
      <c r="M119" s="7">
        <v>2E-3</v>
      </c>
      <c r="N119" s="7">
        <v>1.55E-2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2.2099999999999998E-2</v>
      </c>
      <c r="D120" s="7">
        <v>5.0000000000000001E-4</v>
      </c>
      <c r="E120" s="7">
        <v>5.0000000000000001E-4</v>
      </c>
      <c r="F120" s="7">
        <v>2.2000000000000001E-3</v>
      </c>
      <c r="G120" s="7">
        <v>2.53E-2</v>
      </c>
      <c r="H120" s="3"/>
      <c r="I120" s="6">
        <f t="shared" ref="I120" si="339">B120</f>
        <v>44035</v>
      </c>
      <c r="J120" s="7">
        <f t="shared" ref="J120" si="340">N120-M120-L120-K120</f>
        <v>1.2999999999999999E-2</v>
      </c>
      <c r="K120" s="7">
        <v>0</v>
      </c>
      <c r="L120" s="7">
        <v>5.0000000000000001E-4</v>
      </c>
      <c r="M120" s="7">
        <v>2E-3</v>
      </c>
      <c r="N120" s="7">
        <v>1.55E-2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2.2099999999999998E-2</v>
      </c>
      <c r="D121" s="7">
        <v>5.0000000000000001E-4</v>
      </c>
      <c r="E121" s="7">
        <v>5.0000000000000001E-4</v>
      </c>
      <c r="F121" s="7">
        <v>2.3E-3</v>
      </c>
      <c r="G121" s="7">
        <v>2.5399999999999999E-2</v>
      </c>
      <c r="H121" s="3"/>
      <c r="I121" s="6">
        <f t="shared" ref="I121" si="342">B121</f>
        <v>44036</v>
      </c>
      <c r="J121" s="7">
        <f t="shared" ref="J121" si="343">N121-M121-L121-K121</f>
        <v>1.2999999999999999E-2</v>
      </c>
      <c r="K121" s="7">
        <v>0</v>
      </c>
      <c r="L121" s="7">
        <v>5.0000000000000001E-4</v>
      </c>
      <c r="M121" s="7">
        <v>2E-3</v>
      </c>
      <c r="N121" s="7">
        <v>1.55E-2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2.2099999999999998E-2</v>
      </c>
      <c r="D122" s="7">
        <v>5.9999999999999995E-4</v>
      </c>
      <c r="E122" s="7">
        <v>5.0000000000000001E-4</v>
      </c>
      <c r="F122" s="7">
        <v>2.2000000000000001E-3</v>
      </c>
      <c r="G122" s="7">
        <v>2.5399999999999999E-2</v>
      </c>
      <c r="H122" s="3"/>
      <c r="I122" s="6">
        <f t="shared" ref="I122" si="345">B122</f>
        <v>44037</v>
      </c>
      <c r="J122" s="7">
        <f t="shared" ref="J122" si="346">N122-M122-L122-K122</f>
        <v>1.2999999999999999E-2</v>
      </c>
      <c r="K122" s="7">
        <v>0</v>
      </c>
      <c r="L122" s="7">
        <v>5.0000000000000001E-4</v>
      </c>
      <c r="M122" s="7">
        <v>2E-3</v>
      </c>
      <c r="N122" s="7">
        <v>1.55E-2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2.2099999999999998E-2</v>
      </c>
      <c r="D123" s="7">
        <v>5.9999999999999995E-4</v>
      </c>
      <c r="E123" s="7">
        <v>5.0000000000000001E-4</v>
      </c>
      <c r="F123" s="7">
        <v>2.2000000000000001E-3</v>
      </c>
      <c r="G123" s="7">
        <v>2.5399999999999999E-2</v>
      </c>
      <c r="H123" s="3"/>
      <c r="I123" s="6">
        <f t="shared" ref="I123" si="348">B123</f>
        <v>44038</v>
      </c>
      <c r="J123" s="7">
        <f t="shared" ref="J123" si="349">N123-M123-L123-K123</f>
        <v>1.2999999999999999E-2</v>
      </c>
      <c r="K123" s="7">
        <v>0</v>
      </c>
      <c r="L123" s="7">
        <v>5.0000000000000001E-4</v>
      </c>
      <c r="M123" s="7">
        <v>2E-3</v>
      </c>
      <c r="N123" s="7">
        <v>1.55E-2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2.2099999999999998E-2</v>
      </c>
      <c r="D124" s="7">
        <v>5.9999999999999995E-4</v>
      </c>
      <c r="E124" s="7">
        <v>5.0000000000000001E-4</v>
      </c>
      <c r="F124" s="7">
        <v>2.2000000000000001E-3</v>
      </c>
      <c r="G124" s="7">
        <v>2.5399999999999999E-2</v>
      </c>
      <c r="H124" s="3"/>
      <c r="I124" s="6">
        <f t="shared" ref="I124" si="351">B124</f>
        <v>44039</v>
      </c>
      <c r="J124" s="7">
        <f t="shared" ref="J124" si="352">N124-M124-L124-K124</f>
        <v>1.29E-2</v>
      </c>
      <c r="K124" s="7">
        <v>0</v>
      </c>
      <c r="L124" s="7">
        <v>5.0000000000000001E-4</v>
      </c>
      <c r="M124" s="7">
        <v>2.0999999999999999E-3</v>
      </c>
      <c r="N124" s="7">
        <v>1.55E-2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2.2099999999999998E-2</v>
      </c>
      <c r="D125" s="7">
        <v>5.0000000000000001E-4</v>
      </c>
      <c r="E125" s="7">
        <v>5.0000000000000001E-4</v>
      </c>
      <c r="F125" s="7">
        <v>2.2000000000000001E-3</v>
      </c>
      <c r="G125" s="7">
        <v>2.53E-2</v>
      </c>
      <c r="H125" s="3"/>
      <c r="I125" s="6">
        <f t="shared" ref="I125" si="354">B125</f>
        <v>44040</v>
      </c>
      <c r="J125" s="7">
        <f t="shared" ref="J125" si="355">N125-M125-L125-K125</f>
        <v>1.2999999999999999E-2</v>
      </c>
      <c r="K125" s="7">
        <v>0</v>
      </c>
      <c r="L125" s="7">
        <v>5.0000000000000001E-4</v>
      </c>
      <c r="M125" s="7">
        <v>2E-3</v>
      </c>
      <c r="N125" s="7">
        <v>1.55E-2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2.2099999999999998E-2</v>
      </c>
      <c r="D126" s="7">
        <v>5.9999999999999995E-4</v>
      </c>
      <c r="E126" s="7">
        <v>5.0000000000000001E-4</v>
      </c>
      <c r="F126" s="7">
        <v>2.2000000000000001E-3</v>
      </c>
      <c r="G126" s="7">
        <v>2.5399999999999999E-2</v>
      </c>
      <c r="H126" s="3"/>
      <c r="I126" s="6">
        <f t="shared" ref="I126" si="357">B126</f>
        <v>44041</v>
      </c>
      <c r="J126" s="7">
        <f t="shared" ref="J126" si="358">N126-M126-L126-K126</f>
        <v>1.2999999999999999E-2</v>
      </c>
      <c r="K126" s="7">
        <v>0</v>
      </c>
      <c r="L126" s="7">
        <v>5.0000000000000001E-4</v>
      </c>
      <c r="M126" s="7">
        <v>2E-3</v>
      </c>
      <c r="N126" s="7">
        <v>1.55E-2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2.2099999999999998E-2</v>
      </c>
      <c r="D127" s="7">
        <v>5.9999999999999995E-4</v>
      </c>
      <c r="E127" s="7">
        <v>5.0000000000000001E-4</v>
      </c>
      <c r="F127" s="7">
        <v>2.2000000000000001E-3</v>
      </c>
      <c r="G127" s="7">
        <v>2.5399999999999999E-2</v>
      </c>
      <c r="H127" s="3"/>
      <c r="I127" s="6">
        <f t="shared" ref="I127" si="360">B127</f>
        <v>44042</v>
      </c>
      <c r="J127" s="7">
        <f t="shared" ref="J127" si="361">N127-M127-L127-K127</f>
        <v>1.2999999999999999E-2</v>
      </c>
      <c r="K127" s="7">
        <v>0</v>
      </c>
      <c r="L127" s="7">
        <v>5.0000000000000001E-4</v>
      </c>
      <c r="M127" s="7">
        <v>2E-3</v>
      </c>
      <c r="N127" s="7">
        <v>1.55E-2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2.2099999999999998E-2</v>
      </c>
      <c r="D128" s="7">
        <v>5.9999999999999995E-4</v>
      </c>
      <c r="E128" s="7">
        <v>5.0000000000000001E-4</v>
      </c>
      <c r="F128" s="7">
        <v>2.2000000000000001E-3</v>
      </c>
      <c r="G128" s="7">
        <v>2.5399999999999999E-2</v>
      </c>
      <c r="H128" s="3"/>
      <c r="I128" s="6">
        <f t="shared" ref="I128" si="363">B128</f>
        <v>44043</v>
      </c>
      <c r="J128" s="7">
        <f t="shared" ref="J128" si="364">N128-M128-L128-K128</f>
        <v>1.2999999999999999E-2</v>
      </c>
      <c r="K128" s="7">
        <v>0</v>
      </c>
      <c r="L128" s="7">
        <v>5.0000000000000001E-4</v>
      </c>
      <c r="M128" s="7">
        <v>2.0999999999999999E-3</v>
      </c>
      <c r="N128" s="7">
        <v>1.5599999999999999E-2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2.2099999999999998E-2</v>
      </c>
      <c r="D129" s="7">
        <v>5.9999999999999995E-4</v>
      </c>
      <c r="E129" s="7">
        <v>5.0000000000000001E-4</v>
      </c>
      <c r="F129" s="7">
        <v>2.2000000000000001E-3</v>
      </c>
      <c r="G129" s="7">
        <v>2.5399999999999999E-2</v>
      </c>
      <c r="H129" s="3"/>
      <c r="I129" s="6">
        <f t="shared" ref="I129" si="366">B129</f>
        <v>44044</v>
      </c>
      <c r="J129" s="7">
        <f t="shared" ref="J129" si="367">N129-M129-L129-K129</f>
        <v>1.2999999999999999E-2</v>
      </c>
      <c r="K129" s="7">
        <v>0</v>
      </c>
      <c r="L129" s="7">
        <v>5.0000000000000001E-4</v>
      </c>
      <c r="M129" s="7">
        <v>2.0999999999999999E-3</v>
      </c>
      <c r="N129" s="7">
        <v>1.5599999999999999E-2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2.2099999999999998E-2</v>
      </c>
      <c r="D130" s="7">
        <v>5.9999999999999995E-4</v>
      </c>
      <c r="E130" s="7">
        <v>5.0000000000000001E-4</v>
      </c>
      <c r="F130" s="7">
        <v>2.2000000000000001E-3</v>
      </c>
      <c r="G130" s="7">
        <v>2.5399999999999999E-2</v>
      </c>
      <c r="H130" s="3"/>
      <c r="I130" s="6">
        <f t="shared" ref="I130" si="369">B130</f>
        <v>44045</v>
      </c>
      <c r="J130" s="7">
        <f t="shared" ref="J130" si="370">N130-M130-L130-K130</f>
        <v>1.2999999999999999E-2</v>
      </c>
      <c r="K130" s="7">
        <v>0</v>
      </c>
      <c r="L130" s="7">
        <v>5.0000000000000001E-4</v>
      </c>
      <c r="M130" s="7">
        <v>2.0999999999999999E-3</v>
      </c>
      <c r="N130" s="7">
        <v>1.5599999999999999E-2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2.2099999999999998E-2</v>
      </c>
      <c r="D131" s="7">
        <v>5.9999999999999995E-4</v>
      </c>
      <c r="E131" s="7">
        <v>5.0000000000000001E-4</v>
      </c>
      <c r="F131" s="7">
        <v>2.2000000000000001E-3</v>
      </c>
      <c r="G131" s="7">
        <v>2.5399999999999999E-2</v>
      </c>
      <c r="H131" s="3"/>
      <c r="I131" s="6">
        <f t="shared" ref="I131" si="372">B131</f>
        <v>44046</v>
      </c>
      <c r="J131" s="7">
        <f t="shared" ref="J131" si="373">N131-M131-L131-K131</f>
        <v>1.2999999999999999E-2</v>
      </c>
      <c r="K131" s="7">
        <v>0</v>
      </c>
      <c r="L131" s="7">
        <v>5.0000000000000001E-4</v>
      </c>
      <c r="M131" s="7">
        <v>2.0999999999999999E-3</v>
      </c>
      <c r="N131" s="7">
        <v>1.5599999999999999E-2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2.2099999999999998E-2</v>
      </c>
      <c r="D132" s="7">
        <v>5.9999999999999995E-4</v>
      </c>
      <c r="E132" s="7">
        <v>5.0000000000000001E-4</v>
      </c>
      <c r="F132" s="7">
        <v>2.2000000000000001E-3</v>
      </c>
      <c r="G132" s="7">
        <v>2.5399999999999999E-2</v>
      </c>
      <c r="H132" s="3"/>
      <c r="I132" s="6">
        <f t="shared" ref="I132" si="375">B132</f>
        <v>44047</v>
      </c>
      <c r="J132" s="7">
        <f t="shared" ref="J132" si="376">N132-M132-L132-K132</f>
        <v>1.2999999999999999E-2</v>
      </c>
      <c r="K132" s="7">
        <v>0</v>
      </c>
      <c r="L132" s="7">
        <v>5.0000000000000001E-4</v>
      </c>
      <c r="M132" s="7">
        <v>2.0999999999999999E-3</v>
      </c>
      <c r="N132" s="7">
        <v>1.5599999999999999E-2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2.2099999999999998E-2</v>
      </c>
      <c r="D133" s="7">
        <v>5.9999999999999995E-4</v>
      </c>
      <c r="E133" s="7">
        <v>5.0000000000000001E-4</v>
      </c>
      <c r="F133" s="7">
        <v>2.2000000000000001E-3</v>
      </c>
      <c r="G133" s="7">
        <v>2.5399999999999999E-2</v>
      </c>
      <c r="H133" s="3"/>
      <c r="I133" s="6">
        <f t="shared" ref="I133" si="378">B133</f>
        <v>44048</v>
      </c>
      <c r="J133" s="7">
        <f t="shared" ref="J133" si="379">N133-M133-L133-K133</f>
        <v>1.2999999999999999E-2</v>
      </c>
      <c r="K133" s="7">
        <v>0</v>
      </c>
      <c r="L133" s="7">
        <v>5.0000000000000001E-4</v>
      </c>
      <c r="M133" s="7">
        <v>2E-3</v>
      </c>
      <c r="N133" s="7">
        <v>1.55E-2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2.2099999999999998E-2</v>
      </c>
      <c r="D134" s="7">
        <v>5.0000000000000001E-4</v>
      </c>
      <c r="E134" s="7">
        <v>5.0000000000000001E-4</v>
      </c>
      <c r="F134" s="7">
        <v>2.3E-3</v>
      </c>
      <c r="G134" s="7">
        <v>2.5399999999999999E-2</v>
      </c>
      <c r="H134" s="3"/>
      <c r="I134" s="6">
        <f t="shared" ref="I134" si="381">B134</f>
        <v>44049</v>
      </c>
      <c r="J134" s="7">
        <f t="shared" ref="J134" si="382">N134-M134-L134-K134</f>
        <v>1.2999999999999999E-2</v>
      </c>
      <c r="K134" s="7">
        <v>0</v>
      </c>
      <c r="L134" s="7">
        <v>5.0000000000000001E-4</v>
      </c>
      <c r="M134" s="7">
        <v>2E-3</v>
      </c>
      <c r="N134" s="7">
        <v>1.55E-2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2.2099999999999998E-2</v>
      </c>
      <c r="D135" s="7">
        <v>5.0000000000000001E-4</v>
      </c>
      <c r="E135" s="7">
        <v>5.0000000000000001E-4</v>
      </c>
      <c r="F135" s="7">
        <v>2.3E-3</v>
      </c>
      <c r="G135" s="7">
        <v>2.5399999999999999E-2</v>
      </c>
      <c r="H135" s="3"/>
      <c r="I135" s="6">
        <f t="shared" ref="I135" si="384">B135</f>
        <v>44050</v>
      </c>
      <c r="J135" s="7">
        <f t="shared" ref="J135" si="385">N135-M135-L135-K135</f>
        <v>1.2999999999999999E-2</v>
      </c>
      <c r="K135" s="7">
        <v>0</v>
      </c>
      <c r="L135" s="7">
        <v>5.0000000000000001E-4</v>
      </c>
      <c r="M135" s="7">
        <v>2E-3</v>
      </c>
      <c r="N135" s="7">
        <v>1.55E-2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2.2099999999999998E-2</v>
      </c>
      <c r="D136" s="7">
        <v>5.0000000000000001E-4</v>
      </c>
      <c r="E136" s="7">
        <v>5.0000000000000001E-4</v>
      </c>
      <c r="F136" s="7">
        <v>2.3E-3</v>
      </c>
      <c r="G136" s="7">
        <v>2.5399999999999999E-2</v>
      </c>
      <c r="H136" s="3"/>
      <c r="I136" s="6">
        <f t="shared" ref="I136" si="387">B136</f>
        <v>44051</v>
      </c>
      <c r="J136" s="7">
        <f t="shared" ref="J136" si="388">N136-M136-L136-K136</f>
        <v>1.2999999999999999E-2</v>
      </c>
      <c r="K136" s="7">
        <v>0</v>
      </c>
      <c r="L136" s="7">
        <v>5.0000000000000001E-4</v>
      </c>
      <c r="M136" s="7">
        <v>2E-3</v>
      </c>
      <c r="N136" s="7">
        <v>1.55E-2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2.2099999999999998E-2</v>
      </c>
      <c r="D137" s="7">
        <v>5.9999999999999995E-4</v>
      </c>
      <c r="E137" s="7">
        <v>5.0000000000000001E-4</v>
      </c>
      <c r="F137" s="7">
        <v>2.2000000000000001E-3</v>
      </c>
      <c r="G137" s="7">
        <v>2.5399999999999999E-2</v>
      </c>
      <c r="H137" s="3"/>
      <c r="I137" s="6">
        <f t="shared" ref="I137" si="390">B137</f>
        <v>44052</v>
      </c>
      <c r="J137" s="7">
        <f t="shared" ref="J137" si="391">N137-M137-L137-K137</f>
        <v>1.2999999999999999E-2</v>
      </c>
      <c r="K137" s="7">
        <v>0</v>
      </c>
      <c r="L137" s="7">
        <v>5.0000000000000001E-4</v>
      </c>
      <c r="M137" s="7">
        <v>2E-3</v>
      </c>
      <c r="N137" s="7">
        <v>1.55E-2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2.2199999999999998E-2</v>
      </c>
      <c r="D138" s="7">
        <v>5.0000000000000001E-4</v>
      </c>
      <c r="E138" s="7">
        <v>5.0000000000000001E-4</v>
      </c>
      <c r="F138" s="7">
        <v>2.2000000000000001E-3</v>
      </c>
      <c r="G138" s="7">
        <v>2.5399999999999999E-2</v>
      </c>
      <c r="H138" s="3"/>
      <c r="I138" s="6">
        <f t="shared" ref="I138" si="393">B138</f>
        <v>44053</v>
      </c>
      <c r="J138" s="7">
        <f t="shared" ref="J138" si="394">N138-M138-L138-K138</f>
        <v>1.2999999999999999E-2</v>
      </c>
      <c r="K138" s="7">
        <v>0</v>
      </c>
      <c r="L138" s="7">
        <v>5.0000000000000001E-4</v>
      </c>
      <c r="M138" s="7">
        <v>2E-3</v>
      </c>
      <c r="N138" s="7">
        <v>1.55E-2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2.2199999999999998E-2</v>
      </c>
      <c r="D139" s="7">
        <v>5.0000000000000001E-4</v>
      </c>
      <c r="E139" s="7">
        <v>5.0000000000000001E-4</v>
      </c>
      <c r="F139" s="7">
        <v>2.2000000000000001E-3</v>
      </c>
      <c r="G139" s="7">
        <v>2.5399999999999999E-2</v>
      </c>
      <c r="H139" s="3"/>
      <c r="I139" s="6">
        <f t="shared" ref="I139" si="396">B139</f>
        <v>44054</v>
      </c>
      <c r="J139" s="7">
        <f t="shared" ref="J139" si="397">N139-M139-L139-K139</f>
        <v>1.2999999999999999E-2</v>
      </c>
      <c r="K139" s="7">
        <v>0</v>
      </c>
      <c r="L139" s="7">
        <v>5.0000000000000001E-4</v>
      </c>
      <c r="M139" s="7">
        <v>2E-3</v>
      </c>
      <c r="N139" s="7">
        <v>1.55E-2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2.2199999999999998E-2</v>
      </c>
      <c r="D140" s="7">
        <v>5.0000000000000001E-4</v>
      </c>
      <c r="E140" s="7">
        <v>5.0000000000000001E-4</v>
      </c>
      <c r="F140" s="7">
        <v>2.2000000000000001E-3</v>
      </c>
      <c r="G140" s="7">
        <v>2.5399999999999999E-2</v>
      </c>
      <c r="H140" s="3"/>
      <c r="I140" s="6">
        <f t="shared" ref="I140" si="399">B140</f>
        <v>44055</v>
      </c>
      <c r="J140" s="7">
        <f t="shared" ref="J140" si="400">N140-M140-L140-K140</f>
        <v>1.2999999999999999E-2</v>
      </c>
      <c r="K140" s="7">
        <v>0</v>
      </c>
      <c r="L140" s="7">
        <v>5.0000000000000001E-4</v>
      </c>
      <c r="M140" s="7">
        <v>2E-3</v>
      </c>
      <c r="N140" s="7">
        <v>1.55E-2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2.2199999999999998E-2</v>
      </c>
      <c r="D141" s="7">
        <v>5.0000000000000001E-4</v>
      </c>
      <c r="E141" s="7">
        <v>5.0000000000000001E-4</v>
      </c>
      <c r="F141" s="7">
        <v>2.2000000000000001E-3</v>
      </c>
      <c r="G141" s="7">
        <v>2.5399999999999999E-2</v>
      </c>
      <c r="H141" s="3"/>
      <c r="I141" s="6">
        <f t="shared" ref="I141" si="402">B141</f>
        <v>44056</v>
      </c>
      <c r="J141" s="7">
        <f t="shared" ref="J141" si="403">N141-M141-L141-K141</f>
        <v>1.2999999999999999E-2</v>
      </c>
      <c r="K141" s="7">
        <v>0</v>
      </c>
      <c r="L141" s="7">
        <v>5.0000000000000001E-4</v>
      </c>
      <c r="M141" s="7">
        <v>2E-3</v>
      </c>
      <c r="N141" s="7">
        <v>1.55E-2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2.2099999999999998E-2</v>
      </c>
      <c r="D142" s="7">
        <v>0</v>
      </c>
      <c r="E142" s="7">
        <v>5.0000000000000001E-4</v>
      </c>
      <c r="F142" s="7">
        <v>2.2000000000000001E-3</v>
      </c>
      <c r="G142" s="7">
        <v>2.4799999999999999E-2</v>
      </c>
      <c r="H142" s="3"/>
      <c r="I142" s="6">
        <f t="shared" ref="I142" si="405">B142</f>
        <v>44057</v>
      </c>
      <c r="J142" s="7">
        <f t="shared" ref="J142" si="406">N142-M142-L142-K142</f>
        <v>1.2999999999999999E-2</v>
      </c>
      <c r="K142" s="7">
        <v>0</v>
      </c>
      <c r="L142" s="7">
        <v>5.0000000000000001E-4</v>
      </c>
      <c r="M142" s="7">
        <v>2.0999999999999999E-3</v>
      </c>
      <c r="N142" s="7">
        <v>1.5599999999999999E-2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2.2099999999999998E-2</v>
      </c>
      <c r="D143" s="7">
        <v>0</v>
      </c>
      <c r="E143" s="7">
        <v>5.0000000000000001E-4</v>
      </c>
      <c r="F143" s="7">
        <v>2.2000000000000001E-3</v>
      </c>
      <c r="G143" s="7">
        <v>2.4799999999999999E-2</v>
      </c>
      <c r="H143" s="3"/>
      <c r="I143" s="6">
        <f t="shared" ref="I143" si="408">B143</f>
        <v>44058</v>
      </c>
      <c r="J143" s="7">
        <f t="shared" ref="J143" si="409">N143-M143-L143-K143</f>
        <v>1.2999999999999999E-2</v>
      </c>
      <c r="K143" s="7">
        <v>0</v>
      </c>
      <c r="L143" s="7">
        <v>5.0000000000000001E-4</v>
      </c>
      <c r="M143" s="7">
        <v>2.0999999999999999E-3</v>
      </c>
      <c r="N143" s="7">
        <v>1.5599999999999999E-2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2.2099999999999998E-2</v>
      </c>
      <c r="D144" s="7">
        <v>0</v>
      </c>
      <c r="E144" s="7">
        <v>5.0000000000000001E-4</v>
      </c>
      <c r="F144" s="7">
        <v>2.2000000000000001E-3</v>
      </c>
      <c r="G144" s="7">
        <v>2.4799999999999999E-2</v>
      </c>
      <c r="H144" s="3"/>
      <c r="I144" s="6">
        <f t="shared" ref="I144" si="411">B144</f>
        <v>44059</v>
      </c>
      <c r="J144" s="7">
        <f t="shared" ref="J144" si="412">N144-M144-L144-K144</f>
        <v>1.2999999999999999E-2</v>
      </c>
      <c r="K144" s="7">
        <v>0</v>
      </c>
      <c r="L144" s="7">
        <v>5.0000000000000001E-4</v>
      </c>
      <c r="M144" s="7">
        <v>2.0999999999999999E-3</v>
      </c>
      <c r="N144" s="7">
        <v>1.5599999999999999E-2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2.2099999999999998E-2</v>
      </c>
      <c r="D145" s="7">
        <v>4.0000000000000002E-4</v>
      </c>
      <c r="E145" s="7">
        <v>5.0000000000000001E-4</v>
      </c>
      <c r="F145" s="7">
        <v>2.2000000000000001E-3</v>
      </c>
      <c r="G145" s="7">
        <v>2.52E-2</v>
      </c>
      <c r="H145" s="3"/>
      <c r="I145" s="6">
        <f t="shared" ref="I145" si="414">B145</f>
        <v>44060</v>
      </c>
      <c r="J145" s="7">
        <f t="shared" ref="J145" si="415">N145-M145-L145-K145</f>
        <v>1.29E-2</v>
      </c>
      <c r="K145" s="7">
        <v>0</v>
      </c>
      <c r="L145" s="7">
        <v>5.0000000000000001E-4</v>
      </c>
      <c r="M145" s="7">
        <v>2.0999999999999999E-3</v>
      </c>
      <c r="N145" s="7">
        <v>1.55E-2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2.2099999999999998E-2</v>
      </c>
      <c r="D146" s="7">
        <v>4.0000000000000002E-4</v>
      </c>
      <c r="E146" s="7">
        <v>5.0000000000000001E-4</v>
      </c>
      <c r="F146" s="7">
        <v>2.2000000000000001E-3</v>
      </c>
      <c r="G146" s="7">
        <v>2.52E-2</v>
      </c>
      <c r="H146" s="3"/>
      <c r="I146" s="6">
        <f t="shared" ref="I146" si="417">B146</f>
        <v>44061</v>
      </c>
      <c r="J146" s="7">
        <f t="shared" ref="J146" si="418">N146-M146-L146-K146</f>
        <v>1.2999999999999999E-2</v>
      </c>
      <c r="K146" s="7">
        <v>0</v>
      </c>
      <c r="L146" s="7">
        <v>5.0000000000000001E-4</v>
      </c>
      <c r="M146" s="7">
        <v>2E-3</v>
      </c>
      <c r="N146" s="7">
        <v>1.55E-2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2.2099999999999998E-2</v>
      </c>
      <c r="D147" s="7">
        <v>4.0000000000000002E-4</v>
      </c>
      <c r="E147" s="7">
        <v>5.0000000000000001E-4</v>
      </c>
      <c r="F147" s="7">
        <v>2.2000000000000001E-3</v>
      </c>
      <c r="G147" s="7">
        <v>2.52E-2</v>
      </c>
      <c r="H147" s="3"/>
      <c r="I147" s="6">
        <f t="shared" ref="I147" si="420">B147</f>
        <v>44062</v>
      </c>
      <c r="J147" s="7">
        <f t="shared" ref="J147" si="421">N147-M147-L147-K147</f>
        <v>1.2999999999999999E-2</v>
      </c>
      <c r="K147" s="7">
        <v>0</v>
      </c>
      <c r="L147" s="7">
        <v>5.0000000000000001E-4</v>
      </c>
      <c r="M147" s="7">
        <v>2E-3</v>
      </c>
      <c r="N147" s="7">
        <v>1.55E-2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2.2099999999999998E-2</v>
      </c>
      <c r="D148" s="7">
        <v>4.0000000000000002E-4</v>
      </c>
      <c r="E148" s="7">
        <v>5.0000000000000001E-4</v>
      </c>
      <c r="F148" s="7">
        <v>2.2000000000000001E-3</v>
      </c>
      <c r="G148" s="7">
        <v>2.52E-2</v>
      </c>
      <c r="H148" s="3"/>
      <c r="I148" s="6">
        <f t="shared" ref="I148" si="423">B148</f>
        <v>44063</v>
      </c>
      <c r="J148" s="7">
        <f t="shared" ref="J148" si="424">N148-M148-L148-K148</f>
        <v>1.2999999999999999E-2</v>
      </c>
      <c r="K148" s="7">
        <v>0</v>
      </c>
      <c r="L148" s="7">
        <v>5.0000000000000001E-4</v>
      </c>
      <c r="M148" s="7">
        <v>2E-3</v>
      </c>
      <c r="N148" s="7">
        <v>1.55E-2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2.2099999999999998E-2</v>
      </c>
      <c r="D149" s="7">
        <v>4.0000000000000002E-4</v>
      </c>
      <c r="E149" s="7">
        <v>5.0000000000000001E-4</v>
      </c>
      <c r="F149" s="7">
        <v>2.2000000000000001E-3</v>
      </c>
      <c r="G149" s="7">
        <v>2.52E-2</v>
      </c>
      <c r="H149" s="3"/>
      <c r="I149" s="6">
        <f t="shared" ref="I149" si="426">B149</f>
        <v>44064</v>
      </c>
      <c r="J149" s="7">
        <f t="shared" ref="J149" si="427">N149-M149-L149-K149</f>
        <v>1.2999999999999999E-2</v>
      </c>
      <c r="K149" s="7">
        <v>0</v>
      </c>
      <c r="L149" s="7">
        <v>5.0000000000000001E-4</v>
      </c>
      <c r="M149" s="7">
        <v>2E-3</v>
      </c>
      <c r="N149" s="7">
        <v>1.55E-2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2.2099999999999998E-2</v>
      </c>
      <c r="D150" s="7">
        <v>4.0000000000000002E-4</v>
      </c>
      <c r="E150" s="7">
        <v>5.0000000000000001E-4</v>
      </c>
      <c r="F150" s="7">
        <v>2.2000000000000001E-3</v>
      </c>
      <c r="G150" s="7">
        <v>2.52E-2</v>
      </c>
      <c r="H150" s="3"/>
      <c r="I150" s="6">
        <f t="shared" ref="I150" si="429">B150</f>
        <v>44065</v>
      </c>
      <c r="J150" s="7">
        <f t="shared" ref="J150" si="430">N150-M150-L150-K150</f>
        <v>1.2999999999999999E-2</v>
      </c>
      <c r="K150" s="7">
        <v>0</v>
      </c>
      <c r="L150" s="7">
        <v>5.0000000000000001E-4</v>
      </c>
      <c r="M150" s="7">
        <v>2E-3</v>
      </c>
      <c r="N150" s="7">
        <v>1.55E-2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2.2099999999999998E-2</v>
      </c>
      <c r="D151" s="7">
        <v>4.0000000000000002E-4</v>
      </c>
      <c r="E151" s="7">
        <v>5.0000000000000001E-4</v>
      </c>
      <c r="F151" s="7">
        <v>2.2000000000000001E-3</v>
      </c>
      <c r="G151" s="7">
        <v>2.52E-2</v>
      </c>
      <c r="H151" s="3"/>
      <c r="I151" s="6">
        <f t="shared" ref="I151" si="432">B151</f>
        <v>44066</v>
      </c>
      <c r="J151" s="7">
        <f t="shared" ref="J151" si="433">N151-M151-L151-K151</f>
        <v>1.2999999999999999E-2</v>
      </c>
      <c r="K151" s="7">
        <v>0</v>
      </c>
      <c r="L151" s="7">
        <v>5.0000000000000001E-4</v>
      </c>
      <c r="M151" s="7">
        <v>2E-3</v>
      </c>
      <c r="N151" s="7">
        <v>1.55E-2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2.2099999999999998E-2</v>
      </c>
      <c r="D152" s="7">
        <v>4.0000000000000002E-4</v>
      </c>
      <c r="E152" s="7">
        <v>5.0000000000000001E-4</v>
      </c>
      <c r="F152" s="7">
        <v>2.2000000000000001E-3</v>
      </c>
      <c r="G152" s="7">
        <v>2.52E-2</v>
      </c>
      <c r="H152" s="3"/>
      <c r="I152" s="6">
        <f t="shared" ref="I152" si="435">B152</f>
        <v>44067</v>
      </c>
      <c r="J152" s="7">
        <f t="shared" ref="J152" si="436">N152-M152-L152-K152</f>
        <v>1.2999999999999999E-2</v>
      </c>
      <c r="K152" s="7">
        <v>0</v>
      </c>
      <c r="L152" s="7">
        <v>5.0000000000000001E-4</v>
      </c>
      <c r="M152" s="7">
        <v>2E-3</v>
      </c>
      <c r="N152" s="7">
        <v>1.55E-2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2.2099999999999998E-2</v>
      </c>
      <c r="D153" s="7">
        <v>4.0000000000000002E-4</v>
      </c>
      <c r="E153" s="7">
        <v>5.0000000000000001E-4</v>
      </c>
      <c r="F153" s="7">
        <v>2.2000000000000001E-3</v>
      </c>
      <c r="G153" s="7">
        <v>2.52E-2</v>
      </c>
      <c r="H153" s="3"/>
      <c r="I153" s="6">
        <f t="shared" ref="I153" si="438">B153</f>
        <v>44068</v>
      </c>
      <c r="J153" s="7">
        <f t="shared" ref="J153" si="439">N153-M153-L153-K153</f>
        <v>1.2999999999999999E-2</v>
      </c>
      <c r="K153" s="7">
        <v>0</v>
      </c>
      <c r="L153" s="7">
        <v>5.0000000000000001E-4</v>
      </c>
      <c r="M153" s="7">
        <v>2E-3</v>
      </c>
      <c r="N153" s="7">
        <v>1.55E-2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2.1999999999999999E-2</v>
      </c>
      <c r="D154" s="7">
        <v>4.0000000000000002E-4</v>
      </c>
      <c r="E154" s="7">
        <v>5.0000000000000001E-4</v>
      </c>
      <c r="F154" s="7">
        <v>2.2000000000000001E-3</v>
      </c>
      <c r="G154" s="7">
        <v>2.5100000000000001E-2</v>
      </c>
      <c r="H154" s="3"/>
      <c r="I154" s="6">
        <f t="shared" ref="I154" si="441">B154</f>
        <v>44069</v>
      </c>
      <c r="J154" s="7">
        <f t="shared" ref="J154" si="442">N154-M154-L154-K154</f>
        <v>1.2999999999999999E-2</v>
      </c>
      <c r="K154" s="7">
        <v>0</v>
      </c>
      <c r="L154" s="7">
        <v>5.0000000000000001E-4</v>
      </c>
      <c r="M154" s="7">
        <v>2E-3</v>
      </c>
      <c r="N154" s="7">
        <v>1.55E-2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2.2099999999999998E-2</v>
      </c>
      <c r="D155" s="7">
        <v>0</v>
      </c>
      <c r="E155" s="7">
        <v>5.0000000000000001E-4</v>
      </c>
      <c r="F155" s="7">
        <v>2.2000000000000001E-3</v>
      </c>
      <c r="G155" s="7">
        <v>2.4799999999999999E-2</v>
      </c>
      <c r="H155" s="3"/>
      <c r="I155" s="6">
        <f t="shared" ref="I155" si="444">B155</f>
        <v>44070</v>
      </c>
      <c r="J155" s="7">
        <f t="shared" ref="J155" si="445">N155-M155-L155-K155</f>
        <v>1.2999999999999999E-2</v>
      </c>
      <c r="K155" s="7">
        <v>0</v>
      </c>
      <c r="L155" s="7">
        <v>5.0000000000000001E-4</v>
      </c>
      <c r="M155" s="7">
        <v>2E-3</v>
      </c>
      <c r="N155" s="7">
        <v>1.55E-2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2.1999999999999999E-2</v>
      </c>
      <c r="D156" s="7">
        <v>0</v>
      </c>
      <c r="E156" s="7">
        <v>5.0000000000000001E-4</v>
      </c>
      <c r="F156" s="7">
        <v>2.2000000000000001E-3</v>
      </c>
      <c r="G156" s="7">
        <v>2.47E-2</v>
      </c>
      <c r="H156" s="3"/>
      <c r="I156" s="6">
        <f t="shared" ref="I156" si="447">B156</f>
        <v>44071</v>
      </c>
      <c r="J156" s="7">
        <f t="shared" ref="J156" si="448">N156-M156-L156-K156</f>
        <v>1.2999999999999999E-2</v>
      </c>
      <c r="K156" s="7">
        <v>0</v>
      </c>
      <c r="L156" s="7">
        <v>5.0000000000000001E-4</v>
      </c>
      <c r="M156" s="7">
        <v>2E-3</v>
      </c>
      <c r="N156" s="7">
        <v>1.55E-2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2.1999999999999999E-2</v>
      </c>
      <c r="D157" s="7">
        <v>0</v>
      </c>
      <c r="E157" s="7">
        <v>5.0000000000000001E-4</v>
      </c>
      <c r="F157" s="7">
        <v>2.2000000000000001E-3</v>
      </c>
      <c r="G157" s="7">
        <v>2.47E-2</v>
      </c>
      <c r="H157" s="3"/>
      <c r="I157" s="6">
        <f t="shared" ref="I157" si="450">B157</f>
        <v>44072</v>
      </c>
      <c r="J157" s="7">
        <f t="shared" ref="J157" si="451">N157-M157-L157-K157</f>
        <v>1.2999999999999999E-2</v>
      </c>
      <c r="K157" s="7">
        <v>0</v>
      </c>
      <c r="L157" s="7">
        <v>5.0000000000000001E-4</v>
      </c>
      <c r="M157" s="7">
        <v>2E-3</v>
      </c>
      <c r="N157" s="7">
        <v>1.55E-2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2.1999999999999999E-2</v>
      </c>
      <c r="D158" s="7">
        <v>0</v>
      </c>
      <c r="E158" s="7">
        <v>5.0000000000000001E-4</v>
      </c>
      <c r="F158" s="7">
        <v>2.2000000000000001E-3</v>
      </c>
      <c r="G158" s="7">
        <v>2.47E-2</v>
      </c>
      <c r="H158" s="3"/>
      <c r="I158" s="6">
        <f t="shared" ref="I158" si="453">B158</f>
        <v>44073</v>
      </c>
      <c r="J158" s="7">
        <f t="shared" ref="J158" si="454">N158-M158-L158-K158</f>
        <v>1.2999999999999999E-2</v>
      </c>
      <c r="K158" s="7">
        <v>0</v>
      </c>
      <c r="L158" s="7">
        <v>5.0000000000000001E-4</v>
      </c>
      <c r="M158" s="7">
        <v>2E-3</v>
      </c>
      <c r="N158" s="7">
        <v>1.55E-2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2.2099999999999998E-2</v>
      </c>
      <c r="D159" s="7">
        <v>0</v>
      </c>
      <c r="E159" s="7">
        <v>5.0000000000000001E-4</v>
      </c>
      <c r="F159" s="7">
        <v>2.2000000000000001E-3</v>
      </c>
      <c r="G159" s="7">
        <v>2.4799999999999999E-2</v>
      </c>
      <c r="H159" s="3"/>
      <c r="I159" s="6">
        <f t="shared" ref="I159" si="456">B159</f>
        <v>44074</v>
      </c>
      <c r="J159" s="7">
        <f t="shared" ref="J159" si="457">N159-M159-L159-K159</f>
        <v>1.2999999999999999E-2</v>
      </c>
      <c r="K159" s="7">
        <v>0</v>
      </c>
      <c r="L159" s="7">
        <v>5.0000000000000001E-4</v>
      </c>
      <c r="M159" s="7">
        <v>2E-3</v>
      </c>
      <c r="N159" s="7">
        <v>1.55E-2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2.2099999999999998E-2</v>
      </c>
      <c r="D160" s="7">
        <v>0</v>
      </c>
      <c r="E160" s="7">
        <v>5.0000000000000001E-4</v>
      </c>
      <c r="F160" s="7">
        <v>2.2000000000000001E-3</v>
      </c>
      <c r="G160" s="7">
        <v>2.4799999999999999E-2</v>
      </c>
      <c r="H160" s="3"/>
      <c r="I160" s="6">
        <f t="shared" ref="I160" si="459">B160</f>
        <v>44075</v>
      </c>
      <c r="J160" s="7">
        <f t="shared" ref="J160" si="460">N160-M160-L160-K160</f>
        <v>1.2999999999999999E-2</v>
      </c>
      <c r="K160" s="7">
        <v>0</v>
      </c>
      <c r="L160" s="7">
        <v>5.0000000000000001E-4</v>
      </c>
      <c r="M160" s="7">
        <v>2E-3</v>
      </c>
      <c r="N160" s="7">
        <v>1.55E-2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2.2099999999999998E-2</v>
      </c>
      <c r="D161" s="7">
        <v>0</v>
      </c>
      <c r="E161" s="7">
        <v>5.0000000000000001E-4</v>
      </c>
      <c r="F161" s="7">
        <v>2.2000000000000001E-3</v>
      </c>
      <c r="G161" s="7">
        <v>2.4799999999999999E-2</v>
      </c>
      <c r="H161" s="3"/>
      <c r="I161" s="6">
        <f t="shared" ref="I161" si="462">B161</f>
        <v>44076</v>
      </c>
      <c r="J161" s="7">
        <f t="shared" ref="J161" si="463">N161-M161-L161-K161</f>
        <v>1.2999999999999999E-2</v>
      </c>
      <c r="K161" s="7">
        <v>0</v>
      </c>
      <c r="L161" s="7">
        <v>5.0000000000000001E-4</v>
      </c>
      <c r="M161" s="7">
        <v>2E-3</v>
      </c>
      <c r="N161" s="7">
        <v>1.55E-2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2.2099999999999998E-2</v>
      </c>
      <c r="D162" s="7">
        <v>0</v>
      </c>
      <c r="E162" s="7">
        <v>5.0000000000000001E-4</v>
      </c>
      <c r="F162" s="7">
        <v>2.2000000000000001E-3</v>
      </c>
      <c r="G162" s="7">
        <v>2.4799999999999999E-2</v>
      </c>
      <c r="H162" s="3"/>
      <c r="I162" s="6">
        <f t="shared" ref="I162" si="465">B162</f>
        <v>44077</v>
      </c>
      <c r="J162" s="7">
        <f t="shared" ref="J162" si="466">N162-M162-L162-K162</f>
        <v>1.2999999999999999E-2</v>
      </c>
      <c r="K162" s="7">
        <v>0</v>
      </c>
      <c r="L162" s="7">
        <v>5.0000000000000001E-4</v>
      </c>
      <c r="M162" s="7">
        <v>2E-3</v>
      </c>
      <c r="N162" s="7">
        <v>1.55E-2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2.2099999999999998E-2</v>
      </c>
      <c r="D163" s="7">
        <v>0</v>
      </c>
      <c r="E163" s="7">
        <v>5.0000000000000001E-4</v>
      </c>
      <c r="F163" s="7">
        <v>2.2000000000000001E-3</v>
      </c>
      <c r="G163" s="7">
        <v>2.4799999999999999E-2</v>
      </c>
      <c r="H163" s="3"/>
      <c r="I163" s="6">
        <f t="shared" ref="I163" si="468">B163</f>
        <v>44078</v>
      </c>
      <c r="J163" s="7">
        <f t="shared" ref="J163" si="469">N163-M163-L163-K163</f>
        <v>1.2999999999999999E-2</v>
      </c>
      <c r="K163" s="7">
        <v>0</v>
      </c>
      <c r="L163" s="7">
        <v>5.0000000000000001E-4</v>
      </c>
      <c r="M163" s="7">
        <v>2E-3</v>
      </c>
      <c r="N163" s="7">
        <v>1.55E-2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2.2099999999999998E-2</v>
      </c>
      <c r="D164" s="7">
        <v>0</v>
      </c>
      <c r="E164" s="7">
        <v>5.0000000000000001E-4</v>
      </c>
      <c r="F164" s="7">
        <v>2.2000000000000001E-3</v>
      </c>
      <c r="G164" s="7">
        <v>2.4799999999999999E-2</v>
      </c>
      <c r="H164" s="3"/>
      <c r="I164" s="6">
        <f t="shared" ref="I164" si="471">B164</f>
        <v>44079</v>
      </c>
      <c r="J164" s="7">
        <f t="shared" ref="J164" si="472">N164-M164-L164-K164</f>
        <v>1.2999999999999999E-2</v>
      </c>
      <c r="K164" s="7">
        <v>0</v>
      </c>
      <c r="L164" s="7">
        <v>5.0000000000000001E-4</v>
      </c>
      <c r="M164" s="7">
        <v>2E-3</v>
      </c>
      <c r="N164" s="7">
        <v>1.55E-2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2.2099999999999998E-2</v>
      </c>
      <c r="D165" s="7">
        <v>0</v>
      </c>
      <c r="E165" s="7">
        <v>5.0000000000000001E-4</v>
      </c>
      <c r="F165" s="7">
        <v>2.2000000000000001E-3</v>
      </c>
      <c r="G165" s="7">
        <v>2.4799999999999999E-2</v>
      </c>
      <c r="H165" s="3"/>
      <c r="I165" s="6">
        <f t="shared" ref="I165" si="474">B165</f>
        <v>44080</v>
      </c>
      <c r="J165" s="7">
        <f t="shared" ref="J165" si="475">N165-M165-L165-K165</f>
        <v>1.2999999999999999E-2</v>
      </c>
      <c r="K165" s="7">
        <v>0</v>
      </c>
      <c r="L165" s="7">
        <v>5.0000000000000001E-4</v>
      </c>
      <c r="M165" s="7">
        <v>2E-3</v>
      </c>
      <c r="N165" s="7">
        <v>1.55E-2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2.2099999999999998E-2</v>
      </c>
      <c r="D166" s="7">
        <v>0</v>
      </c>
      <c r="E166" s="7">
        <v>5.0000000000000001E-4</v>
      </c>
      <c r="F166" s="7">
        <v>2.2000000000000001E-3</v>
      </c>
      <c r="G166" s="7">
        <v>2.4799999999999999E-2</v>
      </c>
      <c r="H166" s="3"/>
      <c r="I166" s="6">
        <f t="shared" ref="I166" si="477">B166</f>
        <v>44081</v>
      </c>
      <c r="J166" s="7">
        <f t="shared" ref="J166" si="478">N166-M166-L166-K166</f>
        <v>1.2999999999999999E-2</v>
      </c>
      <c r="K166" s="7">
        <v>0</v>
      </c>
      <c r="L166" s="7">
        <v>5.0000000000000001E-4</v>
      </c>
      <c r="M166" s="7">
        <v>2E-3</v>
      </c>
      <c r="N166" s="7">
        <v>1.55E-2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2.2099999999999998E-2</v>
      </c>
      <c r="D167" s="7">
        <v>0</v>
      </c>
      <c r="E167" s="7">
        <v>5.0000000000000001E-4</v>
      </c>
      <c r="F167" s="7">
        <v>2.2000000000000001E-3</v>
      </c>
      <c r="G167" s="7">
        <v>2.4799999999999999E-2</v>
      </c>
      <c r="H167" s="3"/>
      <c r="I167" s="6">
        <f t="shared" ref="I167" si="480">B167</f>
        <v>44082</v>
      </c>
      <c r="J167" s="7">
        <f t="shared" ref="J167" si="481">N167-M167-L167-K167</f>
        <v>1.2999999999999999E-2</v>
      </c>
      <c r="K167" s="7">
        <v>0</v>
      </c>
      <c r="L167" s="7">
        <v>5.0000000000000001E-4</v>
      </c>
      <c r="M167" s="7">
        <v>2E-3</v>
      </c>
      <c r="N167" s="7">
        <v>1.55E-2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2.2099999999999998E-2</v>
      </c>
      <c r="D168" s="7">
        <v>0</v>
      </c>
      <c r="E168" s="7">
        <v>5.0000000000000001E-4</v>
      </c>
      <c r="F168" s="7">
        <v>2.2000000000000001E-3</v>
      </c>
      <c r="G168" s="7">
        <v>2.4799999999999999E-2</v>
      </c>
      <c r="H168" s="3"/>
      <c r="I168" s="6">
        <f t="shared" ref="I168" si="483">B168</f>
        <v>44083</v>
      </c>
      <c r="J168" s="7">
        <f t="shared" ref="J168" si="484">N168-M168-L168-K168</f>
        <v>1.29E-2</v>
      </c>
      <c r="K168" s="7">
        <v>0</v>
      </c>
      <c r="L168" s="7">
        <v>5.0000000000000001E-4</v>
      </c>
      <c r="M168" s="7">
        <v>2.0999999999999999E-3</v>
      </c>
      <c r="N168" s="7">
        <v>1.55E-2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2.2099999999999998E-2</v>
      </c>
      <c r="D169" s="7">
        <v>0</v>
      </c>
      <c r="E169" s="7">
        <v>5.0000000000000001E-4</v>
      </c>
      <c r="F169" s="7">
        <v>2.2000000000000001E-3</v>
      </c>
      <c r="G169" s="7">
        <v>2.4799999999999999E-2</v>
      </c>
      <c r="H169" s="3"/>
      <c r="I169" s="6">
        <f t="shared" ref="I169" si="486">B169</f>
        <v>44084</v>
      </c>
      <c r="J169" s="7">
        <f t="shared" ref="J169" si="487">N169-M169-L169-K169</f>
        <v>1.2999999999999999E-2</v>
      </c>
      <c r="K169" s="7">
        <v>0</v>
      </c>
      <c r="L169" s="7">
        <v>5.0000000000000001E-4</v>
      </c>
      <c r="M169" s="7">
        <v>2E-3</v>
      </c>
      <c r="N169" s="7">
        <v>1.55E-2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2.2099999999999998E-2</v>
      </c>
      <c r="D170" s="7">
        <v>0</v>
      </c>
      <c r="E170" s="7">
        <v>5.0000000000000001E-4</v>
      </c>
      <c r="F170" s="7">
        <v>2.2000000000000001E-3</v>
      </c>
      <c r="G170" s="7">
        <v>2.4799999999999999E-2</v>
      </c>
      <c r="H170" s="3"/>
      <c r="I170" s="6">
        <f t="shared" ref="I170" si="489">B170</f>
        <v>44085</v>
      </c>
      <c r="J170" s="7">
        <f t="shared" ref="J170" si="490">N170-M170-L170-K170</f>
        <v>1.2999999999999999E-2</v>
      </c>
      <c r="K170" s="7">
        <v>0</v>
      </c>
      <c r="L170" s="7">
        <v>5.0000000000000001E-4</v>
      </c>
      <c r="M170" s="7">
        <v>2E-3</v>
      </c>
      <c r="N170" s="7">
        <v>1.55E-2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2.2099999999999998E-2</v>
      </c>
      <c r="D171" s="7">
        <v>0</v>
      </c>
      <c r="E171" s="7">
        <v>5.0000000000000001E-4</v>
      </c>
      <c r="F171" s="7">
        <v>2.2000000000000001E-3</v>
      </c>
      <c r="G171" s="7">
        <v>2.4799999999999999E-2</v>
      </c>
      <c r="H171" s="3"/>
      <c r="I171" s="6">
        <f t="shared" ref="I171" si="492">B171</f>
        <v>44086</v>
      </c>
      <c r="J171" s="7">
        <f t="shared" ref="J171" si="493">N171-M171-L171-K171</f>
        <v>1.2999999999999999E-2</v>
      </c>
      <c r="K171" s="7">
        <v>0</v>
      </c>
      <c r="L171" s="7">
        <v>5.0000000000000001E-4</v>
      </c>
      <c r="M171" s="7">
        <v>2E-3</v>
      </c>
      <c r="N171" s="7">
        <v>1.55E-2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2.2099999999999998E-2</v>
      </c>
      <c r="D172" s="7">
        <v>0</v>
      </c>
      <c r="E172" s="7">
        <v>5.0000000000000001E-4</v>
      </c>
      <c r="F172" s="7">
        <v>2.2000000000000001E-3</v>
      </c>
      <c r="G172" s="7">
        <v>2.4799999999999999E-2</v>
      </c>
      <c r="H172" s="3"/>
      <c r="I172" s="6">
        <f t="shared" ref="I172" si="495">B172</f>
        <v>44087</v>
      </c>
      <c r="J172" s="7">
        <f t="shared" ref="J172" si="496">N172-M172-L172-K172</f>
        <v>1.2999999999999999E-2</v>
      </c>
      <c r="K172" s="7">
        <v>0</v>
      </c>
      <c r="L172" s="7">
        <v>5.0000000000000001E-4</v>
      </c>
      <c r="M172" s="7">
        <v>2E-3</v>
      </c>
      <c r="N172" s="7">
        <v>1.55E-2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2.2099999999999998E-2</v>
      </c>
      <c r="D173" s="7">
        <v>4.0000000000000002E-4</v>
      </c>
      <c r="E173" s="7">
        <v>5.0000000000000001E-4</v>
      </c>
      <c r="F173" s="7">
        <v>2.2000000000000001E-3</v>
      </c>
      <c r="G173" s="7">
        <v>2.52E-2</v>
      </c>
      <c r="H173" s="3"/>
      <c r="I173" s="6">
        <f t="shared" ref="I173" si="498">B173</f>
        <v>44088</v>
      </c>
      <c r="J173" s="7">
        <f t="shared" ref="J173" si="499">N173-M173-L173-K173</f>
        <v>1.2999999999999999E-2</v>
      </c>
      <c r="K173" s="7">
        <v>0</v>
      </c>
      <c r="L173" s="7">
        <v>5.0000000000000001E-4</v>
      </c>
      <c r="M173" s="7">
        <v>2E-3</v>
      </c>
      <c r="N173" s="7">
        <v>1.55E-2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2.2099999999999998E-2</v>
      </c>
      <c r="D174" s="7">
        <v>4.0000000000000002E-4</v>
      </c>
      <c r="E174" s="7">
        <v>5.0000000000000001E-4</v>
      </c>
      <c r="F174" s="7">
        <v>2.2000000000000001E-3</v>
      </c>
      <c r="G174" s="7">
        <v>2.52E-2</v>
      </c>
      <c r="H174" s="3"/>
      <c r="I174" s="6">
        <f t="shared" ref="I174" si="501">B174</f>
        <v>44089</v>
      </c>
      <c r="J174" s="7">
        <f t="shared" ref="J174" si="502">N174-M174-L174-K174</f>
        <v>1.2999999999999999E-2</v>
      </c>
      <c r="K174" s="7">
        <v>0</v>
      </c>
      <c r="L174" s="7">
        <v>5.0000000000000001E-4</v>
      </c>
      <c r="M174" s="7">
        <v>2E-3</v>
      </c>
      <c r="N174" s="7">
        <v>1.55E-2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2.1999999999999999E-2</v>
      </c>
      <c r="D175" s="7">
        <v>4.0000000000000002E-4</v>
      </c>
      <c r="E175" s="7">
        <v>5.0000000000000001E-4</v>
      </c>
      <c r="F175" s="7">
        <v>2.2000000000000001E-3</v>
      </c>
      <c r="G175" s="7">
        <v>2.5100000000000001E-2</v>
      </c>
      <c r="H175" s="3"/>
      <c r="I175" s="6">
        <f t="shared" ref="I175" si="504">B175</f>
        <v>44090</v>
      </c>
      <c r="J175" s="7">
        <f t="shared" ref="J175" si="505">N175-M175-L175-K175</f>
        <v>1.2999999999999999E-2</v>
      </c>
      <c r="K175" s="7">
        <v>0</v>
      </c>
      <c r="L175" s="7">
        <v>5.0000000000000001E-4</v>
      </c>
      <c r="M175" s="7">
        <v>2E-3</v>
      </c>
      <c r="N175" s="7">
        <v>1.55E-2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2.2099999999999998E-2</v>
      </c>
      <c r="D176" s="7">
        <v>4.0000000000000002E-4</v>
      </c>
      <c r="E176" s="7">
        <v>5.0000000000000001E-4</v>
      </c>
      <c r="F176" s="7">
        <v>2.2000000000000001E-3</v>
      </c>
      <c r="G176" s="7">
        <v>2.52E-2</v>
      </c>
      <c r="H176" s="3"/>
      <c r="I176" s="6">
        <f t="shared" ref="I176" si="507">B176</f>
        <v>44091</v>
      </c>
      <c r="J176" s="7">
        <f t="shared" ref="J176" si="508">N176-M176-L176-K176</f>
        <v>1.2999999999999999E-2</v>
      </c>
      <c r="K176" s="7">
        <v>0</v>
      </c>
      <c r="L176" s="7">
        <v>5.0000000000000001E-4</v>
      </c>
      <c r="M176" s="7">
        <v>2E-3</v>
      </c>
      <c r="N176" s="7">
        <v>1.55E-2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2.2099999999999998E-2</v>
      </c>
      <c r="D177" s="7">
        <v>4.0000000000000002E-4</v>
      </c>
      <c r="E177" s="7">
        <v>5.0000000000000001E-4</v>
      </c>
      <c r="F177" s="7">
        <v>2.2000000000000001E-3</v>
      </c>
      <c r="G177" s="7">
        <v>2.52E-2</v>
      </c>
      <c r="H177" s="3"/>
      <c r="I177" s="6">
        <f t="shared" ref="I177" si="510">B177</f>
        <v>44092</v>
      </c>
      <c r="J177" s="7">
        <f t="shared" ref="J177" si="511">N177-M177-L177-K177</f>
        <v>1.2999999999999999E-2</v>
      </c>
      <c r="K177" s="7">
        <v>0</v>
      </c>
      <c r="L177" s="7">
        <v>5.0000000000000001E-4</v>
      </c>
      <c r="M177" s="7">
        <v>2E-3</v>
      </c>
      <c r="N177" s="7">
        <v>1.55E-2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2.2099999999999998E-2</v>
      </c>
      <c r="D178" s="7">
        <v>4.0000000000000002E-4</v>
      </c>
      <c r="E178" s="7">
        <v>5.0000000000000001E-4</v>
      </c>
      <c r="F178" s="7">
        <v>2.2000000000000001E-3</v>
      </c>
      <c r="G178" s="7">
        <v>2.52E-2</v>
      </c>
      <c r="H178" s="3"/>
      <c r="I178" s="6">
        <f t="shared" ref="I178" si="513">B178</f>
        <v>44093</v>
      </c>
      <c r="J178" s="7">
        <f t="shared" ref="J178" si="514">N178-M178-L178-K178</f>
        <v>1.2999999999999999E-2</v>
      </c>
      <c r="K178" s="7">
        <v>0</v>
      </c>
      <c r="L178" s="7">
        <v>5.0000000000000001E-4</v>
      </c>
      <c r="M178" s="7">
        <v>2E-3</v>
      </c>
      <c r="N178" s="7">
        <v>1.55E-2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2.2099999999999998E-2</v>
      </c>
      <c r="D179" s="7">
        <v>4.0000000000000002E-4</v>
      </c>
      <c r="E179" s="7">
        <v>5.0000000000000001E-4</v>
      </c>
      <c r="F179" s="7">
        <v>2.2000000000000001E-3</v>
      </c>
      <c r="G179" s="7">
        <v>2.52E-2</v>
      </c>
      <c r="H179" s="3"/>
      <c r="I179" s="6">
        <f t="shared" ref="I179" si="516">B179</f>
        <v>44094</v>
      </c>
      <c r="J179" s="7">
        <f t="shared" ref="J179" si="517">N179-M179-L179-K179</f>
        <v>1.2999999999999999E-2</v>
      </c>
      <c r="K179" s="7">
        <v>0</v>
      </c>
      <c r="L179" s="7">
        <v>5.0000000000000001E-4</v>
      </c>
      <c r="M179" s="7">
        <v>2E-3</v>
      </c>
      <c r="N179" s="7">
        <v>1.55E-2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2.2099999999999998E-2</v>
      </c>
      <c r="D180" s="7">
        <v>4.0000000000000002E-4</v>
      </c>
      <c r="E180" s="7">
        <v>5.0000000000000001E-4</v>
      </c>
      <c r="F180" s="7">
        <v>2.2000000000000001E-3</v>
      </c>
      <c r="G180" s="7">
        <v>2.52E-2</v>
      </c>
      <c r="H180" s="3"/>
      <c r="I180" s="6">
        <f t="shared" ref="I180" si="519">B180</f>
        <v>44095</v>
      </c>
      <c r="J180" s="7">
        <f t="shared" ref="J180" si="520">N180-M180-L180-K180</f>
        <v>1.2999999999999999E-2</v>
      </c>
      <c r="K180" s="7">
        <v>0</v>
      </c>
      <c r="L180" s="7">
        <v>5.0000000000000001E-4</v>
      </c>
      <c r="M180" s="7">
        <v>2.0999999999999999E-3</v>
      </c>
      <c r="N180" s="7">
        <v>1.5599999999999999E-2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2.2199999999999998E-2</v>
      </c>
      <c r="D181" s="7">
        <v>4.0000000000000002E-4</v>
      </c>
      <c r="E181" s="7">
        <v>5.0000000000000001E-4</v>
      </c>
      <c r="F181" s="7">
        <v>2.2000000000000001E-3</v>
      </c>
      <c r="G181" s="7">
        <v>2.53E-2</v>
      </c>
      <c r="H181" s="3"/>
      <c r="I181" s="6">
        <f t="shared" ref="I181" si="522">B181</f>
        <v>44096</v>
      </c>
      <c r="J181" s="7">
        <f t="shared" ref="J181" si="523">N181-M181-L181-K181</f>
        <v>1.2999999999999999E-2</v>
      </c>
      <c r="K181" s="7">
        <v>0</v>
      </c>
      <c r="L181" s="7">
        <v>5.0000000000000001E-4</v>
      </c>
      <c r="M181" s="7">
        <v>2.0999999999999999E-3</v>
      </c>
      <c r="N181" s="7">
        <v>1.5599999999999999E-2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2.2199999999999998E-2</v>
      </c>
      <c r="D182" s="7">
        <v>4.0000000000000002E-4</v>
      </c>
      <c r="E182" s="7">
        <v>5.0000000000000001E-4</v>
      </c>
      <c r="F182" s="7">
        <v>2.2000000000000001E-3</v>
      </c>
      <c r="G182" s="7">
        <v>2.53E-2</v>
      </c>
      <c r="H182" s="3"/>
      <c r="I182" s="6">
        <f t="shared" ref="I182" si="525">B182</f>
        <v>44097</v>
      </c>
      <c r="J182" s="7">
        <f t="shared" ref="J182" si="526">N182-M182-L182-K182</f>
        <v>1.2999999999999999E-2</v>
      </c>
      <c r="K182" s="7">
        <v>0</v>
      </c>
      <c r="L182" s="7">
        <v>5.0000000000000001E-4</v>
      </c>
      <c r="M182" s="7">
        <v>2.0999999999999999E-3</v>
      </c>
      <c r="N182" s="7">
        <v>1.5599999999999999E-2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2.2200000000000001E-2</v>
      </c>
      <c r="D183" s="7">
        <v>0</v>
      </c>
      <c r="E183" s="7">
        <v>5.0000000000000001E-4</v>
      </c>
      <c r="F183" s="7">
        <v>2.3E-3</v>
      </c>
      <c r="G183" s="7">
        <v>2.5000000000000001E-2</v>
      </c>
      <c r="H183" s="3"/>
      <c r="I183" s="6">
        <f t="shared" ref="I183" si="528">B183</f>
        <v>44098</v>
      </c>
      <c r="J183" s="7">
        <f t="shared" ref="J183" si="529">N183-M183-L183-K183</f>
        <v>1.3099999999999999E-2</v>
      </c>
      <c r="K183" s="7">
        <v>0</v>
      </c>
      <c r="L183" s="7">
        <v>5.0000000000000001E-4</v>
      </c>
      <c r="M183" s="7">
        <v>2.0999999999999999E-3</v>
      </c>
      <c r="N183" s="7">
        <v>1.5699999999999999E-2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2.2199999999999998E-2</v>
      </c>
      <c r="D184" s="7">
        <v>0</v>
      </c>
      <c r="E184" s="7">
        <v>5.0000000000000001E-4</v>
      </c>
      <c r="F184" s="7">
        <v>2.2000000000000001E-3</v>
      </c>
      <c r="G184" s="7">
        <v>2.4899999999999999E-2</v>
      </c>
      <c r="H184" s="3"/>
      <c r="I184" s="6">
        <f t="shared" ref="I184" si="531">B184</f>
        <v>44099</v>
      </c>
      <c r="J184" s="7">
        <f t="shared" ref="J184" si="532">N184-M184-L184-K184</f>
        <v>1.3099999999999999E-2</v>
      </c>
      <c r="K184" s="7">
        <v>0</v>
      </c>
      <c r="L184" s="7">
        <v>5.0000000000000001E-4</v>
      </c>
      <c r="M184" s="7">
        <v>2E-3</v>
      </c>
      <c r="N184" s="7">
        <v>1.5599999999999999E-2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2.2199999999999998E-2</v>
      </c>
      <c r="D185" s="7">
        <v>0</v>
      </c>
      <c r="E185" s="7">
        <v>5.0000000000000001E-4</v>
      </c>
      <c r="F185" s="7">
        <v>2.2000000000000001E-3</v>
      </c>
      <c r="G185" s="7">
        <v>2.4899999999999999E-2</v>
      </c>
      <c r="H185" s="3"/>
      <c r="I185" s="6">
        <f t="shared" ref="I185" si="534">B185</f>
        <v>44100</v>
      </c>
      <c r="J185" s="7">
        <f t="shared" ref="J185" si="535">N185-M185-L185-K185</f>
        <v>1.3099999999999999E-2</v>
      </c>
      <c r="K185" s="7">
        <v>0</v>
      </c>
      <c r="L185" s="7">
        <v>5.0000000000000001E-4</v>
      </c>
      <c r="M185" s="7">
        <v>2E-3</v>
      </c>
      <c r="N185" s="7">
        <v>1.5599999999999999E-2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2.2199999999999998E-2</v>
      </c>
      <c r="D186" s="7">
        <v>0</v>
      </c>
      <c r="E186" s="7">
        <v>5.0000000000000001E-4</v>
      </c>
      <c r="F186" s="7">
        <v>2.2000000000000001E-3</v>
      </c>
      <c r="G186" s="7">
        <v>2.4899999999999999E-2</v>
      </c>
      <c r="H186" s="3"/>
      <c r="I186" s="6">
        <f t="shared" ref="I186" si="537">B186</f>
        <v>44101</v>
      </c>
      <c r="J186" s="7">
        <f t="shared" ref="J186" si="538">N186-M186-L186-K186</f>
        <v>1.3099999999999999E-2</v>
      </c>
      <c r="K186" s="7">
        <v>0</v>
      </c>
      <c r="L186" s="7">
        <v>5.0000000000000001E-4</v>
      </c>
      <c r="M186" s="7">
        <v>2E-3</v>
      </c>
      <c r="N186" s="7">
        <v>1.5599999999999999E-2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2.2199999999999998E-2</v>
      </c>
      <c r="D187" s="7">
        <v>0</v>
      </c>
      <c r="E187" s="7">
        <v>5.0000000000000001E-4</v>
      </c>
      <c r="F187" s="7">
        <v>2.2000000000000001E-3</v>
      </c>
      <c r="G187" s="7">
        <v>2.4899999999999999E-2</v>
      </c>
      <c r="H187" s="3"/>
      <c r="I187" s="6">
        <f t="shared" ref="I187" si="540">B187</f>
        <v>44102</v>
      </c>
      <c r="J187" s="7">
        <f t="shared" ref="J187" si="541">N187-M187-L187-K187</f>
        <v>1.2999999999999999E-2</v>
      </c>
      <c r="K187" s="7">
        <v>0</v>
      </c>
      <c r="L187" s="7">
        <v>5.0000000000000001E-4</v>
      </c>
      <c r="M187" s="7">
        <v>2.0999999999999999E-3</v>
      </c>
      <c r="N187" s="7">
        <v>1.5599999999999999E-2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2.2099999999999998E-2</v>
      </c>
      <c r="D188" s="7">
        <v>0</v>
      </c>
      <c r="E188" s="7">
        <v>5.0000000000000001E-4</v>
      </c>
      <c r="F188" s="7">
        <v>2.2000000000000001E-3</v>
      </c>
      <c r="G188" s="7">
        <v>2.4799999999999999E-2</v>
      </c>
      <c r="H188" s="3"/>
      <c r="I188" s="6">
        <f t="shared" ref="I188" si="543">B188</f>
        <v>44103</v>
      </c>
      <c r="J188" s="7">
        <f t="shared" ref="J188" si="544">N188-M188-L188-K188</f>
        <v>1.2999999999999999E-2</v>
      </c>
      <c r="K188" s="7">
        <v>0</v>
      </c>
      <c r="L188" s="7">
        <v>5.0000000000000001E-4</v>
      </c>
      <c r="M188" s="7">
        <v>2.0999999999999999E-3</v>
      </c>
      <c r="N188" s="7">
        <v>1.5599999999999999E-2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2.2099999999999998E-2</v>
      </c>
      <c r="D189" s="7">
        <v>0</v>
      </c>
      <c r="E189" s="7">
        <v>5.0000000000000001E-4</v>
      </c>
      <c r="F189" s="7">
        <v>2.2000000000000001E-3</v>
      </c>
      <c r="G189" s="7">
        <v>2.4799999999999999E-2</v>
      </c>
      <c r="H189" s="3"/>
      <c r="I189" s="6">
        <f t="shared" ref="I189" si="546">B189</f>
        <v>44104</v>
      </c>
      <c r="J189" s="7">
        <f t="shared" ref="J189" si="547">N189-M189-L189-K189</f>
        <v>1.2999999999999999E-2</v>
      </c>
      <c r="K189" s="7">
        <v>0</v>
      </c>
      <c r="L189" s="7">
        <v>5.0000000000000001E-4</v>
      </c>
      <c r="M189" s="7">
        <v>2.0999999999999999E-3</v>
      </c>
      <c r="N189" s="7">
        <v>1.5599999999999999E-2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2.2099999999999998E-2</v>
      </c>
      <c r="D190" s="7">
        <v>0</v>
      </c>
      <c r="E190" s="7">
        <v>5.0000000000000001E-4</v>
      </c>
      <c r="F190" s="7">
        <v>2.2000000000000001E-3</v>
      </c>
      <c r="G190" s="7">
        <v>2.4799999999999999E-2</v>
      </c>
      <c r="H190" s="3"/>
      <c r="I190" s="6">
        <f t="shared" ref="I190" si="549">B190</f>
        <v>44105</v>
      </c>
      <c r="J190" s="7">
        <f t="shared" ref="J190" si="550">N190-M190-L190-K190</f>
        <v>1.2999999999999999E-2</v>
      </c>
      <c r="K190" s="7">
        <v>0</v>
      </c>
      <c r="L190" s="7">
        <v>5.0000000000000001E-4</v>
      </c>
      <c r="M190" s="7">
        <v>2E-3</v>
      </c>
      <c r="N190" s="7">
        <v>1.55E-2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2.2099999999999998E-2</v>
      </c>
      <c r="D191" s="7">
        <v>0</v>
      </c>
      <c r="E191" s="7">
        <v>5.0000000000000001E-4</v>
      </c>
      <c r="F191" s="7">
        <v>2.2000000000000001E-3</v>
      </c>
      <c r="G191" s="7">
        <v>2.4799999999999999E-2</v>
      </c>
      <c r="H191" s="3"/>
      <c r="I191" s="6">
        <f t="shared" ref="I191" si="552">B191</f>
        <v>44106</v>
      </c>
      <c r="J191" s="7">
        <f t="shared" ref="J191" si="553">N191-M191-L191-K191</f>
        <v>1.2999999999999999E-2</v>
      </c>
      <c r="K191" s="7">
        <v>0</v>
      </c>
      <c r="L191" s="7">
        <v>5.0000000000000001E-4</v>
      </c>
      <c r="M191" s="7">
        <v>2E-3</v>
      </c>
      <c r="N191" s="7">
        <v>1.55E-2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2.2099999999999998E-2</v>
      </c>
      <c r="D192" s="7">
        <v>0</v>
      </c>
      <c r="E192" s="7">
        <v>5.0000000000000001E-4</v>
      </c>
      <c r="F192" s="7">
        <v>2.2000000000000001E-3</v>
      </c>
      <c r="G192" s="7">
        <v>2.4799999999999999E-2</v>
      </c>
      <c r="H192" s="3"/>
      <c r="I192" s="6">
        <f t="shared" ref="I192" si="555">B192</f>
        <v>44107</v>
      </c>
      <c r="J192" s="7">
        <f t="shared" ref="J192" si="556">N192-M192-L192-K192</f>
        <v>1.2999999999999999E-2</v>
      </c>
      <c r="K192" s="7">
        <v>0</v>
      </c>
      <c r="L192" s="7">
        <v>5.0000000000000001E-4</v>
      </c>
      <c r="M192" s="7">
        <v>2E-3</v>
      </c>
      <c r="N192" s="7">
        <v>1.55E-2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2.2099999999999998E-2</v>
      </c>
      <c r="D193" s="7">
        <v>0</v>
      </c>
      <c r="E193" s="7">
        <v>5.0000000000000001E-4</v>
      </c>
      <c r="F193" s="7">
        <v>2.2000000000000001E-3</v>
      </c>
      <c r="G193" s="7">
        <v>2.4799999999999999E-2</v>
      </c>
      <c r="H193" s="3"/>
      <c r="I193" s="6">
        <f t="shared" ref="I193" si="558">B193</f>
        <v>44108</v>
      </c>
      <c r="J193" s="7">
        <f t="shared" ref="J193" si="559">N193-M193-L193-K193</f>
        <v>1.2999999999999999E-2</v>
      </c>
      <c r="K193" s="7">
        <v>0</v>
      </c>
      <c r="L193" s="7">
        <v>5.0000000000000001E-4</v>
      </c>
      <c r="M193" s="7">
        <v>2E-3</v>
      </c>
      <c r="N193" s="7">
        <v>1.55E-2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2.2099999999999998E-2</v>
      </c>
      <c r="D194" s="7">
        <v>0</v>
      </c>
      <c r="E194" s="7">
        <v>5.0000000000000001E-4</v>
      </c>
      <c r="F194" s="7">
        <v>2.2000000000000001E-3</v>
      </c>
      <c r="G194" s="7">
        <v>2.4799999999999999E-2</v>
      </c>
      <c r="H194" s="3"/>
      <c r="I194" s="6">
        <f t="shared" ref="I194" si="561">B194</f>
        <v>44109</v>
      </c>
      <c r="J194" s="7">
        <f t="shared" ref="J194" si="562">N194-M194-L194-K194</f>
        <v>1.2999999999999999E-2</v>
      </c>
      <c r="K194" s="7">
        <v>0</v>
      </c>
      <c r="L194" s="7">
        <v>5.0000000000000001E-4</v>
      </c>
      <c r="M194" s="7">
        <v>2E-3</v>
      </c>
      <c r="N194" s="7">
        <v>1.55E-2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2.2099999999999998E-2</v>
      </c>
      <c r="D195" s="7">
        <v>0</v>
      </c>
      <c r="E195" s="7">
        <v>5.0000000000000001E-4</v>
      </c>
      <c r="F195" s="7">
        <v>2.2000000000000001E-3</v>
      </c>
      <c r="G195" s="7">
        <v>2.4799999999999999E-2</v>
      </c>
      <c r="H195" s="3"/>
      <c r="I195" s="6">
        <f t="shared" ref="I195" si="564">B195</f>
        <v>44110</v>
      </c>
      <c r="J195" s="7">
        <f t="shared" ref="J195" si="565">N195-M195-L195-K195</f>
        <v>1.2999999999999999E-2</v>
      </c>
      <c r="K195" s="7">
        <v>0</v>
      </c>
      <c r="L195" s="7">
        <v>5.0000000000000001E-4</v>
      </c>
      <c r="M195" s="7">
        <v>2E-3</v>
      </c>
      <c r="N195" s="7">
        <v>1.55E-2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2.1999999999999999E-2</v>
      </c>
      <c r="D196" s="7">
        <v>0</v>
      </c>
      <c r="E196" s="7">
        <v>5.0000000000000001E-4</v>
      </c>
      <c r="F196" s="7">
        <v>2.2000000000000001E-3</v>
      </c>
      <c r="G196" s="7">
        <v>2.47E-2</v>
      </c>
      <c r="H196" s="3"/>
      <c r="I196" s="6">
        <f t="shared" ref="I196" si="567">B196</f>
        <v>44111</v>
      </c>
      <c r="J196" s="7">
        <f t="shared" ref="J196" si="568">N196-M196-L196-K196</f>
        <v>1.29E-2</v>
      </c>
      <c r="K196" s="7">
        <v>0</v>
      </c>
      <c r="L196" s="7">
        <v>5.0000000000000001E-4</v>
      </c>
      <c r="M196" s="7">
        <v>2E-3</v>
      </c>
      <c r="N196" s="7">
        <v>1.54E-2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2.1999999999999999E-2</v>
      </c>
      <c r="D197" s="7">
        <v>0</v>
      </c>
      <c r="E197" s="7">
        <v>5.0000000000000001E-4</v>
      </c>
      <c r="F197" s="7">
        <v>2.2000000000000001E-3</v>
      </c>
      <c r="G197" s="7">
        <v>2.47E-2</v>
      </c>
      <c r="H197" s="3"/>
      <c r="I197" s="6">
        <f t="shared" ref="I197" si="570">B197</f>
        <v>44112</v>
      </c>
      <c r="J197" s="7">
        <f t="shared" ref="J197" si="571">N197-M197-L197-K197</f>
        <v>1.29E-2</v>
      </c>
      <c r="K197" s="7">
        <v>0</v>
      </c>
      <c r="L197" s="7">
        <v>5.0000000000000001E-4</v>
      </c>
      <c r="M197" s="7">
        <v>2E-3</v>
      </c>
      <c r="N197" s="7">
        <v>1.54E-2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2.1999999999999999E-2</v>
      </c>
      <c r="D198" s="7">
        <v>0</v>
      </c>
      <c r="E198" s="7">
        <v>5.0000000000000001E-4</v>
      </c>
      <c r="F198" s="7">
        <v>2.2000000000000001E-3</v>
      </c>
      <c r="G198" s="7">
        <v>2.47E-2</v>
      </c>
      <c r="H198" s="3"/>
      <c r="I198" s="6">
        <f t="shared" ref="I198" si="573">B198</f>
        <v>44113</v>
      </c>
      <c r="J198" s="7">
        <f t="shared" ref="J198" si="574">N198-M198-L198-K198</f>
        <v>1.29E-2</v>
      </c>
      <c r="K198" s="7">
        <v>0</v>
      </c>
      <c r="L198" s="7">
        <v>5.0000000000000001E-4</v>
      </c>
      <c r="M198" s="7">
        <v>2E-3</v>
      </c>
      <c r="N198" s="7">
        <v>1.54E-2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2.1999999999999999E-2</v>
      </c>
      <c r="D199" s="7">
        <v>0</v>
      </c>
      <c r="E199" s="7">
        <v>5.0000000000000001E-4</v>
      </c>
      <c r="F199" s="7">
        <v>2.2000000000000001E-3</v>
      </c>
      <c r="G199" s="7">
        <v>2.47E-2</v>
      </c>
      <c r="H199" s="3"/>
      <c r="I199" s="6">
        <f t="shared" ref="I199" si="576">B199</f>
        <v>44114</v>
      </c>
      <c r="J199" s="7">
        <f t="shared" ref="J199" si="577">N199-M199-L199-K199</f>
        <v>1.29E-2</v>
      </c>
      <c r="K199" s="7">
        <v>0</v>
      </c>
      <c r="L199" s="7">
        <v>5.0000000000000001E-4</v>
      </c>
      <c r="M199" s="7">
        <v>2E-3</v>
      </c>
      <c r="N199" s="7">
        <v>1.54E-2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2.1999999999999999E-2</v>
      </c>
      <c r="D200" s="7">
        <v>0</v>
      </c>
      <c r="E200" s="7">
        <v>5.0000000000000001E-4</v>
      </c>
      <c r="F200" s="7">
        <v>2.2000000000000001E-3</v>
      </c>
      <c r="G200" s="7">
        <v>2.47E-2</v>
      </c>
      <c r="H200" s="3"/>
      <c r="I200" s="6">
        <f t="shared" ref="I200" si="579">B200</f>
        <v>44115</v>
      </c>
      <c r="J200" s="7">
        <f t="shared" ref="J200" si="580">N200-M200-L200-K200</f>
        <v>1.29E-2</v>
      </c>
      <c r="K200" s="7">
        <v>0</v>
      </c>
      <c r="L200" s="7">
        <v>5.0000000000000001E-4</v>
      </c>
      <c r="M200" s="7">
        <v>2E-3</v>
      </c>
      <c r="N200" s="7">
        <v>1.54E-2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2.1999999999999999E-2</v>
      </c>
      <c r="D201" s="7">
        <v>0</v>
      </c>
      <c r="E201" s="7">
        <v>5.0000000000000001E-4</v>
      </c>
      <c r="F201" s="7">
        <v>2.2000000000000001E-3</v>
      </c>
      <c r="G201" s="7">
        <v>2.47E-2</v>
      </c>
      <c r="H201" s="3"/>
      <c r="I201" s="6">
        <f t="shared" ref="I201" si="582">B201</f>
        <v>44116</v>
      </c>
      <c r="J201" s="7">
        <f t="shared" ref="J201" si="583">N201-M201-L201-K201</f>
        <v>1.29E-2</v>
      </c>
      <c r="K201" s="7">
        <v>0</v>
      </c>
      <c r="L201" s="7">
        <v>5.0000000000000001E-4</v>
      </c>
      <c r="M201" s="7">
        <v>2E-3</v>
      </c>
      <c r="N201" s="7">
        <v>1.54E-2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2.1999999999999999E-2</v>
      </c>
      <c r="D202" s="7">
        <v>0</v>
      </c>
      <c r="E202" s="7">
        <v>5.0000000000000001E-4</v>
      </c>
      <c r="F202" s="7">
        <v>2.2000000000000001E-3</v>
      </c>
      <c r="G202" s="7">
        <v>2.47E-2</v>
      </c>
      <c r="H202" s="3"/>
      <c r="I202" s="6">
        <f t="shared" ref="I202" si="585">B202</f>
        <v>44117</v>
      </c>
      <c r="J202" s="7">
        <f t="shared" ref="J202" si="586">N202-M202-L202-K202</f>
        <v>1.29E-2</v>
      </c>
      <c r="K202" s="7">
        <v>0</v>
      </c>
      <c r="L202" s="7">
        <v>5.0000000000000001E-4</v>
      </c>
      <c r="M202" s="7">
        <v>2E-3</v>
      </c>
      <c r="N202" s="7">
        <v>1.54E-2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2.1999999999999999E-2</v>
      </c>
      <c r="D203" s="7">
        <v>0</v>
      </c>
      <c r="E203" s="7">
        <v>5.0000000000000001E-4</v>
      </c>
      <c r="F203" s="7">
        <v>2.2000000000000001E-3</v>
      </c>
      <c r="G203" s="7">
        <v>2.47E-2</v>
      </c>
      <c r="H203" s="3"/>
      <c r="I203" s="6">
        <f t="shared" ref="I203" si="588">B203</f>
        <v>44118</v>
      </c>
      <c r="J203" s="7">
        <f t="shared" ref="J203" si="589">N203-M203-L203-K203</f>
        <v>1.29E-2</v>
      </c>
      <c r="K203" s="7">
        <v>0</v>
      </c>
      <c r="L203" s="7">
        <v>5.0000000000000001E-4</v>
      </c>
      <c r="M203" s="7">
        <v>2E-3</v>
      </c>
      <c r="N203" s="7">
        <v>1.54E-2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2.2099999999999998E-2</v>
      </c>
      <c r="D204" s="7">
        <v>0</v>
      </c>
      <c r="E204" s="7">
        <v>5.0000000000000001E-4</v>
      </c>
      <c r="F204" s="7">
        <v>2.2000000000000001E-3</v>
      </c>
      <c r="G204" s="7">
        <v>2.4799999999999999E-2</v>
      </c>
      <c r="H204" s="3"/>
      <c r="I204" s="6">
        <f t="shared" ref="I204" si="591">B204</f>
        <v>44119</v>
      </c>
      <c r="J204" s="7">
        <f t="shared" ref="J204" si="592">N204-M204-L204-K204</f>
        <v>1.29E-2</v>
      </c>
      <c r="K204" s="7">
        <v>0</v>
      </c>
      <c r="L204" s="7">
        <v>5.0000000000000001E-4</v>
      </c>
      <c r="M204" s="7">
        <v>2.0999999999999999E-3</v>
      </c>
      <c r="N204" s="7">
        <v>1.55E-2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2.1999999999999999E-2</v>
      </c>
      <c r="D205" s="7">
        <v>0</v>
      </c>
      <c r="E205" s="7">
        <v>5.0000000000000001E-4</v>
      </c>
      <c r="F205" s="7">
        <v>2.2000000000000001E-3</v>
      </c>
      <c r="G205" s="7">
        <v>2.47E-2</v>
      </c>
      <c r="H205" s="3"/>
      <c r="I205" s="6">
        <f t="shared" ref="I205:I210" si="595">B204 +1</f>
        <v>44120</v>
      </c>
      <c r="J205" s="7">
        <f t="shared" ref="J205:J210" si="596">N205-M205-L205-K205</f>
        <v>1.29E-2</v>
      </c>
      <c r="K205" s="7">
        <v>0</v>
      </c>
      <c r="L205" s="7">
        <v>5.0000000000000001E-4</v>
      </c>
      <c r="M205" s="7">
        <v>2E-3</v>
      </c>
      <c r="N205" s="7">
        <v>1.54E-2</v>
      </c>
    </row>
    <row r="206" spans="2:14" ht="15.75" customHeight="1" x14ac:dyDescent="0.3">
      <c r="B206" s="6">
        <f t="shared" si="593"/>
        <v>44121</v>
      </c>
      <c r="C206" s="7">
        <f t="shared" si="594"/>
        <v>2.1999999999999999E-2</v>
      </c>
      <c r="D206" s="7">
        <v>0</v>
      </c>
      <c r="E206" s="7">
        <v>5.0000000000000001E-4</v>
      </c>
      <c r="F206" s="7">
        <v>2.2000000000000001E-3</v>
      </c>
      <c r="G206" s="7">
        <v>2.47E-2</v>
      </c>
      <c r="H206" s="3"/>
      <c r="I206" s="6">
        <f t="shared" si="595"/>
        <v>44121</v>
      </c>
      <c r="J206" s="7">
        <f t="shared" si="596"/>
        <v>1.29E-2</v>
      </c>
      <c r="K206" s="7">
        <v>0</v>
      </c>
      <c r="L206" s="7">
        <v>5.0000000000000001E-4</v>
      </c>
      <c r="M206" s="7">
        <v>2E-3</v>
      </c>
      <c r="N206" s="7">
        <v>1.54E-2</v>
      </c>
    </row>
    <row r="207" spans="2:14" ht="15.75" customHeight="1" x14ac:dyDescent="0.3">
      <c r="B207" s="6">
        <f t="shared" si="593"/>
        <v>44122</v>
      </c>
      <c r="C207" s="7">
        <f t="shared" si="594"/>
        <v>2.1999999999999999E-2</v>
      </c>
      <c r="D207" s="7">
        <v>0</v>
      </c>
      <c r="E207" s="7">
        <v>5.0000000000000001E-4</v>
      </c>
      <c r="F207" s="7">
        <v>2.2000000000000001E-3</v>
      </c>
      <c r="G207" s="7">
        <v>2.47E-2</v>
      </c>
      <c r="H207" s="3"/>
      <c r="I207" s="6">
        <f t="shared" si="595"/>
        <v>44122</v>
      </c>
      <c r="J207" s="7">
        <f t="shared" si="596"/>
        <v>1.29E-2</v>
      </c>
      <c r="K207" s="7">
        <v>0</v>
      </c>
      <c r="L207" s="7">
        <v>5.0000000000000001E-4</v>
      </c>
      <c r="M207" s="7">
        <v>2E-3</v>
      </c>
      <c r="N207" s="7">
        <v>1.54E-2</v>
      </c>
    </row>
    <row r="208" spans="2:14" ht="15.75" customHeight="1" x14ac:dyDescent="0.3">
      <c r="B208" s="6">
        <f t="shared" si="593"/>
        <v>44123</v>
      </c>
      <c r="C208" s="7">
        <f t="shared" si="594"/>
        <v>2.1999999999999999E-2</v>
      </c>
      <c r="D208" s="7">
        <v>2.9999999999999997E-4</v>
      </c>
      <c r="E208" s="7">
        <v>5.0000000000000001E-4</v>
      </c>
      <c r="F208" s="7">
        <v>2.2000000000000001E-3</v>
      </c>
      <c r="G208" s="7">
        <v>2.5000000000000001E-2</v>
      </c>
      <c r="H208" s="3"/>
      <c r="I208" s="6">
        <f t="shared" si="595"/>
        <v>44123</v>
      </c>
      <c r="J208" s="7">
        <f t="shared" si="596"/>
        <v>1.29E-2</v>
      </c>
      <c r="K208" s="7">
        <v>0</v>
      </c>
      <c r="L208" s="7">
        <v>5.0000000000000001E-4</v>
      </c>
      <c r="M208" s="7">
        <v>2E-3</v>
      </c>
      <c r="N208" s="7">
        <v>1.54E-2</v>
      </c>
    </row>
    <row r="209" spans="2:14" ht="15.75" customHeight="1" x14ac:dyDescent="0.3">
      <c r="B209" s="6">
        <f t="shared" si="593"/>
        <v>44124</v>
      </c>
      <c r="C209" s="7">
        <f t="shared" si="594"/>
        <v>2.1999999999999999E-2</v>
      </c>
      <c r="D209" s="7">
        <v>2.9999999999999997E-4</v>
      </c>
      <c r="E209" s="7">
        <v>5.0000000000000001E-4</v>
      </c>
      <c r="F209" s="7">
        <v>2.2000000000000001E-3</v>
      </c>
      <c r="G209" s="7">
        <v>2.5000000000000001E-2</v>
      </c>
      <c r="H209" s="3"/>
      <c r="I209" s="6">
        <f t="shared" si="595"/>
        <v>44124</v>
      </c>
      <c r="J209" s="7">
        <f t="shared" si="596"/>
        <v>1.29E-2</v>
      </c>
      <c r="K209" s="7">
        <v>0</v>
      </c>
      <c r="L209" s="7">
        <v>5.0000000000000001E-4</v>
      </c>
      <c r="M209" s="7">
        <v>2E-3</v>
      </c>
      <c r="N209" s="7">
        <v>1.54E-2</v>
      </c>
    </row>
    <row r="210" spans="2:14" ht="15.75" customHeight="1" x14ac:dyDescent="0.3">
      <c r="B210" s="6">
        <f t="shared" si="593"/>
        <v>44125</v>
      </c>
      <c r="C210" s="7">
        <f t="shared" si="594"/>
        <v>2.1999999999999999E-2</v>
      </c>
      <c r="D210" s="7">
        <v>2.9999999999999997E-4</v>
      </c>
      <c r="E210" s="7">
        <v>5.0000000000000001E-4</v>
      </c>
      <c r="F210" s="7">
        <v>2.2000000000000001E-3</v>
      </c>
      <c r="G210" s="7">
        <v>2.5000000000000001E-2</v>
      </c>
      <c r="H210" s="3"/>
      <c r="I210" s="6">
        <f t="shared" si="595"/>
        <v>44125</v>
      </c>
      <c r="J210" s="7">
        <f t="shared" si="596"/>
        <v>1.29E-2</v>
      </c>
      <c r="K210" s="7">
        <v>0</v>
      </c>
      <c r="L210" s="7">
        <v>5.0000000000000001E-4</v>
      </c>
      <c r="M210" s="7">
        <v>2E-3</v>
      </c>
      <c r="N210" s="7">
        <v>1.54E-2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2.1999999999999999E-2</v>
      </c>
      <c r="D211" s="7">
        <v>2.9999999999999997E-4</v>
      </c>
      <c r="E211" s="7">
        <v>5.0000000000000001E-4</v>
      </c>
      <c r="F211" s="7">
        <v>2.2000000000000001E-3</v>
      </c>
      <c r="G211" s="7">
        <v>2.5000000000000001E-2</v>
      </c>
      <c r="H211" s="3"/>
      <c r="I211" s="6">
        <f t="shared" ref="I211:I216" si="599">B210 +1</f>
        <v>44126</v>
      </c>
      <c r="J211" s="7">
        <f t="shared" ref="J211:J216" si="600">N211-M211-L211-K211</f>
        <v>1.29E-2</v>
      </c>
      <c r="K211" s="7">
        <v>0</v>
      </c>
      <c r="L211" s="7">
        <v>5.0000000000000001E-4</v>
      </c>
      <c r="M211" s="7">
        <v>2E-3</v>
      </c>
      <c r="N211" s="7">
        <v>1.54E-2</v>
      </c>
    </row>
    <row r="212" spans="2:14" ht="15.75" customHeight="1" x14ac:dyDescent="0.3">
      <c r="B212" s="6">
        <f t="shared" si="597"/>
        <v>44127</v>
      </c>
      <c r="C212" s="7">
        <f t="shared" si="598"/>
        <v>2.1999999999999999E-2</v>
      </c>
      <c r="D212" s="7">
        <v>2.9999999999999997E-4</v>
      </c>
      <c r="E212" s="7">
        <v>5.0000000000000001E-4</v>
      </c>
      <c r="F212" s="7">
        <v>2.2000000000000001E-3</v>
      </c>
      <c r="G212" s="7">
        <v>2.5000000000000001E-2</v>
      </c>
      <c r="H212" s="3"/>
      <c r="I212" s="6">
        <f t="shared" si="599"/>
        <v>44127</v>
      </c>
      <c r="J212" s="7">
        <f t="shared" si="600"/>
        <v>1.29E-2</v>
      </c>
      <c r="K212" s="7">
        <v>0</v>
      </c>
      <c r="L212" s="7">
        <v>5.0000000000000001E-4</v>
      </c>
      <c r="M212" s="7">
        <v>2E-3</v>
      </c>
      <c r="N212" s="7">
        <v>1.54E-2</v>
      </c>
    </row>
    <row r="213" spans="2:14" ht="15.75" customHeight="1" x14ac:dyDescent="0.3">
      <c r="B213" s="6">
        <f t="shared" si="597"/>
        <v>44128</v>
      </c>
      <c r="C213" s="7">
        <f t="shared" si="598"/>
        <v>2.1999999999999999E-2</v>
      </c>
      <c r="D213" s="7">
        <v>2.9999999999999997E-4</v>
      </c>
      <c r="E213" s="7">
        <v>5.0000000000000001E-4</v>
      </c>
      <c r="F213" s="7">
        <v>2.2000000000000001E-3</v>
      </c>
      <c r="G213" s="7">
        <v>2.5000000000000001E-2</v>
      </c>
      <c r="H213" s="3"/>
      <c r="I213" s="6">
        <f t="shared" si="599"/>
        <v>44128</v>
      </c>
      <c r="J213" s="7">
        <f t="shared" si="600"/>
        <v>1.29E-2</v>
      </c>
      <c r="K213" s="7">
        <v>0</v>
      </c>
      <c r="L213" s="7">
        <v>5.0000000000000001E-4</v>
      </c>
      <c r="M213" s="7">
        <v>2E-3</v>
      </c>
      <c r="N213" s="7">
        <v>1.54E-2</v>
      </c>
    </row>
    <row r="214" spans="2:14" ht="15.75" customHeight="1" x14ac:dyDescent="0.3">
      <c r="B214" s="6">
        <f t="shared" si="597"/>
        <v>44129</v>
      </c>
      <c r="C214" s="7">
        <f t="shared" si="598"/>
        <v>2.1999999999999999E-2</v>
      </c>
      <c r="D214" s="7">
        <v>2.9999999999999997E-4</v>
      </c>
      <c r="E214" s="7">
        <v>5.0000000000000001E-4</v>
      </c>
      <c r="F214" s="7">
        <v>2.2000000000000001E-3</v>
      </c>
      <c r="G214" s="7">
        <v>2.5000000000000001E-2</v>
      </c>
      <c r="H214" s="3"/>
      <c r="I214" s="6">
        <f t="shared" si="599"/>
        <v>44129</v>
      </c>
      <c r="J214" s="7">
        <f t="shared" si="600"/>
        <v>1.29E-2</v>
      </c>
      <c r="K214" s="7">
        <v>0</v>
      </c>
      <c r="L214" s="7">
        <v>5.0000000000000001E-4</v>
      </c>
      <c r="M214" s="7">
        <v>2E-3</v>
      </c>
      <c r="N214" s="7">
        <v>1.54E-2</v>
      </c>
    </row>
    <row r="215" spans="2:14" ht="15.75" customHeight="1" x14ac:dyDescent="0.3">
      <c r="B215" s="6">
        <f t="shared" si="597"/>
        <v>44130</v>
      </c>
      <c r="C215" s="7">
        <f t="shared" si="598"/>
        <v>2.1999999999999999E-2</v>
      </c>
      <c r="D215" s="7">
        <v>2.9999999999999997E-4</v>
      </c>
      <c r="E215" s="7">
        <v>5.0000000000000001E-4</v>
      </c>
      <c r="F215" s="7">
        <v>2.2000000000000001E-3</v>
      </c>
      <c r="G215" s="7">
        <v>2.5000000000000001E-2</v>
      </c>
      <c r="H215" s="3"/>
      <c r="I215" s="6">
        <f t="shared" si="599"/>
        <v>44130</v>
      </c>
      <c r="J215" s="7">
        <f t="shared" si="600"/>
        <v>1.29E-2</v>
      </c>
      <c r="K215" s="7">
        <v>0</v>
      </c>
      <c r="L215" s="7">
        <v>5.0000000000000001E-4</v>
      </c>
      <c r="M215" s="7">
        <v>2E-3</v>
      </c>
      <c r="N215" s="7">
        <v>1.54E-2</v>
      </c>
    </row>
    <row r="216" spans="2:14" ht="15.75" customHeight="1" x14ac:dyDescent="0.3">
      <c r="B216" s="6">
        <f t="shared" si="597"/>
        <v>44131</v>
      </c>
      <c r="C216" s="7">
        <f t="shared" si="598"/>
        <v>2.1999999999999999E-2</v>
      </c>
      <c r="D216" s="7">
        <v>2.9999999999999997E-4</v>
      </c>
      <c r="E216" s="7">
        <v>5.0000000000000001E-4</v>
      </c>
      <c r="F216" s="7">
        <v>2.2000000000000001E-3</v>
      </c>
      <c r="G216" s="7">
        <v>2.5000000000000001E-2</v>
      </c>
      <c r="H216" s="3"/>
      <c r="I216" s="6">
        <f t="shared" si="599"/>
        <v>44131</v>
      </c>
      <c r="J216" s="7">
        <f t="shared" si="600"/>
        <v>1.29E-2</v>
      </c>
      <c r="K216" s="7">
        <v>0</v>
      </c>
      <c r="L216" s="7">
        <v>5.0000000000000001E-4</v>
      </c>
      <c r="M216" s="7">
        <v>2E-3</v>
      </c>
      <c r="N216" s="7">
        <v>1.54E-2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2.1999999999999999E-2</v>
      </c>
      <c r="D217" s="7">
        <v>2.9999999999999997E-4</v>
      </c>
      <c r="E217" s="7">
        <v>5.0000000000000001E-4</v>
      </c>
      <c r="F217" s="7">
        <v>2.2000000000000001E-3</v>
      </c>
      <c r="G217" s="7">
        <v>2.5000000000000001E-2</v>
      </c>
      <c r="H217" s="3"/>
      <c r="I217" s="6">
        <f t="shared" ref="I217:I222" si="603">B216 +1</f>
        <v>44132</v>
      </c>
      <c r="J217" s="7">
        <f t="shared" ref="J217:J222" si="604">N217-M217-L217-K217</f>
        <v>1.29E-2</v>
      </c>
      <c r="K217" s="7">
        <v>0</v>
      </c>
      <c r="L217" s="7">
        <v>5.0000000000000001E-4</v>
      </c>
      <c r="M217" s="7">
        <v>2E-3</v>
      </c>
      <c r="N217" s="7">
        <v>1.54E-2</v>
      </c>
    </row>
    <row r="218" spans="2:14" ht="15.75" customHeight="1" x14ac:dyDescent="0.3">
      <c r="B218" s="6">
        <f t="shared" si="601"/>
        <v>44133</v>
      </c>
      <c r="C218" s="7">
        <f t="shared" si="602"/>
        <v>2.1999999999999999E-2</v>
      </c>
      <c r="D218" s="7">
        <v>0</v>
      </c>
      <c r="E218" s="7">
        <v>5.0000000000000001E-4</v>
      </c>
      <c r="F218" s="7">
        <v>2.2000000000000001E-3</v>
      </c>
      <c r="G218" s="7">
        <v>2.47E-2</v>
      </c>
      <c r="H218" s="3"/>
      <c r="I218" s="6">
        <f t="shared" si="603"/>
        <v>44133</v>
      </c>
      <c r="J218" s="7">
        <f t="shared" si="604"/>
        <v>1.29E-2</v>
      </c>
      <c r="K218" s="7">
        <v>0</v>
      </c>
      <c r="L218" s="7">
        <v>5.0000000000000001E-4</v>
      </c>
      <c r="M218" s="7">
        <v>2E-3</v>
      </c>
      <c r="N218" s="7">
        <v>1.54E-2</v>
      </c>
    </row>
    <row r="219" spans="2:14" ht="15.75" customHeight="1" x14ac:dyDescent="0.3">
      <c r="B219" s="6">
        <f t="shared" si="601"/>
        <v>44134</v>
      </c>
      <c r="C219" s="7">
        <f t="shared" si="602"/>
        <v>2.2099999999999998E-2</v>
      </c>
      <c r="D219" s="7">
        <v>0</v>
      </c>
      <c r="E219" s="7">
        <v>5.0000000000000001E-4</v>
      </c>
      <c r="F219" s="7">
        <v>2.2000000000000001E-3</v>
      </c>
      <c r="G219" s="7">
        <v>2.4799999999999999E-2</v>
      </c>
      <c r="H219" s="3"/>
      <c r="I219" s="6">
        <f t="shared" si="603"/>
        <v>44134</v>
      </c>
      <c r="J219" s="7">
        <f t="shared" si="604"/>
        <v>1.2999999999999999E-2</v>
      </c>
      <c r="K219" s="7">
        <v>0</v>
      </c>
      <c r="L219" s="7">
        <v>5.0000000000000001E-4</v>
      </c>
      <c r="M219" s="7">
        <v>2E-3</v>
      </c>
      <c r="N219" s="7">
        <v>1.55E-2</v>
      </c>
    </row>
    <row r="220" spans="2:14" ht="15.75" customHeight="1" x14ac:dyDescent="0.3">
      <c r="B220" s="6">
        <f t="shared" si="601"/>
        <v>44135</v>
      </c>
      <c r="C220" s="7">
        <f t="shared" si="602"/>
        <v>2.2099999999999998E-2</v>
      </c>
      <c r="D220" s="7">
        <v>0</v>
      </c>
      <c r="E220" s="7">
        <v>5.0000000000000001E-4</v>
      </c>
      <c r="F220" s="7">
        <v>2.2000000000000001E-3</v>
      </c>
      <c r="G220" s="7">
        <v>2.4799999999999999E-2</v>
      </c>
      <c r="H220" s="3"/>
      <c r="I220" s="6">
        <f t="shared" si="603"/>
        <v>44135</v>
      </c>
      <c r="J220" s="7">
        <f t="shared" si="604"/>
        <v>1.2999999999999999E-2</v>
      </c>
      <c r="K220" s="7">
        <v>0</v>
      </c>
      <c r="L220" s="7">
        <v>5.0000000000000001E-4</v>
      </c>
      <c r="M220" s="7">
        <v>2E-3</v>
      </c>
      <c r="N220" s="7">
        <v>1.55E-2</v>
      </c>
    </row>
    <row r="221" spans="2:14" ht="15.75" customHeight="1" x14ac:dyDescent="0.3">
      <c r="B221" s="6">
        <f t="shared" si="601"/>
        <v>44136</v>
      </c>
      <c r="C221" s="7">
        <f t="shared" si="602"/>
        <v>2.2099999999999998E-2</v>
      </c>
      <c r="D221" s="7">
        <v>0</v>
      </c>
      <c r="E221" s="7">
        <v>5.0000000000000001E-4</v>
      </c>
      <c r="F221" s="7">
        <v>2.2000000000000001E-3</v>
      </c>
      <c r="G221" s="7">
        <v>2.4799999999999999E-2</v>
      </c>
      <c r="H221" s="3"/>
      <c r="I221" s="6">
        <f t="shared" si="603"/>
        <v>44136</v>
      </c>
      <c r="J221" s="7">
        <f t="shared" si="604"/>
        <v>1.2999999999999999E-2</v>
      </c>
      <c r="K221" s="7">
        <v>0</v>
      </c>
      <c r="L221" s="7">
        <v>5.0000000000000001E-4</v>
      </c>
      <c r="M221" s="7">
        <v>2E-3</v>
      </c>
      <c r="N221" s="7">
        <v>1.55E-2</v>
      </c>
    </row>
    <row r="222" spans="2:14" ht="15.75" customHeight="1" x14ac:dyDescent="0.3">
      <c r="B222" s="6">
        <f t="shared" si="601"/>
        <v>44137</v>
      </c>
      <c r="C222" s="7">
        <f t="shared" si="602"/>
        <v>2.1999999999999999E-2</v>
      </c>
      <c r="D222" s="7">
        <v>0</v>
      </c>
      <c r="E222" s="7">
        <v>5.0000000000000001E-4</v>
      </c>
      <c r="F222" s="7">
        <v>2.2000000000000001E-3</v>
      </c>
      <c r="G222" s="7">
        <v>2.47E-2</v>
      </c>
      <c r="H222" s="3"/>
      <c r="I222" s="6">
        <f t="shared" si="603"/>
        <v>44137</v>
      </c>
      <c r="J222" s="7">
        <f t="shared" si="604"/>
        <v>1.29E-2</v>
      </c>
      <c r="K222" s="7">
        <v>0</v>
      </c>
      <c r="L222" s="7">
        <v>5.0000000000000001E-4</v>
      </c>
      <c r="M222" s="7">
        <v>2E-3</v>
      </c>
      <c r="N222" s="7">
        <v>1.54E-2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2.1999999999999999E-2</v>
      </c>
      <c r="D223" s="7">
        <v>0</v>
      </c>
      <c r="E223" s="7">
        <v>5.0000000000000001E-4</v>
      </c>
      <c r="F223" s="7">
        <v>2.2000000000000001E-3</v>
      </c>
      <c r="G223" s="7">
        <v>2.47E-2</v>
      </c>
      <c r="H223" s="3"/>
      <c r="I223" s="6">
        <f t="shared" ref="I223:I228" si="607">B222 +1</f>
        <v>44138</v>
      </c>
      <c r="J223" s="7">
        <f t="shared" ref="J223:J228" si="608">N223-M223-L223-K223</f>
        <v>1.29E-2</v>
      </c>
      <c r="K223" s="7">
        <v>0</v>
      </c>
      <c r="L223" s="7">
        <v>5.0000000000000001E-4</v>
      </c>
      <c r="M223" s="7">
        <v>2E-3</v>
      </c>
      <c r="N223" s="7">
        <v>1.54E-2</v>
      </c>
    </row>
    <row r="224" spans="2:14" ht="15.75" customHeight="1" x14ac:dyDescent="0.3">
      <c r="B224" s="6">
        <f t="shared" si="605"/>
        <v>44139</v>
      </c>
      <c r="C224" s="7">
        <f t="shared" si="606"/>
        <v>2.1999999999999999E-2</v>
      </c>
      <c r="D224" s="7">
        <v>0</v>
      </c>
      <c r="E224" s="7">
        <v>5.0000000000000001E-4</v>
      </c>
      <c r="F224" s="7">
        <v>2.2000000000000001E-3</v>
      </c>
      <c r="G224" s="7">
        <v>2.47E-2</v>
      </c>
      <c r="H224" s="3"/>
      <c r="I224" s="6">
        <f t="shared" si="607"/>
        <v>44139</v>
      </c>
      <c r="J224" s="7">
        <f t="shared" si="608"/>
        <v>1.29E-2</v>
      </c>
      <c r="K224" s="7">
        <v>0</v>
      </c>
      <c r="L224" s="7">
        <v>5.0000000000000001E-4</v>
      </c>
      <c r="M224" s="7">
        <v>2E-3</v>
      </c>
      <c r="N224" s="7">
        <v>1.54E-2</v>
      </c>
    </row>
    <row r="225" spans="2:14" ht="15.75" customHeight="1" x14ac:dyDescent="0.3">
      <c r="B225" s="6">
        <f t="shared" si="605"/>
        <v>44140</v>
      </c>
      <c r="C225" s="7">
        <f t="shared" si="606"/>
        <v>2.1999999999999999E-2</v>
      </c>
      <c r="D225" s="7">
        <v>0</v>
      </c>
      <c r="E225" s="7">
        <v>5.0000000000000001E-4</v>
      </c>
      <c r="F225" s="7">
        <v>2.2000000000000001E-3</v>
      </c>
      <c r="G225" s="7">
        <v>2.47E-2</v>
      </c>
      <c r="H225" s="3"/>
      <c r="I225" s="6">
        <f t="shared" si="607"/>
        <v>44140</v>
      </c>
      <c r="J225" s="7">
        <f t="shared" si="608"/>
        <v>1.29E-2</v>
      </c>
      <c r="K225" s="7">
        <v>0</v>
      </c>
      <c r="L225" s="7">
        <v>5.0000000000000001E-4</v>
      </c>
      <c r="M225" s="7">
        <v>2E-3</v>
      </c>
      <c r="N225" s="7">
        <v>1.54E-2</v>
      </c>
    </row>
    <row r="226" spans="2:14" ht="15.75" customHeight="1" x14ac:dyDescent="0.3">
      <c r="B226" s="6">
        <f t="shared" si="605"/>
        <v>44141</v>
      </c>
      <c r="C226" s="7">
        <f t="shared" si="606"/>
        <v>2.1899999999999999E-2</v>
      </c>
      <c r="D226" s="7">
        <v>0</v>
      </c>
      <c r="E226" s="7">
        <v>5.0000000000000001E-4</v>
      </c>
      <c r="F226" s="7">
        <v>2.2000000000000001E-3</v>
      </c>
      <c r="G226" s="7">
        <v>2.46E-2</v>
      </c>
      <c r="H226" s="3"/>
      <c r="I226" s="6">
        <f t="shared" si="607"/>
        <v>44141</v>
      </c>
      <c r="J226" s="7">
        <f t="shared" si="608"/>
        <v>1.2799999999999999E-2</v>
      </c>
      <c r="K226" s="7">
        <v>0</v>
      </c>
      <c r="L226" s="7">
        <v>5.0000000000000001E-4</v>
      </c>
      <c r="M226" s="7">
        <v>2E-3</v>
      </c>
      <c r="N226" s="7">
        <v>1.5299999999999999E-2</v>
      </c>
    </row>
    <row r="227" spans="2:14" ht="15.75" customHeight="1" x14ac:dyDescent="0.3">
      <c r="B227" s="6">
        <f t="shared" si="605"/>
        <v>44142</v>
      </c>
      <c r="C227" s="7">
        <f t="shared" si="606"/>
        <v>2.1899999999999999E-2</v>
      </c>
      <c r="D227" s="7">
        <v>0</v>
      </c>
      <c r="E227" s="7">
        <v>5.0000000000000001E-4</v>
      </c>
      <c r="F227" s="7">
        <v>2.2000000000000001E-3</v>
      </c>
      <c r="G227" s="7">
        <v>2.46E-2</v>
      </c>
      <c r="H227" s="3"/>
      <c r="I227" s="6">
        <f t="shared" si="607"/>
        <v>44142</v>
      </c>
      <c r="J227" s="7">
        <f t="shared" si="608"/>
        <v>1.2799999999999999E-2</v>
      </c>
      <c r="K227" s="7">
        <v>0</v>
      </c>
      <c r="L227" s="7">
        <v>5.0000000000000001E-4</v>
      </c>
      <c r="M227" s="7">
        <v>2E-3</v>
      </c>
      <c r="N227" s="7">
        <v>1.5299999999999999E-2</v>
      </c>
    </row>
    <row r="228" spans="2:14" ht="15.75" customHeight="1" x14ac:dyDescent="0.3">
      <c r="B228" s="6">
        <f t="shared" si="605"/>
        <v>44143</v>
      </c>
      <c r="C228" s="7">
        <f t="shared" si="606"/>
        <v>2.1899999999999999E-2</v>
      </c>
      <c r="D228" s="7">
        <v>0</v>
      </c>
      <c r="E228" s="7">
        <v>5.0000000000000001E-4</v>
      </c>
      <c r="F228" s="7">
        <v>2.2000000000000001E-3</v>
      </c>
      <c r="G228" s="7">
        <v>2.46E-2</v>
      </c>
      <c r="H228" s="3"/>
      <c r="I228" s="6">
        <f t="shared" si="607"/>
        <v>44143</v>
      </c>
      <c r="J228" s="7">
        <f t="shared" si="608"/>
        <v>1.2799999999999999E-2</v>
      </c>
      <c r="K228" s="7">
        <v>0</v>
      </c>
      <c r="L228" s="7">
        <v>5.0000000000000001E-4</v>
      </c>
      <c r="M228" s="7">
        <v>2E-3</v>
      </c>
      <c r="N228" s="7">
        <v>1.5299999999999999E-2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2.1899999999999999E-2</v>
      </c>
      <c r="D229" s="7">
        <v>0</v>
      </c>
      <c r="E229" s="7">
        <v>5.0000000000000001E-4</v>
      </c>
      <c r="F229" s="7">
        <v>2.2000000000000001E-3</v>
      </c>
      <c r="G229" s="7">
        <v>2.46E-2</v>
      </c>
      <c r="H229" s="3"/>
      <c r="I229" s="6">
        <f t="shared" ref="I229:I234" si="611">B228 +1</f>
        <v>44144</v>
      </c>
      <c r="J229" s="7">
        <f t="shared" ref="J229:J234" si="612">N229-M229-L229-K229</f>
        <v>1.2799999999999999E-2</v>
      </c>
      <c r="K229" s="7">
        <v>0</v>
      </c>
      <c r="L229" s="7">
        <v>5.0000000000000001E-4</v>
      </c>
      <c r="M229" s="7">
        <v>2E-3</v>
      </c>
      <c r="N229" s="7">
        <v>1.5299999999999999E-2</v>
      </c>
    </row>
    <row r="230" spans="2:14" ht="15.75" customHeight="1" x14ac:dyDescent="0.3">
      <c r="B230" s="6">
        <f t="shared" si="609"/>
        <v>44145</v>
      </c>
      <c r="C230" s="7">
        <f t="shared" si="610"/>
        <v>2.1899999999999999E-2</v>
      </c>
      <c r="D230" s="7">
        <v>0</v>
      </c>
      <c r="E230" s="7">
        <v>5.0000000000000001E-4</v>
      </c>
      <c r="F230" s="7">
        <v>2.2000000000000001E-3</v>
      </c>
      <c r="G230" s="7">
        <v>2.46E-2</v>
      </c>
      <c r="H230" s="3"/>
      <c r="I230" s="6">
        <f t="shared" si="611"/>
        <v>44145</v>
      </c>
      <c r="J230" s="7">
        <f t="shared" si="612"/>
        <v>1.2799999999999999E-2</v>
      </c>
      <c r="K230" s="7">
        <v>0</v>
      </c>
      <c r="L230" s="7">
        <v>5.0000000000000001E-4</v>
      </c>
      <c r="M230" s="7">
        <v>2E-3</v>
      </c>
      <c r="N230" s="7">
        <v>1.5299999999999999E-2</v>
      </c>
    </row>
    <row r="231" spans="2:14" ht="15.75" customHeight="1" x14ac:dyDescent="0.3">
      <c r="B231" s="6">
        <f t="shared" si="609"/>
        <v>44146</v>
      </c>
      <c r="C231" s="7">
        <f t="shared" si="610"/>
        <v>2.1899999999999999E-2</v>
      </c>
      <c r="D231" s="7">
        <v>0</v>
      </c>
      <c r="E231" s="7">
        <v>5.0000000000000001E-4</v>
      </c>
      <c r="F231" s="7">
        <v>2.2000000000000001E-3</v>
      </c>
      <c r="G231" s="7">
        <v>2.46E-2</v>
      </c>
      <c r="H231" s="3"/>
      <c r="I231" s="6">
        <f t="shared" si="611"/>
        <v>44146</v>
      </c>
      <c r="J231" s="7">
        <f t="shared" si="612"/>
        <v>1.2799999999999999E-2</v>
      </c>
      <c r="K231" s="7">
        <v>0</v>
      </c>
      <c r="L231" s="7">
        <v>5.0000000000000001E-4</v>
      </c>
      <c r="M231" s="7">
        <v>2E-3</v>
      </c>
      <c r="N231" s="7">
        <v>1.5299999999999999E-2</v>
      </c>
    </row>
    <row r="232" spans="2:14" ht="15.75" customHeight="1" x14ac:dyDescent="0.3">
      <c r="B232" s="6">
        <f t="shared" si="609"/>
        <v>44147</v>
      </c>
      <c r="C232" s="7">
        <f t="shared" si="610"/>
        <v>2.1899999999999999E-2</v>
      </c>
      <c r="D232" s="7">
        <v>0</v>
      </c>
      <c r="E232" s="7">
        <v>5.0000000000000001E-4</v>
      </c>
      <c r="F232" s="7">
        <v>2.2000000000000001E-3</v>
      </c>
      <c r="G232" s="7">
        <v>2.46E-2</v>
      </c>
      <c r="H232" s="3"/>
      <c r="I232" s="6">
        <f t="shared" si="611"/>
        <v>44147</v>
      </c>
      <c r="J232" s="7">
        <f t="shared" si="612"/>
        <v>1.2799999999999999E-2</v>
      </c>
      <c r="K232" s="7">
        <v>0</v>
      </c>
      <c r="L232" s="7">
        <v>5.0000000000000001E-4</v>
      </c>
      <c r="M232" s="7">
        <v>2E-3</v>
      </c>
      <c r="N232" s="7">
        <v>1.5299999999999999E-2</v>
      </c>
    </row>
    <row r="233" spans="2:14" ht="15.75" customHeight="1" x14ac:dyDescent="0.3">
      <c r="B233" s="6">
        <f t="shared" si="609"/>
        <v>44148</v>
      </c>
      <c r="C233" s="7">
        <f t="shared" si="610"/>
        <v>2.1899999999999999E-2</v>
      </c>
      <c r="D233" s="7">
        <v>0</v>
      </c>
      <c r="E233" s="7">
        <v>5.0000000000000001E-4</v>
      </c>
      <c r="F233" s="7">
        <v>2.2000000000000001E-3</v>
      </c>
      <c r="G233" s="7">
        <v>2.46E-2</v>
      </c>
      <c r="H233" s="3"/>
      <c r="I233" s="6">
        <f t="shared" si="611"/>
        <v>44148</v>
      </c>
      <c r="J233" s="7">
        <f t="shared" si="612"/>
        <v>1.2799999999999999E-2</v>
      </c>
      <c r="K233" s="7">
        <v>0</v>
      </c>
      <c r="L233" s="7">
        <v>5.0000000000000001E-4</v>
      </c>
      <c r="M233" s="7">
        <v>2E-3</v>
      </c>
      <c r="N233" s="7">
        <v>1.5299999999999999E-2</v>
      </c>
    </row>
    <row r="234" spans="2:14" ht="15.75" customHeight="1" x14ac:dyDescent="0.3">
      <c r="B234" s="6">
        <f t="shared" si="609"/>
        <v>44149</v>
      </c>
      <c r="C234" s="7">
        <f t="shared" si="610"/>
        <v>2.1899999999999999E-2</v>
      </c>
      <c r="D234" s="7">
        <v>0</v>
      </c>
      <c r="E234" s="7">
        <v>5.0000000000000001E-4</v>
      </c>
      <c r="F234" s="7">
        <v>2.2000000000000001E-3</v>
      </c>
      <c r="G234" s="7">
        <v>2.46E-2</v>
      </c>
      <c r="H234" s="3"/>
      <c r="I234" s="6">
        <f t="shared" si="611"/>
        <v>44149</v>
      </c>
      <c r="J234" s="7">
        <f t="shared" si="612"/>
        <v>1.2799999999999999E-2</v>
      </c>
      <c r="K234" s="7">
        <v>0</v>
      </c>
      <c r="L234" s="7">
        <v>5.0000000000000001E-4</v>
      </c>
      <c r="M234" s="7">
        <v>2E-3</v>
      </c>
      <c r="N234" s="7">
        <v>1.5299999999999999E-2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2.1899999999999999E-2</v>
      </c>
      <c r="D235" s="7">
        <v>0</v>
      </c>
      <c r="E235" s="7">
        <v>5.0000000000000001E-4</v>
      </c>
      <c r="F235" s="7">
        <v>2.2000000000000001E-3</v>
      </c>
      <c r="G235" s="7">
        <v>2.46E-2</v>
      </c>
      <c r="H235" s="3"/>
      <c r="I235" s="6">
        <f t="shared" ref="I235:I240" si="615">B234 +1</f>
        <v>44150</v>
      </c>
      <c r="J235" s="7">
        <f t="shared" ref="J235:J240" si="616">N235-M235-L235-K235</f>
        <v>1.2799999999999999E-2</v>
      </c>
      <c r="K235" s="7">
        <v>0</v>
      </c>
      <c r="L235" s="7">
        <v>5.0000000000000001E-4</v>
      </c>
      <c r="M235" s="7">
        <v>2E-3</v>
      </c>
      <c r="N235" s="7">
        <v>1.5299999999999999E-2</v>
      </c>
    </row>
    <row r="236" spans="2:14" ht="15.75" customHeight="1" x14ac:dyDescent="0.3">
      <c r="B236" s="6">
        <f t="shared" si="613"/>
        <v>44151</v>
      </c>
      <c r="C236" s="7">
        <f t="shared" si="614"/>
        <v>2.1899999999999999E-2</v>
      </c>
      <c r="D236" s="7">
        <v>0</v>
      </c>
      <c r="E236" s="7">
        <v>5.0000000000000001E-4</v>
      </c>
      <c r="F236" s="7">
        <v>2.2000000000000001E-3</v>
      </c>
      <c r="G236" s="7">
        <v>2.46E-2</v>
      </c>
      <c r="H236" s="3"/>
      <c r="I236" s="6">
        <f t="shared" si="615"/>
        <v>44151</v>
      </c>
      <c r="J236" s="7">
        <f t="shared" si="616"/>
        <v>1.2799999999999999E-2</v>
      </c>
      <c r="K236" s="7">
        <v>0</v>
      </c>
      <c r="L236" s="7">
        <v>5.0000000000000001E-4</v>
      </c>
      <c r="M236" s="7">
        <v>2E-3</v>
      </c>
      <c r="N236" s="7">
        <v>1.5299999999999999E-2</v>
      </c>
    </row>
    <row r="237" spans="2:14" ht="15.75" customHeight="1" x14ac:dyDescent="0.3">
      <c r="B237" s="6">
        <f t="shared" si="613"/>
        <v>44152</v>
      </c>
      <c r="C237" s="7">
        <f t="shared" si="614"/>
        <v>2.1899999999999999E-2</v>
      </c>
      <c r="D237" s="7">
        <v>0</v>
      </c>
      <c r="E237" s="7">
        <v>5.0000000000000001E-4</v>
      </c>
      <c r="F237" s="7">
        <v>2.2000000000000001E-3</v>
      </c>
      <c r="G237" s="7">
        <v>2.46E-2</v>
      </c>
      <c r="H237" s="3"/>
      <c r="I237" s="6">
        <f t="shared" si="615"/>
        <v>44152</v>
      </c>
      <c r="J237" s="7">
        <f t="shared" si="616"/>
        <v>1.2799999999999999E-2</v>
      </c>
      <c r="K237" s="7">
        <v>0</v>
      </c>
      <c r="L237" s="7">
        <v>5.0000000000000001E-4</v>
      </c>
      <c r="M237" s="7">
        <v>2E-3</v>
      </c>
      <c r="N237" s="7">
        <v>1.5299999999999999E-2</v>
      </c>
    </row>
    <row r="238" spans="2:14" ht="15.75" customHeight="1" x14ac:dyDescent="0.3">
      <c r="B238" s="6">
        <f t="shared" si="613"/>
        <v>44153</v>
      </c>
      <c r="C238" s="7">
        <f t="shared" si="614"/>
        <v>2.1899999999999999E-2</v>
      </c>
      <c r="D238" s="7">
        <v>0</v>
      </c>
      <c r="E238" s="7">
        <v>5.0000000000000001E-4</v>
      </c>
      <c r="F238" s="7">
        <v>2.2000000000000001E-3</v>
      </c>
      <c r="G238" s="7">
        <v>2.46E-2</v>
      </c>
      <c r="H238" s="3"/>
      <c r="I238" s="6">
        <f t="shared" si="615"/>
        <v>44153</v>
      </c>
      <c r="J238" s="7">
        <f t="shared" si="616"/>
        <v>1.2799999999999999E-2</v>
      </c>
      <c r="K238" s="7">
        <v>0</v>
      </c>
      <c r="L238" s="7">
        <v>5.0000000000000001E-4</v>
      </c>
      <c r="M238" s="7">
        <v>2E-3</v>
      </c>
      <c r="N238" s="7">
        <v>1.5299999999999999E-2</v>
      </c>
    </row>
    <row r="239" spans="2:14" ht="15.75" customHeight="1" x14ac:dyDescent="0.3">
      <c r="B239" s="6">
        <f t="shared" si="613"/>
        <v>44154</v>
      </c>
      <c r="C239" s="7">
        <f t="shared" si="614"/>
        <v>2.1899999999999999E-2</v>
      </c>
      <c r="D239" s="7">
        <v>0</v>
      </c>
      <c r="E239" s="7">
        <v>5.0000000000000001E-4</v>
      </c>
      <c r="F239" s="7">
        <v>2.2000000000000001E-3</v>
      </c>
      <c r="G239" s="7">
        <v>2.46E-2</v>
      </c>
      <c r="H239" s="3"/>
      <c r="I239" s="6">
        <f t="shared" si="615"/>
        <v>44154</v>
      </c>
      <c r="J239" s="7">
        <f t="shared" si="616"/>
        <v>1.2799999999999999E-2</v>
      </c>
      <c r="K239" s="7">
        <v>0</v>
      </c>
      <c r="L239" s="7">
        <v>5.0000000000000001E-4</v>
      </c>
      <c r="M239" s="7">
        <v>2E-3</v>
      </c>
      <c r="N239" s="7">
        <v>1.5299999999999999E-2</v>
      </c>
    </row>
    <row r="240" spans="2:14" ht="15.75" customHeight="1" x14ac:dyDescent="0.3">
      <c r="B240" s="6">
        <f t="shared" si="613"/>
        <v>44155</v>
      </c>
      <c r="C240" s="7">
        <f t="shared" si="614"/>
        <v>2.1899999999999996E-2</v>
      </c>
      <c r="D240" s="7">
        <v>2.9999999999999997E-4</v>
      </c>
      <c r="E240" s="7">
        <v>5.0000000000000001E-4</v>
      </c>
      <c r="F240" s="7">
        <v>2.2000000000000001E-3</v>
      </c>
      <c r="G240" s="7">
        <v>2.4899999999999999E-2</v>
      </c>
      <c r="H240" s="3"/>
      <c r="I240" s="6">
        <f t="shared" si="615"/>
        <v>44155</v>
      </c>
      <c r="J240" s="7">
        <f t="shared" si="616"/>
        <v>1.2799999999999999E-2</v>
      </c>
      <c r="K240" s="7">
        <v>0</v>
      </c>
      <c r="L240" s="7">
        <v>5.0000000000000001E-4</v>
      </c>
      <c r="M240" s="7">
        <v>2E-3</v>
      </c>
      <c r="N240" s="7">
        <v>1.5299999999999999E-2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2.1899999999999996E-2</v>
      </c>
      <c r="D241" s="7">
        <v>2.9999999999999997E-4</v>
      </c>
      <c r="E241" s="7">
        <v>5.0000000000000001E-4</v>
      </c>
      <c r="F241" s="7">
        <v>2.2000000000000001E-3</v>
      </c>
      <c r="G241" s="7">
        <v>2.4899999999999999E-2</v>
      </c>
      <c r="H241" s="3"/>
      <c r="I241" s="6">
        <f t="shared" ref="I241:I246" si="619">B240 +1</f>
        <v>44156</v>
      </c>
      <c r="J241" s="7">
        <f t="shared" ref="J241:J246" si="620">N241-M241-L241-K241</f>
        <v>1.2799999999999999E-2</v>
      </c>
      <c r="K241" s="7">
        <v>0</v>
      </c>
      <c r="L241" s="7">
        <v>5.0000000000000001E-4</v>
      </c>
      <c r="M241" s="7">
        <v>2E-3</v>
      </c>
      <c r="N241" s="7">
        <v>1.5299999999999999E-2</v>
      </c>
    </row>
    <row r="242" spans="2:14" ht="15.75" customHeight="1" x14ac:dyDescent="0.3">
      <c r="B242" s="6">
        <f t="shared" si="617"/>
        <v>44157</v>
      </c>
      <c r="C242" s="7">
        <f t="shared" si="618"/>
        <v>2.1899999999999996E-2</v>
      </c>
      <c r="D242" s="7">
        <v>2.9999999999999997E-4</v>
      </c>
      <c r="E242" s="7">
        <v>5.0000000000000001E-4</v>
      </c>
      <c r="F242" s="7">
        <v>2.2000000000000001E-3</v>
      </c>
      <c r="G242" s="7">
        <v>2.4899999999999999E-2</v>
      </c>
      <c r="H242" s="3"/>
      <c r="I242" s="6">
        <f t="shared" si="619"/>
        <v>44157</v>
      </c>
      <c r="J242" s="7">
        <f t="shared" si="620"/>
        <v>1.2799999999999999E-2</v>
      </c>
      <c r="K242" s="7">
        <v>0</v>
      </c>
      <c r="L242" s="7">
        <v>5.0000000000000001E-4</v>
      </c>
      <c r="M242" s="7">
        <v>2E-3</v>
      </c>
      <c r="N242" s="7">
        <v>1.5299999999999999E-2</v>
      </c>
    </row>
    <row r="243" spans="2:14" ht="15.75" customHeight="1" x14ac:dyDescent="0.3">
      <c r="B243" s="6">
        <f t="shared" si="617"/>
        <v>44158</v>
      </c>
      <c r="C243" s="7">
        <f t="shared" si="618"/>
        <v>2.1899999999999996E-2</v>
      </c>
      <c r="D243" s="7">
        <v>2.9999999999999997E-4</v>
      </c>
      <c r="E243" s="7">
        <v>5.0000000000000001E-4</v>
      </c>
      <c r="F243" s="7">
        <v>2.2000000000000001E-3</v>
      </c>
      <c r="G243" s="7">
        <v>2.4899999999999999E-2</v>
      </c>
      <c r="H243" s="3"/>
      <c r="I243" s="6">
        <f t="shared" si="619"/>
        <v>44158</v>
      </c>
      <c r="J243" s="7">
        <f t="shared" si="620"/>
        <v>1.2799999999999999E-2</v>
      </c>
      <c r="K243" s="7">
        <v>0</v>
      </c>
      <c r="L243" s="7">
        <v>5.0000000000000001E-4</v>
      </c>
      <c r="M243" s="7">
        <v>2E-3</v>
      </c>
      <c r="N243" s="7">
        <v>1.5299999999999999E-2</v>
      </c>
    </row>
    <row r="244" spans="2:14" ht="15.75" customHeight="1" x14ac:dyDescent="0.3">
      <c r="B244" s="6">
        <f t="shared" si="617"/>
        <v>44159</v>
      </c>
      <c r="C244" s="7">
        <f t="shared" si="618"/>
        <v>2.1899999999999996E-2</v>
      </c>
      <c r="D244" s="7">
        <v>2.9999999999999997E-4</v>
      </c>
      <c r="E244" s="7">
        <v>5.0000000000000001E-4</v>
      </c>
      <c r="F244" s="7">
        <v>2.2000000000000001E-3</v>
      </c>
      <c r="G244" s="7">
        <v>2.4899999999999999E-2</v>
      </c>
      <c r="H244" s="3"/>
      <c r="I244" s="6">
        <f t="shared" si="619"/>
        <v>44159</v>
      </c>
      <c r="J244" s="7">
        <f t="shared" si="620"/>
        <v>1.2799999999999999E-2</v>
      </c>
      <c r="K244" s="7">
        <v>0</v>
      </c>
      <c r="L244" s="7">
        <v>5.0000000000000001E-4</v>
      </c>
      <c r="M244" s="7">
        <v>2E-3</v>
      </c>
      <c r="N244" s="7">
        <v>1.5299999999999999E-2</v>
      </c>
    </row>
    <row r="245" spans="2:14" ht="15.75" customHeight="1" x14ac:dyDescent="0.3">
      <c r="B245" s="6">
        <f t="shared" si="617"/>
        <v>44160</v>
      </c>
      <c r="C245" s="7">
        <f t="shared" si="618"/>
        <v>2.1899999999999999E-2</v>
      </c>
      <c r="D245" s="7">
        <v>0</v>
      </c>
      <c r="E245" s="7">
        <v>5.0000000000000001E-4</v>
      </c>
      <c r="F245" s="7">
        <v>2.2000000000000001E-3</v>
      </c>
      <c r="G245" s="7">
        <v>2.46E-2</v>
      </c>
      <c r="H245" s="3"/>
      <c r="I245" s="6">
        <f t="shared" si="619"/>
        <v>44160</v>
      </c>
      <c r="J245" s="7">
        <f t="shared" si="620"/>
        <v>1.2799999999999999E-2</v>
      </c>
      <c r="K245" s="7">
        <v>0</v>
      </c>
      <c r="L245" s="7">
        <v>5.0000000000000001E-4</v>
      </c>
      <c r="M245" s="7">
        <v>2E-3</v>
      </c>
      <c r="N245" s="7">
        <v>1.5299999999999999E-2</v>
      </c>
    </row>
    <row r="246" spans="2:14" ht="15.75" customHeight="1" x14ac:dyDescent="0.3">
      <c r="B246" s="6">
        <f t="shared" si="617"/>
        <v>44161</v>
      </c>
      <c r="C246" s="7">
        <f t="shared" si="618"/>
        <v>2.1899999999999999E-2</v>
      </c>
      <c r="D246" s="7">
        <v>0</v>
      </c>
      <c r="E246" s="7">
        <v>5.0000000000000001E-4</v>
      </c>
      <c r="F246" s="7">
        <v>2.2000000000000001E-3</v>
      </c>
      <c r="G246" s="7">
        <v>2.46E-2</v>
      </c>
      <c r="H246" s="3"/>
      <c r="I246" s="6">
        <f t="shared" si="619"/>
        <v>44161</v>
      </c>
      <c r="J246" s="7">
        <f t="shared" si="620"/>
        <v>1.2799999999999999E-2</v>
      </c>
      <c r="K246" s="7">
        <v>0</v>
      </c>
      <c r="L246" s="7">
        <v>5.0000000000000001E-4</v>
      </c>
      <c r="M246" s="7">
        <v>2E-3</v>
      </c>
      <c r="N246" s="7">
        <v>1.5299999999999999E-2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2.1899999999999999E-2</v>
      </c>
      <c r="D247" s="7">
        <v>0</v>
      </c>
      <c r="E247" s="7">
        <v>5.0000000000000001E-4</v>
      </c>
      <c r="F247" s="7">
        <v>2.2000000000000001E-3</v>
      </c>
      <c r="G247" s="7">
        <v>2.46E-2</v>
      </c>
      <c r="H247" s="3"/>
      <c r="I247" s="6">
        <f t="shared" ref="I247:I252" si="623">B246 +1</f>
        <v>44162</v>
      </c>
      <c r="J247" s="7">
        <f t="shared" ref="J247:J252" si="624">N247-M247-L247-K247</f>
        <v>1.2799999999999999E-2</v>
      </c>
      <c r="K247" s="7">
        <v>0</v>
      </c>
      <c r="L247" s="7">
        <v>5.0000000000000001E-4</v>
      </c>
      <c r="M247" s="7">
        <v>2E-3</v>
      </c>
      <c r="N247" s="7">
        <v>1.5299999999999999E-2</v>
      </c>
    </row>
    <row r="248" spans="2:14" ht="15.75" customHeight="1" x14ac:dyDescent="0.3">
      <c r="B248" s="6">
        <f t="shared" si="621"/>
        <v>44163</v>
      </c>
      <c r="C248" s="7">
        <f t="shared" si="622"/>
        <v>2.1899999999999999E-2</v>
      </c>
      <c r="D248" s="7">
        <v>0</v>
      </c>
      <c r="E248" s="7">
        <v>5.0000000000000001E-4</v>
      </c>
      <c r="F248" s="7">
        <v>2.2000000000000001E-3</v>
      </c>
      <c r="G248" s="7">
        <v>2.46E-2</v>
      </c>
      <c r="H248" s="3"/>
      <c r="I248" s="6">
        <f t="shared" si="623"/>
        <v>44163</v>
      </c>
      <c r="J248" s="7">
        <f t="shared" si="624"/>
        <v>1.2799999999999999E-2</v>
      </c>
      <c r="K248" s="7">
        <v>0</v>
      </c>
      <c r="L248" s="7">
        <v>5.0000000000000001E-4</v>
      </c>
      <c r="M248" s="7">
        <v>2E-3</v>
      </c>
      <c r="N248" s="7">
        <v>1.5299999999999999E-2</v>
      </c>
    </row>
    <row r="249" spans="2:14" ht="15.75" customHeight="1" x14ac:dyDescent="0.3">
      <c r="B249" s="6">
        <f t="shared" si="621"/>
        <v>44164</v>
      </c>
      <c r="C249" s="7">
        <f t="shared" si="622"/>
        <v>2.1899999999999999E-2</v>
      </c>
      <c r="D249" s="7">
        <v>0</v>
      </c>
      <c r="E249" s="7">
        <v>5.0000000000000001E-4</v>
      </c>
      <c r="F249" s="7">
        <v>2.2000000000000001E-3</v>
      </c>
      <c r="G249" s="7">
        <v>2.46E-2</v>
      </c>
      <c r="H249" s="3"/>
      <c r="I249" s="6">
        <f t="shared" si="623"/>
        <v>44164</v>
      </c>
      <c r="J249" s="7">
        <f t="shared" si="624"/>
        <v>1.2799999999999999E-2</v>
      </c>
      <c r="K249" s="7">
        <v>0</v>
      </c>
      <c r="L249" s="7">
        <v>5.0000000000000001E-4</v>
      </c>
      <c r="M249" s="7">
        <v>2E-3</v>
      </c>
      <c r="N249" s="7">
        <v>1.5299999999999999E-2</v>
      </c>
    </row>
    <row r="250" spans="2:14" ht="15.75" customHeight="1" x14ac:dyDescent="0.3">
      <c r="B250" s="6">
        <f t="shared" si="621"/>
        <v>44165</v>
      </c>
      <c r="C250" s="7">
        <f t="shared" si="622"/>
        <v>2.1899999999999999E-2</v>
      </c>
      <c r="D250" s="7">
        <v>0</v>
      </c>
      <c r="E250" s="7">
        <v>5.0000000000000001E-4</v>
      </c>
      <c r="F250" s="7">
        <v>2.2000000000000001E-3</v>
      </c>
      <c r="G250" s="7">
        <v>2.46E-2</v>
      </c>
      <c r="H250" s="3"/>
      <c r="I250" s="6">
        <f t="shared" si="623"/>
        <v>44165</v>
      </c>
      <c r="J250" s="7">
        <f t="shared" si="624"/>
        <v>1.2799999999999999E-2</v>
      </c>
      <c r="K250" s="7">
        <v>0</v>
      </c>
      <c r="L250" s="7">
        <v>5.0000000000000001E-4</v>
      </c>
      <c r="M250" s="7">
        <v>2E-3</v>
      </c>
      <c r="N250" s="7">
        <v>1.5299999999999999E-2</v>
      </c>
    </row>
    <row r="251" spans="2:14" ht="15.75" customHeight="1" x14ac:dyDescent="0.3">
      <c r="B251" s="6">
        <f t="shared" si="621"/>
        <v>44166</v>
      </c>
      <c r="C251" s="7">
        <f t="shared" si="622"/>
        <v>2.1899999999999999E-2</v>
      </c>
      <c r="D251" s="7">
        <v>0</v>
      </c>
      <c r="E251" s="7">
        <v>5.0000000000000001E-4</v>
      </c>
      <c r="F251" s="7">
        <v>2.2000000000000001E-3</v>
      </c>
      <c r="G251" s="7">
        <v>2.46E-2</v>
      </c>
      <c r="H251" s="3"/>
      <c r="I251" s="6">
        <f t="shared" si="623"/>
        <v>44166</v>
      </c>
      <c r="J251" s="7">
        <f t="shared" si="624"/>
        <v>1.2799999999999999E-2</v>
      </c>
      <c r="K251" s="7">
        <v>0</v>
      </c>
      <c r="L251" s="7">
        <v>5.0000000000000001E-4</v>
      </c>
      <c r="M251" s="7">
        <v>2E-3</v>
      </c>
      <c r="N251" s="7">
        <v>1.5299999999999999E-2</v>
      </c>
    </row>
    <row r="252" spans="2:14" ht="15.75" customHeight="1" x14ac:dyDescent="0.3">
      <c r="B252" s="6">
        <f t="shared" si="621"/>
        <v>44167</v>
      </c>
      <c r="C252" s="7">
        <f t="shared" si="622"/>
        <v>2.1899999999999999E-2</v>
      </c>
      <c r="D252" s="7">
        <v>0</v>
      </c>
      <c r="E252" s="7">
        <v>5.0000000000000001E-4</v>
      </c>
      <c r="F252" s="7">
        <v>2.2000000000000001E-3</v>
      </c>
      <c r="G252" s="7">
        <v>2.46E-2</v>
      </c>
      <c r="H252" s="3"/>
      <c r="I252" s="6">
        <f t="shared" si="623"/>
        <v>44167</v>
      </c>
      <c r="J252" s="7">
        <f t="shared" si="624"/>
        <v>1.2799999999999999E-2</v>
      </c>
      <c r="K252" s="7">
        <v>0</v>
      </c>
      <c r="L252" s="7">
        <v>5.0000000000000001E-4</v>
      </c>
      <c r="M252" s="7">
        <v>2E-3</v>
      </c>
      <c r="N252" s="7">
        <v>1.5299999999999999E-2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2.1899999999999999E-2</v>
      </c>
      <c r="D253" s="7">
        <v>0</v>
      </c>
      <c r="E253" s="7">
        <v>5.0000000000000001E-4</v>
      </c>
      <c r="F253" s="7">
        <v>2.2000000000000001E-3</v>
      </c>
      <c r="G253" s="7">
        <v>2.46E-2</v>
      </c>
      <c r="H253" s="3"/>
      <c r="I253" s="6">
        <f t="shared" ref="I253:I258" si="627">B252 +1</f>
        <v>44168</v>
      </c>
      <c r="J253" s="7">
        <f t="shared" ref="J253:J258" si="628">N253-M253-L253-K253</f>
        <v>1.2799999999999999E-2</v>
      </c>
      <c r="K253" s="7">
        <v>0</v>
      </c>
      <c r="L253" s="7">
        <v>5.0000000000000001E-4</v>
      </c>
      <c r="M253" s="7">
        <v>2E-3</v>
      </c>
      <c r="N253" s="7">
        <v>1.5299999999999999E-2</v>
      </c>
    </row>
    <row r="254" spans="2:14" ht="15.75" customHeight="1" x14ac:dyDescent="0.3">
      <c r="B254" s="6">
        <f t="shared" si="625"/>
        <v>44169</v>
      </c>
      <c r="C254" s="7">
        <f t="shared" si="626"/>
        <v>2.1899999999999999E-2</v>
      </c>
      <c r="D254" s="7">
        <v>0</v>
      </c>
      <c r="E254" s="7">
        <v>5.0000000000000001E-4</v>
      </c>
      <c r="F254" s="7">
        <v>2.2000000000000001E-3</v>
      </c>
      <c r="G254" s="7">
        <v>2.46E-2</v>
      </c>
      <c r="H254" s="3"/>
      <c r="I254" s="6">
        <f t="shared" si="627"/>
        <v>44169</v>
      </c>
      <c r="J254" s="7">
        <f t="shared" si="628"/>
        <v>1.2799999999999999E-2</v>
      </c>
      <c r="K254" s="7">
        <v>0</v>
      </c>
      <c r="L254" s="7">
        <v>5.0000000000000001E-4</v>
      </c>
      <c r="M254" s="7">
        <v>2E-3</v>
      </c>
      <c r="N254" s="7">
        <v>1.5299999999999999E-2</v>
      </c>
    </row>
    <row r="255" spans="2:14" ht="15.75" customHeight="1" x14ac:dyDescent="0.3">
      <c r="B255" s="6">
        <f t="shared" si="625"/>
        <v>44170</v>
      </c>
      <c r="C255" s="7">
        <f t="shared" si="626"/>
        <v>2.1899999999999999E-2</v>
      </c>
      <c r="D255" s="7">
        <v>0</v>
      </c>
      <c r="E255" s="7">
        <v>5.0000000000000001E-4</v>
      </c>
      <c r="F255" s="7">
        <v>2.2000000000000001E-3</v>
      </c>
      <c r="G255" s="7">
        <v>2.46E-2</v>
      </c>
      <c r="H255" s="3"/>
      <c r="I255" s="6">
        <f t="shared" si="627"/>
        <v>44170</v>
      </c>
      <c r="J255" s="7">
        <f t="shared" si="628"/>
        <v>1.2799999999999999E-2</v>
      </c>
      <c r="K255" s="7">
        <v>0</v>
      </c>
      <c r="L255" s="7">
        <v>5.0000000000000001E-4</v>
      </c>
      <c r="M255" s="7">
        <v>2E-3</v>
      </c>
      <c r="N255" s="7">
        <v>1.5299999999999999E-2</v>
      </c>
    </row>
    <row r="256" spans="2:14" ht="15.75" customHeight="1" x14ac:dyDescent="0.3">
      <c r="B256" s="6">
        <f t="shared" si="625"/>
        <v>44171</v>
      </c>
      <c r="C256" s="7">
        <f t="shared" si="626"/>
        <v>2.1899999999999999E-2</v>
      </c>
      <c r="D256" s="7">
        <v>0</v>
      </c>
      <c r="E256" s="7">
        <v>5.0000000000000001E-4</v>
      </c>
      <c r="F256" s="7">
        <v>2.2000000000000001E-3</v>
      </c>
      <c r="G256" s="7">
        <v>2.46E-2</v>
      </c>
      <c r="H256" s="3"/>
      <c r="I256" s="6">
        <f t="shared" si="627"/>
        <v>44171</v>
      </c>
      <c r="J256" s="7">
        <f t="shared" si="628"/>
        <v>1.2799999999999999E-2</v>
      </c>
      <c r="K256" s="7">
        <v>0</v>
      </c>
      <c r="L256" s="7">
        <v>5.0000000000000001E-4</v>
      </c>
      <c r="M256" s="7">
        <v>2E-3</v>
      </c>
      <c r="N256" s="7">
        <v>1.5299999999999999E-2</v>
      </c>
    </row>
    <row r="257" spans="2:14" ht="15.75" customHeight="1" x14ac:dyDescent="0.3">
      <c r="B257" s="6">
        <f t="shared" si="625"/>
        <v>44172</v>
      </c>
      <c r="C257" s="7">
        <f t="shared" si="626"/>
        <v>2.1899999999999999E-2</v>
      </c>
      <c r="D257" s="7">
        <v>0</v>
      </c>
      <c r="E257" s="7">
        <v>5.0000000000000001E-4</v>
      </c>
      <c r="F257" s="7">
        <v>2.2000000000000001E-3</v>
      </c>
      <c r="G257" s="7">
        <v>2.46E-2</v>
      </c>
      <c r="H257" s="3"/>
      <c r="I257" s="6">
        <f t="shared" si="627"/>
        <v>44172</v>
      </c>
      <c r="J257" s="7">
        <f t="shared" si="628"/>
        <v>1.2699999999999999E-2</v>
      </c>
      <c r="K257" s="7">
        <v>0</v>
      </c>
      <c r="L257" s="7">
        <v>5.0000000000000001E-4</v>
      </c>
      <c r="M257" s="7">
        <v>2E-3</v>
      </c>
      <c r="N257" s="7">
        <v>1.52E-2</v>
      </c>
    </row>
    <row r="258" spans="2:14" ht="15.75" customHeight="1" x14ac:dyDescent="0.3">
      <c r="B258" s="6">
        <f t="shared" si="625"/>
        <v>44173</v>
      </c>
      <c r="C258" s="7">
        <f t="shared" si="626"/>
        <v>2.18E-2</v>
      </c>
      <c r="D258" s="7">
        <v>0</v>
      </c>
      <c r="E258" s="7">
        <v>5.0000000000000001E-4</v>
      </c>
      <c r="F258" s="7">
        <v>2.2000000000000001E-3</v>
      </c>
      <c r="G258" s="7">
        <v>2.4500000000000001E-2</v>
      </c>
      <c r="H258" s="3"/>
      <c r="I258" s="6">
        <f t="shared" si="627"/>
        <v>44173</v>
      </c>
      <c r="J258" s="7">
        <f t="shared" si="628"/>
        <v>1.2699999999999999E-2</v>
      </c>
      <c r="K258" s="7">
        <v>0</v>
      </c>
      <c r="L258" s="7">
        <v>5.0000000000000001E-4</v>
      </c>
      <c r="M258" s="7">
        <v>2E-3</v>
      </c>
      <c r="N258" s="7">
        <v>1.52E-2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2.18E-2</v>
      </c>
      <c r="D259" s="7">
        <v>0</v>
      </c>
      <c r="E259" s="7">
        <v>5.0000000000000001E-4</v>
      </c>
      <c r="F259" s="7">
        <v>2.2000000000000001E-3</v>
      </c>
      <c r="G259" s="7">
        <v>2.4500000000000001E-2</v>
      </c>
      <c r="H259" s="3"/>
      <c r="I259" s="6">
        <f t="shared" ref="I259:I264" si="631">B258 +1</f>
        <v>44174</v>
      </c>
      <c r="J259" s="7">
        <f t="shared" ref="J259:J264" si="632">N259-M259-L259-K259</f>
        <v>1.2699999999999999E-2</v>
      </c>
      <c r="K259" s="7">
        <v>0</v>
      </c>
      <c r="L259" s="7">
        <v>5.0000000000000001E-4</v>
      </c>
      <c r="M259" s="7">
        <v>2.0999999999999999E-3</v>
      </c>
      <c r="N259" s="7">
        <v>1.5299999999999999E-2</v>
      </c>
    </row>
    <row r="260" spans="2:14" ht="15.75" customHeight="1" x14ac:dyDescent="0.3">
      <c r="B260" s="6">
        <f t="shared" si="629"/>
        <v>44175</v>
      </c>
      <c r="C260" s="7">
        <f t="shared" si="630"/>
        <v>2.18E-2</v>
      </c>
      <c r="D260" s="7">
        <v>0</v>
      </c>
      <c r="E260" s="7">
        <v>5.0000000000000001E-4</v>
      </c>
      <c r="F260" s="7">
        <v>2.2000000000000001E-3</v>
      </c>
      <c r="G260" s="7">
        <v>2.4500000000000001E-2</v>
      </c>
      <c r="H260" s="3"/>
      <c r="I260" s="6">
        <f t="shared" si="631"/>
        <v>44175</v>
      </c>
      <c r="J260" s="7">
        <f t="shared" si="632"/>
        <v>1.2699999999999999E-2</v>
      </c>
      <c r="K260" s="7">
        <v>0</v>
      </c>
      <c r="L260" s="7">
        <v>5.0000000000000001E-4</v>
      </c>
      <c r="M260" s="7">
        <v>2.0999999999999999E-3</v>
      </c>
      <c r="N260" s="7">
        <v>1.5299999999999999E-2</v>
      </c>
    </row>
    <row r="261" spans="2:14" ht="15.75" customHeight="1" x14ac:dyDescent="0.3">
      <c r="B261" s="6">
        <f t="shared" si="629"/>
        <v>44176</v>
      </c>
      <c r="C261" s="7">
        <f t="shared" si="630"/>
        <v>2.18E-2</v>
      </c>
      <c r="D261" s="7">
        <v>0</v>
      </c>
      <c r="E261" s="7">
        <v>5.0000000000000001E-4</v>
      </c>
      <c r="F261" s="7">
        <v>2.2000000000000001E-3</v>
      </c>
      <c r="G261" s="7">
        <v>2.4500000000000001E-2</v>
      </c>
      <c r="H261" s="3"/>
      <c r="I261" s="6">
        <f t="shared" si="631"/>
        <v>44176</v>
      </c>
      <c r="J261" s="7">
        <f t="shared" si="632"/>
        <v>1.2699999999999999E-2</v>
      </c>
      <c r="K261" s="7">
        <v>0</v>
      </c>
      <c r="L261" s="7">
        <v>5.0000000000000001E-4</v>
      </c>
      <c r="M261" s="7">
        <v>2.0999999999999999E-3</v>
      </c>
      <c r="N261" s="7">
        <v>1.5299999999999999E-2</v>
      </c>
    </row>
    <row r="262" spans="2:14" ht="15.75" customHeight="1" x14ac:dyDescent="0.3">
      <c r="B262" s="6">
        <f t="shared" si="629"/>
        <v>44177</v>
      </c>
      <c r="C262" s="7">
        <f t="shared" si="630"/>
        <v>2.18E-2</v>
      </c>
      <c r="D262" s="7">
        <v>0</v>
      </c>
      <c r="E262" s="7">
        <v>5.0000000000000001E-4</v>
      </c>
      <c r="F262" s="7">
        <v>2.2000000000000001E-3</v>
      </c>
      <c r="G262" s="7">
        <v>2.4500000000000001E-2</v>
      </c>
      <c r="H262" s="3"/>
      <c r="I262" s="6">
        <f t="shared" si="631"/>
        <v>44177</v>
      </c>
      <c r="J262" s="7">
        <f t="shared" si="632"/>
        <v>1.2699999999999999E-2</v>
      </c>
      <c r="K262" s="7">
        <v>0</v>
      </c>
      <c r="L262" s="7">
        <v>5.0000000000000001E-4</v>
      </c>
      <c r="M262" s="7">
        <v>2.0999999999999999E-3</v>
      </c>
      <c r="N262" s="7">
        <v>1.5299999999999999E-2</v>
      </c>
    </row>
    <row r="263" spans="2:14" ht="15.75" customHeight="1" x14ac:dyDescent="0.3">
      <c r="B263" s="6">
        <f t="shared" si="629"/>
        <v>44178</v>
      </c>
      <c r="C263" s="7">
        <f t="shared" si="630"/>
        <v>2.18E-2</v>
      </c>
      <c r="D263" s="7">
        <v>0</v>
      </c>
      <c r="E263" s="7">
        <v>5.0000000000000001E-4</v>
      </c>
      <c r="F263" s="7">
        <v>2.2000000000000001E-3</v>
      </c>
      <c r="G263" s="7">
        <v>2.4500000000000001E-2</v>
      </c>
      <c r="H263" s="3"/>
      <c r="I263" s="6">
        <f t="shared" si="631"/>
        <v>44178</v>
      </c>
      <c r="J263" s="7">
        <f t="shared" si="632"/>
        <v>1.2699999999999999E-2</v>
      </c>
      <c r="K263" s="7">
        <v>0</v>
      </c>
      <c r="L263" s="7">
        <v>5.0000000000000001E-4</v>
      </c>
      <c r="M263" s="7">
        <v>2.0999999999999999E-3</v>
      </c>
      <c r="N263" s="7">
        <v>1.5299999999999999E-2</v>
      </c>
    </row>
    <row r="264" spans="2:14" ht="15.75" customHeight="1" x14ac:dyDescent="0.3">
      <c r="B264" s="6">
        <f t="shared" si="629"/>
        <v>44179</v>
      </c>
      <c r="C264" s="7">
        <f t="shared" si="630"/>
        <v>2.18E-2</v>
      </c>
      <c r="D264" s="7">
        <v>0</v>
      </c>
      <c r="E264" s="7">
        <v>5.0000000000000001E-4</v>
      </c>
      <c r="F264" s="7">
        <v>2.2000000000000001E-3</v>
      </c>
      <c r="G264" s="7">
        <v>2.4500000000000001E-2</v>
      </c>
      <c r="H264" s="3"/>
      <c r="I264" s="6">
        <f t="shared" si="631"/>
        <v>44179</v>
      </c>
      <c r="J264" s="7">
        <f t="shared" si="632"/>
        <v>1.2699999999999999E-2</v>
      </c>
      <c r="K264" s="7">
        <v>0</v>
      </c>
      <c r="L264" s="7">
        <v>5.0000000000000001E-4</v>
      </c>
      <c r="M264" s="7">
        <v>2.0999999999999999E-3</v>
      </c>
      <c r="N264" s="7">
        <v>1.5299999999999999E-2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2.18E-2</v>
      </c>
      <c r="D265" s="7">
        <v>5.0000000000000001E-4</v>
      </c>
      <c r="E265" s="7">
        <v>5.0000000000000001E-4</v>
      </c>
      <c r="F265" s="7">
        <v>2.2000000000000001E-3</v>
      </c>
      <c r="G265" s="7">
        <v>2.5000000000000001E-2</v>
      </c>
      <c r="H265" s="3"/>
      <c r="I265" s="6">
        <f t="shared" ref="I265:I270" si="635">B264 +1</f>
        <v>44180</v>
      </c>
      <c r="J265" s="7">
        <f t="shared" ref="J265:J270" si="636">N265-M265-L265-K265</f>
        <v>1.2699999999999999E-2</v>
      </c>
      <c r="K265" s="7">
        <v>0</v>
      </c>
      <c r="L265" s="7">
        <v>5.0000000000000001E-4</v>
      </c>
      <c r="M265" s="7">
        <v>2.0999999999999999E-3</v>
      </c>
      <c r="N265" s="7">
        <v>1.5299999999999999E-2</v>
      </c>
    </row>
    <row r="266" spans="2:14" ht="15.75" customHeight="1" x14ac:dyDescent="0.3">
      <c r="B266" s="6">
        <f t="shared" si="633"/>
        <v>44181</v>
      </c>
      <c r="C266" s="7">
        <f t="shared" si="634"/>
        <v>2.18E-2</v>
      </c>
      <c r="D266" s="7">
        <v>5.0000000000000001E-4</v>
      </c>
      <c r="E266" s="7">
        <v>5.0000000000000001E-4</v>
      </c>
      <c r="F266" s="7">
        <v>2.2000000000000001E-3</v>
      </c>
      <c r="G266" s="7">
        <v>2.5000000000000001E-2</v>
      </c>
      <c r="H266" s="3"/>
      <c r="I266" s="6">
        <f t="shared" si="635"/>
        <v>44181</v>
      </c>
      <c r="J266" s="7">
        <f t="shared" si="636"/>
        <v>1.2699999999999999E-2</v>
      </c>
      <c r="K266" s="7">
        <v>0</v>
      </c>
      <c r="L266" s="7">
        <v>5.0000000000000001E-4</v>
      </c>
      <c r="M266" s="7">
        <v>2.0999999999999999E-3</v>
      </c>
      <c r="N266" s="7">
        <v>1.5299999999999999E-2</v>
      </c>
    </row>
    <row r="267" spans="2:14" ht="15.75" customHeight="1" x14ac:dyDescent="0.3">
      <c r="B267" s="6">
        <f t="shared" si="633"/>
        <v>44182</v>
      </c>
      <c r="C267" s="7">
        <f t="shared" si="634"/>
        <v>2.18E-2</v>
      </c>
      <c r="D267" s="7">
        <v>5.0000000000000001E-4</v>
      </c>
      <c r="E267" s="7">
        <v>5.0000000000000001E-4</v>
      </c>
      <c r="F267" s="7">
        <v>2.2000000000000001E-3</v>
      </c>
      <c r="G267" s="7">
        <v>2.5000000000000001E-2</v>
      </c>
      <c r="H267" s="3"/>
      <c r="I267" s="6">
        <f t="shared" si="635"/>
        <v>44182</v>
      </c>
      <c r="J267" s="7">
        <f t="shared" si="636"/>
        <v>1.2699999999999999E-2</v>
      </c>
      <c r="K267" s="7">
        <v>0</v>
      </c>
      <c r="L267" s="7">
        <v>5.0000000000000001E-4</v>
      </c>
      <c r="M267" s="7">
        <v>2.0999999999999999E-3</v>
      </c>
      <c r="N267" s="7">
        <v>1.5299999999999999E-2</v>
      </c>
    </row>
    <row r="268" spans="2:14" ht="15.75" customHeight="1" x14ac:dyDescent="0.3">
      <c r="B268" s="6">
        <f t="shared" si="633"/>
        <v>44183</v>
      </c>
      <c r="C268" s="7">
        <f t="shared" si="634"/>
        <v>2.18E-2</v>
      </c>
      <c r="D268" s="7">
        <v>5.0000000000000001E-4</v>
      </c>
      <c r="E268" s="7">
        <v>5.0000000000000001E-4</v>
      </c>
      <c r="F268" s="7">
        <v>2.2000000000000001E-3</v>
      </c>
      <c r="G268" s="7">
        <v>2.5000000000000001E-2</v>
      </c>
      <c r="H268" s="3"/>
      <c r="I268" s="6">
        <f t="shared" si="635"/>
        <v>44183</v>
      </c>
      <c r="J268" s="7">
        <f t="shared" si="636"/>
        <v>1.2699999999999999E-2</v>
      </c>
      <c r="K268" s="7">
        <v>0</v>
      </c>
      <c r="L268" s="7">
        <v>5.0000000000000001E-4</v>
      </c>
      <c r="M268" s="7">
        <v>2.0999999999999999E-3</v>
      </c>
      <c r="N268" s="7">
        <v>1.5299999999999999E-2</v>
      </c>
    </row>
    <row r="269" spans="2:14" ht="15.75" customHeight="1" x14ac:dyDescent="0.3">
      <c r="B269" s="6">
        <f t="shared" si="633"/>
        <v>44184</v>
      </c>
      <c r="C269" s="7">
        <f t="shared" si="634"/>
        <v>2.18E-2</v>
      </c>
      <c r="D269" s="7">
        <v>5.0000000000000001E-4</v>
      </c>
      <c r="E269" s="7">
        <v>5.0000000000000001E-4</v>
      </c>
      <c r="F269" s="7">
        <v>2.2000000000000001E-3</v>
      </c>
      <c r="G269" s="7">
        <v>2.5000000000000001E-2</v>
      </c>
      <c r="H269" s="3"/>
      <c r="I269" s="6">
        <f t="shared" si="635"/>
        <v>44184</v>
      </c>
      <c r="J269" s="7">
        <f t="shared" si="636"/>
        <v>1.2699999999999999E-2</v>
      </c>
      <c r="K269" s="7">
        <v>0</v>
      </c>
      <c r="L269" s="7">
        <v>5.0000000000000001E-4</v>
      </c>
      <c r="M269" s="7">
        <v>2.0999999999999999E-3</v>
      </c>
      <c r="N269" s="7">
        <v>1.5299999999999999E-2</v>
      </c>
    </row>
    <row r="270" spans="2:14" ht="15.75" customHeight="1" x14ac:dyDescent="0.3">
      <c r="B270" s="6">
        <f t="shared" si="633"/>
        <v>44185</v>
      </c>
      <c r="C270" s="7">
        <f t="shared" si="634"/>
        <v>2.18E-2</v>
      </c>
      <c r="D270" s="7">
        <v>5.0000000000000001E-4</v>
      </c>
      <c r="E270" s="7">
        <v>5.0000000000000001E-4</v>
      </c>
      <c r="F270" s="7">
        <v>2.2000000000000001E-3</v>
      </c>
      <c r="G270" s="7">
        <v>2.5000000000000001E-2</v>
      </c>
      <c r="H270" s="3"/>
      <c r="I270" s="6">
        <f t="shared" si="635"/>
        <v>44185</v>
      </c>
      <c r="J270" s="7">
        <f t="shared" si="636"/>
        <v>1.2699999999999999E-2</v>
      </c>
      <c r="K270" s="7">
        <v>0</v>
      </c>
      <c r="L270" s="7">
        <v>5.0000000000000001E-4</v>
      </c>
      <c r="M270" s="7">
        <v>2.0999999999999999E-3</v>
      </c>
      <c r="N270" s="7">
        <v>1.5299999999999999E-2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2.1899999999999999E-2</v>
      </c>
      <c r="D271" s="7">
        <v>5.0000000000000001E-4</v>
      </c>
      <c r="E271" s="7">
        <v>5.0000000000000001E-4</v>
      </c>
      <c r="F271" s="7">
        <v>2.2000000000000001E-3</v>
      </c>
      <c r="G271" s="7">
        <v>2.5100000000000001E-2</v>
      </c>
      <c r="H271" s="3"/>
      <c r="I271" s="6">
        <f t="shared" ref="I271:I276" si="639">B270 +1</f>
        <v>44186</v>
      </c>
      <c r="J271" s="7">
        <f t="shared" ref="J271:J276" si="640">N271-M271-L271-K271</f>
        <v>1.2699999999999999E-2</v>
      </c>
      <c r="K271" s="7">
        <v>0</v>
      </c>
      <c r="L271" s="7">
        <v>5.0000000000000001E-4</v>
      </c>
      <c r="M271" s="7">
        <v>2.0999999999999999E-3</v>
      </c>
      <c r="N271" s="7">
        <v>1.5299999999999999E-2</v>
      </c>
    </row>
    <row r="272" spans="2:14" ht="15.75" customHeight="1" x14ac:dyDescent="0.3">
      <c r="B272" s="6">
        <f t="shared" si="637"/>
        <v>44187</v>
      </c>
      <c r="C272" s="7">
        <f t="shared" si="638"/>
        <v>2.18E-2</v>
      </c>
      <c r="D272" s="7">
        <v>0</v>
      </c>
      <c r="E272" s="7">
        <v>5.0000000000000001E-4</v>
      </c>
      <c r="F272" s="7">
        <v>2.2000000000000001E-3</v>
      </c>
      <c r="G272" s="7">
        <v>2.4500000000000001E-2</v>
      </c>
      <c r="H272" s="3"/>
      <c r="I272" s="6">
        <f t="shared" si="639"/>
        <v>44187</v>
      </c>
      <c r="J272" s="7">
        <f t="shared" si="640"/>
        <v>1.2699999999999999E-2</v>
      </c>
      <c r="K272" s="7">
        <v>0</v>
      </c>
      <c r="L272" s="7">
        <v>5.0000000000000001E-4</v>
      </c>
      <c r="M272" s="7">
        <v>2.0999999999999999E-3</v>
      </c>
      <c r="N272" s="7">
        <v>1.5299999999999999E-2</v>
      </c>
    </row>
    <row r="273" spans="2:14" ht="15.75" customHeight="1" x14ac:dyDescent="0.3">
      <c r="B273" s="6">
        <f t="shared" si="637"/>
        <v>44188</v>
      </c>
      <c r="C273" s="7">
        <f t="shared" si="638"/>
        <v>2.18E-2</v>
      </c>
      <c r="D273" s="7">
        <v>0</v>
      </c>
      <c r="E273" s="7">
        <v>5.0000000000000001E-4</v>
      </c>
      <c r="F273" s="7">
        <v>2.2000000000000001E-3</v>
      </c>
      <c r="G273" s="7">
        <v>2.4500000000000001E-2</v>
      </c>
      <c r="H273" s="3"/>
      <c r="I273" s="6">
        <f t="shared" si="639"/>
        <v>44188</v>
      </c>
      <c r="J273" s="7">
        <f t="shared" si="640"/>
        <v>1.2699999999999999E-2</v>
      </c>
      <c r="K273" s="7">
        <v>0</v>
      </c>
      <c r="L273" s="7">
        <v>5.0000000000000001E-4</v>
      </c>
      <c r="M273" s="7">
        <v>2.0999999999999999E-3</v>
      </c>
      <c r="N273" s="7">
        <v>1.5299999999999999E-2</v>
      </c>
    </row>
    <row r="274" spans="2:14" ht="15.75" customHeight="1" x14ac:dyDescent="0.3">
      <c r="B274" s="6">
        <f t="shared" si="637"/>
        <v>44189</v>
      </c>
      <c r="C274" s="7">
        <f t="shared" si="638"/>
        <v>2.18E-2</v>
      </c>
      <c r="D274" s="7">
        <v>0</v>
      </c>
      <c r="E274" s="7">
        <v>5.0000000000000001E-4</v>
      </c>
      <c r="F274" s="7">
        <v>2.2000000000000001E-3</v>
      </c>
      <c r="G274" s="7">
        <v>2.4500000000000001E-2</v>
      </c>
      <c r="H274" s="3"/>
      <c r="I274" s="6">
        <f t="shared" si="639"/>
        <v>44189</v>
      </c>
      <c r="J274" s="7">
        <f t="shared" si="640"/>
        <v>1.2699999999999999E-2</v>
      </c>
      <c r="K274" s="7">
        <v>0</v>
      </c>
      <c r="L274" s="7">
        <v>5.0000000000000001E-4</v>
      </c>
      <c r="M274" s="7">
        <v>2.0999999999999999E-3</v>
      </c>
      <c r="N274" s="7">
        <v>1.5299999999999999E-2</v>
      </c>
    </row>
    <row r="275" spans="2:14" ht="15.75" customHeight="1" x14ac:dyDescent="0.3">
      <c r="B275" s="6">
        <f t="shared" si="637"/>
        <v>44190</v>
      </c>
      <c r="C275" s="7">
        <f t="shared" si="638"/>
        <v>2.18E-2</v>
      </c>
      <c r="D275" s="7">
        <v>0</v>
      </c>
      <c r="E275" s="7">
        <v>5.0000000000000001E-4</v>
      </c>
      <c r="F275" s="7">
        <v>2.2000000000000001E-3</v>
      </c>
      <c r="G275" s="7">
        <v>2.4500000000000001E-2</v>
      </c>
      <c r="H275" s="3"/>
      <c r="I275" s="6">
        <f t="shared" si="639"/>
        <v>44190</v>
      </c>
      <c r="J275" s="7">
        <f t="shared" si="640"/>
        <v>1.2699999999999999E-2</v>
      </c>
      <c r="K275" s="7">
        <v>0</v>
      </c>
      <c r="L275" s="7">
        <v>5.0000000000000001E-4</v>
      </c>
      <c r="M275" s="7">
        <v>2.0999999999999999E-3</v>
      </c>
      <c r="N275" s="7">
        <v>1.5299999999999999E-2</v>
      </c>
    </row>
    <row r="276" spans="2:14" ht="15.75" customHeight="1" x14ac:dyDescent="0.3">
      <c r="B276" s="6">
        <f t="shared" si="637"/>
        <v>44191</v>
      </c>
      <c r="C276" s="7">
        <f t="shared" si="638"/>
        <v>2.18E-2</v>
      </c>
      <c r="D276" s="7">
        <v>0</v>
      </c>
      <c r="E276" s="7">
        <v>5.0000000000000001E-4</v>
      </c>
      <c r="F276" s="7">
        <v>2.2000000000000001E-3</v>
      </c>
      <c r="G276" s="7">
        <v>2.4500000000000001E-2</v>
      </c>
      <c r="H276" s="3"/>
      <c r="I276" s="6">
        <f t="shared" si="639"/>
        <v>44191</v>
      </c>
      <c r="J276" s="7">
        <f t="shared" si="640"/>
        <v>1.2699999999999999E-2</v>
      </c>
      <c r="K276" s="7">
        <v>0</v>
      </c>
      <c r="L276" s="7">
        <v>5.0000000000000001E-4</v>
      </c>
      <c r="M276" s="7">
        <v>2.0999999999999999E-3</v>
      </c>
      <c r="N276" s="7">
        <v>1.5299999999999999E-2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2.18E-2</v>
      </c>
      <c r="D277" s="7">
        <v>0</v>
      </c>
      <c r="E277" s="7">
        <v>5.0000000000000001E-4</v>
      </c>
      <c r="F277" s="7">
        <v>2.2000000000000001E-3</v>
      </c>
      <c r="G277" s="7">
        <v>2.4500000000000001E-2</v>
      </c>
      <c r="H277" s="3"/>
      <c r="I277" s="6">
        <f t="shared" ref="I277:I282" si="643">B276 +1</f>
        <v>44192</v>
      </c>
      <c r="J277" s="7">
        <f t="shared" ref="J277:J282" si="644">N277-M277-L277-K277</f>
        <v>1.2699999999999999E-2</v>
      </c>
      <c r="K277" s="7">
        <v>0</v>
      </c>
      <c r="L277" s="7">
        <v>5.0000000000000001E-4</v>
      </c>
      <c r="M277" s="7">
        <v>2.0999999999999999E-3</v>
      </c>
      <c r="N277" s="7">
        <v>1.5299999999999999E-2</v>
      </c>
    </row>
    <row r="278" spans="2:14" ht="15.75" customHeight="1" x14ac:dyDescent="0.3">
      <c r="B278" s="6">
        <f t="shared" si="641"/>
        <v>44193</v>
      </c>
      <c r="C278" s="7">
        <f t="shared" si="642"/>
        <v>2.18E-2</v>
      </c>
      <c r="D278" s="7">
        <v>0</v>
      </c>
      <c r="E278" s="7">
        <v>5.0000000000000001E-4</v>
      </c>
      <c r="F278" s="7">
        <v>2.2000000000000001E-3</v>
      </c>
      <c r="G278" s="7">
        <v>2.4500000000000001E-2</v>
      </c>
      <c r="H278" s="3"/>
      <c r="I278" s="6">
        <f t="shared" si="643"/>
        <v>44193</v>
      </c>
      <c r="J278" s="7">
        <f t="shared" si="644"/>
        <v>1.2699999999999999E-2</v>
      </c>
      <c r="K278" s="7">
        <v>0</v>
      </c>
      <c r="L278" s="7">
        <v>5.0000000000000001E-4</v>
      </c>
      <c r="M278" s="7">
        <v>2E-3</v>
      </c>
      <c r="N278" s="7">
        <v>1.52E-2</v>
      </c>
    </row>
    <row r="279" spans="2:14" ht="15.75" customHeight="1" x14ac:dyDescent="0.3">
      <c r="B279" s="6">
        <f t="shared" si="641"/>
        <v>44194</v>
      </c>
      <c r="C279" s="7">
        <f t="shared" si="642"/>
        <v>2.18E-2</v>
      </c>
      <c r="D279" s="7">
        <v>0</v>
      </c>
      <c r="E279" s="7">
        <v>5.0000000000000001E-4</v>
      </c>
      <c r="F279" s="7">
        <v>2.2000000000000001E-3</v>
      </c>
      <c r="G279" s="7">
        <v>2.4500000000000001E-2</v>
      </c>
      <c r="H279" s="3"/>
      <c r="I279" s="6">
        <f t="shared" si="643"/>
        <v>44194</v>
      </c>
      <c r="J279" s="7">
        <f t="shared" si="644"/>
        <v>1.2699999999999999E-2</v>
      </c>
      <c r="K279" s="7">
        <v>0</v>
      </c>
      <c r="L279" s="7">
        <v>5.0000000000000001E-4</v>
      </c>
      <c r="M279" s="7">
        <v>2E-3</v>
      </c>
      <c r="N279" s="7">
        <v>1.52E-2</v>
      </c>
    </row>
    <row r="280" spans="2:14" ht="15.75" customHeight="1" x14ac:dyDescent="0.3">
      <c r="B280" s="6">
        <f t="shared" si="641"/>
        <v>44195</v>
      </c>
      <c r="C280" s="7">
        <f t="shared" si="642"/>
        <v>2.18E-2</v>
      </c>
      <c r="D280" s="7">
        <v>0</v>
      </c>
      <c r="E280" s="7">
        <v>5.0000000000000001E-4</v>
      </c>
      <c r="F280" s="7">
        <v>2.2000000000000001E-3</v>
      </c>
      <c r="G280" s="7">
        <v>2.4500000000000001E-2</v>
      </c>
      <c r="H280" s="3"/>
      <c r="I280" s="6">
        <f t="shared" si="643"/>
        <v>44195</v>
      </c>
      <c r="J280" s="7">
        <f t="shared" si="644"/>
        <v>1.2699999999999999E-2</v>
      </c>
      <c r="K280" s="7">
        <v>0</v>
      </c>
      <c r="L280" s="7">
        <v>5.0000000000000001E-4</v>
      </c>
      <c r="M280" s="7">
        <v>2E-3</v>
      </c>
      <c r="N280" s="7">
        <v>1.52E-2</v>
      </c>
    </row>
    <row r="281" spans="2:14" ht="15.75" customHeight="1" x14ac:dyDescent="0.3">
      <c r="B281" s="6">
        <f t="shared" si="641"/>
        <v>44196</v>
      </c>
      <c r="C281" s="7">
        <f t="shared" si="642"/>
        <v>2.18E-2</v>
      </c>
      <c r="D281" s="7">
        <v>0</v>
      </c>
      <c r="E281" s="7">
        <v>5.0000000000000001E-4</v>
      </c>
      <c r="F281" s="7">
        <v>2.2000000000000001E-3</v>
      </c>
      <c r="G281" s="7">
        <v>2.4500000000000001E-2</v>
      </c>
      <c r="H281" s="3"/>
      <c r="I281" s="6">
        <f t="shared" si="643"/>
        <v>44196</v>
      </c>
      <c r="J281" s="7">
        <f t="shared" si="644"/>
        <v>1.2699999999999999E-2</v>
      </c>
      <c r="K281" s="7">
        <v>0</v>
      </c>
      <c r="L281" s="7">
        <v>5.0000000000000001E-4</v>
      </c>
      <c r="M281" s="7">
        <v>2E-3</v>
      </c>
      <c r="N281" s="7">
        <v>1.52E-2</v>
      </c>
    </row>
    <row r="282" spans="2:14" ht="15.75" customHeight="1" x14ac:dyDescent="0.3">
      <c r="B282" s="6">
        <f t="shared" si="641"/>
        <v>44197</v>
      </c>
      <c r="C282" s="7">
        <f t="shared" si="642"/>
        <v>2.18E-2</v>
      </c>
      <c r="D282" s="7">
        <v>0</v>
      </c>
      <c r="E282" s="7">
        <v>5.0000000000000001E-4</v>
      </c>
      <c r="F282" s="7">
        <v>2.2000000000000001E-3</v>
      </c>
      <c r="G282" s="7">
        <v>2.4500000000000001E-2</v>
      </c>
      <c r="H282" s="3"/>
      <c r="I282" s="6">
        <f t="shared" si="643"/>
        <v>44197</v>
      </c>
      <c r="J282" s="7">
        <f t="shared" si="644"/>
        <v>1.2699999999999999E-2</v>
      </c>
      <c r="K282" s="7">
        <v>0</v>
      </c>
      <c r="L282" s="7">
        <v>5.0000000000000001E-4</v>
      </c>
      <c r="M282" s="7">
        <v>2E-3</v>
      </c>
      <c r="N282" s="7">
        <v>1.52E-2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2.18E-2</v>
      </c>
      <c r="D283" s="7">
        <v>0</v>
      </c>
      <c r="E283" s="7">
        <v>5.0000000000000001E-4</v>
      </c>
      <c r="F283" s="7">
        <v>2.2000000000000001E-3</v>
      </c>
      <c r="G283" s="7">
        <v>2.4500000000000001E-2</v>
      </c>
      <c r="H283" s="3"/>
      <c r="I283" s="6">
        <f t="shared" ref="I283:I288" si="647">B282 +1</f>
        <v>44198</v>
      </c>
      <c r="J283" s="7">
        <f t="shared" ref="J283:J288" si="648">N283-M283-L283-K283</f>
        <v>1.2699999999999999E-2</v>
      </c>
      <c r="K283" s="7">
        <v>0</v>
      </c>
      <c r="L283" s="7">
        <v>5.0000000000000001E-4</v>
      </c>
      <c r="M283" s="7">
        <v>2E-3</v>
      </c>
      <c r="N283" s="7">
        <v>1.52E-2</v>
      </c>
    </row>
    <row r="284" spans="2:14" ht="15.75" customHeight="1" x14ac:dyDescent="0.3">
      <c r="B284" s="6">
        <f t="shared" si="645"/>
        <v>44199</v>
      </c>
      <c r="C284" s="7">
        <f t="shared" si="646"/>
        <v>2.18E-2</v>
      </c>
      <c r="D284" s="7">
        <v>0</v>
      </c>
      <c r="E284" s="7">
        <v>5.0000000000000001E-4</v>
      </c>
      <c r="F284" s="7">
        <v>2.2000000000000001E-3</v>
      </c>
      <c r="G284" s="7">
        <v>2.4500000000000001E-2</v>
      </c>
      <c r="H284" s="3"/>
      <c r="I284" s="6">
        <f t="shared" si="647"/>
        <v>44199</v>
      </c>
      <c r="J284" s="7">
        <f t="shared" si="648"/>
        <v>1.2699999999999999E-2</v>
      </c>
      <c r="K284" s="7">
        <v>0</v>
      </c>
      <c r="L284" s="7">
        <v>5.0000000000000001E-4</v>
      </c>
      <c r="M284" s="7">
        <v>2E-3</v>
      </c>
      <c r="N284" s="7">
        <v>1.52E-2</v>
      </c>
    </row>
    <row r="285" spans="2:14" ht="15.75" customHeight="1" x14ac:dyDescent="0.3">
      <c r="B285" s="6">
        <f t="shared" si="645"/>
        <v>44200</v>
      </c>
      <c r="C285" s="7">
        <f t="shared" si="646"/>
        <v>2.18E-2</v>
      </c>
      <c r="D285" s="7">
        <v>0</v>
      </c>
      <c r="E285" s="7">
        <v>5.0000000000000001E-4</v>
      </c>
      <c r="F285" s="7">
        <v>2.2000000000000001E-3</v>
      </c>
      <c r="G285" s="7">
        <v>2.4500000000000001E-2</v>
      </c>
      <c r="H285" s="3"/>
      <c r="I285" s="6">
        <f t="shared" si="647"/>
        <v>44200</v>
      </c>
      <c r="J285" s="7">
        <f t="shared" si="648"/>
        <v>1.2699999999999999E-2</v>
      </c>
      <c r="K285" s="7">
        <v>0</v>
      </c>
      <c r="L285" s="7">
        <v>5.0000000000000001E-4</v>
      </c>
      <c r="M285" s="7">
        <v>2E-3</v>
      </c>
      <c r="N285" s="7">
        <v>1.52E-2</v>
      </c>
    </row>
    <row r="286" spans="2:14" ht="15.75" customHeight="1" x14ac:dyDescent="0.3">
      <c r="B286" s="6">
        <f t="shared" si="645"/>
        <v>44201</v>
      </c>
      <c r="C286" s="7">
        <f t="shared" si="646"/>
        <v>2.18E-2</v>
      </c>
      <c r="D286" s="7">
        <v>0</v>
      </c>
      <c r="E286" s="7">
        <v>5.0000000000000001E-4</v>
      </c>
      <c r="F286" s="7">
        <v>2.2000000000000001E-3</v>
      </c>
      <c r="G286" s="7">
        <v>2.4500000000000001E-2</v>
      </c>
      <c r="H286" s="3"/>
      <c r="I286" s="6">
        <f t="shared" si="647"/>
        <v>44201</v>
      </c>
      <c r="J286" s="7">
        <f t="shared" si="648"/>
        <v>1.26E-2</v>
      </c>
      <c r="K286" s="7">
        <v>0</v>
      </c>
      <c r="L286" s="7">
        <v>5.0000000000000001E-4</v>
      </c>
      <c r="M286" s="7">
        <v>2E-3</v>
      </c>
      <c r="N286" s="7">
        <v>1.5100000000000001E-2</v>
      </c>
    </row>
    <row r="287" spans="2:14" ht="15.75" customHeight="1" x14ac:dyDescent="0.3">
      <c r="B287" s="6">
        <f t="shared" si="645"/>
        <v>44202</v>
      </c>
      <c r="C287" s="7">
        <f t="shared" si="646"/>
        <v>2.18E-2</v>
      </c>
      <c r="D287" s="7">
        <v>0</v>
      </c>
      <c r="E287" s="7">
        <v>5.0000000000000001E-4</v>
      </c>
      <c r="F287" s="7">
        <v>2.2000000000000001E-3</v>
      </c>
      <c r="G287" s="7">
        <v>2.4500000000000001E-2</v>
      </c>
      <c r="H287" s="3"/>
      <c r="I287" s="6">
        <f t="shared" si="647"/>
        <v>44202</v>
      </c>
      <c r="J287" s="7">
        <f t="shared" si="648"/>
        <v>1.2699999999999999E-2</v>
      </c>
      <c r="K287" s="7">
        <v>0</v>
      </c>
      <c r="L287" s="7">
        <v>5.0000000000000001E-4</v>
      </c>
      <c r="M287" s="7">
        <v>2E-3</v>
      </c>
      <c r="N287" s="7">
        <v>1.52E-2</v>
      </c>
    </row>
    <row r="288" spans="2:14" ht="15.75" customHeight="1" x14ac:dyDescent="0.3">
      <c r="B288" s="6">
        <f t="shared" si="645"/>
        <v>44203</v>
      </c>
      <c r="C288" s="7">
        <f t="shared" si="646"/>
        <v>2.18E-2</v>
      </c>
      <c r="D288" s="7">
        <v>0</v>
      </c>
      <c r="E288" s="7">
        <v>5.0000000000000001E-4</v>
      </c>
      <c r="F288" s="7">
        <v>2.2000000000000001E-3</v>
      </c>
      <c r="G288" s="7">
        <v>2.4500000000000001E-2</v>
      </c>
      <c r="H288" s="3"/>
      <c r="I288" s="6">
        <f t="shared" si="647"/>
        <v>44203</v>
      </c>
      <c r="J288" s="7">
        <f t="shared" si="648"/>
        <v>1.2699999999999999E-2</v>
      </c>
      <c r="K288" s="7">
        <v>0</v>
      </c>
      <c r="L288" s="7">
        <v>5.0000000000000001E-4</v>
      </c>
      <c r="M288" s="7">
        <v>2E-3</v>
      </c>
      <c r="N288" s="7">
        <v>1.52E-2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2.18E-2</v>
      </c>
      <c r="D289" s="7">
        <v>0</v>
      </c>
      <c r="E289" s="7">
        <v>5.0000000000000001E-4</v>
      </c>
      <c r="F289" s="7">
        <v>2.2000000000000001E-3</v>
      </c>
      <c r="G289" s="7">
        <v>2.4500000000000001E-2</v>
      </c>
      <c r="H289" s="3"/>
      <c r="I289" s="6">
        <f t="shared" ref="I289:I294" si="651">B288 +1</f>
        <v>44204</v>
      </c>
      <c r="J289" s="7">
        <f t="shared" ref="J289:J294" si="652">N289-M289-L289-K289</f>
        <v>1.26E-2</v>
      </c>
      <c r="K289" s="7">
        <v>0</v>
      </c>
      <c r="L289" s="7">
        <v>5.0000000000000001E-4</v>
      </c>
      <c r="M289" s="7">
        <v>2E-3</v>
      </c>
      <c r="N289" s="7">
        <v>1.5100000000000001E-2</v>
      </c>
    </row>
    <row r="290" spans="2:14" ht="15.75" customHeight="1" x14ac:dyDescent="0.3">
      <c r="B290" s="6">
        <f t="shared" si="649"/>
        <v>44205</v>
      </c>
      <c r="C290" s="7">
        <f t="shared" si="650"/>
        <v>2.18E-2</v>
      </c>
      <c r="D290" s="7">
        <v>0</v>
      </c>
      <c r="E290" s="7">
        <v>5.0000000000000001E-4</v>
      </c>
      <c r="F290" s="7">
        <v>2.2000000000000001E-3</v>
      </c>
      <c r="G290" s="7">
        <v>2.4500000000000001E-2</v>
      </c>
      <c r="H290" s="3"/>
      <c r="I290" s="6">
        <f t="shared" si="651"/>
        <v>44205</v>
      </c>
      <c r="J290" s="7">
        <f t="shared" si="652"/>
        <v>1.26E-2</v>
      </c>
      <c r="K290" s="7">
        <v>0</v>
      </c>
      <c r="L290" s="7">
        <v>5.0000000000000001E-4</v>
      </c>
      <c r="M290" s="7">
        <v>2E-3</v>
      </c>
      <c r="N290" s="7">
        <v>1.5100000000000001E-2</v>
      </c>
    </row>
    <row r="291" spans="2:14" ht="15.75" customHeight="1" x14ac:dyDescent="0.3">
      <c r="B291" s="6">
        <f t="shared" si="649"/>
        <v>44206</v>
      </c>
      <c r="C291" s="7">
        <f t="shared" si="650"/>
        <v>2.18E-2</v>
      </c>
      <c r="D291" s="7">
        <v>0</v>
      </c>
      <c r="E291" s="7">
        <v>5.0000000000000001E-4</v>
      </c>
      <c r="F291" s="7">
        <v>2.2000000000000001E-3</v>
      </c>
      <c r="G291" s="7">
        <v>2.4500000000000001E-2</v>
      </c>
      <c r="H291" s="3"/>
      <c r="I291" s="6">
        <f t="shared" si="651"/>
        <v>44206</v>
      </c>
      <c r="J291" s="7">
        <f t="shared" si="652"/>
        <v>1.26E-2</v>
      </c>
      <c r="K291" s="7">
        <v>0</v>
      </c>
      <c r="L291" s="7">
        <v>5.0000000000000001E-4</v>
      </c>
      <c r="M291" s="7">
        <v>2E-3</v>
      </c>
      <c r="N291" s="7">
        <v>1.5100000000000001E-2</v>
      </c>
    </row>
    <row r="292" spans="2:14" ht="15.75" customHeight="1" x14ac:dyDescent="0.3">
      <c r="B292" s="6">
        <f t="shared" si="649"/>
        <v>44207</v>
      </c>
      <c r="C292" s="7">
        <f t="shared" si="650"/>
        <v>2.1700000000000001E-2</v>
      </c>
      <c r="D292" s="7">
        <v>0</v>
      </c>
      <c r="E292" s="7">
        <v>5.0000000000000001E-4</v>
      </c>
      <c r="F292" s="7">
        <v>2.2000000000000001E-3</v>
      </c>
      <c r="G292" s="7">
        <v>2.4400000000000002E-2</v>
      </c>
      <c r="H292" s="3"/>
      <c r="I292" s="6">
        <f t="shared" si="651"/>
        <v>44207</v>
      </c>
      <c r="J292" s="7">
        <f t="shared" si="652"/>
        <v>1.26E-2</v>
      </c>
      <c r="K292" s="7">
        <v>0</v>
      </c>
      <c r="L292" s="7">
        <v>5.0000000000000001E-4</v>
      </c>
      <c r="M292" s="7">
        <v>2E-3</v>
      </c>
      <c r="N292" s="7">
        <v>1.5100000000000001E-2</v>
      </c>
    </row>
    <row r="293" spans="2:14" ht="15.75" customHeight="1" x14ac:dyDescent="0.3">
      <c r="B293" s="6">
        <f t="shared" si="649"/>
        <v>44208</v>
      </c>
      <c r="C293" s="7">
        <f t="shared" si="650"/>
        <v>2.1700000000000001E-2</v>
      </c>
      <c r="D293" s="7">
        <v>0</v>
      </c>
      <c r="E293" s="7">
        <v>5.0000000000000001E-4</v>
      </c>
      <c r="F293" s="7">
        <v>2.2000000000000001E-3</v>
      </c>
      <c r="G293" s="7">
        <v>2.4400000000000002E-2</v>
      </c>
      <c r="H293" s="3"/>
      <c r="I293" s="6">
        <f t="shared" si="651"/>
        <v>44208</v>
      </c>
      <c r="J293" s="7">
        <f t="shared" si="652"/>
        <v>1.26E-2</v>
      </c>
      <c r="K293" s="7">
        <v>0</v>
      </c>
      <c r="L293" s="7">
        <v>5.0000000000000001E-4</v>
      </c>
      <c r="M293" s="7">
        <v>2E-3</v>
      </c>
      <c r="N293" s="7">
        <v>1.5100000000000001E-2</v>
      </c>
    </row>
    <row r="294" spans="2:14" ht="15.75" customHeight="1" x14ac:dyDescent="0.3">
      <c r="B294" s="6">
        <f t="shared" si="649"/>
        <v>44209</v>
      </c>
      <c r="C294" s="7">
        <f t="shared" si="650"/>
        <v>2.1700000000000001E-2</v>
      </c>
      <c r="D294" s="7">
        <v>0</v>
      </c>
      <c r="E294" s="7">
        <v>5.0000000000000001E-4</v>
      </c>
      <c r="F294" s="7">
        <v>2.2000000000000001E-3</v>
      </c>
      <c r="G294" s="7">
        <v>2.4400000000000002E-2</v>
      </c>
      <c r="H294" s="3"/>
      <c r="I294" s="6">
        <f t="shared" si="651"/>
        <v>44209</v>
      </c>
      <c r="J294" s="7">
        <f t="shared" si="652"/>
        <v>1.26E-2</v>
      </c>
      <c r="K294" s="7">
        <v>0</v>
      </c>
      <c r="L294" s="7">
        <v>5.0000000000000001E-4</v>
      </c>
      <c r="M294" s="7">
        <v>2E-3</v>
      </c>
      <c r="N294" s="7">
        <v>1.5100000000000001E-2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2.1700000000000001E-2</v>
      </c>
      <c r="D295" s="7">
        <v>0</v>
      </c>
      <c r="E295" s="7">
        <v>5.0000000000000001E-4</v>
      </c>
      <c r="F295" s="7">
        <v>2.2000000000000001E-3</v>
      </c>
      <c r="G295" s="7">
        <v>2.4400000000000002E-2</v>
      </c>
      <c r="H295" s="3"/>
      <c r="I295" s="6">
        <f t="shared" ref="I295:I300" si="655">B294 +1</f>
        <v>44210</v>
      </c>
      <c r="J295" s="7">
        <f t="shared" ref="J295:J300" si="656">N295-M295-L295-K295</f>
        <v>1.26E-2</v>
      </c>
      <c r="K295" s="7">
        <v>0</v>
      </c>
      <c r="L295" s="7">
        <v>5.0000000000000001E-4</v>
      </c>
      <c r="M295" s="7">
        <v>2E-3</v>
      </c>
      <c r="N295" s="7">
        <v>1.5100000000000001E-2</v>
      </c>
    </row>
    <row r="296" spans="2:14" ht="15.75" customHeight="1" x14ac:dyDescent="0.3">
      <c r="B296" s="6">
        <f t="shared" si="653"/>
        <v>44211</v>
      </c>
      <c r="C296" s="7">
        <f t="shared" si="654"/>
        <v>2.1700000000000001E-2</v>
      </c>
      <c r="D296" s="7">
        <v>0</v>
      </c>
      <c r="E296" s="7">
        <v>5.0000000000000001E-4</v>
      </c>
      <c r="F296" s="7">
        <v>2.2000000000000001E-3</v>
      </c>
      <c r="G296" s="7">
        <v>2.4400000000000002E-2</v>
      </c>
      <c r="H296" s="3"/>
      <c r="I296" s="6">
        <f t="shared" si="655"/>
        <v>44211</v>
      </c>
      <c r="J296" s="7">
        <f t="shared" si="656"/>
        <v>1.26E-2</v>
      </c>
      <c r="K296" s="7">
        <v>0</v>
      </c>
      <c r="L296" s="7">
        <v>5.0000000000000001E-4</v>
      </c>
      <c r="M296" s="7">
        <v>2E-3</v>
      </c>
      <c r="N296" s="7">
        <v>1.5100000000000001E-2</v>
      </c>
    </row>
    <row r="297" spans="2:14" ht="15.75" customHeight="1" x14ac:dyDescent="0.3">
      <c r="B297" s="6">
        <f t="shared" si="653"/>
        <v>44212</v>
      </c>
      <c r="C297" s="7">
        <f t="shared" si="654"/>
        <v>2.1700000000000001E-2</v>
      </c>
      <c r="D297" s="7">
        <v>0</v>
      </c>
      <c r="E297" s="7">
        <v>5.0000000000000001E-4</v>
      </c>
      <c r="F297" s="7">
        <v>2.2000000000000001E-3</v>
      </c>
      <c r="G297" s="7">
        <v>2.4400000000000002E-2</v>
      </c>
      <c r="H297" s="3"/>
      <c r="I297" s="6">
        <f t="shared" si="655"/>
        <v>44212</v>
      </c>
      <c r="J297" s="7">
        <f t="shared" si="656"/>
        <v>1.26E-2</v>
      </c>
      <c r="K297" s="7">
        <v>0</v>
      </c>
      <c r="L297" s="7">
        <v>5.0000000000000001E-4</v>
      </c>
      <c r="M297" s="7">
        <v>2E-3</v>
      </c>
      <c r="N297" s="7">
        <v>1.5100000000000001E-2</v>
      </c>
    </row>
    <row r="298" spans="2:14" ht="15.75" customHeight="1" x14ac:dyDescent="0.3">
      <c r="B298" s="6">
        <f t="shared" si="653"/>
        <v>44213</v>
      </c>
      <c r="C298" s="7">
        <f t="shared" si="654"/>
        <v>2.1700000000000001E-2</v>
      </c>
      <c r="D298" s="7">
        <v>0</v>
      </c>
      <c r="E298" s="7">
        <v>5.0000000000000001E-4</v>
      </c>
      <c r="F298" s="7">
        <v>2.2000000000000001E-3</v>
      </c>
      <c r="G298" s="7">
        <v>2.4400000000000002E-2</v>
      </c>
      <c r="H298" s="3"/>
      <c r="I298" s="6">
        <f t="shared" si="655"/>
        <v>44213</v>
      </c>
      <c r="J298" s="7">
        <f t="shared" si="656"/>
        <v>1.26E-2</v>
      </c>
      <c r="K298" s="7">
        <v>0</v>
      </c>
      <c r="L298" s="7">
        <v>5.0000000000000001E-4</v>
      </c>
      <c r="M298" s="7">
        <v>2E-3</v>
      </c>
      <c r="N298" s="7">
        <v>1.5100000000000001E-2</v>
      </c>
    </row>
    <row r="299" spans="2:14" ht="15.75" customHeight="1" x14ac:dyDescent="0.3">
      <c r="B299" s="6">
        <f t="shared" si="653"/>
        <v>44214</v>
      </c>
      <c r="C299" s="7">
        <f t="shared" si="654"/>
        <v>2.18E-2</v>
      </c>
      <c r="D299" s="7">
        <v>0</v>
      </c>
      <c r="E299" s="7">
        <v>5.0000000000000001E-4</v>
      </c>
      <c r="F299" s="7">
        <v>2.2000000000000001E-3</v>
      </c>
      <c r="G299" s="7">
        <v>2.4500000000000001E-2</v>
      </c>
      <c r="H299" s="3"/>
      <c r="I299" s="6">
        <f t="shared" si="655"/>
        <v>44214</v>
      </c>
      <c r="J299" s="7">
        <f t="shared" si="656"/>
        <v>1.2699999999999999E-2</v>
      </c>
      <c r="K299" s="7">
        <v>0</v>
      </c>
      <c r="L299" s="7">
        <v>5.0000000000000001E-4</v>
      </c>
      <c r="M299" s="7">
        <v>2E-3</v>
      </c>
      <c r="N299" s="7">
        <v>1.52E-2</v>
      </c>
    </row>
    <row r="300" spans="2:14" ht="15.75" customHeight="1" x14ac:dyDescent="0.3">
      <c r="B300" s="6">
        <f t="shared" si="653"/>
        <v>44215</v>
      </c>
      <c r="C300" s="7">
        <f t="shared" si="654"/>
        <v>2.1700000000000001E-2</v>
      </c>
      <c r="D300" s="7">
        <v>0</v>
      </c>
      <c r="E300" s="7">
        <v>5.0000000000000001E-4</v>
      </c>
      <c r="F300" s="7">
        <v>2.2000000000000001E-3</v>
      </c>
      <c r="G300" s="7">
        <v>2.4400000000000002E-2</v>
      </c>
      <c r="H300" s="3"/>
      <c r="I300" s="6">
        <f t="shared" si="655"/>
        <v>44215</v>
      </c>
      <c r="J300" s="7">
        <f t="shared" si="656"/>
        <v>1.26E-2</v>
      </c>
      <c r="K300" s="7">
        <v>0</v>
      </c>
      <c r="L300" s="7">
        <v>5.0000000000000001E-4</v>
      </c>
      <c r="M300" s="7">
        <v>2E-3</v>
      </c>
      <c r="N300" s="7">
        <v>1.5100000000000001E-2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2.1700000000000001E-2</v>
      </c>
      <c r="D301" s="7">
        <v>2.0000000000000001E-4</v>
      </c>
      <c r="E301" s="7">
        <v>5.0000000000000001E-4</v>
      </c>
      <c r="F301" s="7">
        <v>2.2000000000000001E-3</v>
      </c>
      <c r="G301" s="7">
        <v>2.46E-2</v>
      </c>
      <c r="H301" s="3"/>
      <c r="I301" s="6">
        <f t="shared" ref="I301:I306" si="659">B300 +1</f>
        <v>44216</v>
      </c>
      <c r="J301" s="7">
        <f t="shared" ref="J301:J306" si="660">N301-M301-L301-K301</f>
        <v>1.26E-2</v>
      </c>
      <c r="K301" s="7">
        <v>0</v>
      </c>
      <c r="L301" s="7">
        <v>5.0000000000000001E-4</v>
      </c>
      <c r="M301" s="7">
        <v>2E-3</v>
      </c>
      <c r="N301" s="7">
        <v>1.5100000000000001E-2</v>
      </c>
    </row>
    <row r="302" spans="2:14" ht="15.75" customHeight="1" x14ac:dyDescent="0.3">
      <c r="B302" s="6">
        <f t="shared" si="657"/>
        <v>44217</v>
      </c>
      <c r="C302" s="7">
        <f t="shared" si="658"/>
        <v>2.1700000000000001E-2</v>
      </c>
      <c r="D302" s="7">
        <v>2.0000000000000001E-4</v>
      </c>
      <c r="E302" s="7">
        <v>5.0000000000000001E-4</v>
      </c>
      <c r="F302" s="7">
        <v>2.2000000000000001E-3</v>
      </c>
      <c r="G302" s="7">
        <v>2.46E-2</v>
      </c>
      <c r="H302" s="3"/>
      <c r="I302" s="6">
        <f t="shared" si="659"/>
        <v>44217</v>
      </c>
      <c r="J302" s="7">
        <f t="shared" si="660"/>
        <v>1.26E-2</v>
      </c>
      <c r="K302" s="7">
        <v>0</v>
      </c>
      <c r="L302" s="7">
        <v>5.0000000000000001E-4</v>
      </c>
      <c r="M302" s="7">
        <v>2E-3</v>
      </c>
      <c r="N302" s="7">
        <v>1.5100000000000001E-2</v>
      </c>
    </row>
    <row r="303" spans="2:14" ht="15.75" customHeight="1" x14ac:dyDescent="0.3">
      <c r="B303" s="6">
        <f t="shared" si="657"/>
        <v>44218</v>
      </c>
      <c r="C303" s="7">
        <f t="shared" si="658"/>
        <v>2.18E-2</v>
      </c>
      <c r="D303" s="7">
        <v>2.0000000000000001E-4</v>
      </c>
      <c r="E303" s="7">
        <v>5.0000000000000001E-4</v>
      </c>
      <c r="F303" s="7">
        <v>2.2000000000000001E-3</v>
      </c>
      <c r="G303" s="7">
        <v>2.47E-2</v>
      </c>
      <c r="H303" s="3"/>
      <c r="I303" s="6">
        <f t="shared" si="659"/>
        <v>44218</v>
      </c>
      <c r="J303" s="7">
        <f t="shared" si="660"/>
        <v>1.26E-2</v>
      </c>
      <c r="K303" s="7">
        <v>0</v>
      </c>
      <c r="L303" s="7">
        <v>5.0000000000000001E-4</v>
      </c>
      <c r="M303" s="7">
        <v>2E-3</v>
      </c>
      <c r="N303" s="7">
        <v>1.5100000000000001E-2</v>
      </c>
    </row>
    <row r="304" spans="2:14" ht="15.75" customHeight="1" x14ac:dyDescent="0.3">
      <c r="B304" s="6">
        <f t="shared" si="657"/>
        <v>44219</v>
      </c>
      <c r="C304" s="7">
        <f t="shared" si="658"/>
        <v>2.18E-2</v>
      </c>
      <c r="D304" s="7">
        <v>2.0000000000000001E-4</v>
      </c>
      <c r="E304" s="7">
        <v>5.0000000000000001E-4</v>
      </c>
      <c r="F304" s="7">
        <v>2.2000000000000001E-3</v>
      </c>
      <c r="G304" s="7">
        <v>2.47E-2</v>
      </c>
      <c r="H304" s="3"/>
      <c r="I304" s="6">
        <f t="shared" si="659"/>
        <v>44219</v>
      </c>
      <c r="J304" s="7">
        <f t="shared" si="660"/>
        <v>1.26E-2</v>
      </c>
      <c r="K304" s="7">
        <v>0</v>
      </c>
      <c r="L304" s="7">
        <v>5.0000000000000001E-4</v>
      </c>
      <c r="M304" s="7">
        <v>2E-3</v>
      </c>
      <c r="N304" s="7">
        <v>1.5100000000000001E-2</v>
      </c>
    </row>
    <row r="305" spans="2:14" ht="15.75" customHeight="1" x14ac:dyDescent="0.3">
      <c r="B305" s="6">
        <f t="shared" si="657"/>
        <v>44220</v>
      </c>
      <c r="C305" s="7">
        <f t="shared" si="658"/>
        <v>2.18E-2</v>
      </c>
      <c r="D305" s="7">
        <v>2.0000000000000001E-4</v>
      </c>
      <c r="E305" s="7">
        <v>5.0000000000000001E-4</v>
      </c>
      <c r="F305" s="7">
        <v>2.2000000000000001E-3</v>
      </c>
      <c r="G305" s="7">
        <v>2.47E-2</v>
      </c>
      <c r="H305" s="3"/>
      <c r="I305" s="6">
        <f t="shared" si="659"/>
        <v>44220</v>
      </c>
      <c r="J305" s="7">
        <f t="shared" si="660"/>
        <v>1.26E-2</v>
      </c>
      <c r="K305" s="7">
        <v>0</v>
      </c>
      <c r="L305" s="7">
        <v>5.0000000000000001E-4</v>
      </c>
      <c r="M305" s="7">
        <v>2E-3</v>
      </c>
      <c r="N305" s="7">
        <v>1.5100000000000001E-2</v>
      </c>
    </row>
    <row r="306" spans="2:14" ht="15.75" customHeight="1" x14ac:dyDescent="0.3">
      <c r="B306" s="6">
        <f t="shared" si="657"/>
        <v>44221</v>
      </c>
      <c r="C306" s="7">
        <f t="shared" si="658"/>
        <v>2.18E-2</v>
      </c>
      <c r="D306" s="7">
        <v>2.0000000000000001E-4</v>
      </c>
      <c r="E306" s="7">
        <v>5.0000000000000001E-4</v>
      </c>
      <c r="F306" s="7">
        <v>2.2000000000000001E-3</v>
      </c>
      <c r="G306" s="7">
        <v>2.47E-2</v>
      </c>
      <c r="H306" s="3"/>
      <c r="I306" s="6">
        <f t="shared" si="659"/>
        <v>44221</v>
      </c>
      <c r="J306" s="7">
        <f t="shared" si="660"/>
        <v>1.2699999999999999E-2</v>
      </c>
      <c r="K306" s="7">
        <v>0</v>
      </c>
      <c r="L306" s="7">
        <v>5.0000000000000001E-4</v>
      </c>
      <c r="M306" s="7">
        <v>2E-3</v>
      </c>
      <c r="N306" s="7">
        <v>1.52E-2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2.18E-2</v>
      </c>
      <c r="D307" s="7">
        <v>2.0000000000000001E-4</v>
      </c>
      <c r="E307" s="7">
        <v>5.0000000000000001E-4</v>
      </c>
      <c r="F307" s="7">
        <v>2.2000000000000001E-3</v>
      </c>
      <c r="G307" s="7">
        <v>2.47E-2</v>
      </c>
      <c r="H307" s="3"/>
      <c r="I307" s="6">
        <f t="shared" ref="I307:I312" si="663">B306 +1</f>
        <v>44222</v>
      </c>
      <c r="J307" s="7">
        <f t="shared" ref="J307:J312" si="664">N307-M307-L307-K307</f>
        <v>1.2699999999999999E-2</v>
      </c>
      <c r="K307" s="7">
        <v>0</v>
      </c>
      <c r="L307" s="7">
        <v>5.0000000000000001E-4</v>
      </c>
      <c r="M307" s="7">
        <v>2E-3</v>
      </c>
      <c r="N307" s="7">
        <v>1.52E-2</v>
      </c>
    </row>
    <row r="308" spans="2:14" ht="15.75" customHeight="1" x14ac:dyDescent="0.3">
      <c r="B308" s="6">
        <f t="shared" si="661"/>
        <v>44223</v>
      </c>
      <c r="C308" s="7">
        <f t="shared" si="662"/>
        <v>2.18E-2</v>
      </c>
      <c r="D308" s="7">
        <v>2.0000000000000001E-4</v>
      </c>
      <c r="E308" s="7">
        <v>5.0000000000000001E-4</v>
      </c>
      <c r="F308" s="7">
        <v>2.2000000000000001E-3</v>
      </c>
      <c r="G308" s="7">
        <v>2.47E-2</v>
      </c>
      <c r="H308" s="3"/>
      <c r="I308" s="6">
        <f t="shared" si="663"/>
        <v>44223</v>
      </c>
      <c r="J308" s="7">
        <f t="shared" si="664"/>
        <v>1.2699999999999999E-2</v>
      </c>
      <c r="K308" s="7">
        <v>0</v>
      </c>
      <c r="L308" s="7">
        <v>5.0000000000000001E-4</v>
      </c>
      <c r="M308" s="7">
        <v>2.0999999999999999E-3</v>
      </c>
      <c r="N308" s="7">
        <v>1.5299999999999999E-2</v>
      </c>
    </row>
    <row r="309" spans="2:14" ht="15.75" customHeight="1" x14ac:dyDescent="0.3">
      <c r="B309" s="6">
        <f t="shared" si="661"/>
        <v>44224</v>
      </c>
      <c r="C309" s="7">
        <f t="shared" si="662"/>
        <v>2.18E-2</v>
      </c>
      <c r="D309" s="7">
        <v>0</v>
      </c>
      <c r="E309" s="7">
        <v>5.0000000000000001E-4</v>
      </c>
      <c r="F309" s="7">
        <v>2.2000000000000001E-3</v>
      </c>
      <c r="G309" s="7">
        <v>2.4500000000000001E-2</v>
      </c>
      <c r="H309" s="3"/>
      <c r="I309" s="6">
        <f t="shared" si="663"/>
        <v>44224</v>
      </c>
      <c r="J309" s="7">
        <f t="shared" si="664"/>
        <v>1.2699999999999999E-2</v>
      </c>
      <c r="K309" s="7">
        <v>0</v>
      </c>
      <c r="L309" s="7">
        <v>5.0000000000000001E-4</v>
      </c>
      <c r="M309" s="7">
        <v>2.0999999999999999E-3</v>
      </c>
      <c r="N309" s="7">
        <v>1.5299999999999999E-2</v>
      </c>
    </row>
    <row r="310" spans="2:14" ht="15.75" customHeight="1" x14ac:dyDescent="0.3">
      <c r="B310" s="6">
        <f t="shared" si="661"/>
        <v>44225</v>
      </c>
      <c r="C310" s="7">
        <f t="shared" si="662"/>
        <v>2.1899999999999999E-2</v>
      </c>
      <c r="D310" s="7">
        <v>0</v>
      </c>
      <c r="E310" s="7">
        <v>5.0000000000000001E-4</v>
      </c>
      <c r="F310" s="7">
        <v>2.2000000000000001E-3</v>
      </c>
      <c r="G310" s="7">
        <v>2.46E-2</v>
      </c>
      <c r="H310" s="3"/>
      <c r="I310" s="6">
        <f t="shared" si="663"/>
        <v>44225</v>
      </c>
      <c r="J310" s="7">
        <f t="shared" si="664"/>
        <v>1.2699999999999999E-2</v>
      </c>
      <c r="K310" s="7">
        <v>0</v>
      </c>
      <c r="L310" s="7">
        <v>5.0000000000000001E-4</v>
      </c>
      <c r="M310" s="7">
        <v>2.0999999999999999E-3</v>
      </c>
      <c r="N310" s="7">
        <v>1.5299999999999999E-2</v>
      </c>
    </row>
    <row r="311" spans="2:14" ht="15.75" customHeight="1" x14ac:dyDescent="0.3">
      <c r="B311" s="6">
        <f t="shared" si="661"/>
        <v>44226</v>
      </c>
      <c r="C311" s="7">
        <f t="shared" si="662"/>
        <v>2.1899999999999999E-2</v>
      </c>
      <c r="D311" s="7">
        <v>0</v>
      </c>
      <c r="E311" s="7">
        <v>5.0000000000000001E-4</v>
      </c>
      <c r="F311" s="7">
        <v>2.2000000000000001E-3</v>
      </c>
      <c r="G311" s="7">
        <v>2.46E-2</v>
      </c>
      <c r="H311" s="3"/>
      <c r="I311" s="6">
        <f t="shared" si="663"/>
        <v>44226</v>
      </c>
      <c r="J311" s="7">
        <f t="shared" si="664"/>
        <v>1.2699999999999999E-2</v>
      </c>
      <c r="K311" s="7">
        <v>0</v>
      </c>
      <c r="L311" s="7">
        <v>5.0000000000000001E-4</v>
      </c>
      <c r="M311" s="7">
        <v>2.0999999999999999E-3</v>
      </c>
      <c r="N311" s="7">
        <v>1.5299999999999999E-2</v>
      </c>
    </row>
    <row r="312" spans="2:14" ht="15.75" customHeight="1" x14ac:dyDescent="0.3">
      <c r="B312" s="6">
        <f t="shared" si="661"/>
        <v>44227</v>
      </c>
      <c r="C312" s="7">
        <f t="shared" si="662"/>
        <v>2.1899999999999999E-2</v>
      </c>
      <c r="D312" s="7">
        <v>0</v>
      </c>
      <c r="E312" s="7">
        <v>5.0000000000000001E-4</v>
      </c>
      <c r="F312" s="7">
        <v>2.2000000000000001E-3</v>
      </c>
      <c r="G312" s="7">
        <v>2.46E-2</v>
      </c>
      <c r="H312" s="3"/>
      <c r="I312" s="6">
        <f t="shared" si="663"/>
        <v>44227</v>
      </c>
      <c r="J312" s="7">
        <f t="shared" si="664"/>
        <v>1.2699999999999999E-2</v>
      </c>
      <c r="K312" s="7">
        <v>0</v>
      </c>
      <c r="L312" s="7">
        <v>5.0000000000000001E-4</v>
      </c>
      <c r="M312" s="7">
        <v>2.0999999999999999E-3</v>
      </c>
      <c r="N312" s="7">
        <v>1.5299999999999999E-2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2.18E-2</v>
      </c>
      <c r="D313" s="7">
        <v>0</v>
      </c>
      <c r="E313" s="7">
        <v>5.0000000000000001E-4</v>
      </c>
      <c r="F313" s="7">
        <v>2.2000000000000001E-3</v>
      </c>
      <c r="G313" s="7">
        <v>2.4500000000000001E-2</v>
      </c>
      <c r="H313" s="3"/>
      <c r="I313" s="6">
        <f t="shared" ref="I313:I318" si="667">B312 +1</f>
        <v>44228</v>
      </c>
      <c r="J313" s="7">
        <f t="shared" ref="J313:J318" si="668">N313-M313-L313-K313</f>
        <v>1.2699999999999999E-2</v>
      </c>
      <c r="K313" s="7">
        <v>0</v>
      </c>
      <c r="L313" s="7">
        <v>5.0000000000000001E-4</v>
      </c>
      <c r="M313" s="7">
        <v>2E-3</v>
      </c>
      <c r="N313" s="7">
        <v>1.52E-2</v>
      </c>
    </row>
    <row r="314" spans="2:14" ht="15.75" customHeight="1" x14ac:dyDescent="0.3">
      <c r="B314" s="6">
        <f t="shared" si="665"/>
        <v>44229</v>
      </c>
      <c r="C314" s="7">
        <f t="shared" si="666"/>
        <v>2.1700000000000001E-2</v>
      </c>
      <c r="D314" s="7">
        <v>0</v>
      </c>
      <c r="E314" s="7">
        <v>5.0000000000000001E-4</v>
      </c>
      <c r="F314" s="7">
        <v>2.2000000000000001E-3</v>
      </c>
      <c r="G314" s="7">
        <v>2.4400000000000002E-2</v>
      </c>
      <c r="H314" s="3"/>
      <c r="I314" s="6">
        <f t="shared" si="667"/>
        <v>44229</v>
      </c>
      <c r="J314" s="7">
        <f t="shared" si="668"/>
        <v>1.26E-2</v>
      </c>
      <c r="K314" s="7">
        <v>0</v>
      </c>
      <c r="L314" s="7">
        <v>5.0000000000000001E-4</v>
      </c>
      <c r="M314" s="7">
        <v>2E-3</v>
      </c>
      <c r="N314" s="7">
        <v>1.5100000000000001E-2</v>
      </c>
    </row>
    <row r="315" spans="2:14" ht="15.75" customHeight="1" x14ac:dyDescent="0.3">
      <c r="B315" s="6">
        <f t="shared" si="665"/>
        <v>44230</v>
      </c>
      <c r="C315" s="7">
        <f t="shared" si="666"/>
        <v>2.1700000000000001E-2</v>
      </c>
      <c r="D315" s="7">
        <v>0</v>
      </c>
      <c r="E315" s="7">
        <v>5.0000000000000001E-4</v>
      </c>
      <c r="F315" s="7">
        <v>2.2000000000000001E-3</v>
      </c>
      <c r="G315" s="7">
        <v>2.4400000000000002E-2</v>
      </c>
      <c r="H315" s="3"/>
      <c r="I315" s="6">
        <f t="shared" si="667"/>
        <v>44230</v>
      </c>
      <c r="J315" s="7">
        <f t="shared" si="668"/>
        <v>1.26E-2</v>
      </c>
      <c r="K315" s="7">
        <v>0</v>
      </c>
      <c r="L315" s="7">
        <v>5.0000000000000001E-4</v>
      </c>
      <c r="M315" s="7">
        <v>2E-3</v>
      </c>
      <c r="N315" s="7">
        <v>1.5100000000000001E-2</v>
      </c>
    </row>
    <row r="316" spans="2:14" ht="15.75" customHeight="1" x14ac:dyDescent="0.3">
      <c r="B316" s="6">
        <f t="shared" si="665"/>
        <v>44231</v>
      </c>
      <c r="C316" s="7">
        <f t="shared" si="666"/>
        <v>2.1700000000000001E-2</v>
      </c>
      <c r="D316" s="7">
        <v>0</v>
      </c>
      <c r="E316" s="7">
        <v>5.0000000000000001E-4</v>
      </c>
      <c r="F316" s="7">
        <v>2.3E-3</v>
      </c>
      <c r="G316" s="7">
        <v>2.4500000000000001E-2</v>
      </c>
      <c r="H316" s="3"/>
      <c r="I316" s="6">
        <f t="shared" si="667"/>
        <v>44231</v>
      </c>
      <c r="J316" s="7">
        <f t="shared" si="668"/>
        <v>1.26E-2</v>
      </c>
      <c r="K316" s="7">
        <v>0</v>
      </c>
      <c r="L316" s="7">
        <v>5.0000000000000001E-4</v>
      </c>
      <c r="M316" s="7">
        <v>2.0999999999999999E-3</v>
      </c>
      <c r="N316" s="7">
        <v>1.52E-2</v>
      </c>
    </row>
    <row r="317" spans="2:14" ht="15.75" customHeight="1" x14ac:dyDescent="0.3">
      <c r="B317" s="6">
        <f t="shared" si="665"/>
        <v>44232</v>
      </c>
      <c r="C317" s="7">
        <f t="shared" si="666"/>
        <v>2.1700000000000001E-2</v>
      </c>
      <c r="D317" s="7">
        <v>0</v>
      </c>
      <c r="E317" s="7">
        <v>5.0000000000000001E-4</v>
      </c>
      <c r="F317" s="7">
        <v>2.3E-3</v>
      </c>
      <c r="G317" s="7">
        <v>2.4500000000000001E-2</v>
      </c>
      <c r="H317" s="3"/>
      <c r="I317" s="6">
        <f t="shared" si="667"/>
        <v>44232</v>
      </c>
      <c r="J317" s="7">
        <f t="shared" si="668"/>
        <v>1.26E-2</v>
      </c>
      <c r="K317" s="7">
        <v>0</v>
      </c>
      <c r="L317" s="7">
        <v>5.0000000000000001E-4</v>
      </c>
      <c r="M317" s="7">
        <v>2.0999999999999999E-3</v>
      </c>
      <c r="N317" s="7">
        <v>1.52E-2</v>
      </c>
    </row>
    <row r="318" spans="2:14" ht="15.75" customHeight="1" x14ac:dyDescent="0.3">
      <c r="B318" s="6">
        <f t="shared" si="665"/>
        <v>44233</v>
      </c>
      <c r="C318" s="7">
        <f t="shared" si="666"/>
        <v>2.1700000000000001E-2</v>
      </c>
      <c r="D318" s="7">
        <v>0</v>
      </c>
      <c r="E318" s="7">
        <v>5.0000000000000001E-4</v>
      </c>
      <c r="F318" s="7">
        <v>2.3E-3</v>
      </c>
      <c r="G318" s="7">
        <v>2.4500000000000001E-2</v>
      </c>
      <c r="H318" s="3"/>
      <c r="I318" s="6">
        <f t="shared" si="667"/>
        <v>44233</v>
      </c>
      <c r="J318" s="7">
        <f t="shared" si="668"/>
        <v>1.26E-2</v>
      </c>
      <c r="K318" s="7">
        <v>0</v>
      </c>
      <c r="L318" s="7">
        <v>5.0000000000000001E-4</v>
      </c>
      <c r="M318" s="7">
        <v>2.0999999999999999E-3</v>
      </c>
      <c r="N318" s="7">
        <v>1.52E-2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2.1700000000000001E-2</v>
      </c>
      <c r="D319" s="7">
        <v>0</v>
      </c>
      <c r="E319" s="7">
        <v>5.0000000000000001E-4</v>
      </c>
      <c r="F319" s="7">
        <v>2.3E-3</v>
      </c>
      <c r="G319" s="7">
        <v>2.4500000000000001E-2</v>
      </c>
      <c r="H319" s="3"/>
      <c r="I319" s="6">
        <f t="shared" ref="I319:I324" si="671">B318 +1</f>
        <v>44234</v>
      </c>
      <c r="J319" s="7">
        <f t="shared" ref="J319:J324" si="672">N319-M319-L319-K319</f>
        <v>1.26E-2</v>
      </c>
      <c r="K319" s="7">
        <v>0</v>
      </c>
      <c r="L319" s="7">
        <v>5.0000000000000001E-4</v>
      </c>
      <c r="M319" s="7">
        <v>2.0999999999999999E-3</v>
      </c>
      <c r="N319" s="7">
        <v>1.52E-2</v>
      </c>
    </row>
    <row r="320" spans="2:14" ht="15.75" customHeight="1" x14ac:dyDescent="0.3">
      <c r="B320" s="6">
        <f t="shared" si="669"/>
        <v>44235</v>
      </c>
      <c r="C320" s="7">
        <f t="shared" si="670"/>
        <v>2.1700000000000001E-2</v>
      </c>
      <c r="D320" s="7">
        <v>0</v>
      </c>
      <c r="E320" s="7">
        <v>5.0000000000000001E-4</v>
      </c>
      <c r="F320" s="7">
        <v>2.3E-3</v>
      </c>
      <c r="G320" s="7">
        <v>2.4500000000000001E-2</v>
      </c>
      <c r="H320" s="3"/>
      <c r="I320" s="6">
        <f t="shared" si="671"/>
        <v>44235</v>
      </c>
      <c r="J320" s="7">
        <f t="shared" si="672"/>
        <v>1.26E-2</v>
      </c>
      <c r="K320" s="7">
        <v>0</v>
      </c>
      <c r="L320" s="7">
        <v>5.0000000000000001E-4</v>
      </c>
      <c r="M320" s="7">
        <v>2.0999999999999999E-3</v>
      </c>
      <c r="N320" s="7">
        <v>1.52E-2</v>
      </c>
    </row>
    <row r="321" spans="2:14" ht="15.75" customHeight="1" x14ac:dyDescent="0.3">
      <c r="B321" s="6">
        <f t="shared" si="669"/>
        <v>44236</v>
      </c>
      <c r="C321" s="7">
        <f t="shared" si="670"/>
        <v>2.1700000000000001E-2</v>
      </c>
      <c r="D321" s="7">
        <v>0</v>
      </c>
      <c r="E321" s="7">
        <v>5.0000000000000001E-4</v>
      </c>
      <c r="F321" s="7">
        <v>2.3E-3</v>
      </c>
      <c r="G321" s="7">
        <v>2.4500000000000001E-2</v>
      </c>
      <c r="H321" s="3"/>
      <c r="I321" s="6">
        <f t="shared" si="671"/>
        <v>44236</v>
      </c>
      <c r="J321" s="7">
        <f t="shared" si="672"/>
        <v>1.26E-2</v>
      </c>
      <c r="K321" s="7">
        <v>0</v>
      </c>
      <c r="L321" s="7">
        <v>5.0000000000000001E-4</v>
      </c>
      <c r="M321" s="7">
        <v>2.0999999999999999E-3</v>
      </c>
      <c r="N321" s="7">
        <v>1.52E-2</v>
      </c>
    </row>
    <row r="322" spans="2:14" ht="15.75" customHeight="1" x14ac:dyDescent="0.3">
      <c r="B322" s="6">
        <f t="shared" si="669"/>
        <v>44237</v>
      </c>
      <c r="C322" s="7">
        <f t="shared" si="670"/>
        <v>2.1700000000000001E-2</v>
      </c>
      <c r="D322" s="7">
        <v>0</v>
      </c>
      <c r="E322" s="7">
        <v>5.0000000000000001E-4</v>
      </c>
      <c r="F322" s="7">
        <v>2.3E-3</v>
      </c>
      <c r="G322" s="7">
        <v>2.4500000000000001E-2</v>
      </c>
      <c r="H322" s="3"/>
      <c r="I322" s="6">
        <f t="shared" si="671"/>
        <v>44237</v>
      </c>
      <c r="J322" s="7">
        <f t="shared" si="672"/>
        <v>1.26E-2</v>
      </c>
      <c r="K322" s="7">
        <v>0</v>
      </c>
      <c r="L322" s="7">
        <v>5.0000000000000001E-4</v>
      </c>
      <c r="M322" s="7">
        <v>2.0999999999999999E-3</v>
      </c>
      <c r="N322" s="7">
        <v>1.52E-2</v>
      </c>
    </row>
    <row r="323" spans="2:14" ht="15.75" customHeight="1" x14ac:dyDescent="0.3">
      <c r="B323" s="6">
        <f t="shared" si="669"/>
        <v>44238</v>
      </c>
      <c r="C323" s="7">
        <f t="shared" si="670"/>
        <v>2.1700000000000001E-2</v>
      </c>
      <c r="D323" s="7">
        <v>0</v>
      </c>
      <c r="E323" s="7">
        <v>5.0000000000000001E-4</v>
      </c>
      <c r="F323" s="7">
        <v>2.3E-3</v>
      </c>
      <c r="G323" s="7">
        <v>2.4500000000000001E-2</v>
      </c>
      <c r="H323" s="3"/>
      <c r="I323" s="6">
        <f t="shared" si="671"/>
        <v>44238</v>
      </c>
      <c r="J323" s="7">
        <f t="shared" si="672"/>
        <v>1.2500000000000001E-2</v>
      </c>
      <c r="K323" s="7">
        <v>0</v>
      </c>
      <c r="L323" s="7">
        <v>5.0000000000000001E-4</v>
      </c>
      <c r="M323" s="7">
        <v>2.0999999999999999E-3</v>
      </c>
      <c r="N323" s="7">
        <v>1.5100000000000001E-2</v>
      </c>
    </row>
    <row r="324" spans="2:14" ht="15.75" customHeight="1" x14ac:dyDescent="0.3">
      <c r="B324" s="6">
        <f t="shared" si="669"/>
        <v>44239</v>
      </c>
      <c r="C324" s="7">
        <f t="shared" si="670"/>
        <v>2.1700000000000001E-2</v>
      </c>
      <c r="D324" s="7">
        <v>0</v>
      </c>
      <c r="E324" s="7">
        <v>5.0000000000000001E-4</v>
      </c>
      <c r="F324" s="7">
        <v>2.3E-3</v>
      </c>
      <c r="G324" s="7">
        <v>2.4500000000000001E-2</v>
      </c>
      <c r="H324" s="3"/>
      <c r="I324" s="6">
        <f t="shared" si="671"/>
        <v>44239</v>
      </c>
      <c r="J324" s="7">
        <f t="shared" si="672"/>
        <v>1.2500000000000001E-2</v>
      </c>
      <c r="K324" s="7">
        <v>0</v>
      </c>
      <c r="L324" s="7">
        <v>5.0000000000000001E-4</v>
      </c>
      <c r="M324" s="7">
        <v>2.0999999999999999E-3</v>
      </c>
      <c r="N324" s="7">
        <v>1.5100000000000001E-2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2.1700000000000001E-2</v>
      </c>
      <c r="D325" s="7">
        <v>0</v>
      </c>
      <c r="E325" s="7">
        <v>5.0000000000000001E-4</v>
      </c>
      <c r="F325" s="7">
        <v>2.3E-3</v>
      </c>
      <c r="G325" s="7">
        <v>2.4500000000000001E-2</v>
      </c>
      <c r="H325" s="3"/>
      <c r="I325" s="6">
        <f t="shared" ref="I325:I330" si="675">B324 +1</f>
        <v>44240</v>
      </c>
      <c r="J325" s="7">
        <f t="shared" ref="J325:J330" si="676">N325-M325-L325-K325</f>
        <v>1.2500000000000001E-2</v>
      </c>
      <c r="K325" s="7">
        <v>0</v>
      </c>
      <c r="L325" s="7">
        <v>5.0000000000000001E-4</v>
      </c>
      <c r="M325" s="7">
        <v>2.0999999999999999E-3</v>
      </c>
      <c r="N325" s="7">
        <v>1.5100000000000001E-2</v>
      </c>
    </row>
    <row r="326" spans="2:14" ht="15.75" customHeight="1" x14ac:dyDescent="0.3">
      <c r="B326" s="6">
        <f t="shared" si="673"/>
        <v>44241</v>
      </c>
      <c r="C326" s="7">
        <f t="shared" si="674"/>
        <v>2.1700000000000001E-2</v>
      </c>
      <c r="D326" s="7">
        <v>0</v>
      </c>
      <c r="E326" s="7">
        <v>5.0000000000000001E-4</v>
      </c>
      <c r="F326" s="7">
        <v>2.3E-3</v>
      </c>
      <c r="G326" s="7">
        <v>2.4500000000000001E-2</v>
      </c>
      <c r="H326" s="3"/>
      <c r="I326" s="6">
        <f t="shared" si="675"/>
        <v>44241</v>
      </c>
      <c r="J326" s="7">
        <f t="shared" si="676"/>
        <v>1.2500000000000001E-2</v>
      </c>
      <c r="K326" s="7">
        <v>0</v>
      </c>
      <c r="L326" s="7">
        <v>5.0000000000000001E-4</v>
      </c>
      <c r="M326" s="7">
        <v>2.0999999999999999E-3</v>
      </c>
      <c r="N326" s="7">
        <v>1.5100000000000001E-2</v>
      </c>
    </row>
    <row r="327" spans="2:14" ht="15.75" customHeight="1" x14ac:dyDescent="0.3">
      <c r="B327" s="6">
        <f t="shared" si="673"/>
        <v>44242</v>
      </c>
      <c r="C327" s="7">
        <f t="shared" si="674"/>
        <v>2.1600000000000001E-2</v>
      </c>
      <c r="D327" s="7">
        <v>0</v>
      </c>
      <c r="E327" s="7">
        <v>5.0000000000000001E-4</v>
      </c>
      <c r="F327" s="7">
        <v>2.3E-3</v>
      </c>
      <c r="G327" s="7">
        <v>2.4400000000000002E-2</v>
      </c>
      <c r="H327" s="3"/>
      <c r="I327" s="6">
        <f t="shared" si="675"/>
        <v>44242</v>
      </c>
      <c r="J327" s="7">
        <f t="shared" si="676"/>
        <v>1.2500000000000001E-2</v>
      </c>
      <c r="K327" s="7">
        <v>0</v>
      </c>
      <c r="L327" s="7">
        <v>5.0000000000000001E-4</v>
      </c>
      <c r="M327" s="7">
        <v>2.0999999999999999E-3</v>
      </c>
      <c r="N327" s="7">
        <v>1.5100000000000001E-2</v>
      </c>
    </row>
    <row r="328" spans="2:14" ht="15.75" customHeight="1" x14ac:dyDescent="0.3">
      <c r="B328" s="6">
        <f t="shared" si="673"/>
        <v>44243</v>
      </c>
      <c r="C328" s="7">
        <f t="shared" si="674"/>
        <v>2.1600000000000001E-2</v>
      </c>
      <c r="D328" s="7">
        <v>0</v>
      </c>
      <c r="E328" s="7">
        <v>5.0000000000000001E-4</v>
      </c>
      <c r="F328" s="7">
        <v>2.3E-3</v>
      </c>
      <c r="G328" s="7">
        <v>2.4400000000000002E-2</v>
      </c>
      <c r="H328" s="3"/>
      <c r="I328" s="6">
        <f t="shared" si="675"/>
        <v>44243</v>
      </c>
      <c r="J328" s="7">
        <f t="shared" si="676"/>
        <v>1.2500000000000001E-2</v>
      </c>
      <c r="K328" s="7">
        <v>0</v>
      </c>
      <c r="L328" s="7">
        <v>5.0000000000000001E-4</v>
      </c>
      <c r="M328" s="7">
        <v>2.0999999999999999E-3</v>
      </c>
      <c r="N328" s="7">
        <v>1.5100000000000001E-2</v>
      </c>
    </row>
    <row r="329" spans="2:14" ht="15.75" customHeight="1" x14ac:dyDescent="0.3">
      <c r="B329" s="6">
        <f t="shared" si="673"/>
        <v>44244</v>
      </c>
      <c r="C329" s="7">
        <f t="shared" si="674"/>
        <v>2.1700000000000001E-2</v>
      </c>
      <c r="D329" s="7">
        <v>0</v>
      </c>
      <c r="E329" s="7">
        <v>5.0000000000000001E-4</v>
      </c>
      <c r="F329" s="7">
        <v>2.3E-3</v>
      </c>
      <c r="G329" s="7">
        <v>2.4500000000000001E-2</v>
      </c>
      <c r="H329" s="3"/>
      <c r="I329" s="6">
        <f t="shared" si="675"/>
        <v>44244</v>
      </c>
      <c r="J329" s="7">
        <f t="shared" si="676"/>
        <v>1.2500000000000001E-2</v>
      </c>
      <c r="K329" s="7">
        <v>0</v>
      </c>
      <c r="L329" s="7">
        <v>5.0000000000000001E-4</v>
      </c>
      <c r="M329" s="7">
        <v>2.0999999999999999E-3</v>
      </c>
      <c r="N329" s="7">
        <v>1.5100000000000001E-2</v>
      </c>
    </row>
    <row r="330" spans="2:14" ht="15.75" customHeight="1" x14ac:dyDescent="0.3">
      <c r="B330" s="6">
        <f t="shared" si="673"/>
        <v>44245</v>
      </c>
      <c r="C330" s="7">
        <f t="shared" si="674"/>
        <v>2.1700000000000001E-2</v>
      </c>
      <c r="D330" s="7">
        <v>0</v>
      </c>
      <c r="E330" s="7">
        <v>5.0000000000000001E-4</v>
      </c>
      <c r="F330" s="7">
        <v>2.3E-3</v>
      </c>
      <c r="G330" s="7">
        <v>2.4500000000000001E-2</v>
      </c>
      <c r="H330" s="3"/>
      <c r="I330" s="6">
        <f t="shared" si="675"/>
        <v>44245</v>
      </c>
      <c r="J330" s="7">
        <f t="shared" si="676"/>
        <v>1.26E-2</v>
      </c>
      <c r="K330" s="7">
        <v>0</v>
      </c>
      <c r="L330" s="7">
        <v>5.0000000000000001E-4</v>
      </c>
      <c r="M330" s="7">
        <v>2.0999999999999999E-3</v>
      </c>
      <c r="N330" s="7">
        <v>1.52E-2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2.1700000000000001E-2</v>
      </c>
      <c r="D331" s="7">
        <v>0</v>
      </c>
      <c r="E331" s="7">
        <v>5.0000000000000001E-4</v>
      </c>
      <c r="F331" s="7">
        <v>2.3E-3</v>
      </c>
      <c r="G331" s="7">
        <v>2.4500000000000001E-2</v>
      </c>
      <c r="H331" s="3"/>
      <c r="I331" s="6">
        <f t="shared" ref="I331:I336" si="679">B330 +1</f>
        <v>44246</v>
      </c>
      <c r="J331" s="7">
        <f t="shared" ref="J331:J336" si="680">N331-M331-L331-K331</f>
        <v>1.26E-2</v>
      </c>
      <c r="K331" s="7">
        <v>0</v>
      </c>
      <c r="L331" s="7">
        <v>5.0000000000000001E-4</v>
      </c>
      <c r="M331" s="7">
        <v>2.0999999999999999E-3</v>
      </c>
      <c r="N331" s="7">
        <v>1.52E-2</v>
      </c>
    </row>
    <row r="332" spans="2:14" ht="15.75" customHeight="1" x14ac:dyDescent="0.3">
      <c r="B332" s="6">
        <f t="shared" si="677"/>
        <v>44247</v>
      </c>
      <c r="C332" s="7">
        <f t="shared" si="678"/>
        <v>2.1700000000000001E-2</v>
      </c>
      <c r="D332" s="7">
        <v>0</v>
      </c>
      <c r="E332" s="7">
        <v>5.0000000000000001E-4</v>
      </c>
      <c r="F332" s="7">
        <v>2.3E-3</v>
      </c>
      <c r="G332" s="7">
        <v>2.4500000000000001E-2</v>
      </c>
      <c r="H332" s="3"/>
      <c r="I332" s="6">
        <f t="shared" si="679"/>
        <v>44247</v>
      </c>
      <c r="J332" s="7">
        <f t="shared" si="680"/>
        <v>1.26E-2</v>
      </c>
      <c r="K332" s="7">
        <v>0</v>
      </c>
      <c r="L332" s="7">
        <v>5.0000000000000001E-4</v>
      </c>
      <c r="M332" s="7">
        <v>2.0999999999999999E-3</v>
      </c>
      <c r="N332" s="7">
        <v>1.52E-2</v>
      </c>
    </row>
    <row r="333" spans="2:14" ht="15.75" customHeight="1" x14ac:dyDescent="0.3">
      <c r="B333" s="6">
        <f t="shared" si="677"/>
        <v>44248</v>
      </c>
      <c r="C333" s="7">
        <f t="shared" si="678"/>
        <v>2.1700000000000001E-2</v>
      </c>
      <c r="D333" s="7">
        <v>0</v>
      </c>
      <c r="E333" s="7">
        <v>5.0000000000000001E-4</v>
      </c>
      <c r="F333" s="7">
        <v>2.3E-3</v>
      </c>
      <c r="G333" s="7">
        <v>2.4500000000000001E-2</v>
      </c>
      <c r="H333" s="3"/>
      <c r="I333" s="6">
        <f t="shared" si="679"/>
        <v>44248</v>
      </c>
      <c r="J333" s="7">
        <f t="shared" si="680"/>
        <v>1.26E-2</v>
      </c>
      <c r="K333" s="7">
        <v>0</v>
      </c>
      <c r="L333" s="7">
        <v>5.0000000000000001E-4</v>
      </c>
      <c r="M333" s="7">
        <v>2.0999999999999999E-3</v>
      </c>
      <c r="N333" s="7">
        <v>1.52E-2</v>
      </c>
    </row>
    <row r="334" spans="2:14" ht="15.75" customHeight="1" x14ac:dyDescent="0.3">
      <c r="B334" s="6">
        <f t="shared" si="677"/>
        <v>44249</v>
      </c>
      <c r="C334" s="7">
        <f t="shared" si="678"/>
        <v>2.18E-2</v>
      </c>
      <c r="D334" s="7">
        <v>0</v>
      </c>
      <c r="E334" s="7">
        <v>5.0000000000000001E-4</v>
      </c>
      <c r="F334" s="7">
        <v>2.3999999999999998E-3</v>
      </c>
      <c r="G334" s="7">
        <v>2.47E-2</v>
      </c>
      <c r="H334" s="3"/>
      <c r="I334" s="6">
        <f t="shared" si="679"/>
        <v>44249</v>
      </c>
      <c r="J334" s="7">
        <f t="shared" si="680"/>
        <v>1.26E-2</v>
      </c>
      <c r="K334" s="7">
        <v>0</v>
      </c>
      <c r="L334" s="7">
        <v>5.0000000000000001E-4</v>
      </c>
      <c r="M334" s="7">
        <v>2.0999999999999999E-3</v>
      </c>
      <c r="N334" s="7">
        <v>1.52E-2</v>
      </c>
    </row>
    <row r="335" spans="2:14" ht="15.75" customHeight="1" x14ac:dyDescent="0.3">
      <c r="B335" s="6">
        <f t="shared" si="677"/>
        <v>44250</v>
      </c>
      <c r="C335" s="7">
        <f t="shared" si="678"/>
        <v>2.18E-2</v>
      </c>
      <c r="D335" s="7">
        <v>0</v>
      </c>
      <c r="E335" s="7">
        <v>5.0000000000000001E-4</v>
      </c>
      <c r="F335" s="7">
        <v>2.3E-3</v>
      </c>
      <c r="G335" s="7">
        <v>2.46E-2</v>
      </c>
      <c r="H335" s="3"/>
      <c r="I335" s="6">
        <f t="shared" si="679"/>
        <v>44250</v>
      </c>
      <c r="J335" s="7">
        <f t="shared" si="680"/>
        <v>1.26E-2</v>
      </c>
      <c r="K335" s="7">
        <v>0</v>
      </c>
      <c r="L335" s="7">
        <v>5.0000000000000001E-4</v>
      </c>
      <c r="M335" s="7">
        <v>2.0999999999999999E-3</v>
      </c>
      <c r="N335" s="7">
        <v>1.52E-2</v>
      </c>
    </row>
    <row r="336" spans="2:14" ht="15.75" customHeight="1" x14ac:dyDescent="0.3">
      <c r="B336" s="6">
        <f t="shared" si="677"/>
        <v>44251</v>
      </c>
      <c r="C336" s="7">
        <f t="shared" si="678"/>
        <v>2.1700000000000001E-2</v>
      </c>
      <c r="D336" s="7">
        <v>0</v>
      </c>
      <c r="E336" s="7">
        <v>5.0000000000000001E-4</v>
      </c>
      <c r="F336" s="7">
        <v>2.3E-3</v>
      </c>
      <c r="G336" s="7">
        <v>2.4500000000000001E-2</v>
      </c>
      <c r="H336" s="3"/>
      <c r="I336" s="6">
        <f t="shared" si="679"/>
        <v>44251</v>
      </c>
      <c r="J336" s="7">
        <f t="shared" si="680"/>
        <v>1.26E-2</v>
      </c>
      <c r="K336" s="7">
        <v>0</v>
      </c>
      <c r="L336" s="7">
        <v>5.0000000000000001E-4</v>
      </c>
      <c r="M336" s="7">
        <v>2.0999999999999999E-3</v>
      </c>
      <c r="N336" s="7">
        <v>1.52E-2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2.1700000000000001E-2</v>
      </c>
      <c r="D337" s="7">
        <v>0</v>
      </c>
      <c r="E337" s="7">
        <v>5.0000000000000001E-4</v>
      </c>
      <c r="F337" s="7">
        <v>2.3E-3</v>
      </c>
      <c r="G337" s="7">
        <v>2.4500000000000001E-2</v>
      </c>
      <c r="H337" s="3"/>
      <c r="I337" s="6">
        <f t="shared" ref="I337:I342" si="683">B336 +1</f>
        <v>44252</v>
      </c>
      <c r="J337" s="7">
        <f t="shared" ref="J337:J342" si="684">N337-M337-L337-K337</f>
        <v>1.26E-2</v>
      </c>
      <c r="K337" s="7">
        <v>0</v>
      </c>
      <c r="L337" s="7">
        <v>5.0000000000000001E-4</v>
      </c>
      <c r="M337" s="7">
        <v>2.0999999999999999E-3</v>
      </c>
      <c r="N337" s="7">
        <v>1.52E-2</v>
      </c>
    </row>
    <row r="338" spans="2:14" ht="15.75" customHeight="1" x14ac:dyDescent="0.3">
      <c r="B338" s="6">
        <f t="shared" si="681"/>
        <v>44253</v>
      </c>
      <c r="C338" s="7">
        <f t="shared" si="682"/>
        <v>2.18E-2</v>
      </c>
      <c r="D338" s="7">
        <v>0</v>
      </c>
      <c r="E338" s="7">
        <v>5.0000000000000001E-4</v>
      </c>
      <c r="F338" s="7">
        <v>2.3999999999999998E-3</v>
      </c>
      <c r="G338" s="7">
        <v>2.47E-2</v>
      </c>
      <c r="H338" s="3"/>
      <c r="I338" s="6">
        <f t="shared" si="683"/>
        <v>44253</v>
      </c>
      <c r="J338" s="7">
        <f t="shared" si="684"/>
        <v>1.26E-2</v>
      </c>
      <c r="K338" s="7">
        <v>0</v>
      </c>
      <c r="L338" s="7">
        <v>5.0000000000000001E-4</v>
      </c>
      <c r="M338" s="7">
        <v>2.0999999999999999E-3</v>
      </c>
      <c r="N338" s="7">
        <v>1.52E-2</v>
      </c>
    </row>
    <row r="339" spans="2:14" ht="15.75" customHeight="1" x14ac:dyDescent="0.3">
      <c r="B339" s="6">
        <f t="shared" si="681"/>
        <v>44254</v>
      </c>
      <c r="C339" s="7">
        <f t="shared" si="682"/>
        <v>2.18E-2</v>
      </c>
      <c r="D339" s="7">
        <v>0</v>
      </c>
      <c r="E339" s="7">
        <v>5.0000000000000001E-4</v>
      </c>
      <c r="F339" s="7">
        <v>2.3999999999999998E-3</v>
      </c>
      <c r="G339" s="7">
        <v>2.47E-2</v>
      </c>
      <c r="H339" s="3"/>
      <c r="I339" s="6">
        <f t="shared" si="683"/>
        <v>44254</v>
      </c>
      <c r="J339" s="7">
        <f t="shared" si="684"/>
        <v>1.26E-2</v>
      </c>
      <c r="K339" s="7">
        <v>0</v>
      </c>
      <c r="L339" s="7">
        <v>5.0000000000000001E-4</v>
      </c>
      <c r="M339" s="7">
        <v>2.0999999999999999E-3</v>
      </c>
      <c r="N339" s="7">
        <v>1.52E-2</v>
      </c>
    </row>
    <row r="340" spans="2:14" ht="15.75" customHeight="1" x14ac:dyDescent="0.3">
      <c r="B340" s="6">
        <f t="shared" si="681"/>
        <v>44255</v>
      </c>
      <c r="C340" s="7">
        <f t="shared" si="682"/>
        <v>2.18E-2</v>
      </c>
      <c r="D340" s="7">
        <v>0</v>
      </c>
      <c r="E340" s="7">
        <v>5.0000000000000001E-4</v>
      </c>
      <c r="F340" s="7">
        <v>2.3999999999999998E-3</v>
      </c>
      <c r="G340" s="7">
        <v>2.47E-2</v>
      </c>
      <c r="H340" s="3"/>
      <c r="I340" s="6">
        <f t="shared" si="683"/>
        <v>44255</v>
      </c>
      <c r="J340" s="7">
        <f t="shared" si="684"/>
        <v>1.26E-2</v>
      </c>
      <c r="K340" s="7">
        <v>0</v>
      </c>
      <c r="L340" s="7">
        <v>5.0000000000000001E-4</v>
      </c>
      <c r="M340" s="7">
        <v>2.0999999999999999E-3</v>
      </c>
      <c r="N340" s="7">
        <v>1.52E-2</v>
      </c>
    </row>
    <row r="341" spans="2:14" ht="15.75" customHeight="1" x14ac:dyDescent="0.3">
      <c r="B341" s="6">
        <f t="shared" si="681"/>
        <v>44256</v>
      </c>
      <c r="C341" s="7">
        <f t="shared" si="682"/>
        <v>2.1700000000000001E-2</v>
      </c>
      <c r="D341" s="7">
        <v>0</v>
      </c>
      <c r="E341" s="7">
        <v>5.0000000000000001E-4</v>
      </c>
      <c r="F341" s="7">
        <v>2.3E-3</v>
      </c>
      <c r="G341" s="7">
        <v>2.4500000000000001E-2</v>
      </c>
      <c r="H341" s="3"/>
      <c r="I341" s="6">
        <f t="shared" si="683"/>
        <v>44256</v>
      </c>
      <c r="J341" s="7">
        <f t="shared" si="684"/>
        <v>1.26E-2</v>
      </c>
      <c r="K341" s="7">
        <v>0</v>
      </c>
      <c r="L341" s="7">
        <v>5.0000000000000001E-4</v>
      </c>
      <c r="M341" s="7">
        <v>2.0999999999999999E-3</v>
      </c>
      <c r="N341" s="7">
        <v>1.52E-2</v>
      </c>
    </row>
    <row r="342" spans="2:14" ht="15.75" customHeight="1" x14ac:dyDescent="0.3">
      <c r="B342" s="6">
        <f t="shared" si="681"/>
        <v>44257</v>
      </c>
      <c r="C342" s="7">
        <f t="shared" si="682"/>
        <v>2.1700000000000001E-2</v>
      </c>
      <c r="D342" s="7">
        <v>0</v>
      </c>
      <c r="E342" s="7">
        <v>5.0000000000000001E-4</v>
      </c>
      <c r="F342" s="7">
        <v>2.3999999999999998E-3</v>
      </c>
      <c r="G342" s="7">
        <v>2.46E-2</v>
      </c>
      <c r="H342" s="3"/>
      <c r="I342" s="6">
        <f t="shared" si="683"/>
        <v>44257</v>
      </c>
      <c r="J342" s="7">
        <f t="shared" si="684"/>
        <v>1.2599999999999998E-2</v>
      </c>
      <c r="K342" s="7">
        <v>0</v>
      </c>
      <c r="L342" s="7">
        <v>5.0000000000000001E-4</v>
      </c>
      <c r="M342" s="7">
        <v>2.2000000000000001E-3</v>
      </c>
      <c r="N342" s="7">
        <v>1.5299999999999999E-2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2.1700000000000001E-2</v>
      </c>
      <c r="D343" s="7">
        <v>0</v>
      </c>
      <c r="E343" s="7">
        <v>5.0000000000000001E-4</v>
      </c>
      <c r="F343" s="7">
        <v>2.3999999999999998E-3</v>
      </c>
      <c r="G343" s="7">
        <v>2.46E-2</v>
      </c>
      <c r="H343" s="3"/>
      <c r="I343" s="6">
        <f t="shared" ref="I343:I348" si="687">B342 +1</f>
        <v>44258</v>
      </c>
      <c r="J343" s="7">
        <f t="shared" ref="J343:J348" si="688">N343-M343-L343-K343</f>
        <v>1.2599999999999998E-2</v>
      </c>
      <c r="K343" s="7">
        <v>0</v>
      </c>
      <c r="L343" s="7">
        <v>5.0000000000000001E-4</v>
      </c>
      <c r="M343" s="7">
        <v>2.2000000000000001E-3</v>
      </c>
      <c r="N343" s="7">
        <v>1.5299999999999999E-2</v>
      </c>
    </row>
    <row r="344" spans="2:14" ht="15.75" customHeight="1" x14ac:dyDescent="0.3">
      <c r="B344" s="6">
        <f t="shared" si="685"/>
        <v>44259</v>
      </c>
      <c r="C344" s="7">
        <f t="shared" si="686"/>
        <v>2.1700000000000001E-2</v>
      </c>
      <c r="D344" s="7">
        <v>0</v>
      </c>
      <c r="E344" s="7">
        <v>5.0000000000000001E-4</v>
      </c>
      <c r="F344" s="7">
        <v>2.3999999999999998E-3</v>
      </c>
      <c r="G344" s="7">
        <v>2.46E-2</v>
      </c>
      <c r="H344" s="3"/>
      <c r="I344" s="6">
        <f t="shared" si="687"/>
        <v>44259</v>
      </c>
      <c r="J344" s="7">
        <f t="shared" si="688"/>
        <v>1.2599999999999998E-2</v>
      </c>
      <c r="K344" s="7">
        <v>0</v>
      </c>
      <c r="L344" s="7">
        <v>5.0000000000000001E-4</v>
      </c>
      <c r="M344" s="7">
        <v>2.2000000000000001E-3</v>
      </c>
      <c r="N344" s="7">
        <v>1.5299999999999999E-2</v>
      </c>
    </row>
    <row r="345" spans="2:14" ht="15.75" customHeight="1" x14ac:dyDescent="0.3">
      <c r="B345" s="6">
        <f t="shared" si="685"/>
        <v>44260</v>
      </c>
      <c r="C345" s="7">
        <f t="shared" si="686"/>
        <v>2.1700000000000001E-2</v>
      </c>
      <c r="D345" s="7">
        <v>0</v>
      </c>
      <c r="E345" s="7">
        <v>5.0000000000000001E-4</v>
      </c>
      <c r="F345" s="7">
        <v>2.3999999999999998E-3</v>
      </c>
      <c r="G345" s="7">
        <v>2.46E-2</v>
      </c>
      <c r="H345" s="3"/>
      <c r="I345" s="6">
        <f t="shared" si="687"/>
        <v>44260</v>
      </c>
      <c r="J345" s="7">
        <f t="shared" si="688"/>
        <v>1.2599999999999998E-2</v>
      </c>
      <c r="K345" s="7">
        <v>0</v>
      </c>
      <c r="L345" s="7">
        <v>5.0000000000000001E-4</v>
      </c>
      <c r="M345" s="7">
        <v>2.2000000000000001E-3</v>
      </c>
      <c r="N345" s="7">
        <v>1.5299999999999999E-2</v>
      </c>
    </row>
    <row r="346" spans="2:14" ht="15.75" customHeight="1" x14ac:dyDescent="0.3">
      <c r="B346" s="6">
        <f t="shared" si="685"/>
        <v>44261</v>
      </c>
      <c r="C346" s="7">
        <f t="shared" si="686"/>
        <v>2.1700000000000001E-2</v>
      </c>
      <c r="D346" s="7">
        <v>0</v>
      </c>
      <c r="E346" s="7">
        <v>5.0000000000000001E-4</v>
      </c>
      <c r="F346" s="7">
        <v>2.3999999999999998E-3</v>
      </c>
      <c r="G346" s="7">
        <v>2.46E-2</v>
      </c>
      <c r="H346" s="3"/>
      <c r="I346" s="6">
        <f t="shared" si="687"/>
        <v>44261</v>
      </c>
      <c r="J346" s="7">
        <f t="shared" si="688"/>
        <v>1.2599999999999998E-2</v>
      </c>
      <c r="K346" s="7">
        <v>0</v>
      </c>
      <c r="L346" s="7">
        <v>5.0000000000000001E-4</v>
      </c>
      <c r="M346" s="7">
        <v>2.2000000000000001E-3</v>
      </c>
      <c r="N346" s="7">
        <v>1.5299999999999999E-2</v>
      </c>
    </row>
    <row r="347" spans="2:14" ht="15.75" customHeight="1" x14ac:dyDescent="0.3">
      <c r="B347" s="6">
        <f t="shared" si="685"/>
        <v>44262</v>
      </c>
      <c r="C347" s="7">
        <f t="shared" si="686"/>
        <v>2.1700000000000001E-2</v>
      </c>
      <c r="D347" s="7">
        <v>0</v>
      </c>
      <c r="E347" s="7">
        <v>5.0000000000000001E-4</v>
      </c>
      <c r="F347" s="7">
        <v>2.3999999999999998E-3</v>
      </c>
      <c r="G347" s="7">
        <v>2.46E-2</v>
      </c>
      <c r="H347" s="3"/>
      <c r="I347" s="6">
        <f t="shared" si="687"/>
        <v>44262</v>
      </c>
      <c r="J347" s="7">
        <f t="shared" si="688"/>
        <v>1.2599999999999998E-2</v>
      </c>
      <c r="K347" s="7">
        <v>0</v>
      </c>
      <c r="L347" s="7">
        <v>5.0000000000000001E-4</v>
      </c>
      <c r="M347" s="7">
        <v>2.2000000000000001E-3</v>
      </c>
      <c r="N347" s="7">
        <v>1.5299999999999999E-2</v>
      </c>
    </row>
    <row r="348" spans="2:14" ht="15.75" customHeight="1" x14ac:dyDescent="0.3">
      <c r="B348" s="6">
        <f t="shared" si="685"/>
        <v>44263</v>
      </c>
      <c r="C348" s="7">
        <f t="shared" si="686"/>
        <v>2.1700000000000001E-2</v>
      </c>
      <c r="D348" s="7">
        <v>0</v>
      </c>
      <c r="E348" s="7">
        <v>5.0000000000000001E-4</v>
      </c>
      <c r="F348" s="7">
        <v>2.3999999999999998E-3</v>
      </c>
      <c r="G348" s="7">
        <v>2.46E-2</v>
      </c>
      <c r="H348" s="3"/>
      <c r="I348" s="6">
        <f t="shared" si="687"/>
        <v>44263</v>
      </c>
      <c r="J348" s="7">
        <f t="shared" si="688"/>
        <v>1.2599999999999998E-2</v>
      </c>
      <c r="K348" s="7">
        <v>0</v>
      </c>
      <c r="L348" s="7">
        <v>5.0000000000000001E-4</v>
      </c>
      <c r="M348" s="7">
        <v>2.2000000000000001E-3</v>
      </c>
      <c r="N348" s="7">
        <v>1.5299999999999999E-2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2.1700000000000001E-2</v>
      </c>
      <c r="D349" s="7">
        <v>0</v>
      </c>
      <c r="E349" s="7">
        <v>5.0000000000000001E-4</v>
      </c>
      <c r="F349" s="7">
        <v>2.3999999999999998E-3</v>
      </c>
      <c r="G349" s="7">
        <v>2.46E-2</v>
      </c>
      <c r="H349" s="3"/>
      <c r="I349" s="6">
        <f t="shared" ref="I349:I354" si="691">B348 +1</f>
        <v>44264</v>
      </c>
      <c r="J349" s="7">
        <f t="shared" ref="J349:J354" si="692">N349-M349-L349-K349</f>
        <v>1.2599999999999998E-2</v>
      </c>
      <c r="K349" s="7">
        <v>0</v>
      </c>
      <c r="L349" s="7">
        <v>5.0000000000000001E-4</v>
      </c>
      <c r="M349" s="7">
        <v>2.2000000000000001E-3</v>
      </c>
      <c r="N349" s="7">
        <v>1.5299999999999999E-2</v>
      </c>
    </row>
    <row r="350" spans="2:14" ht="15.75" customHeight="1" x14ac:dyDescent="0.3">
      <c r="B350" s="6">
        <f t="shared" si="689"/>
        <v>44265</v>
      </c>
      <c r="C350" s="7">
        <f t="shared" si="690"/>
        <v>2.1700000000000001E-2</v>
      </c>
      <c r="D350" s="7">
        <v>0</v>
      </c>
      <c r="E350" s="7">
        <v>5.0000000000000001E-4</v>
      </c>
      <c r="F350" s="7">
        <v>2.3999999999999998E-3</v>
      </c>
      <c r="G350" s="7">
        <v>2.46E-2</v>
      </c>
      <c r="H350" s="3"/>
      <c r="I350" s="6">
        <f t="shared" si="691"/>
        <v>44265</v>
      </c>
      <c r="J350" s="7">
        <f t="shared" si="692"/>
        <v>1.2599999999999998E-2</v>
      </c>
      <c r="K350" s="7">
        <v>0</v>
      </c>
      <c r="L350" s="7">
        <v>5.0000000000000001E-4</v>
      </c>
      <c r="M350" s="7">
        <v>2.2000000000000001E-3</v>
      </c>
      <c r="N350" s="7">
        <v>1.5299999999999999E-2</v>
      </c>
    </row>
    <row r="351" spans="2:14" ht="15.75" customHeight="1" x14ac:dyDescent="0.3">
      <c r="B351" s="6">
        <f t="shared" si="689"/>
        <v>44266</v>
      </c>
      <c r="C351" s="7">
        <f t="shared" si="690"/>
        <v>2.1700000000000001E-2</v>
      </c>
      <c r="D351" s="7">
        <v>0</v>
      </c>
      <c r="E351" s="7">
        <v>5.0000000000000001E-4</v>
      </c>
      <c r="F351" s="7">
        <v>2.3999999999999998E-3</v>
      </c>
      <c r="G351" s="7">
        <v>2.46E-2</v>
      </c>
      <c r="H351" s="3"/>
      <c r="I351" s="6">
        <f t="shared" si="691"/>
        <v>44266</v>
      </c>
      <c r="J351" s="7">
        <f t="shared" si="692"/>
        <v>1.2599999999999998E-2</v>
      </c>
      <c r="K351" s="7">
        <v>0</v>
      </c>
      <c r="L351" s="7">
        <v>5.0000000000000001E-4</v>
      </c>
      <c r="M351" s="7">
        <v>2.2000000000000001E-3</v>
      </c>
      <c r="N351" s="7">
        <v>1.5299999999999999E-2</v>
      </c>
    </row>
    <row r="352" spans="2:14" ht="15.75" customHeight="1" x14ac:dyDescent="0.3">
      <c r="B352" s="6">
        <f t="shared" si="689"/>
        <v>44267</v>
      </c>
      <c r="C352" s="7">
        <f t="shared" si="690"/>
        <v>2.1700000000000001E-2</v>
      </c>
      <c r="D352" s="7">
        <v>6.9999999999999999E-4</v>
      </c>
      <c r="E352" s="7">
        <v>5.0000000000000001E-4</v>
      </c>
      <c r="F352" s="7">
        <v>2.3999999999999998E-3</v>
      </c>
      <c r="G352" s="7">
        <v>2.53E-2</v>
      </c>
      <c r="H352" s="3"/>
      <c r="I352" s="6">
        <f t="shared" si="691"/>
        <v>44267</v>
      </c>
      <c r="J352" s="7">
        <f t="shared" si="692"/>
        <v>1.2599999999999998E-2</v>
      </c>
      <c r="K352" s="7">
        <v>0</v>
      </c>
      <c r="L352" s="7">
        <v>5.0000000000000001E-4</v>
      </c>
      <c r="M352" s="7">
        <v>2.2000000000000001E-3</v>
      </c>
      <c r="N352" s="7">
        <v>1.5299999999999999E-2</v>
      </c>
    </row>
    <row r="353" spans="2:14" ht="15.75" customHeight="1" x14ac:dyDescent="0.3">
      <c r="B353" s="6">
        <f t="shared" si="689"/>
        <v>44268</v>
      </c>
      <c r="C353" s="7">
        <f t="shared" si="690"/>
        <v>2.1700000000000001E-2</v>
      </c>
      <c r="D353" s="7">
        <v>6.9999999999999999E-4</v>
      </c>
      <c r="E353" s="7">
        <v>5.0000000000000001E-4</v>
      </c>
      <c r="F353" s="7">
        <v>2.3999999999999998E-3</v>
      </c>
      <c r="G353" s="7">
        <v>2.53E-2</v>
      </c>
      <c r="H353" s="3"/>
      <c r="I353" s="6">
        <f t="shared" si="691"/>
        <v>44268</v>
      </c>
      <c r="J353" s="7">
        <f t="shared" si="692"/>
        <v>1.2599999999999998E-2</v>
      </c>
      <c r="K353" s="7">
        <v>0</v>
      </c>
      <c r="L353" s="7">
        <v>5.0000000000000001E-4</v>
      </c>
      <c r="M353" s="7">
        <v>2.2000000000000001E-3</v>
      </c>
      <c r="N353" s="7">
        <v>1.5299999999999999E-2</v>
      </c>
    </row>
    <row r="354" spans="2:14" ht="15.75" customHeight="1" x14ac:dyDescent="0.3">
      <c r="B354" s="6">
        <f t="shared" si="689"/>
        <v>44269</v>
      </c>
      <c r="C354" s="7">
        <f t="shared" si="690"/>
        <v>2.1700000000000001E-2</v>
      </c>
      <c r="D354" s="7">
        <v>6.9999999999999999E-4</v>
      </c>
      <c r="E354" s="7">
        <v>5.0000000000000001E-4</v>
      </c>
      <c r="F354" s="7">
        <v>2.3999999999999998E-3</v>
      </c>
      <c r="G354" s="7">
        <v>2.53E-2</v>
      </c>
      <c r="H354" s="3"/>
      <c r="I354" s="6">
        <f t="shared" si="691"/>
        <v>44269</v>
      </c>
      <c r="J354" s="7">
        <f t="shared" si="692"/>
        <v>1.2599999999999998E-2</v>
      </c>
      <c r="K354" s="7">
        <v>0</v>
      </c>
      <c r="L354" s="7">
        <v>5.0000000000000001E-4</v>
      </c>
      <c r="M354" s="7">
        <v>2.2000000000000001E-3</v>
      </c>
      <c r="N354" s="7">
        <v>1.5299999999999999E-2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2.1700000000000001E-2</v>
      </c>
      <c r="D355" s="7">
        <v>8.0000000000000004E-4</v>
      </c>
      <c r="E355" s="7">
        <v>5.0000000000000001E-4</v>
      </c>
      <c r="F355" s="7">
        <v>2.3999999999999998E-3</v>
      </c>
      <c r="G355" s="7">
        <v>2.5399999999999999E-2</v>
      </c>
      <c r="H355" s="3"/>
      <c r="I355" s="6">
        <f t="shared" ref="I355:I360" si="695">B354 +1</f>
        <v>44270</v>
      </c>
      <c r="J355" s="7">
        <f t="shared" ref="J355:J360" si="696">N355-M355-L355-K355</f>
        <v>1.2599999999999998E-2</v>
      </c>
      <c r="K355" s="7">
        <v>0</v>
      </c>
      <c r="L355" s="7">
        <v>5.0000000000000001E-4</v>
      </c>
      <c r="M355" s="7">
        <v>2.2000000000000001E-3</v>
      </c>
      <c r="N355" s="7">
        <v>1.5299999999999999E-2</v>
      </c>
    </row>
    <row r="356" spans="2:14" ht="15.75" customHeight="1" x14ac:dyDescent="0.3">
      <c r="B356" s="6">
        <f t="shared" si="693"/>
        <v>44271</v>
      </c>
      <c r="C356" s="7">
        <f t="shared" si="694"/>
        <v>2.1700000000000001E-2</v>
      </c>
      <c r="D356" s="7">
        <v>8.0000000000000004E-4</v>
      </c>
      <c r="E356" s="7">
        <v>5.0000000000000001E-4</v>
      </c>
      <c r="F356" s="7">
        <v>2.3999999999999998E-3</v>
      </c>
      <c r="G356" s="7">
        <v>2.5399999999999999E-2</v>
      </c>
      <c r="H356" s="3"/>
      <c r="I356" s="6">
        <f t="shared" si="695"/>
        <v>44271</v>
      </c>
      <c r="J356" s="7">
        <f t="shared" si="696"/>
        <v>1.2599999999999998E-2</v>
      </c>
      <c r="K356" s="7">
        <v>0</v>
      </c>
      <c r="L356" s="7">
        <v>5.0000000000000001E-4</v>
      </c>
      <c r="M356" s="7">
        <v>2.2000000000000001E-3</v>
      </c>
      <c r="N356" s="7">
        <v>1.5299999999999999E-2</v>
      </c>
    </row>
    <row r="357" spans="2:14" ht="15.75" customHeight="1" x14ac:dyDescent="0.3">
      <c r="B357" s="6">
        <f t="shared" si="693"/>
        <v>44272</v>
      </c>
      <c r="C357" s="7">
        <f t="shared" si="694"/>
        <v>2.18E-2</v>
      </c>
      <c r="D357" s="7">
        <v>8.0000000000000004E-4</v>
      </c>
      <c r="E357" s="7">
        <v>5.0000000000000001E-4</v>
      </c>
      <c r="F357" s="7">
        <v>2.3999999999999998E-3</v>
      </c>
      <c r="G357" s="7">
        <v>2.5499999999999998E-2</v>
      </c>
      <c r="H357" s="3"/>
      <c r="I357" s="6">
        <f t="shared" si="695"/>
        <v>44272</v>
      </c>
      <c r="J357" s="7">
        <f t="shared" si="696"/>
        <v>1.2599999999999998E-2</v>
      </c>
      <c r="K357" s="7">
        <v>0</v>
      </c>
      <c r="L357" s="7">
        <v>5.0000000000000001E-4</v>
      </c>
      <c r="M357" s="7">
        <v>2.2000000000000001E-3</v>
      </c>
      <c r="N357" s="7">
        <v>1.5299999999999999E-2</v>
      </c>
    </row>
    <row r="358" spans="2:14" ht="15.75" customHeight="1" x14ac:dyDescent="0.3">
      <c r="B358" s="6">
        <f t="shared" si="693"/>
        <v>44273</v>
      </c>
      <c r="C358" s="7">
        <f t="shared" si="694"/>
        <v>2.18E-2</v>
      </c>
      <c r="D358" s="7">
        <v>8.0000000000000004E-4</v>
      </c>
      <c r="E358" s="7">
        <v>5.0000000000000001E-4</v>
      </c>
      <c r="F358" s="7">
        <v>2.3999999999999998E-3</v>
      </c>
      <c r="G358" s="7">
        <v>2.5499999999999998E-2</v>
      </c>
      <c r="H358" s="3"/>
      <c r="I358" s="6">
        <f t="shared" si="695"/>
        <v>44273</v>
      </c>
      <c r="J358" s="7">
        <f t="shared" si="696"/>
        <v>1.2699999999999999E-2</v>
      </c>
      <c r="K358" s="7">
        <v>0</v>
      </c>
      <c r="L358" s="7">
        <v>5.0000000000000001E-4</v>
      </c>
      <c r="M358" s="7">
        <v>2.2000000000000001E-3</v>
      </c>
      <c r="N358" s="7">
        <v>1.54E-2</v>
      </c>
    </row>
    <row r="359" spans="2:14" ht="15.75" customHeight="1" x14ac:dyDescent="0.3">
      <c r="B359" s="6">
        <f t="shared" si="693"/>
        <v>44274</v>
      </c>
      <c r="C359" s="7">
        <f t="shared" si="694"/>
        <v>2.18E-2</v>
      </c>
      <c r="D359" s="7">
        <v>8.0000000000000004E-4</v>
      </c>
      <c r="E359" s="7">
        <v>5.0000000000000001E-4</v>
      </c>
      <c r="F359" s="7">
        <v>2.3999999999999998E-3</v>
      </c>
      <c r="G359" s="7">
        <v>2.5499999999999998E-2</v>
      </c>
      <c r="H359" s="3"/>
      <c r="I359" s="6">
        <f t="shared" si="695"/>
        <v>44274</v>
      </c>
      <c r="J359" s="7">
        <f t="shared" si="696"/>
        <v>1.2599999999999998E-2</v>
      </c>
      <c r="K359" s="7">
        <v>0</v>
      </c>
      <c r="L359" s="7">
        <v>5.0000000000000001E-4</v>
      </c>
      <c r="M359" s="7">
        <v>2.2000000000000001E-3</v>
      </c>
      <c r="N359" s="7">
        <v>1.5299999999999999E-2</v>
      </c>
    </row>
    <row r="360" spans="2:14" ht="15.75" customHeight="1" x14ac:dyDescent="0.3">
      <c r="B360" s="6">
        <f t="shared" si="693"/>
        <v>44275</v>
      </c>
      <c r="C360" s="7">
        <f t="shared" si="694"/>
        <v>2.18E-2</v>
      </c>
      <c r="D360" s="7">
        <v>0</v>
      </c>
      <c r="E360" s="7">
        <v>5.0000000000000001E-4</v>
      </c>
      <c r="F360" s="7">
        <v>2.3999999999999998E-3</v>
      </c>
      <c r="G360" s="7">
        <v>2.47E-2</v>
      </c>
      <c r="H360" s="3"/>
      <c r="I360" s="6">
        <f t="shared" si="695"/>
        <v>44275</v>
      </c>
      <c r="J360" s="7">
        <f t="shared" si="696"/>
        <v>1.2599999999999998E-2</v>
      </c>
      <c r="K360" s="7">
        <v>0</v>
      </c>
      <c r="L360" s="7">
        <v>5.0000000000000001E-4</v>
      </c>
      <c r="M360" s="7">
        <v>2.2000000000000001E-3</v>
      </c>
      <c r="N360" s="7">
        <v>1.5299999999999999E-2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2.18E-2</v>
      </c>
      <c r="D361" s="7">
        <v>0</v>
      </c>
      <c r="E361" s="7">
        <v>5.0000000000000001E-4</v>
      </c>
      <c r="F361" s="7">
        <v>2.3999999999999998E-3</v>
      </c>
      <c r="G361" s="7">
        <v>2.47E-2</v>
      </c>
      <c r="H361" s="3"/>
      <c r="I361" s="6">
        <f t="shared" ref="I361:I366" si="699">B360 +1</f>
        <v>44276</v>
      </c>
      <c r="J361" s="7">
        <f t="shared" ref="J361:J366" si="700">N361-M361-L361-K361</f>
        <v>1.2599999999999998E-2</v>
      </c>
      <c r="K361" s="7">
        <v>0</v>
      </c>
      <c r="L361" s="7">
        <v>5.0000000000000001E-4</v>
      </c>
      <c r="M361" s="7">
        <v>2.2000000000000001E-3</v>
      </c>
      <c r="N361" s="7">
        <v>1.5299999999999999E-2</v>
      </c>
    </row>
    <row r="362" spans="2:14" ht="15.75" customHeight="1" x14ac:dyDescent="0.3">
      <c r="B362" s="6">
        <f t="shared" si="697"/>
        <v>44277</v>
      </c>
      <c r="C362" s="7">
        <f t="shared" si="698"/>
        <v>2.18E-2</v>
      </c>
      <c r="D362" s="7">
        <v>0</v>
      </c>
      <c r="E362" s="7">
        <v>5.0000000000000001E-4</v>
      </c>
      <c r="F362" s="7">
        <v>2.3999999999999998E-3</v>
      </c>
      <c r="G362" s="7">
        <v>2.47E-2</v>
      </c>
      <c r="H362" s="3"/>
      <c r="I362" s="6">
        <f t="shared" si="699"/>
        <v>44277</v>
      </c>
      <c r="J362" s="7">
        <f t="shared" si="700"/>
        <v>1.2599999999999998E-2</v>
      </c>
      <c r="K362" s="7">
        <v>0</v>
      </c>
      <c r="L362" s="7">
        <v>5.0000000000000001E-4</v>
      </c>
      <c r="M362" s="7">
        <v>2.2000000000000001E-3</v>
      </c>
      <c r="N362" s="7">
        <v>1.5299999999999999E-2</v>
      </c>
    </row>
    <row r="363" spans="2:14" ht="15.75" customHeight="1" x14ac:dyDescent="0.3">
      <c r="B363" s="6">
        <f t="shared" si="697"/>
        <v>44278</v>
      </c>
      <c r="C363" s="7">
        <f t="shared" si="698"/>
        <v>2.18E-2</v>
      </c>
      <c r="D363" s="7">
        <v>0</v>
      </c>
      <c r="E363" s="7">
        <v>5.0000000000000001E-4</v>
      </c>
      <c r="F363" s="7">
        <v>2.3999999999999998E-3</v>
      </c>
      <c r="G363" s="7">
        <v>2.47E-2</v>
      </c>
      <c r="H363" s="3"/>
      <c r="I363" s="6">
        <f t="shared" si="699"/>
        <v>44278</v>
      </c>
      <c r="J363" s="7">
        <f t="shared" si="700"/>
        <v>1.2599999999999998E-2</v>
      </c>
      <c r="K363" s="7">
        <v>0</v>
      </c>
      <c r="L363" s="7">
        <v>5.0000000000000001E-4</v>
      </c>
      <c r="M363" s="7">
        <v>2.2000000000000001E-3</v>
      </c>
      <c r="N363" s="7">
        <v>1.5299999999999999E-2</v>
      </c>
    </row>
    <row r="364" spans="2:14" ht="15.75" customHeight="1" x14ac:dyDescent="0.3">
      <c r="B364" s="6">
        <f t="shared" si="697"/>
        <v>44279</v>
      </c>
      <c r="C364" s="7">
        <f t="shared" si="698"/>
        <v>2.18E-2</v>
      </c>
      <c r="D364" s="7">
        <v>0</v>
      </c>
      <c r="E364" s="7">
        <v>5.0000000000000001E-4</v>
      </c>
      <c r="F364" s="7">
        <v>2.3999999999999998E-3</v>
      </c>
      <c r="G364" s="7">
        <v>2.47E-2</v>
      </c>
      <c r="H364" s="3"/>
      <c r="I364" s="6">
        <f t="shared" si="699"/>
        <v>44279</v>
      </c>
      <c r="J364" s="7">
        <f t="shared" si="700"/>
        <v>1.2699999999999999E-2</v>
      </c>
      <c r="K364" s="7">
        <v>0</v>
      </c>
      <c r="L364" s="7">
        <v>5.0000000000000001E-4</v>
      </c>
      <c r="M364" s="7">
        <v>2.2000000000000001E-3</v>
      </c>
      <c r="N364" s="7">
        <v>1.54E-2</v>
      </c>
    </row>
    <row r="365" spans="2:14" ht="15.75" customHeight="1" x14ac:dyDescent="0.3">
      <c r="B365" s="6">
        <f t="shared" si="697"/>
        <v>44280</v>
      </c>
      <c r="C365" s="7">
        <f t="shared" si="698"/>
        <v>2.18E-2</v>
      </c>
      <c r="D365" s="7">
        <v>0</v>
      </c>
      <c r="E365" s="7">
        <v>5.0000000000000001E-4</v>
      </c>
      <c r="F365" s="7">
        <v>2.5000000000000001E-3</v>
      </c>
      <c r="G365" s="7">
        <v>2.4799999999999999E-2</v>
      </c>
      <c r="H365" s="3"/>
      <c r="I365" s="6">
        <f t="shared" si="699"/>
        <v>44280</v>
      </c>
      <c r="J365" s="7">
        <f t="shared" si="700"/>
        <v>1.2699999999999999E-2</v>
      </c>
      <c r="K365" s="7">
        <v>0</v>
      </c>
      <c r="L365" s="7">
        <v>5.0000000000000001E-4</v>
      </c>
      <c r="M365" s="7">
        <v>2.2000000000000001E-3</v>
      </c>
      <c r="N365" s="7">
        <v>1.54E-2</v>
      </c>
    </row>
    <row r="366" spans="2:14" ht="15.75" customHeight="1" x14ac:dyDescent="0.3">
      <c r="B366" s="6">
        <f t="shared" si="697"/>
        <v>44281</v>
      </c>
      <c r="C366" s="7">
        <f t="shared" si="698"/>
        <v>2.18E-2</v>
      </c>
      <c r="D366" s="7">
        <v>0</v>
      </c>
      <c r="E366" s="7">
        <v>5.0000000000000001E-4</v>
      </c>
      <c r="F366" s="7">
        <v>2.3999999999999998E-3</v>
      </c>
      <c r="G366" s="7">
        <v>2.47E-2</v>
      </c>
      <c r="H366" s="3"/>
      <c r="I366" s="6">
        <f t="shared" si="699"/>
        <v>44281</v>
      </c>
      <c r="J366" s="7">
        <f t="shared" si="700"/>
        <v>1.2699999999999999E-2</v>
      </c>
      <c r="K366" s="7">
        <v>0</v>
      </c>
      <c r="L366" s="7">
        <v>5.0000000000000001E-4</v>
      </c>
      <c r="M366" s="7">
        <v>2.2000000000000001E-3</v>
      </c>
      <c r="N366" s="7">
        <v>1.54E-2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2.18E-2</v>
      </c>
      <c r="D367" s="7">
        <v>0</v>
      </c>
      <c r="E367" s="7">
        <v>5.0000000000000001E-4</v>
      </c>
      <c r="F367" s="7">
        <v>2.3999999999999998E-3</v>
      </c>
      <c r="G367" s="7">
        <v>2.47E-2</v>
      </c>
      <c r="H367" s="3"/>
      <c r="I367" s="6">
        <f t="shared" ref="I367:I372" si="703">B366 +1</f>
        <v>44282</v>
      </c>
      <c r="J367" s="7">
        <f t="shared" ref="J367:J372" si="704">N367-M367-L367-K367</f>
        <v>1.2699999999999999E-2</v>
      </c>
      <c r="K367" s="7">
        <v>0</v>
      </c>
      <c r="L367" s="7">
        <v>5.0000000000000001E-4</v>
      </c>
      <c r="M367" s="7">
        <v>2.2000000000000001E-3</v>
      </c>
      <c r="N367" s="7">
        <v>1.54E-2</v>
      </c>
    </row>
    <row r="368" spans="2:14" ht="15.75" customHeight="1" x14ac:dyDescent="0.3">
      <c r="B368" s="6">
        <f t="shared" si="701"/>
        <v>44283</v>
      </c>
      <c r="C368" s="7">
        <f t="shared" si="702"/>
        <v>2.18E-2</v>
      </c>
      <c r="D368" s="7">
        <v>0</v>
      </c>
      <c r="E368" s="7">
        <v>5.0000000000000001E-4</v>
      </c>
      <c r="F368" s="7">
        <v>2.3999999999999998E-3</v>
      </c>
      <c r="G368" s="7">
        <v>2.47E-2</v>
      </c>
      <c r="H368" s="3"/>
      <c r="I368" s="6">
        <f t="shared" si="703"/>
        <v>44283</v>
      </c>
      <c r="J368" s="7">
        <f t="shared" si="704"/>
        <v>1.2699999999999999E-2</v>
      </c>
      <c r="K368" s="7">
        <v>0</v>
      </c>
      <c r="L368" s="7">
        <v>5.0000000000000001E-4</v>
      </c>
      <c r="M368" s="7">
        <v>2.2000000000000001E-3</v>
      </c>
      <c r="N368" s="7">
        <v>1.54E-2</v>
      </c>
    </row>
    <row r="369" spans="2:14" ht="15.75" customHeight="1" x14ac:dyDescent="0.3">
      <c r="B369" s="6">
        <f t="shared" si="701"/>
        <v>44284</v>
      </c>
      <c r="C369" s="7">
        <f t="shared" si="702"/>
        <v>2.18E-2</v>
      </c>
      <c r="D369" s="7">
        <v>0</v>
      </c>
      <c r="E369" s="7">
        <v>5.0000000000000001E-4</v>
      </c>
      <c r="F369" s="7">
        <v>2.3999999999999998E-3</v>
      </c>
      <c r="G369" s="7">
        <v>2.47E-2</v>
      </c>
      <c r="H369" s="3"/>
      <c r="I369" s="6">
        <f t="shared" si="703"/>
        <v>44284</v>
      </c>
      <c r="J369" s="7">
        <f t="shared" si="704"/>
        <v>1.2699999999999999E-2</v>
      </c>
      <c r="K369" s="7">
        <v>0</v>
      </c>
      <c r="L369" s="7">
        <v>5.0000000000000001E-4</v>
      </c>
      <c r="M369" s="7">
        <v>2.2000000000000001E-3</v>
      </c>
      <c r="N369" s="7">
        <v>1.54E-2</v>
      </c>
    </row>
    <row r="370" spans="2:14" ht="15.75" customHeight="1" x14ac:dyDescent="0.3">
      <c r="B370" s="6">
        <f t="shared" si="701"/>
        <v>44285</v>
      </c>
      <c r="C370" s="7">
        <f t="shared" si="702"/>
        <v>2.18E-2</v>
      </c>
      <c r="D370" s="7">
        <v>1.6000000000000001E-3</v>
      </c>
      <c r="E370" s="7">
        <v>5.0000000000000001E-4</v>
      </c>
      <c r="F370" s="7">
        <v>2.3999999999999998E-3</v>
      </c>
      <c r="G370" s="7">
        <v>2.63E-2</v>
      </c>
      <c r="H370" s="3"/>
      <c r="I370" s="6">
        <f t="shared" si="703"/>
        <v>44285</v>
      </c>
      <c r="J370" s="7">
        <f t="shared" si="704"/>
        <v>1.2599999999999998E-2</v>
      </c>
      <c r="K370" s="7">
        <v>0</v>
      </c>
      <c r="L370" s="7">
        <v>5.0000000000000001E-4</v>
      </c>
      <c r="M370" s="7">
        <v>2.2000000000000001E-3</v>
      </c>
      <c r="N370" s="7">
        <v>1.5299999999999999E-2</v>
      </c>
    </row>
    <row r="371" spans="2:14" ht="15.75" customHeight="1" x14ac:dyDescent="0.3">
      <c r="B371" s="6">
        <f t="shared" si="701"/>
        <v>44286</v>
      </c>
      <c r="C371" s="7">
        <f t="shared" si="702"/>
        <v>2.18E-2</v>
      </c>
      <c r="D371" s="7">
        <v>1.6000000000000001E-3</v>
      </c>
      <c r="E371" s="7">
        <v>5.0000000000000001E-4</v>
      </c>
      <c r="F371" s="7">
        <v>2.3999999999999998E-3</v>
      </c>
      <c r="G371" s="7">
        <v>2.63E-2</v>
      </c>
      <c r="H371" s="3"/>
      <c r="I371" s="6">
        <f t="shared" si="703"/>
        <v>44286</v>
      </c>
      <c r="J371" s="7">
        <f t="shared" si="704"/>
        <v>1.2599999999999998E-2</v>
      </c>
      <c r="K371" s="7">
        <v>0</v>
      </c>
      <c r="L371" s="7">
        <v>5.0000000000000001E-4</v>
      </c>
      <c r="M371" s="7">
        <v>2.2000000000000001E-3</v>
      </c>
      <c r="N371" s="7">
        <v>1.5299999999999999E-2</v>
      </c>
    </row>
    <row r="372" spans="2:14" ht="15.75" customHeight="1" x14ac:dyDescent="0.3">
      <c r="B372" s="6">
        <f t="shared" si="701"/>
        <v>44287</v>
      </c>
      <c r="C372" s="7">
        <f t="shared" si="702"/>
        <v>2.18E-2</v>
      </c>
      <c r="D372" s="7">
        <v>0</v>
      </c>
      <c r="E372" s="7">
        <v>5.0000000000000001E-4</v>
      </c>
      <c r="F372" s="7">
        <v>2.3999999999999998E-3</v>
      </c>
      <c r="G372" s="7">
        <v>2.47E-2</v>
      </c>
      <c r="H372" s="3"/>
      <c r="I372" s="6">
        <f t="shared" si="703"/>
        <v>44287</v>
      </c>
      <c r="J372" s="7">
        <f t="shared" si="704"/>
        <v>1.2599999999999998E-2</v>
      </c>
      <c r="K372" s="7">
        <v>0</v>
      </c>
      <c r="L372" s="7">
        <v>5.0000000000000001E-4</v>
      </c>
      <c r="M372" s="7">
        <v>2.2000000000000001E-3</v>
      </c>
      <c r="N372" s="7">
        <v>1.5299999999999999E-2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5" width="9.42578125" style="2"/>
    <col min="16" max="16" width="11.85546875" style="2" bestFit="1" customWidth="1"/>
    <col min="17" max="16384" width="9.42578125" style="2"/>
  </cols>
  <sheetData>
    <row r="1" spans="2:16" x14ac:dyDescent="0.3">
      <c r="B1" s="8" t="s">
        <v>140</v>
      </c>
    </row>
    <row r="2" spans="2:16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6" x14ac:dyDescent="0.3">
      <c r="B3" s="2" t="s">
        <v>6</v>
      </c>
      <c r="C3" s="5" t="str">
        <f>VLOOKUP(B1,Master!A:B,2,0)</f>
        <v>HSBC Focused Equity Fund</v>
      </c>
      <c r="D3" s="5"/>
      <c r="G3" s="8" t="s">
        <v>36</v>
      </c>
      <c r="N3" s="8" t="s">
        <v>37</v>
      </c>
    </row>
    <row r="4" spans="2:16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6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6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6" ht="15.75" customHeight="1" x14ac:dyDescent="0.3">
      <c r="B7" s="6">
        <v>43922</v>
      </c>
      <c r="C7" s="7">
        <f t="shared" ref="C7" si="0">G7-F7-E7-D7</f>
        <v>0</v>
      </c>
      <c r="D7" s="7">
        <v>0</v>
      </c>
      <c r="E7" s="7">
        <v>0</v>
      </c>
      <c r="F7" s="7">
        <v>0</v>
      </c>
      <c r="G7" s="7">
        <v>0</v>
      </c>
      <c r="H7" s="3"/>
      <c r="I7" s="6">
        <f t="shared" ref="I7" si="1">B7</f>
        <v>43922</v>
      </c>
      <c r="J7" s="7">
        <f t="shared" ref="J7" si="2">N7-M7-L7-K7</f>
        <v>0</v>
      </c>
      <c r="K7" s="7">
        <v>0</v>
      </c>
      <c r="L7" s="7">
        <v>0</v>
      </c>
      <c r="M7" s="7">
        <v>0</v>
      </c>
      <c r="N7" s="7">
        <v>0</v>
      </c>
      <c r="P7" s="20"/>
    </row>
    <row r="8" spans="2:16" ht="15.75" customHeight="1" x14ac:dyDescent="0.3">
      <c r="B8" s="6">
        <f t="shared" ref="B8:B71" si="3">B7+1</f>
        <v>43923</v>
      </c>
      <c r="C8" s="7">
        <f t="shared" ref="C8:C71" si="4">G8-F8-E8-D8</f>
        <v>0</v>
      </c>
      <c r="D8" s="7">
        <v>0</v>
      </c>
      <c r="E8" s="7">
        <v>0</v>
      </c>
      <c r="F8" s="7">
        <v>0</v>
      </c>
      <c r="G8" s="7">
        <v>0</v>
      </c>
      <c r="H8" s="3"/>
      <c r="I8" s="6">
        <f t="shared" ref="I8:I71" si="5">B8</f>
        <v>43923</v>
      </c>
      <c r="J8" s="7">
        <f t="shared" ref="J8:J71" si="6">N8-M8-L8-K8</f>
        <v>0</v>
      </c>
      <c r="K8" s="7">
        <v>0</v>
      </c>
      <c r="L8" s="7">
        <v>0</v>
      </c>
      <c r="M8" s="7">
        <v>0</v>
      </c>
      <c r="N8" s="7">
        <v>0</v>
      </c>
    </row>
    <row r="9" spans="2:16" ht="15.75" customHeight="1" x14ac:dyDescent="0.3">
      <c r="B9" s="6">
        <f t="shared" si="3"/>
        <v>43924</v>
      </c>
      <c r="C9" s="7">
        <f t="shared" si="4"/>
        <v>0</v>
      </c>
      <c r="D9" s="7">
        <v>0</v>
      </c>
      <c r="E9" s="7">
        <v>0</v>
      </c>
      <c r="F9" s="7">
        <v>0</v>
      </c>
      <c r="G9" s="7">
        <v>0</v>
      </c>
      <c r="H9" s="3"/>
      <c r="I9" s="6">
        <f t="shared" si="5"/>
        <v>43924</v>
      </c>
      <c r="J9" s="7">
        <f t="shared" si="6"/>
        <v>0</v>
      </c>
      <c r="K9" s="7">
        <v>0</v>
      </c>
      <c r="L9" s="7">
        <v>0</v>
      </c>
      <c r="M9" s="7">
        <v>0</v>
      </c>
      <c r="N9" s="7">
        <v>0</v>
      </c>
    </row>
    <row r="10" spans="2:16" ht="15.75" customHeight="1" x14ac:dyDescent="0.3">
      <c r="B10" s="6">
        <f t="shared" si="3"/>
        <v>43925</v>
      </c>
      <c r="C10" s="7">
        <f t="shared" si="4"/>
        <v>0</v>
      </c>
      <c r="D10" s="7">
        <v>0</v>
      </c>
      <c r="E10" s="7">
        <v>0</v>
      </c>
      <c r="F10" s="7">
        <v>0</v>
      </c>
      <c r="G10" s="7">
        <v>0</v>
      </c>
      <c r="H10" s="3"/>
      <c r="I10" s="6">
        <f t="shared" si="5"/>
        <v>43925</v>
      </c>
      <c r="J10" s="7">
        <f t="shared" si="6"/>
        <v>0</v>
      </c>
      <c r="K10" s="7">
        <v>0</v>
      </c>
      <c r="L10" s="7">
        <v>0</v>
      </c>
      <c r="M10" s="7">
        <v>0</v>
      </c>
      <c r="N10" s="7">
        <v>0</v>
      </c>
    </row>
    <row r="11" spans="2:16" ht="15.75" customHeight="1" x14ac:dyDescent="0.3">
      <c r="B11" s="6">
        <f t="shared" si="3"/>
        <v>43926</v>
      </c>
      <c r="C11" s="7">
        <f t="shared" si="4"/>
        <v>0</v>
      </c>
      <c r="D11" s="7">
        <v>0</v>
      </c>
      <c r="E11" s="7">
        <v>0</v>
      </c>
      <c r="F11" s="7">
        <v>0</v>
      </c>
      <c r="G11" s="7">
        <v>0</v>
      </c>
      <c r="H11" s="3"/>
      <c r="I11" s="6">
        <f t="shared" si="5"/>
        <v>43926</v>
      </c>
      <c r="J11" s="7">
        <f t="shared" si="6"/>
        <v>0</v>
      </c>
      <c r="K11" s="7">
        <v>0</v>
      </c>
      <c r="L11" s="7">
        <v>0</v>
      </c>
      <c r="M11" s="7">
        <v>0</v>
      </c>
      <c r="N11" s="7">
        <v>0</v>
      </c>
    </row>
    <row r="12" spans="2:16" ht="15.75" customHeight="1" x14ac:dyDescent="0.3">
      <c r="B12" s="6">
        <f t="shared" si="3"/>
        <v>43927</v>
      </c>
      <c r="C12" s="7">
        <f t="shared" si="4"/>
        <v>0</v>
      </c>
      <c r="D12" s="7">
        <v>0</v>
      </c>
      <c r="E12" s="7">
        <v>0</v>
      </c>
      <c r="F12" s="7">
        <v>0</v>
      </c>
      <c r="G12" s="7">
        <v>0</v>
      </c>
      <c r="H12" s="3"/>
      <c r="I12" s="6">
        <f t="shared" si="5"/>
        <v>43927</v>
      </c>
      <c r="J12" s="7">
        <f t="shared" si="6"/>
        <v>0</v>
      </c>
      <c r="K12" s="7">
        <v>0</v>
      </c>
      <c r="L12" s="7">
        <v>0</v>
      </c>
      <c r="M12" s="7">
        <v>0</v>
      </c>
      <c r="N12" s="7">
        <v>0</v>
      </c>
    </row>
    <row r="13" spans="2:16" ht="15.75" customHeight="1" x14ac:dyDescent="0.3">
      <c r="B13" s="6">
        <f t="shared" si="3"/>
        <v>43928</v>
      </c>
      <c r="C13" s="7">
        <f t="shared" si="4"/>
        <v>0</v>
      </c>
      <c r="D13" s="7">
        <v>0</v>
      </c>
      <c r="E13" s="7">
        <v>0</v>
      </c>
      <c r="F13" s="7">
        <v>0</v>
      </c>
      <c r="G13" s="7">
        <v>0</v>
      </c>
      <c r="H13" s="3"/>
      <c r="I13" s="6">
        <f t="shared" si="5"/>
        <v>43928</v>
      </c>
      <c r="J13" s="7">
        <f t="shared" si="6"/>
        <v>0</v>
      </c>
      <c r="K13" s="7">
        <v>0</v>
      </c>
      <c r="L13" s="7">
        <v>0</v>
      </c>
      <c r="M13" s="7">
        <v>0</v>
      </c>
      <c r="N13" s="7">
        <v>0</v>
      </c>
    </row>
    <row r="14" spans="2:16" ht="15.75" customHeight="1" x14ac:dyDescent="0.3">
      <c r="B14" s="6">
        <f t="shared" si="3"/>
        <v>43929</v>
      </c>
      <c r="C14" s="7">
        <f t="shared" si="4"/>
        <v>0</v>
      </c>
      <c r="D14" s="7">
        <v>0</v>
      </c>
      <c r="E14" s="7">
        <v>0</v>
      </c>
      <c r="F14" s="7">
        <v>0</v>
      </c>
      <c r="G14" s="7">
        <v>0</v>
      </c>
      <c r="H14" s="3"/>
      <c r="I14" s="6">
        <f t="shared" si="5"/>
        <v>43929</v>
      </c>
      <c r="J14" s="7">
        <f t="shared" si="6"/>
        <v>0</v>
      </c>
      <c r="K14" s="7">
        <v>0</v>
      </c>
      <c r="L14" s="7">
        <v>0</v>
      </c>
      <c r="M14" s="7">
        <v>0</v>
      </c>
      <c r="N14" s="7">
        <v>0</v>
      </c>
    </row>
    <row r="15" spans="2:16" ht="15.75" customHeight="1" x14ac:dyDescent="0.3">
      <c r="B15" s="6">
        <f t="shared" si="3"/>
        <v>43930</v>
      </c>
      <c r="C15" s="7">
        <f t="shared" si="4"/>
        <v>0</v>
      </c>
      <c r="D15" s="7">
        <v>0</v>
      </c>
      <c r="E15" s="7">
        <v>0</v>
      </c>
      <c r="F15" s="7">
        <v>0</v>
      </c>
      <c r="G15" s="7">
        <v>0</v>
      </c>
      <c r="H15" s="3"/>
      <c r="I15" s="6">
        <f t="shared" si="5"/>
        <v>43930</v>
      </c>
      <c r="J15" s="7">
        <f t="shared" si="6"/>
        <v>0</v>
      </c>
      <c r="K15" s="7">
        <v>0</v>
      </c>
      <c r="L15" s="7">
        <v>0</v>
      </c>
      <c r="M15" s="7">
        <v>0</v>
      </c>
      <c r="N15" s="7">
        <v>0</v>
      </c>
    </row>
    <row r="16" spans="2:16" ht="15.75" customHeight="1" x14ac:dyDescent="0.3">
      <c r="B16" s="6">
        <f t="shared" si="3"/>
        <v>43931</v>
      </c>
      <c r="C16" s="7">
        <f t="shared" si="4"/>
        <v>0</v>
      </c>
      <c r="D16" s="7">
        <v>0</v>
      </c>
      <c r="E16" s="7">
        <v>0</v>
      </c>
      <c r="F16" s="7">
        <v>0</v>
      </c>
      <c r="G16" s="7">
        <v>0</v>
      </c>
      <c r="H16" s="3"/>
      <c r="I16" s="6">
        <f t="shared" si="5"/>
        <v>43931</v>
      </c>
      <c r="J16" s="7">
        <f t="shared" si="6"/>
        <v>0</v>
      </c>
      <c r="K16" s="7">
        <v>0</v>
      </c>
      <c r="L16" s="7">
        <v>0</v>
      </c>
      <c r="M16" s="7">
        <v>0</v>
      </c>
      <c r="N16" s="7">
        <v>0</v>
      </c>
    </row>
    <row r="17" spans="2:14" ht="15.75" customHeight="1" x14ac:dyDescent="0.3">
      <c r="B17" s="6">
        <f t="shared" si="3"/>
        <v>43932</v>
      </c>
      <c r="C17" s="7">
        <f t="shared" si="4"/>
        <v>0</v>
      </c>
      <c r="D17" s="7">
        <v>0</v>
      </c>
      <c r="E17" s="7">
        <v>0</v>
      </c>
      <c r="F17" s="7">
        <v>0</v>
      </c>
      <c r="G17" s="7">
        <v>0</v>
      </c>
      <c r="H17" s="3"/>
      <c r="I17" s="6">
        <f t="shared" si="5"/>
        <v>43932</v>
      </c>
      <c r="J17" s="7">
        <f t="shared" si="6"/>
        <v>0</v>
      </c>
      <c r="K17" s="7">
        <v>0</v>
      </c>
      <c r="L17" s="7">
        <v>0</v>
      </c>
      <c r="M17" s="7">
        <v>0</v>
      </c>
      <c r="N17" s="7">
        <v>0</v>
      </c>
    </row>
    <row r="18" spans="2:14" ht="15.75" customHeight="1" x14ac:dyDescent="0.3">
      <c r="B18" s="6">
        <f t="shared" si="3"/>
        <v>43933</v>
      </c>
      <c r="C18" s="7">
        <f t="shared" si="4"/>
        <v>0</v>
      </c>
      <c r="D18" s="7">
        <v>0</v>
      </c>
      <c r="E18" s="7">
        <v>0</v>
      </c>
      <c r="F18" s="7">
        <v>0</v>
      </c>
      <c r="G18" s="7">
        <v>0</v>
      </c>
      <c r="H18" s="3"/>
      <c r="I18" s="6">
        <f t="shared" si="5"/>
        <v>43933</v>
      </c>
      <c r="J18" s="7">
        <f t="shared" si="6"/>
        <v>0</v>
      </c>
      <c r="K18" s="7">
        <v>0</v>
      </c>
      <c r="L18" s="7">
        <v>0</v>
      </c>
      <c r="M18" s="7">
        <v>0</v>
      </c>
      <c r="N18" s="7">
        <v>0</v>
      </c>
    </row>
    <row r="19" spans="2:14" ht="15.75" customHeight="1" x14ac:dyDescent="0.3">
      <c r="B19" s="6">
        <f t="shared" si="3"/>
        <v>43934</v>
      </c>
      <c r="C19" s="7">
        <f t="shared" si="4"/>
        <v>0</v>
      </c>
      <c r="D19" s="7">
        <v>0</v>
      </c>
      <c r="E19" s="7">
        <v>0</v>
      </c>
      <c r="F19" s="7">
        <v>0</v>
      </c>
      <c r="G19" s="7">
        <v>0</v>
      </c>
      <c r="H19" s="3"/>
      <c r="I19" s="6">
        <f t="shared" si="5"/>
        <v>43934</v>
      </c>
      <c r="J19" s="7">
        <f t="shared" si="6"/>
        <v>0</v>
      </c>
      <c r="K19" s="7">
        <v>0</v>
      </c>
      <c r="L19" s="7">
        <v>0</v>
      </c>
      <c r="M19" s="7">
        <v>0</v>
      </c>
      <c r="N19" s="7">
        <v>0</v>
      </c>
    </row>
    <row r="20" spans="2:14" ht="15.75" customHeight="1" x14ac:dyDescent="0.3">
      <c r="B20" s="6">
        <f t="shared" si="3"/>
        <v>43935</v>
      </c>
      <c r="C20" s="7">
        <f t="shared" si="4"/>
        <v>0</v>
      </c>
      <c r="D20" s="7">
        <v>0</v>
      </c>
      <c r="E20" s="7">
        <v>0</v>
      </c>
      <c r="F20" s="7">
        <v>0</v>
      </c>
      <c r="G20" s="7">
        <v>0</v>
      </c>
      <c r="H20" s="3"/>
      <c r="I20" s="6">
        <f t="shared" si="5"/>
        <v>43935</v>
      </c>
      <c r="J20" s="7">
        <f t="shared" si="6"/>
        <v>0</v>
      </c>
      <c r="K20" s="7">
        <v>0</v>
      </c>
      <c r="L20" s="7">
        <v>0</v>
      </c>
      <c r="M20" s="7">
        <v>0</v>
      </c>
      <c r="N20" s="7">
        <v>0</v>
      </c>
    </row>
    <row r="21" spans="2:14" ht="15.75" customHeight="1" x14ac:dyDescent="0.3">
      <c r="B21" s="6">
        <f t="shared" si="3"/>
        <v>43936</v>
      </c>
      <c r="C21" s="7">
        <f t="shared" si="4"/>
        <v>0</v>
      </c>
      <c r="D21" s="7">
        <v>0</v>
      </c>
      <c r="E21" s="7">
        <v>0</v>
      </c>
      <c r="F21" s="7">
        <v>0</v>
      </c>
      <c r="G21" s="7">
        <v>0</v>
      </c>
      <c r="H21" s="3"/>
      <c r="I21" s="6">
        <f t="shared" si="5"/>
        <v>43936</v>
      </c>
      <c r="J21" s="7">
        <f t="shared" si="6"/>
        <v>0</v>
      </c>
      <c r="K21" s="7">
        <v>0</v>
      </c>
      <c r="L21" s="7">
        <v>0</v>
      </c>
      <c r="M21" s="7">
        <v>0</v>
      </c>
      <c r="N21" s="7">
        <v>0</v>
      </c>
    </row>
    <row r="22" spans="2:14" ht="15.75" customHeight="1" x14ac:dyDescent="0.3">
      <c r="B22" s="6">
        <f t="shared" si="3"/>
        <v>43937</v>
      </c>
      <c r="C22" s="7">
        <f t="shared" si="4"/>
        <v>0</v>
      </c>
      <c r="D22" s="7">
        <v>0</v>
      </c>
      <c r="E22" s="7">
        <v>0</v>
      </c>
      <c r="F22" s="7">
        <v>0</v>
      </c>
      <c r="G22" s="7">
        <v>0</v>
      </c>
      <c r="H22" s="3"/>
      <c r="I22" s="6">
        <f t="shared" si="5"/>
        <v>43937</v>
      </c>
      <c r="J22" s="7">
        <f t="shared" si="6"/>
        <v>0</v>
      </c>
      <c r="K22" s="7">
        <v>0</v>
      </c>
      <c r="L22" s="7">
        <v>0</v>
      </c>
      <c r="M22" s="7">
        <v>0</v>
      </c>
      <c r="N22" s="7">
        <v>0</v>
      </c>
    </row>
    <row r="23" spans="2:14" ht="15.75" customHeight="1" x14ac:dyDescent="0.3">
      <c r="B23" s="6">
        <f t="shared" si="3"/>
        <v>43938</v>
      </c>
      <c r="C23" s="7">
        <f t="shared" si="4"/>
        <v>0</v>
      </c>
      <c r="D23" s="7">
        <v>0</v>
      </c>
      <c r="E23" s="7">
        <v>0</v>
      </c>
      <c r="F23" s="7">
        <v>0</v>
      </c>
      <c r="G23" s="7">
        <v>0</v>
      </c>
      <c r="H23" s="3"/>
      <c r="I23" s="6">
        <f t="shared" si="5"/>
        <v>43938</v>
      </c>
      <c r="J23" s="7">
        <f t="shared" si="6"/>
        <v>0</v>
      </c>
      <c r="K23" s="7">
        <v>0</v>
      </c>
      <c r="L23" s="7">
        <v>0</v>
      </c>
      <c r="M23" s="7">
        <v>0</v>
      </c>
      <c r="N23" s="7">
        <v>0</v>
      </c>
    </row>
    <row r="24" spans="2:14" ht="15.75" customHeight="1" x14ac:dyDescent="0.3">
      <c r="B24" s="6">
        <f t="shared" si="3"/>
        <v>43939</v>
      </c>
      <c r="C24" s="7">
        <f t="shared" si="4"/>
        <v>0</v>
      </c>
      <c r="D24" s="7">
        <v>0</v>
      </c>
      <c r="E24" s="7">
        <v>0</v>
      </c>
      <c r="F24" s="7">
        <v>0</v>
      </c>
      <c r="G24" s="7">
        <v>0</v>
      </c>
      <c r="H24" s="3"/>
      <c r="I24" s="6">
        <f t="shared" si="5"/>
        <v>43939</v>
      </c>
      <c r="J24" s="7">
        <f t="shared" si="6"/>
        <v>0</v>
      </c>
      <c r="K24" s="7">
        <v>0</v>
      </c>
      <c r="L24" s="7">
        <v>0</v>
      </c>
      <c r="M24" s="7">
        <v>0</v>
      </c>
      <c r="N24" s="7">
        <v>0</v>
      </c>
    </row>
    <row r="25" spans="2:14" ht="15.75" customHeight="1" x14ac:dyDescent="0.3">
      <c r="B25" s="6">
        <f t="shared" si="3"/>
        <v>43940</v>
      </c>
      <c r="C25" s="7">
        <f t="shared" si="4"/>
        <v>0</v>
      </c>
      <c r="D25" s="7">
        <v>0</v>
      </c>
      <c r="E25" s="7">
        <v>0</v>
      </c>
      <c r="F25" s="7">
        <v>0</v>
      </c>
      <c r="G25" s="7">
        <v>0</v>
      </c>
      <c r="H25" s="3"/>
      <c r="I25" s="6">
        <f t="shared" si="5"/>
        <v>43940</v>
      </c>
      <c r="J25" s="7">
        <f t="shared" si="6"/>
        <v>0</v>
      </c>
      <c r="K25" s="7">
        <v>0</v>
      </c>
      <c r="L25" s="7">
        <v>0</v>
      </c>
      <c r="M25" s="7">
        <v>0</v>
      </c>
      <c r="N25" s="7">
        <v>0</v>
      </c>
    </row>
    <row r="26" spans="2:14" ht="15.75" customHeight="1" x14ac:dyDescent="0.3">
      <c r="B26" s="6">
        <f t="shared" si="3"/>
        <v>43941</v>
      </c>
      <c r="C26" s="7">
        <f t="shared" si="4"/>
        <v>0</v>
      </c>
      <c r="D26" s="7">
        <v>0</v>
      </c>
      <c r="E26" s="7">
        <v>0</v>
      </c>
      <c r="F26" s="7">
        <v>0</v>
      </c>
      <c r="G26" s="7">
        <v>0</v>
      </c>
      <c r="H26" s="3"/>
      <c r="I26" s="6">
        <f t="shared" si="5"/>
        <v>43941</v>
      </c>
      <c r="J26" s="7">
        <f t="shared" si="6"/>
        <v>0</v>
      </c>
      <c r="K26" s="7">
        <v>0</v>
      </c>
      <c r="L26" s="7">
        <v>0</v>
      </c>
      <c r="M26" s="7">
        <v>0</v>
      </c>
      <c r="N26" s="7">
        <v>0</v>
      </c>
    </row>
    <row r="27" spans="2:14" ht="15.75" customHeight="1" x14ac:dyDescent="0.3">
      <c r="B27" s="6">
        <f t="shared" si="3"/>
        <v>43942</v>
      </c>
      <c r="C27" s="7">
        <f t="shared" si="4"/>
        <v>0</v>
      </c>
      <c r="D27" s="7">
        <v>0</v>
      </c>
      <c r="E27" s="7">
        <v>0</v>
      </c>
      <c r="F27" s="7">
        <v>0</v>
      </c>
      <c r="G27" s="7">
        <v>0</v>
      </c>
      <c r="H27" s="3"/>
      <c r="I27" s="6">
        <f t="shared" si="5"/>
        <v>43942</v>
      </c>
      <c r="J27" s="7">
        <f t="shared" si="6"/>
        <v>0</v>
      </c>
      <c r="K27" s="7">
        <v>0</v>
      </c>
      <c r="L27" s="7">
        <v>0</v>
      </c>
      <c r="M27" s="7">
        <v>0</v>
      </c>
      <c r="N27" s="7">
        <v>0</v>
      </c>
    </row>
    <row r="28" spans="2:14" ht="15.75" customHeight="1" x14ac:dyDescent="0.3">
      <c r="B28" s="6">
        <f t="shared" si="3"/>
        <v>43943</v>
      </c>
      <c r="C28" s="7">
        <f t="shared" si="4"/>
        <v>0</v>
      </c>
      <c r="D28" s="7">
        <v>0</v>
      </c>
      <c r="E28" s="7">
        <v>0</v>
      </c>
      <c r="F28" s="7">
        <v>0</v>
      </c>
      <c r="G28" s="7">
        <v>0</v>
      </c>
      <c r="H28" s="3"/>
      <c r="I28" s="6">
        <f t="shared" si="5"/>
        <v>43943</v>
      </c>
      <c r="J28" s="7">
        <f t="shared" si="6"/>
        <v>0</v>
      </c>
      <c r="K28" s="7">
        <v>0</v>
      </c>
      <c r="L28" s="7">
        <v>0</v>
      </c>
      <c r="M28" s="7">
        <v>0</v>
      </c>
      <c r="N28" s="7">
        <v>0</v>
      </c>
    </row>
    <row r="29" spans="2:14" ht="15.75" customHeight="1" x14ac:dyDescent="0.3">
      <c r="B29" s="6">
        <f t="shared" si="3"/>
        <v>43944</v>
      </c>
      <c r="C29" s="7">
        <f t="shared" si="4"/>
        <v>0</v>
      </c>
      <c r="D29" s="7">
        <v>0</v>
      </c>
      <c r="E29" s="7">
        <v>0</v>
      </c>
      <c r="F29" s="7">
        <v>0</v>
      </c>
      <c r="G29" s="7">
        <v>0</v>
      </c>
      <c r="H29" s="3"/>
      <c r="I29" s="6">
        <f t="shared" si="5"/>
        <v>43944</v>
      </c>
      <c r="J29" s="7">
        <f t="shared" si="6"/>
        <v>0</v>
      </c>
      <c r="K29" s="7">
        <v>0</v>
      </c>
      <c r="L29" s="7">
        <v>0</v>
      </c>
      <c r="M29" s="7">
        <v>0</v>
      </c>
      <c r="N29" s="7">
        <v>0</v>
      </c>
    </row>
    <row r="30" spans="2:14" ht="15.75" customHeight="1" x14ac:dyDescent="0.3">
      <c r="B30" s="6">
        <f t="shared" si="3"/>
        <v>43945</v>
      </c>
      <c r="C30" s="7">
        <f t="shared" si="4"/>
        <v>0</v>
      </c>
      <c r="D30" s="7">
        <v>0</v>
      </c>
      <c r="E30" s="7">
        <v>0</v>
      </c>
      <c r="F30" s="7">
        <v>0</v>
      </c>
      <c r="G30" s="7">
        <v>0</v>
      </c>
      <c r="H30" s="3"/>
      <c r="I30" s="6">
        <f t="shared" si="5"/>
        <v>43945</v>
      </c>
      <c r="J30" s="7">
        <f t="shared" si="6"/>
        <v>0</v>
      </c>
      <c r="K30" s="7">
        <v>0</v>
      </c>
      <c r="L30" s="7">
        <v>0</v>
      </c>
      <c r="M30" s="7">
        <v>0</v>
      </c>
      <c r="N30" s="7">
        <v>0</v>
      </c>
    </row>
    <row r="31" spans="2:14" ht="15.75" customHeight="1" x14ac:dyDescent="0.3">
      <c r="B31" s="6">
        <f t="shared" si="3"/>
        <v>43946</v>
      </c>
      <c r="C31" s="7">
        <f t="shared" si="4"/>
        <v>0</v>
      </c>
      <c r="D31" s="7">
        <v>0</v>
      </c>
      <c r="E31" s="7">
        <v>0</v>
      </c>
      <c r="F31" s="7">
        <v>0</v>
      </c>
      <c r="G31" s="7">
        <v>0</v>
      </c>
      <c r="H31" s="3"/>
      <c r="I31" s="6">
        <f t="shared" si="5"/>
        <v>43946</v>
      </c>
      <c r="J31" s="7">
        <f t="shared" si="6"/>
        <v>0</v>
      </c>
      <c r="K31" s="7">
        <v>0</v>
      </c>
      <c r="L31" s="7">
        <v>0</v>
      </c>
      <c r="M31" s="7">
        <v>0</v>
      </c>
      <c r="N31" s="7">
        <v>0</v>
      </c>
    </row>
    <row r="32" spans="2:14" ht="15.75" customHeight="1" x14ac:dyDescent="0.3">
      <c r="B32" s="6">
        <f t="shared" si="3"/>
        <v>43947</v>
      </c>
      <c r="C32" s="7">
        <f t="shared" si="4"/>
        <v>0</v>
      </c>
      <c r="D32" s="7">
        <v>0</v>
      </c>
      <c r="E32" s="7">
        <v>0</v>
      </c>
      <c r="F32" s="7">
        <v>0</v>
      </c>
      <c r="G32" s="7">
        <v>0</v>
      </c>
      <c r="H32" s="3"/>
      <c r="I32" s="6">
        <f t="shared" si="5"/>
        <v>43947</v>
      </c>
      <c r="J32" s="7">
        <f t="shared" si="6"/>
        <v>0</v>
      </c>
      <c r="K32" s="7">
        <v>0</v>
      </c>
      <c r="L32" s="7">
        <v>0</v>
      </c>
      <c r="M32" s="7">
        <v>0</v>
      </c>
      <c r="N32" s="7">
        <v>0</v>
      </c>
    </row>
    <row r="33" spans="2:14" ht="15.75" customHeight="1" x14ac:dyDescent="0.3">
      <c r="B33" s="6">
        <f t="shared" si="3"/>
        <v>43948</v>
      </c>
      <c r="C33" s="7">
        <f t="shared" si="4"/>
        <v>0</v>
      </c>
      <c r="D33" s="7">
        <v>0</v>
      </c>
      <c r="E33" s="7">
        <v>0</v>
      </c>
      <c r="F33" s="7">
        <v>0</v>
      </c>
      <c r="G33" s="7">
        <v>0</v>
      </c>
      <c r="H33" s="3"/>
      <c r="I33" s="6">
        <f t="shared" si="5"/>
        <v>43948</v>
      </c>
      <c r="J33" s="7">
        <f t="shared" si="6"/>
        <v>0</v>
      </c>
      <c r="K33" s="7">
        <v>0</v>
      </c>
      <c r="L33" s="7">
        <v>0</v>
      </c>
      <c r="M33" s="7">
        <v>0</v>
      </c>
      <c r="N33" s="7">
        <v>0</v>
      </c>
    </row>
    <row r="34" spans="2:14" ht="15.75" customHeight="1" x14ac:dyDescent="0.3">
      <c r="B34" s="6">
        <f t="shared" si="3"/>
        <v>43949</v>
      </c>
      <c r="C34" s="7">
        <f t="shared" si="4"/>
        <v>0</v>
      </c>
      <c r="D34" s="7">
        <v>0</v>
      </c>
      <c r="E34" s="7">
        <v>0</v>
      </c>
      <c r="F34" s="7">
        <v>0</v>
      </c>
      <c r="G34" s="7">
        <v>0</v>
      </c>
      <c r="H34" s="3"/>
      <c r="I34" s="6">
        <f t="shared" si="5"/>
        <v>43949</v>
      </c>
      <c r="J34" s="7">
        <f t="shared" si="6"/>
        <v>0</v>
      </c>
      <c r="K34" s="7">
        <v>0</v>
      </c>
      <c r="L34" s="7">
        <v>0</v>
      </c>
      <c r="M34" s="7">
        <v>0</v>
      </c>
      <c r="N34" s="7">
        <v>0</v>
      </c>
    </row>
    <row r="35" spans="2:14" ht="15.75" customHeight="1" x14ac:dyDescent="0.3">
      <c r="B35" s="6">
        <f t="shared" si="3"/>
        <v>43950</v>
      </c>
      <c r="C35" s="7">
        <f t="shared" si="4"/>
        <v>0</v>
      </c>
      <c r="D35" s="7">
        <v>0</v>
      </c>
      <c r="E35" s="7">
        <v>0</v>
      </c>
      <c r="F35" s="7">
        <v>0</v>
      </c>
      <c r="G35" s="7">
        <v>0</v>
      </c>
      <c r="H35" s="3"/>
      <c r="I35" s="6">
        <f t="shared" si="5"/>
        <v>43950</v>
      </c>
      <c r="J35" s="7">
        <f t="shared" si="6"/>
        <v>0</v>
      </c>
      <c r="K35" s="7">
        <v>0</v>
      </c>
      <c r="L35" s="7">
        <v>0</v>
      </c>
      <c r="M35" s="7">
        <v>0</v>
      </c>
      <c r="N35" s="7">
        <v>0</v>
      </c>
    </row>
    <row r="36" spans="2:14" ht="15.75" customHeight="1" x14ac:dyDescent="0.3">
      <c r="B36" s="6">
        <f t="shared" si="3"/>
        <v>43951</v>
      </c>
      <c r="C36" s="7">
        <f t="shared" si="4"/>
        <v>0</v>
      </c>
      <c r="D36" s="7">
        <v>0</v>
      </c>
      <c r="E36" s="7">
        <v>0</v>
      </c>
      <c r="F36" s="7">
        <v>0</v>
      </c>
      <c r="G36" s="7">
        <v>0</v>
      </c>
      <c r="H36" s="3"/>
      <c r="I36" s="6">
        <f t="shared" si="5"/>
        <v>43951</v>
      </c>
      <c r="J36" s="7">
        <f t="shared" si="6"/>
        <v>0</v>
      </c>
      <c r="K36" s="7">
        <v>0</v>
      </c>
      <c r="L36" s="7">
        <v>0</v>
      </c>
      <c r="M36" s="7">
        <v>0</v>
      </c>
      <c r="N36" s="7">
        <v>0</v>
      </c>
    </row>
    <row r="37" spans="2:14" ht="15.75" customHeight="1" x14ac:dyDescent="0.3">
      <c r="B37" s="6">
        <f t="shared" si="3"/>
        <v>43952</v>
      </c>
      <c r="C37" s="7">
        <f t="shared" si="4"/>
        <v>0</v>
      </c>
      <c r="D37" s="7">
        <v>0</v>
      </c>
      <c r="E37" s="7">
        <v>0</v>
      </c>
      <c r="F37" s="7">
        <v>0</v>
      </c>
      <c r="G37" s="7">
        <v>0</v>
      </c>
      <c r="H37" s="3"/>
      <c r="I37" s="6">
        <f t="shared" si="5"/>
        <v>43952</v>
      </c>
      <c r="J37" s="7">
        <f t="shared" si="6"/>
        <v>0</v>
      </c>
      <c r="K37" s="7">
        <v>0</v>
      </c>
      <c r="L37" s="7">
        <v>0</v>
      </c>
      <c r="M37" s="7">
        <v>0</v>
      </c>
      <c r="N37" s="7">
        <v>0</v>
      </c>
    </row>
    <row r="38" spans="2:14" ht="15.75" customHeight="1" x14ac:dyDescent="0.3">
      <c r="B38" s="6">
        <f t="shared" si="3"/>
        <v>43953</v>
      </c>
      <c r="C38" s="7">
        <f t="shared" si="4"/>
        <v>0</v>
      </c>
      <c r="D38" s="7">
        <v>0</v>
      </c>
      <c r="E38" s="7">
        <v>0</v>
      </c>
      <c r="F38" s="7">
        <v>0</v>
      </c>
      <c r="G38" s="7">
        <v>0</v>
      </c>
      <c r="H38" s="3"/>
      <c r="I38" s="6">
        <f t="shared" si="5"/>
        <v>43953</v>
      </c>
      <c r="J38" s="7">
        <f t="shared" si="6"/>
        <v>0</v>
      </c>
      <c r="K38" s="7">
        <v>0</v>
      </c>
      <c r="L38" s="7">
        <v>0</v>
      </c>
      <c r="M38" s="7">
        <v>0</v>
      </c>
      <c r="N38" s="7">
        <v>0</v>
      </c>
    </row>
    <row r="39" spans="2:14" ht="15.75" customHeight="1" x14ac:dyDescent="0.3">
      <c r="B39" s="6">
        <f t="shared" si="3"/>
        <v>43954</v>
      </c>
      <c r="C39" s="7">
        <f t="shared" si="4"/>
        <v>0</v>
      </c>
      <c r="D39" s="7">
        <v>0</v>
      </c>
      <c r="E39" s="7">
        <v>0</v>
      </c>
      <c r="F39" s="7">
        <v>0</v>
      </c>
      <c r="G39" s="7">
        <v>0</v>
      </c>
      <c r="H39" s="3"/>
      <c r="I39" s="6">
        <f t="shared" si="5"/>
        <v>43954</v>
      </c>
      <c r="J39" s="7">
        <f t="shared" si="6"/>
        <v>0</v>
      </c>
      <c r="K39" s="7">
        <v>0</v>
      </c>
      <c r="L39" s="7">
        <v>0</v>
      </c>
      <c r="M39" s="7">
        <v>0</v>
      </c>
      <c r="N39" s="7">
        <v>0</v>
      </c>
    </row>
    <row r="40" spans="2:14" ht="15.75" customHeight="1" x14ac:dyDescent="0.3">
      <c r="B40" s="6">
        <f t="shared" si="3"/>
        <v>43955</v>
      </c>
      <c r="C40" s="7">
        <f t="shared" si="4"/>
        <v>0</v>
      </c>
      <c r="D40" s="7">
        <v>0</v>
      </c>
      <c r="E40" s="7">
        <v>0</v>
      </c>
      <c r="F40" s="7">
        <v>0</v>
      </c>
      <c r="G40" s="7">
        <v>0</v>
      </c>
      <c r="H40" s="3"/>
      <c r="I40" s="6">
        <f t="shared" si="5"/>
        <v>43955</v>
      </c>
      <c r="J40" s="7">
        <f t="shared" si="6"/>
        <v>0</v>
      </c>
      <c r="K40" s="7">
        <v>0</v>
      </c>
      <c r="L40" s="7">
        <v>0</v>
      </c>
      <c r="M40" s="7">
        <v>0</v>
      </c>
      <c r="N40" s="7">
        <v>0</v>
      </c>
    </row>
    <row r="41" spans="2:14" ht="15.75" customHeight="1" x14ac:dyDescent="0.3">
      <c r="B41" s="6">
        <f t="shared" si="3"/>
        <v>43956</v>
      </c>
      <c r="C41" s="7">
        <f t="shared" si="4"/>
        <v>0</v>
      </c>
      <c r="D41" s="7">
        <v>0</v>
      </c>
      <c r="E41" s="7">
        <v>0</v>
      </c>
      <c r="F41" s="7">
        <v>0</v>
      </c>
      <c r="G41" s="7">
        <v>0</v>
      </c>
      <c r="H41" s="3"/>
      <c r="I41" s="6">
        <f t="shared" si="5"/>
        <v>43956</v>
      </c>
      <c r="J41" s="7">
        <f t="shared" si="6"/>
        <v>0</v>
      </c>
      <c r="K41" s="7">
        <v>0</v>
      </c>
      <c r="L41" s="7">
        <v>0</v>
      </c>
      <c r="M41" s="7">
        <v>0</v>
      </c>
      <c r="N41" s="7">
        <v>0</v>
      </c>
    </row>
    <row r="42" spans="2:14" ht="15.75" customHeight="1" x14ac:dyDescent="0.3">
      <c r="B42" s="6">
        <f t="shared" si="3"/>
        <v>43957</v>
      </c>
      <c r="C42" s="7">
        <f t="shared" si="4"/>
        <v>0</v>
      </c>
      <c r="D42" s="7">
        <v>0</v>
      </c>
      <c r="E42" s="7">
        <v>0</v>
      </c>
      <c r="F42" s="7">
        <v>0</v>
      </c>
      <c r="G42" s="7">
        <v>0</v>
      </c>
      <c r="H42" s="3"/>
      <c r="I42" s="6">
        <f t="shared" si="5"/>
        <v>43957</v>
      </c>
      <c r="J42" s="7">
        <f t="shared" si="6"/>
        <v>0</v>
      </c>
      <c r="K42" s="7">
        <v>0</v>
      </c>
      <c r="L42" s="7">
        <v>0</v>
      </c>
      <c r="M42" s="7">
        <v>0</v>
      </c>
      <c r="N42" s="7">
        <v>0</v>
      </c>
    </row>
    <row r="43" spans="2:14" ht="15.75" customHeight="1" x14ac:dyDescent="0.3">
      <c r="B43" s="6">
        <f t="shared" si="3"/>
        <v>43958</v>
      </c>
      <c r="C43" s="7">
        <f t="shared" si="4"/>
        <v>0</v>
      </c>
      <c r="D43" s="7">
        <v>0</v>
      </c>
      <c r="E43" s="7">
        <v>0</v>
      </c>
      <c r="F43" s="7">
        <v>0</v>
      </c>
      <c r="G43" s="7">
        <v>0</v>
      </c>
      <c r="H43" s="3"/>
      <c r="I43" s="6">
        <f t="shared" si="5"/>
        <v>43958</v>
      </c>
      <c r="J43" s="7">
        <f t="shared" si="6"/>
        <v>0</v>
      </c>
      <c r="K43" s="7">
        <v>0</v>
      </c>
      <c r="L43" s="7">
        <v>0</v>
      </c>
      <c r="M43" s="7">
        <v>0</v>
      </c>
      <c r="N43" s="7">
        <v>0</v>
      </c>
    </row>
    <row r="44" spans="2:14" ht="15.75" customHeight="1" x14ac:dyDescent="0.3">
      <c r="B44" s="6">
        <f t="shared" si="3"/>
        <v>43959</v>
      </c>
      <c r="C44" s="7">
        <f t="shared" si="4"/>
        <v>0</v>
      </c>
      <c r="D44" s="7">
        <v>0</v>
      </c>
      <c r="E44" s="7">
        <v>0</v>
      </c>
      <c r="F44" s="7">
        <v>0</v>
      </c>
      <c r="G44" s="7">
        <v>0</v>
      </c>
      <c r="H44" s="3"/>
      <c r="I44" s="6">
        <f t="shared" si="5"/>
        <v>43959</v>
      </c>
      <c r="J44" s="7">
        <f t="shared" si="6"/>
        <v>0</v>
      </c>
      <c r="K44" s="7">
        <v>0</v>
      </c>
      <c r="L44" s="7">
        <v>0</v>
      </c>
      <c r="M44" s="7">
        <v>0</v>
      </c>
      <c r="N44" s="7">
        <v>0</v>
      </c>
    </row>
    <row r="45" spans="2:14" ht="15.75" customHeight="1" x14ac:dyDescent="0.3">
      <c r="B45" s="6">
        <f t="shared" si="3"/>
        <v>43960</v>
      </c>
      <c r="C45" s="7">
        <f t="shared" si="4"/>
        <v>0</v>
      </c>
      <c r="D45" s="7">
        <v>0</v>
      </c>
      <c r="E45" s="7">
        <v>0</v>
      </c>
      <c r="F45" s="7">
        <v>0</v>
      </c>
      <c r="G45" s="7">
        <v>0</v>
      </c>
      <c r="H45" s="3"/>
      <c r="I45" s="6">
        <f t="shared" si="5"/>
        <v>43960</v>
      </c>
      <c r="J45" s="7">
        <f t="shared" si="6"/>
        <v>0</v>
      </c>
      <c r="K45" s="7">
        <v>0</v>
      </c>
      <c r="L45" s="7">
        <v>0</v>
      </c>
      <c r="M45" s="7">
        <v>0</v>
      </c>
      <c r="N45" s="7">
        <v>0</v>
      </c>
    </row>
    <row r="46" spans="2:14" ht="15.75" customHeight="1" x14ac:dyDescent="0.3">
      <c r="B46" s="6">
        <f t="shared" si="3"/>
        <v>43961</v>
      </c>
      <c r="C46" s="7">
        <f t="shared" si="4"/>
        <v>0</v>
      </c>
      <c r="D46" s="7">
        <v>0</v>
      </c>
      <c r="E46" s="7">
        <v>0</v>
      </c>
      <c r="F46" s="7">
        <v>0</v>
      </c>
      <c r="G46" s="7">
        <v>0</v>
      </c>
      <c r="H46" s="3"/>
      <c r="I46" s="6">
        <f t="shared" si="5"/>
        <v>43961</v>
      </c>
      <c r="J46" s="7">
        <f t="shared" si="6"/>
        <v>0</v>
      </c>
      <c r="K46" s="7">
        <v>0</v>
      </c>
      <c r="L46" s="7">
        <v>0</v>
      </c>
      <c r="M46" s="7">
        <v>0</v>
      </c>
      <c r="N46" s="7">
        <v>0</v>
      </c>
    </row>
    <row r="47" spans="2:14" ht="15.75" customHeight="1" x14ac:dyDescent="0.3">
      <c r="B47" s="6">
        <f t="shared" si="3"/>
        <v>43962</v>
      </c>
      <c r="C47" s="7">
        <f t="shared" si="4"/>
        <v>0</v>
      </c>
      <c r="D47" s="7">
        <v>0</v>
      </c>
      <c r="E47" s="7">
        <v>0</v>
      </c>
      <c r="F47" s="7">
        <v>0</v>
      </c>
      <c r="G47" s="7">
        <v>0</v>
      </c>
      <c r="H47" s="3"/>
      <c r="I47" s="6">
        <f t="shared" si="5"/>
        <v>43962</v>
      </c>
      <c r="J47" s="7">
        <f t="shared" si="6"/>
        <v>0</v>
      </c>
      <c r="K47" s="7">
        <v>0</v>
      </c>
      <c r="L47" s="7">
        <v>0</v>
      </c>
      <c r="M47" s="7">
        <v>0</v>
      </c>
      <c r="N47" s="7">
        <v>0</v>
      </c>
    </row>
    <row r="48" spans="2:14" ht="15.75" customHeight="1" x14ac:dyDescent="0.3">
      <c r="B48" s="6">
        <f t="shared" si="3"/>
        <v>43963</v>
      </c>
      <c r="C48" s="7">
        <f t="shared" si="4"/>
        <v>0</v>
      </c>
      <c r="D48" s="7">
        <v>0</v>
      </c>
      <c r="E48" s="7">
        <v>0</v>
      </c>
      <c r="F48" s="7">
        <v>0</v>
      </c>
      <c r="G48" s="7">
        <v>0</v>
      </c>
      <c r="H48" s="3"/>
      <c r="I48" s="6">
        <f t="shared" si="5"/>
        <v>43963</v>
      </c>
      <c r="J48" s="7">
        <f t="shared" si="6"/>
        <v>0</v>
      </c>
      <c r="K48" s="7">
        <v>0</v>
      </c>
      <c r="L48" s="7">
        <v>0</v>
      </c>
      <c r="M48" s="7">
        <v>0</v>
      </c>
      <c r="N48" s="7">
        <v>0</v>
      </c>
    </row>
    <row r="49" spans="2:14" ht="15.75" customHeight="1" x14ac:dyDescent="0.3">
      <c r="B49" s="6">
        <f t="shared" si="3"/>
        <v>43964</v>
      </c>
      <c r="C49" s="7">
        <f t="shared" si="4"/>
        <v>0</v>
      </c>
      <c r="D49" s="7">
        <v>0</v>
      </c>
      <c r="E49" s="7">
        <v>0</v>
      </c>
      <c r="F49" s="7">
        <v>0</v>
      </c>
      <c r="G49" s="7">
        <v>0</v>
      </c>
      <c r="H49" s="3"/>
      <c r="I49" s="6">
        <f t="shared" si="5"/>
        <v>43964</v>
      </c>
      <c r="J49" s="7">
        <f t="shared" si="6"/>
        <v>0</v>
      </c>
      <c r="K49" s="7">
        <v>0</v>
      </c>
      <c r="L49" s="7">
        <v>0</v>
      </c>
      <c r="M49" s="7">
        <v>0</v>
      </c>
      <c r="N49" s="7">
        <v>0</v>
      </c>
    </row>
    <row r="50" spans="2:14" ht="15.75" customHeight="1" x14ac:dyDescent="0.3">
      <c r="B50" s="6">
        <f t="shared" si="3"/>
        <v>43965</v>
      </c>
      <c r="C50" s="7">
        <f t="shared" si="4"/>
        <v>0</v>
      </c>
      <c r="D50" s="7">
        <v>0</v>
      </c>
      <c r="E50" s="7">
        <v>0</v>
      </c>
      <c r="F50" s="7">
        <v>0</v>
      </c>
      <c r="G50" s="7">
        <v>0</v>
      </c>
      <c r="H50" s="3"/>
      <c r="I50" s="6">
        <f t="shared" si="5"/>
        <v>43965</v>
      </c>
      <c r="J50" s="7">
        <f t="shared" si="6"/>
        <v>0</v>
      </c>
      <c r="K50" s="7">
        <v>0</v>
      </c>
      <c r="L50" s="7">
        <v>0</v>
      </c>
      <c r="M50" s="7">
        <v>0</v>
      </c>
      <c r="N50" s="7">
        <v>0</v>
      </c>
    </row>
    <row r="51" spans="2:14" ht="15.75" customHeight="1" x14ac:dyDescent="0.3">
      <c r="B51" s="6">
        <f t="shared" si="3"/>
        <v>43966</v>
      </c>
      <c r="C51" s="7">
        <f t="shared" si="4"/>
        <v>0</v>
      </c>
      <c r="D51" s="7">
        <v>0</v>
      </c>
      <c r="E51" s="7">
        <v>0</v>
      </c>
      <c r="F51" s="7">
        <v>0</v>
      </c>
      <c r="G51" s="7">
        <v>0</v>
      </c>
      <c r="H51" s="3"/>
      <c r="I51" s="6">
        <f t="shared" si="5"/>
        <v>43966</v>
      </c>
      <c r="J51" s="7">
        <f t="shared" si="6"/>
        <v>0</v>
      </c>
      <c r="K51" s="7">
        <v>0</v>
      </c>
      <c r="L51" s="7">
        <v>0</v>
      </c>
      <c r="M51" s="7">
        <v>0</v>
      </c>
      <c r="N51" s="7">
        <v>0</v>
      </c>
    </row>
    <row r="52" spans="2:14" ht="15.75" customHeight="1" x14ac:dyDescent="0.3">
      <c r="B52" s="6">
        <f t="shared" si="3"/>
        <v>43967</v>
      </c>
      <c r="C52" s="7">
        <f t="shared" si="4"/>
        <v>0</v>
      </c>
      <c r="D52" s="7">
        <v>0</v>
      </c>
      <c r="E52" s="7">
        <v>0</v>
      </c>
      <c r="F52" s="7">
        <v>0</v>
      </c>
      <c r="G52" s="7">
        <v>0</v>
      </c>
      <c r="H52" s="3"/>
      <c r="I52" s="6">
        <f t="shared" si="5"/>
        <v>43967</v>
      </c>
      <c r="J52" s="7">
        <f t="shared" si="6"/>
        <v>0</v>
      </c>
      <c r="K52" s="7">
        <v>0</v>
      </c>
      <c r="L52" s="7">
        <v>0</v>
      </c>
      <c r="M52" s="7">
        <v>0</v>
      </c>
      <c r="N52" s="7">
        <v>0</v>
      </c>
    </row>
    <row r="53" spans="2:14" ht="15.75" customHeight="1" x14ac:dyDescent="0.3">
      <c r="B53" s="6">
        <f t="shared" si="3"/>
        <v>43968</v>
      </c>
      <c r="C53" s="7">
        <f t="shared" si="4"/>
        <v>0</v>
      </c>
      <c r="D53" s="7">
        <v>0</v>
      </c>
      <c r="E53" s="7">
        <v>0</v>
      </c>
      <c r="F53" s="7">
        <v>0</v>
      </c>
      <c r="G53" s="7">
        <v>0</v>
      </c>
      <c r="H53" s="3"/>
      <c r="I53" s="6">
        <f t="shared" si="5"/>
        <v>43968</v>
      </c>
      <c r="J53" s="7">
        <f t="shared" si="6"/>
        <v>0</v>
      </c>
      <c r="K53" s="7">
        <v>0</v>
      </c>
      <c r="L53" s="7">
        <v>0</v>
      </c>
      <c r="M53" s="7">
        <v>0</v>
      </c>
      <c r="N53" s="7">
        <v>0</v>
      </c>
    </row>
    <row r="54" spans="2:14" ht="15.75" customHeight="1" x14ac:dyDescent="0.3">
      <c r="B54" s="6">
        <f t="shared" si="3"/>
        <v>43969</v>
      </c>
      <c r="C54" s="7">
        <f t="shared" si="4"/>
        <v>0</v>
      </c>
      <c r="D54" s="7">
        <v>0</v>
      </c>
      <c r="E54" s="7">
        <v>0</v>
      </c>
      <c r="F54" s="7">
        <v>0</v>
      </c>
      <c r="G54" s="7">
        <v>0</v>
      </c>
      <c r="H54" s="3"/>
      <c r="I54" s="6">
        <f t="shared" si="5"/>
        <v>43969</v>
      </c>
      <c r="J54" s="7">
        <f t="shared" si="6"/>
        <v>0</v>
      </c>
      <c r="K54" s="7">
        <v>0</v>
      </c>
      <c r="L54" s="7">
        <v>0</v>
      </c>
      <c r="M54" s="7">
        <v>0</v>
      </c>
      <c r="N54" s="7">
        <v>0</v>
      </c>
    </row>
    <row r="55" spans="2:14" ht="15.75" customHeight="1" x14ac:dyDescent="0.3">
      <c r="B55" s="6">
        <f t="shared" si="3"/>
        <v>43970</v>
      </c>
      <c r="C55" s="7">
        <f t="shared" si="4"/>
        <v>0</v>
      </c>
      <c r="D55" s="7">
        <v>0</v>
      </c>
      <c r="E55" s="7">
        <v>0</v>
      </c>
      <c r="F55" s="7">
        <v>0</v>
      </c>
      <c r="G55" s="7">
        <v>0</v>
      </c>
      <c r="H55" s="3"/>
      <c r="I55" s="6">
        <f t="shared" si="5"/>
        <v>43970</v>
      </c>
      <c r="J55" s="7">
        <f t="shared" si="6"/>
        <v>0</v>
      </c>
      <c r="K55" s="7">
        <v>0</v>
      </c>
      <c r="L55" s="7">
        <v>0</v>
      </c>
      <c r="M55" s="7">
        <v>0</v>
      </c>
      <c r="N55" s="7">
        <v>0</v>
      </c>
    </row>
    <row r="56" spans="2:14" ht="15.75" customHeight="1" x14ac:dyDescent="0.3">
      <c r="B56" s="6">
        <f t="shared" si="3"/>
        <v>43971</v>
      </c>
      <c r="C56" s="7">
        <f t="shared" si="4"/>
        <v>0</v>
      </c>
      <c r="D56" s="7">
        <v>0</v>
      </c>
      <c r="E56" s="7">
        <v>0</v>
      </c>
      <c r="F56" s="7">
        <v>0</v>
      </c>
      <c r="G56" s="7">
        <v>0</v>
      </c>
      <c r="H56" s="3"/>
      <c r="I56" s="6">
        <f t="shared" si="5"/>
        <v>43971</v>
      </c>
      <c r="J56" s="7">
        <f t="shared" si="6"/>
        <v>0</v>
      </c>
      <c r="K56" s="7">
        <v>0</v>
      </c>
      <c r="L56" s="7">
        <v>0</v>
      </c>
      <c r="M56" s="7">
        <v>0</v>
      </c>
      <c r="N56" s="7">
        <v>0</v>
      </c>
    </row>
    <row r="57" spans="2:14" ht="15.75" customHeight="1" x14ac:dyDescent="0.3">
      <c r="B57" s="6">
        <f t="shared" si="3"/>
        <v>43972</v>
      </c>
      <c r="C57" s="7">
        <f t="shared" si="4"/>
        <v>0</v>
      </c>
      <c r="D57" s="7">
        <v>0</v>
      </c>
      <c r="E57" s="7">
        <v>0</v>
      </c>
      <c r="F57" s="7">
        <v>0</v>
      </c>
      <c r="G57" s="7">
        <v>0</v>
      </c>
      <c r="H57" s="3"/>
      <c r="I57" s="6">
        <f t="shared" si="5"/>
        <v>43972</v>
      </c>
      <c r="J57" s="7">
        <f t="shared" si="6"/>
        <v>0</v>
      </c>
      <c r="K57" s="7">
        <v>0</v>
      </c>
      <c r="L57" s="7">
        <v>0</v>
      </c>
      <c r="M57" s="7">
        <v>0</v>
      </c>
      <c r="N57" s="7">
        <v>0</v>
      </c>
    </row>
    <row r="58" spans="2:14" ht="15.75" customHeight="1" x14ac:dyDescent="0.3">
      <c r="B58" s="6">
        <f t="shared" si="3"/>
        <v>43973</v>
      </c>
      <c r="C58" s="7">
        <f t="shared" si="4"/>
        <v>0</v>
      </c>
      <c r="D58" s="7">
        <v>0</v>
      </c>
      <c r="E58" s="7">
        <v>0</v>
      </c>
      <c r="F58" s="7">
        <v>0</v>
      </c>
      <c r="G58" s="7">
        <v>0</v>
      </c>
      <c r="H58" s="3"/>
      <c r="I58" s="6">
        <f t="shared" si="5"/>
        <v>43973</v>
      </c>
      <c r="J58" s="7">
        <f t="shared" si="6"/>
        <v>0</v>
      </c>
      <c r="K58" s="7">
        <v>0</v>
      </c>
      <c r="L58" s="7">
        <v>0</v>
      </c>
      <c r="M58" s="7">
        <v>0</v>
      </c>
      <c r="N58" s="7">
        <v>0</v>
      </c>
    </row>
    <row r="59" spans="2:14" ht="15.75" customHeight="1" x14ac:dyDescent="0.3">
      <c r="B59" s="6">
        <f t="shared" si="3"/>
        <v>43974</v>
      </c>
      <c r="C59" s="7">
        <f t="shared" si="4"/>
        <v>0</v>
      </c>
      <c r="D59" s="7">
        <v>0</v>
      </c>
      <c r="E59" s="7">
        <v>0</v>
      </c>
      <c r="F59" s="7">
        <v>0</v>
      </c>
      <c r="G59" s="7">
        <v>0</v>
      </c>
      <c r="H59" s="3"/>
      <c r="I59" s="6">
        <f t="shared" si="5"/>
        <v>43974</v>
      </c>
      <c r="J59" s="7">
        <f t="shared" si="6"/>
        <v>0</v>
      </c>
      <c r="K59" s="7">
        <v>0</v>
      </c>
      <c r="L59" s="7">
        <v>0</v>
      </c>
      <c r="M59" s="7">
        <v>0</v>
      </c>
      <c r="N59" s="7">
        <v>0</v>
      </c>
    </row>
    <row r="60" spans="2:14" ht="15.75" customHeight="1" x14ac:dyDescent="0.3">
      <c r="B60" s="6">
        <f t="shared" si="3"/>
        <v>43975</v>
      </c>
      <c r="C60" s="7">
        <f t="shared" si="4"/>
        <v>0</v>
      </c>
      <c r="D60" s="7">
        <v>0</v>
      </c>
      <c r="E60" s="7">
        <v>0</v>
      </c>
      <c r="F60" s="7">
        <v>0</v>
      </c>
      <c r="G60" s="7">
        <v>0</v>
      </c>
      <c r="H60" s="3"/>
      <c r="I60" s="6">
        <f t="shared" si="5"/>
        <v>43975</v>
      </c>
      <c r="J60" s="7">
        <f t="shared" si="6"/>
        <v>0</v>
      </c>
      <c r="K60" s="7">
        <v>0</v>
      </c>
      <c r="L60" s="7">
        <v>0</v>
      </c>
      <c r="M60" s="7">
        <v>0</v>
      </c>
      <c r="N60" s="7">
        <v>0</v>
      </c>
    </row>
    <row r="61" spans="2:14" ht="15.75" customHeight="1" x14ac:dyDescent="0.3">
      <c r="B61" s="6">
        <f t="shared" si="3"/>
        <v>43976</v>
      </c>
      <c r="C61" s="7">
        <f t="shared" si="4"/>
        <v>0</v>
      </c>
      <c r="D61" s="7">
        <v>0</v>
      </c>
      <c r="E61" s="7">
        <v>0</v>
      </c>
      <c r="F61" s="7">
        <v>0</v>
      </c>
      <c r="G61" s="7">
        <v>0</v>
      </c>
      <c r="H61" s="3"/>
      <c r="I61" s="6">
        <f t="shared" si="5"/>
        <v>43976</v>
      </c>
      <c r="J61" s="7">
        <f t="shared" si="6"/>
        <v>0</v>
      </c>
      <c r="K61" s="7">
        <v>0</v>
      </c>
      <c r="L61" s="7">
        <v>0</v>
      </c>
      <c r="M61" s="7">
        <v>0</v>
      </c>
      <c r="N61" s="7">
        <v>0</v>
      </c>
    </row>
    <row r="62" spans="2:14" ht="15.75" customHeight="1" x14ac:dyDescent="0.3">
      <c r="B62" s="6">
        <f t="shared" si="3"/>
        <v>43977</v>
      </c>
      <c r="C62" s="7">
        <f t="shared" si="4"/>
        <v>0</v>
      </c>
      <c r="D62" s="7">
        <v>0</v>
      </c>
      <c r="E62" s="7">
        <v>0</v>
      </c>
      <c r="F62" s="7">
        <v>0</v>
      </c>
      <c r="G62" s="7">
        <v>0</v>
      </c>
      <c r="H62" s="3"/>
      <c r="I62" s="6">
        <f t="shared" si="5"/>
        <v>43977</v>
      </c>
      <c r="J62" s="7">
        <f t="shared" si="6"/>
        <v>0</v>
      </c>
      <c r="K62" s="7">
        <v>0</v>
      </c>
      <c r="L62" s="7">
        <v>0</v>
      </c>
      <c r="M62" s="7">
        <v>0</v>
      </c>
      <c r="N62" s="7">
        <v>0</v>
      </c>
    </row>
    <row r="63" spans="2:14" ht="15.75" customHeight="1" x14ac:dyDescent="0.3">
      <c r="B63" s="6">
        <f t="shared" si="3"/>
        <v>43978</v>
      </c>
      <c r="C63" s="7">
        <f t="shared" si="4"/>
        <v>0</v>
      </c>
      <c r="D63" s="7">
        <v>0</v>
      </c>
      <c r="E63" s="7">
        <v>0</v>
      </c>
      <c r="F63" s="7">
        <v>0</v>
      </c>
      <c r="G63" s="7">
        <v>0</v>
      </c>
      <c r="H63" s="3"/>
      <c r="I63" s="6">
        <f t="shared" si="5"/>
        <v>43978</v>
      </c>
      <c r="J63" s="7">
        <f t="shared" si="6"/>
        <v>0</v>
      </c>
      <c r="K63" s="7">
        <v>0</v>
      </c>
      <c r="L63" s="7">
        <v>0</v>
      </c>
      <c r="M63" s="7">
        <v>0</v>
      </c>
      <c r="N63" s="7">
        <v>0</v>
      </c>
    </row>
    <row r="64" spans="2:14" ht="15.75" customHeight="1" x14ac:dyDescent="0.3">
      <c r="B64" s="6">
        <f t="shared" si="3"/>
        <v>43979</v>
      </c>
      <c r="C64" s="7">
        <f t="shared" si="4"/>
        <v>0</v>
      </c>
      <c r="D64" s="7">
        <v>0</v>
      </c>
      <c r="E64" s="7">
        <v>0</v>
      </c>
      <c r="F64" s="7">
        <v>0</v>
      </c>
      <c r="G64" s="7">
        <v>0</v>
      </c>
      <c r="H64" s="3"/>
      <c r="I64" s="6">
        <f t="shared" si="5"/>
        <v>43979</v>
      </c>
      <c r="J64" s="7">
        <f t="shared" si="6"/>
        <v>0</v>
      </c>
      <c r="K64" s="7">
        <v>0</v>
      </c>
      <c r="L64" s="7">
        <v>0</v>
      </c>
      <c r="M64" s="7">
        <v>0</v>
      </c>
      <c r="N64" s="7">
        <v>0</v>
      </c>
    </row>
    <row r="65" spans="2:14" ht="15.75" customHeight="1" x14ac:dyDescent="0.3">
      <c r="B65" s="6">
        <f t="shared" si="3"/>
        <v>43980</v>
      </c>
      <c r="C65" s="7">
        <f t="shared" si="4"/>
        <v>0</v>
      </c>
      <c r="D65" s="7">
        <v>0</v>
      </c>
      <c r="E65" s="7">
        <v>0</v>
      </c>
      <c r="F65" s="7">
        <v>0</v>
      </c>
      <c r="G65" s="7">
        <v>0</v>
      </c>
      <c r="H65" s="3"/>
      <c r="I65" s="6">
        <f t="shared" si="5"/>
        <v>43980</v>
      </c>
      <c r="J65" s="7">
        <f t="shared" si="6"/>
        <v>0</v>
      </c>
      <c r="K65" s="7">
        <v>0</v>
      </c>
      <c r="L65" s="7">
        <v>0</v>
      </c>
      <c r="M65" s="7">
        <v>0</v>
      </c>
      <c r="N65" s="7">
        <v>0</v>
      </c>
    </row>
    <row r="66" spans="2:14" ht="15.75" customHeight="1" x14ac:dyDescent="0.3">
      <c r="B66" s="6">
        <f t="shared" si="3"/>
        <v>43981</v>
      </c>
      <c r="C66" s="7">
        <f t="shared" si="4"/>
        <v>0</v>
      </c>
      <c r="D66" s="7">
        <v>0</v>
      </c>
      <c r="E66" s="7">
        <v>0</v>
      </c>
      <c r="F66" s="7">
        <v>0</v>
      </c>
      <c r="G66" s="7">
        <v>0</v>
      </c>
      <c r="H66" s="3"/>
      <c r="I66" s="6">
        <f t="shared" si="5"/>
        <v>43981</v>
      </c>
      <c r="J66" s="7">
        <f t="shared" si="6"/>
        <v>0</v>
      </c>
      <c r="K66" s="7">
        <v>0</v>
      </c>
      <c r="L66" s="7">
        <v>0</v>
      </c>
      <c r="M66" s="7">
        <v>0</v>
      </c>
      <c r="N66" s="7">
        <v>0</v>
      </c>
    </row>
    <row r="67" spans="2:14" ht="15.75" customHeight="1" x14ac:dyDescent="0.3">
      <c r="B67" s="6">
        <f t="shared" si="3"/>
        <v>43982</v>
      </c>
      <c r="C67" s="7">
        <f t="shared" si="4"/>
        <v>0</v>
      </c>
      <c r="D67" s="7">
        <v>0</v>
      </c>
      <c r="E67" s="7">
        <v>0</v>
      </c>
      <c r="F67" s="7">
        <v>0</v>
      </c>
      <c r="G67" s="7">
        <v>0</v>
      </c>
      <c r="H67" s="3"/>
      <c r="I67" s="6">
        <f t="shared" si="5"/>
        <v>43982</v>
      </c>
      <c r="J67" s="7">
        <f t="shared" si="6"/>
        <v>0</v>
      </c>
      <c r="K67" s="7">
        <v>0</v>
      </c>
      <c r="L67" s="7">
        <v>0</v>
      </c>
      <c r="M67" s="7">
        <v>0</v>
      </c>
      <c r="N67" s="7">
        <v>0</v>
      </c>
    </row>
    <row r="68" spans="2:14" ht="15.75" customHeight="1" x14ac:dyDescent="0.3">
      <c r="B68" s="6">
        <f t="shared" si="3"/>
        <v>43983</v>
      </c>
      <c r="C68" s="7">
        <f t="shared" si="4"/>
        <v>0</v>
      </c>
      <c r="D68" s="7">
        <v>0</v>
      </c>
      <c r="E68" s="7">
        <v>0</v>
      </c>
      <c r="F68" s="7">
        <v>0</v>
      </c>
      <c r="G68" s="7">
        <v>0</v>
      </c>
      <c r="H68" s="3"/>
      <c r="I68" s="6">
        <f t="shared" si="5"/>
        <v>43983</v>
      </c>
      <c r="J68" s="7">
        <f t="shared" si="6"/>
        <v>0</v>
      </c>
      <c r="K68" s="7">
        <v>0</v>
      </c>
      <c r="L68" s="7">
        <v>0</v>
      </c>
      <c r="M68" s="7">
        <v>0</v>
      </c>
      <c r="N68" s="7">
        <v>0</v>
      </c>
    </row>
    <row r="69" spans="2:14" ht="15.75" customHeight="1" x14ac:dyDescent="0.3">
      <c r="B69" s="6">
        <f t="shared" si="3"/>
        <v>43984</v>
      </c>
      <c r="C69" s="7">
        <f t="shared" si="4"/>
        <v>0</v>
      </c>
      <c r="D69" s="7">
        <v>0</v>
      </c>
      <c r="E69" s="7">
        <v>0</v>
      </c>
      <c r="F69" s="7">
        <v>0</v>
      </c>
      <c r="G69" s="7">
        <v>0</v>
      </c>
      <c r="H69" s="3"/>
      <c r="I69" s="6">
        <f t="shared" si="5"/>
        <v>43984</v>
      </c>
      <c r="J69" s="7">
        <f t="shared" si="6"/>
        <v>0</v>
      </c>
      <c r="K69" s="7">
        <v>0</v>
      </c>
      <c r="L69" s="7">
        <v>0</v>
      </c>
      <c r="M69" s="7">
        <v>0</v>
      </c>
      <c r="N69" s="7">
        <v>0</v>
      </c>
    </row>
    <row r="70" spans="2:14" ht="15.75" customHeight="1" x14ac:dyDescent="0.3">
      <c r="B70" s="6">
        <f t="shared" si="3"/>
        <v>43985</v>
      </c>
      <c r="C70" s="7">
        <f t="shared" si="4"/>
        <v>0</v>
      </c>
      <c r="D70" s="7">
        <v>0</v>
      </c>
      <c r="E70" s="7">
        <v>0</v>
      </c>
      <c r="F70" s="7">
        <v>0</v>
      </c>
      <c r="G70" s="7">
        <v>0</v>
      </c>
      <c r="H70" s="3"/>
      <c r="I70" s="6">
        <f t="shared" si="5"/>
        <v>43985</v>
      </c>
      <c r="J70" s="7">
        <f t="shared" si="6"/>
        <v>0</v>
      </c>
      <c r="K70" s="7">
        <v>0</v>
      </c>
      <c r="L70" s="7">
        <v>0</v>
      </c>
      <c r="M70" s="7">
        <v>0</v>
      </c>
      <c r="N70" s="7">
        <v>0</v>
      </c>
    </row>
    <row r="71" spans="2:14" ht="15.75" customHeight="1" x14ac:dyDescent="0.3">
      <c r="B71" s="6">
        <f t="shared" si="3"/>
        <v>43986</v>
      </c>
      <c r="C71" s="7">
        <f t="shared" si="4"/>
        <v>0</v>
      </c>
      <c r="D71" s="7">
        <v>0</v>
      </c>
      <c r="E71" s="7">
        <v>0</v>
      </c>
      <c r="F71" s="7">
        <v>0</v>
      </c>
      <c r="G71" s="7">
        <v>0</v>
      </c>
      <c r="H71" s="3"/>
      <c r="I71" s="6">
        <f t="shared" si="5"/>
        <v>43986</v>
      </c>
      <c r="J71" s="7">
        <f t="shared" si="6"/>
        <v>0</v>
      </c>
      <c r="K71" s="7">
        <v>0</v>
      </c>
      <c r="L71" s="7">
        <v>0</v>
      </c>
      <c r="M71" s="7">
        <v>0</v>
      </c>
      <c r="N71" s="7">
        <v>0</v>
      </c>
    </row>
    <row r="72" spans="2:14" ht="15.75" customHeight="1" x14ac:dyDescent="0.3">
      <c r="B72" s="6">
        <f t="shared" ref="B72:B204" si="7">B71+1</f>
        <v>43987</v>
      </c>
      <c r="C72" s="7">
        <f t="shared" ref="C72:C117" si="8">G72-F72-E72-D72</f>
        <v>0</v>
      </c>
      <c r="D72" s="7">
        <v>0</v>
      </c>
      <c r="E72" s="7">
        <v>0</v>
      </c>
      <c r="F72" s="7">
        <v>0</v>
      </c>
      <c r="G72" s="7">
        <v>0</v>
      </c>
      <c r="H72" s="3"/>
      <c r="I72" s="6">
        <f t="shared" ref="I72:I119" si="9">B72</f>
        <v>43987</v>
      </c>
      <c r="J72" s="7">
        <f t="shared" ref="J72:J117" si="10">N72-M72-L72-K72</f>
        <v>0</v>
      </c>
      <c r="K72" s="7">
        <v>0</v>
      </c>
      <c r="L72" s="7">
        <v>0</v>
      </c>
      <c r="M72" s="7">
        <v>0</v>
      </c>
      <c r="N72" s="7">
        <v>0</v>
      </c>
    </row>
    <row r="73" spans="2:14" ht="15.75" customHeight="1" x14ac:dyDescent="0.3">
      <c r="B73" s="6">
        <f t="shared" si="7"/>
        <v>43988</v>
      </c>
      <c r="C73" s="7">
        <f t="shared" si="8"/>
        <v>0</v>
      </c>
      <c r="D73" s="7">
        <v>0</v>
      </c>
      <c r="E73" s="7">
        <v>0</v>
      </c>
      <c r="F73" s="7">
        <v>0</v>
      </c>
      <c r="G73" s="7">
        <v>0</v>
      </c>
      <c r="H73" s="3"/>
      <c r="I73" s="6">
        <f t="shared" si="9"/>
        <v>43988</v>
      </c>
      <c r="J73" s="7">
        <f t="shared" si="10"/>
        <v>0</v>
      </c>
      <c r="K73" s="7">
        <v>0</v>
      </c>
      <c r="L73" s="7">
        <v>0</v>
      </c>
      <c r="M73" s="7">
        <v>0</v>
      </c>
      <c r="N73" s="7">
        <v>0</v>
      </c>
    </row>
    <row r="74" spans="2:14" ht="15.75" customHeight="1" x14ac:dyDescent="0.3">
      <c r="B74" s="6">
        <f t="shared" si="7"/>
        <v>43989</v>
      </c>
      <c r="C74" s="7">
        <f t="shared" si="8"/>
        <v>0</v>
      </c>
      <c r="D74" s="7">
        <v>0</v>
      </c>
      <c r="E74" s="7">
        <v>0</v>
      </c>
      <c r="F74" s="7">
        <v>0</v>
      </c>
      <c r="G74" s="7">
        <v>0</v>
      </c>
      <c r="H74" s="3"/>
      <c r="I74" s="6">
        <f t="shared" si="9"/>
        <v>43989</v>
      </c>
      <c r="J74" s="7">
        <f t="shared" si="10"/>
        <v>0</v>
      </c>
      <c r="K74" s="7">
        <v>0</v>
      </c>
      <c r="L74" s="7">
        <v>0</v>
      </c>
      <c r="M74" s="7">
        <v>0</v>
      </c>
      <c r="N74" s="7">
        <v>0</v>
      </c>
    </row>
    <row r="75" spans="2:14" ht="15.75" customHeight="1" x14ac:dyDescent="0.3">
      <c r="B75" s="6">
        <f t="shared" si="7"/>
        <v>43990</v>
      </c>
      <c r="C75" s="7">
        <f t="shared" si="8"/>
        <v>0</v>
      </c>
      <c r="D75" s="7">
        <v>0</v>
      </c>
      <c r="E75" s="7">
        <v>0</v>
      </c>
      <c r="F75" s="7">
        <v>0</v>
      </c>
      <c r="G75" s="7">
        <v>0</v>
      </c>
      <c r="H75" s="3"/>
      <c r="I75" s="6">
        <f t="shared" si="9"/>
        <v>43990</v>
      </c>
      <c r="J75" s="7">
        <f t="shared" si="10"/>
        <v>0</v>
      </c>
      <c r="K75" s="7">
        <v>0</v>
      </c>
      <c r="L75" s="7">
        <v>0</v>
      </c>
      <c r="M75" s="7">
        <v>0</v>
      </c>
      <c r="N75" s="7">
        <v>0</v>
      </c>
    </row>
    <row r="76" spans="2:14" ht="15.75" customHeight="1" x14ac:dyDescent="0.3">
      <c r="B76" s="6">
        <f t="shared" si="7"/>
        <v>43991</v>
      </c>
      <c r="C76" s="7">
        <f t="shared" si="8"/>
        <v>0</v>
      </c>
      <c r="D76" s="7">
        <v>0</v>
      </c>
      <c r="E76" s="7">
        <v>0</v>
      </c>
      <c r="F76" s="7">
        <v>0</v>
      </c>
      <c r="G76" s="7">
        <v>0</v>
      </c>
      <c r="H76" s="3"/>
      <c r="I76" s="6">
        <f t="shared" si="9"/>
        <v>43991</v>
      </c>
      <c r="J76" s="7">
        <f t="shared" si="10"/>
        <v>0</v>
      </c>
      <c r="K76" s="7">
        <v>0</v>
      </c>
      <c r="L76" s="7">
        <v>0</v>
      </c>
      <c r="M76" s="7">
        <v>0</v>
      </c>
      <c r="N76" s="7">
        <v>0</v>
      </c>
    </row>
    <row r="77" spans="2:14" ht="15.75" customHeight="1" x14ac:dyDescent="0.3">
      <c r="B77" s="6">
        <f t="shared" si="7"/>
        <v>43992</v>
      </c>
      <c r="C77" s="7">
        <f t="shared" si="8"/>
        <v>0</v>
      </c>
      <c r="D77" s="7">
        <v>0</v>
      </c>
      <c r="E77" s="7">
        <v>0</v>
      </c>
      <c r="F77" s="7">
        <v>0</v>
      </c>
      <c r="G77" s="7">
        <v>0</v>
      </c>
      <c r="H77" s="3"/>
      <c r="I77" s="6">
        <f t="shared" si="9"/>
        <v>43992</v>
      </c>
      <c r="J77" s="7">
        <f t="shared" si="10"/>
        <v>0</v>
      </c>
      <c r="K77" s="7">
        <v>0</v>
      </c>
      <c r="L77" s="7">
        <v>0</v>
      </c>
      <c r="M77" s="7">
        <v>0</v>
      </c>
      <c r="N77" s="7">
        <v>0</v>
      </c>
    </row>
    <row r="78" spans="2:14" ht="15.75" customHeight="1" x14ac:dyDescent="0.3">
      <c r="B78" s="6">
        <f t="shared" si="7"/>
        <v>43993</v>
      </c>
      <c r="C78" s="7">
        <f t="shared" si="8"/>
        <v>0</v>
      </c>
      <c r="D78" s="7">
        <v>0</v>
      </c>
      <c r="E78" s="7">
        <v>0</v>
      </c>
      <c r="F78" s="7">
        <v>0</v>
      </c>
      <c r="G78" s="7">
        <v>0</v>
      </c>
      <c r="H78" s="3"/>
      <c r="I78" s="6">
        <f t="shared" si="9"/>
        <v>43993</v>
      </c>
      <c r="J78" s="7">
        <f t="shared" si="10"/>
        <v>0</v>
      </c>
      <c r="K78" s="7">
        <v>0</v>
      </c>
      <c r="L78" s="7">
        <v>0</v>
      </c>
      <c r="M78" s="7">
        <v>0</v>
      </c>
      <c r="N78" s="7">
        <v>0</v>
      </c>
    </row>
    <row r="79" spans="2:14" ht="15.75" customHeight="1" x14ac:dyDescent="0.3">
      <c r="B79" s="6">
        <f t="shared" si="7"/>
        <v>43994</v>
      </c>
      <c r="C79" s="7">
        <f t="shared" si="8"/>
        <v>0</v>
      </c>
      <c r="D79" s="7">
        <v>0</v>
      </c>
      <c r="E79" s="7">
        <v>0</v>
      </c>
      <c r="F79" s="7">
        <v>0</v>
      </c>
      <c r="G79" s="7">
        <v>0</v>
      </c>
      <c r="H79" s="3"/>
      <c r="I79" s="6">
        <f t="shared" si="9"/>
        <v>43994</v>
      </c>
      <c r="J79" s="7">
        <f t="shared" si="10"/>
        <v>0</v>
      </c>
      <c r="K79" s="7">
        <v>0</v>
      </c>
      <c r="L79" s="7">
        <v>0</v>
      </c>
      <c r="M79" s="7">
        <v>0</v>
      </c>
      <c r="N79" s="7">
        <v>0</v>
      </c>
    </row>
    <row r="80" spans="2:14" ht="15.75" customHeight="1" x14ac:dyDescent="0.3">
      <c r="B80" s="6">
        <f t="shared" si="7"/>
        <v>43995</v>
      </c>
      <c r="C80" s="7">
        <f t="shared" si="8"/>
        <v>0</v>
      </c>
      <c r="D80" s="7">
        <v>0</v>
      </c>
      <c r="E80" s="7">
        <v>0</v>
      </c>
      <c r="F80" s="7">
        <v>0</v>
      </c>
      <c r="G80" s="7">
        <v>0</v>
      </c>
      <c r="H80" s="3"/>
      <c r="I80" s="6">
        <f t="shared" si="9"/>
        <v>43995</v>
      </c>
      <c r="J80" s="7">
        <f t="shared" si="10"/>
        <v>0</v>
      </c>
      <c r="K80" s="7">
        <v>0</v>
      </c>
      <c r="L80" s="7">
        <v>0</v>
      </c>
      <c r="M80" s="7">
        <v>0</v>
      </c>
      <c r="N80" s="7">
        <v>0</v>
      </c>
    </row>
    <row r="81" spans="2:14" ht="15.75" customHeight="1" x14ac:dyDescent="0.3">
      <c r="B81" s="6">
        <f t="shared" si="7"/>
        <v>43996</v>
      </c>
      <c r="C81" s="7">
        <f t="shared" si="8"/>
        <v>0</v>
      </c>
      <c r="D81" s="7">
        <v>0</v>
      </c>
      <c r="E81" s="7">
        <v>0</v>
      </c>
      <c r="F81" s="7">
        <v>0</v>
      </c>
      <c r="G81" s="7">
        <v>0</v>
      </c>
      <c r="H81" s="3"/>
      <c r="I81" s="6">
        <f t="shared" si="9"/>
        <v>43996</v>
      </c>
      <c r="J81" s="7">
        <f t="shared" si="10"/>
        <v>0</v>
      </c>
      <c r="K81" s="7">
        <v>0</v>
      </c>
      <c r="L81" s="7">
        <v>0</v>
      </c>
      <c r="M81" s="7">
        <v>0</v>
      </c>
      <c r="N81" s="7">
        <v>0</v>
      </c>
    </row>
    <row r="82" spans="2:14" ht="15.75" customHeight="1" x14ac:dyDescent="0.3">
      <c r="B82" s="6">
        <f t="shared" si="7"/>
        <v>43997</v>
      </c>
      <c r="C82" s="7">
        <f t="shared" si="8"/>
        <v>0</v>
      </c>
      <c r="D82" s="7">
        <v>0</v>
      </c>
      <c r="E82" s="7">
        <v>0</v>
      </c>
      <c r="F82" s="7">
        <v>0</v>
      </c>
      <c r="G82" s="7">
        <v>0</v>
      </c>
      <c r="H82" s="3"/>
      <c r="I82" s="6">
        <f t="shared" si="9"/>
        <v>43997</v>
      </c>
      <c r="J82" s="7">
        <f t="shared" si="10"/>
        <v>0</v>
      </c>
      <c r="K82" s="7">
        <v>0</v>
      </c>
      <c r="L82" s="7">
        <v>0</v>
      </c>
      <c r="M82" s="7">
        <v>0</v>
      </c>
      <c r="N82" s="7">
        <v>0</v>
      </c>
    </row>
    <row r="83" spans="2:14" ht="15.75" customHeight="1" x14ac:dyDescent="0.3">
      <c r="B83" s="6">
        <f t="shared" si="7"/>
        <v>43998</v>
      </c>
      <c r="C83" s="7">
        <f t="shared" si="8"/>
        <v>0</v>
      </c>
      <c r="D83" s="7">
        <v>0</v>
      </c>
      <c r="E83" s="7">
        <v>0</v>
      </c>
      <c r="F83" s="7">
        <v>0</v>
      </c>
      <c r="G83" s="7">
        <v>0</v>
      </c>
      <c r="H83" s="3"/>
      <c r="I83" s="6">
        <f t="shared" si="9"/>
        <v>43998</v>
      </c>
      <c r="J83" s="7">
        <f t="shared" si="10"/>
        <v>0</v>
      </c>
      <c r="K83" s="7">
        <v>0</v>
      </c>
      <c r="L83" s="7">
        <v>0</v>
      </c>
      <c r="M83" s="7">
        <v>0</v>
      </c>
      <c r="N83" s="7">
        <v>0</v>
      </c>
    </row>
    <row r="84" spans="2:14" ht="15.75" customHeight="1" x14ac:dyDescent="0.3">
      <c r="B84" s="6">
        <f t="shared" si="7"/>
        <v>43999</v>
      </c>
      <c r="C84" s="7">
        <f t="shared" si="8"/>
        <v>0</v>
      </c>
      <c r="D84" s="7">
        <v>0</v>
      </c>
      <c r="E84" s="7">
        <v>0</v>
      </c>
      <c r="F84" s="7">
        <v>0</v>
      </c>
      <c r="G84" s="7">
        <v>0</v>
      </c>
      <c r="H84" s="3"/>
      <c r="I84" s="6">
        <f t="shared" si="9"/>
        <v>43999</v>
      </c>
      <c r="J84" s="7">
        <f t="shared" si="10"/>
        <v>0</v>
      </c>
      <c r="K84" s="7">
        <v>0</v>
      </c>
      <c r="L84" s="7">
        <v>0</v>
      </c>
      <c r="M84" s="7">
        <v>0</v>
      </c>
      <c r="N84" s="7">
        <v>0</v>
      </c>
    </row>
    <row r="85" spans="2:14" ht="15.75" customHeight="1" x14ac:dyDescent="0.3">
      <c r="B85" s="6">
        <f t="shared" si="7"/>
        <v>44000</v>
      </c>
      <c r="C85" s="7">
        <f t="shared" si="8"/>
        <v>0</v>
      </c>
      <c r="D85" s="7">
        <v>0</v>
      </c>
      <c r="E85" s="7">
        <v>0</v>
      </c>
      <c r="F85" s="7">
        <v>0</v>
      </c>
      <c r="G85" s="7">
        <v>0</v>
      </c>
      <c r="H85" s="3"/>
      <c r="I85" s="6">
        <f t="shared" si="9"/>
        <v>44000</v>
      </c>
      <c r="J85" s="7">
        <f t="shared" si="10"/>
        <v>0</v>
      </c>
      <c r="K85" s="7">
        <v>0</v>
      </c>
      <c r="L85" s="7">
        <v>0</v>
      </c>
      <c r="M85" s="7">
        <v>0</v>
      </c>
      <c r="N85" s="7">
        <v>0</v>
      </c>
    </row>
    <row r="86" spans="2:14" ht="15.75" customHeight="1" x14ac:dyDescent="0.3">
      <c r="B86" s="6">
        <f t="shared" si="7"/>
        <v>44001</v>
      </c>
      <c r="C86" s="7">
        <f t="shared" si="8"/>
        <v>0</v>
      </c>
      <c r="D86" s="7">
        <v>0</v>
      </c>
      <c r="E86" s="7">
        <v>0</v>
      </c>
      <c r="F86" s="7">
        <v>0</v>
      </c>
      <c r="G86" s="7">
        <v>0</v>
      </c>
      <c r="H86" s="3"/>
      <c r="I86" s="6">
        <f t="shared" si="9"/>
        <v>44001</v>
      </c>
      <c r="J86" s="7">
        <f t="shared" si="10"/>
        <v>0</v>
      </c>
      <c r="K86" s="7">
        <v>0</v>
      </c>
      <c r="L86" s="7">
        <v>0</v>
      </c>
      <c r="M86" s="7">
        <v>0</v>
      </c>
      <c r="N86" s="7">
        <v>0</v>
      </c>
    </row>
    <row r="87" spans="2:14" ht="15.75" customHeight="1" x14ac:dyDescent="0.3">
      <c r="B87" s="6">
        <f t="shared" si="7"/>
        <v>44002</v>
      </c>
      <c r="C87" s="7">
        <f t="shared" si="8"/>
        <v>0</v>
      </c>
      <c r="D87" s="7">
        <v>0</v>
      </c>
      <c r="E87" s="7">
        <v>0</v>
      </c>
      <c r="F87" s="7">
        <v>0</v>
      </c>
      <c r="G87" s="7">
        <v>0</v>
      </c>
      <c r="H87" s="3"/>
      <c r="I87" s="6">
        <f t="shared" si="9"/>
        <v>44002</v>
      </c>
      <c r="J87" s="7">
        <f t="shared" si="10"/>
        <v>0</v>
      </c>
      <c r="K87" s="7">
        <v>0</v>
      </c>
      <c r="L87" s="7">
        <v>0</v>
      </c>
      <c r="M87" s="7">
        <v>0</v>
      </c>
      <c r="N87" s="7">
        <v>0</v>
      </c>
    </row>
    <row r="88" spans="2:14" ht="15.75" customHeight="1" x14ac:dyDescent="0.3">
      <c r="B88" s="6">
        <f t="shared" si="7"/>
        <v>44003</v>
      </c>
      <c r="C88" s="7">
        <f t="shared" si="8"/>
        <v>0</v>
      </c>
      <c r="D88" s="7">
        <v>0</v>
      </c>
      <c r="E88" s="7">
        <v>0</v>
      </c>
      <c r="F88" s="7">
        <v>0</v>
      </c>
      <c r="G88" s="7">
        <v>0</v>
      </c>
      <c r="H88" s="3"/>
      <c r="I88" s="6">
        <f t="shared" si="9"/>
        <v>44003</v>
      </c>
      <c r="J88" s="7">
        <f t="shared" si="10"/>
        <v>0</v>
      </c>
      <c r="K88" s="7">
        <v>0</v>
      </c>
      <c r="L88" s="7">
        <v>0</v>
      </c>
      <c r="M88" s="7">
        <v>0</v>
      </c>
      <c r="N88" s="7">
        <v>0</v>
      </c>
    </row>
    <row r="89" spans="2:14" ht="15.75" customHeight="1" x14ac:dyDescent="0.3">
      <c r="B89" s="6">
        <f t="shared" si="7"/>
        <v>44004</v>
      </c>
      <c r="C89" s="7">
        <f t="shared" si="8"/>
        <v>0</v>
      </c>
      <c r="D89" s="7">
        <v>0</v>
      </c>
      <c r="E89" s="7">
        <v>0</v>
      </c>
      <c r="F89" s="7">
        <v>0</v>
      </c>
      <c r="G89" s="7">
        <v>0</v>
      </c>
      <c r="H89" s="3"/>
      <c r="I89" s="6">
        <f t="shared" si="9"/>
        <v>44004</v>
      </c>
      <c r="J89" s="7">
        <f t="shared" si="10"/>
        <v>0</v>
      </c>
      <c r="K89" s="7">
        <v>0</v>
      </c>
      <c r="L89" s="7">
        <v>0</v>
      </c>
      <c r="M89" s="7">
        <v>0</v>
      </c>
      <c r="N89" s="7">
        <v>0</v>
      </c>
    </row>
    <row r="90" spans="2:14" ht="15.75" customHeight="1" x14ac:dyDescent="0.3">
      <c r="B90" s="6">
        <f t="shared" si="7"/>
        <v>44005</v>
      </c>
      <c r="C90" s="7">
        <f t="shared" si="8"/>
        <v>0</v>
      </c>
      <c r="D90" s="7">
        <v>0</v>
      </c>
      <c r="E90" s="7">
        <v>0</v>
      </c>
      <c r="F90" s="7">
        <v>0</v>
      </c>
      <c r="G90" s="7">
        <v>0</v>
      </c>
      <c r="H90" s="3"/>
      <c r="I90" s="6">
        <f t="shared" si="9"/>
        <v>44005</v>
      </c>
      <c r="J90" s="7">
        <f t="shared" si="10"/>
        <v>0</v>
      </c>
      <c r="K90" s="7">
        <v>0</v>
      </c>
      <c r="L90" s="7">
        <v>0</v>
      </c>
      <c r="M90" s="7">
        <v>0</v>
      </c>
      <c r="N90" s="7">
        <v>0</v>
      </c>
    </row>
    <row r="91" spans="2:14" ht="15.75" customHeight="1" x14ac:dyDescent="0.3">
      <c r="B91" s="6">
        <f t="shared" si="7"/>
        <v>44006</v>
      </c>
      <c r="C91" s="7">
        <f t="shared" si="8"/>
        <v>0</v>
      </c>
      <c r="D91" s="7">
        <v>0</v>
      </c>
      <c r="E91" s="7">
        <v>0</v>
      </c>
      <c r="F91" s="7">
        <v>0</v>
      </c>
      <c r="G91" s="7">
        <v>0</v>
      </c>
      <c r="H91" s="3"/>
      <c r="I91" s="6">
        <f t="shared" si="9"/>
        <v>44006</v>
      </c>
      <c r="J91" s="7">
        <f t="shared" si="10"/>
        <v>0</v>
      </c>
      <c r="K91" s="7">
        <v>0</v>
      </c>
      <c r="L91" s="7">
        <v>0</v>
      </c>
      <c r="M91" s="7">
        <v>0</v>
      </c>
      <c r="N91" s="7">
        <v>0</v>
      </c>
    </row>
    <row r="92" spans="2:14" ht="15.75" customHeight="1" x14ac:dyDescent="0.3">
      <c r="B92" s="6">
        <f t="shared" si="7"/>
        <v>44007</v>
      </c>
      <c r="C92" s="7">
        <f t="shared" si="8"/>
        <v>0</v>
      </c>
      <c r="D92" s="7">
        <v>0</v>
      </c>
      <c r="E92" s="7">
        <v>0</v>
      </c>
      <c r="F92" s="7">
        <v>0</v>
      </c>
      <c r="G92" s="7">
        <v>0</v>
      </c>
      <c r="H92" s="3"/>
      <c r="I92" s="6">
        <f t="shared" si="9"/>
        <v>44007</v>
      </c>
      <c r="J92" s="7">
        <f t="shared" si="10"/>
        <v>0</v>
      </c>
      <c r="K92" s="7">
        <v>0</v>
      </c>
      <c r="L92" s="7">
        <v>0</v>
      </c>
      <c r="M92" s="7">
        <v>0</v>
      </c>
      <c r="N92" s="7">
        <v>0</v>
      </c>
    </row>
    <row r="93" spans="2:14" ht="15.75" customHeight="1" x14ac:dyDescent="0.3">
      <c r="B93" s="6">
        <f t="shared" si="7"/>
        <v>44008</v>
      </c>
      <c r="C93" s="7">
        <f t="shared" si="8"/>
        <v>0</v>
      </c>
      <c r="D93" s="7">
        <v>0</v>
      </c>
      <c r="E93" s="7">
        <v>0</v>
      </c>
      <c r="F93" s="7">
        <v>0</v>
      </c>
      <c r="G93" s="7">
        <v>0</v>
      </c>
      <c r="H93" s="3"/>
      <c r="I93" s="6">
        <f t="shared" si="9"/>
        <v>44008</v>
      </c>
      <c r="J93" s="7">
        <f t="shared" si="10"/>
        <v>0</v>
      </c>
      <c r="K93" s="7">
        <v>0</v>
      </c>
      <c r="L93" s="7">
        <v>0</v>
      </c>
      <c r="M93" s="7">
        <v>0</v>
      </c>
      <c r="N93" s="7">
        <v>0</v>
      </c>
    </row>
    <row r="94" spans="2:14" ht="15.75" customHeight="1" x14ac:dyDescent="0.3">
      <c r="B94" s="6">
        <f t="shared" si="7"/>
        <v>44009</v>
      </c>
      <c r="C94" s="7">
        <f t="shared" si="8"/>
        <v>0</v>
      </c>
      <c r="D94" s="7">
        <v>0</v>
      </c>
      <c r="E94" s="7">
        <v>0</v>
      </c>
      <c r="F94" s="7">
        <v>0</v>
      </c>
      <c r="G94" s="7">
        <v>0</v>
      </c>
      <c r="H94" s="3"/>
      <c r="I94" s="6">
        <f t="shared" si="9"/>
        <v>44009</v>
      </c>
      <c r="J94" s="7">
        <f t="shared" si="10"/>
        <v>0</v>
      </c>
      <c r="K94" s="7">
        <v>0</v>
      </c>
      <c r="L94" s="7">
        <v>0</v>
      </c>
      <c r="M94" s="7">
        <v>0</v>
      </c>
      <c r="N94" s="7">
        <v>0</v>
      </c>
    </row>
    <row r="95" spans="2:14" ht="15.75" customHeight="1" x14ac:dyDescent="0.3">
      <c r="B95" s="6">
        <f t="shared" si="7"/>
        <v>44010</v>
      </c>
      <c r="C95" s="7">
        <f t="shared" si="8"/>
        <v>0</v>
      </c>
      <c r="D95" s="7">
        <v>0</v>
      </c>
      <c r="E95" s="7">
        <v>0</v>
      </c>
      <c r="F95" s="7">
        <v>0</v>
      </c>
      <c r="G95" s="7">
        <v>0</v>
      </c>
      <c r="H95" s="3"/>
      <c r="I95" s="6">
        <f t="shared" si="9"/>
        <v>44010</v>
      </c>
      <c r="J95" s="7">
        <f t="shared" si="10"/>
        <v>0</v>
      </c>
      <c r="K95" s="7">
        <v>0</v>
      </c>
      <c r="L95" s="7">
        <v>0</v>
      </c>
      <c r="M95" s="7">
        <v>0</v>
      </c>
      <c r="N95" s="7">
        <v>0</v>
      </c>
    </row>
    <row r="96" spans="2:14" ht="15.75" customHeight="1" x14ac:dyDescent="0.3">
      <c r="B96" s="6">
        <f t="shared" si="7"/>
        <v>44011</v>
      </c>
      <c r="C96" s="7">
        <f t="shared" si="8"/>
        <v>0</v>
      </c>
      <c r="D96" s="7">
        <v>0</v>
      </c>
      <c r="E96" s="7">
        <v>0</v>
      </c>
      <c r="F96" s="7">
        <v>0</v>
      </c>
      <c r="G96" s="7">
        <v>0</v>
      </c>
      <c r="H96" s="3"/>
      <c r="I96" s="6">
        <f t="shared" si="9"/>
        <v>44011</v>
      </c>
      <c r="J96" s="7">
        <f t="shared" si="10"/>
        <v>0</v>
      </c>
      <c r="K96" s="7">
        <v>0</v>
      </c>
      <c r="L96" s="7">
        <v>0</v>
      </c>
      <c r="M96" s="7">
        <v>0</v>
      </c>
      <c r="N96" s="7">
        <v>0</v>
      </c>
    </row>
    <row r="97" spans="2:14" ht="15.75" customHeight="1" x14ac:dyDescent="0.3">
      <c r="B97" s="6">
        <f t="shared" si="7"/>
        <v>44012</v>
      </c>
      <c r="C97" s="7">
        <f t="shared" si="8"/>
        <v>0</v>
      </c>
      <c r="D97" s="7">
        <v>0</v>
      </c>
      <c r="E97" s="7">
        <v>0</v>
      </c>
      <c r="F97" s="7">
        <v>0</v>
      </c>
      <c r="G97" s="7">
        <v>0</v>
      </c>
      <c r="H97" s="3"/>
      <c r="I97" s="6">
        <f t="shared" si="9"/>
        <v>44012</v>
      </c>
      <c r="J97" s="7">
        <f t="shared" si="10"/>
        <v>0</v>
      </c>
      <c r="K97" s="7">
        <v>0</v>
      </c>
      <c r="L97" s="7">
        <v>0</v>
      </c>
      <c r="M97" s="7">
        <v>0</v>
      </c>
      <c r="N97" s="7">
        <v>0</v>
      </c>
    </row>
    <row r="98" spans="2:14" ht="15.75" customHeight="1" x14ac:dyDescent="0.3">
      <c r="B98" s="6">
        <f t="shared" si="7"/>
        <v>44013</v>
      </c>
      <c r="C98" s="7">
        <f t="shared" si="8"/>
        <v>0</v>
      </c>
      <c r="D98" s="7">
        <v>0</v>
      </c>
      <c r="E98" s="7">
        <v>0</v>
      </c>
      <c r="F98" s="7">
        <v>0</v>
      </c>
      <c r="G98" s="7">
        <v>0</v>
      </c>
      <c r="H98" s="3"/>
      <c r="I98" s="6">
        <f t="shared" si="9"/>
        <v>44013</v>
      </c>
      <c r="J98" s="7">
        <f t="shared" si="10"/>
        <v>0</v>
      </c>
      <c r="K98" s="7">
        <v>0</v>
      </c>
      <c r="L98" s="7">
        <v>0</v>
      </c>
      <c r="M98" s="7">
        <v>0</v>
      </c>
      <c r="N98" s="7">
        <v>0</v>
      </c>
    </row>
    <row r="99" spans="2:14" ht="15.75" customHeight="1" x14ac:dyDescent="0.3">
      <c r="B99" s="6">
        <f t="shared" si="7"/>
        <v>44014</v>
      </c>
      <c r="C99" s="7">
        <f t="shared" si="8"/>
        <v>0</v>
      </c>
      <c r="D99" s="7">
        <v>0</v>
      </c>
      <c r="E99" s="7">
        <v>0</v>
      </c>
      <c r="F99" s="7">
        <v>0</v>
      </c>
      <c r="G99" s="7">
        <v>0</v>
      </c>
      <c r="H99" s="3"/>
      <c r="I99" s="6">
        <f t="shared" si="9"/>
        <v>44014</v>
      </c>
      <c r="J99" s="7">
        <f t="shared" si="10"/>
        <v>0</v>
      </c>
      <c r="K99" s="7">
        <v>0</v>
      </c>
      <c r="L99" s="7">
        <v>0</v>
      </c>
      <c r="M99" s="7">
        <v>0</v>
      </c>
      <c r="N99" s="7">
        <v>0</v>
      </c>
    </row>
    <row r="100" spans="2:14" ht="15.75" customHeight="1" x14ac:dyDescent="0.3">
      <c r="B100" s="6">
        <f t="shared" si="7"/>
        <v>44015</v>
      </c>
      <c r="C100" s="7">
        <f t="shared" si="8"/>
        <v>0</v>
      </c>
      <c r="D100" s="7">
        <v>0</v>
      </c>
      <c r="E100" s="7">
        <v>0</v>
      </c>
      <c r="F100" s="7">
        <v>0</v>
      </c>
      <c r="G100" s="7">
        <v>0</v>
      </c>
      <c r="H100" s="3"/>
      <c r="I100" s="6">
        <f t="shared" si="9"/>
        <v>44015</v>
      </c>
      <c r="J100" s="7">
        <f t="shared" si="10"/>
        <v>0</v>
      </c>
      <c r="K100" s="7">
        <v>0</v>
      </c>
      <c r="L100" s="7">
        <v>0</v>
      </c>
      <c r="M100" s="7">
        <v>0</v>
      </c>
      <c r="N100" s="7">
        <v>0</v>
      </c>
    </row>
    <row r="101" spans="2:14" ht="15.75" customHeight="1" x14ac:dyDescent="0.3">
      <c r="B101" s="6">
        <f t="shared" si="7"/>
        <v>44016</v>
      </c>
      <c r="C101" s="7">
        <f t="shared" si="8"/>
        <v>0</v>
      </c>
      <c r="D101" s="7">
        <v>0</v>
      </c>
      <c r="E101" s="7">
        <v>0</v>
      </c>
      <c r="F101" s="7">
        <v>0</v>
      </c>
      <c r="G101" s="7">
        <v>0</v>
      </c>
      <c r="H101" s="3"/>
      <c r="I101" s="6">
        <f t="shared" si="9"/>
        <v>44016</v>
      </c>
      <c r="J101" s="7">
        <f t="shared" si="10"/>
        <v>0</v>
      </c>
      <c r="K101" s="7">
        <v>0</v>
      </c>
      <c r="L101" s="7">
        <v>0</v>
      </c>
      <c r="M101" s="7">
        <v>0</v>
      </c>
      <c r="N101" s="7">
        <v>0</v>
      </c>
    </row>
    <row r="102" spans="2:14" ht="15.75" customHeight="1" x14ac:dyDescent="0.3">
      <c r="B102" s="6">
        <f t="shared" si="7"/>
        <v>44017</v>
      </c>
      <c r="C102" s="7">
        <f t="shared" si="8"/>
        <v>0</v>
      </c>
      <c r="D102" s="7">
        <v>0</v>
      </c>
      <c r="E102" s="7">
        <v>0</v>
      </c>
      <c r="F102" s="7">
        <v>0</v>
      </c>
      <c r="G102" s="7">
        <v>0</v>
      </c>
      <c r="H102" s="3"/>
      <c r="I102" s="6">
        <f t="shared" si="9"/>
        <v>44017</v>
      </c>
      <c r="J102" s="7">
        <f t="shared" si="10"/>
        <v>0</v>
      </c>
      <c r="K102" s="7">
        <v>0</v>
      </c>
      <c r="L102" s="7">
        <v>0</v>
      </c>
      <c r="M102" s="7">
        <v>0</v>
      </c>
      <c r="N102" s="7">
        <v>0</v>
      </c>
    </row>
    <row r="103" spans="2:14" ht="15.75" customHeight="1" x14ac:dyDescent="0.3">
      <c r="B103" s="6">
        <f t="shared" si="7"/>
        <v>44018</v>
      </c>
      <c r="C103" s="7">
        <f t="shared" si="8"/>
        <v>0</v>
      </c>
      <c r="D103" s="7">
        <v>0</v>
      </c>
      <c r="E103" s="7">
        <v>0</v>
      </c>
      <c r="F103" s="7">
        <v>0</v>
      </c>
      <c r="G103" s="7">
        <v>0</v>
      </c>
      <c r="H103" s="3"/>
      <c r="I103" s="6">
        <f t="shared" si="9"/>
        <v>44018</v>
      </c>
      <c r="J103" s="7">
        <f t="shared" si="10"/>
        <v>0</v>
      </c>
      <c r="K103" s="7">
        <v>0</v>
      </c>
      <c r="L103" s="7">
        <v>0</v>
      </c>
      <c r="M103" s="7">
        <v>0</v>
      </c>
      <c r="N103" s="7">
        <v>0</v>
      </c>
    </row>
    <row r="104" spans="2:14" ht="15.75" customHeight="1" x14ac:dyDescent="0.3">
      <c r="B104" s="6">
        <f t="shared" si="7"/>
        <v>44019</v>
      </c>
      <c r="C104" s="7">
        <f t="shared" si="8"/>
        <v>0</v>
      </c>
      <c r="D104" s="7">
        <v>0</v>
      </c>
      <c r="E104" s="7">
        <v>0</v>
      </c>
      <c r="F104" s="7">
        <v>0</v>
      </c>
      <c r="G104" s="7">
        <v>0</v>
      </c>
      <c r="H104" s="3"/>
      <c r="I104" s="6">
        <f t="shared" si="9"/>
        <v>44019</v>
      </c>
      <c r="J104" s="7">
        <f t="shared" si="10"/>
        <v>0</v>
      </c>
      <c r="K104" s="7">
        <v>0</v>
      </c>
      <c r="L104" s="7">
        <v>0</v>
      </c>
      <c r="M104" s="7">
        <v>0</v>
      </c>
      <c r="N104" s="7">
        <v>0</v>
      </c>
    </row>
    <row r="105" spans="2:14" ht="15.75" customHeight="1" x14ac:dyDescent="0.3">
      <c r="B105" s="6">
        <f t="shared" si="7"/>
        <v>44020</v>
      </c>
      <c r="C105" s="7">
        <f t="shared" si="8"/>
        <v>0</v>
      </c>
      <c r="D105" s="7">
        <v>0</v>
      </c>
      <c r="E105" s="7">
        <v>0</v>
      </c>
      <c r="F105" s="7">
        <v>0</v>
      </c>
      <c r="G105" s="7">
        <v>0</v>
      </c>
      <c r="H105" s="3"/>
      <c r="I105" s="6">
        <f t="shared" si="9"/>
        <v>44020</v>
      </c>
      <c r="J105" s="7">
        <f t="shared" si="10"/>
        <v>0</v>
      </c>
      <c r="K105" s="7">
        <v>0</v>
      </c>
      <c r="L105" s="7">
        <v>0</v>
      </c>
      <c r="M105" s="7">
        <v>0</v>
      </c>
      <c r="N105" s="7">
        <v>0</v>
      </c>
    </row>
    <row r="106" spans="2:14" ht="15.75" customHeight="1" x14ac:dyDescent="0.3">
      <c r="B106" s="6">
        <f t="shared" si="7"/>
        <v>44021</v>
      </c>
      <c r="C106" s="7">
        <f t="shared" si="8"/>
        <v>0</v>
      </c>
      <c r="D106" s="7">
        <v>0</v>
      </c>
      <c r="E106" s="7">
        <v>0</v>
      </c>
      <c r="F106" s="7">
        <v>0</v>
      </c>
      <c r="G106" s="7">
        <v>0</v>
      </c>
      <c r="H106" s="3"/>
      <c r="I106" s="6">
        <f t="shared" si="9"/>
        <v>44021</v>
      </c>
      <c r="J106" s="7">
        <f t="shared" si="10"/>
        <v>0</v>
      </c>
      <c r="K106" s="7">
        <v>0</v>
      </c>
      <c r="L106" s="7">
        <v>0</v>
      </c>
      <c r="M106" s="7">
        <v>0</v>
      </c>
      <c r="N106" s="7">
        <v>0</v>
      </c>
    </row>
    <row r="107" spans="2:14" ht="15.75" customHeight="1" x14ac:dyDescent="0.3">
      <c r="B107" s="6">
        <f t="shared" si="7"/>
        <v>44022</v>
      </c>
      <c r="C107" s="7">
        <f t="shared" si="8"/>
        <v>0</v>
      </c>
      <c r="D107" s="7">
        <v>0</v>
      </c>
      <c r="E107" s="7">
        <v>0</v>
      </c>
      <c r="F107" s="7">
        <v>0</v>
      </c>
      <c r="G107" s="7">
        <v>0</v>
      </c>
      <c r="H107" s="3"/>
      <c r="I107" s="6">
        <f t="shared" si="9"/>
        <v>44022</v>
      </c>
      <c r="J107" s="7">
        <f t="shared" si="10"/>
        <v>0</v>
      </c>
      <c r="K107" s="7">
        <v>0</v>
      </c>
      <c r="L107" s="7">
        <v>0</v>
      </c>
      <c r="M107" s="7">
        <v>0</v>
      </c>
      <c r="N107" s="7">
        <v>0</v>
      </c>
    </row>
    <row r="108" spans="2:14" ht="15.75" customHeight="1" x14ac:dyDescent="0.3">
      <c r="B108" s="6">
        <f t="shared" si="7"/>
        <v>44023</v>
      </c>
      <c r="C108" s="7">
        <f t="shared" si="8"/>
        <v>0</v>
      </c>
      <c r="D108" s="7">
        <v>0</v>
      </c>
      <c r="E108" s="7">
        <v>0</v>
      </c>
      <c r="F108" s="7">
        <v>0</v>
      </c>
      <c r="G108" s="7">
        <v>0</v>
      </c>
      <c r="H108" s="3"/>
      <c r="I108" s="6">
        <f t="shared" si="9"/>
        <v>44023</v>
      </c>
      <c r="J108" s="7">
        <f t="shared" si="10"/>
        <v>0</v>
      </c>
      <c r="K108" s="7">
        <v>0</v>
      </c>
      <c r="L108" s="7">
        <v>0</v>
      </c>
      <c r="M108" s="7">
        <v>0</v>
      </c>
      <c r="N108" s="7">
        <v>0</v>
      </c>
    </row>
    <row r="109" spans="2:14" ht="15.75" customHeight="1" x14ac:dyDescent="0.3">
      <c r="B109" s="6">
        <f t="shared" si="7"/>
        <v>44024</v>
      </c>
      <c r="C109" s="7">
        <f t="shared" si="8"/>
        <v>0</v>
      </c>
      <c r="D109" s="7">
        <v>0</v>
      </c>
      <c r="E109" s="7">
        <v>0</v>
      </c>
      <c r="F109" s="7">
        <v>0</v>
      </c>
      <c r="G109" s="7">
        <v>0</v>
      </c>
      <c r="H109" s="3"/>
      <c r="I109" s="6">
        <f t="shared" si="9"/>
        <v>44024</v>
      </c>
      <c r="J109" s="7">
        <f t="shared" si="10"/>
        <v>0</v>
      </c>
      <c r="K109" s="7">
        <v>0</v>
      </c>
      <c r="L109" s="7">
        <v>0</v>
      </c>
      <c r="M109" s="7">
        <v>0</v>
      </c>
      <c r="N109" s="7">
        <v>0</v>
      </c>
    </row>
    <row r="110" spans="2:14" ht="15.75" customHeight="1" x14ac:dyDescent="0.3">
      <c r="B110" s="6">
        <f t="shared" si="7"/>
        <v>44025</v>
      </c>
      <c r="C110" s="7">
        <f t="shared" si="8"/>
        <v>0</v>
      </c>
      <c r="D110" s="7">
        <v>0</v>
      </c>
      <c r="E110" s="7">
        <v>0</v>
      </c>
      <c r="F110" s="7">
        <v>0</v>
      </c>
      <c r="G110" s="7">
        <v>0</v>
      </c>
      <c r="H110" s="3"/>
      <c r="I110" s="6">
        <f t="shared" si="9"/>
        <v>44025</v>
      </c>
      <c r="J110" s="7">
        <f t="shared" si="10"/>
        <v>0</v>
      </c>
      <c r="K110" s="7">
        <v>0</v>
      </c>
      <c r="L110" s="7">
        <v>0</v>
      </c>
      <c r="M110" s="7">
        <v>0</v>
      </c>
      <c r="N110" s="7">
        <v>0</v>
      </c>
    </row>
    <row r="111" spans="2:14" ht="15.75" customHeight="1" x14ac:dyDescent="0.3">
      <c r="B111" s="6">
        <f t="shared" si="7"/>
        <v>44026</v>
      </c>
      <c r="C111" s="7">
        <f t="shared" si="8"/>
        <v>0</v>
      </c>
      <c r="D111" s="7">
        <v>0</v>
      </c>
      <c r="E111" s="7">
        <v>0</v>
      </c>
      <c r="F111" s="7">
        <v>0</v>
      </c>
      <c r="G111" s="7">
        <v>0</v>
      </c>
      <c r="H111" s="3"/>
      <c r="I111" s="6">
        <f t="shared" si="9"/>
        <v>44026</v>
      </c>
      <c r="J111" s="7">
        <f t="shared" si="10"/>
        <v>0</v>
      </c>
      <c r="K111" s="7">
        <v>0</v>
      </c>
      <c r="L111" s="7">
        <v>0</v>
      </c>
      <c r="M111" s="7">
        <v>0</v>
      </c>
      <c r="N111" s="7">
        <v>0</v>
      </c>
    </row>
    <row r="112" spans="2:14" ht="15.75" customHeight="1" x14ac:dyDescent="0.3">
      <c r="B112" s="6">
        <f t="shared" si="7"/>
        <v>44027</v>
      </c>
      <c r="C112" s="7">
        <f t="shared" si="8"/>
        <v>0</v>
      </c>
      <c r="D112" s="7">
        <v>0</v>
      </c>
      <c r="E112" s="7">
        <v>0</v>
      </c>
      <c r="F112" s="7">
        <v>0</v>
      </c>
      <c r="G112" s="7">
        <v>0</v>
      </c>
      <c r="H112" s="3"/>
      <c r="I112" s="6">
        <f t="shared" si="9"/>
        <v>44027</v>
      </c>
      <c r="J112" s="7">
        <f t="shared" si="10"/>
        <v>0</v>
      </c>
      <c r="K112" s="7">
        <v>0</v>
      </c>
      <c r="L112" s="7">
        <v>0</v>
      </c>
      <c r="M112" s="7">
        <v>0</v>
      </c>
      <c r="N112" s="7">
        <v>0</v>
      </c>
    </row>
    <row r="113" spans="2:14" ht="15.75" customHeight="1" x14ac:dyDescent="0.3">
      <c r="B113" s="6">
        <f t="shared" si="7"/>
        <v>44028</v>
      </c>
      <c r="C113" s="7">
        <f t="shared" si="8"/>
        <v>0</v>
      </c>
      <c r="D113" s="7">
        <v>0</v>
      </c>
      <c r="E113" s="7">
        <v>0</v>
      </c>
      <c r="F113" s="7">
        <v>0</v>
      </c>
      <c r="G113" s="7">
        <v>0</v>
      </c>
      <c r="H113" s="3"/>
      <c r="I113" s="6">
        <f t="shared" si="9"/>
        <v>44028</v>
      </c>
      <c r="J113" s="7">
        <f t="shared" si="10"/>
        <v>0</v>
      </c>
      <c r="K113" s="7">
        <v>0</v>
      </c>
      <c r="L113" s="7">
        <v>0</v>
      </c>
      <c r="M113" s="7">
        <v>0</v>
      </c>
      <c r="N113" s="7">
        <v>0</v>
      </c>
    </row>
    <row r="114" spans="2:14" ht="15.75" customHeight="1" x14ac:dyDescent="0.3">
      <c r="B114" s="6">
        <f t="shared" si="7"/>
        <v>44029</v>
      </c>
      <c r="C114" s="7">
        <f t="shared" si="8"/>
        <v>0</v>
      </c>
      <c r="D114" s="7">
        <v>0</v>
      </c>
      <c r="E114" s="7">
        <v>0</v>
      </c>
      <c r="F114" s="7">
        <v>0</v>
      </c>
      <c r="G114" s="7">
        <v>0</v>
      </c>
      <c r="H114" s="3"/>
      <c r="I114" s="6">
        <f t="shared" si="9"/>
        <v>44029</v>
      </c>
      <c r="J114" s="7">
        <f t="shared" si="10"/>
        <v>0</v>
      </c>
      <c r="K114" s="7">
        <v>0</v>
      </c>
      <c r="L114" s="7">
        <v>0</v>
      </c>
      <c r="M114" s="7">
        <v>0</v>
      </c>
      <c r="N114" s="7">
        <v>0</v>
      </c>
    </row>
    <row r="115" spans="2:14" ht="15.75" customHeight="1" x14ac:dyDescent="0.3">
      <c r="B115" s="6">
        <f t="shared" si="7"/>
        <v>44030</v>
      </c>
      <c r="C115" s="7">
        <f t="shared" si="8"/>
        <v>0</v>
      </c>
      <c r="D115" s="7">
        <v>0</v>
      </c>
      <c r="E115" s="7">
        <v>0</v>
      </c>
      <c r="F115" s="7">
        <v>0</v>
      </c>
      <c r="G115" s="7">
        <v>0</v>
      </c>
      <c r="H115" s="3"/>
      <c r="I115" s="6">
        <f t="shared" si="9"/>
        <v>44030</v>
      </c>
      <c r="J115" s="7">
        <f t="shared" si="10"/>
        <v>0</v>
      </c>
      <c r="K115" s="7">
        <v>0</v>
      </c>
      <c r="L115" s="7">
        <v>0</v>
      </c>
      <c r="M115" s="7">
        <v>0</v>
      </c>
      <c r="N115" s="7">
        <v>0</v>
      </c>
    </row>
    <row r="116" spans="2:14" ht="15.75" customHeight="1" x14ac:dyDescent="0.3">
      <c r="B116" s="6">
        <f t="shared" si="7"/>
        <v>44031</v>
      </c>
      <c r="C116" s="7">
        <f t="shared" si="8"/>
        <v>0</v>
      </c>
      <c r="D116" s="7">
        <v>0</v>
      </c>
      <c r="E116" s="7">
        <v>0</v>
      </c>
      <c r="F116" s="7">
        <v>0</v>
      </c>
      <c r="G116" s="7">
        <v>0</v>
      </c>
      <c r="H116" s="3"/>
      <c r="I116" s="6">
        <f t="shared" si="9"/>
        <v>44031</v>
      </c>
      <c r="J116" s="7">
        <f t="shared" si="10"/>
        <v>0</v>
      </c>
      <c r="K116" s="7">
        <v>0</v>
      </c>
      <c r="L116" s="7">
        <v>0</v>
      </c>
      <c r="M116" s="7">
        <v>0</v>
      </c>
      <c r="N116" s="7">
        <v>0</v>
      </c>
    </row>
    <row r="117" spans="2:14" ht="15.75" customHeight="1" x14ac:dyDescent="0.3">
      <c r="B117" s="6">
        <f t="shared" si="7"/>
        <v>44032</v>
      </c>
      <c r="C117" s="7">
        <f t="shared" si="8"/>
        <v>0</v>
      </c>
      <c r="D117" s="7">
        <v>0</v>
      </c>
      <c r="E117" s="7">
        <v>0</v>
      </c>
      <c r="F117" s="7">
        <v>0</v>
      </c>
      <c r="G117" s="7">
        <v>0</v>
      </c>
      <c r="H117" s="3"/>
      <c r="I117" s="6">
        <f t="shared" si="9"/>
        <v>44032</v>
      </c>
      <c r="J117" s="7">
        <f t="shared" si="10"/>
        <v>0</v>
      </c>
      <c r="K117" s="7">
        <v>0</v>
      </c>
      <c r="L117" s="7">
        <v>0</v>
      </c>
      <c r="M117" s="7">
        <v>0</v>
      </c>
      <c r="N117" s="7">
        <v>0</v>
      </c>
    </row>
    <row r="118" spans="2:14" ht="15.75" customHeight="1" x14ac:dyDescent="0.3">
      <c r="B118" s="6">
        <f t="shared" si="7"/>
        <v>44033</v>
      </c>
      <c r="C118" s="7">
        <f t="shared" ref="C118:C119" si="11">G118-F118-E118-D118</f>
        <v>0</v>
      </c>
      <c r="D118" s="7">
        <v>0</v>
      </c>
      <c r="E118" s="7">
        <v>0</v>
      </c>
      <c r="F118" s="7">
        <v>0</v>
      </c>
      <c r="G118" s="7">
        <v>0</v>
      </c>
      <c r="H118" s="3"/>
      <c r="I118" s="6">
        <f t="shared" si="9"/>
        <v>44033</v>
      </c>
      <c r="J118" s="7">
        <f t="shared" ref="J118:J119" si="12">N118-M118-L118-K118</f>
        <v>0</v>
      </c>
      <c r="K118" s="7">
        <v>0</v>
      </c>
      <c r="L118" s="7">
        <v>0</v>
      </c>
      <c r="M118" s="7">
        <v>0</v>
      </c>
      <c r="N118" s="7">
        <v>0</v>
      </c>
    </row>
    <row r="119" spans="2:14" ht="15.75" customHeight="1" x14ac:dyDescent="0.3">
      <c r="B119" s="6">
        <f t="shared" si="7"/>
        <v>44034</v>
      </c>
      <c r="C119" s="7">
        <f t="shared" si="11"/>
        <v>2.2499999999999999E-2</v>
      </c>
      <c r="D119" s="7">
        <v>0</v>
      </c>
      <c r="E119" s="7">
        <v>5.0000000000000001E-4</v>
      </c>
      <c r="F119" s="7">
        <v>8.9999999999999998E-4</v>
      </c>
      <c r="G119" s="7">
        <v>2.3900000000000001E-2</v>
      </c>
      <c r="H119" s="3"/>
      <c r="I119" s="6">
        <f t="shared" si="9"/>
        <v>44034</v>
      </c>
      <c r="J119" s="7">
        <f t="shared" si="12"/>
        <v>6.6999999999999994E-3</v>
      </c>
      <c r="K119" s="7">
        <v>0</v>
      </c>
      <c r="L119" s="7">
        <v>5.0000000000000001E-4</v>
      </c>
      <c r="M119" s="7">
        <v>8.9999999999999998E-4</v>
      </c>
      <c r="N119" s="7">
        <v>8.0999999999999996E-3</v>
      </c>
    </row>
    <row r="120" spans="2:14" ht="15.75" customHeight="1" x14ac:dyDescent="0.3">
      <c r="B120" s="6">
        <f t="shared" si="7"/>
        <v>44035</v>
      </c>
      <c r="C120" s="7">
        <f t="shared" ref="C120" si="13">G120-F120-E120-D120</f>
        <v>2.2499999999999999E-2</v>
      </c>
      <c r="D120" s="7">
        <v>0</v>
      </c>
      <c r="E120" s="7">
        <v>5.0000000000000001E-4</v>
      </c>
      <c r="F120" s="7">
        <v>8.9999999999999998E-4</v>
      </c>
      <c r="G120" s="7">
        <v>2.3900000000000001E-2</v>
      </c>
      <c r="H120" s="3"/>
      <c r="I120" s="6">
        <f t="shared" ref="I120" si="14">B120</f>
        <v>44035</v>
      </c>
      <c r="J120" s="7">
        <f t="shared" ref="J120" si="15">N120-M120-L120-K120</f>
        <v>6.6999999999999994E-3</v>
      </c>
      <c r="K120" s="7">
        <v>0</v>
      </c>
      <c r="L120" s="7">
        <v>5.0000000000000001E-4</v>
      </c>
      <c r="M120" s="7">
        <v>8.9999999999999998E-4</v>
      </c>
      <c r="N120" s="7">
        <v>8.0999999999999996E-3</v>
      </c>
    </row>
    <row r="121" spans="2:14" ht="15.75" customHeight="1" x14ac:dyDescent="0.3">
      <c r="B121" s="6">
        <f t="shared" si="7"/>
        <v>44036</v>
      </c>
      <c r="C121" s="7">
        <f t="shared" ref="C121" si="16">G121-F121-E121-D121</f>
        <v>2.2499999999999999E-2</v>
      </c>
      <c r="D121" s="7">
        <v>0</v>
      </c>
      <c r="E121" s="7">
        <v>5.0000000000000001E-4</v>
      </c>
      <c r="F121" s="7">
        <v>8.9999999999999998E-4</v>
      </c>
      <c r="G121" s="7">
        <v>2.3900000000000001E-2</v>
      </c>
      <c r="H121" s="3"/>
      <c r="I121" s="6">
        <f t="shared" ref="I121" si="17">B121</f>
        <v>44036</v>
      </c>
      <c r="J121" s="7">
        <f t="shared" ref="J121" si="18">N121-M121-L121-K121</f>
        <v>6.6999999999999994E-3</v>
      </c>
      <c r="K121" s="7">
        <v>0</v>
      </c>
      <c r="L121" s="7">
        <v>5.0000000000000001E-4</v>
      </c>
      <c r="M121" s="7">
        <v>8.9999999999999998E-4</v>
      </c>
      <c r="N121" s="7">
        <v>8.0999999999999996E-3</v>
      </c>
    </row>
    <row r="122" spans="2:14" ht="15.75" customHeight="1" x14ac:dyDescent="0.3">
      <c r="B122" s="6">
        <f t="shared" si="7"/>
        <v>44037</v>
      </c>
      <c r="C122" s="7">
        <f t="shared" ref="C122" si="19">G122-F122-E122-D122</f>
        <v>2.2499999999999999E-2</v>
      </c>
      <c r="D122" s="7">
        <v>0</v>
      </c>
      <c r="E122" s="7">
        <v>5.0000000000000001E-4</v>
      </c>
      <c r="F122" s="7">
        <v>8.9999999999999998E-4</v>
      </c>
      <c r="G122" s="7">
        <v>2.3900000000000001E-2</v>
      </c>
      <c r="H122" s="3"/>
      <c r="I122" s="6">
        <f t="shared" ref="I122" si="20">B122</f>
        <v>44037</v>
      </c>
      <c r="J122" s="7">
        <f t="shared" ref="J122" si="21">N122-M122-L122-K122</f>
        <v>6.6999999999999994E-3</v>
      </c>
      <c r="K122" s="7">
        <v>0</v>
      </c>
      <c r="L122" s="7">
        <v>5.0000000000000001E-4</v>
      </c>
      <c r="M122" s="7">
        <v>8.9999999999999998E-4</v>
      </c>
      <c r="N122" s="7">
        <v>8.0999999999999996E-3</v>
      </c>
    </row>
    <row r="123" spans="2:14" ht="15.75" customHeight="1" x14ac:dyDescent="0.3">
      <c r="B123" s="6">
        <f t="shared" si="7"/>
        <v>44038</v>
      </c>
      <c r="C123" s="7">
        <f t="shared" ref="C123" si="22">G123-F123-E123-D123</f>
        <v>2.2499999999999999E-2</v>
      </c>
      <c r="D123" s="7">
        <v>0</v>
      </c>
      <c r="E123" s="7">
        <v>5.0000000000000001E-4</v>
      </c>
      <c r="F123" s="7">
        <v>8.9999999999999998E-4</v>
      </c>
      <c r="G123" s="7">
        <v>2.3900000000000001E-2</v>
      </c>
      <c r="H123" s="3"/>
      <c r="I123" s="6">
        <f t="shared" ref="I123" si="23">B123</f>
        <v>44038</v>
      </c>
      <c r="J123" s="7">
        <f t="shared" ref="J123" si="24">N123-M123-L123-K123</f>
        <v>6.6999999999999994E-3</v>
      </c>
      <c r="K123" s="7">
        <v>0</v>
      </c>
      <c r="L123" s="7">
        <v>5.0000000000000001E-4</v>
      </c>
      <c r="M123" s="7">
        <v>8.9999999999999998E-4</v>
      </c>
      <c r="N123" s="7">
        <v>8.0999999999999996E-3</v>
      </c>
    </row>
    <row r="124" spans="2:14" ht="15.75" customHeight="1" x14ac:dyDescent="0.3">
      <c r="B124" s="6">
        <f t="shared" si="7"/>
        <v>44039</v>
      </c>
      <c r="C124" s="7">
        <f t="shared" ref="C124" si="25">G124-F124-E124-D124</f>
        <v>2.2499999999999999E-2</v>
      </c>
      <c r="D124" s="7">
        <v>0</v>
      </c>
      <c r="E124" s="7">
        <v>5.0000000000000001E-4</v>
      </c>
      <c r="F124" s="7">
        <v>8.9999999999999998E-4</v>
      </c>
      <c r="G124" s="7">
        <v>2.3900000000000001E-2</v>
      </c>
      <c r="H124" s="3"/>
      <c r="I124" s="6">
        <f t="shared" ref="I124" si="26">B124</f>
        <v>44039</v>
      </c>
      <c r="J124" s="7">
        <f t="shared" ref="J124" si="27">N124-M124-L124-K124</f>
        <v>6.6999999999999994E-3</v>
      </c>
      <c r="K124" s="7">
        <v>0</v>
      </c>
      <c r="L124" s="7">
        <v>5.0000000000000001E-4</v>
      </c>
      <c r="M124" s="7">
        <v>8.9999999999999998E-4</v>
      </c>
      <c r="N124" s="7">
        <v>8.0999999999999996E-3</v>
      </c>
    </row>
    <row r="125" spans="2:14" ht="15.75" customHeight="1" x14ac:dyDescent="0.3">
      <c r="B125" s="6">
        <f t="shared" si="7"/>
        <v>44040</v>
      </c>
      <c r="C125" s="7">
        <f t="shared" ref="C125" si="28">G125-F125-E125-D125</f>
        <v>2.2499999999999999E-2</v>
      </c>
      <c r="D125" s="7">
        <v>0</v>
      </c>
      <c r="E125" s="7">
        <v>5.0000000000000001E-4</v>
      </c>
      <c r="F125" s="7">
        <v>8.9999999999999998E-4</v>
      </c>
      <c r="G125" s="7">
        <v>2.3900000000000001E-2</v>
      </c>
      <c r="H125" s="3"/>
      <c r="I125" s="6">
        <f t="shared" ref="I125" si="29">B125</f>
        <v>44040</v>
      </c>
      <c r="J125" s="7">
        <f t="shared" ref="J125" si="30">N125-M125-L125-K125</f>
        <v>6.6999999999999994E-3</v>
      </c>
      <c r="K125" s="7">
        <v>0</v>
      </c>
      <c r="L125" s="7">
        <v>5.0000000000000001E-4</v>
      </c>
      <c r="M125" s="7">
        <v>8.9999999999999998E-4</v>
      </c>
      <c r="N125" s="7">
        <v>8.0999999999999996E-3</v>
      </c>
    </row>
    <row r="126" spans="2:14" ht="15.75" customHeight="1" x14ac:dyDescent="0.3">
      <c r="B126" s="6">
        <f t="shared" si="7"/>
        <v>44041</v>
      </c>
      <c r="C126" s="7">
        <f t="shared" ref="C126" si="31">G126-F126-E126-D126</f>
        <v>2.2499999999999999E-2</v>
      </c>
      <c r="D126" s="7">
        <v>0</v>
      </c>
      <c r="E126" s="7">
        <v>5.0000000000000001E-4</v>
      </c>
      <c r="F126" s="7">
        <v>8.9999999999999998E-4</v>
      </c>
      <c r="G126" s="7">
        <v>2.3900000000000001E-2</v>
      </c>
      <c r="H126" s="3"/>
      <c r="I126" s="6">
        <f t="shared" ref="I126" si="32">B126</f>
        <v>44041</v>
      </c>
      <c r="J126" s="7">
        <f t="shared" ref="J126" si="33">N126-M126-L126-K126</f>
        <v>6.6999999999999994E-3</v>
      </c>
      <c r="K126" s="7">
        <v>0</v>
      </c>
      <c r="L126" s="7">
        <v>5.0000000000000001E-4</v>
      </c>
      <c r="M126" s="7">
        <v>8.9999999999999998E-4</v>
      </c>
      <c r="N126" s="7">
        <v>8.0999999999999996E-3</v>
      </c>
    </row>
    <row r="127" spans="2:14" ht="15.75" customHeight="1" x14ac:dyDescent="0.3">
      <c r="B127" s="6">
        <f t="shared" si="7"/>
        <v>44042</v>
      </c>
      <c r="C127" s="7">
        <f t="shared" ref="C127" si="34">G127-F127-E127-D127</f>
        <v>2.2499999999999999E-2</v>
      </c>
      <c r="D127" s="7">
        <v>0</v>
      </c>
      <c r="E127" s="7">
        <v>5.0000000000000001E-4</v>
      </c>
      <c r="F127" s="7">
        <v>8.9999999999999998E-4</v>
      </c>
      <c r="G127" s="7">
        <v>2.3900000000000001E-2</v>
      </c>
      <c r="H127" s="3"/>
      <c r="I127" s="6">
        <f t="shared" ref="I127" si="35">B127</f>
        <v>44042</v>
      </c>
      <c r="J127" s="7">
        <f t="shared" ref="J127" si="36">N127-M127-L127-K127</f>
        <v>6.6999999999999994E-3</v>
      </c>
      <c r="K127" s="7">
        <v>0</v>
      </c>
      <c r="L127" s="7">
        <v>5.0000000000000001E-4</v>
      </c>
      <c r="M127" s="7">
        <v>8.9999999999999998E-4</v>
      </c>
      <c r="N127" s="7">
        <v>8.0999999999999996E-3</v>
      </c>
    </row>
    <row r="128" spans="2:14" ht="15.75" customHeight="1" x14ac:dyDescent="0.3">
      <c r="B128" s="6">
        <f t="shared" si="7"/>
        <v>44043</v>
      </c>
      <c r="C128" s="7">
        <f t="shared" ref="C128" si="37">G128-F128-E128-D128</f>
        <v>2.2499999999999999E-2</v>
      </c>
      <c r="D128" s="7">
        <v>0</v>
      </c>
      <c r="E128" s="7">
        <v>5.0000000000000001E-4</v>
      </c>
      <c r="F128" s="7">
        <v>8.9999999999999998E-4</v>
      </c>
      <c r="G128" s="7">
        <v>2.3900000000000001E-2</v>
      </c>
      <c r="H128" s="3"/>
      <c r="I128" s="6">
        <f t="shared" ref="I128" si="38">B128</f>
        <v>44043</v>
      </c>
      <c r="J128" s="7">
        <f t="shared" ref="J128" si="39">N128-M128-L128-K128</f>
        <v>6.6999999999999994E-3</v>
      </c>
      <c r="K128" s="7">
        <v>0</v>
      </c>
      <c r="L128" s="7">
        <v>5.0000000000000001E-4</v>
      </c>
      <c r="M128" s="7">
        <v>8.9999999999999998E-4</v>
      </c>
      <c r="N128" s="7">
        <v>8.0999999999999996E-3</v>
      </c>
    </row>
    <row r="129" spans="2:14" ht="15.75" customHeight="1" x14ac:dyDescent="0.3">
      <c r="B129" s="6">
        <f t="shared" si="7"/>
        <v>44044</v>
      </c>
      <c r="C129" s="7">
        <f t="shared" ref="C129" si="40">G129-F129-E129-D129</f>
        <v>2.2499999999999999E-2</v>
      </c>
      <c r="D129" s="7">
        <v>0</v>
      </c>
      <c r="E129" s="7">
        <v>5.0000000000000001E-4</v>
      </c>
      <c r="F129" s="7">
        <v>8.9999999999999998E-4</v>
      </c>
      <c r="G129" s="7">
        <v>2.3900000000000001E-2</v>
      </c>
      <c r="H129" s="3"/>
      <c r="I129" s="6">
        <f t="shared" ref="I129" si="41">B129</f>
        <v>44044</v>
      </c>
      <c r="J129" s="7">
        <f t="shared" ref="J129" si="42">N129-M129-L129-K129</f>
        <v>6.6999999999999994E-3</v>
      </c>
      <c r="K129" s="7">
        <v>0</v>
      </c>
      <c r="L129" s="7">
        <v>5.0000000000000001E-4</v>
      </c>
      <c r="M129" s="7">
        <v>8.9999999999999998E-4</v>
      </c>
      <c r="N129" s="7">
        <v>8.0999999999999996E-3</v>
      </c>
    </row>
    <row r="130" spans="2:14" ht="15.75" customHeight="1" x14ac:dyDescent="0.3">
      <c r="B130" s="6">
        <f t="shared" si="7"/>
        <v>44045</v>
      </c>
      <c r="C130" s="7">
        <f t="shared" ref="C130" si="43">G130-F130-E130-D130</f>
        <v>2.2499999999999999E-2</v>
      </c>
      <c r="D130" s="7">
        <v>0</v>
      </c>
      <c r="E130" s="7">
        <v>5.0000000000000001E-4</v>
      </c>
      <c r="F130" s="7">
        <v>8.9999999999999998E-4</v>
      </c>
      <c r="G130" s="7">
        <v>2.3900000000000001E-2</v>
      </c>
      <c r="H130" s="3"/>
      <c r="I130" s="6">
        <f t="shared" ref="I130" si="44">B130</f>
        <v>44045</v>
      </c>
      <c r="J130" s="7">
        <f t="shared" ref="J130" si="45">N130-M130-L130-K130</f>
        <v>6.6999999999999994E-3</v>
      </c>
      <c r="K130" s="7">
        <v>0</v>
      </c>
      <c r="L130" s="7">
        <v>5.0000000000000001E-4</v>
      </c>
      <c r="M130" s="7">
        <v>8.9999999999999998E-4</v>
      </c>
      <c r="N130" s="7">
        <v>8.0999999999999996E-3</v>
      </c>
    </row>
    <row r="131" spans="2:14" ht="15.75" customHeight="1" x14ac:dyDescent="0.3">
      <c r="B131" s="6">
        <f t="shared" si="7"/>
        <v>44046</v>
      </c>
      <c r="C131" s="7">
        <f t="shared" ref="C131" si="46">G131-F131-E131-D131</f>
        <v>2.2499999999999999E-2</v>
      </c>
      <c r="D131" s="7">
        <v>0</v>
      </c>
      <c r="E131" s="7">
        <v>5.0000000000000001E-4</v>
      </c>
      <c r="F131" s="7">
        <v>8.9999999999999998E-4</v>
      </c>
      <c r="G131" s="7">
        <v>2.3900000000000001E-2</v>
      </c>
      <c r="H131" s="3"/>
      <c r="I131" s="6">
        <f t="shared" ref="I131" si="47">B131</f>
        <v>44046</v>
      </c>
      <c r="J131" s="7">
        <f t="shared" ref="J131" si="48">N131-M131-L131-K131</f>
        <v>6.6999999999999994E-3</v>
      </c>
      <c r="K131" s="7">
        <v>0</v>
      </c>
      <c r="L131" s="7">
        <v>5.0000000000000001E-4</v>
      </c>
      <c r="M131" s="7">
        <v>8.9999999999999998E-4</v>
      </c>
      <c r="N131" s="7">
        <v>8.0999999999999996E-3</v>
      </c>
    </row>
    <row r="132" spans="2:14" ht="15.75" customHeight="1" x14ac:dyDescent="0.3">
      <c r="B132" s="6">
        <f t="shared" si="7"/>
        <v>44047</v>
      </c>
      <c r="C132" s="7">
        <f t="shared" ref="C132" si="49">G132-F132-E132-D132</f>
        <v>2.2499999999999999E-2</v>
      </c>
      <c r="D132" s="7">
        <v>0</v>
      </c>
      <c r="E132" s="7">
        <v>5.0000000000000001E-4</v>
      </c>
      <c r="F132" s="7">
        <v>8.9999999999999998E-4</v>
      </c>
      <c r="G132" s="7">
        <v>2.3900000000000001E-2</v>
      </c>
      <c r="H132" s="3"/>
      <c r="I132" s="6">
        <f t="shared" ref="I132" si="50">B132</f>
        <v>44047</v>
      </c>
      <c r="J132" s="7">
        <f t="shared" ref="J132" si="51">N132-M132-L132-K132</f>
        <v>6.6999999999999994E-3</v>
      </c>
      <c r="K132" s="7">
        <v>0</v>
      </c>
      <c r="L132" s="7">
        <v>5.0000000000000001E-4</v>
      </c>
      <c r="M132" s="7">
        <v>8.9999999999999998E-4</v>
      </c>
      <c r="N132" s="7">
        <v>8.0999999999999996E-3</v>
      </c>
    </row>
    <row r="133" spans="2:14" ht="15.75" customHeight="1" x14ac:dyDescent="0.3">
      <c r="B133" s="6">
        <f t="shared" si="7"/>
        <v>44048</v>
      </c>
      <c r="C133" s="7">
        <f t="shared" ref="C133" si="52">G133-F133-E133-D133</f>
        <v>2.2499999999999999E-2</v>
      </c>
      <c r="D133" s="7">
        <v>0</v>
      </c>
      <c r="E133" s="7">
        <v>5.0000000000000001E-4</v>
      </c>
      <c r="F133" s="7">
        <v>8.9999999999999998E-4</v>
      </c>
      <c r="G133" s="7">
        <v>2.3900000000000001E-2</v>
      </c>
      <c r="H133" s="3"/>
      <c r="I133" s="6">
        <f t="shared" ref="I133" si="53">B133</f>
        <v>44048</v>
      </c>
      <c r="J133" s="7">
        <f t="shared" ref="J133" si="54">N133-M133-L133-K133</f>
        <v>6.6999999999999994E-3</v>
      </c>
      <c r="K133" s="7">
        <v>0</v>
      </c>
      <c r="L133" s="7">
        <v>5.0000000000000001E-4</v>
      </c>
      <c r="M133" s="7">
        <v>8.9999999999999998E-4</v>
      </c>
      <c r="N133" s="7">
        <v>8.0999999999999996E-3</v>
      </c>
    </row>
    <row r="134" spans="2:14" ht="15.75" customHeight="1" x14ac:dyDescent="0.3">
      <c r="B134" s="6">
        <f t="shared" si="7"/>
        <v>44049</v>
      </c>
      <c r="C134" s="7">
        <f t="shared" ref="C134" si="55">G134-F134-E134-D134</f>
        <v>2.2499999999999999E-2</v>
      </c>
      <c r="D134" s="7">
        <v>0</v>
      </c>
      <c r="E134" s="7">
        <v>5.0000000000000001E-4</v>
      </c>
      <c r="F134" s="7">
        <v>8.9999999999999998E-4</v>
      </c>
      <c r="G134" s="7">
        <v>2.3900000000000001E-2</v>
      </c>
      <c r="H134" s="3"/>
      <c r="I134" s="6">
        <f t="shared" ref="I134" si="56">B134</f>
        <v>44049</v>
      </c>
      <c r="J134" s="7">
        <f t="shared" ref="J134" si="57">N134-M134-L134-K134</f>
        <v>6.6999999999999994E-3</v>
      </c>
      <c r="K134" s="7">
        <v>0</v>
      </c>
      <c r="L134" s="7">
        <v>5.0000000000000001E-4</v>
      </c>
      <c r="M134" s="7">
        <v>8.9999999999999998E-4</v>
      </c>
      <c r="N134" s="7">
        <v>8.0999999999999996E-3</v>
      </c>
    </row>
    <row r="135" spans="2:14" ht="15.75" customHeight="1" x14ac:dyDescent="0.3">
      <c r="B135" s="6">
        <f t="shared" si="7"/>
        <v>44050</v>
      </c>
      <c r="C135" s="7">
        <f t="shared" ref="C135" si="58">G135-F135-E135-D135</f>
        <v>2.2499999999999999E-2</v>
      </c>
      <c r="D135" s="7">
        <v>0</v>
      </c>
      <c r="E135" s="7">
        <v>5.0000000000000001E-4</v>
      </c>
      <c r="F135" s="7">
        <v>8.9999999999999998E-4</v>
      </c>
      <c r="G135" s="7">
        <v>2.3900000000000001E-2</v>
      </c>
      <c r="H135" s="3"/>
      <c r="I135" s="6">
        <f t="shared" ref="I135" si="59">B135</f>
        <v>44050</v>
      </c>
      <c r="J135" s="7">
        <f t="shared" ref="J135" si="60">N135-M135-L135-K135</f>
        <v>6.6999999999999994E-3</v>
      </c>
      <c r="K135" s="7">
        <v>0</v>
      </c>
      <c r="L135" s="7">
        <v>5.0000000000000001E-4</v>
      </c>
      <c r="M135" s="7">
        <v>8.9999999999999998E-4</v>
      </c>
      <c r="N135" s="7">
        <v>8.0999999999999996E-3</v>
      </c>
    </row>
    <row r="136" spans="2:14" ht="15.75" customHeight="1" x14ac:dyDescent="0.3">
      <c r="B136" s="6">
        <f t="shared" si="7"/>
        <v>44051</v>
      </c>
      <c r="C136" s="7">
        <f t="shared" ref="C136" si="61">G136-F136-E136-D136</f>
        <v>2.2499999999999999E-2</v>
      </c>
      <c r="D136" s="7">
        <v>0</v>
      </c>
      <c r="E136" s="7">
        <v>5.0000000000000001E-4</v>
      </c>
      <c r="F136" s="7">
        <v>8.9999999999999998E-4</v>
      </c>
      <c r="G136" s="7">
        <v>2.3900000000000001E-2</v>
      </c>
      <c r="H136" s="3"/>
      <c r="I136" s="6">
        <f t="shared" ref="I136" si="62">B136</f>
        <v>44051</v>
      </c>
      <c r="J136" s="7">
        <f t="shared" ref="J136" si="63">N136-M136-L136-K136</f>
        <v>6.6999999999999994E-3</v>
      </c>
      <c r="K136" s="7">
        <v>0</v>
      </c>
      <c r="L136" s="7">
        <v>5.0000000000000001E-4</v>
      </c>
      <c r="M136" s="7">
        <v>8.9999999999999998E-4</v>
      </c>
      <c r="N136" s="7">
        <v>8.0999999999999996E-3</v>
      </c>
    </row>
    <row r="137" spans="2:14" ht="15.75" customHeight="1" x14ac:dyDescent="0.3">
      <c r="B137" s="6">
        <f t="shared" si="7"/>
        <v>44052</v>
      </c>
      <c r="C137" s="7">
        <f t="shared" ref="C137" si="64">G137-F137-E137-D137</f>
        <v>2.2499999999999999E-2</v>
      </c>
      <c r="D137" s="7">
        <v>0</v>
      </c>
      <c r="E137" s="7">
        <v>5.0000000000000001E-4</v>
      </c>
      <c r="F137" s="7">
        <v>8.9999999999999998E-4</v>
      </c>
      <c r="G137" s="7">
        <v>2.3900000000000001E-2</v>
      </c>
      <c r="H137" s="3"/>
      <c r="I137" s="6">
        <f t="shared" ref="I137" si="65">B137</f>
        <v>44052</v>
      </c>
      <c r="J137" s="7">
        <f t="shared" ref="J137" si="66">N137-M137-L137-K137</f>
        <v>6.6999999999999994E-3</v>
      </c>
      <c r="K137" s="7">
        <v>0</v>
      </c>
      <c r="L137" s="7">
        <v>5.0000000000000001E-4</v>
      </c>
      <c r="M137" s="7">
        <v>8.9999999999999998E-4</v>
      </c>
      <c r="N137" s="7">
        <v>8.0999999999999996E-3</v>
      </c>
    </row>
    <row r="138" spans="2:14" ht="15.75" customHeight="1" x14ac:dyDescent="0.3">
      <c r="B138" s="6">
        <f t="shared" si="7"/>
        <v>44053</v>
      </c>
      <c r="C138" s="7">
        <f t="shared" ref="C138" si="67">G138-F138-E138-D138</f>
        <v>2.2499999999999999E-2</v>
      </c>
      <c r="D138" s="7">
        <v>0</v>
      </c>
      <c r="E138" s="7">
        <v>5.0000000000000001E-4</v>
      </c>
      <c r="F138" s="7">
        <v>8.9999999999999998E-4</v>
      </c>
      <c r="G138" s="7">
        <v>2.3900000000000001E-2</v>
      </c>
      <c r="H138" s="3"/>
      <c r="I138" s="6">
        <f t="shared" ref="I138" si="68">B138</f>
        <v>44053</v>
      </c>
      <c r="J138" s="7">
        <f t="shared" ref="J138" si="69">N138-M138-L138-K138</f>
        <v>6.6999999999999994E-3</v>
      </c>
      <c r="K138" s="7">
        <v>0</v>
      </c>
      <c r="L138" s="7">
        <v>5.0000000000000001E-4</v>
      </c>
      <c r="M138" s="7">
        <v>8.9999999999999998E-4</v>
      </c>
      <c r="N138" s="7">
        <v>8.0999999999999996E-3</v>
      </c>
    </row>
    <row r="139" spans="2:14" ht="15.75" customHeight="1" x14ac:dyDescent="0.3">
      <c r="B139" s="6">
        <f t="shared" si="7"/>
        <v>44054</v>
      </c>
      <c r="C139" s="7">
        <f t="shared" ref="C139" si="70">G139-F139-E139-D139</f>
        <v>2.2499999999999999E-2</v>
      </c>
      <c r="D139" s="7">
        <v>0</v>
      </c>
      <c r="E139" s="7">
        <v>5.0000000000000001E-4</v>
      </c>
      <c r="F139" s="7">
        <v>8.9999999999999998E-4</v>
      </c>
      <c r="G139" s="7">
        <v>2.3900000000000001E-2</v>
      </c>
      <c r="H139" s="3"/>
      <c r="I139" s="6">
        <f t="shared" ref="I139" si="71">B139</f>
        <v>44054</v>
      </c>
      <c r="J139" s="7">
        <f t="shared" ref="J139" si="72">N139-M139-L139-K139</f>
        <v>6.6999999999999994E-3</v>
      </c>
      <c r="K139" s="7">
        <v>0</v>
      </c>
      <c r="L139" s="7">
        <v>5.0000000000000001E-4</v>
      </c>
      <c r="M139" s="7">
        <v>8.9999999999999998E-4</v>
      </c>
      <c r="N139" s="7">
        <v>8.0999999999999996E-3</v>
      </c>
    </row>
    <row r="140" spans="2:14" ht="15.75" customHeight="1" x14ac:dyDescent="0.3">
      <c r="B140" s="6">
        <f t="shared" si="7"/>
        <v>44055</v>
      </c>
      <c r="C140" s="7">
        <f t="shared" ref="C140" si="73">G140-F140-E140-D140</f>
        <v>2.2499999999999999E-2</v>
      </c>
      <c r="D140" s="7">
        <v>0</v>
      </c>
      <c r="E140" s="7">
        <v>5.0000000000000001E-4</v>
      </c>
      <c r="F140" s="7">
        <v>8.9999999999999998E-4</v>
      </c>
      <c r="G140" s="7">
        <v>2.3900000000000001E-2</v>
      </c>
      <c r="H140" s="3"/>
      <c r="I140" s="6">
        <f t="shared" ref="I140" si="74">B140</f>
        <v>44055</v>
      </c>
      <c r="J140" s="7">
        <f t="shared" ref="J140" si="75">N140-M140-L140-K140</f>
        <v>6.6999999999999994E-3</v>
      </c>
      <c r="K140" s="7">
        <v>0</v>
      </c>
      <c r="L140" s="7">
        <v>5.0000000000000001E-4</v>
      </c>
      <c r="M140" s="7">
        <v>8.9999999999999998E-4</v>
      </c>
      <c r="N140" s="7">
        <v>8.0999999999999996E-3</v>
      </c>
    </row>
    <row r="141" spans="2:14" ht="15.75" customHeight="1" x14ac:dyDescent="0.3">
      <c r="B141" s="6">
        <f t="shared" si="7"/>
        <v>44056</v>
      </c>
      <c r="C141" s="7">
        <f t="shared" ref="C141" si="76">G141-F141-E141-D141</f>
        <v>2.2499999999999999E-2</v>
      </c>
      <c r="D141" s="7">
        <v>0</v>
      </c>
      <c r="E141" s="7">
        <v>5.0000000000000001E-4</v>
      </c>
      <c r="F141" s="7">
        <v>8.9999999999999998E-4</v>
      </c>
      <c r="G141" s="7">
        <v>2.3900000000000001E-2</v>
      </c>
      <c r="H141" s="3"/>
      <c r="I141" s="6">
        <f t="shared" ref="I141" si="77">B141</f>
        <v>44056</v>
      </c>
      <c r="J141" s="7">
        <f t="shared" ref="J141" si="78">N141-M141-L141-K141</f>
        <v>6.6999999999999994E-3</v>
      </c>
      <c r="K141" s="7">
        <v>0</v>
      </c>
      <c r="L141" s="7">
        <v>5.0000000000000001E-4</v>
      </c>
      <c r="M141" s="7">
        <v>8.9999999999999998E-4</v>
      </c>
      <c r="N141" s="7">
        <v>8.0999999999999996E-3</v>
      </c>
    </row>
    <row r="142" spans="2:14" ht="15.75" customHeight="1" x14ac:dyDescent="0.3">
      <c r="B142" s="6">
        <f t="shared" si="7"/>
        <v>44057</v>
      </c>
      <c r="C142" s="7">
        <f t="shared" ref="C142" si="79">G142-F142-E142-D142</f>
        <v>2.2499999999999999E-2</v>
      </c>
      <c r="D142" s="7">
        <v>0</v>
      </c>
      <c r="E142" s="7">
        <v>5.0000000000000001E-4</v>
      </c>
      <c r="F142" s="7">
        <v>8.9999999999999998E-4</v>
      </c>
      <c r="G142" s="7">
        <v>2.3900000000000001E-2</v>
      </c>
      <c r="H142" s="3"/>
      <c r="I142" s="6">
        <f t="shared" ref="I142" si="80">B142</f>
        <v>44057</v>
      </c>
      <c r="J142" s="7">
        <f t="shared" ref="J142" si="81">N142-M142-L142-K142</f>
        <v>6.6999999999999994E-3</v>
      </c>
      <c r="K142" s="7">
        <v>0</v>
      </c>
      <c r="L142" s="7">
        <v>5.0000000000000001E-4</v>
      </c>
      <c r="M142" s="7">
        <v>8.9999999999999998E-4</v>
      </c>
      <c r="N142" s="7">
        <v>8.0999999999999996E-3</v>
      </c>
    </row>
    <row r="143" spans="2:14" ht="15.75" customHeight="1" x14ac:dyDescent="0.3">
      <c r="B143" s="6">
        <f t="shared" si="7"/>
        <v>44058</v>
      </c>
      <c r="C143" s="7">
        <f t="shared" ref="C143" si="82">G143-F143-E143-D143</f>
        <v>2.2499999999999999E-2</v>
      </c>
      <c r="D143" s="7">
        <v>0</v>
      </c>
      <c r="E143" s="7">
        <v>5.0000000000000001E-4</v>
      </c>
      <c r="F143" s="7">
        <v>8.9999999999999998E-4</v>
      </c>
      <c r="G143" s="7">
        <v>2.3900000000000001E-2</v>
      </c>
      <c r="H143" s="3"/>
      <c r="I143" s="6">
        <f t="shared" ref="I143" si="83">B143</f>
        <v>44058</v>
      </c>
      <c r="J143" s="7">
        <f t="shared" ref="J143" si="84">N143-M143-L143-K143</f>
        <v>6.6999999999999994E-3</v>
      </c>
      <c r="K143" s="7">
        <v>0</v>
      </c>
      <c r="L143" s="7">
        <v>5.0000000000000001E-4</v>
      </c>
      <c r="M143" s="7">
        <v>8.9999999999999998E-4</v>
      </c>
      <c r="N143" s="7">
        <v>8.0999999999999996E-3</v>
      </c>
    </row>
    <row r="144" spans="2:14" ht="15.75" customHeight="1" x14ac:dyDescent="0.3">
      <c r="B144" s="6">
        <f t="shared" si="7"/>
        <v>44059</v>
      </c>
      <c r="C144" s="7">
        <f t="shared" ref="C144" si="85">G144-F144-E144-D144</f>
        <v>2.2499999999999999E-2</v>
      </c>
      <c r="D144" s="7">
        <v>0</v>
      </c>
      <c r="E144" s="7">
        <v>5.0000000000000001E-4</v>
      </c>
      <c r="F144" s="7">
        <v>8.9999999999999998E-4</v>
      </c>
      <c r="G144" s="7">
        <v>2.3900000000000001E-2</v>
      </c>
      <c r="H144" s="3"/>
      <c r="I144" s="6">
        <f t="shared" ref="I144" si="86">B144</f>
        <v>44059</v>
      </c>
      <c r="J144" s="7">
        <f t="shared" ref="J144" si="87">N144-M144-L144-K144</f>
        <v>6.6999999999999994E-3</v>
      </c>
      <c r="K144" s="7">
        <v>0</v>
      </c>
      <c r="L144" s="7">
        <v>5.0000000000000001E-4</v>
      </c>
      <c r="M144" s="7">
        <v>8.9999999999999998E-4</v>
      </c>
      <c r="N144" s="7">
        <v>8.0999999999999996E-3</v>
      </c>
    </row>
    <row r="145" spans="2:14" ht="15.75" customHeight="1" x14ac:dyDescent="0.3">
      <c r="B145" s="6">
        <f t="shared" si="7"/>
        <v>44060</v>
      </c>
      <c r="C145" s="7">
        <f t="shared" ref="C145" si="88">G145-F145-E145-D145</f>
        <v>2.2499999999999999E-2</v>
      </c>
      <c r="D145" s="7">
        <v>0</v>
      </c>
      <c r="E145" s="7">
        <v>5.0000000000000001E-4</v>
      </c>
      <c r="F145" s="7">
        <v>8.9999999999999998E-4</v>
      </c>
      <c r="G145" s="7">
        <v>2.3900000000000001E-2</v>
      </c>
      <c r="H145" s="3"/>
      <c r="I145" s="6">
        <f t="shared" ref="I145" si="89">B145</f>
        <v>44060</v>
      </c>
      <c r="J145" s="7">
        <f t="shared" ref="J145" si="90">N145-M145-L145-K145</f>
        <v>6.6999999999999994E-3</v>
      </c>
      <c r="K145" s="7">
        <v>0</v>
      </c>
      <c r="L145" s="7">
        <v>5.0000000000000001E-4</v>
      </c>
      <c r="M145" s="7">
        <v>8.9999999999999998E-4</v>
      </c>
      <c r="N145" s="7">
        <v>8.0999999999999996E-3</v>
      </c>
    </row>
    <row r="146" spans="2:14" ht="15.75" customHeight="1" x14ac:dyDescent="0.3">
      <c r="B146" s="6">
        <f t="shared" si="7"/>
        <v>44061</v>
      </c>
      <c r="C146" s="7">
        <f t="shared" ref="C146" si="91">G146-F146-E146-D146</f>
        <v>2.2499999999999999E-2</v>
      </c>
      <c r="D146" s="7">
        <v>0</v>
      </c>
      <c r="E146" s="7">
        <v>5.0000000000000001E-4</v>
      </c>
      <c r="F146" s="7">
        <v>8.9999999999999998E-4</v>
      </c>
      <c r="G146" s="7">
        <v>2.3900000000000001E-2</v>
      </c>
      <c r="H146" s="3"/>
      <c r="I146" s="6">
        <f t="shared" ref="I146" si="92">B146</f>
        <v>44061</v>
      </c>
      <c r="J146" s="7">
        <f t="shared" ref="J146" si="93">N146-M146-L146-K146</f>
        <v>6.6999999999999994E-3</v>
      </c>
      <c r="K146" s="7">
        <v>0</v>
      </c>
      <c r="L146" s="7">
        <v>5.0000000000000001E-4</v>
      </c>
      <c r="M146" s="7">
        <v>8.9999999999999998E-4</v>
      </c>
      <c r="N146" s="7">
        <v>8.0999999999999996E-3</v>
      </c>
    </row>
    <row r="147" spans="2:14" ht="15.75" customHeight="1" x14ac:dyDescent="0.3">
      <c r="B147" s="6">
        <f t="shared" si="7"/>
        <v>44062</v>
      </c>
      <c r="C147" s="7">
        <f t="shared" ref="C147" si="94">G147-F147-E147-D147</f>
        <v>2.24E-2</v>
      </c>
      <c r="D147" s="7">
        <v>0</v>
      </c>
      <c r="E147" s="7">
        <v>5.0000000000000001E-4</v>
      </c>
      <c r="F147" s="7">
        <v>8.9999999999999998E-4</v>
      </c>
      <c r="G147" s="7">
        <v>2.3800000000000002E-2</v>
      </c>
      <c r="H147" s="3"/>
      <c r="I147" s="6">
        <f t="shared" ref="I147" si="95">B147</f>
        <v>44062</v>
      </c>
      <c r="J147" s="7">
        <f t="shared" ref="J147" si="96">N147-M147-L147-K147</f>
        <v>6.6999999999999994E-3</v>
      </c>
      <c r="K147" s="7">
        <v>0</v>
      </c>
      <c r="L147" s="7">
        <v>5.0000000000000001E-4</v>
      </c>
      <c r="M147" s="7">
        <v>8.9999999999999998E-4</v>
      </c>
      <c r="N147" s="7">
        <v>8.0999999999999996E-3</v>
      </c>
    </row>
    <row r="148" spans="2:14" ht="15.75" customHeight="1" x14ac:dyDescent="0.3">
      <c r="B148" s="6">
        <f t="shared" si="7"/>
        <v>44063</v>
      </c>
      <c r="C148" s="7">
        <f t="shared" ref="C148" si="97">G148-F148-E148-D148</f>
        <v>2.2499999999999999E-2</v>
      </c>
      <c r="D148" s="7">
        <v>0</v>
      </c>
      <c r="E148" s="7">
        <v>5.0000000000000001E-4</v>
      </c>
      <c r="F148" s="7">
        <v>8.9999999999999998E-4</v>
      </c>
      <c r="G148" s="7">
        <v>2.3900000000000001E-2</v>
      </c>
      <c r="H148" s="3"/>
      <c r="I148" s="6">
        <f t="shared" ref="I148" si="98">B148</f>
        <v>44063</v>
      </c>
      <c r="J148" s="7">
        <f t="shared" ref="J148" si="99">N148-M148-L148-K148</f>
        <v>6.6999999999999994E-3</v>
      </c>
      <c r="K148" s="7">
        <v>0</v>
      </c>
      <c r="L148" s="7">
        <v>5.0000000000000001E-4</v>
      </c>
      <c r="M148" s="7">
        <v>8.9999999999999998E-4</v>
      </c>
      <c r="N148" s="7">
        <v>8.0999999999999996E-3</v>
      </c>
    </row>
    <row r="149" spans="2:14" ht="15.75" customHeight="1" x14ac:dyDescent="0.3">
      <c r="B149" s="6">
        <f t="shared" si="7"/>
        <v>44064</v>
      </c>
      <c r="C149" s="7">
        <f t="shared" ref="C149" si="100">G149-F149-E149-D149</f>
        <v>2.24E-2</v>
      </c>
      <c r="D149" s="7">
        <v>0</v>
      </c>
      <c r="E149" s="7">
        <v>5.0000000000000001E-4</v>
      </c>
      <c r="F149" s="7">
        <v>8.9999999999999998E-4</v>
      </c>
      <c r="G149" s="7">
        <v>2.3800000000000002E-2</v>
      </c>
      <c r="H149" s="3"/>
      <c r="I149" s="6">
        <f t="shared" ref="I149" si="101">B149</f>
        <v>44064</v>
      </c>
      <c r="J149" s="7">
        <f t="shared" ref="J149" si="102">N149-M149-L149-K149</f>
        <v>6.6999999999999994E-3</v>
      </c>
      <c r="K149" s="7">
        <v>0</v>
      </c>
      <c r="L149" s="7">
        <v>5.0000000000000001E-4</v>
      </c>
      <c r="M149" s="7">
        <v>8.9999999999999998E-4</v>
      </c>
      <c r="N149" s="7">
        <v>8.0999999999999996E-3</v>
      </c>
    </row>
    <row r="150" spans="2:14" ht="15.75" customHeight="1" x14ac:dyDescent="0.3">
      <c r="B150" s="6">
        <f t="shared" si="7"/>
        <v>44065</v>
      </c>
      <c r="C150" s="7">
        <f t="shared" ref="C150" si="103">G150-F150-E150-D150</f>
        <v>2.24E-2</v>
      </c>
      <c r="D150" s="7">
        <v>0</v>
      </c>
      <c r="E150" s="7">
        <v>5.0000000000000001E-4</v>
      </c>
      <c r="F150" s="7">
        <v>8.9999999999999998E-4</v>
      </c>
      <c r="G150" s="7">
        <v>2.3800000000000002E-2</v>
      </c>
      <c r="H150" s="3"/>
      <c r="I150" s="6">
        <f t="shared" ref="I150" si="104">B150</f>
        <v>44065</v>
      </c>
      <c r="J150" s="7">
        <f t="shared" ref="J150" si="105">N150-M150-L150-K150</f>
        <v>6.6999999999999994E-3</v>
      </c>
      <c r="K150" s="7">
        <v>0</v>
      </c>
      <c r="L150" s="7">
        <v>5.0000000000000001E-4</v>
      </c>
      <c r="M150" s="7">
        <v>8.9999999999999998E-4</v>
      </c>
      <c r="N150" s="7">
        <v>8.0999999999999996E-3</v>
      </c>
    </row>
    <row r="151" spans="2:14" ht="15.75" customHeight="1" x14ac:dyDescent="0.3">
      <c r="B151" s="6">
        <f t="shared" si="7"/>
        <v>44066</v>
      </c>
      <c r="C151" s="7">
        <f t="shared" ref="C151" si="106">G151-F151-E151-D151</f>
        <v>2.24E-2</v>
      </c>
      <c r="D151" s="7">
        <v>0</v>
      </c>
      <c r="E151" s="7">
        <v>5.0000000000000001E-4</v>
      </c>
      <c r="F151" s="7">
        <v>8.9999999999999998E-4</v>
      </c>
      <c r="G151" s="7">
        <v>2.3800000000000002E-2</v>
      </c>
      <c r="H151" s="3"/>
      <c r="I151" s="6">
        <f t="shared" ref="I151" si="107">B151</f>
        <v>44066</v>
      </c>
      <c r="J151" s="7">
        <f t="shared" ref="J151" si="108">N151-M151-L151-K151</f>
        <v>6.6999999999999994E-3</v>
      </c>
      <c r="K151" s="7">
        <v>0</v>
      </c>
      <c r="L151" s="7">
        <v>5.0000000000000001E-4</v>
      </c>
      <c r="M151" s="7">
        <v>8.9999999999999998E-4</v>
      </c>
      <c r="N151" s="7">
        <v>8.0999999999999996E-3</v>
      </c>
    </row>
    <row r="152" spans="2:14" ht="15.75" customHeight="1" x14ac:dyDescent="0.3">
      <c r="B152" s="6">
        <f t="shared" si="7"/>
        <v>44067</v>
      </c>
      <c r="C152" s="7">
        <f t="shared" ref="C152" si="109">G152-F152-E152-D152</f>
        <v>2.24E-2</v>
      </c>
      <c r="D152" s="7">
        <v>0</v>
      </c>
      <c r="E152" s="7">
        <v>5.0000000000000001E-4</v>
      </c>
      <c r="F152" s="7">
        <v>8.9999999999999998E-4</v>
      </c>
      <c r="G152" s="7">
        <v>2.3800000000000002E-2</v>
      </c>
      <c r="H152" s="3"/>
      <c r="I152" s="6">
        <f t="shared" ref="I152" si="110">B152</f>
        <v>44067</v>
      </c>
      <c r="J152" s="7">
        <f t="shared" ref="J152" si="111">N152-M152-L152-K152</f>
        <v>6.6999999999999994E-3</v>
      </c>
      <c r="K152" s="7">
        <v>0</v>
      </c>
      <c r="L152" s="7">
        <v>5.0000000000000001E-4</v>
      </c>
      <c r="M152" s="7">
        <v>8.9999999999999998E-4</v>
      </c>
      <c r="N152" s="7">
        <v>8.0999999999999996E-3</v>
      </c>
    </row>
    <row r="153" spans="2:14" ht="15.75" customHeight="1" x14ac:dyDescent="0.3">
      <c r="B153" s="6">
        <f t="shared" si="7"/>
        <v>44068</v>
      </c>
      <c r="C153" s="7">
        <f t="shared" ref="C153" si="112">G153-F153-E153-D153</f>
        <v>2.24E-2</v>
      </c>
      <c r="D153" s="7">
        <v>0</v>
      </c>
      <c r="E153" s="7">
        <v>5.0000000000000001E-4</v>
      </c>
      <c r="F153" s="7">
        <v>8.9999999999999998E-4</v>
      </c>
      <c r="G153" s="7">
        <v>2.3800000000000002E-2</v>
      </c>
      <c r="H153" s="3"/>
      <c r="I153" s="6">
        <f t="shared" ref="I153" si="113">B153</f>
        <v>44068</v>
      </c>
      <c r="J153" s="7">
        <f t="shared" ref="J153" si="114">N153-M153-L153-K153</f>
        <v>6.6999999999999994E-3</v>
      </c>
      <c r="K153" s="7">
        <v>0</v>
      </c>
      <c r="L153" s="7">
        <v>5.0000000000000001E-4</v>
      </c>
      <c r="M153" s="7">
        <v>8.9999999999999998E-4</v>
      </c>
      <c r="N153" s="7">
        <v>8.0999999999999996E-3</v>
      </c>
    </row>
    <row r="154" spans="2:14" ht="15.75" customHeight="1" x14ac:dyDescent="0.3">
      <c r="B154" s="6">
        <f t="shared" si="7"/>
        <v>44069</v>
      </c>
      <c r="C154" s="7">
        <f t="shared" ref="C154" si="115">G154-F154-E154-D154</f>
        <v>2.2399999999999996E-2</v>
      </c>
      <c r="D154" s="7">
        <v>2.9999999999999997E-4</v>
      </c>
      <c r="E154" s="7">
        <v>5.0000000000000001E-4</v>
      </c>
      <c r="F154" s="7">
        <v>8.9999999999999998E-4</v>
      </c>
      <c r="G154" s="7">
        <v>2.41E-2</v>
      </c>
      <c r="H154" s="3"/>
      <c r="I154" s="6">
        <f t="shared" ref="I154" si="116">B154</f>
        <v>44069</v>
      </c>
      <c r="J154" s="7">
        <f t="shared" ref="J154" si="117">N154-M154-L154-K154</f>
        <v>6.6999999999999994E-3</v>
      </c>
      <c r="K154" s="7">
        <v>0</v>
      </c>
      <c r="L154" s="7">
        <v>5.0000000000000001E-4</v>
      </c>
      <c r="M154" s="7">
        <v>8.9999999999999998E-4</v>
      </c>
      <c r="N154" s="7">
        <v>8.0999999999999996E-3</v>
      </c>
    </row>
    <row r="155" spans="2:14" ht="15.75" customHeight="1" x14ac:dyDescent="0.3">
      <c r="B155" s="6">
        <f t="shared" si="7"/>
        <v>44070</v>
      </c>
      <c r="C155" s="7">
        <f t="shared" ref="C155" si="118">G155-F155-E155-D155</f>
        <v>2.2399999999999996E-2</v>
      </c>
      <c r="D155" s="7">
        <v>2.9999999999999997E-4</v>
      </c>
      <c r="E155" s="7">
        <v>5.0000000000000001E-4</v>
      </c>
      <c r="F155" s="7">
        <v>8.9999999999999998E-4</v>
      </c>
      <c r="G155" s="7">
        <v>2.41E-2</v>
      </c>
      <c r="H155" s="3"/>
      <c r="I155" s="6">
        <f t="shared" ref="I155" si="119">B155</f>
        <v>44070</v>
      </c>
      <c r="J155" s="7">
        <f t="shared" ref="J155" si="120">N155-M155-L155-K155</f>
        <v>6.6999999999999994E-3</v>
      </c>
      <c r="K155" s="7">
        <v>0</v>
      </c>
      <c r="L155" s="7">
        <v>5.0000000000000001E-4</v>
      </c>
      <c r="M155" s="7">
        <v>8.9999999999999998E-4</v>
      </c>
      <c r="N155" s="7">
        <v>8.0999999999999996E-3</v>
      </c>
    </row>
    <row r="156" spans="2:14" ht="15.75" customHeight="1" x14ac:dyDescent="0.3">
      <c r="B156" s="6">
        <f t="shared" si="7"/>
        <v>44071</v>
      </c>
      <c r="C156" s="7">
        <f t="shared" ref="C156" si="121">G156-F156-E156-D156</f>
        <v>2.2399999999999996E-2</v>
      </c>
      <c r="D156" s="7">
        <v>2.9999999999999997E-4</v>
      </c>
      <c r="E156" s="7">
        <v>5.0000000000000001E-4</v>
      </c>
      <c r="F156" s="7">
        <v>8.9999999999999998E-4</v>
      </c>
      <c r="G156" s="7">
        <v>2.41E-2</v>
      </c>
      <c r="H156" s="3"/>
      <c r="I156" s="6">
        <f t="shared" ref="I156" si="122">B156</f>
        <v>44071</v>
      </c>
      <c r="J156" s="7">
        <f t="shared" ref="J156" si="123">N156-M156-L156-K156</f>
        <v>6.6999999999999994E-3</v>
      </c>
      <c r="K156" s="7">
        <v>0</v>
      </c>
      <c r="L156" s="7">
        <v>5.0000000000000001E-4</v>
      </c>
      <c r="M156" s="7">
        <v>8.9999999999999998E-4</v>
      </c>
      <c r="N156" s="7">
        <v>8.0999999999999996E-3</v>
      </c>
    </row>
    <row r="157" spans="2:14" ht="15.75" customHeight="1" x14ac:dyDescent="0.3">
      <c r="B157" s="6">
        <f t="shared" si="7"/>
        <v>44072</v>
      </c>
      <c r="C157" s="7">
        <f t="shared" ref="C157" si="124">G157-F157-E157-D157</f>
        <v>2.2399999999999996E-2</v>
      </c>
      <c r="D157" s="7">
        <v>2.9999999999999997E-4</v>
      </c>
      <c r="E157" s="7">
        <v>5.0000000000000001E-4</v>
      </c>
      <c r="F157" s="7">
        <v>8.9999999999999998E-4</v>
      </c>
      <c r="G157" s="7">
        <v>2.41E-2</v>
      </c>
      <c r="H157" s="3"/>
      <c r="I157" s="6">
        <f t="shared" ref="I157" si="125">B157</f>
        <v>44072</v>
      </c>
      <c r="J157" s="7">
        <f t="shared" ref="J157" si="126">N157-M157-L157-K157</f>
        <v>6.6999999999999994E-3</v>
      </c>
      <c r="K157" s="7">
        <v>0</v>
      </c>
      <c r="L157" s="7">
        <v>5.0000000000000001E-4</v>
      </c>
      <c r="M157" s="7">
        <v>8.9999999999999998E-4</v>
      </c>
      <c r="N157" s="7">
        <v>8.0999999999999996E-3</v>
      </c>
    </row>
    <row r="158" spans="2:14" ht="15.75" customHeight="1" x14ac:dyDescent="0.3">
      <c r="B158" s="6">
        <f t="shared" si="7"/>
        <v>44073</v>
      </c>
      <c r="C158" s="7">
        <f t="shared" ref="C158" si="127">G158-F158-E158-D158</f>
        <v>2.2399999999999996E-2</v>
      </c>
      <c r="D158" s="7">
        <v>2.9999999999999997E-4</v>
      </c>
      <c r="E158" s="7">
        <v>5.0000000000000001E-4</v>
      </c>
      <c r="F158" s="7">
        <v>8.9999999999999998E-4</v>
      </c>
      <c r="G158" s="7">
        <v>2.41E-2</v>
      </c>
      <c r="H158" s="3"/>
      <c r="I158" s="6">
        <f t="shared" ref="I158" si="128">B158</f>
        <v>44073</v>
      </c>
      <c r="J158" s="7">
        <f t="shared" ref="J158" si="129">N158-M158-L158-K158</f>
        <v>6.6999999999999994E-3</v>
      </c>
      <c r="K158" s="7">
        <v>0</v>
      </c>
      <c r="L158" s="7">
        <v>5.0000000000000001E-4</v>
      </c>
      <c r="M158" s="7">
        <v>8.9999999999999998E-4</v>
      </c>
      <c r="N158" s="7">
        <v>8.0999999999999996E-3</v>
      </c>
    </row>
    <row r="159" spans="2:14" ht="15.75" customHeight="1" x14ac:dyDescent="0.3">
      <c r="B159" s="6">
        <f t="shared" si="7"/>
        <v>44074</v>
      </c>
      <c r="C159" s="7">
        <f t="shared" ref="C159" si="130">G159-F159-E159-D159</f>
        <v>2.2399999999999996E-2</v>
      </c>
      <c r="D159" s="7">
        <v>2.9999999999999997E-4</v>
      </c>
      <c r="E159" s="7">
        <v>5.0000000000000001E-4</v>
      </c>
      <c r="F159" s="7">
        <v>8.9999999999999998E-4</v>
      </c>
      <c r="G159" s="7">
        <v>2.41E-2</v>
      </c>
      <c r="H159" s="3"/>
      <c r="I159" s="6">
        <f t="shared" ref="I159" si="131">B159</f>
        <v>44074</v>
      </c>
      <c r="J159" s="7">
        <f t="shared" ref="J159" si="132">N159-M159-L159-K159</f>
        <v>6.6999999999999994E-3</v>
      </c>
      <c r="K159" s="7">
        <v>0</v>
      </c>
      <c r="L159" s="7">
        <v>5.0000000000000001E-4</v>
      </c>
      <c r="M159" s="7">
        <v>8.9999999999999998E-4</v>
      </c>
      <c r="N159" s="7">
        <v>8.0999999999999996E-3</v>
      </c>
    </row>
    <row r="160" spans="2:14" ht="15.75" customHeight="1" x14ac:dyDescent="0.3">
      <c r="B160" s="6">
        <f t="shared" si="7"/>
        <v>44075</v>
      </c>
      <c r="C160" s="7">
        <f t="shared" ref="C160" si="133">G160-F160-E160-D160</f>
        <v>2.24E-2</v>
      </c>
      <c r="D160" s="7">
        <v>0</v>
      </c>
      <c r="E160" s="7">
        <v>5.0000000000000001E-4</v>
      </c>
      <c r="F160" s="7">
        <v>8.9999999999999998E-4</v>
      </c>
      <c r="G160" s="7">
        <v>2.3800000000000002E-2</v>
      </c>
      <c r="H160" s="3"/>
      <c r="I160" s="6">
        <f t="shared" ref="I160" si="134">B160</f>
        <v>44075</v>
      </c>
      <c r="J160" s="7">
        <f t="shared" ref="J160" si="135">N160-M160-L160-K160</f>
        <v>6.6999999999999994E-3</v>
      </c>
      <c r="K160" s="7">
        <v>0</v>
      </c>
      <c r="L160" s="7">
        <v>5.0000000000000001E-4</v>
      </c>
      <c r="M160" s="7">
        <v>8.9999999999999998E-4</v>
      </c>
      <c r="N160" s="7">
        <v>8.0999999999999996E-3</v>
      </c>
    </row>
    <row r="161" spans="2:14" ht="15.75" customHeight="1" x14ac:dyDescent="0.3">
      <c r="B161" s="6">
        <f t="shared" si="7"/>
        <v>44076</v>
      </c>
      <c r="C161" s="7">
        <f t="shared" ref="C161" si="136">G161-F161-E161-D161</f>
        <v>2.24E-2</v>
      </c>
      <c r="D161" s="7">
        <v>0</v>
      </c>
      <c r="E161" s="7">
        <v>5.0000000000000001E-4</v>
      </c>
      <c r="F161" s="7">
        <v>8.9999999999999998E-4</v>
      </c>
      <c r="G161" s="7">
        <v>2.3800000000000002E-2</v>
      </c>
      <c r="H161" s="3"/>
      <c r="I161" s="6">
        <f t="shared" ref="I161" si="137">B161</f>
        <v>44076</v>
      </c>
      <c r="J161" s="7">
        <f t="shared" ref="J161" si="138">N161-M161-L161-K161</f>
        <v>6.6999999999999994E-3</v>
      </c>
      <c r="K161" s="7">
        <v>0</v>
      </c>
      <c r="L161" s="7">
        <v>5.0000000000000001E-4</v>
      </c>
      <c r="M161" s="7">
        <v>8.9999999999999998E-4</v>
      </c>
      <c r="N161" s="7">
        <v>8.0999999999999996E-3</v>
      </c>
    </row>
    <row r="162" spans="2:14" ht="15.75" customHeight="1" x14ac:dyDescent="0.3">
      <c r="B162" s="6">
        <f t="shared" si="7"/>
        <v>44077</v>
      </c>
      <c r="C162" s="7">
        <f t="shared" ref="C162" si="139">G162-F162-E162-D162</f>
        <v>2.24E-2</v>
      </c>
      <c r="D162" s="7">
        <v>0</v>
      </c>
      <c r="E162" s="7">
        <v>5.0000000000000001E-4</v>
      </c>
      <c r="F162" s="7">
        <v>8.9999999999999998E-4</v>
      </c>
      <c r="G162" s="7">
        <v>2.3800000000000002E-2</v>
      </c>
      <c r="H162" s="3"/>
      <c r="I162" s="6">
        <f t="shared" ref="I162" si="140">B162</f>
        <v>44077</v>
      </c>
      <c r="J162" s="7">
        <f t="shared" ref="J162" si="141">N162-M162-L162-K162</f>
        <v>6.6999999999999994E-3</v>
      </c>
      <c r="K162" s="7">
        <v>0</v>
      </c>
      <c r="L162" s="7">
        <v>5.0000000000000001E-4</v>
      </c>
      <c r="M162" s="7">
        <v>8.9999999999999998E-4</v>
      </c>
      <c r="N162" s="7">
        <v>8.0999999999999996E-3</v>
      </c>
    </row>
    <row r="163" spans="2:14" ht="15.75" customHeight="1" x14ac:dyDescent="0.3">
      <c r="B163" s="6">
        <f t="shared" si="7"/>
        <v>44078</v>
      </c>
      <c r="C163" s="7">
        <f t="shared" ref="C163" si="142">G163-F163-E163-D163</f>
        <v>2.2499999999999999E-2</v>
      </c>
      <c r="D163" s="7">
        <v>0</v>
      </c>
      <c r="E163" s="7">
        <v>5.0000000000000001E-4</v>
      </c>
      <c r="F163" s="7">
        <v>8.9999999999999998E-4</v>
      </c>
      <c r="G163" s="7">
        <v>2.3900000000000001E-2</v>
      </c>
      <c r="H163" s="3"/>
      <c r="I163" s="6">
        <f t="shared" ref="I163" si="143">B163</f>
        <v>44078</v>
      </c>
      <c r="J163" s="7">
        <f t="shared" ref="J163" si="144">N163-M163-L163-K163</f>
        <v>6.6999999999999994E-3</v>
      </c>
      <c r="K163" s="7">
        <v>0</v>
      </c>
      <c r="L163" s="7">
        <v>5.0000000000000001E-4</v>
      </c>
      <c r="M163" s="7">
        <v>8.9999999999999998E-4</v>
      </c>
      <c r="N163" s="7">
        <v>8.0999999999999996E-3</v>
      </c>
    </row>
    <row r="164" spans="2:14" ht="15.75" customHeight="1" x14ac:dyDescent="0.3">
      <c r="B164" s="6">
        <f t="shared" si="7"/>
        <v>44079</v>
      </c>
      <c r="C164" s="7">
        <f t="shared" ref="C164" si="145">G164-F164-E164-D164</f>
        <v>2.2499999999999999E-2</v>
      </c>
      <c r="D164" s="7">
        <v>0</v>
      </c>
      <c r="E164" s="7">
        <v>5.0000000000000001E-4</v>
      </c>
      <c r="F164" s="7">
        <v>8.9999999999999998E-4</v>
      </c>
      <c r="G164" s="7">
        <v>2.3900000000000001E-2</v>
      </c>
      <c r="H164" s="3"/>
      <c r="I164" s="6">
        <f t="shared" ref="I164" si="146">B164</f>
        <v>44079</v>
      </c>
      <c r="J164" s="7">
        <f t="shared" ref="J164" si="147">N164-M164-L164-K164</f>
        <v>6.6999999999999994E-3</v>
      </c>
      <c r="K164" s="7">
        <v>0</v>
      </c>
      <c r="L164" s="7">
        <v>5.0000000000000001E-4</v>
      </c>
      <c r="M164" s="7">
        <v>8.9999999999999998E-4</v>
      </c>
      <c r="N164" s="7">
        <v>8.0999999999999996E-3</v>
      </c>
    </row>
    <row r="165" spans="2:14" ht="15.75" customHeight="1" x14ac:dyDescent="0.3">
      <c r="B165" s="6">
        <f t="shared" si="7"/>
        <v>44080</v>
      </c>
      <c r="C165" s="7">
        <f t="shared" ref="C165" si="148">G165-F165-E165-D165</f>
        <v>2.2499999999999999E-2</v>
      </c>
      <c r="D165" s="7">
        <v>0</v>
      </c>
      <c r="E165" s="7">
        <v>5.0000000000000001E-4</v>
      </c>
      <c r="F165" s="7">
        <v>8.9999999999999998E-4</v>
      </c>
      <c r="G165" s="7">
        <v>2.3900000000000001E-2</v>
      </c>
      <c r="H165" s="3"/>
      <c r="I165" s="6">
        <f t="shared" ref="I165" si="149">B165</f>
        <v>44080</v>
      </c>
      <c r="J165" s="7">
        <f t="shared" ref="J165" si="150">N165-M165-L165-K165</f>
        <v>6.6999999999999994E-3</v>
      </c>
      <c r="K165" s="7">
        <v>0</v>
      </c>
      <c r="L165" s="7">
        <v>5.0000000000000001E-4</v>
      </c>
      <c r="M165" s="7">
        <v>8.9999999999999998E-4</v>
      </c>
      <c r="N165" s="7">
        <v>8.0999999999999996E-3</v>
      </c>
    </row>
    <row r="166" spans="2:14" ht="15.75" customHeight="1" x14ac:dyDescent="0.3">
      <c r="B166" s="6">
        <f t="shared" si="7"/>
        <v>44081</v>
      </c>
      <c r="C166" s="7">
        <f t="shared" ref="C166" si="151">G166-F166-E166-D166</f>
        <v>2.2499999999999999E-2</v>
      </c>
      <c r="D166" s="7">
        <v>0</v>
      </c>
      <c r="E166" s="7">
        <v>5.0000000000000001E-4</v>
      </c>
      <c r="F166" s="7">
        <v>8.9999999999999998E-4</v>
      </c>
      <c r="G166" s="7">
        <v>2.3900000000000001E-2</v>
      </c>
      <c r="H166" s="3"/>
      <c r="I166" s="6">
        <f t="shared" ref="I166" si="152">B166</f>
        <v>44081</v>
      </c>
      <c r="J166" s="7">
        <f t="shared" ref="J166" si="153">N166-M166-L166-K166</f>
        <v>6.6999999999999994E-3</v>
      </c>
      <c r="K166" s="7">
        <v>0</v>
      </c>
      <c r="L166" s="7">
        <v>5.0000000000000001E-4</v>
      </c>
      <c r="M166" s="7">
        <v>8.9999999999999998E-4</v>
      </c>
      <c r="N166" s="7">
        <v>8.0999999999999996E-3</v>
      </c>
    </row>
    <row r="167" spans="2:14" ht="15.75" customHeight="1" x14ac:dyDescent="0.3">
      <c r="B167" s="6">
        <f t="shared" si="7"/>
        <v>44082</v>
      </c>
      <c r="C167" s="7">
        <f t="shared" ref="C167" si="154">G167-F167-E167-D167</f>
        <v>2.24E-2</v>
      </c>
      <c r="D167" s="7">
        <v>0</v>
      </c>
      <c r="E167" s="7">
        <v>5.0000000000000001E-4</v>
      </c>
      <c r="F167" s="7">
        <v>8.9999999999999998E-4</v>
      </c>
      <c r="G167" s="7">
        <v>2.3800000000000002E-2</v>
      </c>
      <c r="H167" s="3"/>
      <c r="I167" s="6">
        <f t="shared" ref="I167" si="155">B167</f>
        <v>44082</v>
      </c>
      <c r="J167" s="7">
        <f t="shared" ref="J167" si="156">N167-M167-L167-K167</f>
        <v>6.6999999999999994E-3</v>
      </c>
      <c r="K167" s="7">
        <v>0</v>
      </c>
      <c r="L167" s="7">
        <v>5.0000000000000001E-4</v>
      </c>
      <c r="M167" s="7">
        <v>8.9999999999999998E-4</v>
      </c>
      <c r="N167" s="7">
        <v>8.0999999999999996E-3</v>
      </c>
    </row>
    <row r="168" spans="2:14" ht="15.75" customHeight="1" x14ac:dyDescent="0.3">
      <c r="B168" s="6">
        <f t="shared" si="7"/>
        <v>44083</v>
      </c>
      <c r="C168" s="7">
        <f t="shared" ref="C168" si="157">G168-F168-E168-D168</f>
        <v>2.2499999999999999E-2</v>
      </c>
      <c r="D168" s="7">
        <v>0</v>
      </c>
      <c r="E168" s="7">
        <v>5.0000000000000001E-4</v>
      </c>
      <c r="F168" s="7">
        <v>8.9999999999999998E-4</v>
      </c>
      <c r="G168" s="7">
        <v>2.3900000000000001E-2</v>
      </c>
      <c r="H168" s="3"/>
      <c r="I168" s="6">
        <f t="shared" ref="I168" si="158">B168</f>
        <v>44083</v>
      </c>
      <c r="J168" s="7">
        <f t="shared" ref="J168" si="159">N168-M168-L168-K168</f>
        <v>6.6999999999999994E-3</v>
      </c>
      <c r="K168" s="7">
        <v>0</v>
      </c>
      <c r="L168" s="7">
        <v>5.0000000000000001E-4</v>
      </c>
      <c r="M168" s="7">
        <v>8.9999999999999998E-4</v>
      </c>
      <c r="N168" s="7">
        <v>8.0999999999999996E-3</v>
      </c>
    </row>
    <row r="169" spans="2:14" ht="15.75" customHeight="1" x14ac:dyDescent="0.3">
      <c r="B169" s="6">
        <f t="shared" si="7"/>
        <v>44084</v>
      </c>
      <c r="C169" s="7">
        <f t="shared" ref="C169" si="160">G169-F169-E169-D169</f>
        <v>2.24E-2</v>
      </c>
      <c r="D169" s="7">
        <v>0</v>
      </c>
      <c r="E169" s="7">
        <v>5.0000000000000001E-4</v>
      </c>
      <c r="F169" s="7">
        <v>8.9999999999999998E-4</v>
      </c>
      <c r="G169" s="7">
        <v>2.3800000000000002E-2</v>
      </c>
      <c r="H169" s="3"/>
      <c r="I169" s="6">
        <f t="shared" ref="I169" si="161">B169</f>
        <v>44084</v>
      </c>
      <c r="J169" s="7">
        <f t="shared" ref="J169" si="162">N169-M169-L169-K169</f>
        <v>6.6999999999999994E-3</v>
      </c>
      <c r="K169" s="7">
        <v>0</v>
      </c>
      <c r="L169" s="7">
        <v>5.0000000000000001E-4</v>
      </c>
      <c r="M169" s="7">
        <v>8.9999999999999998E-4</v>
      </c>
      <c r="N169" s="7">
        <v>8.0999999999999996E-3</v>
      </c>
    </row>
    <row r="170" spans="2:14" ht="15.75" customHeight="1" x14ac:dyDescent="0.3">
      <c r="B170" s="6">
        <f t="shared" si="7"/>
        <v>44085</v>
      </c>
      <c r="C170" s="7">
        <f t="shared" ref="C170" si="163">G170-F170-E170-D170</f>
        <v>2.24E-2</v>
      </c>
      <c r="D170" s="7">
        <v>0</v>
      </c>
      <c r="E170" s="7">
        <v>5.0000000000000001E-4</v>
      </c>
      <c r="F170" s="7">
        <v>8.9999999999999998E-4</v>
      </c>
      <c r="G170" s="7">
        <v>2.3800000000000002E-2</v>
      </c>
      <c r="H170" s="3"/>
      <c r="I170" s="6">
        <f t="shared" ref="I170" si="164">B170</f>
        <v>44085</v>
      </c>
      <c r="J170" s="7">
        <f t="shared" ref="J170" si="165">N170-M170-L170-K170</f>
        <v>6.6999999999999994E-3</v>
      </c>
      <c r="K170" s="7">
        <v>0</v>
      </c>
      <c r="L170" s="7">
        <v>5.0000000000000001E-4</v>
      </c>
      <c r="M170" s="7">
        <v>8.9999999999999998E-4</v>
      </c>
      <c r="N170" s="7">
        <v>8.0999999999999996E-3</v>
      </c>
    </row>
    <row r="171" spans="2:14" ht="15.75" customHeight="1" x14ac:dyDescent="0.3">
      <c r="B171" s="6">
        <f t="shared" si="7"/>
        <v>44086</v>
      </c>
      <c r="C171" s="7">
        <f t="shared" ref="C171" si="166">G171-F171-E171-D171</f>
        <v>2.24E-2</v>
      </c>
      <c r="D171" s="7">
        <v>0</v>
      </c>
      <c r="E171" s="7">
        <v>5.0000000000000001E-4</v>
      </c>
      <c r="F171" s="7">
        <v>8.9999999999999998E-4</v>
      </c>
      <c r="G171" s="7">
        <v>2.3800000000000002E-2</v>
      </c>
      <c r="H171" s="3"/>
      <c r="I171" s="6">
        <f t="shared" ref="I171" si="167">B171</f>
        <v>44086</v>
      </c>
      <c r="J171" s="7">
        <f t="shared" ref="J171" si="168">N171-M171-L171-K171</f>
        <v>6.6999999999999994E-3</v>
      </c>
      <c r="K171" s="7">
        <v>0</v>
      </c>
      <c r="L171" s="7">
        <v>5.0000000000000001E-4</v>
      </c>
      <c r="M171" s="7">
        <v>8.9999999999999998E-4</v>
      </c>
      <c r="N171" s="7">
        <v>8.0999999999999996E-3</v>
      </c>
    </row>
    <row r="172" spans="2:14" ht="15.75" customHeight="1" x14ac:dyDescent="0.3">
      <c r="B172" s="6">
        <f t="shared" si="7"/>
        <v>44087</v>
      </c>
      <c r="C172" s="7">
        <f t="shared" ref="C172" si="169">G172-F172-E172-D172</f>
        <v>2.24E-2</v>
      </c>
      <c r="D172" s="7">
        <v>0</v>
      </c>
      <c r="E172" s="7">
        <v>5.0000000000000001E-4</v>
      </c>
      <c r="F172" s="7">
        <v>8.9999999999999998E-4</v>
      </c>
      <c r="G172" s="7">
        <v>2.3800000000000002E-2</v>
      </c>
      <c r="H172" s="3"/>
      <c r="I172" s="6">
        <f t="shared" ref="I172" si="170">B172</f>
        <v>44087</v>
      </c>
      <c r="J172" s="7">
        <f t="shared" ref="J172" si="171">N172-M172-L172-K172</f>
        <v>6.6999999999999994E-3</v>
      </c>
      <c r="K172" s="7">
        <v>0</v>
      </c>
      <c r="L172" s="7">
        <v>5.0000000000000001E-4</v>
      </c>
      <c r="M172" s="7">
        <v>8.9999999999999998E-4</v>
      </c>
      <c r="N172" s="7">
        <v>8.0999999999999996E-3</v>
      </c>
    </row>
    <row r="173" spans="2:14" ht="15.75" customHeight="1" x14ac:dyDescent="0.3">
      <c r="B173" s="6">
        <f t="shared" si="7"/>
        <v>44088</v>
      </c>
      <c r="C173" s="7">
        <f t="shared" ref="C173" si="172">G173-F173-E173-D173</f>
        <v>2.2399999999999996E-2</v>
      </c>
      <c r="D173" s="7">
        <v>4.0000000000000002E-4</v>
      </c>
      <c r="E173" s="7">
        <v>5.0000000000000001E-4</v>
      </c>
      <c r="F173" s="7">
        <v>8.9999999999999998E-4</v>
      </c>
      <c r="G173" s="7">
        <v>2.4199999999999999E-2</v>
      </c>
      <c r="H173" s="3"/>
      <c r="I173" s="6">
        <f t="shared" ref="I173" si="173">B173</f>
        <v>44088</v>
      </c>
      <c r="J173" s="7">
        <f t="shared" ref="J173" si="174">N173-M173-L173-K173</f>
        <v>6.6999999999999994E-3</v>
      </c>
      <c r="K173" s="7">
        <v>0</v>
      </c>
      <c r="L173" s="7">
        <v>5.0000000000000001E-4</v>
      </c>
      <c r="M173" s="7">
        <v>8.9999999999999998E-4</v>
      </c>
      <c r="N173" s="7">
        <v>8.0999999999999996E-3</v>
      </c>
    </row>
    <row r="174" spans="2:14" ht="15.75" customHeight="1" x14ac:dyDescent="0.3">
      <c r="B174" s="6">
        <f t="shared" si="7"/>
        <v>44089</v>
      </c>
      <c r="C174" s="7">
        <f t="shared" ref="C174" si="175">G174-F174-E174-D174</f>
        <v>2.2299999999999997E-2</v>
      </c>
      <c r="D174" s="7">
        <v>4.0000000000000002E-4</v>
      </c>
      <c r="E174" s="7">
        <v>5.0000000000000001E-4</v>
      </c>
      <c r="F174" s="7">
        <v>8.9999999999999998E-4</v>
      </c>
      <c r="G174" s="7">
        <v>2.41E-2</v>
      </c>
      <c r="H174" s="3"/>
      <c r="I174" s="6">
        <f t="shared" ref="I174" si="176">B174</f>
        <v>44089</v>
      </c>
      <c r="J174" s="7">
        <f t="shared" ref="J174" si="177">N174-M174-L174-K174</f>
        <v>6.6999999999999994E-3</v>
      </c>
      <c r="K174" s="7">
        <v>0</v>
      </c>
      <c r="L174" s="7">
        <v>5.0000000000000001E-4</v>
      </c>
      <c r="M174" s="7">
        <v>8.9999999999999998E-4</v>
      </c>
      <c r="N174" s="7">
        <v>8.0999999999999996E-3</v>
      </c>
    </row>
    <row r="175" spans="2:14" ht="15.75" customHeight="1" x14ac:dyDescent="0.3">
      <c r="B175" s="6">
        <f t="shared" si="7"/>
        <v>44090</v>
      </c>
      <c r="C175" s="7">
        <f t="shared" ref="C175" si="178">G175-F175-E175-D175</f>
        <v>2.2299999999999997E-2</v>
      </c>
      <c r="D175" s="7">
        <v>4.0000000000000002E-4</v>
      </c>
      <c r="E175" s="7">
        <v>5.0000000000000001E-4</v>
      </c>
      <c r="F175" s="7">
        <v>8.9999999999999998E-4</v>
      </c>
      <c r="G175" s="7">
        <v>2.41E-2</v>
      </c>
      <c r="H175" s="3"/>
      <c r="I175" s="6">
        <f t="shared" ref="I175" si="179">B175</f>
        <v>44090</v>
      </c>
      <c r="J175" s="7">
        <f t="shared" ref="J175" si="180">N175-M175-L175-K175</f>
        <v>6.6999999999999994E-3</v>
      </c>
      <c r="K175" s="7">
        <v>0</v>
      </c>
      <c r="L175" s="7">
        <v>5.0000000000000001E-4</v>
      </c>
      <c r="M175" s="7">
        <v>8.9999999999999998E-4</v>
      </c>
      <c r="N175" s="7">
        <v>8.0999999999999996E-3</v>
      </c>
    </row>
    <row r="176" spans="2:14" ht="15.75" customHeight="1" x14ac:dyDescent="0.3">
      <c r="B176" s="6">
        <f t="shared" si="7"/>
        <v>44091</v>
      </c>
      <c r="C176" s="7">
        <f t="shared" ref="C176" si="181">G176-F176-E176-D176</f>
        <v>2.2399999999999996E-2</v>
      </c>
      <c r="D176" s="7">
        <v>4.0000000000000002E-4</v>
      </c>
      <c r="E176" s="7">
        <v>5.0000000000000001E-4</v>
      </c>
      <c r="F176" s="7">
        <v>8.9999999999999998E-4</v>
      </c>
      <c r="G176" s="7">
        <v>2.4199999999999999E-2</v>
      </c>
      <c r="H176" s="3"/>
      <c r="I176" s="6">
        <f t="shared" ref="I176" si="182">B176</f>
        <v>44091</v>
      </c>
      <c r="J176" s="7">
        <f t="shared" ref="J176" si="183">N176-M176-L176-K176</f>
        <v>6.6999999999999994E-3</v>
      </c>
      <c r="K176" s="7">
        <v>0</v>
      </c>
      <c r="L176" s="7">
        <v>5.0000000000000001E-4</v>
      </c>
      <c r="M176" s="7">
        <v>8.9999999999999998E-4</v>
      </c>
      <c r="N176" s="7">
        <v>8.0999999999999996E-3</v>
      </c>
    </row>
    <row r="177" spans="2:14" ht="15.75" customHeight="1" x14ac:dyDescent="0.3">
      <c r="B177" s="6">
        <f t="shared" si="7"/>
        <v>44092</v>
      </c>
      <c r="C177" s="7">
        <f t="shared" ref="C177" si="184">G177-F177-E177-D177</f>
        <v>2.2399999999999996E-2</v>
      </c>
      <c r="D177" s="7">
        <v>4.0000000000000002E-4</v>
      </c>
      <c r="E177" s="7">
        <v>5.0000000000000001E-4</v>
      </c>
      <c r="F177" s="7">
        <v>8.9999999999999998E-4</v>
      </c>
      <c r="G177" s="7">
        <v>2.4199999999999999E-2</v>
      </c>
      <c r="H177" s="3"/>
      <c r="I177" s="6">
        <f t="shared" ref="I177" si="185">B177</f>
        <v>44092</v>
      </c>
      <c r="J177" s="7">
        <f t="shared" ref="J177" si="186">N177-M177-L177-K177</f>
        <v>6.6999999999999994E-3</v>
      </c>
      <c r="K177" s="7">
        <v>0</v>
      </c>
      <c r="L177" s="7">
        <v>5.0000000000000001E-4</v>
      </c>
      <c r="M177" s="7">
        <v>8.9999999999999998E-4</v>
      </c>
      <c r="N177" s="7">
        <v>8.0999999999999996E-3</v>
      </c>
    </row>
    <row r="178" spans="2:14" ht="15.75" customHeight="1" x14ac:dyDescent="0.3">
      <c r="B178" s="6">
        <f t="shared" si="7"/>
        <v>44093</v>
      </c>
      <c r="C178" s="7">
        <f t="shared" ref="C178" si="187">G178-F178-E178-D178</f>
        <v>2.2399999999999996E-2</v>
      </c>
      <c r="D178" s="7">
        <v>4.0000000000000002E-4</v>
      </c>
      <c r="E178" s="7">
        <v>5.0000000000000001E-4</v>
      </c>
      <c r="F178" s="7">
        <v>8.9999999999999998E-4</v>
      </c>
      <c r="G178" s="7">
        <v>2.4199999999999999E-2</v>
      </c>
      <c r="H178" s="3"/>
      <c r="I178" s="6">
        <f t="shared" ref="I178" si="188">B178</f>
        <v>44093</v>
      </c>
      <c r="J178" s="7">
        <f t="shared" ref="J178" si="189">N178-M178-L178-K178</f>
        <v>6.6999999999999994E-3</v>
      </c>
      <c r="K178" s="7">
        <v>0</v>
      </c>
      <c r="L178" s="7">
        <v>5.0000000000000001E-4</v>
      </c>
      <c r="M178" s="7">
        <v>8.9999999999999998E-4</v>
      </c>
      <c r="N178" s="7">
        <v>8.0999999999999996E-3</v>
      </c>
    </row>
    <row r="179" spans="2:14" ht="15.75" customHeight="1" x14ac:dyDescent="0.3">
      <c r="B179" s="6">
        <f t="shared" si="7"/>
        <v>44094</v>
      </c>
      <c r="C179" s="7">
        <f t="shared" ref="C179" si="190">G179-F179-E179-D179</f>
        <v>2.2399999999999996E-2</v>
      </c>
      <c r="D179" s="7">
        <v>4.0000000000000002E-4</v>
      </c>
      <c r="E179" s="7">
        <v>5.0000000000000001E-4</v>
      </c>
      <c r="F179" s="7">
        <v>8.9999999999999998E-4</v>
      </c>
      <c r="G179" s="7">
        <v>2.4199999999999999E-2</v>
      </c>
      <c r="H179" s="3"/>
      <c r="I179" s="6">
        <f t="shared" ref="I179" si="191">B179</f>
        <v>44094</v>
      </c>
      <c r="J179" s="7">
        <f t="shared" ref="J179" si="192">N179-M179-L179-K179</f>
        <v>6.6999999999999994E-3</v>
      </c>
      <c r="K179" s="7">
        <v>0</v>
      </c>
      <c r="L179" s="7">
        <v>5.0000000000000001E-4</v>
      </c>
      <c r="M179" s="7">
        <v>8.9999999999999998E-4</v>
      </c>
      <c r="N179" s="7">
        <v>8.0999999999999996E-3</v>
      </c>
    </row>
    <row r="180" spans="2:14" ht="15.75" customHeight="1" x14ac:dyDescent="0.3">
      <c r="B180" s="6">
        <f t="shared" si="7"/>
        <v>44095</v>
      </c>
      <c r="C180" s="7">
        <f t="shared" ref="C180" si="193">G180-F180-E180-D180</f>
        <v>2.2399999999999996E-2</v>
      </c>
      <c r="D180" s="7">
        <v>4.0000000000000002E-4</v>
      </c>
      <c r="E180" s="7">
        <v>5.0000000000000001E-4</v>
      </c>
      <c r="F180" s="7">
        <v>8.9999999999999998E-4</v>
      </c>
      <c r="G180" s="7">
        <v>2.4199999999999999E-2</v>
      </c>
      <c r="H180" s="3"/>
      <c r="I180" s="6">
        <f t="shared" ref="I180" si="194">B180</f>
        <v>44095</v>
      </c>
      <c r="J180" s="7">
        <f t="shared" ref="J180" si="195">N180-M180-L180-K180</f>
        <v>6.6999999999999994E-3</v>
      </c>
      <c r="K180" s="7">
        <v>0</v>
      </c>
      <c r="L180" s="7">
        <v>5.0000000000000001E-4</v>
      </c>
      <c r="M180" s="7">
        <v>8.9999999999999998E-4</v>
      </c>
      <c r="N180" s="7">
        <v>8.0999999999999996E-3</v>
      </c>
    </row>
    <row r="181" spans="2:14" ht="15.75" customHeight="1" x14ac:dyDescent="0.3">
      <c r="B181" s="6">
        <f t="shared" si="7"/>
        <v>44096</v>
      </c>
      <c r="C181" s="7">
        <f t="shared" ref="C181" si="196">G181-F181-E181-D181</f>
        <v>2.2499999999999996E-2</v>
      </c>
      <c r="D181" s="7">
        <v>4.0000000000000002E-4</v>
      </c>
      <c r="E181" s="7">
        <v>5.0000000000000001E-4</v>
      </c>
      <c r="F181" s="7">
        <v>8.9999999999999998E-4</v>
      </c>
      <c r="G181" s="7">
        <v>2.4299999999999999E-2</v>
      </c>
      <c r="H181" s="3"/>
      <c r="I181" s="6">
        <f t="shared" ref="I181" si="197">B181</f>
        <v>44096</v>
      </c>
      <c r="J181" s="7">
        <f t="shared" ref="J181" si="198">N181-M181-L181-K181</f>
        <v>6.6999999999999994E-3</v>
      </c>
      <c r="K181" s="7">
        <v>0</v>
      </c>
      <c r="L181" s="7">
        <v>5.0000000000000001E-4</v>
      </c>
      <c r="M181" s="7">
        <v>8.9999999999999998E-4</v>
      </c>
      <c r="N181" s="7">
        <v>8.0999999999999996E-3</v>
      </c>
    </row>
    <row r="182" spans="2:14" ht="15.75" customHeight="1" x14ac:dyDescent="0.3">
      <c r="B182" s="6">
        <f t="shared" si="7"/>
        <v>44097</v>
      </c>
      <c r="C182" s="7">
        <f t="shared" ref="C182" si="199">G182-F182-E182-D182</f>
        <v>2.2499999999999996E-2</v>
      </c>
      <c r="D182" s="7">
        <v>4.0000000000000002E-4</v>
      </c>
      <c r="E182" s="7">
        <v>5.0000000000000001E-4</v>
      </c>
      <c r="F182" s="7">
        <v>8.9999999999999998E-4</v>
      </c>
      <c r="G182" s="7">
        <v>2.4299999999999999E-2</v>
      </c>
      <c r="H182" s="3"/>
      <c r="I182" s="6">
        <f t="shared" ref="I182" si="200">B182</f>
        <v>44097</v>
      </c>
      <c r="J182" s="7">
        <f t="shared" ref="J182" si="201">N182-M182-L182-K182</f>
        <v>6.6999999999999994E-3</v>
      </c>
      <c r="K182" s="7">
        <v>0</v>
      </c>
      <c r="L182" s="7">
        <v>5.0000000000000001E-4</v>
      </c>
      <c r="M182" s="7">
        <v>8.9999999999999998E-4</v>
      </c>
      <c r="N182" s="7">
        <v>8.0999999999999996E-3</v>
      </c>
    </row>
    <row r="183" spans="2:14" ht="15.75" customHeight="1" x14ac:dyDescent="0.3">
      <c r="B183" s="6">
        <f t="shared" si="7"/>
        <v>44098</v>
      </c>
      <c r="C183" s="7">
        <f t="shared" ref="C183" si="202">G183-F183-E183-D183</f>
        <v>2.2499999999999996E-2</v>
      </c>
      <c r="D183" s="7">
        <v>4.0000000000000002E-4</v>
      </c>
      <c r="E183" s="7">
        <v>5.0000000000000001E-4</v>
      </c>
      <c r="F183" s="7">
        <v>8.9999999999999998E-4</v>
      </c>
      <c r="G183" s="7">
        <v>2.4299999999999999E-2</v>
      </c>
      <c r="H183" s="3"/>
      <c r="I183" s="6">
        <f t="shared" ref="I183" si="203">B183</f>
        <v>44098</v>
      </c>
      <c r="J183" s="7">
        <f t="shared" ref="J183" si="204">N183-M183-L183-K183</f>
        <v>6.6999999999999994E-3</v>
      </c>
      <c r="K183" s="7">
        <v>0</v>
      </c>
      <c r="L183" s="7">
        <v>5.0000000000000001E-4</v>
      </c>
      <c r="M183" s="7">
        <v>8.9999999999999998E-4</v>
      </c>
      <c r="N183" s="7">
        <v>8.0999999999999996E-3</v>
      </c>
    </row>
    <row r="184" spans="2:14" ht="15.75" customHeight="1" x14ac:dyDescent="0.3">
      <c r="B184" s="6">
        <f t="shared" si="7"/>
        <v>44099</v>
      </c>
      <c r="C184" s="7">
        <f t="shared" ref="C184" si="205">G184-F184-E184-D184</f>
        <v>2.2499999999999996E-2</v>
      </c>
      <c r="D184" s="7">
        <v>4.0000000000000002E-4</v>
      </c>
      <c r="E184" s="7">
        <v>5.0000000000000001E-4</v>
      </c>
      <c r="F184" s="7">
        <v>8.9999999999999998E-4</v>
      </c>
      <c r="G184" s="7">
        <v>2.4299999999999999E-2</v>
      </c>
      <c r="H184" s="3"/>
      <c r="I184" s="6">
        <f t="shared" ref="I184" si="206">B184</f>
        <v>44099</v>
      </c>
      <c r="J184" s="7">
        <f t="shared" ref="J184" si="207">N184-M184-L184-K184</f>
        <v>6.6999999999999994E-3</v>
      </c>
      <c r="K184" s="7">
        <v>0</v>
      </c>
      <c r="L184" s="7">
        <v>5.0000000000000001E-4</v>
      </c>
      <c r="M184" s="7">
        <v>8.9999999999999998E-4</v>
      </c>
      <c r="N184" s="7">
        <v>8.0999999999999996E-3</v>
      </c>
    </row>
    <row r="185" spans="2:14" ht="15.75" customHeight="1" x14ac:dyDescent="0.3">
      <c r="B185" s="6">
        <f t="shared" si="7"/>
        <v>44100</v>
      </c>
      <c r="C185" s="7">
        <f t="shared" ref="C185" si="208">G185-F185-E185-D185</f>
        <v>2.2499999999999996E-2</v>
      </c>
      <c r="D185" s="7">
        <v>4.0000000000000002E-4</v>
      </c>
      <c r="E185" s="7">
        <v>5.0000000000000001E-4</v>
      </c>
      <c r="F185" s="7">
        <v>8.9999999999999998E-4</v>
      </c>
      <c r="G185" s="7">
        <v>2.4299999999999999E-2</v>
      </c>
      <c r="H185" s="3"/>
      <c r="I185" s="6">
        <f t="shared" ref="I185" si="209">B185</f>
        <v>44100</v>
      </c>
      <c r="J185" s="7">
        <f t="shared" ref="J185" si="210">N185-M185-L185-K185</f>
        <v>6.6999999999999994E-3</v>
      </c>
      <c r="K185" s="7">
        <v>0</v>
      </c>
      <c r="L185" s="7">
        <v>5.0000000000000001E-4</v>
      </c>
      <c r="M185" s="7">
        <v>8.9999999999999998E-4</v>
      </c>
      <c r="N185" s="7">
        <v>8.0999999999999996E-3</v>
      </c>
    </row>
    <row r="186" spans="2:14" ht="15.75" customHeight="1" x14ac:dyDescent="0.3">
      <c r="B186" s="6">
        <f t="shared" si="7"/>
        <v>44101</v>
      </c>
      <c r="C186" s="7">
        <f t="shared" ref="C186" si="211">G186-F186-E186-D186</f>
        <v>2.2499999999999996E-2</v>
      </c>
      <c r="D186" s="7">
        <v>4.0000000000000002E-4</v>
      </c>
      <c r="E186" s="7">
        <v>5.0000000000000001E-4</v>
      </c>
      <c r="F186" s="7">
        <v>8.9999999999999998E-4</v>
      </c>
      <c r="G186" s="7">
        <v>2.4299999999999999E-2</v>
      </c>
      <c r="H186" s="3"/>
      <c r="I186" s="6">
        <f t="shared" ref="I186" si="212">B186</f>
        <v>44101</v>
      </c>
      <c r="J186" s="7">
        <f t="shared" ref="J186" si="213">N186-M186-L186-K186</f>
        <v>6.6999999999999994E-3</v>
      </c>
      <c r="K186" s="7">
        <v>0</v>
      </c>
      <c r="L186" s="7">
        <v>5.0000000000000001E-4</v>
      </c>
      <c r="M186" s="7">
        <v>8.9999999999999998E-4</v>
      </c>
      <c r="N186" s="7">
        <v>8.0999999999999996E-3</v>
      </c>
    </row>
    <row r="187" spans="2:14" ht="15.75" customHeight="1" x14ac:dyDescent="0.3">
      <c r="B187" s="6">
        <f t="shared" si="7"/>
        <v>44102</v>
      </c>
      <c r="C187" s="7">
        <f t="shared" ref="C187" si="214">G187-F187-E187-D187</f>
        <v>2.2399999999999996E-2</v>
      </c>
      <c r="D187" s="7">
        <v>4.0000000000000002E-4</v>
      </c>
      <c r="E187" s="7">
        <v>5.0000000000000001E-4</v>
      </c>
      <c r="F187" s="7">
        <v>8.9999999999999998E-4</v>
      </c>
      <c r="G187" s="7">
        <v>2.4199999999999999E-2</v>
      </c>
      <c r="H187" s="3"/>
      <c r="I187" s="6">
        <f t="shared" ref="I187" si="215">B187</f>
        <v>44102</v>
      </c>
      <c r="J187" s="7">
        <f t="shared" ref="J187" si="216">N187-M187-L187-K187</f>
        <v>6.6999999999999994E-3</v>
      </c>
      <c r="K187" s="7">
        <v>0</v>
      </c>
      <c r="L187" s="7">
        <v>5.0000000000000001E-4</v>
      </c>
      <c r="M187" s="7">
        <v>8.9999999999999998E-4</v>
      </c>
      <c r="N187" s="7">
        <v>8.0999999999999996E-3</v>
      </c>
    </row>
    <row r="188" spans="2:14" ht="15.75" customHeight="1" x14ac:dyDescent="0.3">
      <c r="B188" s="6">
        <f t="shared" si="7"/>
        <v>44103</v>
      </c>
      <c r="C188" s="7">
        <f t="shared" ref="C188" si="217">G188-F188-E188-D188</f>
        <v>2.2499999999999999E-2</v>
      </c>
      <c r="D188" s="7">
        <v>0</v>
      </c>
      <c r="E188" s="7">
        <v>5.0000000000000001E-4</v>
      </c>
      <c r="F188" s="7">
        <v>8.9999999999999998E-4</v>
      </c>
      <c r="G188" s="7">
        <v>2.3900000000000001E-2</v>
      </c>
      <c r="H188" s="3"/>
      <c r="I188" s="6">
        <f t="shared" ref="I188" si="218">B188</f>
        <v>44103</v>
      </c>
      <c r="J188" s="7">
        <f t="shared" ref="J188" si="219">N188-M188-L188-K188</f>
        <v>6.6999999999999994E-3</v>
      </c>
      <c r="K188" s="7">
        <v>0</v>
      </c>
      <c r="L188" s="7">
        <v>5.0000000000000001E-4</v>
      </c>
      <c r="M188" s="7">
        <v>8.9999999999999998E-4</v>
      </c>
      <c r="N188" s="7">
        <v>8.0999999999999996E-3</v>
      </c>
    </row>
    <row r="189" spans="2:14" ht="15.75" customHeight="1" x14ac:dyDescent="0.3">
      <c r="B189" s="6">
        <f t="shared" si="7"/>
        <v>44104</v>
      </c>
      <c r="C189" s="7">
        <f t="shared" ref="C189" si="220">G189-F189-E189-D189</f>
        <v>2.2499999999999999E-2</v>
      </c>
      <c r="D189" s="7">
        <v>0</v>
      </c>
      <c r="E189" s="7">
        <v>5.0000000000000001E-4</v>
      </c>
      <c r="F189" s="7">
        <v>8.9999999999999998E-4</v>
      </c>
      <c r="G189" s="7">
        <v>2.3900000000000001E-2</v>
      </c>
      <c r="H189" s="3"/>
      <c r="I189" s="6">
        <f t="shared" ref="I189" si="221">B189</f>
        <v>44104</v>
      </c>
      <c r="J189" s="7">
        <f t="shared" ref="J189" si="222">N189-M189-L189-K189</f>
        <v>6.6999999999999994E-3</v>
      </c>
      <c r="K189" s="7">
        <v>0</v>
      </c>
      <c r="L189" s="7">
        <v>5.0000000000000001E-4</v>
      </c>
      <c r="M189" s="7">
        <v>8.9999999999999998E-4</v>
      </c>
      <c r="N189" s="7">
        <v>8.0999999999999996E-3</v>
      </c>
    </row>
    <row r="190" spans="2:14" ht="15.75" customHeight="1" x14ac:dyDescent="0.3">
      <c r="B190" s="6">
        <f t="shared" si="7"/>
        <v>44105</v>
      </c>
      <c r="C190" s="7">
        <f t="shared" ref="C190" si="223">G190-F190-E190-D190</f>
        <v>2.24E-2</v>
      </c>
      <c r="D190" s="7">
        <v>0</v>
      </c>
      <c r="E190" s="7">
        <v>5.0000000000000001E-4</v>
      </c>
      <c r="F190" s="7">
        <v>8.9999999999999998E-4</v>
      </c>
      <c r="G190" s="7">
        <v>2.3800000000000002E-2</v>
      </c>
      <c r="H190" s="3"/>
      <c r="I190" s="6">
        <f t="shared" ref="I190" si="224">B190</f>
        <v>44105</v>
      </c>
      <c r="J190" s="7">
        <f t="shared" ref="J190" si="225">N190-M190-L190-K190</f>
        <v>6.6999999999999994E-3</v>
      </c>
      <c r="K190" s="7">
        <v>0</v>
      </c>
      <c r="L190" s="7">
        <v>5.0000000000000001E-4</v>
      </c>
      <c r="M190" s="7">
        <v>8.9999999999999998E-4</v>
      </c>
      <c r="N190" s="7">
        <v>8.0999999999999996E-3</v>
      </c>
    </row>
    <row r="191" spans="2:14" ht="15.75" customHeight="1" x14ac:dyDescent="0.3">
      <c r="B191" s="6">
        <f t="shared" si="7"/>
        <v>44106</v>
      </c>
      <c r="C191" s="7">
        <f t="shared" ref="C191" si="226">G191-F191-E191-D191</f>
        <v>2.24E-2</v>
      </c>
      <c r="D191" s="7">
        <v>0</v>
      </c>
      <c r="E191" s="7">
        <v>5.0000000000000001E-4</v>
      </c>
      <c r="F191" s="7">
        <v>8.9999999999999998E-4</v>
      </c>
      <c r="G191" s="7">
        <v>2.3800000000000002E-2</v>
      </c>
      <c r="H191" s="3"/>
      <c r="I191" s="6">
        <f t="shared" ref="I191" si="227">B191</f>
        <v>44106</v>
      </c>
      <c r="J191" s="7">
        <f t="shared" ref="J191" si="228">N191-M191-L191-K191</f>
        <v>6.6999999999999994E-3</v>
      </c>
      <c r="K191" s="7">
        <v>0</v>
      </c>
      <c r="L191" s="7">
        <v>5.0000000000000001E-4</v>
      </c>
      <c r="M191" s="7">
        <v>8.9999999999999998E-4</v>
      </c>
      <c r="N191" s="7">
        <v>8.0999999999999996E-3</v>
      </c>
    </row>
    <row r="192" spans="2:14" ht="15.75" customHeight="1" x14ac:dyDescent="0.3">
      <c r="B192" s="6">
        <f t="shared" si="7"/>
        <v>44107</v>
      </c>
      <c r="C192" s="7">
        <f t="shared" ref="C192" si="229">G192-F192-E192-D192</f>
        <v>2.24E-2</v>
      </c>
      <c r="D192" s="7">
        <v>0</v>
      </c>
      <c r="E192" s="7">
        <v>5.0000000000000001E-4</v>
      </c>
      <c r="F192" s="7">
        <v>8.9999999999999998E-4</v>
      </c>
      <c r="G192" s="7">
        <v>2.3800000000000002E-2</v>
      </c>
      <c r="H192" s="3"/>
      <c r="I192" s="6">
        <f t="shared" ref="I192" si="230">B192</f>
        <v>44107</v>
      </c>
      <c r="J192" s="7">
        <f t="shared" ref="J192" si="231">N192-M192-L192-K192</f>
        <v>6.6999999999999994E-3</v>
      </c>
      <c r="K192" s="7">
        <v>0</v>
      </c>
      <c r="L192" s="7">
        <v>5.0000000000000001E-4</v>
      </c>
      <c r="M192" s="7">
        <v>8.9999999999999998E-4</v>
      </c>
      <c r="N192" s="7">
        <v>8.0999999999999996E-3</v>
      </c>
    </row>
    <row r="193" spans="2:14" ht="15.75" customHeight="1" x14ac:dyDescent="0.3">
      <c r="B193" s="6">
        <f t="shared" si="7"/>
        <v>44108</v>
      </c>
      <c r="C193" s="7">
        <f t="shared" ref="C193" si="232">G193-F193-E193-D193</f>
        <v>2.24E-2</v>
      </c>
      <c r="D193" s="7">
        <v>0</v>
      </c>
      <c r="E193" s="7">
        <v>5.0000000000000001E-4</v>
      </c>
      <c r="F193" s="7">
        <v>8.9999999999999998E-4</v>
      </c>
      <c r="G193" s="7">
        <v>2.3800000000000002E-2</v>
      </c>
      <c r="H193" s="3"/>
      <c r="I193" s="6">
        <f t="shared" ref="I193" si="233">B193</f>
        <v>44108</v>
      </c>
      <c r="J193" s="7">
        <f t="shared" ref="J193" si="234">N193-M193-L193-K193</f>
        <v>6.6999999999999994E-3</v>
      </c>
      <c r="K193" s="7">
        <v>0</v>
      </c>
      <c r="L193" s="7">
        <v>5.0000000000000001E-4</v>
      </c>
      <c r="M193" s="7">
        <v>8.9999999999999998E-4</v>
      </c>
      <c r="N193" s="7">
        <v>8.0999999999999996E-3</v>
      </c>
    </row>
    <row r="194" spans="2:14" ht="15.75" customHeight="1" x14ac:dyDescent="0.3">
      <c r="B194" s="6">
        <f t="shared" si="7"/>
        <v>44109</v>
      </c>
      <c r="C194" s="7">
        <f t="shared" ref="C194" si="235">G194-F194-E194-D194</f>
        <v>2.24E-2</v>
      </c>
      <c r="D194" s="7">
        <v>0</v>
      </c>
      <c r="E194" s="7">
        <v>5.0000000000000001E-4</v>
      </c>
      <c r="F194" s="7">
        <v>8.9999999999999998E-4</v>
      </c>
      <c r="G194" s="7">
        <v>2.3800000000000002E-2</v>
      </c>
      <c r="H194" s="3"/>
      <c r="I194" s="6">
        <f t="shared" ref="I194" si="236">B194</f>
        <v>44109</v>
      </c>
      <c r="J194" s="7">
        <f t="shared" ref="J194" si="237">N194-M194-L194-K194</f>
        <v>6.6999999999999994E-3</v>
      </c>
      <c r="K194" s="7">
        <v>0</v>
      </c>
      <c r="L194" s="7">
        <v>5.0000000000000001E-4</v>
      </c>
      <c r="M194" s="7">
        <v>8.9999999999999998E-4</v>
      </c>
      <c r="N194" s="7">
        <v>8.0999999999999996E-3</v>
      </c>
    </row>
    <row r="195" spans="2:14" ht="15.75" customHeight="1" x14ac:dyDescent="0.3">
      <c r="B195" s="6">
        <f t="shared" si="7"/>
        <v>44110</v>
      </c>
      <c r="C195" s="7">
        <f t="shared" ref="C195" si="238">G195-F195-E195-D195</f>
        <v>2.24E-2</v>
      </c>
      <c r="D195" s="7">
        <v>0</v>
      </c>
      <c r="E195" s="7">
        <v>5.0000000000000001E-4</v>
      </c>
      <c r="F195" s="7">
        <v>8.9999999999999998E-4</v>
      </c>
      <c r="G195" s="7">
        <v>2.3800000000000002E-2</v>
      </c>
      <c r="H195" s="3"/>
      <c r="I195" s="6">
        <f t="shared" ref="I195" si="239">B195</f>
        <v>44110</v>
      </c>
      <c r="J195" s="7">
        <f t="shared" ref="J195" si="240">N195-M195-L195-K195</f>
        <v>6.6999999999999994E-3</v>
      </c>
      <c r="K195" s="7">
        <v>0</v>
      </c>
      <c r="L195" s="7">
        <v>5.0000000000000001E-4</v>
      </c>
      <c r="M195" s="7">
        <v>8.9999999999999998E-4</v>
      </c>
      <c r="N195" s="7">
        <v>8.0999999999999996E-3</v>
      </c>
    </row>
    <row r="196" spans="2:14" ht="15.75" customHeight="1" x14ac:dyDescent="0.3">
      <c r="B196" s="6">
        <f t="shared" si="7"/>
        <v>44111</v>
      </c>
      <c r="C196" s="7">
        <f t="shared" ref="C196" si="241">G196-F196-E196-D196</f>
        <v>2.24E-2</v>
      </c>
      <c r="D196" s="7">
        <v>0</v>
      </c>
      <c r="E196" s="7">
        <v>5.0000000000000001E-4</v>
      </c>
      <c r="F196" s="7">
        <v>8.9999999999999998E-4</v>
      </c>
      <c r="G196" s="7">
        <v>2.3800000000000002E-2</v>
      </c>
      <c r="H196" s="3"/>
      <c r="I196" s="6">
        <f t="shared" ref="I196" si="242">B196</f>
        <v>44111</v>
      </c>
      <c r="J196" s="7">
        <f t="shared" ref="J196" si="243">N196-M196-L196-K196</f>
        <v>6.6999999999999994E-3</v>
      </c>
      <c r="K196" s="7">
        <v>0</v>
      </c>
      <c r="L196" s="7">
        <v>5.0000000000000001E-4</v>
      </c>
      <c r="M196" s="7">
        <v>8.9999999999999998E-4</v>
      </c>
      <c r="N196" s="7">
        <v>8.0999999999999996E-3</v>
      </c>
    </row>
    <row r="197" spans="2:14" ht="15.75" customHeight="1" x14ac:dyDescent="0.3">
      <c r="B197" s="6">
        <f t="shared" si="7"/>
        <v>44112</v>
      </c>
      <c r="C197" s="7">
        <f t="shared" ref="C197" si="244">G197-F197-E197-D197</f>
        <v>2.24E-2</v>
      </c>
      <c r="D197" s="7">
        <v>0</v>
      </c>
      <c r="E197" s="7">
        <v>5.0000000000000001E-4</v>
      </c>
      <c r="F197" s="7">
        <v>1.6000000000000001E-3</v>
      </c>
      <c r="G197" s="7">
        <v>2.4500000000000001E-2</v>
      </c>
      <c r="H197" s="3"/>
      <c r="I197" s="6">
        <f t="shared" ref="I197" si="245">B197</f>
        <v>44112</v>
      </c>
      <c r="J197" s="7">
        <f t="shared" ref="J197" si="246">N197-M197-L197-K197</f>
        <v>6.6999999999999994E-3</v>
      </c>
      <c r="K197" s="7">
        <v>0</v>
      </c>
      <c r="L197" s="7">
        <v>5.0000000000000001E-4</v>
      </c>
      <c r="M197" s="7">
        <v>8.9999999999999998E-4</v>
      </c>
      <c r="N197" s="7">
        <v>8.0999999999999996E-3</v>
      </c>
    </row>
    <row r="198" spans="2:14" ht="15.75" customHeight="1" x14ac:dyDescent="0.3">
      <c r="B198" s="6">
        <f t="shared" si="7"/>
        <v>44113</v>
      </c>
      <c r="C198" s="7">
        <f t="shared" ref="C198" si="247">G198-F198-E198-D198</f>
        <v>2.24E-2</v>
      </c>
      <c r="D198" s="7">
        <v>0</v>
      </c>
      <c r="E198" s="7">
        <v>5.0000000000000001E-4</v>
      </c>
      <c r="F198" s="7">
        <v>1.5E-3</v>
      </c>
      <c r="G198" s="7">
        <v>2.4400000000000002E-2</v>
      </c>
      <c r="H198" s="3"/>
      <c r="I198" s="6">
        <f t="shared" ref="I198" si="248">B198</f>
        <v>44113</v>
      </c>
      <c r="J198" s="7">
        <f t="shared" ref="J198" si="249">N198-M198-L198-K198</f>
        <v>6.6999999999999994E-3</v>
      </c>
      <c r="K198" s="7">
        <v>0</v>
      </c>
      <c r="L198" s="7">
        <v>5.0000000000000001E-4</v>
      </c>
      <c r="M198" s="7">
        <v>8.9999999999999998E-4</v>
      </c>
      <c r="N198" s="7">
        <v>8.0999999999999996E-3</v>
      </c>
    </row>
    <row r="199" spans="2:14" ht="15.75" customHeight="1" x14ac:dyDescent="0.3">
      <c r="B199" s="6">
        <f t="shared" si="7"/>
        <v>44114</v>
      </c>
      <c r="C199" s="7">
        <f t="shared" ref="C199" si="250">G199-F199-E199-D199</f>
        <v>2.24E-2</v>
      </c>
      <c r="D199" s="7">
        <v>0</v>
      </c>
      <c r="E199" s="7">
        <v>5.0000000000000001E-4</v>
      </c>
      <c r="F199" s="7">
        <v>1.5E-3</v>
      </c>
      <c r="G199" s="7">
        <v>2.4400000000000002E-2</v>
      </c>
      <c r="H199" s="3"/>
      <c r="I199" s="6">
        <f t="shared" ref="I199" si="251">B199</f>
        <v>44114</v>
      </c>
      <c r="J199" s="7">
        <f t="shared" ref="J199" si="252">N199-M199-L199-K199</f>
        <v>6.6999999999999994E-3</v>
      </c>
      <c r="K199" s="7">
        <v>0</v>
      </c>
      <c r="L199" s="7">
        <v>5.0000000000000001E-4</v>
      </c>
      <c r="M199" s="7">
        <v>8.9999999999999998E-4</v>
      </c>
      <c r="N199" s="7">
        <v>8.0999999999999996E-3</v>
      </c>
    </row>
    <row r="200" spans="2:14" ht="15.75" customHeight="1" x14ac:dyDescent="0.3">
      <c r="B200" s="6">
        <f t="shared" si="7"/>
        <v>44115</v>
      </c>
      <c r="C200" s="7">
        <f t="shared" ref="C200" si="253">G200-F200-E200-D200</f>
        <v>2.24E-2</v>
      </c>
      <c r="D200" s="7">
        <v>0</v>
      </c>
      <c r="E200" s="7">
        <v>5.0000000000000001E-4</v>
      </c>
      <c r="F200" s="7">
        <v>1.5E-3</v>
      </c>
      <c r="G200" s="7">
        <v>2.4400000000000002E-2</v>
      </c>
      <c r="H200" s="3"/>
      <c r="I200" s="6">
        <f t="shared" ref="I200" si="254">B200</f>
        <v>44115</v>
      </c>
      <c r="J200" s="7">
        <f t="shared" ref="J200" si="255">N200-M200-L200-K200</f>
        <v>6.6999999999999994E-3</v>
      </c>
      <c r="K200" s="7">
        <v>0</v>
      </c>
      <c r="L200" s="7">
        <v>5.0000000000000001E-4</v>
      </c>
      <c r="M200" s="7">
        <v>8.9999999999999998E-4</v>
      </c>
      <c r="N200" s="7">
        <v>8.0999999999999996E-3</v>
      </c>
    </row>
    <row r="201" spans="2:14" ht="15.75" customHeight="1" x14ac:dyDescent="0.3">
      <c r="B201" s="6">
        <f t="shared" si="7"/>
        <v>44116</v>
      </c>
      <c r="C201" s="7">
        <f t="shared" ref="C201" si="256">G201-F201-E201-D201</f>
        <v>2.24E-2</v>
      </c>
      <c r="D201" s="7">
        <v>0</v>
      </c>
      <c r="E201" s="7">
        <v>5.0000000000000001E-4</v>
      </c>
      <c r="F201" s="7">
        <v>1.6000000000000001E-3</v>
      </c>
      <c r="G201" s="7">
        <v>2.4500000000000001E-2</v>
      </c>
      <c r="H201" s="3"/>
      <c r="I201" s="6">
        <f t="shared" ref="I201" si="257">B201</f>
        <v>44116</v>
      </c>
      <c r="J201" s="7">
        <f t="shared" ref="J201" si="258">N201-M201-L201-K201</f>
        <v>6.6999999999999994E-3</v>
      </c>
      <c r="K201" s="7">
        <v>0</v>
      </c>
      <c r="L201" s="7">
        <v>5.0000000000000001E-4</v>
      </c>
      <c r="M201" s="7">
        <v>8.9999999999999998E-4</v>
      </c>
      <c r="N201" s="7">
        <v>8.0999999999999996E-3</v>
      </c>
    </row>
    <row r="202" spans="2:14" ht="15.75" customHeight="1" x14ac:dyDescent="0.3">
      <c r="B202" s="6">
        <f t="shared" si="7"/>
        <v>44117</v>
      </c>
      <c r="C202" s="7">
        <f t="shared" ref="C202" si="259">G202-F202-E202-D202</f>
        <v>2.24E-2</v>
      </c>
      <c r="D202" s="7">
        <v>0</v>
      </c>
      <c r="E202" s="7">
        <v>5.0000000000000001E-4</v>
      </c>
      <c r="F202" s="7">
        <v>1.5E-3</v>
      </c>
      <c r="G202" s="7">
        <v>2.4400000000000002E-2</v>
      </c>
      <c r="H202" s="3"/>
      <c r="I202" s="6">
        <f t="shared" ref="I202" si="260">B202</f>
        <v>44117</v>
      </c>
      <c r="J202" s="7">
        <f t="shared" ref="J202" si="261">N202-M202-L202-K202</f>
        <v>6.6999999999999994E-3</v>
      </c>
      <c r="K202" s="7">
        <v>0</v>
      </c>
      <c r="L202" s="7">
        <v>5.0000000000000001E-4</v>
      </c>
      <c r="M202" s="7">
        <v>8.9999999999999998E-4</v>
      </c>
      <c r="N202" s="7">
        <v>8.0999999999999996E-3</v>
      </c>
    </row>
    <row r="203" spans="2:14" ht="15.75" customHeight="1" x14ac:dyDescent="0.3">
      <c r="B203" s="6">
        <f t="shared" si="7"/>
        <v>44118</v>
      </c>
      <c r="C203" s="7">
        <f t="shared" ref="C203" si="262">G203-F203-E203-D203</f>
        <v>2.23E-2</v>
      </c>
      <c r="D203" s="7">
        <v>0</v>
      </c>
      <c r="E203" s="7">
        <v>5.0000000000000001E-4</v>
      </c>
      <c r="F203" s="7">
        <v>1.6000000000000001E-3</v>
      </c>
      <c r="G203" s="7">
        <v>2.4400000000000002E-2</v>
      </c>
      <c r="H203" s="3"/>
      <c r="I203" s="6">
        <f t="shared" ref="I203" si="263">B203</f>
        <v>44118</v>
      </c>
      <c r="J203" s="7">
        <f t="shared" ref="J203" si="264">N203-M203-L203-K203</f>
        <v>6.6999999999999994E-3</v>
      </c>
      <c r="K203" s="7">
        <v>0</v>
      </c>
      <c r="L203" s="7">
        <v>5.0000000000000001E-4</v>
      </c>
      <c r="M203" s="7">
        <v>8.9999999999999998E-4</v>
      </c>
      <c r="N203" s="7">
        <v>8.0999999999999996E-3</v>
      </c>
    </row>
    <row r="204" spans="2:14" ht="15.75" customHeight="1" x14ac:dyDescent="0.3">
      <c r="B204" s="6">
        <f t="shared" si="7"/>
        <v>44119</v>
      </c>
      <c r="C204" s="7">
        <f t="shared" ref="C204" si="265">G204-F204-E204-D204</f>
        <v>2.24E-2</v>
      </c>
      <c r="D204" s="7">
        <v>0</v>
      </c>
      <c r="E204" s="7">
        <v>5.0000000000000001E-4</v>
      </c>
      <c r="F204" s="7">
        <v>1.6000000000000001E-3</v>
      </c>
      <c r="G204" s="7">
        <v>2.4500000000000001E-2</v>
      </c>
      <c r="H204" s="3"/>
      <c r="I204" s="6">
        <f t="shared" ref="I204" si="266">B204</f>
        <v>44119</v>
      </c>
      <c r="J204" s="7">
        <f t="shared" ref="J204" si="267">N204-M204-L204-K204</f>
        <v>6.6999999999999994E-3</v>
      </c>
      <c r="K204" s="7">
        <v>0</v>
      </c>
      <c r="L204" s="7">
        <v>5.0000000000000001E-4</v>
      </c>
      <c r="M204" s="7">
        <v>8.9999999999999998E-4</v>
      </c>
      <c r="N204" s="7">
        <v>8.0999999999999996E-3</v>
      </c>
    </row>
    <row r="205" spans="2:14" ht="15.75" customHeight="1" x14ac:dyDescent="0.3">
      <c r="B205" s="6">
        <f t="shared" ref="B205:B210" si="268">B204 +1</f>
        <v>44120</v>
      </c>
      <c r="C205" s="7">
        <f t="shared" ref="C205:C210" si="269">G205-F205-E205-D205</f>
        <v>2.24E-2</v>
      </c>
      <c r="D205" s="7">
        <v>0</v>
      </c>
      <c r="E205" s="7">
        <v>5.0000000000000001E-4</v>
      </c>
      <c r="F205" s="7">
        <v>1.6000000000000001E-3</v>
      </c>
      <c r="G205" s="7">
        <v>2.4500000000000001E-2</v>
      </c>
      <c r="H205" s="3"/>
      <c r="I205" s="6">
        <f t="shared" ref="I205:I210" si="270">B204 +1</f>
        <v>44120</v>
      </c>
      <c r="J205" s="7">
        <f t="shared" ref="J205:J210" si="271">N205-M205-L205-K205</f>
        <v>6.6999999999999994E-3</v>
      </c>
      <c r="K205" s="7">
        <v>0</v>
      </c>
      <c r="L205" s="7">
        <v>5.0000000000000001E-4</v>
      </c>
      <c r="M205" s="7">
        <v>8.9999999999999998E-4</v>
      </c>
      <c r="N205" s="7">
        <v>8.0999999999999996E-3</v>
      </c>
    </row>
    <row r="206" spans="2:14" ht="15.75" customHeight="1" x14ac:dyDescent="0.3">
      <c r="B206" s="6">
        <f t="shared" si="268"/>
        <v>44121</v>
      </c>
      <c r="C206" s="7">
        <f t="shared" si="269"/>
        <v>2.24E-2</v>
      </c>
      <c r="D206" s="7">
        <v>0</v>
      </c>
      <c r="E206" s="7">
        <v>5.0000000000000001E-4</v>
      </c>
      <c r="F206" s="7">
        <v>1.6000000000000001E-3</v>
      </c>
      <c r="G206" s="7">
        <v>2.4500000000000001E-2</v>
      </c>
      <c r="H206" s="3"/>
      <c r="I206" s="6">
        <f t="shared" si="270"/>
        <v>44121</v>
      </c>
      <c r="J206" s="7">
        <f t="shared" si="271"/>
        <v>6.6999999999999994E-3</v>
      </c>
      <c r="K206" s="7">
        <v>0</v>
      </c>
      <c r="L206" s="7">
        <v>5.0000000000000001E-4</v>
      </c>
      <c r="M206" s="7">
        <v>8.9999999999999998E-4</v>
      </c>
      <c r="N206" s="7">
        <v>8.0999999999999996E-3</v>
      </c>
    </row>
    <row r="207" spans="2:14" ht="15.75" customHeight="1" x14ac:dyDescent="0.3">
      <c r="B207" s="6">
        <f t="shared" si="268"/>
        <v>44122</v>
      </c>
      <c r="C207" s="7">
        <f t="shared" si="269"/>
        <v>2.24E-2</v>
      </c>
      <c r="D207" s="7">
        <v>0</v>
      </c>
      <c r="E207" s="7">
        <v>5.0000000000000001E-4</v>
      </c>
      <c r="F207" s="7">
        <v>1.6000000000000001E-3</v>
      </c>
      <c r="G207" s="7">
        <v>2.4500000000000001E-2</v>
      </c>
      <c r="H207" s="3"/>
      <c r="I207" s="6">
        <f t="shared" si="270"/>
        <v>44122</v>
      </c>
      <c r="J207" s="7">
        <f t="shared" si="271"/>
        <v>6.6999999999999994E-3</v>
      </c>
      <c r="K207" s="7">
        <v>0</v>
      </c>
      <c r="L207" s="7">
        <v>5.0000000000000001E-4</v>
      </c>
      <c r="M207" s="7">
        <v>8.9999999999999998E-4</v>
      </c>
      <c r="N207" s="7">
        <v>8.0999999999999996E-3</v>
      </c>
    </row>
    <row r="208" spans="2:14" ht="15.75" customHeight="1" x14ac:dyDescent="0.3">
      <c r="B208" s="6">
        <f t="shared" si="268"/>
        <v>44123</v>
      </c>
      <c r="C208" s="7">
        <f t="shared" si="269"/>
        <v>2.2399999999999996E-2</v>
      </c>
      <c r="D208" s="7">
        <v>2.9999999999999997E-4</v>
      </c>
      <c r="E208" s="7">
        <v>5.0000000000000001E-4</v>
      </c>
      <c r="F208" s="7">
        <v>1.6000000000000001E-3</v>
      </c>
      <c r="G208" s="7">
        <v>2.4799999999999999E-2</v>
      </c>
      <c r="H208" s="3"/>
      <c r="I208" s="6">
        <f t="shared" si="270"/>
        <v>44123</v>
      </c>
      <c r="J208" s="7">
        <f t="shared" si="271"/>
        <v>6.6999999999999994E-3</v>
      </c>
      <c r="K208" s="7">
        <v>0</v>
      </c>
      <c r="L208" s="7">
        <v>5.0000000000000001E-4</v>
      </c>
      <c r="M208" s="7">
        <v>8.9999999999999998E-4</v>
      </c>
      <c r="N208" s="7">
        <v>8.0999999999999996E-3</v>
      </c>
    </row>
    <row r="209" spans="2:14" ht="15.75" customHeight="1" x14ac:dyDescent="0.3">
      <c r="B209" s="6">
        <f t="shared" si="268"/>
        <v>44124</v>
      </c>
      <c r="C209" s="7">
        <f t="shared" si="269"/>
        <v>2.2399999999999996E-2</v>
      </c>
      <c r="D209" s="7">
        <v>2.9999999999999997E-4</v>
      </c>
      <c r="E209" s="7">
        <v>5.0000000000000001E-4</v>
      </c>
      <c r="F209" s="7">
        <v>1.6000000000000001E-3</v>
      </c>
      <c r="G209" s="7">
        <v>2.4799999999999999E-2</v>
      </c>
      <c r="H209" s="3"/>
      <c r="I209" s="6">
        <f t="shared" si="270"/>
        <v>44124</v>
      </c>
      <c r="J209" s="7">
        <f t="shared" si="271"/>
        <v>6.6999999999999994E-3</v>
      </c>
      <c r="K209" s="7">
        <v>0</v>
      </c>
      <c r="L209" s="7">
        <v>5.0000000000000001E-4</v>
      </c>
      <c r="M209" s="7">
        <v>8.9999999999999998E-4</v>
      </c>
      <c r="N209" s="7">
        <v>8.0999999999999996E-3</v>
      </c>
    </row>
    <row r="210" spans="2:14" ht="15.75" customHeight="1" x14ac:dyDescent="0.3">
      <c r="B210" s="6">
        <f t="shared" si="268"/>
        <v>44125</v>
      </c>
      <c r="C210" s="7">
        <f t="shared" si="269"/>
        <v>2.2399999999999996E-2</v>
      </c>
      <c r="D210" s="7">
        <v>2.9999999999999997E-4</v>
      </c>
      <c r="E210" s="7">
        <v>5.0000000000000001E-4</v>
      </c>
      <c r="F210" s="7">
        <v>1.6000000000000001E-3</v>
      </c>
      <c r="G210" s="7">
        <v>2.4799999999999999E-2</v>
      </c>
      <c r="H210" s="3"/>
      <c r="I210" s="6">
        <f t="shared" si="270"/>
        <v>44125</v>
      </c>
      <c r="J210" s="7">
        <f t="shared" si="271"/>
        <v>6.6999999999999994E-3</v>
      </c>
      <c r="K210" s="7">
        <v>0</v>
      </c>
      <c r="L210" s="7">
        <v>5.0000000000000001E-4</v>
      </c>
      <c r="M210" s="7">
        <v>8.9999999999999998E-4</v>
      </c>
      <c r="N210" s="7">
        <v>8.0999999999999996E-3</v>
      </c>
    </row>
    <row r="211" spans="2:14" ht="15.75" customHeight="1" x14ac:dyDescent="0.3">
      <c r="B211" s="6">
        <f t="shared" ref="B211:B216" si="272">B210 +1</f>
        <v>44126</v>
      </c>
      <c r="C211" s="7">
        <f t="shared" ref="C211:C216" si="273">G211-F211-E211-D211</f>
        <v>2.2399999999999996E-2</v>
      </c>
      <c r="D211" s="7">
        <v>2.9999999999999997E-4</v>
      </c>
      <c r="E211" s="7">
        <v>5.0000000000000001E-4</v>
      </c>
      <c r="F211" s="7">
        <v>1.6000000000000001E-3</v>
      </c>
      <c r="G211" s="7">
        <v>2.4799999999999999E-2</v>
      </c>
      <c r="H211" s="3"/>
      <c r="I211" s="6">
        <f t="shared" ref="I211:I216" si="274">B210 +1</f>
        <v>44126</v>
      </c>
      <c r="J211" s="7">
        <f t="shared" ref="J211:J216" si="275">N211-M211-L211-K211</f>
        <v>6.6999999999999994E-3</v>
      </c>
      <c r="K211" s="7">
        <v>0</v>
      </c>
      <c r="L211" s="7">
        <v>5.0000000000000001E-4</v>
      </c>
      <c r="M211" s="7">
        <v>8.9999999999999998E-4</v>
      </c>
      <c r="N211" s="7">
        <v>8.0999999999999996E-3</v>
      </c>
    </row>
    <row r="212" spans="2:14" ht="15.75" customHeight="1" x14ac:dyDescent="0.3">
      <c r="B212" s="6">
        <f t="shared" si="272"/>
        <v>44127</v>
      </c>
      <c r="C212" s="7">
        <f t="shared" si="273"/>
        <v>2.2299999999999997E-2</v>
      </c>
      <c r="D212" s="7">
        <v>2.9999999999999997E-4</v>
      </c>
      <c r="E212" s="7">
        <v>5.0000000000000001E-4</v>
      </c>
      <c r="F212" s="7">
        <v>1.6000000000000001E-3</v>
      </c>
      <c r="G212" s="7">
        <v>2.47E-2</v>
      </c>
      <c r="H212" s="3"/>
      <c r="I212" s="6">
        <f t="shared" si="274"/>
        <v>44127</v>
      </c>
      <c r="J212" s="7">
        <f t="shared" si="275"/>
        <v>6.6999999999999994E-3</v>
      </c>
      <c r="K212" s="7">
        <v>0</v>
      </c>
      <c r="L212" s="7">
        <v>5.0000000000000001E-4</v>
      </c>
      <c r="M212" s="7">
        <v>8.9999999999999998E-4</v>
      </c>
      <c r="N212" s="7">
        <v>8.0999999999999996E-3</v>
      </c>
    </row>
    <row r="213" spans="2:14" ht="15.75" customHeight="1" x14ac:dyDescent="0.3">
      <c r="B213" s="6">
        <f t="shared" si="272"/>
        <v>44128</v>
      </c>
      <c r="C213" s="7">
        <f t="shared" si="273"/>
        <v>2.2299999999999997E-2</v>
      </c>
      <c r="D213" s="7">
        <v>2.9999999999999997E-4</v>
      </c>
      <c r="E213" s="7">
        <v>5.0000000000000001E-4</v>
      </c>
      <c r="F213" s="7">
        <v>1.6000000000000001E-3</v>
      </c>
      <c r="G213" s="7">
        <v>2.47E-2</v>
      </c>
      <c r="H213" s="3"/>
      <c r="I213" s="6">
        <f t="shared" si="274"/>
        <v>44128</v>
      </c>
      <c r="J213" s="7">
        <f t="shared" si="275"/>
        <v>6.6999999999999994E-3</v>
      </c>
      <c r="K213" s="7">
        <v>0</v>
      </c>
      <c r="L213" s="7">
        <v>5.0000000000000001E-4</v>
      </c>
      <c r="M213" s="7">
        <v>8.9999999999999998E-4</v>
      </c>
      <c r="N213" s="7">
        <v>8.0999999999999996E-3</v>
      </c>
    </row>
    <row r="214" spans="2:14" ht="15.75" customHeight="1" x14ac:dyDescent="0.3">
      <c r="B214" s="6">
        <f t="shared" si="272"/>
        <v>44129</v>
      </c>
      <c r="C214" s="7">
        <f t="shared" si="273"/>
        <v>2.2299999999999997E-2</v>
      </c>
      <c r="D214" s="7">
        <v>2.9999999999999997E-4</v>
      </c>
      <c r="E214" s="7">
        <v>5.0000000000000001E-4</v>
      </c>
      <c r="F214" s="7">
        <v>1.6000000000000001E-3</v>
      </c>
      <c r="G214" s="7">
        <v>2.47E-2</v>
      </c>
      <c r="H214" s="3"/>
      <c r="I214" s="6">
        <f t="shared" si="274"/>
        <v>44129</v>
      </c>
      <c r="J214" s="7">
        <f t="shared" si="275"/>
        <v>6.6999999999999994E-3</v>
      </c>
      <c r="K214" s="7">
        <v>0</v>
      </c>
      <c r="L214" s="7">
        <v>5.0000000000000001E-4</v>
      </c>
      <c r="M214" s="7">
        <v>8.9999999999999998E-4</v>
      </c>
      <c r="N214" s="7">
        <v>8.0999999999999996E-3</v>
      </c>
    </row>
    <row r="215" spans="2:14" ht="15.75" customHeight="1" x14ac:dyDescent="0.3">
      <c r="B215" s="6">
        <f t="shared" si="272"/>
        <v>44130</v>
      </c>
      <c r="C215" s="7">
        <f t="shared" si="273"/>
        <v>2.2399999999999996E-2</v>
      </c>
      <c r="D215" s="7">
        <v>2.9999999999999997E-4</v>
      </c>
      <c r="E215" s="7">
        <v>5.0000000000000001E-4</v>
      </c>
      <c r="F215" s="7">
        <v>1.6000000000000001E-3</v>
      </c>
      <c r="G215" s="7">
        <v>2.4799999999999999E-2</v>
      </c>
      <c r="H215" s="3"/>
      <c r="I215" s="6">
        <f t="shared" si="274"/>
        <v>44130</v>
      </c>
      <c r="J215" s="7">
        <f t="shared" si="275"/>
        <v>6.6999999999999994E-3</v>
      </c>
      <c r="K215" s="7">
        <v>0</v>
      </c>
      <c r="L215" s="7">
        <v>5.0000000000000001E-4</v>
      </c>
      <c r="M215" s="7">
        <v>8.9999999999999998E-4</v>
      </c>
      <c r="N215" s="7">
        <v>8.0999999999999996E-3</v>
      </c>
    </row>
    <row r="216" spans="2:14" ht="15.75" customHeight="1" x14ac:dyDescent="0.3">
      <c r="B216" s="6">
        <f t="shared" si="272"/>
        <v>44131</v>
      </c>
      <c r="C216" s="7">
        <f t="shared" si="273"/>
        <v>2.2399999999999996E-2</v>
      </c>
      <c r="D216" s="7">
        <v>2.9999999999999997E-4</v>
      </c>
      <c r="E216" s="7">
        <v>5.0000000000000001E-4</v>
      </c>
      <c r="F216" s="7">
        <v>1.6000000000000001E-3</v>
      </c>
      <c r="G216" s="7">
        <v>2.4799999999999999E-2</v>
      </c>
      <c r="H216" s="3"/>
      <c r="I216" s="6">
        <f t="shared" si="274"/>
        <v>44131</v>
      </c>
      <c r="J216" s="7">
        <f t="shared" si="275"/>
        <v>6.8000000000000005E-3</v>
      </c>
      <c r="K216" s="7">
        <v>0</v>
      </c>
      <c r="L216" s="7">
        <v>5.0000000000000001E-4</v>
      </c>
      <c r="M216" s="7">
        <v>8.9999999999999998E-4</v>
      </c>
      <c r="N216" s="7">
        <v>8.2000000000000007E-3</v>
      </c>
    </row>
    <row r="217" spans="2:14" ht="15.75" customHeight="1" x14ac:dyDescent="0.3">
      <c r="B217" s="6">
        <f t="shared" ref="B217:B222" si="276">B216 +1</f>
        <v>44132</v>
      </c>
      <c r="C217" s="7">
        <f t="shared" ref="C217:C222" si="277">G217-F217-E217-D217</f>
        <v>2.2399999999999996E-2</v>
      </c>
      <c r="D217" s="7">
        <v>2.9999999999999997E-4</v>
      </c>
      <c r="E217" s="7">
        <v>5.0000000000000001E-4</v>
      </c>
      <c r="F217" s="7">
        <v>1.6000000000000001E-3</v>
      </c>
      <c r="G217" s="7">
        <v>2.4799999999999999E-2</v>
      </c>
      <c r="H217" s="3"/>
      <c r="I217" s="6">
        <f t="shared" ref="I217:I222" si="278">B216 +1</f>
        <v>44132</v>
      </c>
      <c r="J217" s="7">
        <f t="shared" ref="J217:J222" si="279">N217-M217-L217-K217</f>
        <v>6.6999999999999994E-3</v>
      </c>
      <c r="K217" s="7">
        <v>0</v>
      </c>
      <c r="L217" s="7">
        <v>5.0000000000000001E-4</v>
      </c>
      <c r="M217" s="7">
        <v>8.9999999999999998E-4</v>
      </c>
      <c r="N217" s="7">
        <v>8.0999999999999996E-3</v>
      </c>
    </row>
    <row r="218" spans="2:14" ht="15.75" customHeight="1" x14ac:dyDescent="0.3">
      <c r="B218" s="6">
        <f t="shared" si="276"/>
        <v>44133</v>
      </c>
      <c r="C218" s="7">
        <f t="shared" si="277"/>
        <v>2.2399999999999996E-2</v>
      </c>
      <c r="D218" s="7">
        <v>4.0000000000000002E-4</v>
      </c>
      <c r="E218" s="7">
        <v>5.0000000000000001E-4</v>
      </c>
      <c r="F218" s="7">
        <v>1.6000000000000001E-3</v>
      </c>
      <c r="G218" s="7">
        <v>2.4899999999999999E-2</v>
      </c>
      <c r="H218" s="3"/>
      <c r="I218" s="6">
        <f t="shared" si="278"/>
        <v>44133</v>
      </c>
      <c r="J218" s="7">
        <f t="shared" si="279"/>
        <v>6.6999999999999994E-3</v>
      </c>
      <c r="K218" s="7">
        <v>0</v>
      </c>
      <c r="L218" s="7">
        <v>5.0000000000000001E-4</v>
      </c>
      <c r="M218" s="7">
        <v>8.9999999999999998E-4</v>
      </c>
      <c r="N218" s="7">
        <v>8.0999999999999996E-3</v>
      </c>
    </row>
    <row r="219" spans="2:14" ht="15.75" customHeight="1" x14ac:dyDescent="0.3">
      <c r="B219" s="6">
        <f t="shared" si="276"/>
        <v>44134</v>
      </c>
      <c r="C219" s="7">
        <f t="shared" si="277"/>
        <v>2.2399999999999996E-2</v>
      </c>
      <c r="D219" s="7">
        <v>4.0000000000000002E-4</v>
      </c>
      <c r="E219" s="7">
        <v>5.0000000000000001E-4</v>
      </c>
      <c r="F219" s="7">
        <v>1.6000000000000001E-3</v>
      </c>
      <c r="G219" s="7">
        <v>2.4899999999999999E-2</v>
      </c>
      <c r="H219" s="3"/>
      <c r="I219" s="6">
        <f t="shared" si="278"/>
        <v>44134</v>
      </c>
      <c r="J219" s="7">
        <f t="shared" si="279"/>
        <v>6.6999999999999994E-3</v>
      </c>
      <c r="K219" s="7">
        <v>0</v>
      </c>
      <c r="L219" s="7">
        <v>5.0000000000000001E-4</v>
      </c>
      <c r="M219" s="7">
        <v>8.9999999999999998E-4</v>
      </c>
      <c r="N219" s="7">
        <v>8.0999999999999996E-3</v>
      </c>
    </row>
    <row r="220" spans="2:14" ht="15.75" customHeight="1" x14ac:dyDescent="0.3">
      <c r="B220" s="6">
        <f t="shared" si="276"/>
        <v>44135</v>
      </c>
      <c r="C220" s="7">
        <f t="shared" si="277"/>
        <v>2.2399999999999996E-2</v>
      </c>
      <c r="D220" s="7">
        <v>4.0000000000000002E-4</v>
      </c>
      <c r="E220" s="7">
        <v>5.0000000000000001E-4</v>
      </c>
      <c r="F220" s="7">
        <v>1.6000000000000001E-3</v>
      </c>
      <c r="G220" s="7">
        <v>2.4899999999999999E-2</v>
      </c>
      <c r="H220" s="3"/>
      <c r="I220" s="6">
        <f t="shared" si="278"/>
        <v>44135</v>
      </c>
      <c r="J220" s="7">
        <f t="shared" si="279"/>
        <v>6.6999999999999994E-3</v>
      </c>
      <c r="K220" s="7">
        <v>0</v>
      </c>
      <c r="L220" s="7">
        <v>5.0000000000000001E-4</v>
      </c>
      <c r="M220" s="7">
        <v>8.9999999999999998E-4</v>
      </c>
      <c r="N220" s="7">
        <v>8.0999999999999996E-3</v>
      </c>
    </row>
    <row r="221" spans="2:14" ht="15.75" customHeight="1" x14ac:dyDescent="0.3">
      <c r="B221" s="6">
        <f t="shared" si="276"/>
        <v>44136</v>
      </c>
      <c r="C221" s="7">
        <f t="shared" si="277"/>
        <v>2.2399999999999996E-2</v>
      </c>
      <c r="D221" s="7">
        <v>4.0000000000000002E-4</v>
      </c>
      <c r="E221" s="7">
        <v>5.0000000000000001E-4</v>
      </c>
      <c r="F221" s="7">
        <v>1.6000000000000001E-3</v>
      </c>
      <c r="G221" s="7">
        <v>2.4899999999999999E-2</v>
      </c>
      <c r="H221" s="3"/>
      <c r="I221" s="6">
        <f t="shared" si="278"/>
        <v>44136</v>
      </c>
      <c r="J221" s="7">
        <f t="shared" si="279"/>
        <v>6.6999999999999994E-3</v>
      </c>
      <c r="K221" s="7">
        <v>0</v>
      </c>
      <c r="L221" s="7">
        <v>5.0000000000000001E-4</v>
      </c>
      <c r="M221" s="7">
        <v>8.9999999999999998E-4</v>
      </c>
      <c r="N221" s="7">
        <v>8.0999999999999996E-3</v>
      </c>
    </row>
    <row r="222" spans="2:14" ht="15.75" customHeight="1" x14ac:dyDescent="0.3">
      <c r="B222" s="6">
        <f t="shared" si="276"/>
        <v>44137</v>
      </c>
      <c r="C222" s="7">
        <f t="shared" si="277"/>
        <v>2.2399999999999996E-2</v>
      </c>
      <c r="D222" s="7">
        <v>4.0000000000000002E-4</v>
      </c>
      <c r="E222" s="7">
        <v>5.0000000000000001E-4</v>
      </c>
      <c r="F222" s="7">
        <v>1.6000000000000001E-3</v>
      </c>
      <c r="G222" s="7">
        <v>2.4899999999999999E-2</v>
      </c>
      <c r="H222" s="3"/>
      <c r="I222" s="6">
        <f t="shared" si="278"/>
        <v>44137</v>
      </c>
      <c r="J222" s="7">
        <f t="shared" si="279"/>
        <v>6.6999999999999994E-3</v>
      </c>
      <c r="K222" s="7">
        <v>0</v>
      </c>
      <c r="L222" s="7">
        <v>5.0000000000000001E-4</v>
      </c>
      <c r="M222" s="7">
        <v>8.9999999999999998E-4</v>
      </c>
      <c r="N222" s="7">
        <v>8.0999999999999996E-3</v>
      </c>
    </row>
    <row r="223" spans="2:14" ht="15.75" customHeight="1" x14ac:dyDescent="0.3">
      <c r="B223" s="6">
        <f t="shared" ref="B223:B228" si="280">B222 +1</f>
        <v>44138</v>
      </c>
      <c r="C223" s="7">
        <f t="shared" ref="C223:C228" si="281">G223-F223-E223-D223</f>
        <v>2.24E-2</v>
      </c>
      <c r="D223" s="7">
        <v>0</v>
      </c>
      <c r="E223" s="7">
        <v>5.0000000000000001E-4</v>
      </c>
      <c r="F223" s="7">
        <v>1.6000000000000001E-3</v>
      </c>
      <c r="G223" s="7">
        <v>2.4500000000000001E-2</v>
      </c>
      <c r="H223" s="3"/>
      <c r="I223" s="6">
        <f t="shared" ref="I223:I228" si="282">B222 +1</f>
        <v>44138</v>
      </c>
      <c r="J223" s="7">
        <f t="shared" ref="J223:J228" si="283">N223-M223-L223-K223</f>
        <v>6.6999999999999994E-3</v>
      </c>
      <c r="K223" s="7">
        <v>0</v>
      </c>
      <c r="L223" s="7">
        <v>5.0000000000000001E-4</v>
      </c>
      <c r="M223" s="7">
        <v>8.9999999999999998E-4</v>
      </c>
      <c r="N223" s="7">
        <v>8.0999999999999996E-3</v>
      </c>
    </row>
    <row r="224" spans="2:14" ht="15.75" customHeight="1" x14ac:dyDescent="0.3">
      <c r="B224" s="6">
        <f t="shared" si="280"/>
        <v>44139</v>
      </c>
      <c r="C224" s="7">
        <f t="shared" si="281"/>
        <v>2.23E-2</v>
      </c>
      <c r="D224" s="7">
        <v>0</v>
      </c>
      <c r="E224" s="7">
        <v>5.0000000000000001E-4</v>
      </c>
      <c r="F224" s="7">
        <v>1.6000000000000001E-3</v>
      </c>
      <c r="G224" s="7">
        <v>2.4400000000000002E-2</v>
      </c>
      <c r="H224" s="3"/>
      <c r="I224" s="6">
        <f t="shared" si="282"/>
        <v>44139</v>
      </c>
      <c r="J224" s="7">
        <f t="shared" si="283"/>
        <v>6.6999999999999994E-3</v>
      </c>
      <c r="K224" s="7">
        <v>0</v>
      </c>
      <c r="L224" s="7">
        <v>5.0000000000000001E-4</v>
      </c>
      <c r="M224" s="7">
        <v>8.9999999999999998E-4</v>
      </c>
      <c r="N224" s="7">
        <v>8.0999999999999996E-3</v>
      </c>
    </row>
    <row r="225" spans="2:14" ht="15.75" customHeight="1" x14ac:dyDescent="0.3">
      <c r="B225" s="6">
        <f t="shared" si="280"/>
        <v>44140</v>
      </c>
      <c r="C225" s="7">
        <f t="shared" si="281"/>
        <v>2.23E-2</v>
      </c>
      <c r="D225" s="7">
        <v>0</v>
      </c>
      <c r="E225" s="7">
        <v>5.0000000000000001E-4</v>
      </c>
      <c r="F225" s="7">
        <v>1.6000000000000001E-3</v>
      </c>
      <c r="G225" s="7">
        <v>2.4400000000000002E-2</v>
      </c>
      <c r="H225" s="3"/>
      <c r="I225" s="6">
        <f t="shared" si="282"/>
        <v>44140</v>
      </c>
      <c r="J225" s="7">
        <f t="shared" si="283"/>
        <v>6.8000000000000005E-3</v>
      </c>
      <c r="K225" s="7">
        <v>0</v>
      </c>
      <c r="L225" s="7">
        <v>5.0000000000000001E-4</v>
      </c>
      <c r="M225" s="7">
        <v>8.9999999999999998E-4</v>
      </c>
      <c r="N225" s="7">
        <v>8.2000000000000007E-3</v>
      </c>
    </row>
    <row r="226" spans="2:14" ht="15.75" customHeight="1" x14ac:dyDescent="0.3">
      <c r="B226" s="6">
        <f t="shared" si="280"/>
        <v>44141</v>
      </c>
      <c r="C226" s="7">
        <f t="shared" si="281"/>
        <v>2.23E-2</v>
      </c>
      <c r="D226" s="7">
        <v>0</v>
      </c>
      <c r="E226" s="7">
        <v>5.0000000000000001E-4</v>
      </c>
      <c r="F226" s="7">
        <v>1.6000000000000001E-3</v>
      </c>
      <c r="G226" s="7">
        <v>2.4400000000000002E-2</v>
      </c>
      <c r="H226" s="3"/>
      <c r="I226" s="6">
        <f t="shared" si="282"/>
        <v>44141</v>
      </c>
      <c r="J226" s="7">
        <f t="shared" si="283"/>
        <v>6.6999999999999994E-3</v>
      </c>
      <c r="K226" s="7">
        <v>0</v>
      </c>
      <c r="L226" s="7">
        <v>5.0000000000000001E-4</v>
      </c>
      <c r="M226" s="7">
        <v>8.9999999999999998E-4</v>
      </c>
      <c r="N226" s="7">
        <v>8.0999999999999996E-3</v>
      </c>
    </row>
    <row r="227" spans="2:14" ht="15.75" customHeight="1" x14ac:dyDescent="0.3">
      <c r="B227" s="6">
        <f t="shared" si="280"/>
        <v>44142</v>
      </c>
      <c r="C227" s="7">
        <f t="shared" si="281"/>
        <v>2.23E-2</v>
      </c>
      <c r="D227" s="7">
        <v>0</v>
      </c>
      <c r="E227" s="7">
        <v>5.0000000000000001E-4</v>
      </c>
      <c r="F227" s="7">
        <v>1.6000000000000001E-3</v>
      </c>
      <c r="G227" s="7">
        <v>2.4400000000000002E-2</v>
      </c>
      <c r="H227" s="3"/>
      <c r="I227" s="6">
        <f t="shared" si="282"/>
        <v>44142</v>
      </c>
      <c r="J227" s="7">
        <f t="shared" si="283"/>
        <v>6.6999999999999994E-3</v>
      </c>
      <c r="K227" s="7">
        <v>0</v>
      </c>
      <c r="L227" s="7">
        <v>5.0000000000000001E-4</v>
      </c>
      <c r="M227" s="7">
        <v>8.9999999999999998E-4</v>
      </c>
      <c r="N227" s="7">
        <v>8.0999999999999996E-3</v>
      </c>
    </row>
    <row r="228" spans="2:14" ht="15.75" customHeight="1" x14ac:dyDescent="0.3">
      <c r="B228" s="6">
        <f t="shared" si="280"/>
        <v>44143</v>
      </c>
      <c r="C228" s="7">
        <f t="shared" si="281"/>
        <v>2.23E-2</v>
      </c>
      <c r="D228" s="7">
        <v>0</v>
      </c>
      <c r="E228" s="7">
        <v>5.0000000000000001E-4</v>
      </c>
      <c r="F228" s="7">
        <v>1.6000000000000001E-3</v>
      </c>
      <c r="G228" s="7">
        <v>2.4400000000000002E-2</v>
      </c>
      <c r="H228" s="3"/>
      <c r="I228" s="6">
        <f t="shared" si="282"/>
        <v>44143</v>
      </c>
      <c r="J228" s="7">
        <f t="shared" si="283"/>
        <v>6.6999999999999994E-3</v>
      </c>
      <c r="K228" s="7">
        <v>0</v>
      </c>
      <c r="L228" s="7">
        <v>5.0000000000000001E-4</v>
      </c>
      <c r="M228" s="7">
        <v>8.9999999999999998E-4</v>
      </c>
      <c r="N228" s="7">
        <v>8.0999999999999996E-3</v>
      </c>
    </row>
    <row r="229" spans="2:14" ht="15.75" customHeight="1" x14ac:dyDescent="0.3">
      <c r="B229" s="6">
        <f t="shared" ref="B229:B234" si="284">B228 +1</f>
        <v>44144</v>
      </c>
      <c r="C229" s="7">
        <f t="shared" ref="C229:C234" si="285">G229-F229-E229-D229</f>
        <v>2.23E-2</v>
      </c>
      <c r="D229" s="7">
        <v>0</v>
      </c>
      <c r="E229" s="7">
        <v>5.0000000000000001E-4</v>
      </c>
      <c r="F229" s="7">
        <v>1.6000000000000001E-3</v>
      </c>
      <c r="G229" s="7">
        <v>2.4400000000000002E-2</v>
      </c>
      <c r="H229" s="3"/>
      <c r="I229" s="6">
        <f t="shared" ref="I229:I234" si="286">B228 +1</f>
        <v>44144</v>
      </c>
      <c r="J229" s="7">
        <f t="shared" ref="J229:J234" si="287">N229-M229-L229-K229</f>
        <v>6.8000000000000005E-3</v>
      </c>
      <c r="K229" s="7">
        <v>0</v>
      </c>
      <c r="L229" s="7">
        <v>5.0000000000000001E-4</v>
      </c>
      <c r="M229" s="7">
        <v>8.9999999999999998E-4</v>
      </c>
      <c r="N229" s="7">
        <v>8.2000000000000007E-3</v>
      </c>
    </row>
    <row r="230" spans="2:14" ht="15.75" customHeight="1" x14ac:dyDescent="0.3">
      <c r="B230" s="6">
        <f t="shared" si="284"/>
        <v>44145</v>
      </c>
      <c r="C230" s="7">
        <f t="shared" si="285"/>
        <v>2.23E-2</v>
      </c>
      <c r="D230" s="7">
        <v>0</v>
      </c>
      <c r="E230" s="7">
        <v>5.0000000000000001E-4</v>
      </c>
      <c r="F230" s="7">
        <v>1.6000000000000001E-3</v>
      </c>
      <c r="G230" s="7">
        <v>2.4400000000000002E-2</v>
      </c>
      <c r="H230" s="3"/>
      <c r="I230" s="6">
        <f t="shared" si="286"/>
        <v>44145</v>
      </c>
      <c r="J230" s="7">
        <f t="shared" si="287"/>
        <v>6.6999999999999994E-3</v>
      </c>
      <c r="K230" s="7">
        <v>0</v>
      </c>
      <c r="L230" s="7">
        <v>5.0000000000000001E-4</v>
      </c>
      <c r="M230" s="7">
        <v>8.9999999999999998E-4</v>
      </c>
      <c r="N230" s="7">
        <v>8.0999999999999996E-3</v>
      </c>
    </row>
    <row r="231" spans="2:14" ht="15.75" customHeight="1" x14ac:dyDescent="0.3">
      <c r="B231" s="6">
        <f t="shared" si="284"/>
        <v>44146</v>
      </c>
      <c r="C231" s="7">
        <f t="shared" si="285"/>
        <v>2.23E-2</v>
      </c>
      <c r="D231" s="7">
        <v>0</v>
      </c>
      <c r="E231" s="7">
        <v>5.0000000000000001E-4</v>
      </c>
      <c r="F231" s="7">
        <v>1.6000000000000001E-3</v>
      </c>
      <c r="G231" s="7">
        <v>2.4400000000000002E-2</v>
      </c>
      <c r="H231" s="3"/>
      <c r="I231" s="6">
        <f t="shared" si="286"/>
        <v>44146</v>
      </c>
      <c r="J231" s="7">
        <f t="shared" si="287"/>
        <v>6.6999999999999994E-3</v>
      </c>
      <c r="K231" s="7">
        <v>0</v>
      </c>
      <c r="L231" s="7">
        <v>5.0000000000000001E-4</v>
      </c>
      <c r="M231" s="7">
        <v>8.9999999999999998E-4</v>
      </c>
      <c r="N231" s="7">
        <v>8.0999999999999996E-3</v>
      </c>
    </row>
    <row r="232" spans="2:14" ht="15.75" customHeight="1" x14ac:dyDescent="0.3">
      <c r="B232" s="6">
        <f t="shared" si="284"/>
        <v>44147</v>
      </c>
      <c r="C232" s="7">
        <f t="shared" si="285"/>
        <v>2.23E-2</v>
      </c>
      <c r="D232" s="7">
        <v>0</v>
      </c>
      <c r="E232" s="7">
        <v>5.0000000000000001E-4</v>
      </c>
      <c r="F232" s="7">
        <v>1.8E-3</v>
      </c>
      <c r="G232" s="7">
        <v>2.46E-2</v>
      </c>
      <c r="H232" s="3"/>
      <c r="I232" s="6">
        <f t="shared" si="286"/>
        <v>44147</v>
      </c>
      <c r="J232" s="7">
        <f t="shared" si="287"/>
        <v>6.6999999999999994E-3</v>
      </c>
      <c r="K232" s="7">
        <v>0</v>
      </c>
      <c r="L232" s="7">
        <v>5.0000000000000001E-4</v>
      </c>
      <c r="M232" s="7">
        <v>8.9999999999999998E-4</v>
      </c>
      <c r="N232" s="7">
        <v>8.0999999999999996E-3</v>
      </c>
    </row>
    <row r="233" spans="2:14" ht="15.75" customHeight="1" x14ac:dyDescent="0.3">
      <c r="B233" s="6">
        <f t="shared" si="284"/>
        <v>44148</v>
      </c>
      <c r="C233" s="7">
        <f t="shared" si="285"/>
        <v>2.23E-2</v>
      </c>
      <c r="D233" s="7">
        <v>0</v>
      </c>
      <c r="E233" s="7">
        <v>5.0000000000000001E-4</v>
      </c>
      <c r="F233" s="7">
        <v>1.8E-3</v>
      </c>
      <c r="G233" s="7">
        <v>2.46E-2</v>
      </c>
      <c r="H233" s="3"/>
      <c r="I233" s="6">
        <f t="shared" si="286"/>
        <v>44148</v>
      </c>
      <c r="J233" s="7">
        <f t="shared" si="287"/>
        <v>6.6999999999999994E-3</v>
      </c>
      <c r="K233" s="7">
        <v>0</v>
      </c>
      <c r="L233" s="7">
        <v>5.0000000000000001E-4</v>
      </c>
      <c r="M233" s="7">
        <v>8.9999999999999998E-4</v>
      </c>
      <c r="N233" s="7">
        <v>8.0999999999999996E-3</v>
      </c>
    </row>
    <row r="234" spans="2:14" ht="15.75" customHeight="1" x14ac:dyDescent="0.3">
      <c r="B234" s="6">
        <f t="shared" si="284"/>
        <v>44149</v>
      </c>
      <c r="C234" s="7">
        <f t="shared" si="285"/>
        <v>2.23E-2</v>
      </c>
      <c r="D234" s="7">
        <v>0</v>
      </c>
      <c r="E234" s="7">
        <v>5.0000000000000001E-4</v>
      </c>
      <c r="F234" s="7">
        <v>1.8E-3</v>
      </c>
      <c r="G234" s="7">
        <v>2.46E-2</v>
      </c>
      <c r="H234" s="3"/>
      <c r="I234" s="6">
        <f t="shared" si="286"/>
        <v>44149</v>
      </c>
      <c r="J234" s="7">
        <f t="shared" si="287"/>
        <v>6.6999999999999994E-3</v>
      </c>
      <c r="K234" s="7">
        <v>0</v>
      </c>
      <c r="L234" s="7">
        <v>5.0000000000000001E-4</v>
      </c>
      <c r="M234" s="7">
        <v>8.9999999999999998E-4</v>
      </c>
      <c r="N234" s="7">
        <v>8.0999999999999996E-3</v>
      </c>
    </row>
    <row r="235" spans="2:14" ht="15.75" customHeight="1" x14ac:dyDescent="0.3">
      <c r="B235" s="6">
        <f t="shared" ref="B235:B240" si="288">B234 +1</f>
        <v>44150</v>
      </c>
      <c r="C235" s="7">
        <f t="shared" ref="C235:C240" si="289">G235-F235-E235-D235</f>
        <v>2.23E-2</v>
      </c>
      <c r="D235" s="7">
        <v>0</v>
      </c>
      <c r="E235" s="7">
        <v>5.0000000000000001E-4</v>
      </c>
      <c r="F235" s="7">
        <v>1.8E-3</v>
      </c>
      <c r="G235" s="7">
        <v>2.46E-2</v>
      </c>
      <c r="H235" s="3"/>
      <c r="I235" s="6">
        <f t="shared" ref="I235:I240" si="290">B234 +1</f>
        <v>44150</v>
      </c>
      <c r="J235" s="7">
        <f t="shared" ref="J235:J240" si="291">N235-M235-L235-K235</f>
        <v>6.6999999999999994E-3</v>
      </c>
      <c r="K235" s="7">
        <v>0</v>
      </c>
      <c r="L235" s="7">
        <v>5.0000000000000001E-4</v>
      </c>
      <c r="M235" s="7">
        <v>8.9999999999999998E-4</v>
      </c>
      <c r="N235" s="7">
        <v>8.0999999999999996E-3</v>
      </c>
    </row>
    <row r="236" spans="2:14" ht="15.75" customHeight="1" x14ac:dyDescent="0.3">
      <c r="B236" s="6">
        <f t="shared" si="288"/>
        <v>44151</v>
      </c>
      <c r="C236" s="7">
        <f t="shared" si="289"/>
        <v>2.23E-2</v>
      </c>
      <c r="D236" s="7">
        <v>0</v>
      </c>
      <c r="E236" s="7">
        <v>5.0000000000000001E-4</v>
      </c>
      <c r="F236" s="7">
        <v>1.8E-3</v>
      </c>
      <c r="G236" s="7">
        <v>2.46E-2</v>
      </c>
      <c r="H236" s="3"/>
      <c r="I236" s="6">
        <f t="shared" si="290"/>
        <v>44151</v>
      </c>
      <c r="J236" s="7">
        <f t="shared" si="291"/>
        <v>6.6999999999999994E-3</v>
      </c>
      <c r="K236" s="7">
        <v>0</v>
      </c>
      <c r="L236" s="7">
        <v>5.0000000000000001E-4</v>
      </c>
      <c r="M236" s="7">
        <v>8.9999999999999998E-4</v>
      </c>
      <c r="N236" s="7">
        <v>8.0999999999999996E-3</v>
      </c>
    </row>
    <row r="237" spans="2:14" ht="15.75" customHeight="1" x14ac:dyDescent="0.3">
      <c r="B237" s="6">
        <f t="shared" si="288"/>
        <v>44152</v>
      </c>
      <c r="C237" s="7">
        <f t="shared" si="289"/>
        <v>2.2200000000000001E-2</v>
      </c>
      <c r="D237" s="7">
        <v>0</v>
      </c>
      <c r="E237" s="7">
        <v>5.0000000000000001E-4</v>
      </c>
      <c r="F237" s="7">
        <v>1.8E-3</v>
      </c>
      <c r="G237" s="7">
        <v>2.4500000000000001E-2</v>
      </c>
      <c r="H237" s="3"/>
      <c r="I237" s="6">
        <f t="shared" si="290"/>
        <v>44152</v>
      </c>
      <c r="J237" s="7">
        <f t="shared" si="291"/>
        <v>6.6999999999999994E-3</v>
      </c>
      <c r="K237" s="7">
        <v>0</v>
      </c>
      <c r="L237" s="7">
        <v>5.0000000000000001E-4</v>
      </c>
      <c r="M237" s="7">
        <v>8.9999999999999998E-4</v>
      </c>
      <c r="N237" s="7">
        <v>8.0999999999999996E-3</v>
      </c>
    </row>
    <row r="238" spans="2:14" ht="15.75" customHeight="1" x14ac:dyDescent="0.3">
      <c r="B238" s="6">
        <f t="shared" si="288"/>
        <v>44153</v>
      </c>
      <c r="C238" s="7">
        <f t="shared" si="289"/>
        <v>2.2200000000000001E-2</v>
      </c>
      <c r="D238" s="7">
        <v>0</v>
      </c>
      <c r="E238" s="7">
        <v>5.0000000000000001E-4</v>
      </c>
      <c r="F238" s="7">
        <v>1.8E-3</v>
      </c>
      <c r="G238" s="7">
        <v>2.4500000000000001E-2</v>
      </c>
      <c r="H238" s="3"/>
      <c r="I238" s="6">
        <f t="shared" si="290"/>
        <v>44153</v>
      </c>
      <c r="J238" s="7">
        <f t="shared" si="291"/>
        <v>6.6999999999999994E-3</v>
      </c>
      <c r="K238" s="7">
        <v>0</v>
      </c>
      <c r="L238" s="7">
        <v>5.0000000000000001E-4</v>
      </c>
      <c r="M238" s="7">
        <v>8.9999999999999998E-4</v>
      </c>
      <c r="N238" s="7">
        <v>8.0999999999999996E-3</v>
      </c>
    </row>
    <row r="239" spans="2:14" ht="15.75" customHeight="1" x14ac:dyDescent="0.3">
      <c r="B239" s="6">
        <f t="shared" si="288"/>
        <v>44154</v>
      </c>
      <c r="C239" s="7">
        <f t="shared" si="289"/>
        <v>2.23E-2</v>
      </c>
      <c r="D239" s="7">
        <v>0</v>
      </c>
      <c r="E239" s="7">
        <v>5.0000000000000001E-4</v>
      </c>
      <c r="F239" s="7">
        <v>1.8E-3</v>
      </c>
      <c r="G239" s="7">
        <v>2.46E-2</v>
      </c>
      <c r="H239" s="3"/>
      <c r="I239" s="6">
        <f t="shared" si="290"/>
        <v>44154</v>
      </c>
      <c r="J239" s="7">
        <f t="shared" si="291"/>
        <v>6.6999999999999994E-3</v>
      </c>
      <c r="K239" s="7">
        <v>0</v>
      </c>
      <c r="L239" s="7">
        <v>5.0000000000000001E-4</v>
      </c>
      <c r="M239" s="7">
        <v>8.9999999999999998E-4</v>
      </c>
      <c r="N239" s="7">
        <v>8.0999999999999996E-3</v>
      </c>
    </row>
    <row r="240" spans="2:14" ht="15.75" customHeight="1" x14ac:dyDescent="0.3">
      <c r="B240" s="6">
        <f t="shared" si="288"/>
        <v>44155</v>
      </c>
      <c r="C240" s="7">
        <f t="shared" si="289"/>
        <v>2.23E-2</v>
      </c>
      <c r="D240" s="7">
        <v>4.0000000000000002E-4</v>
      </c>
      <c r="E240" s="7">
        <v>5.0000000000000001E-4</v>
      </c>
      <c r="F240" s="7">
        <v>1.8E-3</v>
      </c>
      <c r="G240" s="7">
        <v>2.5000000000000001E-2</v>
      </c>
      <c r="H240" s="3"/>
      <c r="I240" s="6">
        <f t="shared" si="290"/>
        <v>44155</v>
      </c>
      <c r="J240" s="7">
        <f t="shared" si="291"/>
        <v>6.8000000000000005E-3</v>
      </c>
      <c r="K240" s="7">
        <v>0</v>
      </c>
      <c r="L240" s="7">
        <v>5.0000000000000001E-4</v>
      </c>
      <c r="M240" s="7">
        <v>8.9999999999999998E-4</v>
      </c>
      <c r="N240" s="7">
        <v>8.2000000000000007E-3</v>
      </c>
    </row>
    <row r="241" spans="2:14" ht="15.75" customHeight="1" x14ac:dyDescent="0.3">
      <c r="B241" s="6">
        <f t="shared" ref="B241:B246" si="292">B240 +1</f>
        <v>44156</v>
      </c>
      <c r="C241" s="7">
        <f t="shared" ref="C241:C246" si="293">G241-F241-E241-D241</f>
        <v>2.23E-2</v>
      </c>
      <c r="D241" s="7">
        <v>4.0000000000000002E-4</v>
      </c>
      <c r="E241" s="7">
        <v>5.0000000000000001E-4</v>
      </c>
      <c r="F241" s="7">
        <v>1.8E-3</v>
      </c>
      <c r="G241" s="7">
        <v>2.5000000000000001E-2</v>
      </c>
      <c r="H241" s="3"/>
      <c r="I241" s="6">
        <f t="shared" ref="I241:I246" si="294">B240 +1</f>
        <v>44156</v>
      </c>
      <c r="J241" s="7">
        <f t="shared" ref="J241:J246" si="295">N241-M241-L241-K241</f>
        <v>6.6999999999999994E-3</v>
      </c>
      <c r="K241" s="7">
        <v>0</v>
      </c>
      <c r="L241" s="7">
        <v>5.0000000000000001E-4</v>
      </c>
      <c r="M241" s="7">
        <v>8.9999999999999998E-4</v>
      </c>
      <c r="N241" s="7">
        <v>8.0999999999999996E-3</v>
      </c>
    </row>
    <row r="242" spans="2:14" ht="15.75" customHeight="1" x14ac:dyDescent="0.3">
      <c r="B242" s="6">
        <f t="shared" si="292"/>
        <v>44157</v>
      </c>
      <c r="C242" s="7">
        <f t="shared" si="293"/>
        <v>2.23E-2</v>
      </c>
      <c r="D242" s="7">
        <v>4.0000000000000002E-4</v>
      </c>
      <c r="E242" s="7">
        <v>5.0000000000000001E-4</v>
      </c>
      <c r="F242" s="7">
        <v>1.8E-3</v>
      </c>
      <c r="G242" s="7">
        <v>2.5000000000000001E-2</v>
      </c>
      <c r="H242" s="3"/>
      <c r="I242" s="6">
        <f t="shared" si="294"/>
        <v>44157</v>
      </c>
      <c r="J242" s="7">
        <f t="shared" si="295"/>
        <v>6.6999999999999994E-3</v>
      </c>
      <c r="K242" s="7">
        <v>0</v>
      </c>
      <c r="L242" s="7">
        <v>5.0000000000000001E-4</v>
      </c>
      <c r="M242" s="7">
        <v>8.9999999999999998E-4</v>
      </c>
      <c r="N242" s="7">
        <v>8.0999999999999996E-3</v>
      </c>
    </row>
    <row r="243" spans="2:14" ht="15.75" customHeight="1" x14ac:dyDescent="0.3">
      <c r="B243" s="6">
        <f t="shared" si="292"/>
        <v>44158</v>
      </c>
      <c r="C243" s="7">
        <f t="shared" si="293"/>
        <v>2.23E-2</v>
      </c>
      <c r="D243" s="7">
        <v>4.0000000000000002E-4</v>
      </c>
      <c r="E243" s="7">
        <v>5.0000000000000001E-4</v>
      </c>
      <c r="F243" s="7">
        <v>1.8E-3</v>
      </c>
      <c r="G243" s="7">
        <v>2.5000000000000001E-2</v>
      </c>
      <c r="H243" s="3"/>
      <c r="I243" s="6">
        <f t="shared" si="294"/>
        <v>44158</v>
      </c>
      <c r="J243" s="7">
        <f t="shared" si="295"/>
        <v>6.6999999999999994E-3</v>
      </c>
      <c r="K243" s="7">
        <v>0</v>
      </c>
      <c r="L243" s="7">
        <v>5.0000000000000001E-4</v>
      </c>
      <c r="M243" s="7">
        <v>8.9999999999999998E-4</v>
      </c>
      <c r="N243" s="7">
        <v>8.0999999999999996E-3</v>
      </c>
    </row>
    <row r="244" spans="2:14" ht="15.75" customHeight="1" x14ac:dyDescent="0.3">
      <c r="B244" s="6">
        <f t="shared" si="292"/>
        <v>44159</v>
      </c>
      <c r="C244" s="7">
        <f t="shared" si="293"/>
        <v>2.2199999999999998E-2</v>
      </c>
      <c r="D244" s="7">
        <v>2.9999999999999997E-4</v>
      </c>
      <c r="E244" s="7">
        <v>5.0000000000000001E-4</v>
      </c>
      <c r="F244" s="7">
        <v>1.8E-3</v>
      </c>
      <c r="G244" s="7">
        <v>2.4799999999999999E-2</v>
      </c>
      <c r="H244" s="3"/>
      <c r="I244" s="6">
        <f t="shared" si="294"/>
        <v>44159</v>
      </c>
      <c r="J244" s="7">
        <f t="shared" si="295"/>
        <v>6.8000000000000005E-3</v>
      </c>
      <c r="K244" s="7">
        <v>0</v>
      </c>
      <c r="L244" s="7">
        <v>5.0000000000000001E-4</v>
      </c>
      <c r="M244" s="7">
        <v>8.9999999999999998E-4</v>
      </c>
      <c r="N244" s="7">
        <v>8.2000000000000007E-3</v>
      </c>
    </row>
    <row r="245" spans="2:14" ht="15.75" customHeight="1" x14ac:dyDescent="0.3">
      <c r="B245" s="6">
        <f t="shared" si="292"/>
        <v>44160</v>
      </c>
      <c r="C245" s="7">
        <f t="shared" si="293"/>
        <v>2.23E-2</v>
      </c>
      <c r="D245" s="7">
        <v>4.0000000000000002E-4</v>
      </c>
      <c r="E245" s="7">
        <v>5.0000000000000001E-4</v>
      </c>
      <c r="F245" s="7">
        <v>1.8E-3</v>
      </c>
      <c r="G245" s="7">
        <v>2.5000000000000001E-2</v>
      </c>
      <c r="H245" s="3"/>
      <c r="I245" s="6">
        <f t="shared" si="294"/>
        <v>44160</v>
      </c>
      <c r="J245" s="7">
        <f t="shared" si="295"/>
        <v>6.6999999999999994E-3</v>
      </c>
      <c r="K245" s="7">
        <v>0</v>
      </c>
      <c r="L245" s="7">
        <v>5.0000000000000001E-4</v>
      </c>
      <c r="M245" s="7">
        <v>8.9999999999999998E-4</v>
      </c>
      <c r="N245" s="7">
        <v>8.0999999999999996E-3</v>
      </c>
    </row>
    <row r="246" spans="2:14" ht="15.75" customHeight="1" x14ac:dyDescent="0.3">
      <c r="B246" s="6">
        <f t="shared" si="292"/>
        <v>44161</v>
      </c>
      <c r="C246" s="7">
        <f t="shared" si="293"/>
        <v>2.23E-2</v>
      </c>
      <c r="D246" s="7">
        <v>4.0000000000000002E-4</v>
      </c>
      <c r="E246" s="7">
        <v>5.0000000000000001E-4</v>
      </c>
      <c r="F246" s="7">
        <v>1.8E-3</v>
      </c>
      <c r="G246" s="7">
        <v>2.5000000000000001E-2</v>
      </c>
      <c r="H246" s="3"/>
      <c r="I246" s="6">
        <f t="shared" si="294"/>
        <v>44161</v>
      </c>
      <c r="J246" s="7">
        <f t="shared" si="295"/>
        <v>6.8000000000000005E-3</v>
      </c>
      <c r="K246" s="7">
        <v>0</v>
      </c>
      <c r="L246" s="7">
        <v>5.0000000000000001E-4</v>
      </c>
      <c r="M246" s="7">
        <v>8.9999999999999998E-4</v>
      </c>
      <c r="N246" s="7">
        <v>8.2000000000000007E-3</v>
      </c>
    </row>
    <row r="247" spans="2:14" ht="15.75" customHeight="1" x14ac:dyDescent="0.3">
      <c r="B247" s="6">
        <f t="shared" ref="B247:B252" si="296">B246 +1</f>
        <v>44162</v>
      </c>
      <c r="C247" s="7">
        <f t="shared" ref="C247:C252" si="297">G247-F247-E247-D247</f>
        <v>2.2199999999999998E-2</v>
      </c>
      <c r="D247" s="7">
        <v>4.0000000000000002E-4</v>
      </c>
      <c r="E247" s="7">
        <v>5.0000000000000001E-4</v>
      </c>
      <c r="F247" s="7">
        <v>1.8E-3</v>
      </c>
      <c r="G247" s="7">
        <v>2.4899999999999999E-2</v>
      </c>
      <c r="H247" s="3"/>
      <c r="I247" s="6">
        <f t="shared" ref="I247:I252" si="298">B246 +1</f>
        <v>44162</v>
      </c>
      <c r="J247" s="7">
        <f t="shared" ref="J247:J252" si="299">N247-M247-L247-K247</f>
        <v>6.6999999999999994E-3</v>
      </c>
      <c r="K247" s="7">
        <v>0</v>
      </c>
      <c r="L247" s="7">
        <v>5.0000000000000001E-4</v>
      </c>
      <c r="M247" s="7">
        <v>8.9999999999999998E-4</v>
      </c>
      <c r="N247" s="7">
        <v>8.0999999999999996E-3</v>
      </c>
    </row>
    <row r="248" spans="2:14" ht="15.75" customHeight="1" x14ac:dyDescent="0.3">
      <c r="B248" s="6">
        <f t="shared" si="296"/>
        <v>44163</v>
      </c>
      <c r="C248" s="7">
        <f t="shared" si="297"/>
        <v>2.2199999999999998E-2</v>
      </c>
      <c r="D248" s="7">
        <v>4.0000000000000002E-4</v>
      </c>
      <c r="E248" s="7">
        <v>5.0000000000000001E-4</v>
      </c>
      <c r="F248" s="7">
        <v>1.8E-3</v>
      </c>
      <c r="G248" s="7">
        <v>2.4899999999999999E-2</v>
      </c>
      <c r="H248" s="3"/>
      <c r="I248" s="6">
        <f t="shared" si="298"/>
        <v>44163</v>
      </c>
      <c r="J248" s="7">
        <f t="shared" si="299"/>
        <v>6.6999999999999994E-3</v>
      </c>
      <c r="K248" s="7">
        <v>0</v>
      </c>
      <c r="L248" s="7">
        <v>5.0000000000000001E-4</v>
      </c>
      <c r="M248" s="7">
        <v>8.9999999999999998E-4</v>
      </c>
      <c r="N248" s="7">
        <v>8.0999999999999996E-3</v>
      </c>
    </row>
    <row r="249" spans="2:14" ht="15.75" customHeight="1" x14ac:dyDescent="0.3">
      <c r="B249" s="6">
        <f t="shared" si="296"/>
        <v>44164</v>
      </c>
      <c r="C249" s="7">
        <f t="shared" si="297"/>
        <v>2.2199999999999998E-2</v>
      </c>
      <c r="D249" s="7">
        <v>4.0000000000000002E-4</v>
      </c>
      <c r="E249" s="7">
        <v>5.0000000000000001E-4</v>
      </c>
      <c r="F249" s="7">
        <v>1.8E-3</v>
      </c>
      <c r="G249" s="7">
        <v>2.4899999999999999E-2</v>
      </c>
      <c r="H249" s="3"/>
      <c r="I249" s="6">
        <f t="shared" si="298"/>
        <v>44164</v>
      </c>
      <c r="J249" s="7">
        <f t="shared" si="299"/>
        <v>6.6999999999999994E-3</v>
      </c>
      <c r="K249" s="7">
        <v>0</v>
      </c>
      <c r="L249" s="7">
        <v>5.0000000000000001E-4</v>
      </c>
      <c r="M249" s="7">
        <v>8.9999999999999998E-4</v>
      </c>
      <c r="N249" s="7">
        <v>8.0999999999999996E-3</v>
      </c>
    </row>
    <row r="250" spans="2:14" ht="15.75" customHeight="1" x14ac:dyDescent="0.3">
      <c r="B250" s="6">
        <f t="shared" si="296"/>
        <v>44165</v>
      </c>
      <c r="C250" s="7">
        <f t="shared" si="297"/>
        <v>2.2199999999999998E-2</v>
      </c>
      <c r="D250" s="7">
        <v>4.0000000000000002E-4</v>
      </c>
      <c r="E250" s="7">
        <v>5.0000000000000001E-4</v>
      </c>
      <c r="F250" s="7">
        <v>1.8E-3</v>
      </c>
      <c r="G250" s="7">
        <v>2.4899999999999999E-2</v>
      </c>
      <c r="H250" s="3"/>
      <c r="I250" s="6">
        <f t="shared" si="298"/>
        <v>44165</v>
      </c>
      <c r="J250" s="7">
        <f t="shared" si="299"/>
        <v>6.6999999999999994E-3</v>
      </c>
      <c r="K250" s="7">
        <v>0</v>
      </c>
      <c r="L250" s="7">
        <v>5.0000000000000001E-4</v>
      </c>
      <c r="M250" s="7">
        <v>8.9999999999999998E-4</v>
      </c>
      <c r="N250" s="7">
        <v>8.0999999999999996E-3</v>
      </c>
    </row>
    <row r="251" spans="2:14" ht="15.75" customHeight="1" x14ac:dyDescent="0.3">
      <c r="B251" s="6">
        <f t="shared" si="296"/>
        <v>44166</v>
      </c>
      <c r="C251" s="7">
        <f t="shared" si="297"/>
        <v>2.2199999999999998E-2</v>
      </c>
      <c r="D251" s="7">
        <v>2.9999999999999997E-4</v>
      </c>
      <c r="E251" s="7">
        <v>5.0000000000000001E-4</v>
      </c>
      <c r="F251" s="7">
        <v>1.6999999999999999E-3</v>
      </c>
      <c r="G251" s="7">
        <v>2.47E-2</v>
      </c>
      <c r="H251" s="3"/>
      <c r="I251" s="6">
        <f t="shared" si="298"/>
        <v>44166</v>
      </c>
      <c r="J251" s="7">
        <f t="shared" si="299"/>
        <v>6.8000000000000005E-3</v>
      </c>
      <c r="K251" s="7">
        <v>0</v>
      </c>
      <c r="L251" s="7">
        <v>5.0000000000000001E-4</v>
      </c>
      <c r="M251" s="7">
        <v>8.9999999999999998E-4</v>
      </c>
      <c r="N251" s="7">
        <v>8.2000000000000007E-3</v>
      </c>
    </row>
    <row r="252" spans="2:14" ht="15.75" customHeight="1" x14ac:dyDescent="0.3">
      <c r="B252" s="6">
        <f t="shared" si="296"/>
        <v>44167</v>
      </c>
      <c r="C252" s="7">
        <f t="shared" si="297"/>
        <v>2.2199999999999998E-2</v>
      </c>
      <c r="D252" s="7">
        <v>2.9999999999999997E-4</v>
      </c>
      <c r="E252" s="7">
        <v>5.0000000000000001E-4</v>
      </c>
      <c r="F252" s="7">
        <v>1.8E-3</v>
      </c>
      <c r="G252" s="7">
        <v>2.4799999999999999E-2</v>
      </c>
      <c r="H252" s="3"/>
      <c r="I252" s="6">
        <f t="shared" si="298"/>
        <v>44167</v>
      </c>
      <c r="J252" s="7">
        <f t="shared" si="299"/>
        <v>6.6999999999999994E-3</v>
      </c>
      <c r="K252" s="7">
        <v>0</v>
      </c>
      <c r="L252" s="7">
        <v>5.0000000000000001E-4</v>
      </c>
      <c r="M252" s="7">
        <v>8.9999999999999998E-4</v>
      </c>
      <c r="N252" s="7">
        <v>8.0999999999999996E-3</v>
      </c>
    </row>
    <row r="253" spans="2:14" ht="15.75" customHeight="1" x14ac:dyDescent="0.3">
      <c r="B253" s="6">
        <f t="shared" ref="B253:B258" si="300">B252 +1</f>
        <v>44168</v>
      </c>
      <c r="C253" s="7">
        <f t="shared" ref="C253:C258" si="301">G253-F253-E253-D253</f>
        <v>2.2199999999999998E-2</v>
      </c>
      <c r="D253" s="7">
        <v>4.0000000000000002E-4</v>
      </c>
      <c r="E253" s="7">
        <v>5.0000000000000001E-4</v>
      </c>
      <c r="F253" s="7">
        <v>1.8E-3</v>
      </c>
      <c r="G253" s="7">
        <v>2.4899999999999999E-2</v>
      </c>
      <c r="H253" s="3"/>
      <c r="I253" s="6">
        <f t="shared" ref="I253:I258" si="302">B252 +1</f>
        <v>44168</v>
      </c>
      <c r="J253" s="7">
        <f t="shared" ref="J253:J258" si="303">N253-M253-L253-K253</f>
        <v>6.6999999999999994E-3</v>
      </c>
      <c r="K253" s="7">
        <v>0</v>
      </c>
      <c r="L253" s="7">
        <v>5.0000000000000001E-4</v>
      </c>
      <c r="M253" s="7">
        <v>8.9999999999999998E-4</v>
      </c>
      <c r="N253" s="7">
        <v>8.0999999999999996E-3</v>
      </c>
    </row>
    <row r="254" spans="2:14" ht="15.75" customHeight="1" x14ac:dyDescent="0.3">
      <c r="B254" s="6">
        <f t="shared" si="300"/>
        <v>44169</v>
      </c>
      <c r="C254" s="7">
        <f t="shared" si="301"/>
        <v>2.2199999999999998E-2</v>
      </c>
      <c r="D254" s="7">
        <v>2.9999999999999997E-4</v>
      </c>
      <c r="E254" s="7">
        <v>5.0000000000000001E-4</v>
      </c>
      <c r="F254" s="7">
        <v>1.6999999999999999E-3</v>
      </c>
      <c r="G254" s="7">
        <v>2.47E-2</v>
      </c>
      <c r="H254" s="3"/>
      <c r="I254" s="6">
        <f t="shared" si="302"/>
        <v>44169</v>
      </c>
      <c r="J254" s="7">
        <f t="shared" si="303"/>
        <v>6.8000000000000005E-3</v>
      </c>
      <c r="K254" s="7">
        <v>0</v>
      </c>
      <c r="L254" s="7">
        <v>5.0000000000000001E-4</v>
      </c>
      <c r="M254" s="7">
        <v>8.9999999999999998E-4</v>
      </c>
      <c r="N254" s="7">
        <v>8.2000000000000007E-3</v>
      </c>
    </row>
    <row r="255" spans="2:14" ht="15.75" customHeight="1" x14ac:dyDescent="0.3">
      <c r="B255" s="6">
        <f t="shared" si="300"/>
        <v>44170</v>
      </c>
      <c r="C255" s="7">
        <f t="shared" si="301"/>
        <v>2.2200000000000001E-2</v>
      </c>
      <c r="D255" s="7">
        <v>0</v>
      </c>
      <c r="E255" s="7">
        <v>5.0000000000000001E-4</v>
      </c>
      <c r="F255" s="7">
        <v>1.6999999999999999E-3</v>
      </c>
      <c r="G255" s="7">
        <v>2.4400000000000002E-2</v>
      </c>
      <c r="H255" s="3"/>
      <c r="I255" s="6">
        <f t="shared" si="302"/>
        <v>44170</v>
      </c>
      <c r="J255" s="7">
        <f t="shared" si="303"/>
        <v>6.6999999999999994E-3</v>
      </c>
      <c r="K255" s="7">
        <v>0</v>
      </c>
      <c r="L255" s="7">
        <v>5.0000000000000001E-4</v>
      </c>
      <c r="M255" s="7">
        <v>8.9999999999999998E-4</v>
      </c>
      <c r="N255" s="7">
        <v>8.0999999999999996E-3</v>
      </c>
    </row>
    <row r="256" spans="2:14" ht="15.75" customHeight="1" x14ac:dyDescent="0.3">
      <c r="B256" s="6">
        <f t="shared" si="300"/>
        <v>44171</v>
      </c>
      <c r="C256" s="7">
        <f t="shared" si="301"/>
        <v>2.2200000000000001E-2</v>
      </c>
      <c r="D256" s="7">
        <v>0</v>
      </c>
      <c r="E256" s="7">
        <v>5.0000000000000001E-4</v>
      </c>
      <c r="F256" s="7">
        <v>1.6999999999999999E-3</v>
      </c>
      <c r="G256" s="7">
        <v>2.4400000000000002E-2</v>
      </c>
      <c r="H256" s="3"/>
      <c r="I256" s="6">
        <f t="shared" si="302"/>
        <v>44171</v>
      </c>
      <c r="J256" s="7">
        <f t="shared" si="303"/>
        <v>6.6999999999999994E-3</v>
      </c>
      <c r="K256" s="7">
        <v>0</v>
      </c>
      <c r="L256" s="7">
        <v>5.0000000000000001E-4</v>
      </c>
      <c r="M256" s="7">
        <v>8.9999999999999998E-4</v>
      </c>
      <c r="N256" s="7">
        <v>8.0999999999999996E-3</v>
      </c>
    </row>
    <row r="257" spans="2:14" ht="15.75" customHeight="1" x14ac:dyDescent="0.3">
      <c r="B257" s="6">
        <f t="shared" si="300"/>
        <v>44172</v>
      </c>
      <c r="C257" s="7">
        <f t="shared" si="301"/>
        <v>2.2200000000000001E-2</v>
      </c>
      <c r="D257" s="7">
        <v>0</v>
      </c>
      <c r="E257" s="7">
        <v>5.0000000000000001E-4</v>
      </c>
      <c r="F257" s="7">
        <v>1.6999999999999999E-3</v>
      </c>
      <c r="G257" s="7">
        <v>2.4400000000000002E-2</v>
      </c>
      <c r="H257" s="3"/>
      <c r="I257" s="6">
        <f t="shared" si="302"/>
        <v>44172</v>
      </c>
      <c r="J257" s="7">
        <f t="shared" si="303"/>
        <v>6.6999999999999994E-3</v>
      </c>
      <c r="K257" s="7">
        <v>0</v>
      </c>
      <c r="L257" s="7">
        <v>5.0000000000000001E-4</v>
      </c>
      <c r="M257" s="7">
        <v>8.9999999999999998E-4</v>
      </c>
      <c r="N257" s="7">
        <v>8.0999999999999996E-3</v>
      </c>
    </row>
    <row r="258" spans="2:14" ht="15.75" customHeight="1" x14ac:dyDescent="0.3">
      <c r="B258" s="6">
        <f t="shared" si="300"/>
        <v>44173</v>
      </c>
      <c r="C258" s="7">
        <f t="shared" si="301"/>
        <v>2.2200000000000001E-2</v>
      </c>
      <c r="D258" s="7">
        <v>0</v>
      </c>
      <c r="E258" s="7">
        <v>5.0000000000000001E-4</v>
      </c>
      <c r="F258" s="7">
        <v>1.6999999999999999E-3</v>
      </c>
      <c r="G258" s="7">
        <v>2.4400000000000002E-2</v>
      </c>
      <c r="H258" s="3"/>
      <c r="I258" s="6">
        <f t="shared" si="302"/>
        <v>44173</v>
      </c>
      <c r="J258" s="7">
        <f t="shared" si="303"/>
        <v>6.6999999999999994E-3</v>
      </c>
      <c r="K258" s="7">
        <v>0</v>
      </c>
      <c r="L258" s="7">
        <v>5.0000000000000001E-4</v>
      </c>
      <c r="M258" s="7">
        <v>8.9999999999999998E-4</v>
      </c>
      <c r="N258" s="7">
        <v>8.0999999999999996E-3</v>
      </c>
    </row>
    <row r="259" spans="2:14" ht="15.75" customHeight="1" x14ac:dyDescent="0.3">
      <c r="B259" s="6">
        <f t="shared" ref="B259:B264" si="304">B258 +1</f>
        <v>44174</v>
      </c>
      <c r="C259" s="7">
        <f t="shared" ref="C259:C264" si="305">G259-F259-E259-D259</f>
        <v>2.2200000000000001E-2</v>
      </c>
      <c r="D259" s="7">
        <v>0</v>
      </c>
      <c r="E259" s="7">
        <v>5.0000000000000001E-4</v>
      </c>
      <c r="F259" s="7">
        <v>1.9E-3</v>
      </c>
      <c r="G259" s="7">
        <v>2.46E-2</v>
      </c>
      <c r="H259" s="3"/>
      <c r="I259" s="6">
        <f t="shared" ref="I259:I264" si="306">B258 +1</f>
        <v>44174</v>
      </c>
      <c r="J259" s="7">
        <f t="shared" ref="J259:J264" si="307">N259-M259-L259-K259</f>
        <v>6.6999999999999994E-3</v>
      </c>
      <c r="K259" s="7">
        <v>0</v>
      </c>
      <c r="L259" s="7">
        <v>5.0000000000000001E-4</v>
      </c>
      <c r="M259" s="7">
        <v>8.9999999999999998E-4</v>
      </c>
      <c r="N259" s="7">
        <v>8.0999999999999996E-3</v>
      </c>
    </row>
    <row r="260" spans="2:14" ht="15.75" customHeight="1" x14ac:dyDescent="0.3">
      <c r="B260" s="6">
        <f t="shared" si="304"/>
        <v>44175</v>
      </c>
      <c r="C260" s="7">
        <f t="shared" si="305"/>
        <v>2.2200000000000001E-2</v>
      </c>
      <c r="D260" s="7">
        <v>0</v>
      </c>
      <c r="E260" s="7">
        <v>5.0000000000000001E-4</v>
      </c>
      <c r="F260" s="7">
        <v>1.9E-3</v>
      </c>
      <c r="G260" s="7">
        <v>2.46E-2</v>
      </c>
      <c r="H260" s="3"/>
      <c r="I260" s="6">
        <f t="shared" si="306"/>
        <v>44175</v>
      </c>
      <c r="J260" s="7">
        <f t="shared" si="307"/>
        <v>6.6999999999999994E-3</v>
      </c>
      <c r="K260" s="7">
        <v>0</v>
      </c>
      <c r="L260" s="7">
        <v>5.0000000000000001E-4</v>
      </c>
      <c r="M260" s="7">
        <v>8.9999999999999998E-4</v>
      </c>
      <c r="N260" s="7">
        <v>8.0999999999999996E-3</v>
      </c>
    </row>
    <row r="261" spans="2:14" ht="15.75" customHeight="1" x14ac:dyDescent="0.3">
      <c r="B261" s="6">
        <f t="shared" si="304"/>
        <v>44176</v>
      </c>
      <c r="C261" s="7">
        <f t="shared" si="305"/>
        <v>2.2200000000000001E-2</v>
      </c>
      <c r="D261" s="7">
        <v>0</v>
      </c>
      <c r="E261" s="7">
        <v>5.0000000000000001E-4</v>
      </c>
      <c r="F261" s="7">
        <v>1.9E-3</v>
      </c>
      <c r="G261" s="7">
        <v>2.46E-2</v>
      </c>
      <c r="H261" s="3"/>
      <c r="I261" s="6">
        <f t="shared" si="306"/>
        <v>44176</v>
      </c>
      <c r="J261" s="7">
        <f t="shared" si="307"/>
        <v>6.6999999999999994E-3</v>
      </c>
      <c r="K261" s="7">
        <v>0</v>
      </c>
      <c r="L261" s="7">
        <v>5.0000000000000001E-4</v>
      </c>
      <c r="M261" s="7">
        <v>8.9999999999999998E-4</v>
      </c>
      <c r="N261" s="7">
        <v>8.0999999999999996E-3</v>
      </c>
    </row>
    <row r="262" spans="2:14" ht="15.75" customHeight="1" x14ac:dyDescent="0.3">
      <c r="B262" s="6">
        <f t="shared" si="304"/>
        <v>44177</v>
      </c>
      <c r="C262" s="7">
        <f t="shared" si="305"/>
        <v>2.2200000000000001E-2</v>
      </c>
      <c r="D262" s="7">
        <v>0</v>
      </c>
      <c r="E262" s="7">
        <v>5.0000000000000001E-4</v>
      </c>
      <c r="F262" s="7">
        <v>1.9E-3</v>
      </c>
      <c r="G262" s="7">
        <v>2.46E-2</v>
      </c>
      <c r="H262" s="3"/>
      <c r="I262" s="6">
        <f t="shared" si="306"/>
        <v>44177</v>
      </c>
      <c r="J262" s="7">
        <f t="shared" si="307"/>
        <v>6.6999999999999994E-3</v>
      </c>
      <c r="K262" s="7">
        <v>0</v>
      </c>
      <c r="L262" s="7">
        <v>5.0000000000000001E-4</v>
      </c>
      <c r="M262" s="7">
        <v>8.9999999999999998E-4</v>
      </c>
      <c r="N262" s="7">
        <v>8.0999999999999996E-3</v>
      </c>
    </row>
    <row r="263" spans="2:14" ht="15.75" customHeight="1" x14ac:dyDescent="0.3">
      <c r="B263" s="6">
        <f t="shared" si="304"/>
        <v>44178</v>
      </c>
      <c r="C263" s="7">
        <f t="shared" si="305"/>
        <v>2.2200000000000001E-2</v>
      </c>
      <c r="D263" s="7">
        <v>0</v>
      </c>
      <c r="E263" s="7">
        <v>5.0000000000000001E-4</v>
      </c>
      <c r="F263" s="7">
        <v>1.9E-3</v>
      </c>
      <c r="G263" s="7">
        <v>2.46E-2</v>
      </c>
      <c r="H263" s="3"/>
      <c r="I263" s="6">
        <f t="shared" si="306"/>
        <v>44178</v>
      </c>
      <c r="J263" s="7">
        <f t="shared" si="307"/>
        <v>6.6999999999999994E-3</v>
      </c>
      <c r="K263" s="7">
        <v>0</v>
      </c>
      <c r="L263" s="7">
        <v>5.0000000000000001E-4</v>
      </c>
      <c r="M263" s="7">
        <v>8.9999999999999998E-4</v>
      </c>
      <c r="N263" s="7">
        <v>8.0999999999999996E-3</v>
      </c>
    </row>
    <row r="264" spans="2:14" ht="15.75" customHeight="1" x14ac:dyDescent="0.3">
      <c r="B264" s="6">
        <f t="shared" si="304"/>
        <v>44179</v>
      </c>
      <c r="C264" s="7">
        <f t="shared" si="305"/>
        <v>2.2200000000000001E-2</v>
      </c>
      <c r="D264" s="7">
        <v>0</v>
      </c>
      <c r="E264" s="7">
        <v>5.0000000000000001E-4</v>
      </c>
      <c r="F264" s="7">
        <v>1.9E-3</v>
      </c>
      <c r="G264" s="7">
        <v>2.46E-2</v>
      </c>
      <c r="H264" s="3"/>
      <c r="I264" s="6">
        <f t="shared" si="306"/>
        <v>44179</v>
      </c>
      <c r="J264" s="7">
        <f t="shared" si="307"/>
        <v>6.6999999999999994E-3</v>
      </c>
      <c r="K264" s="7">
        <v>0</v>
      </c>
      <c r="L264" s="7">
        <v>5.0000000000000001E-4</v>
      </c>
      <c r="M264" s="7">
        <v>8.9999999999999998E-4</v>
      </c>
      <c r="N264" s="7">
        <v>8.0999999999999996E-3</v>
      </c>
    </row>
    <row r="265" spans="2:14" ht="15.75" customHeight="1" x14ac:dyDescent="0.3">
      <c r="B265" s="6">
        <f t="shared" ref="B265:B270" si="308">B264 +1</f>
        <v>44180</v>
      </c>
      <c r="C265" s="7">
        <f t="shared" ref="C265:C270" si="309">G265-F265-E265-D265</f>
        <v>2.2199999999999998E-2</v>
      </c>
      <c r="D265" s="7">
        <v>2.9999999999999997E-4</v>
      </c>
      <c r="E265" s="7">
        <v>5.0000000000000001E-4</v>
      </c>
      <c r="F265" s="7">
        <v>1.9E-3</v>
      </c>
      <c r="G265" s="7">
        <v>2.4899999999999999E-2</v>
      </c>
      <c r="H265" s="3"/>
      <c r="I265" s="6">
        <f t="shared" ref="I265:I270" si="310">B264 +1</f>
        <v>44180</v>
      </c>
      <c r="J265" s="7">
        <f t="shared" ref="J265:J270" si="311">N265-M265-L265-K265</f>
        <v>6.6999999999999994E-3</v>
      </c>
      <c r="K265" s="7">
        <v>0</v>
      </c>
      <c r="L265" s="7">
        <v>5.0000000000000001E-4</v>
      </c>
      <c r="M265" s="7">
        <v>8.9999999999999998E-4</v>
      </c>
      <c r="N265" s="7">
        <v>8.0999999999999996E-3</v>
      </c>
    </row>
    <row r="266" spans="2:14" ht="15.75" customHeight="1" x14ac:dyDescent="0.3">
      <c r="B266" s="6">
        <f t="shared" si="308"/>
        <v>44181</v>
      </c>
      <c r="C266" s="7">
        <f t="shared" si="309"/>
        <v>2.2199999999999998E-2</v>
      </c>
      <c r="D266" s="7">
        <v>2.9999999999999997E-4</v>
      </c>
      <c r="E266" s="7">
        <v>5.0000000000000001E-4</v>
      </c>
      <c r="F266" s="7">
        <v>1.9E-3</v>
      </c>
      <c r="G266" s="7">
        <v>2.4899999999999999E-2</v>
      </c>
      <c r="H266" s="3"/>
      <c r="I266" s="6">
        <f t="shared" si="310"/>
        <v>44181</v>
      </c>
      <c r="J266" s="7">
        <f t="shared" si="311"/>
        <v>6.6999999999999994E-3</v>
      </c>
      <c r="K266" s="7">
        <v>0</v>
      </c>
      <c r="L266" s="7">
        <v>5.0000000000000001E-4</v>
      </c>
      <c r="M266" s="7">
        <v>8.9999999999999998E-4</v>
      </c>
      <c r="N266" s="7">
        <v>8.0999999999999996E-3</v>
      </c>
    </row>
    <row r="267" spans="2:14" ht="15.75" customHeight="1" x14ac:dyDescent="0.3">
      <c r="B267" s="6">
        <f t="shared" si="308"/>
        <v>44182</v>
      </c>
      <c r="C267" s="7">
        <f t="shared" si="309"/>
        <v>2.2199999999999998E-2</v>
      </c>
      <c r="D267" s="7">
        <v>2.9999999999999997E-4</v>
      </c>
      <c r="E267" s="7">
        <v>5.0000000000000001E-4</v>
      </c>
      <c r="F267" s="7">
        <v>1.9E-3</v>
      </c>
      <c r="G267" s="7">
        <v>2.4899999999999999E-2</v>
      </c>
      <c r="H267" s="3"/>
      <c r="I267" s="6">
        <f t="shared" si="310"/>
        <v>44182</v>
      </c>
      <c r="J267" s="7">
        <f t="shared" si="311"/>
        <v>6.6999999999999994E-3</v>
      </c>
      <c r="K267" s="7">
        <v>0</v>
      </c>
      <c r="L267" s="7">
        <v>5.0000000000000001E-4</v>
      </c>
      <c r="M267" s="7">
        <v>8.9999999999999998E-4</v>
      </c>
      <c r="N267" s="7">
        <v>8.0999999999999996E-3</v>
      </c>
    </row>
    <row r="268" spans="2:14" ht="15.75" customHeight="1" x14ac:dyDescent="0.3">
      <c r="B268" s="6">
        <f t="shared" si="308"/>
        <v>44183</v>
      </c>
      <c r="C268" s="7">
        <f t="shared" si="309"/>
        <v>2.2199999999999998E-2</v>
      </c>
      <c r="D268" s="7">
        <v>2.9999999999999997E-4</v>
      </c>
      <c r="E268" s="7">
        <v>5.0000000000000001E-4</v>
      </c>
      <c r="F268" s="7">
        <v>1.9E-3</v>
      </c>
      <c r="G268" s="7">
        <v>2.4899999999999999E-2</v>
      </c>
      <c r="H268" s="3"/>
      <c r="I268" s="6">
        <f t="shared" si="310"/>
        <v>44183</v>
      </c>
      <c r="J268" s="7">
        <f t="shared" si="311"/>
        <v>6.6999999999999994E-3</v>
      </c>
      <c r="K268" s="7">
        <v>0</v>
      </c>
      <c r="L268" s="7">
        <v>5.0000000000000001E-4</v>
      </c>
      <c r="M268" s="7">
        <v>8.9999999999999998E-4</v>
      </c>
      <c r="N268" s="7">
        <v>8.0999999999999996E-3</v>
      </c>
    </row>
    <row r="269" spans="2:14" ht="15.75" customHeight="1" x14ac:dyDescent="0.3">
      <c r="B269" s="6">
        <f t="shared" si="308"/>
        <v>44184</v>
      </c>
      <c r="C269" s="7">
        <f t="shared" si="309"/>
        <v>2.2199999999999998E-2</v>
      </c>
      <c r="D269" s="7">
        <v>2.9999999999999997E-4</v>
      </c>
      <c r="E269" s="7">
        <v>5.0000000000000001E-4</v>
      </c>
      <c r="F269" s="7">
        <v>1.9E-3</v>
      </c>
      <c r="G269" s="7">
        <v>2.4899999999999999E-2</v>
      </c>
      <c r="H269" s="3"/>
      <c r="I269" s="6">
        <f t="shared" si="310"/>
        <v>44184</v>
      </c>
      <c r="J269" s="7">
        <f t="shared" si="311"/>
        <v>6.6999999999999994E-3</v>
      </c>
      <c r="K269" s="7">
        <v>0</v>
      </c>
      <c r="L269" s="7">
        <v>5.0000000000000001E-4</v>
      </c>
      <c r="M269" s="7">
        <v>8.9999999999999998E-4</v>
      </c>
      <c r="N269" s="7">
        <v>8.0999999999999996E-3</v>
      </c>
    </row>
    <row r="270" spans="2:14" ht="15.75" customHeight="1" x14ac:dyDescent="0.3">
      <c r="B270" s="6">
        <f t="shared" si="308"/>
        <v>44185</v>
      </c>
      <c r="C270" s="7">
        <f t="shared" si="309"/>
        <v>2.2199999999999998E-2</v>
      </c>
      <c r="D270" s="7">
        <v>2.9999999999999997E-4</v>
      </c>
      <c r="E270" s="7">
        <v>5.0000000000000001E-4</v>
      </c>
      <c r="F270" s="7">
        <v>1.9E-3</v>
      </c>
      <c r="G270" s="7">
        <v>2.4899999999999999E-2</v>
      </c>
      <c r="H270" s="3"/>
      <c r="I270" s="6">
        <f t="shared" si="310"/>
        <v>44185</v>
      </c>
      <c r="J270" s="7">
        <f t="shared" si="311"/>
        <v>6.6999999999999994E-3</v>
      </c>
      <c r="K270" s="7">
        <v>0</v>
      </c>
      <c r="L270" s="7">
        <v>5.0000000000000001E-4</v>
      </c>
      <c r="M270" s="7">
        <v>8.9999999999999998E-4</v>
      </c>
      <c r="N270" s="7">
        <v>8.0999999999999996E-3</v>
      </c>
    </row>
    <row r="271" spans="2:14" ht="15.75" customHeight="1" x14ac:dyDescent="0.3">
      <c r="B271" s="6">
        <f t="shared" ref="B271:B276" si="312">B270 +1</f>
        <v>44186</v>
      </c>
      <c r="C271" s="7">
        <f t="shared" ref="C271:C276" si="313">G271-F271-E271-D271</f>
        <v>2.2199999999999998E-2</v>
      </c>
      <c r="D271" s="7">
        <v>2.9999999999999997E-4</v>
      </c>
      <c r="E271" s="7">
        <v>5.0000000000000001E-4</v>
      </c>
      <c r="F271" s="7">
        <v>1.9E-3</v>
      </c>
      <c r="G271" s="7">
        <v>2.4899999999999999E-2</v>
      </c>
      <c r="H271" s="3"/>
      <c r="I271" s="6">
        <f t="shared" ref="I271:I276" si="314">B270 +1</f>
        <v>44186</v>
      </c>
      <c r="J271" s="7">
        <f t="shared" ref="J271:J276" si="315">N271-M271-L271-K271</f>
        <v>6.6999999999999994E-3</v>
      </c>
      <c r="K271" s="7">
        <v>0</v>
      </c>
      <c r="L271" s="7">
        <v>5.0000000000000001E-4</v>
      </c>
      <c r="M271" s="7">
        <v>8.9999999999999998E-4</v>
      </c>
      <c r="N271" s="7">
        <v>8.0999999999999996E-3</v>
      </c>
    </row>
    <row r="272" spans="2:14" ht="15.75" customHeight="1" x14ac:dyDescent="0.3">
      <c r="B272" s="6">
        <f t="shared" si="312"/>
        <v>44187</v>
      </c>
      <c r="C272" s="7">
        <f t="shared" si="313"/>
        <v>2.2199999999999998E-2</v>
      </c>
      <c r="D272" s="7">
        <v>2.9999999999999997E-4</v>
      </c>
      <c r="E272" s="7">
        <v>5.0000000000000001E-4</v>
      </c>
      <c r="F272" s="7">
        <v>1.9E-3</v>
      </c>
      <c r="G272" s="7">
        <v>2.4899999999999999E-2</v>
      </c>
      <c r="H272" s="3"/>
      <c r="I272" s="6">
        <f t="shared" si="314"/>
        <v>44187</v>
      </c>
      <c r="J272" s="7">
        <f t="shared" si="315"/>
        <v>6.6999999999999994E-3</v>
      </c>
      <c r="K272" s="7">
        <v>0</v>
      </c>
      <c r="L272" s="7">
        <v>5.0000000000000001E-4</v>
      </c>
      <c r="M272" s="7">
        <v>8.9999999999999998E-4</v>
      </c>
      <c r="N272" s="7">
        <v>8.0999999999999996E-3</v>
      </c>
    </row>
    <row r="273" spans="2:14" ht="15.75" customHeight="1" x14ac:dyDescent="0.3">
      <c r="B273" s="6">
        <f t="shared" si="312"/>
        <v>44188</v>
      </c>
      <c r="C273" s="7">
        <f t="shared" si="313"/>
        <v>2.2199999999999998E-2</v>
      </c>
      <c r="D273" s="7">
        <v>2.9999999999999997E-4</v>
      </c>
      <c r="E273" s="7">
        <v>5.0000000000000001E-4</v>
      </c>
      <c r="F273" s="7">
        <v>1.9E-3</v>
      </c>
      <c r="G273" s="7">
        <v>2.4899999999999999E-2</v>
      </c>
      <c r="H273" s="3"/>
      <c r="I273" s="6">
        <f t="shared" si="314"/>
        <v>44188</v>
      </c>
      <c r="J273" s="7">
        <f t="shared" si="315"/>
        <v>6.6999999999999994E-3</v>
      </c>
      <c r="K273" s="7">
        <v>0</v>
      </c>
      <c r="L273" s="7">
        <v>5.0000000000000001E-4</v>
      </c>
      <c r="M273" s="7">
        <v>8.9999999999999998E-4</v>
      </c>
      <c r="N273" s="7">
        <v>8.0999999999999996E-3</v>
      </c>
    </row>
    <row r="274" spans="2:14" ht="15.75" customHeight="1" x14ac:dyDescent="0.3">
      <c r="B274" s="6">
        <f t="shared" si="312"/>
        <v>44189</v>
      </c>
      <c r="C274" s="7">
        <f t="shared" si="313"/>
        <v>2.2199999999999998E-2</v>
      </c>
      <c r="D274" s="7">
        <v>2.9999999999999997E-4</v>
      </c>
      <c r="E274" s="7">
        <v>5.0000000000000001E-4</v>
      </c>
      <c r="F274" s="7">
        <v>1.9E-3</v>
      </c>
      <c r="G274" s="7">
        <v>2.4899999999999999E-2</v>
      </c>
      <c r="H274" s="3"/>
      <c r="I274" s="6">
        <f t="shared" si="314"/>
        <v>44189</v>
      </c>
      <c r="J274" s="7">
        <f t="shared" si="315"/>
        <v>6.6999999999999994E-3</v>
      </c>
      <c r="K274" s="7">
        <v>0</v>
      </c>
      <c r="L274" s="7">
        <v>5.0000000000000001E-4</v>
      </c>
      <c r="M274" s="7">
        <v>8.9999999999999998E-4</v>
      </c>
      <c r="N274" s="7">
        <v>8.0999999999999996E-3</v>
      </c>
    </row>
    <row r="275" spans="2:14" ht="15.75" customHeight="1" x14ac:dyDescent="0.3">
      <c r="B275" s="6">
        <f t="shared" si="312"/>
        <v>44190</v>
      </c>
      <c r="C275" s="7">
        <f t="shared" si="313"/>
        <v>2.2199999999999998E-2</v>
      </c>
      <c r="D275" s="7">
        <v>2.9999999999999997E-4</v>
      </c>
      <c r="E275" s="7">
        <v>5.0000000000000001E-4</v>
      </c>
      <c r="F275" s="7">
        <v>1.9E-3</v>
      </c>
      <c r="G275" s="7">
        <v>2.4899999999999999E-2</v>
      </c>
      <c r="H275" s="3"/>
      <c r="I275" s="6">
        <f t="shared" si="314"/>
        <v>44190</v>
      </c>
      <c r="J275" s="7">
        <f t="shared" si="315"/>
        <v>6.6999999999999994E-3</v>
      </c>
      <c r="K275" s="7">
        <v>0</v>
      </c>
      <c r="L275" s="7">
        <v>5.0000000000000001E-4</v>
      </c>
      <c r="M275" s="7">
        <v>8.9999999999999998E-4</v>
      </c>
      <c r="N275" s="7">
        <v>8.0999999999999996E-3</v>
      </c>
    </row>
    <row r="276" spans="2:14" ht="15.75" customHeight="1" x14ac:dyDescent="0.3">
      <c r="B276" s="6">
        <f t="shared" si="312"/>
        <v>44191</v>
      </c>
      <c r="C276" s="7">
        <f t="shared" si="313"/>
        <v>2.2199999999999998E-2</v>
      </c>
      <c r="D276" s="7">
        <v>2.9999999999999997E-4</v>
      </c>
      <c r="E276" s="7">
        <v>5.0000000000000001E-4</v>
      </c>
      <c r="F276" s="7">
        <v>1.9E-3</v>
      </c>
      <c r="G276" s="7">
        <v>2.4899999999999999E-2</v>
      </c>
      <c r="H276" s="3"/>
      <c r="I276" s="6">
        <f t="shared" si="314"/>
        <v>44191</v>
      </c>
      <c r="J276" s="7">
        <f t="shared" si="315"/>
        <v>6.6999999999999994E-3</v>
      </c>
      <c r="K276" s="7">
        <v>0</v>
      </c>
      <c r="L276" s="7">
        <v>5.0000000000000001E-4</v>
      </c>
      <c r="M276" s="7">
        <v>8.9999999999999998E-4</v>
      </c>
      <c r="N276" s="7">
        <v>8.0999999999999996E-3</v>
      </c>
    </row>
    <row r="277" spans="2:14" ht="15.75" customHeight="1" x14ac:dyDescent="0.3">
      <c r="B277" s="6">
        <f t="shared" ref="B277:B282" si="316">B276 +1</f>
        <v>44192</v>
      </c>
      <c r="C277" s="7">
        <f t="shared" ref="C277:C282" si="317">G277-F277-E277-D277</f>
        <v>2.2199999999999998E-2</v>
      </c>
      <c r="D277" s="7">
        <v>2.9999999999999997E-4</v>
      </c>
      <c r="E277" s="7">
        <v>5.0000000000000001E-4</v>
      </c>
      <c r="F277" s="7">
        <v>1.9E-3</v>
      </c>
      <c r="G277" s="7">
        <v>2.4899999999999999E-2</v>
      </c>
      <c r="H277" s="3"/>
      <c r="I277" s="6">
        <f t="shared" ref="I277:I282" si="318">B276 +1</f>
        <v>44192</v>
      </c>
      <c r="J277" s="7">
        <f t="shared" ref="J277:J282" si="319">N277-M277-L277-K277</f>
        <v>6.6999999999999994E-3</v>
      </c>
      <c r="K277" s="7">
        <v>0</v>
      </c>
      <c r="L277" s="7">
        <v>5.0000000000000001E-4</v>
      </c>
      <c r="M277" s="7">
        <v>8.9999999999999998E-4</v>
      </c>
      <c r="N277" s="7">
        <v>8.0999999999999996E-3</v>
      </c>
    </row>
    <row r="278" spans="2:14" ht="15.75" customHeight="1" x14ac:dyDescent="0.3">
      <c r="B278" s="6">
        <f t="shared" si="316"/>
        <v>44193</v>
      </c>
      <c r="C278" s="7">
        <f t="shared" si="317"/>
        <v>2.2199999999999998E-2</v>
      </c>
      <c r="D278" s="7">
        <v>2.9999999999999997E-4</v>
      </c>
      <c r="E278" s="7">
        <v>5.0000000000000001E-4</v>
      </c>
      <c r="F278" s="7">
        <v>1.9E-3</v>
      </c>
      <c r="G278" s="7">
        <v>2.4899999999999999E-2</v>
      </c>
      <c r="H278" s="3"/>
      <c r="I278" s="6">
        <f t="shared" si="318"/>
        <v>44193</v>
      </c>
      <c r="J278" s="7">
        <f t="shared" si="319"/>
        <v>6.6999999999999994E-3</v>
      </c>
      <c r="K278" s="7">
        <v>0</v>
      </c>
      <c r="L278" s="7">
        <v>5.0000000000000001E-4</v>
      </c>
      <c r="M278" s="7">
        <v>8.9999999999999998E-4</v>
      </c>
      <c r="N278" s="7">
        <v>8.0999999999999996E-3</v>
      </c>
    </row>
    <row r="279" spans="2:14" ht="15.75" customHeight="1" x14ac:dyDescent="0.3">
      <c r="B279" s="6">
        <f t="shared" si="316"/>
        <v>44194</v>
      </c>
      <c r="C279" s="7">
        <f t="shared" si="317"/>
        <v>2.2199999999999998E-2</v>
      </c>
      <c r="D279" s="7">
        <v>2.9999999999999997E-4</v>
      </c>
      <c r="E279" s="7">
        <v>5.0000000000000001E-4</v>
      </c>
      <c r="F279" s="7">
        <v>1.9E-3</v>
      </c>
      <c r="G279" s="7">
        <v>2.4899999999999999E-2</v>
      </c>
      <c r="H279" s="3"/>
      <c r="I279" s="6">
        <f t="shared" si="318"/>
        <v>44194</v>
      </c>
      <c r="J279" s="7">
        <f t="shared" si="319"/>
        <v>6.6999999999999994E-3</v>
      </c>
      <c r="K279" s="7">
        <v>0</v>
      </c>
      <c r="L279" s="7">
        <v>5.0000000000000001E-4</v>
      </c>
      <c r="M279" s="7">
        <v>8.9999999999999998E-4</v>
      </c>
      <c r="N279" s="7">
        <v>8.0999999999999996E-3</v>
      </c>
    </row>
    <row r="280" spans="2:14" ht="15.75" customHeight="1" x14ac:dyDescent="0.3">
      <c r="B280" s="6">
        <f t="shared" si="316"/>
        <v>44195</v>
      </c>
      <c r="C280" s="7">
        <f t="shared" si="317"/>
        <v>2.2200000000000001E-2</v>
      </c>
      <c r="D280" s="7">
        <v>0</v>
      </c>
      <c r="E280" s="7">
        <v>5.0000000000000001E-4</v>
      </c>
      <c r="F280" s="7">
        <v>1.9E-3</v>
      </c>
      <c r="G280" s="7">
        <v>2.46E-2</v>
      </c>
      <c r="H280" s="3"/>
      <c r="I280" s="6">
        <f t="shared" si="318"/>
        <v>44195</v>
      </c>
      <c r="J280" s="7">
        <f t="shared" si="319"/>
        <v>6.6999999999999994E-3</v>
      </c>
      <c r="K280" s="7">
        <v>0</v>
      </c>
      <c r="L280" s="7">
        <v>5.0000000000000001E-4</v>
      </c>
      <c r="M280" s="7">
        <v>8.9999999999999998E-4</v>
      </c>
      <c r="N280" s="7">
        <v>8.0999999999999996E-3</v>
      </c>
    </row>
    <row r="281" spans="2:14" ht="15.75" customHeight="1" x14ac:dyDescent="0.3">
      <c r="B281" s="6">
        <f t="shared" si="316"/>
        <v>44196</v>
      </c>
      <c r="C281" s="7">
        <f t="shared" si="317"/>
        <v>2.2200000000000001E-2</v>
      </c>
      <c r="D281" s="7">
        <v>0</v>
      </c>
      <c r="E281" s="7">
        <v>5.0000000000000001E-4</v>
      </c>
      <c r="F281" s="7">
        <v>1.9E-3</v>
      </c>
      <c r="G281" s="7">
        <v>2.46E-2</v>
      </c>
      <c r="H281" s="3"/>
      <c r="I281" s="6">
        <f t="shared" si="318"/>
        <v>44196</v>
      </c>
      <c r="J281" s="7">
        <f t="shared" si="319"/>
        <v>6.6999999999999994E-3</v>
      </c>
      <c r="K281" s="7">
        <v>0</v>
      </c>
      <c r="L281" s="7">
        <v>5.0000000000000001E-4</v>
      </c>
      <c r="M281" s="7">
        <v>8.9999999999999998E-4</v>
      </c>
      <c r="N281" s="7">
        <v>8.0999999999999996E-3</v>
      </c>
    </row>
    <row r="282" spans="2:14" ht="15.75" customHeight="1" x14ac:dyDescent="0.3">
      <c r="B282" s="6">
        <f t="shared" si="316"/>
        <v>44197</v>
      </c>
      <c r="C282" s="7">
        <f t="shared" si="317"/>
        <v>2.2200000000000001E-2</v>
      </c>
      <c r="D282" s="7">
        <v>0</v>
      </c>
      <c r="E282" s="7">
        <v>5.0000000000000001E-4</v>
      </c>
      <c r="F282" s="7">
        <v>1.9E-3</v>
      </c>
      <c r="G282" s="7">
        <v>2.46E-2</v>
      </c>
      <c r="H282" s="3"/>
      <c r="I282" s="6">
        <f t="shared" si="318"/>
        <v>44197</v>
      </c>
      <c r="J282" s="7">
        <f t="shared" si="319"/>
        <v>6.6999999999999994E-3</v>
      </c>
      <c r="K282" s="7">
        <v>0</v>
      </c>
      <c r="L282" s="7">
        <v>5.0000000000000001E-4</v>
      </c>
      <c r="M282" s="7">
        <v>8.9999999999999998E-4</v>
      </c>
      <c r="N282" s="7">
        <v>8.0999999999999996E-3</v>
      </c>
    </row>
    <row r="283" spans="2:14" ht="15.75" customHeight="1" x14ac:dyDescent="0.3">
      <c r="B283" s="6">
        <f t="shared" ref="B283:B288" si="320">B282 +1</f>
        <v>44198</v>
      </c>
      <c r="C283" s="7">
        <f t="shared" ref="C283:C288" si="321">G283-F283-E283-D283</f>
        <v>2.2200000000000001E-2</v>
      </c>
      <c r="D283" s="7">
        <v>0</v>
      </c>
      <c r="E283" s="7">
        <v>5.0000000000000001E-4</v>
      </c>
      <c r="F283" s="7">
        <v>1.9E-3</v>
      </c>
      <c r="G283" s="7">
        <v>2.46E-2</v>
      </c>
      <c r="H283" s="3"/>
      <c r="I283" s="6">
        <f t="shared" ref="I283:I288" si="322">B282 +1</f>
        <v>44198</v>
      </c>
      <c r="J283" s="7">
        <f t="shared" ref="J283:J288" si="323">N283-M283-L283-K283</f>
        <v>6.6999999999999994E-3</v>
      </c>
      <c r="K283" s="7">
        <v>0</v>
      </c>
      <c r="L283" s="7">
        <v>5.0000000000000001E-4</v>
      </c>
      <c r="M283" s="7">
        <v>8.9999999999999998E-4</v>
      </c>
      <c r="N283" s="7">
        <v>8.0999999999999996E-3</v>
      </c>
    </row>
    <row r="284" spans="2:14" ht="15.75" customHeight="1" x14ac:dyDescent="0.3">
      <c r="B284" s="6">
        <f t="shared" si="320"/>
        <v>44199</v>
      </c>
      <c r="C284" s="7">
        <f t="shared" si="321"/>
        <v>2.2200000000000001E-2</v>
      </c>
      <c r="D284" s="7">
        <v>0</v>
      </c>
      <c r="E284" s="7">
        <v>5.0000000000000001E-4</v>
      </c>
      <c r="F284" s="7">
        <v>1.9E-3</v>
      </c>
      <c r="G284" s="7">
        <v>2.46E-2</v>
      </c>
      <c r="H284" s="3"/>
      <c r="I284" s="6">
        <f t="shared" si="322"/>
        <v>44199</v>
      </c>
      <c r="J284" s="7">
        <f t="shared" si="323"/>
        <v>6.6999999999999994E-3</v>
      </c>
      <c r="K284" s="7">
        <v>0</v>
      </c>
      <c r="L284" s="7">
        <v>5.0000000000000001E-4</v>
      </c>
      <c r="M284" s="7">
        <v>8.9999999999999998E-4</v>
      </c>
      <c r="N284" s="7">
        <v>8.0999999999999996E-3</v>
      </c>
    </row>
    <row r="285" spans="2:14" ht="15.75" customHeight="1" x14ac:dyDescent="0.3">
      <c r="B285" s="6">
        <f t="shared" si="320"/>
        <v>44200</v>
      </c>
      <c r="C285" s="7">
        <f t="shared" si="321"/>
        <v>2.2199999999999998E-2</v>
      </c>
      <c r="D285" s="7">
        <v>0</v>
      </c>
      <c r="E285" s="7">
        <v>5.0000000000000001E-4</v>
      </c>
      <c r="F285" s="7">
        <v>2.0999999999999999E-3</v>
      </c>
      <c r="G285" s="7">
        <v>2.4799999999999999E-2</v>
      </c>
      <c r="H285" s="3"/>
      <c r="I285" s="6">
        <f t="shared" si="322"/>
        <v>44200</v>
      </c>
      <c r="J285" s="7">
        <f t="shared" si="323"/>
        <v>6.7000000000000011E-3</v>
      </c>
      <c r="K285" s="7">
        <v>0</v>
      </c>
      <c r="L285" s="7">
        <v>5.0000000000000001E-4</v>
      </c>
      <c r="M285" s="7">
        <v>1E-3</v>
      </c>
      <c r="N285" s="7">
        <v>8.2000000000000007E-3</v>
      </c>
    </row>
    <row r="286" spans="2:14" ht="15.75" customHeight="1" x14ac:dyDescent="0.3">
      <c r="B286" s="6">
        <f t="shared" si="320"/>
        <v>44201</v>
      </c>
      <c r="C286" s="7">
        <f t="shared" si="321"/>
        <v>2.2199999999999998E-2</v>
      </c>
      <c r="D286" s="7">
        <v>0</v>
      </c>
      <c r="E286" s="7">
        <v>5.0000000000000001E-4</v>
      </c>
      <c r="F286" s="7">
        <v>2.0999999999999999E-3</v>
      </c>
      <c r="G286" s="7">
        <v>2.4799999999999999E-2</v>
      </c>
      <c r="H286" s="3"/>
      <c r="I286" s="6">
        <f t="shared" si="322"/>
        <v>44201</v>
      </c>
      <c r="J286" s="7">
        <f t="shared" si="323"/>
        <v>6.7000000000000011E-3</v>
      </c>
      <c r="K286" s="7">
        <v>0</v>
      </c>
      <c r="L286" s="7">
        <v>5.0000000000000001E-4</v>
      </c>
      <c r="M286" s="7">
        <v>1E-3</v>
      </c>
      <c r="N286" s="7">
        <v>8.2000000000000007E-3</v>
      </c>
    </row>
    <row r="287" spans="2:14" ht="15.75" customHeight="1" x14ac:dyDescent="0.3">
      <c r="B287" s="6">
        <f t="shared" si="320"/>
        <v>44202</v>
      </c>
      <c r="C287" s="7">
        <f t="shared" si="321"/>
        <v>2.2199999999999998E-2</v>
      </c>
      <c r="D287" s="7">
        <v>0</v>
      </c>
      <c r="E287" s="7">
        <v>5.0000000000000001E-4</v>
      </c>
      <c r="F287" s="7">
        <v>2.0999999999999999E-3</v>
      </c>
      <c r="G287" s="7">
        <v>2.4799999999999999E-2</v>
      </c>
      <c r="H287" s="3"/>
      <c r="I287" s="6">
        <f t="shared" si="322"/>
        <v>44202</v>
      </c>
      <c r="J287" s="7">
        <f t="shared" si="323"/>
        <v>6.7000000000000011E-3</v>
      </c>
      <c r="K287" s="7">
        <v>0</v>
      </c>
      <c r="L287" s="7">
        <v>5.0000000000000001E-4</v>
      </c>
      <c r="M287" s="7">
        <v>1E-3</v>
      </c>
      <c r="N287" s="7">
        <v>8.2000000000000007E-3</v>
      </c>
    </row>
    <row r="288" spans="2:14" ht="15.75" customHeight="1" x14ac:dyDescent="0.3">
      <c r="B288" s="6">
        <f t="shared" si="320"/>
        <v>44203</v>
      </c>
      <c r="C288" s="7">
        <f t="shared" si="321"/>
        <v>2.2199999999999998E-2</v>
      </c>
      <c r="D288" s="7">
        <v>0</v>
      </c>
      <c r="E288" s="7">
        <v>5.0000000000000001E-4</v>
      </c>
      <c r="F288" s="7">
        <v>2.0999999999999999E-3</v>
      </c>
      <c r="G288" s="7">
        <v>2.4799999999999999E-2</v>
      </c>
      <c r="H288" s="3"/>
      <c r="I288" s="6">
        <f t="shared" si="322"/>
        <v>44203</v>
      </c>
      <c r="J288" s="7">
        <f t="shared" si="323"/>
        <v>6.7000000000000011E-3</v>
      </c>
      <c r="K288" s="7">
        <v>0</v>
      </c>
      <c r="L288" s="7">
        <v>5.0000000000000001E-4</v>
      </c>
      <c r="M288" s="7">
        <v>1E-3</v>
      </c>
      <c r="N288" s="7">
        <v>8.2000000000000007E-3</v>
      </c>
    </row>
    <row r="289" spans="2:14" ht="15.75" customHeight="1" x14ac:dyDescent="0.3">
      <c r="B289" s="6">
        <f t="shared" ref="B289:B294" si="324">B288 +1</f>
        <v>44204</v>
      </c>
      <c r="C289" s="7">
        <f t="shared" ref="C289:C294" si="325">G289-F289-E289-D289</f>
        <v>2.2199999999999998E-2</v>
      </c>
      <c r="D289" s="7">
        <v>0</v>
      </c>
      <c r="E289" s="7">
        <v>5.0000000000000001E-4</v>
      </c>
      <c r="F289" s="7">
        <v>2.0999999999999999E-3</v>
      </c>
      <c r="G289" s="7">
        <v>2.4799999999999999E-2</v>
      </c>
      <c r="H289" s="3"/>
      <c r="I289" s="6">
        <f t="shared" ref="I289:I294" si="326">B288 +1</f>
        <v>44204</v>
      </c>
      <c r="J289" s="7">
        <f t="shared" ref="J289:J294" si="327">N289-M289-L289-K289</f>
        <v>6.7000000000000011E-3</v>
      </c>
      <c r="K289" s="7">
        <v>0</v>
      </c>
      <c r="L289" s="7">
        <v>5.0000000000000001E-4</v>
      </c>
      <c r="M289" s="7">
        <v>1E-3</v>
      </c>
      <c r="N289" s="7">
        <v>8.2000000000000007E-3</v>
      </c>
    </row>
    <row r="290" spans="2:14" ht="15.75" customHeight="1" x14ac:dyDescent="0.3">
      <c r="B290" s="6">
        <f t="shared" si="324"/>
        <v>44205</v>
      </c>
      <c r="C290" s="7">
        <f t="shared" si="325"/>
        <v>2.2199999999999998E-2</v>
      </c>
      <c r="D290" s="7">
        <v>0</v>
      </c>
      <c r="E290" s="7">
        <v>5.0000000000000001E-4</v>
      </c>
      <c r="F290" s="7">
        <v>2.0999999999999999E-3</v>
      </c>
      <c r="G290" s="7">
        <v>2.4799999999999999E-2</v>
      </c>
      <c r="H290" s="3"/>
      <c r="I290" s="6">
        <f t="shared" si="326"/>
        <v>44205</v>
      </c>
      <c r="J290" s="7">
        <f t="shared" si="327"/>
        <v>6.7000000000000011E-3</v>
      </c>
      <c r="K290" s="7">
        <v>0</v>
      </c>
      <c r="L290" s="7">
        <v>5.0000000000000001E-4</v>
      </c>
      <c r="M290" s="7">
        <v>1E-3</v>
      </c>
      <c r="N290" s="7">
        <v>8.2000000000000007E-3</v>
      </c>
    </row>
    <row r="291" spans="2:14" ht="15.75" customHeight="1" x14ac:dyDescent="0.3">
      <c r="B291" s="6">
        <f t="shared" si="324"/>
        <v>44206</v>
      </c>
      <c r="C291" s="7">
        <f t="shared" si="325"/>
        <v>2.2199999999999998E-2</v>
      </c>
      <c r="D291" s="7">
        <v>0</v>
      </c>
      <c r="E291" s="7">
        <v>5.0000000000000001E-4</v>
      </c>
      <c r="F291" s="7">
        <v>2.0999999999999999E-3</v>
      </c>
      <c r="G291" s="7">
        <v>2.4799999999999999E-2</v>
      </c>
      <c r="H291" s="3"/>
      <c r="I291" s="6">
        <f t="shared" si="326"/>
        <v>44206</v>
      </c>
      <c r="J291" s="7">
        <f t="shared" si="327"/>
        <v>6.7000000000000011E-3</v>
      </c>
      <c r="K291" s="7">
        <v>0</v>
      </c>
      <c r="L291" s="7">
        <v>5.0000000000000001E-4</v>
      </c>
      <c r="M291" s="7">
        <v>1E-3</v>
      </c>
      <c r="N291" s="7">
        <v>8.2000000000000007E-3</v>
      </c>
    </row>
    <row r="292" spans="2:14" ht="15.75" customHeight="1" x14ac:dyDescent="0.3">
      <c r="B292" s="6">
        <f t="shared" si="324"/>
        <v>44207</v>
      </c>
      <c r="C292" s="7">
        <f t="shared" si="325"/>
        <v>2.2199999999999998E-2</v>
      </c>
      <c r="D292" s="7">
        <v>0</v>
      </c>
      <c r="E292" s="7">
        <v>5.0000000000000001E-4</v>
      </c>
      <c r="F292" s="7">
        <v>2.0999999999999999E-3</v>
      </c>
      <c r="G292" s="7">
        <v>2.4799999999999999E-2</v>
      </c>
      <c r="H292" s="3"/>
      <c r="I292" s="6">
        <f t="shared" si="326"/>
        <v>44207</v>
      </c>
      <c r="J292" s="7">
        <f t="shared" si="327"/>
        <v>6.7000000000000011E-3</v>
      </c>
      <c r="K292" s="7">
        <v>0</v>
      </c>
      <c r="L292" s="7">
        <v>5.0000000000000001E-4</v>
      </c>
      <c r="M292" s="7">
        <v>1E-3</v>
      </c>
      <c r="N292" s="7">
        <v>8.2000000000000007E-3</v>
      </c>
    </row>
    <row r="293" spans="2:14" ht="15.75" customHeight="1" x14ac:dyDescent="0.3">
      <c r="B293" s="6">
        <f t="shared" si="324"/>
        <v>44208</v>
      </c>
      <c r="C293" s="7">
        <f t="shared" si="325"/>
        <v>2.2199999999999998E-2</v>
      </c>
      <c r="D293" s="7">
        <v>0</v>
      </c>
      <c r="E293" s="7">
        <v>5.0000000000000001E-4</v>
      </c>
      <c r="F293" s="7">
        <v>2.0999999999999999E-3</v>
      </c>
      <c r="G293" s="7">
        <v>2.4799999999999999E-2</v>
      </c>
      <c r="H293" s="3"/>
      <c r="I293" s="6">
        <f t="shared" si="326"/>
        <v>44208</v>
      </c>
      <c r="J293" s="7">
        <f t="shared" si="327"/>
        <v>6.7000000000000011E-3</v>
      </c>
      <c r="K293" s="7">
        <v>0</v>
      </c>
      <c r="L293" s="7">
        <v>5.0000000000000001E-4</v>
      </c>
      <c r="M293" s="7">
        <v>1E-3</v>
      </c>
      <c r="N293" s="7">
        <v>8.2000000000000007E-3</v>
      </c>
    </row>
    <row r="294" spans="2:14" ht="15.75" customHeight="1" x14ac:dyDescent="0.3">
      <c r="B294" s="6">
        <f t="shared" si="324"/>
        <v>44209</v>
      </c>
      <c r="C294" s="7">
        <f t="shared" si="325"/>
        <v>2.2199999999999998E-2</v>
      </c>
      <c r="D294" s="7">
        <v>0</v>
      </c>
      <c r="E294" s="7">
        <v>5.0000000000000001E-4</v>
      </c>
      <c r="F294" s="7">
        <v>2.0999999999999999E-3</v>
      </c>
      <c r="G294" s="7">
        <v>2.4799999999999999E-2</v>
      </c>
      <c r="H294" s="3"/>
      <c r="I294" s="6">
        <f t="shared" si="326"/>
        <v>44209</v>
      </c>
      <c r="J294" s="7">
        <f t="shared" si="327"/>
        <v>6.7000000000000011E-3</v>
      </c>
      <c r="K294" s="7">
        <v>0</v>
      </c>
      <c r="L294" s="7">
        <v>5.0000000000000001E-4</v>
      </c>
      <c r="M294" s="7">
        <v>1E-3</v>
      </c>
      <c r="N294" s="7">
        <v>8.2000000000000007E-3</v>
      </c>
    </row>
    <row r="295" spans="2:14" ht="15.75" customHeight="1" x14ac:dyDescent="0.3">
      <c r="B295" s="6">
        <f t="shared" ref="B295:B300" si="328">B294 +1</f>
        <v>44210</v>
      </c>
      <c r="C295" s="7">
        <f t="shared" ref="C295:C300" si="329">G295-F295-E295-D295</f>
        <v>2.2199999999999998E-2</v>
      </c>
      <c r="D295" s="7">
        <v>0</v>
      </c>
      <c r="E295" s="7">
        <v>5.0000000000000001E-4</v>
      </c>
      <c r="F295" s="7">
        <v>2.0999999999999999E-3</v>
      </c>
      <c r="G295" s="7">
        <v>2.4799999999999999E-2</v>
      </c>
      <c r="H295" s="3"/>
      <c r="I295" s="6">
        <f t="shared" ref="I295:I300" si="330">B294 +1</f>
        <v>44210</v>
      </c>
      <c r="J295" s="7">
        <f t="shared" ref="J295:J300" si="331">N295-M295-L295-K295</f>
        <v>6.7000000000000011E-3</v>
      </c>
      <c r="K295" s="7">
        <v>0</v>
      </c>
      <c r="L295" s="7">
        <v>5.0000000000000001E-4</v>
      </c>
      <c r="M295" s="7">
        <v>1E-3</v>
      </c>
      <c r="N295" s="7">
        <v>8.2000000000000007E-3</v>
      </c>
    </row>
    <row r="296" spans="2:14" ht="15.75" customHeight="1" x14ac:dyDescent="0.3">
      <c r="B296" s="6">
        <f t="shared" si="328"/>
        <v>44211</v>
      </c>
      <c r="C296" s="7">
        <f t="shared" si="329"/>
        <v>2.2199999999999998E-2</v>
      </c>
      <c r="D296" s="7">
        <v>0</v>
      </c>
      <c r="E296" s="7">
        <v>5.0000000000000001E-4</v>
      </c>
      <c r="F296" s="7">
        <v>2.0999999999999999E-3</v>
      </c>
      <c r="G296" s="7">
        <v>2.4799999999999999E-2</v>
      </c>
      <c r="H296" s="3"/>
      <c r="I296" s="6">
        <f t="shared" si="330"/>
        <v>44211</v>
      </c>
      <c r="J296" s="7">
        <f t="shared" si="331"/>
        <v>6.7000000000000011E-3</v>
      </c>
      <c r="K296" s="7">
        <v>0</v>
      </c>
      <c r="L296" s="7">
        <v>5.0000000000000001E-4</v>
      </c>
      <c r="M296" s="7">
        <v>1E-3</v>
      </c>
      <c r="N296" s="7">
        <v>8.2000000000000007E-3</v>
      </c>
    </row>
    <row r="297" spans="2:14" ht="15.75" customHeight="1" x14ac:dyDescent="0.3">
      <c r="B297" s="6">
        <f t="shared" si="328"/>
        <v>44212</v>
      </c>
      <c r="C297" s="7">
        <f t="shared" si="329"/>
        <v>2.2199999999999998E-2</v>
      </c>
      <c r="D297" s="7">
        <v>0</v>
      </c>
      <c r="E297" s="7">
        <v>5.0000000000000001E-4</v>
      </c>
      <c r="F297" s="7">
        <v>2.0999999999999999E-3</v>
      </c>
      <c r="G297" s="7">
        <v>2.4799999999999999E-2</v>
      </c>
      <c r="H297" s="3"/>
      <c r="I297" s="6">
        <f t="shared" si="330"/>
        <v>44212</v>
      </c>
      <c r="J297" s="7">
        <f t="shared" si="331"/>
        <v>6.7000000000000011E-3</v>
      </c>
      <c r="K297" s="7">
        <v>0</v>
      </c>
      <c r="L297" s="7">
        <v>5.0000000000000001E-4</v>
      </c>
      <c r="M297" s="7">
        <v>1E-3</v>
      </c>
      <c r="N297" s="7">
        <v>8.2000000000000007E-3</v>
      </c>
    </row>
    <row r="298" spans="2:14" ht="15.75" customHeight="1" x14ac:dyDescent="0.3">
      <c r="B298" s="6">
        <f t="shared" si="328"/>
        <v>44213</v>
      </c>
      <c r="C298" s="7">
        <f t="shared" si="329"/>
        <v>2.2199999999999998E-2</v>
      </c>
      <c r="D298" s="7">
        <v>0</v>
      </c>
      <c r="E298" s="7">
        <v>5.0000000000000001E-4</v>
      </c>
      <c r="F298" s="7">
        <v>2.0999999999999999E-3</v>
      </c>
      <c r="G298" s="7">
        <v>2.4799999999999999E-2</v>
      </c>
      <c r="H298" s="3"/>
      <c r="I298" s="6">
        <f t="shared" si="330"/>
        <v>44213</v>
      </c>
      <c r="J298" s="7">
        <f t="shared" si="331"/>
        <v>6.7000000000000011E-3</v>
      </c>
      <c r="K298" s="7">
        <v>0</v>
      </c>
      <c r="L298" s="7">
        <v>5.0000000000000001E-4</v>
      </c>
      <c r="M298" s="7">
        <v>1E-3</v>
      </c>
      <c r="N298" s="7">
        <v>8.2000000000000007E-3</v>
      </c>
    </row>
    <row r="299" spans="2:14" ht="15.75" customHeight="1" x14ac:dyDescent="0.3">
      <c r="B299" s="6">
        <f t="shared" si="328"/>
        <v>44214</v>
      </c>
      <c r="C299" s="7">
        <f t="shared" si="329"/>
        <v>2.2199999999999998E-2</v>
      </c>
      <c r="D299" s="7">
        <v>0</v>
      </c>
      <c r="E299" s="7">
        <v>5.0000000000000001E-4</v>
      </c>
      <c r="F299" s="7">
        <v>2.0999999999999999E-3</v>
      </c>
      <c r="G299" s="7">
        <v>2.4799999999999999E-2</v>
      </c>
      <c r="H299" s="3"/>
      <c r="I299" s="6">
        <f t="shared" si="330"/>
        <v>44214</v>
      </c>
      <c r="J299" s="7">
        <f t="shared" si="331"/>
        <v>6.7000000000000011E-3</v>
      </c>
      <c r="K299" s="7">
        <v>0</v>
      </c>
      <c r="L299" s="7">
        <v>5.0000000000000001E-4</v>
      </c>
      <c r="M299" s="7">
        <v>1E-3</v>
      </c>
      <c r="N299" s="7">
        <v>8.2000000000000007E-3</v>
      </c>
    </row>
    <row r="300" spans="2:14" ht="15.75" customHeight="1" x14ac:dyDescent="0.3">
      <c r="B300" s="6">
        <f t="shared" si="328"/>
        <v>44215</v>
      </c>
      <c r="C300" s="7">
        <f t="shared" si="329"/>
        <v>2.2199999999999998E-2</v>
      </c>
      <c r="D300" s="7">
        <v>0</v>
      </c>
      <c r="E300" s="7">
        <v>5.0000000000000001E-4</v>
      </c>
      <c r="F300" s="7">
        <v>2.0999999999999999E-3</v>
      </c>
      <c r="G300" s="7">
        <v>2.4799999999999999E-2</v>
      </c>
      <c r="H300" s="3"/>
      <c r="I300" s="6">
        <f t="shared" si="330"/>
        <v>44215</v>
      </c>
      <c r="J300" s="7">
        <f t="shared" si="331"/>
        <v>6.7000000000000011E-3</v>
      </c>
      <c r="K300" s="7">
        <v>0</v>
      </c>
      <c r="L300" s="7">
        <v>5.0000000000000001E-4</v>
      </c>
      <c r="M300" s="7">
        <v>1E-3</v>
      </c>
      <c r="N300" s="7">
        <v>8.2000000000000007E-3</v>
      </c>
    </row>
    <row r="301" spans="2:14" ht="15.75" customHeight="1" x14ac:dyDescent="0.3">
      <c r="B301" s="6">
        <f t="shared" ref="B301:B306" si="332">B300 +1</f>
        <v>44216</v>
      </c>
      <c r="C301" s="7">
        <f t="shared" ref="C301:C306" si="333">G301-F301-E301-D301</f>
        <v>2.2199999999999998E-2</v>
      </c>
      <c r="D301" s="7">
        <v>6.9999999999999999E-4</v>
      </c>
      <c r="E301" s="7">
        <v>5.0000000000000001E-4</v>
      </c>
      <c r="F301" s="7">
        <v>2.0999999999999999E-3</v>
      </c>
      <c r="G301" s="7">
        <v>2.5499999999999998E-2</v>
      </c>
      <c r="H301" s="3"/>
      <c r="I301" s="6">
        <f t="shared" ref="I301:I306" si="334">B300 +1</f>
        <v>44216</v>
      </c>
      <c r="J301" s="7">
        <f t="shared" ref="J301:J306" si="335">N301-M301-L301-K301</f>
        <v>6.7000000000000011E-3</v>
      </c>
      <c r="K301" s="7">
        <v>0</v>
      </c>
      <c r="L301" s="7">
        <v>5.0000000000000001E-4</v>
      </c>
      <c r="M301" s="7">
        <v>1E-3</v>
      </c>
      <c r="N301" s="7">
        <v>8.2000000000000007E-3</v>
      </c>
    </row>
    <row r="302" spans="2:14" ht="15.75" customHeight="1" x14ac:dyDescent="0.3">
      <c r="B302" s="6">
        <f t="shared" si="332"/>
        <v>44217</v>
      </c>
      <c r="C302" s="7">
        <f t="shared" si="333"/>
        <v>2.2199999999999998E-2</v>
      </c>
      <c r="D302" s="7">
        <v>6.9999999999999999E-4</v>
      </c>
      <c r="E302" s="7">
        <v>5.0000000000000001E-4</v>
      </c>
      <c r="F302" s="7">
        <v>2.0999999999999999E-3</v>
      </c>
      <c r="G302" s="7">
        <v>2.5499999999999998E-2</v>
      </c>
      <c r="H302" s="3"/>
      <c r="I302" s="6">
        <f t="shared" si="334"/>
        <v>44217</v>
      </c>
      <c r="J302" s="7">
        <f t="shared" si="335"/>
        <v>6.7000000000000011E-3</v>
      </c>
      <c r="K302" s="7">
        <v>0</v>
      </c>
      <c r="L302" s="7">
        <v>5.0000000000000001E-4</v>
      </c>
      <c r="M302" s="7">
        <v>1E-3</v>
      </c>
      <c r="N302" s="7">
        <v>8.2000000000000007E-3</v>
      </c>
    </row>
    <row r="303" spans="2:14" ht="15.75" customHeight="1" x14ac:dyDescent="0.3">
      <c r="B303" s="6">
        <f t="shared" si="332"/>
        <v>44218</v>
      </c>
      <c r="C303" s="7">
        <f t="shared" si="333"/>
        <v>2.2200000000000001E-2</v>
      </c>
      <c r="D303" s="7">
        <v>8.0000000000000004E-4</v>
      </c>
      <c r="E303" s="7">
        <v>5.0000000000000001E-4</v>
      </c>
      <c r="F303" s="7">
        <v>2.0999999999999999E-3</v>
      </c>
      <c r="G303" s="7">
        <v>2.5600000000000001E-2</v>
      </c>
      <c r="H303" s="3"/>
      <c r="I303" s="6">
        <f t="shared" si="334"/>
        <v>44218</v>
      </c>
      <c r="J303" s="7">
        <f t="shared" si="335"/>
        <v>6.7000000000000011E-3</v>
      </c>
      <c r="K303" s="7">
        <v>0</v>
      </c>
      <c r="L303" s="7">
        <v>5.0000000000000001E-4</v>
      </c>
      <c r="M303" s="7">
        <v>1E-3</v>
      </c>
      <c r="N303" s="7">
        <v>8.2000000000000007E-3</v>
      </c>
    </row>
    <row r="304" spans="2:14" ht="15.75" customHeight="1" x14ac:dyDescent="0.3">
      <c r="B304" s="6">
        <f t="shared" si="332"/>
        <v>44219</v>
      </c>
      <c r="C304" s="7">
        <f t="shared" si="333"/>
        <v>2.2200000000000001E-2</v>
      </c>
      <c r="D304" s="7">
        <v>8.0000000000000004E-4</v>
      </c>
      <c r="E304" s="7">
        <v>5.0000000000000001E-4</v>
      </c>
      <c r="F304" s="7">
        <v>2.0999999999999999E-3</v>
      </c>
      <c r="G304" s="7">
        <v>2.5600000000000001E-2</v>
      </c>
      <c r="H304" s="3"/>
      <c r="I304" s="6">
        <f t="shared" si="334"/>
        <v>44219</v>
      </c>
      <c r="J304" s="7">
        <f t="shared" si="335"/>
        <v>6.7000000000000011E-3</v>
      </c>
      <c r="K304" s="7">
        <v>0</v>
      </c>
      <c r="L304" s="7">
        <v>5.0000000000000001E-4</v>
      </c>
      <c r="M304" s="7">
        <v>1E-3</v>
      </c>
      <c r="N304" s="7">
        <v>8.2000000000000007E-3</v>
      </c>
    </row>
    <row r="305" spans="2:14" ht="15.75" customHeight="1" x14ac:dyDescent="0.3">
      <c r="B305" s="6">
        <f t="shared" si="332"/>
        <v>44220</v>
      </c>
      <c r="C305" s="7">
        <f t="shared" si="333"/>
        <v>2.2200000000000001E-2</v>
      </c>
      <c r="D305" s="7">
        <v>8.0000000000000004E-4</v>
      </c>
      <c r="E305" s="7">
        <v>5.0000000000000001E-4</v>
      </c>
      <c r="F305" s="7">
        <v>2.0999999999999999E-3</v>
      </c>
      <c r="G305" s="7">
        <v>2.5600000000000001E-2</v>
      </c>
      <c r="H305" s="3"/>
      <c r="I305" s="6">
        <f t="shared" si="334"/>
        <v>44220</v>
      </c>
      <c r="J305" s="7">
        <f t="shared" si="335"/>
        <v>6.7000000000000011E-3</v>
      </c>
      <c r="K305" s="7">
        <v>0</v>
      </c>
      <c r="L305" s="7">
        <v>5.0000000000000001E-4</v>
      </c>
      <c r="M305" s="7">
        <v>1E-3</v>
      </c>
      <c r="N305" s="7">
        <v>8.2000000000000007E-3</v>
      </c>
    </row>
    <row r="306" spans="2:14" ht="15.75" customHeight="1" x14ac:dyDescent="0.3">
      <c r="B306" s="6">
        <f t="shared" si="332"/>
        <v>44221</v>
      </c>
      <c r="C306" s="7">
        <f t="shared" si="333"/>
        <v>2.23E-2</v>
      </c>
      <c r="D306" s="7">
        <v>8.0000000000000004E-4</v>
      </c>
      <c r="E306" s="7">
        <v>5.0000000000000001E-4</v>
      </c>
      <c r="F306" s="7">
        <v>2.0999999999999999E-3</v>
      </c>
      <c r="G306" s="7">
        <v>2.5700000000000001E-2</v>
      </c>
      <c r="H306" s="3"/>
      <c r="I306" s="6">
        <f t="shared" si="334"/>
        <v>44221</v>
      </c>
      <c r="J306" s="7">
        <f t="shared" si="335"/>
        <v>6.7000000000000011E-3</v>
      </c>
      <c r="K306" s="7">
        <v>0</v>
      </c>
      <c r="L306" s="7">
        <v>5.0000000000000001E-4</v>
      </c>
      <c r="M306" s="7">
        <v>1E-3</v>
      </c>
      <c r="N306" s="7">
        <v>8.2000000000000007E-3</v>
      </c>
    </row>
    <row r="307" spans="2:14" ht="15.75" customHeight="1" x14ac:dyDescent="0.3">
      <c r="B307" s="6">
        <f t="shared" ref="B307:B312" si="336">B306 +1</f>
        <v>44222</v>
      </c>
      <c r="C307" s="7">
        <f t="shared" ref="C307:C312" si="337">G307-F307-E307-D307</f>
        <v>2.23E-2</v>
      </c>
      <c r="D307" s="7">
        <v>8.0000000000000004E-4</v>
      </c>
      <c r="E307" s="7">
        <v>5.0000000000000001E-4</v>
      </c>
      <c r="F307" s="7">
        <v>2.0999999999999999E-3</v>
      </c>
      <c r="G307" s="7">
        <v>2.5700000000000001E-2</v>
      </c>
      <c r="H307" s="3"/>
      <c r="I307" s="6">
        <f t="shared" ref="I307:I312" si="338">B306 +1</f>
        <v>44222</v>
      </c>
      <c r="J307" s="7">
        <f t="shared" ref="J307:J312" si="339">N307-M307-L307-K307</f>
        <v>6.7000000000000011E-3</v>
      </c>
      <c r="K307" s="7">
        <v>0</v>
      </c>
      <c r="L307" s="7">
        <v>5.0000000000000001E-4</v>
      </c>
      <c r="M307" s="7">
        <v>1E-3</v>
      </c>
      <c r="N307" s="7">
        <v>8.2000000000000007E-3</v>
      </c>
    </row>
    <row r="308" spans="2:14" ht="15.75" customHeight="1" x14ac:dyDescent="0.3">
      <c r="B308" s="6">
        <f t="shared" si="336"/>
        <v>44223</v>
      </c>
      <c r="C308" s="7">
        <f t="shared" si="337"/>
        <v>2.23E-2</v>
      </c>
      <c r="D308" s="7">
        <v>8.0000000000000004E-4</v>
      </c>
      <c r="E308" s="7">
        <v>5.0000000000000001E-4</v>
      </c>
      <c r="F308" s="7">
        <v>2.0999999999999999E-3</v>
      </c>
      <c r="G308" s="7">
        <v>2.5700000000000001E-2</v>
      </c>
      <c r="H308" s="3"/>
      <c r="I308" s="6">
        <f t="shared" si="338"/>
        <v>44223</v>
      </c>
      <c r="J308" s="7">
        <f t="shared" si="339"/>
        <v>6.7000000000000011E-3</v>
      </c>
      <c r="K308" s="7">
        <v>0</v>
      </c>
      <c r="L308" s="7">
        <v>5.0000000000000001E-4</v>
      </c>
      <c r="M308" s="7">
        <v>1E-3</v>
      </c>
      <c r="N308" s="7">
        <v>8.2000000000000007E-3</v>
      </c>
    </row>
    <row r="309" spans="2:14" ht="15.75" customHeight="1" x14ac:dyDescent="0.3">
      <c r="B309" s="6">
        <f t="shared" si="336"/>
        <v>44224</v>
      </c>
      <c r="C309" s="7">
        <f t="shared" si="337"/>
        <v>2.2299999999999997E-2</v>
      </c>
      <c r="D309" s="7">
        <v>0</v>
      </c>
      <c r="E309" s="7">
        <v>5.0000000000000001E-4</v>
      </c>
      <c r="F309" s="7">
        <v>2.0999999999999999E-3</v>
      </c>
      <c r="G309" s="7">
        <v>2.4899999999999999E-2</v>
      </c>
      <c r="H309" s="3"/>
      <c r="I309" s="6">
        <f t="shared" si="338"/>
        <v>44224</v>
      </c>
      <c r="J309" s="7">
        <f t="shared" si="339"/>
        <v>6.7000000000000011E-3</v>
      </c>
      <c r="K309" s="7">
        <v>0</v>
      </c>
      <c r="L309" s="7">
        <v>5.0000000000000001E-4</v>
      </c>
      <c r="M309" s="7">
        <v>1E-3</v>
      </c>
      <c r="N309" s="7">
        <v>8.2000000000000007E-3</v>
      </c>
    </row>
    <row r="310" spans="2:14" ht="15.75" customHeight="1" x14ac:dyDescent="0.3">
      <c r="B310" s="6">
        <f t="shared" si="336"/>
        <v>44225</v>
      </c>
      <c r="C310" s="7">
        <f t="shared" si="337"/>
        <v>2.24E-2</v>
      </c>
      <c r="D310" s="7">
        <v>0</v>
      </c>
      <c r="E310" s="7">
        <v>5.0000000000000001E-4</v>
      </c>
      <c r="F310" s="7">
        <v>2.0999999999999999E-3</v>
      </c>
      <c r="G310" s="7">
        <v>2.5000000000000001E-2</v>
      </c>
      <c r="H310" s="3"/>
      <c r="I310" s="6">
        <f t="shared" si="338"/>
        <v>44225</v>
      </c>
      <c r="J310" s="7">
        <f t="shared" si="339"/>
        <v>6.7000000000000011E-3</v>
      </c>
      <c r="K310" s="7">
        <v>0</v>
      </c>
      <c r="L310" s="7">
        <v>5.0000000000000001E-4</v>
      </c>
      <c r="M310" s="7">
        <v>1E-3</v>
      </c>
      <c r="N310" s="7">
        <v>8.2000000000000007E-3</v>
      </c>
    </row>
    <row r="311" spans="2:14" ht="15.75" customHeight="1" x14ac:dyDescent="0.3">
      <c r="B311" s="6">
        <f t="shared" si="336"/>
        <v>44226</v>
      </c>
      <c r="C311" s="7">
        <f t="shared" si="337"/>
        <v>2.24E-2</v>
      </c>
      <c r="D311" s="7">
        <v>0</v>
      </c>
      <c r="E311" s="7">
        <v>5.0000000000000001E-4</v>
      </c>
      <c r="F311" s="7">
        <v>2.0999999999999999E-3</v>
      </c>
      <c r="G311" s="7">
        <v>2.5000000000000001E-2</v>
      </c>
      <c r="H311" s="3"/>
      <c r="I311" s="6">
        <f t="shared" si="338"/>
        <v>44226</v>
      </c>
      <c r="J311" s="7">
        <f t="shared" si="339"/>
        <v>6.7000000000000011E-3</v>
      </c>
      <c r="K311" s="7">
        <v>0</v>
      </c>
      <c r="L311" s="7">
        <v>5.0000000000000001E-4</v>
      </c>
      <c r="M311" s="7">
        <v>1E-3</v>
      </c>
      <c r="N311" s="7">
        <v>8.2000000000000007E-3</v>
      </c>
    </row>
    <row r="312" spans="2:14" ht="15.75" customHeight="1" x14ac:dyDescent="0.3">
      <c r="B312" s="6">
        <f t="shared" si="336"/>
        <v>44227</v>
      </c>
      <c r="C312" s="7">
        <f t="shared" si="337"/>
        <v>2.24E-2</v>
      </c>
      <c r="D312" s="7">
        <v>0</v>
      </c>
      <c r="E312" s="7">
        <v>5.0000000000000001E-4</v>
      </c>
      <c r="F312" s="7">
        <v>2.0999999999999999E-3</v>
      </c>
      <c r="G312" s="7">
        <v>2.5000000000000001E-2</v>
      </c>
      <c r="H312" s="3"/>
      <c r="I312" s="6">
        <f t="shared" si="338"/>
        <v>44227</v>
      </c>
      <c r="J312" s="7">
        <f t="shared" si="339"/>
        <v>6.7000000000000011E-3</v>
      </c>
      <c r="K312" s="7">
        <v>0</v>
      </c>
      <c r="L312" s="7">
        <v>5.0000000000000001E-4</v>
      </c>
      <c r="M312" s="7">
        <v>1E-3</v>
      </c>
      <c r="N312" s="7">
        <v>8.2000000000000007E-3</v>
      </c>
    </row>
    <row r="313" spans="2:14" ht="15.75" customHeight="1" x14ac:dyDescent="0.3">
      <c r="B313" s="6">
        <f t="shared" ref="B313:B318" si="340">B312 +1</f>
        <v>44228</v>
      </c>
      <c r="C313" s="7">
        <f t="shared" ref="C313:C318" si="341">G313-F313-E313-D313</f>
        <v>2.2299999999999997E-2</v>
      </c>
      <c r="D313" s="7">
        <v>0</v>
      </c>
      <c r="E313" s="7">
        <v>5.0000000000000001E-4</v>
      </c>
      <c r="F313" s="7">
        <v>2.0999999999999999E-3</v>
      </c>
      <c r="G313" s="7">
        <v>2.4899999999999999E-2</v>
      </c>
      <c r="H313" s="3"/>
      <c r="I313" s="6">
        <f t="shared" ref="I313:I318" si="342">B312 +1</f>
        <v>44228</v>
      </c>
      <c r="J313" s="7">
        <f t="shared" ref="J313:J318" si="343">N313-M313-L313-K313</f>
        <v>6.7000000000000011E-3</v>
      </c>
      <c r="K313" s="7">
        <v>0</v>
      </c>
      <c r="L313" s="7">
        <v>5.0000000000000001E-4</v>
      </c>
      <c r="M313" s="7">
        <v>1E-3</v>
      </c>
      <c r="N313" s="7">
        <v>8.2000000000000007E-3</v>
      </c>
    </row>
    <row r="314" spans="2:14" ht="15.75" customHeight="1" x14ac:dyDescent="0.3">
      <c r="B314" s="6">
        <f t="shared" si="340"/>
        <v>44229</v>
      </c>
      <c r="C314" s="7">
        <f t="shared" si="341"/>
        <v>2.2199999999999998E-2</v>
      </c>
      <c r="D314" s="7">
        <v>0</v>
      </c>
      <c r="E314" s="7">
        <v>5.0000000000000001E-4</v>
      </c>
      <c r="F314" s="7">
        <v>2.0999999999999999E-3</v>
      </c>
      <c r="G314" s="7">
        <v>2.4799999999999999E-2</v>
      </c>
      <c r="H314" s="3"/>
      <c r="I314" s="6">
        <f t="shared" si="342"/>
        <v>44229</v>
      </c>
      <c r="J314" s="7">
        <f t="shared" si="343"/>
        <v>6.7000000000000011E-3</v>
      </c>
      <c r="K314" s="7">
        <v>0</v>
      </c>
      <c r="L314" s="7">
        <v>5.0000000000000001E-4</v>
      </c>
      <c r="M314" s="7">
        <v>1E-3</v>
      </c>
      <c r="N314" s="7">
        <v>8.2000000000000007E-3</v>
      </c>
    </row>
    <row r="315" spans="2:14" ht="15.75" customHeight="1" x14ac:dyDescent="0.3">
      <c r="B315" s="6">
        <f t="shared" si="340"/>
        <v>44230</v>
      </c>
      <c r="C315" s="7">
        <f t="shared" si="341"/>
        <v>2.2199999999999998E-2</v>
      </c>
      <c r="D315" s="7">
        <v>0</v>
      </c>
      <c r="E315" s="7">
        <v>5.0000000000000001E-4</v>
      </c>
      <c r="F315" s="7">
        <v>2.0999999999999999E-3</v>
      </c>
      <c r="G315" s="7">
        <v>2.4799999999999999E-2</v>
      </c>
      <c r="H315" s="3"/>
      <c r="I315" s="6">
        <f t="shared" si="342"/>
        <v>44230</v>
      </c>
      <c r="J315" s="7">
        <f t="shared" si="343"/>
        <v>6.7000000000000011E-3</v>
      </c>
      <c r="K315" s="7">
        <v>0</v>
      </c>
      <c r="L315" s="7">
        <v>5.0000000000000001E-4</v>
      </c>
      <c r="M315" s="7">
        <v>1E-3</v>
      </c>
      <c r="N315" s="7">
        <v>8.2000000000000007E-3</v>
      </c>
    </row>
    <row r="316" spans="2:14" ht="15.75" customHeight="1" x14ac:dyDescent="0.3">
      <c r="B316" s="6">
        <f t="shared" si="340"/>
        <v>44231</v>
      </c>
      <c r="C316" s="7">
        <f t="shared" si="341"/>
        <v>2.2200000000000001E-2</v>
      </c>
      <c r="D316" s="7">
        <v>0</v>
      </c>
      <c r="E316" s="7">
        <v>5.0000000000000001E-4</v>
      </c>
      <c r="F316" s="7">
        <v>2.3E-3</v>
      </c>
      <c r="G316" s="7">
        <v>2.5000000000000001E-2</v>
      </c>
      <c r="H316" s="3"/>
      <c r="I316" s="6">
        <f t="shared" si="342"/>
        <v>44231</v>
      </c>
      <c r="J316" s="7">
        <f t="shared" si="343"/>
        <v>6.6999999999999994E-3</v>
      </c>
      <c r="K316" s="7">
        <v>0</v>
      </c>
      <c r="L316" s="7">
        <v>5.0000000000000001E-4</v>
      </c>
      <c r="M316" s="7">
        <v>1.1000000000000001E-3</v>
      </c>
      <c r="N316" s="7">
        <v>8.3000000000000001E-3</v>
      </c>
    </row>
    <row r="317" spans="2:14" ht="15.75" customHeight="1" x14ac:dyDescent="0.3">
      <c r="B317" s="6">
        <f t="shared" si="340"/>
        <v>44232</v>
      </c>
      <c r="C317" s="7">
        <f t="shared" si="341"/>
        <v>2.2200000000000001E-2</v>
      </c>
      <c r="D317" s="7">
        <v>0</v>
      </c>
      <c r="E317" s="7">
        <v>5.0000000000000001E-4</v>
      </c>
      <c r="F317" s="7">
        <v>2.3E-3</v>
      </c>
      <c r="G317" s="7">
        <v>2.5000000000000001E-2</v>
      </c>
      <c r="H317" s="3"/>
      <c r="I317" s="6">
        <f t="shared" si="342"/>
        <v>44232</v>
      </c>
      <c r="J317" s="7">
        <f t="shared" si="343"/>
        <v>6.6999999999999994E-3</v>
      </c>
      <c r="K317" s="7">
        <v>0</v>
      </c>
      <c r="L317" s="7">
        <v>5.0000000000000001E-4</v>
      </c>
      <c r="M317" s="7">
        <v>1.1000000000000001E-3</v>
      </c>
      <c r="N317" s="7">
        <v>8.3000000000000001E-3</v>
      </c>
    </row>
    <row r="318" spans="2:14" ht="15.75" customHeight="1" x14ac:dyDescent="0.3">
      <c r="B318" s="6">
        <f t="shared" si="340"/>
        <v>44233</v>
      </c>
      <c r="C318" s="7">
        <f t="shared" si="341"/>
        <v>2.2200000000000001E-2</v>
      </c>
      <c r="D318" s="7">
        <v>0</v>
      </c>
      <c r="E318" s="7">
        <v>5.0000000000000001E-4</v>
      </c>
      <c r="F318" s="7">
        <v>2.3E-3</v>
      </c>
      <c r="G318" s="7">
        <v>2.5000000000000001E-2</v>
      </c>
      <c r="H318" s="3"/>
      <c r="I318" s="6">
        <f t="shared" si="342"/>
        <v>44233</v>
      </c>
      <c r="J318" s="7">
        <f t="shared" si="343"/>
        <v>6.6999999999999994E-3</v>
      </c>
      <c r="K318" s="7">
        <v>0</v>
      </c>
      <c r="L318" s="7">
        <v>5.0000000000000001E-4</v>
      </c>
      <c r="M318" s="7">
        <v>1.1000000000000001E-3</v>
      </c>
      <c r="N318" s="7">
        <v>8.3000000000000001E-3</v>
      </c>
    </row>
    <row r="319" spans="2:14" ht="15.75" customHeight="1" x14ac:dyDescent="0.3">
      <c r="B319" s="6">
        <f t="shared" ref="B319:B324" si="344">B318 +1</f>
        <v>44234</v>
      </c>
      <c r="C319" s="7">
        <f t="shared" ref="C319:C324" si="345">G319-F319-E319-D319</f>
        <v>2.2200000000000001E-2</v>
      </c>
      <c r="D319" s="7">
        <v>0</v>
      </c>
      <c r="E319" s="7">
        <v>5.0000000000000001E-4</v>
      </c>
      <c r="F319" s="7">
        <v>2.3E-3</v>
      </c>
      <c r="G319" s="7">
        <v>2.5000000000000001E-2</v>
      </c>
      <c r="H319" s="3"/>
      <c r="I319" s="6">
        <f t="shared" ref="I319:I324" si="346">B318 +1</f>
        <v>44234</v>
      </c>
      <c r="J319" s="7">
        <f t="shared" ref="J319:J324" si="347">N319-M319-L319-K319</f>
        <v>6.6999999999999994E-3</v>
      </c>
      <c r="K319" s="7">
        <v>0</v>
      </c>
      <c r="L319" s="7">
        <v>5.0000000000000001E-4</v>
      </c>
      <c r="M319" s="7">
        <v>1.1000000000000001E-3</v>
      </c>
      <c r="N319" s="7">
        <v>8.3000000000000001E-3</v>
      </c>
    </row>
    <row r="320" spans="2:14" ht="15.75" customHeight="1" x14ac:dyDescent="0.3">
      <c r="B320" s="6">
        <f t="shared" si="344"/>
        <v>44235</v>
      </c>
      <c r="C320" s="7">
        <f t="shared" si="345"/>
        <v>2.2099999999999998E-2</v>
      </c>
      <c r="D320" s="7">
        <v>0</v>
      </c>
      <c r="E320" s="7">
        <v>5.0000000000000001E-4</v>
      </c>
      <c r="F320" s="7">
        <v>2.3E-3</v>
      </c>
      <c r="G320" s="7">
        <v>2.4899999999999999E-2</v>
      </c>
      <c r="H320" s="3"/>
      <c r="I320" s="6">
        <f t="shared" si="346"/>
        <v>44235</v>
      </c>
      <c r="J320" s="7">
        <f t="shared" si="347"/>
        <v>6.6999999999999994E-3</v>
      </c>
      <c r="K320" s="7">
        <v>0</v>
      </c>
      <c r="L320" s="7">
        <v>5.0000000000000001E-4</v>
      </c>
      <c r="M320" s="7">
        <v>1.1000000000000001E-3</v>
      </c>
      <c r="N320" s="7">
        <v>8.3000000000000001E-3</v>
      </c>
    </row>
    <row r="321" spans="2:14" ht="15.75" customHeight="1" x14ac:dyDescent="0.3">
      <c r="B321" s="6">
        <f t="shared" si="344"/>
        <v>44236</v>
      </c>
      <c r="C321" s="7">
        <f t="shared" si="345"/>
        <v>2.2099999999999998E-2</v>
      </c>
      <c r="D321" s="7">
        <v>0</v>
      </c>
      <c r="E321" s="7">
        <v>5.0000000000000001E-4</v>
      </c>
      <c r="F321" s="7">
        <v>2.3E-3</v>
      </c>
      <c r="G321" s="7">
        <v>2.4899999999999999E-2</v>
      </c>
      <c r="H321" s="3"/>
      <c r="I321" s="6">
        <f t="shared" si="346"/>
        <v>44236</v>
      </c>
      <c r="J321" s="7">
        <f t="shared" si="347"/>
        <v>6.6999999999999994E-3</v>
      </c>
      <c r="K321" s="7">
        <v>0</v>
      </c>
      <c r="L321" s="7">
        <v>5.0000000000000001E-4</v>
      </c>
      <c r="M321" s="7">
        <v>1.1000000000000001E-3</v>
      </c>
      <c r="N321" s="7">
        <v>8.3000000000000001E-3</v>
      </c>
    </row>
    <row r="322" spans="2:14" ht="15.75" customHeight="1" x14ac:dyDescent="0.3">
      <c r="B322" s="6">
        <f t="shared" si="344"/>
        <v>44237</v>
      </c>
      <c r="C322" s="7">
        <f t="shared" si="345"/>
        <v>2.2099999999999998E-2</v>
      </c>
      <c r="D322" s="7">
        <v>0</v>
      </c>
      <c r="E322" s="7">
        <v>5.0000000000000001E-4</v>
      </c>
      <c r="F322" s="7">
        <v>2.3E-3</v>
      </c>
      <c r="G322" s="7">
        <v>2.4899999999999999E-2</v>
      </c>
      <c r="H322" s="3"/>
      <c r="I322" s="6">
        <f t="shared" si="346"/>
        <v>44237</v>
      </c>
      <c r="J322" s="7">
        <f t="shared" si="347"/>
        <v>6.6999999999999994E-3</v>
      </c>
      <c r="K322" s="7">
        <v>0</v>
      </c>
      <c r="L322" s="7">
        <v>5.0000000000000001E-4</v>
      </c>
      <c r="M322" s="7">
        <v>1.1000000000000001E-3</v>
      </c>
      <c r="N322" s="7">
        <v>8.3000000000000001E-3</v>
      </c>
    </row>
    <row r="323" spans="2:14" ht="15.75" customHeight="1" x14ac:dyDescent="0.3">
      <c r="B323" s="6">
        <f t="shared" si="344"/>
        <v>44238</v>
      </c>
      <c r="C323" s="7">
        <f t="shared" si="345"/>
        <v>2.2099999999999998E-2</v>
      </c>
      <c r="D323" s="7">
        <v>0</v>
      </c>
      <c r="E323" s="7">
        <v>5.0000000000000001E-4</v>
      </c>
      <c r="F323" s="7">
        <v>2.3E-3</v>
      </c>
      <c r="G323" s="7">
        <v>2.4899999999999999E-2</v>
      </c>
      <c r="H323" s="3"/>
      <c r="I323" s="6">
        <f t="shared" si="346"/>
        <v>44238</v>
      </c>
      <c r="J323" s="7">
        <f t="shared" si="347"/>
        <v>6.6999999999999994E-3</v>
      </c>
      <c r="K323" s="7">
        <v>0</v>
      </c>
      <c r="L323" s="7">
        <v>5.0000000000000001E-4</v>
      </c>
      <c r="M323" s="7">
        <v>1.1000000000000001E-3</v>
      </c>
      <c r="N323" s="7">
        <v>8.3000000000000001E-3</v>
      </c>
    </row>
    <row r="324" spans="2:14" ht="15.75" customHeight="1" x14ac:dyDescent="0.3">
      <c r="B324" s="6">
        <f t="shared" si="344"/>
        <v>44239</v>
      </c>
      <c r="C324" s="7">
        <f t="shared" si="345"/>
        <v>2.2099999999999998E-2</v>
      </c>
      <c r="D324" s="7">
        <v>0</v>
      </c>
      <c r="E324" s="7">
        <v>5.0000000000000001E-4</v>
      </c>
      <c r="F324" s="7">
        <v>2.3E-3</v>
      </c>
      <c r="G324" s="7">
        <v>2.4899999999999999E-2</v>
      </c>
      <c r="H324" s="3"/>
      <c r="I324" s="6">
        <f t="shared" si="346"/>
        <v>44239</v>
      </c>
      <c r="J324" s="7">
        <f t="shared" si="347"/>
        <v>6.6999999999999994E-3</v>
      </c>
      <c r="K324" s="7">
        <v>0</v>
      </c>
      <c r="L324" s="7">
        <v>5.0000000000000001E-4</v>
      </c>
      <c r="M324" s="7">
        <v>1.1000000000000001E-3</v>
      </c>
      <c r="N324" s="7">
        <v>8.3000000000000001E-3</v>
      </c>
    </row>
    <row r="325" spans="2:14" ht="15.75" customHeight="1" x14ac:dyDescent="0.3">
      <c r="B325" s="6">
        <f t="shared" ref="B325:B330" si="348">B324 +1</f>
        <v>44240</v>
      </c>
      <c r="C325" s="7">
        <f t="shared" ref="C325:C330" si="349">G325-F325-E325-D325</f>
        <v>2.2099999999999998E-2</v>
      </c>
      <c r="D325" s="7">
        <v>0</v>
      </c>
      <c r="E325" s="7">
        <v>5.0000000000000001E-4</v>
      </c>
      <c r="F325" s="7">
        <v>2.3E-3</v>
      </c>
      <c r="G325" s="7">
        <v>2.4899999999999999E-2</v>
      </c>
      <c r="H325" s="3"/>
      <c r="I325" s="6">
        <f t="shared" ref="I325:I330" si="350">B324 +1</f>
        <v>44240</v>
      </c>
      <c r="J325" s="7">
        <f t="shared" ref="J325:J330" si="351">N325-M325-L325-K325</f>
        <v>6.6999999999999994E-3</v>
      </c>
      <c r="K325" s="7">
        <v>0</v>
      </c>
      <c r="L325" s="7">
        <v>5.0000000000000001E-4</v>
      </c>
      <c r="M325" s="7">
        <v>1.1000000000000001E-3</v>
      </c>
      <c r="N325" s="7">
        <v>8.3000000000000001E-3</v>
      </c>
    </row>
    <row r="326" spans="2:14" ht="15.75" customHeight="1" x14ac:dyDescent="0.3">
      <c r="B326" s="6">
        <f t="shared" si="348"/>
        <v>44241</v>
      </c>
      <c r="C326" s="7">
        <f t="shared" si="349"/>
        <v>2.2099999999999998E-2</v>
      </c>
      <c r="D326" s="7">
        <v>0</v>
      </c>
      <c r="E326" s="7">
        <v>5.0000000000000001E-4</v>
      </c>
      <c r="F326" s="7">
        <v>2.3E-3</v>
      </c>
      <c r="G326" s="7">
        <v>2.4899999999999999E-2</v>
      </c>
      <c r="H326" s="3"/>
      <c r="I326" s="6">
        <f t="shared" si="350"/>
        <v>44241</v>
      </c>
      <c r="J326" s="7">
        <f t="shared" si="351"/>
        <v>6.6999999999999994E-3</v>
      </c>
      <c r="K326" s="7">
        <v>0</v>
      </c>
      <c r="L326" s="7">
        <v>5.0000000000000001E-4</v>
      </c>
      <c r="M326" s="7">
        <v>1.1000000000000001E-3</v>
      </c>
      <c r="N326" s="7">
        <v>8.3000000000000001E-3</v>
      </c>
    </row>
    <row r="327" spans="2:14" ht="15.75" customHeight="1" x14ac:dyDescent="0.3">
      <c r="B327" s="6">
        <f t="shared" si="348"/>
        <v>44242</v>
      </c>
      <c r="C327" s="7">
        <f t="shared" si="349"/>
        <v>2.2099999999999998E-2</v>
      </c>
      <c r="D327" s="7">
        <v>0</v>
      </c>
      <c r="E327" s="7">
        <v>5.0000000000000001E-4</v>
      </c>
      <c r="F327" s="7">
        <v>2.3E-3</v>
      </c>
      <c r="G327" s="7">
        <v>2.4899999999999999E-2</v>
      </c>
      <c r="H327" s="3"/>
      <c r="I327" s="6">
        <f t="shared" si="350"/>
        <v>44242</v>
      </c>
      <c r="J327" s="7">
        <f t="shared" si="351"/>
        <v>6.6999999999999994E-3</v>
      </c>
      <c r="K327" s="7">
        <v>0</v>
      </c>
      <c r="L327" s="7">
        <v>5.0000000000000001E-4</v>
      </c>
      <c r="M327" s="7">
        <v>1.1000000000000001E-3</v>
      </c>
      <c r="N327" s="7">
        <v>8.3000000000000001E-3</v>
      </c>
    </row>
    <row r="328" spans="2:14" ht="15.75" customHeight="1" x14ac:dyDescent="0.3">
      <c r="B328" s="6">
        <f t="shared" si="348"/>
        <v>44243</v>
      </c>
      <c r="C328" s="7">
        <f t="shared" si="349"/>
        <v>2.2099999999999998E-2</v>
      </c>
      <c r="D328" s="7">
        <v>0</v>
      </c>
      <c r="E328" s="7">
        <v>5.0000000000000001E-4</v>
      </c>
      <c r="F328" s="7">
        <v>2.3E-3</v>
      </c>
      <c r="G328" s="7">
        <v>2.4899999999999999E-2</v>
      </c>
      <c r="H328" s="3"/>
      <c r="I328" s="6">
        <f t="shared" si="350"/>
        <v>44243</v>
      </c>
      <c r="J328" s="7">
        <f t="shared" si="351"/>
        <v>6.6999999999999994E-3</v>
      </c>
      <c r="K328" s="7">
        <v>0</v>
      </c>
      <c r="L328" s="7">
        <v>5.0000000000000001E-4</v>
      </c>
      <c r="M328" s="7">
        <v>1.1000000000000001E-3</v>
      </c>
      <c r="N328" s="7">
        <v>8.3000000000000001E-3</v>
      </c>
    </row>
    <row r="329" spans="2:14" ht="15.75" customHeight="1" x14ac:dyDescent="0.3">
      <c r="B329" s="6">
        <f t="shared" si="348"/>
        <v>44244</v>
      </c>
      <c r="C329" s="7">
        <f t="shared" si="349"/>
        <v>2.2099999999999998E-2</v>
      </c>
      <c r="D329" s="7">
        <v>0</v>
      </c>
      <c r="E329" s="7">
        <v>5.0000000000000001E-4</v>
      </c>
      <c r="F329" s="7">
        <v>2.3E-3</v>
      </c>
      <c r="G329" s="7">
        <v>2.4899999999999999E-2</v>
      </c>
      <c r="H329" s="3"/>
      <c r="I329" s="6">
        <f t="shared" si="350"/>
        <v>44244</v>
      </c>
      <c r="J329" s="7">
        <f t="shared" si="351"/>
        <v>6.6999999999999994E-3</v>
      </c>
      <c r="K329" s="7">
        <v>0</v>
      </c>
      <c r="L329" s="7">
        <v>5.0000000000000001E-4</v>
      </c>
      <c r="M329" s="7">
        <v>1.1000000000000001E-3</v>
      </c>
      <c r="N329" s="7">
        <v>8.3000000000000001E-3</v>
      </c>
    </row>
    <row r="330" spans="2:14" ht="15.75" customHeight="1" x14ac:dyDescent="0.3">
      <c r="B330" s="6">
        <f t="shared" si="348"/>
        <v>44245</v>
      </c>
      <c r="C330" s="7">
        <f t="shared" si="349"/>
        <v>2.2200000000000001E-2</v>
      </c>
      <c r="D330" s="7">
        <v>0</v>
      </c>
      <c r="E330" s="7">
        <v>5.0000000000000001E-4</v>
      </c>
      <c r="F330" s="7">
        <v>2.3E-3</v>
      </c>
      <c r="G330" s="7">
        <v>2.5000000000000001E-2</v>
      </c>
      <c r="H330" s="3"/>
      <c r="I330" s="6">
        <f t="shared" si="350"/>
        <v>44245</v>
      </c>
      <c r="J330" s="7">
        <f t="shared" si="351"/>
        <v>6.6999999999999994E-3</v>
      </c>
      <c r="K330" s="7">
        <v>0</v>
      </c>
      <c r="L330" s="7">
        <v>5.0000000000000001E-4</v>
      </c>
      <c r="M330" s="7">
        <v>1.1000000000000001E-3</v>
      </c>
      <c r="N330" s="7">
        <v>8.3000000000000001E-3</v>
      </c>
    </row>
    <row r="331" spans="2:14" ht="15.75" customHeight="1" x14ac:dyDescent="0.3">
      <c r="B331" s="6">
        <f t="shared" ref="B331:B336" si="352">B330 +1</f>
        <v>44246</v>
      </c>
      <c r="C331" s="7">
        <f t="shared" ref="C331:C336" si="353">G331-F331-E331-D331</f>
        <v>2.2200000000000001E-2</v>
      </c>
      <c r="D331" s="7">
        <v>0</v>
      </c>
      <c r="E331" s="7">
        <v>5.0000000000000001E-4</v>
      </c>
      <c r="F331" s="7">
        <v>2.3E-3</v>
      </c>
      <c r="G331" s="7">
        <v>2.5000000000000001E-2</v>
      </c>
      <c r="H331" s="3"/>
      <c r="I331" s="6">
        <f t="shared" ref="I331:I336" si="354">B330 +1</f>
        <v>44246</v>
      </c>
      <c r="J331" s="7">
        <f t="shared" ref="J331:J336" si="355">N331-M331-L331-K331</f>
        <v>6.6999999999999994E-3</v>
      </c>
      <c r="K331" s="7">
        <v>0</v>
      </c>
      <c r="L331" s="7">
        <v>5.0000000000000001E-4</v>
      </c>
      <c r="M331" s="7">
        <v>1.1000000000000001E-3</v>
      </c>
      <c r="N331" s="7">
        <v>8.3000000000000001E-3</v>
      </c>
    </row>
    <row r="332" spans="2:14" ht="15.75" customHeight="1" x14ac:dyDescent="0.3">
      <c r="B332" s="6">
        <f t="shared" si="352"/>
        <v>44247</v>
      </c>
      <c r="C332" s="7">
        <f t="shared" si="353"/>
        <v>2.2200000000000001E-2</v>
      </c>
      <c r="D332" s="7">
        <v>0</v>
      </c>
      <c r="E332" s="7">
        <v>5.0000000000000001E-4</v>
      </c>
      <c r="F332" s="7">
        <v>2.3E-3</v>
      </c>
      <c r="G332" s="7">
        <v>2.5000000000000001E-2</v>
      </c>
      <c r="H332" s="3"/>
      <c r="I332" s="6">
        <f t="shared" si="354"/>
        <v>44247</v>
      </c>
      <c r="J332" s="7">
        <f t="shared" si="355"/>
        <v>6.6999999999999994E-3</v>
      </c>
      <c r="K332" s="7">
        <v>0</v>
      </c>
      <c r="L332" s="7">
        <v>5.0000000000000001E-4</v>
      </c>
      <c r="M332" s="7">
        <v>1.1000000000000001E-3</v>
      </c>
      <c r="N332" s="7">
        <v>8.3000000000000001E-3</v>
      </c>
    </row>
    <row r="333" spans="2:14" ht="15.75" customHeight="1" x14ac:dyDescent="0.3">
      <c r="B333" s="6">
        <f t="shared" si="352"/>
        <v>44248</v>
      </c>
      <c r="C333" s="7">
        <f t="shared" si="353"/>
        <v>2.2200000000000001E-2</v>
      </c>
      <c r="D333" s="7">
        <v>0</v>
      </c>
      <c r="E333" s="7">
        <v>5.0000000000000001E-4</v>
      </c>
      <c r="F333" s="7">
        <v>2.3E-3</v>
      </c>
      <c r="G333" s="7">
        <v>2.5000000000000001E-2</v>
      </c>
      <c r="H333" s="3"/>
      <c r="I333" s="6">
        <f t="shared" si="354"/>
        <v>44248</v>
      </c>
      <c r="J333" s="7">
        <f t="shared" si="355"/>
        <v>6.6999999999999994E-3</v>
      </c>
      <c r="K333" s="7">
        <v>0</v>
      </c>
      <c r="L333" s="7">
        <v>5.0000000000000001E-4</v>
      </c>
      <c r="M333" s="7">
        <v>1.1000000000000001E-3</v>
      </c>
      <c r="N333" s="7">
        <v>8.3000000000000001E-3</v>
      </c>
    </row>
    <row r="334" spans="2:14" ht="15.75" customHeight="1" x14ac:dyDescent="0.3">
      <c r="B334" s="6">
        <f t="shared" si="352"/>
        <v>44249</v>
      </c>
      <c r="C334" s="7">
        <f t="shared" si="353"/>
        <v>2.2200000000000001E-2</v>
      </c>
      <c r="D334" s="7">
        <v>0</v>
      </c>
      <c r="E334" s="7">
        <v>5.0000000000000001E-4</v>
      </c>
      <c r="F334" s="7">
        <v>2.3E-3</v>
      </c>
      <c r="G334" s="7">
        <v>2.5000000000000001E-2</v>
      </c>
      <c r="H334" s="3"/>
      <c r="I334" s="6">
        <f t="shared" si="354"/>
        <v>44249</v>
      </c>
      <c r="J334" s="7">
        <f t="shared" si="355"/>
        <v>6.6999999999999994E-3</v>
      </c>
      <c r="K334" s="7">
        <v>0</v>
      </c>
      <c r="L334" s="7">
        <v>5.0000000000000001E-4</v>
      </c>
      <c r="M334" s="7">
        <v>1.1000000000000001E-3</v>
      </c>
      <c r="N334" s="7">
        <v>8.3000000000000001E-3</v>
      </c>
    </row>
    <row r="335" spans="2:14" ht="15.75" customHeight="1" x14ac:dyDescent="0.3">
      <c r="B335" s="6">
        <f t="shared" si="352"/>
        <v>44250</v>
      </c>
      <c r="C335" s="7">
        <f t="shared" si="353"/>
        <v>2.2200000000000001E-2</v>
      </c>
      <c r="D335" s="7">
        <v>0</v>
      </c>
      <c r="E335" s="7">
        <v>5.0000000000000001E-4</v>
      </c>
      <c r="F335" s="7">
        <v>2.3E-3</v>
      </c>
      <c r="G335" s="7">
        <v>2.5000000000000001E-2</v>
      </c>
      <c r="H335" s="3"/>
      <c r="I335" s="6">
        <f t="shared" si="354"/>
        <v>44250</v>
      </c>
      <c r="J335" s="7">
        <f t="shared" si="355"/>
        <v>6.6999999999999994E-3</v>
      </c>
      <c r="K335" s="7">
        <v>0</v>
      </c>
      <c r="L335" s="7">
        <v>5.0000000000000001E-4</v>
      </c>
      <c r="M335" s="7">
        <v>1.1000000000000001E-3</v>
      </c>
      <c r="N335" s="7">
        <v>8.3000000000000001E-3</v>
      </c>
    </row>
    <row r="336" spans="2:14" ht="15.75" customHeight="1" x14ac:dyDescent="0.3">
      <c r="B336" s="6">
        <f t="shared" si="352"/>
        <v>44251</v>
      </c>
      <c r="C336" s="7">
        <f t="shared" si="353"/>
        <v>2.2200000000000001E-2</v>
      </c>
      <c r="D336" s="7">
        <v>0</v>
      </c>
      <c r="E336" s="7">
        <v>5.0000000000000001E-4</v>
      </c>
      <c r="F336" s="7">
        <v>2.3E-3</v>
      </c>
      <c r="G336" s="7">
        <v>2.5000000000000001E-2</v>
      </c>
      <c r="H336" s="3"/>
      <c r="I336" s="6">
        <f t="shared" si="354"/>
        <v>44251</v>
      </c>
      <c r="J336" s="7">
        <f t="shared" si="355"/>
        <v>6.6999999999999994E-3</v>
      </c>
      <c r="K336" s="7">
        <v>0</v>
      </c>
      <c r="L336" s="7">
        <v>5.0000000000000001E-4</v>
      </c>
      <c r="M336" s="7">
        <v>1.1000000000000001E-3</v>
      </c>
      <c r="N336" s="7">
        <v>8.3000000000000001E-3</v>
      </c>
    </row>
    <row r="337" spans="2:14" ht="15.75" customHeight="1" x14ac:dyDescent="0.3">
      <c r="B337" s="6">
        <f t="shared" ref="B337:B342" si="356">B336 +1</f>
        <v>44252</v>
      </c>
      <c r="C337" s="7">
        <f t="shared" ref="C337:C342" si="357">G337-F337-E337-D337</f>
        <v>2.2200000000000001E-2</v>
      </c>
      <c r="D337" s="7">
        <v>0</v>
      </c>
      <c r="E337" s="7">
        <v>5.0000000000000001E-4</v>
      </c>
      <c r="F337" s="7">
        <v>2.3E-3</v>
      </c>
      <c r="G337" s="7">
        <v>2.5000000000000001E-2</v>
      </c>
      <c r="H337" s="3"/>
      <c r="I337" s="6">
        <f t="shared" ref="I337:I342" si="358">B336 +1</f>
        <v>44252</v>
      </c>
      <c r="J337" s="7">
        <f t="shared" ref="J337:J342" si="359">N337-M337-L337-K337</f>
        <v>6.6999999999999994E-3</v>
      </c>
      <c r="K337" s="7">
        <v>0</v>
      </c>
      <c r="L337" s="7">
        <v>5.0000000000000001E-4</v>
      </c>
      <c r="M337" s="7">
        <v>1.1000000000000001E-3</v>
      </c>
      <c r="N337" s="7">
        <v>8.3000000000000001E-3</v>
      </c>
    </row>
    <row r="338" spans="2:14" ht="15.75" customHeight="1" x14ac:dyDescent="0.3">
      <c r="B338" s="6">
        <f t="shared" si="356"/>
        <v>44253</v>
      </c>
      <c r="C338" s="7">
        <f t="shared" si="357"/>
        <v>2.2200000000000001E-2</v>
      </c>
      <c r="D338" s="7">
        <v>0</v>
      </c>
      <c r="E338" s="7">
        <v>5.0000000000000001E-4</v>
      </c>
      <c r="F338" s="7">
        <v>2.3E-3</v>
      </c>
      <c r="G338" s="7">
        <v>2.5000000000000001E-2</v>
      </c>
      <c r="H338" s="3"/>
      <c r="I338" s="6">
        <f t="shared" si="358"/>
        <v>44253</v>
      </c>
      <c r="J338" s="7">
        <f t="shared" si="359"/>
        <v>6.6999999999999994E-3</v>
      </c>
      <c r="K338" s="7">
        <v>0</v>
      </c>
      <c r="L338" s="7">
        <v>5.0000000000000001E-4</v>
      </c>
      <c r="M338" s="7">
        <v>1.1000000000000001E-3</v>
      </c>
      <c r="N338" s="7">
        <v>8.3000000000000001E-3</v>
      </c>
    </row>
    <row r="339" spans="2:14" ht="15.75" customHeight="1" x14ac:dyDescent="0.3">
      <c r="B339" s="6">
        <f t="shared" si="356"/>
        <v>44254</v>
      </c>
      <c r="C339" s="7">
        <f t="shared" si="357"/>
        <v>2.2200000000000001E-2</v>
      </c>
      <c r="D339" s="7">
        <v>0</v>
      </c>
      <c r="E339" s="7">
        <v>5.0000000000000001E-4</v>
      </c>
      <c r="F339" s="7">
        <v>2.3E-3</v>
      </c>
      <c r="G339" s="7">
        <v>2.5000000000000001E-2</v>
      </c>
      <c r="H339" s="3"/>
      <c r="I339" s="6">
        <f t="shared" si="358"/>
        <v>44254</v>
      </c>
      <c r="J339" s="7">
        <f t="shared" si="359"/>
        <v>6.6999999999999994E-3</v>
      </c>
      <c r="K339" s="7">
        <v>0</v>
      </c>
      <c r="L339" s="7">
        <v>5.0000000000000001E-4</v>
      </c>
      <c r="M339" s="7">
        <v>1.1000000000000001E-3</v>
      </c>
      <c r="N339" s="7">
        <v>8.3000000000000001E-3</v>
      </c>
    </row>
    <row r="340" spans="2:14" ht="15.75" customHeight="1" x14ac:dyDescent="0.3">
      <c r="B340" s="6">
        <f t="shared" si="356"/>
        <v>44255</v>
      </c>
      <c r="C340" s="7">
        <f t="shared" si="357"/>
        <v>2.2200000000000001E-2</v>
      </c>
      <c r="D340" s="7">
        <v>0</v>
      </c>
      <c r="E340" s="7">
        <v>5.0000000000000001E-4</v>
      </c>
      <c r="F340" s="7">
        <v>2.3E-3</v>
      </c>
      <c r="G340" s="7">
        <v>2.5000000000000001E-2</v>
      </c>
      <c r="H340" s="3"/>
      <c r="I340" s="6">
        <f t="shared" si="358"/>
        <v>44255</v>
      </c>
      <c r="J340" s="7">
        <f t="shared" si="359"/>
        <v>6.6999999999999994E-3</v>
      </c>
      <c r="K340" s="7">
        <v>0</v>
      </c>
      <c r="L340" s="7">
        <v>5.0000000000000001E-4</v>
      </c>
      <c r="M340" s="7">
        <v>1.1000000000000001E-3</v>
      </c>
      <c r="N340" s="7">
        <v>8.3000000000000001E-3</v>
      </c>
    </row>
    <row r="341" spans="2:14" ht="15.75" customHeight="1" x14ac:dyDescent="0.3">
      <c r="B341" s="6">
        <f t="shared" si="356"/>
        <v>44256</v>
      </c>
      <c r="C341" s="7">
        <f t="shared" si="357"/>
        <v>2.2200000000000001E-2</v>
      </c>
      <c r="D341" s="7">
        <v>0</v>
      </c>
      <c r="E341" s="7">
        <v>5.0000000000000001E-4</v>
      </c>
      <c r="F341" s="7">
        <v>2.3E-3</v>
      </c>
      <c r="G341" s="7">
        <v>2.5000000000000001E-2</v>
      </c>
      <c r="H341" s="3"/>
      <c r="I341" s="6">
        <f t="shared" si="358"/>
        <v>44256</v>
      </c>
      <c r="J341" s="7">
        <f t="shared" si="359"/>
        <v>6.6999999999999994E-3</v>
      </c>
      <c r="K341" s="7">
        <v>0</v>
      </c>
      <c r="L341" s="7">
        <v>5.0000000000000001E-4</v>
      </c>
      <c r="M341" s="7">
        <v>1.1000000000000001E-3</v>
      </c>
      <c r="N341" s="7">
        <v>8.3000000000000001E-3</v>
      </c>
    </row>
    <row r="342" spans="2:14" ht="15.75" customHeight="1" x14ac:dyDescent="0.3">
      <c r="B342" s="6">
        <f t="shared" si="356"/>
        <v>44257</v>
      </c>
      <c r="C342" s="7">
        <f t="shared" si="357"/>
        <v>2.2200000000000001E-2</v>
      </c>
      <c r="D342" s="7">
        <v>0</v>
      </c>
      <c r="E342" s="7">
        <v>5.0000000000000001E-4</v>
      </c>
      <c r="F342" s="7">
        <v>2.3E-3</v>
      </c>
      <c r="G342" s="7">
        <v>2.5000000000000001E-2</v>
      </c>
      <c r="H342" s="3"/>
      <c r="I342" s="6">
        <f t="shared" si="358"/>
        <v>44257</v>
      </c>
      <c r="J342" s="7">
        <f t="shared" si="359"/>
        <v>6.6999999999999994E-3</v>
      </c>
      <c r="K342" s="7">
        <v>0</v>
      </c>
      <c r="L342" s="7">
        <v>5.0000000000000001E-4</v>
      </c>
      <c r="M342" s="7">
        <v>1.1999999999999999E-3</v>
      </c>
      <c r="N342" s="7">
        <v>8.3999999999999995E-3</v>
      </c>
    </row>
    <row r="343" spans="2:14" ht="15.75" customHeight="1" x14ac:dyDescent="0.3">
      <c r="B343" s="6">
        <f t="shared" ref="B343:B348" si="360">B342 +1</f>
        <v>44258</v>
      </c>
      <c r="C343" s="7">
        <f t="shared" ref="C343:C348" si="361">G343-F343-E343-D343</f>
        <v>2.2099999999999998E-2</v>
      </c>
      <c r="D343" s="7">
        <v>0</v>
      </c>
      <c r="E343" s="7">
        <v>5.0000000000000001E-4</v>
      </c>
      <c r="F343" s="7">
        <v>2.3E-3</v>
      </c>
      <c r="G343" s="7">
        <v>2.4899999999999999E-2</v>
      </c>
      <c r="H343" s="3"/>
      <c r="I343" s="6">
        <f t="shared" ref="I343:I348" si="362">B342 +1</f>
        <v>44258</v>
      </c>
      <c r="J343" s="7">
        <f t="shared" ref="J343:J348" si="363">N343-M343-L343-K343</f>
        <v>6.6999999999999994E-3</v>
      </c>
      <c r="K343" s="7">
        <v>0</v>
      </c>
      <c r="L343" s="7">
        <v>5.0000000000000001E-4</v>
      </c>
      <c r="M343" s="7">
        <v>1.1999999999999999E-3</v>
      </c>
      <c r="N343" s="7">
        <v>8.3999999999999995E-3</v>
      </c>
    </row>
    <row r="344" spans="2:14" ht="15.75" customHeight="1" x14ac:dyDescent="0.3">
      <c r="B344" s="6">
        <f t="shared" si="360"/>
        <v>44259</v>
      </c>
      <c r="C344" s="7">
        <f t="shared" si="361"/>
        <v>2.2099999999999998E-2</v>
      </c>
      <c r="D344" s="7">
        <v>0</v>
      </c>
      <c r="E344" s="7">
        <v>5.0000000000000001E-4</v>
      </c>
      <c r="F344" s="7">
        <v>2.3E-3</v>
      </c>
      <c r="G344" s="7">
        <v>2.4899999999999999E-2</v>
      </c>
      <c r="H344" s="3"/>
      <c r="I344" s="6">
        <f t="shared" si="362"/>
        <v>44259</v>
      </c>
      <c r="J344" s="7">
        <f t="shared" si="363"/>
        <v>6.6999999999999994E-3</v>
      </c>
      <c r="K344" s="7">
        <v>0</v>
      </c>
      <c r="L344" s="7">
        <v>5.0000000000000001E-4</v>
      </c>
      <c r="M344" s="7">
        <v>1.1999999999999999E-3</v>
      </c>
      <c r="N344" s="7">
        <v>8.3999999999999995E-3</v>
      </c>
    </row>
    <row r="345" spans="2:14" ht="15.75" customHeight="1" x14ac:dyDescent="0.3">
      <c r="B345" s="6">
        <f t="shared" si="360"/>
        <v>44260</v>
      </c>
      <c r="C345" s="7">
        <f t="shared" si="361"/>
        <v>2.2200000000000001E-2</v>
      </c>
      <c r="D345" s="7">
        <v>0</v>
      </c>
      <c r="E345" s="7">
        <v>5.0000000000000001E-4</v>
      </c>
      <c r="F345" s="7">
        <v>2.3E-3</v>
      </c>
      <c r="G345" s="7">
        <v>2.5000000000000001E-2</v>
      </c>
      <c r="H345" s="3"/>
      <c r="I345" s="6">
        <f t="shared" si="362"/>
        <v>44260</v>
      </c>
      <c r="J345" s="7">
        <f t="shared" si="363"/>
        <v>6.6999999999999994E-3</v>
      </c>
      <c r="K345" s="7">
        <v>0</v>
      </c>
      <c r="L345" s="7">
        <v>5.0000000000000001E-4</v>
      </c>
      <c r="M345" s="7">
        <v>1.1999999999999999E-3</v>
      </c>
      <c r="N345" s="7">
        <v>8.3999999999999995E-3</v>
      </c>
    </row>
    <row r="346" spans="2:14" ht="15.75" customHeight="1" x14ac:dyDescent="0.3">
      <c r="B346" s="6">
        <f t="shared" si="360"/>
        <v>44261</v>
      </c>
      <c r="C346" s="7">
        <f t="shared" si="361"/>
        <v>2.2200000000000001E-2</v>
      </c>
      <c r="D346" s="7">
        <v>0</v>
      </c>
      <c r="E346" s="7">
        <v>5.0000000000000001E-4</v>
      </c>
      <c r="F346" s="7">
        <v>2.3E-3</v>
      </c>
      <c r="G346" s="7">
        <v>2.5000000000000001E-2</v>
      </c>
      <c r="H346" s="3"/>
      <c r="I346" s="6">
        <f t="shared" si="362"/>
        <v>44261</v>
      </c>
      <c r="J346" s="7">
        <f t="shared" si="363"/>
        <v>6.6999999999999994E-3</v>
      </c>
      <c r="K346" s="7">
        <v>0</v>
      </c>
      <c r="L346" s="7">
        <v>5.0000000000000001E-4</v>
      </c>
      <c r="M346" s="7">
        <v>1.1999999999999999E-3</v>
      </c>
      <c r="N346" s="7">
        <v>8.3999999999999995E-3</v>
      </c>
    </row>
    <row r="347" spans="2:14" ht="15.75" customHeight="1" x14ac:dyDescent="0.3">
      <c r="B347" s="6">
        <f t="shared" si="360"/>
        <v>44262</v>
      </c>
      <c r="C347" s="7">
        <f t="shared" si="361"/>
        <v>2.2200000000000001E-2</v>
      </c>
      <c r="D347" s="7">
        <v>0</v>
      </c>
      <c r="E347" s="7">
        <v>5.0000000000000001E-4</v>
      </c>
      <c r="F347" s="7">
        <v>2.3E-3</v>
      </c>
      <c r="G347" s="7">
        <v>2.5000000000000001E-2</v>
      </c>
      <c r="H347" s="3"/>
      <c r="I347" s="6">
        <f t="shared" si="362"/>
        <v>44262</v>
      </c>
      <c r="J347" s="7">
        <f t="shared" si="363"/>
        <v>6.6999999999999994E-3</v>
      </c>
      <c r="K347" s="7">
        <v>0</v>
      </c>
      <c r="L347" s="7">
        <v>5.0000000000000001E-4</v>
      </c>
      <c r="M347" s="7">
        <v>1.1999999999999999E-3</v>
      </c>
      <c r="N347" s="7">
        <v>8.3999999999999995E-3</v>
      </c>
    </row>
    <row r="348" spans="2:14" ht="15.75" customHeight="1" x14ac:dyDescent="0.3">
      <c r="B348" s="6">
        <f t="shared" si="360"/>
        <v>44263</v>
      </c>
      <c r="C348" s="7">
        <f t="shared" si="361"/>
        <v>2.2200000000000001E-2</v>
      </c>
      <c r="D348" s="7">
        <v>0</v>
      </c>
      <c r="E348" s="7">
        <v>5.0000000000000001E-4</v>
      </c>
      <c r="F348" s="7">
        <v>2.3E-3</v>
      </c>
      <c r="G348" s="7">
        <v>2.5000000000000001E-2</v>
      </c>
      <c r="H348" s="3"/>
      <c r="I348" s="6">
        <f t="shared" si="362"/>
        <v>44263</v>
      </c>
      <c r="J348" s="7">
        <f t="shared" si="363"/>
        <v>6.6999999999999994E-3</v>
      </c>
      <c r="K348" s="7">
        <v>0</v>
      </c>
      <c r="L348" s="7">
        <v>5.0000000000000001E-4</v>
      </c>
      <c r="M348" s="7">
        <v>1.1999999999999999E-3</v>
      </c>
      <c r="N348" s="7">
        <v>8.3999999999999995E-3</v>
      </c>
    </row>
    <row r="349" spans="2:14" ht="15.75" customHeight="1" x14ac:dyDescent="0.3">
      <c r="B349" s="6">
        <f t="shared" ref="B349:B354" si="364">B348 +1</f>
        <v>44264</v>
      </c>
      <c r="C349" s="7">
        <f t="shared" ref="C349:C354" si="365">G349-F349-E349-D349</f>
        <v>2.2099999999999998E-2</v>
      </c>
      <c r="D349" s="7">
        <v>0</v>
      </c>
      <c r="E349" s="7">
        <v>5.0000000000000001E-4</v>
      </c>
      <c r="F349" s="7">
        <v>2.3E-3</v>
      </c>
      <c r="G349" s="7">
        <v>2.4899999999999999E-2</v>
      </c>
      <c r="H349" s="3"/>
      <c r="I349" s="6">
        <f t="shared" ref="I349:I354" si="366">B348 +1</f>
        <v>44264</v>
      </c>
      <c r="J349" s="7">
        <f t="shared" ref="J349:J354" si="367">N349-M349-L349-K349</f>
        <v>6.6999999999999994E-3</v>
      </c>
      <c r="K349" s="7">
        <v>0</v>
      </c>
      <c r="L349" s="7">
        <v>5.0000000000000001E-4</v>
      </c>
      <c r="M349" s="7">
        <v>1.1999999999999999E-3</v>
      </c>
      <c r="N349" s="7">
        <v>8.3999999999999995E-3</v>
      </c>
    </row>
    <row r="350" spans="2:14" ht="15.75" customHeight="1" x14ac:dyDescent="0.3">
      <c r="B350" s="6">
        <f t="shared" si="364"/>
        <v>44265</v>
      </c>
      <c r="C350" s="7">
        <f t="shared" si="365"/>
        <v>2.2099999999999998E-2</v>
      </c>
      <c r="D350" s="7">
        <v>0</v>
      </c>
      <c r="E350" s="7">
        <v>5.0000000000000001E-4</v>
      </c>
      <c r="F350" s="7">
        <v>2.3E-3</v>
      </c>
      <c r="G350" s="7">
        <v>2.4899999999999999E-2</v>
      </c>
      <c r="H350" s="3"/>
      <c r="I350" s="6">
        <f t="shared" si="366"/>
        <v>44265</v>
      </c>
      <c r="J350" s="7">
        <f t="shared" si="367"/>
        <v>6.6999999999999994E-3</v>
      </c>
      <c r="K350" s="7">
        <v>0</v>
      </c>
      <c r="L350" s="7">
        <v>5.0000000000000001E-4</v>
      </c>
      <c r="M350" s="7">
        <v>1.1999999999999999E-3</v>
      </c>
      <c r="N350" s="7">
        <v>8.3999999999999995E-3</v>
      </c>
    </row>
    <row r="351" spans="2:14" ht="15.75" customHeight="1" x14ac:dyDescent="0.3">
      <c r="B351" s="6">
        <f t="shared" si="364"/>
        <v>44266</v>
      </c>
      <c r="C351" s="7">
        <f t="shared" si="365"/>
        <v>2.2099999999999998E-2</v>
      </c>
      <c r="D351" s="7">
        <v>0</v>
      </c>
      <c r="E351" s="7">
        <v>5.0000000000000001E-4</v>
      </c>
      <c r="F351" s="7">
        <v>2.3E-3</v>
      </c>
      <c r="G351" s="7">
        <v>2.4899999999999999E-2</v>
      </c>
      <c r="H351" s="3"/>
      <c r="I351" s="6">
        <f t="shared" si="366"/>
        <v>44266</v>
      </c>
      <c r="J351" s="7">
        <f t="shared" si="367"/>
        <v>6.6999999999999994E-3</v>
      </c>
      <c r="K351" s="7">
        <v>0</v>
      </c>
      <c r="L351" s="7">
        <v>5.0000000000000001E-4</v>
      </c>
      <c r="M351" s="7">
        <v>1.1999999999999999E-3</v>
      </c>
      <c r="N351" s="7">
        <v>8.3999999999999995E-3</v>
      </c>
    </row>
    <row r="352" spans="2:14" ht="15.75" customHeight="1" x14ac:dyDescent="0.3">
      <c r="B352" s="6">
        <f t="shared" si="364"/>
        <v>44267</v>
      </c>
      <c r="C352" s="7">
        <f t="shared" si="365"/>
        <v>2.2199999999999998E-2</v>
      </c>
      <c r="D352" s="7">
        <v>1.5E-3</v>
      </c>
      <c r="E352" s="7">
        <v>5.0000000000000001E-4</v>
      </c>
      <c r="F352" s="7">
        <v>2.3E-3</v>
      </c>
      <c r="G352" s="7">
        <v>2.6499999999999999E-2</v>
      </c>
      <c r="H352" s="3"/>
      <c r="I352" s="6">
        <f t="shared" si="366"/>
        <v>44267</v>
      </c>
      <c r="J352" s="7">
        <f t="shared" si="367"/>
        <v>6.6999999999999994E-3</v>
      </c>
      <c r="K352" s="7">
        <v>0</v>
      </c>
      <c r="L352" s="7">
        <v>5.0000000000000001E-4</v>
      </c>
      <c r="M352" s="7">
        <v>1.1999999999999999E-3</v>
      </c>
      <c r="N352" s="7">
        <v>8.3999999999999995E-3</v>
      </c>
    </row>
    <row r="353" spans="2:14" ht="15.75" customHeight="1" x14ac:dyDescent="0.3">
      <c r="B353" s="6">
        <f t="shared" si="364"/>
        <v>44268</v>
      </c>
      <c r="C353" s="7">
        <f t="shared" si="365"/>
        <v>2.2199999999999998E-2</v>
      </c>
      <c r="D353" s="7">
        <v>1.5E-3</v>
      </c>
      <c r="E353" s="7">
        <v>5.0000000000000001E-4</v>
      </c>
      <c r="F353" s="7">
        <v>2.3E-3</v>
      </c>
      <c r="G353" s="7">
        <v>2.6499999999999999E-2</v>
      </c>
      <c r="H353" s="3"/>
      <c r="I353" s="6">
        <f t="shared" si="366"/>
        <v>44268</v>
      </c>
      <c r="J353" s="7">
        <f t="shared" si="367"/>
        <v>6.6999999999999994E-3</v>
      </c>
      <c r="K353" s="7">
        <v>0</v>
      </c>
      <c r="L353" s="7">
        <v>5.0000000000000001E-4</v>
      </c>
      <c r="M353" s="7">
        <v>1.1999999999999999E-3</v>
      </c>
      <c r="N353" s="7">
        <v>8.3999999999999995E-3</v>
      </c>
    </row>
    <row r="354" spans="2:14" ht="15.75" customHeight="1" x14ac:dyDescent="0.3">
      <c r="B354" s="6">
        <f t="shared" si="364"/>
        <v>44269</v>
      </c>
      <c r="C354" s="7">
        <f t="shared" si="365"/>
        <v>2.2199999999999998E-2</v>
      </c>
      <c r="D354" s="7">
        <v>1.5E-3</v>
      </c>
      <c r="E354" s="7">
        <v>5.0000000000000001E-4</v>
      </c>
      <c r="F354" s="7">
        <v>2.3E-3</v>
      </c>
      <c r="G354" s="7">
        <v>2.6499999999999999E-2</v>
      </c>
      <c r="H354" s="3"/>
      <c r="I354" s="6">
        <f t="shared" si="366"/>
        <v>44269</v>
      </c>
      <c r="J354" s="7">
        <f t="shared" si="367"/>
        <v>6.6999999999999994E-3</v>
      </c>
      <c r="K354" s="7">
        <v>0</v>
      </c>
      <c r="L354" s="7">
        <v>5.0000000000000001E-4</v>
      </c>
      <c r="M354" s="7">
        <v>1.1999999999999999E-3</v>
      </c>
      <c r="N354" s="7">
        <v>8.3999999999999995E-3</v>
      </c>
    </row>
    <row r="355" spans="2:14" ht="15.75" customHeight="1" x14ac:dyDescent="0.3">
      <c r="B355" s="6">
        <f t="shared" ref="B355:B360" si="368">B354 +1</f>
        <v>44270</v>
      </c>
      <c r="C355" s="7">
        <f t="shared" ref="C355:C360" si="369">G355-F355-E355-D355</f>
        <v>2.2199999999999998E-2</v>
      </c>
      <c r="D355" s="7">
        <v>1.5E-3</v>
      </c>
      <c r="E355" s="7">
        <v>5.0000000000000001E-4</v>
      </c>
      <c r="F355" s="7">
        <v>2.3E-3</v>
      </c>
      <c r="G355" s="7">
        <v>2.6499999999999999E-2</v>
      </c>
      <c r="H355" s="3"/>
      <c r="I355" s="6">
        <f t="shared" ref="I355:I360" si="370">B354 +1</f>
        <v>44270</v>
      </c>
      <c r="J355" s="7">
        <f t="shared" ref="J355:J360" si="371">N355-M355-L355-K355</f>
        <v>6.6999999999999994E-3</v>
      </c>
      <c r="K355" s="7">
        <v>0</v>
      </c>
      <c r="L355" s="7">
        <v>5.0000000000000001E-4</v>
      </c>
      <c r="M355" s="7">
        <v>1.1999999999999999E-3</v>
      </c>
      <c r="N355" s="7">
        <v>8.3999999999999995E-3</v>
      </c>
    </row>
    <row r="356" spans="2:14" ht="15.75" customHeight="1" x14ac:dyDescent="0.3">
      <c r="B356" s="6">
        <f t="shared" si="368"/>
        <v>44271</v>
      </c>
      <c r="C356" s="7">
        <f t="shared" si="369"/>
        <v>2.2199999999999998E-2</v>
      </c>
      <c r="D356" s="7">
        <v>1.5E-3</v>
      </c>
      <c r="E356" s="7">
        <v>5.0000000000000001E-4</v>
      </c>
      <c r="F356" s="7">
        <v>2.3E-3</v>
      </c>
      <c r="G356" s="7">
        <v>2.6499999999999999E-2</v>
      </c>
      <c r="H356" s="3"/>
      <c r="I356" s="6">
        <f t="shared" si="370"/>
        <v>44271</v>
      </c>
      <c r="J356" s="7">
        <f t="shared" si="371"/>
        <v>6.6999999999999994E-3</v>
      </c>
      <c r="K356" s="7">
        <v>0</v>
      </c>
      <c r="L356" s="7">
        <v>5.0000000000000001E-4</v>
      </c>
      <c r="M356" s="7">
        <v>1.1999999999999999E-3</v>
      </c>
      <c r="N356" s="7">
        <v>8.3999999999999995E-3</v>
      </c>
    </row>
    <row r="357" spans="2:14" ht="15.75" customHeight="1" x14ac:dyDescent="0.3">
      <c r="B357" s="6">
        <f t="shared" si="368"/>
        <v>44272</v>
      </c>
      <c r="C357" s="7">
        <f t="shared" si="369"/>
        <v>2.2199999999999998E-2</v>
      </c>
      <c r="D357" s="7">
        <v>1.6000000000000001E-3</v>
      </c>
      <c r="E357" s="7">
        <v>5.0000000000000001E-4</v>
      </c>
      <c r="F357" s="7">
        <v>2.3E-3</v>
      </c>
      <c r="G357" s="7">
        <v>2.6599999999999999E-2</v>
      </c>
      <c r="H357" s="3"/>
      <c r="I357" s="6">
        <f t="shared" si="370"/>
        <v>44272</v>
      </c>
      <c r="J357" s="7">
        <f t="shared" si="371"/>
        <v>6.6999999999999994E-3</v>
      </c>
      <c r="K357" s="7">
        <v>0</v>
      </c>
      <c r="L357" s="7">
        <v>5.0000000000000001E-4</v>
      </c>
      <c r="M357" s="7">
        <v>1.1999999999999999E-3</v>
      </c>
      <c r="N357" s="7">
        <v>8.3999999999999995E-3</v>
      </c>
    </row>
    <row r="358" spans="2:14" ht="15.75" customHeight="1" x14ac:dyDescent="0.3">
      <c r="B358" s="6">
        <f t="shared" si="368"/>
        <v>44273</v>
      </c>
      <c r="C358" s="7">
        <f t="shared" si="369"/>
        <v>2.2199999999999998E-2</v>
      </c>
      <c r="D358" s="7">
        <v>1.6000000000000001E-3</v>
      </c>
      <c r="E358" s="7">
        <v>5.0000000000000001E-4</v>
      </c>
      <c r="F358" s="7">
        <v>2.3E-3</v>
      </c>
      <c r="G358" s="7">
        <v>2.6599999999999999E-2</v>
      </c>
      <c r="H358" s="3"/>
      <c r="I358" s="6">
        <f t="shared" si="370"/>
        <v>44273</v>
      </c>
      <c r="J358" s="7">
        <f t="shared" si="371"/>
        <v>6.6999999999999994E-3</v>
      </c>
      <c r="K358" s="7">
        <v>0</v>
      </c>
      <c r="L358" s="7">
        <v>5.0000000000000001E-4</v>
      </c>
      <c r="M358" s="7">
        <v>1.1999999999999999E-3</v>
      </c>
      <c r="N358" s="7">
        <v>8.3999999999999995E-3</v>
      </c>
    </row>
    <row r="359" spans="2:14" ht="15.75" customHeight="1" x14ac:dyDescent="0.3">
      <c r="B359" s="6">
        <f t="shared" si="368"/>
        <v>44274</v>
      </c>
      <c r="C359" s="7">
        <f t="shared" si="369"/>
        <v>2.2199999999999998E-2</v>
      </c>
      <c r="D359" s="7">
        <v>1.6000000000000001E-3</v>
      </c>
      <c r="E359" s="7">
        <v>5.0000000000000001E-4</v>
      </c>
      <c r="F359" s="7">
        <v>2.3E-3</v>
      </c>
      <c r="G359" s="7">
        <v>2.6599999999999999E-2</v>
      </c>
      <c r="H359" s="3"/>
      <c r="I359" s="6">
        <f t="shared" si="370"/>
        <v>44274</v>
      </c>
      <c r="J359" s="7">
        <f t="shared" si="371"/>
        <v>6.6999999999999994E-3</v>
      </c>
      <c r="K359" s="7">
        <v>0</v>
      </c>
      <c r="L359" s="7">
        <v>5.0000000000000001E-4</v>
      </c>
      <c r="M359" s="7">
        <v>1.1999999999999999E-3</v>
      </c>
      <c r="N359" s="7">
        <v>8.3999999999999995E-3</v>
      </c>
    </row>
    <row r="360" spans="2:14" ht="15.75" customHeight="1" x14ac:dyDescent="0.3">
      <c r="B360" s="6">
        <f t="shared" si="368"/>
        <v>44275</v>
      </c>
      <c r="C360" s="7">
        <f t="shared" si="369"/>
        <v>2.2200000000000001E-2</v>
      </c>
      <c r="D360" s="7">
        <v>0</v>
      </c>
      <c r="E360" s="7">
        <v>5.0000000000000001E-4</v>
      </c>
      <c r="F360" s="7">
        <v>2.3E-3</v>
      </c>
      <c r="G360" s="7">
        <v>2.5000000000000001E-2</v>
      </c>
      <c r="H360" s="3"/>
      <c r="I360" s="6">
        <f t="shared" si="370"/>
        <v>44275</v>
      </c>
      <c r="J360" s="7">
        <f t="shared" si="371"/>
        <v>6.6999999999999994E-3</v>
      </c>
      <c r="K360" s="7">
        <v>0</v>
      </c>
      <c r="L360" s="7">
        <v>5.0000000000000001E-4</v>
      </c>
      <c r="M360" s="7">
        <v>1.1999999999999999E-3</v>
      </c>
      <c r="N360" s="7">
        <v>8.3999999999999995E-3</v>
      </c>
    </row>
    <row r="361" spans="2:14" ht="15.75" customHeight="1" x14ac:dyDescent="0.3">
      <c r="B361" s="6">
        <f t="shared" ref="B361:B366" si="372">B360 +1</f>
        <v>44276</v>
      </c>
      <c r="C361" s="7">
        <f t="shared" ref="C361:C366" si="373">G361-F361-E361-D361</f>
        <v>2.2200000000000001E-2</v>
      </c>
      <c r="D361" s="7">
        <v>0</v>
      </c>
      <c r="E361" s="7">
        <v>5.0000000000000001E-4</v>
      </c>
      <c r="F361" s="7">
        <v>2.3E-3</v>
      </c>
      <c r="G361" s="7">
        <v>2.5000000000000001E-2</v>
      </c>
      <c r="H361" s="3"/>
      <c r="I361" s="6">
        <f t="shared" ref="I361:I366" si="374">B360 +1</f>
        <v>44276</v>
      </c>
      <c r="J361" s="7">
        <f t="shared" ref="J361:J366" si="375">N361-M361-L361-K361</f>
        <v>6.6999999999999994E-3</v>
      </c>
      <c r="K361" s="7">
        <v>0</v>
      </c>
      <c r="L361" s="7">
        <v>5.0000000000000001E-4</v>
      </c>
      <c r="M361" s="7">
        <v>1.1999999999999999E-3</v>
      </c>
      <c r="N361" s="7">
        <v>8.3999999999999995E-3</v>
      </c>
    </row>
    <row r="362" spans="2:14" ht="15.75" customHeight="1" x14ac:dyDescent="0.3">
      <c r="B362" s="6">
        <f t="shared" si="372"/>
        <v>44277</v>
      </c>
      <c r="C362" s="7">
        <f t="shared" si="373"/>
        <v>2.2200000000000001E-2</v>
      </c>
      <c r="D362" s="7">
        <v>0</v>
      </c>
      <c r="E362" s="7">
        <v>5.0000000000000001E-4</v>
      </c>
      <c r="F362" s="7">
        <v>2.3E-3</v>
      </c>
      <c r="G362" s="7">
        <v>2.5000000000000001E-2</v>
      </c>
      <c r="H362" s="3"/>
      <c r="I362" s="6">
        <f t="shared" si="374"/>
        <v>44277</v>
      </c>
      <c r="J362" s="7">
        <f t="shared" si="375"/>
        <v>6.6999999999999994E-3</v>
      </c>
      <c r="K362" s="7">
        <v>0</v>
      </c>
      <c r="L362" s="7">
        <v>5.0000000000000001E-4</v>
      </c>
      <c r="M362" s="7">
        <v>1.1999999999999999E-3</v>
      </c>
      <c r="N362" s="7">
        <v>8.3999999999999995E-3</v>
      </c>
    </row>
    <row r="363" spans="2:14" ht="15.75" customHeight="1" x14ac:dyDescent="0.3">
      <c r="B363" s="6">
        <f t="shared" si="372"/>
        <v>44278</v>
      </c>
      <c r="C363" s="7">
        <f t="shared" si="373"/>
        <v>2.2200000000000001E-2</v>
      </c>
      <c r="D363" s="7">
        <v>0</v>
      </c>
      <c r="E363" s="7">
        <v>5.0000000000000001E-4</v>
      </c>
      <c r="F363" s="7">
        <v>2.3E-3</v>
      </c>
      <c r="G363" s="7">
        <v>2.5000000000000001E-2</v>
      </c>
      <c r="H363" s="3"/>
      <c r="I363" s="6">
        <f t="shared" si="374"/>
        <v>44278</v>
      </c>
      <c r="J363" s="7">
        <f t="shared" si="375"/>
        <v>6.6999999999999994E-3</v>
      </c>
      <c r="K363" s="7">
        <v>0</v>
      </c>
      <c r="L363" s="7">
        <v>5.0000000000000001E-4</v>
      </c>
      <c r="M363" s="7">
        <v>1.1999999999999999E-3</v>
      </c>
      <c r="N363" s="7">
        <v>8.3999999999999995E-3</v>
      </c>
    </row>
    <row r="364" spans="2:14" ht="15.75" customHeight="1" x14ac:dyDescent="0.3">
      <c r="B364" s="6">
        <f t="shared" si="372"/>
        <v>44279</v>
      </c>
      <c r="C364" s="7">
        <f t="shared" si="373"/>
        <v>2.23E-2</v>
      </c>
      <c r="D364" s="7">
        <v>0</v>
      </c>
      <c r="E364" s="7">
        <v>5.0000000000000001E-4</v>
      </c>
      <c r="F364" s="7">
        <v>2.3E-3</v>
      </c>
      <c r="G364" s="7">
        <v>2.5100000000000001E-2</v>
      </c>
      <c r="H364" s="3"/>
      <c r="I364" s="6">
        <f t="shared" si="374"/>
        <v>44279</v>
      </c>
      <c r="J364" s="7">
        <f t="shared" si="375"/>
        <v>6.6999999999999994E-3</v>
      </c>
      <c r="K364" s="7">
        <v>0</v>
      </c>
      <c r="L364" s="7">
        <v>5.0000000000000001E-4</v>
      </c>
      <c r="M364" s="7">
        <v>1.1999999999999999E-3</v>
      </c>
      <c r="N364" s="7">
        <v>8.3999999999999995E-3</v>
      </c>
    </row>
    <row r="365" spans="2:14" ht="15.75" customHeight="1" x14ac:dyDescent="0.3">
      <c r="B365" s="6">
        <f t="shared" si="372"/>
        <v>44280</v>
      </c>
      <c r="C365" s="7">
        <f t="shared" si="373"/>
        <v>2.23E-2</v>
      </c>
      <c r="D365" s="7">
        <v>0</v>
      </c>
      <c r="E365" s="7">
        <v>5.0000000000000001E-4</v>
      </c>
      <c r="F365" s="7">
        <v>2.3999999999999998E-3</v>
      </c>
      <c r="G365" s="7">
        <v>2.52E-2</v>
      </c>
      <c r="H365" s="3"/>
      <c r="I365" s="6">
        <f t="shared" si="374"/>
        <v>44280</v>
      </c>
      <c r="J365" s="7">
        <f t="shared" si="375"/>
        <v>6.6999999999999994E-3</v>
      </c>
      <c r="K365" s="7">
        <v>0</v>
      </c>
      <c r="L365" s="7">
        <v>5.0000000000000001E-4</v>
      </c>
      <c r="M365" s="7">
        <v>1.1999999999999999E-3</v>
      </c>
      <c r="N365" s="7">
        <v>8.3999999999999995E-3</v>
      </c>
    </row>
    <row r="366" spans="2:14" ht="15.75" customHeight="1" x14ac:dyDescent="0.3">
      <c r="B366" s="6">
        <f t="shared" si="372"/>
        <v>44281</v>
      </c>
      <c r="C366" s="7">
        <f t="shared" si="373"/>
        <v>2.23E-2</v>
      </c>
      <c r="D366" s="7">
        <v>0</v>
      </c>
      <c r="E366" s="7">
        <v>5.0000000000000001E-4</v>
      </c>
      <c r="F366" s="7">
        <v>2.3E-3</v>
      </c>
      <c r="G366" s="7">
        <v>2.5100000000000001E-2</v>
      </c>
      <c r="H366" s="3"/>
      <c r="I366" s="6">
        <f t="shared" si="374"/>
        <v>44281</v>
      </c>
      <c r="J366" s="7">
        <f t="shared" si="375"/>
        <v>6.6999999999999994E-3</v>
      </c>
      <c r="K366" s="7">
        <v>0</v>
      </c>
      <c r="L366" s="7">
        <v>5.0000000000000001E-4</v>
      </c>
      <c r="M366" s="7">
        <v>1.1999999999999999E-3</v>
      </c>
      <c r="N366" s="7">
        <v>8.3999999999999995E-3</v>
      </c>
    </row>
    <row r="367" spans="2:14" ht="15.75" customHeight="1" x14ac:dyDescent="0.3">
      <c r="B367" s="6">
        <f t="shared" ref="B367:B372" si="376">B366 +1</f>
        <v>44282</v>
      </c>
      <c r="C367" s="7">
        <f t="shared" ref="C367:C372" si="377">G367-F367-E367-D367</f>
        <v>2.23E-2</v>
      </c>
      <c r="D367" s="7">
        <v>0</v>
      </c>
      <c r="E367" s="7">
        <v>5.0000000000000001E-4</v>
      </c>
      <c r="F367" s="7">
        <v>2.3E-3</v>
      </c>
      <c r="G367" s="7">
        <v>2.5100000000000001E-2</v>
      </c>
      <c r="H367" s="3"/>
      <c r="I367" s="6">
        <f t="shared" ref="I367:I372" si="378">B366 +1</f>
        <v>44282</v>
      </c>
      <c r="J367" s="7">
        <f t="shared" ref="J367:J372" si="379">N367-M367-L367-K367</f>
        <v>6.6999999999999994E-3</v>
      </c>
      <c r="K367" s="7">
        <v>0</v>
      </c>
      <c r="L367" s="7">
        <v>5.0000000000000001E-4</v>
      </c>
      <c r="M367" s="7">
        <v>1.1999999999999999E-3</v>
      </c>
      <c r="N367" s="7">
        <v>8.3999999999999995E-3</v>
      </c>
    </row>
    <row r="368" spans="2:14" ht="15.75" customHeight="1" x14ac:dyDescent="0.3">
      <c r="B368" s="6">
        <f t="shared" si="376"/>
        <v>44283</v>
      </c>
      <c r="C368" s="7">
        <f t="shared" si="377"/>
        <v>2.23E-2</v>
      </c>
      <c r="D368" s="7">
        <v>0</v>
      </c>
      <c r="E368" s="7">
        <v>5.0000000000000001E-4</v>
      </c>
      <c r="F368" s="7">
        <v>2.3E-3</v>
      </c>
      <c r="G368" s="7">
        <v>2.5100000000000001E-2</v>
      </c>
      <c r="H368" s="3"/>
      <c r="I368" s="6">
        <f t="shared" si="378"/>
        <v>44283</v>
      </c>
      <c r="J368" s="7">
        <f t="shared" si="379"/>
        <v>6.6999999999999994E-3</v>
      </c>
      <c r="K368" s="7">
        <v>0</v>
      </c>
      <c r="L368" s="7">
        <v>5.0000000000000001E-4</v>
      </c>
      <c r="M368" s="7">
        <v>1.1999999999999999E-3</v>
      </c>
      <c r="N368" s="7">
        <v>8.3999999999999995E-3</v>
      </c>
    </row>
    <row r="369" spans="2:14" ht="15.75" customHeight="1" x14ac:dyDescent="0.3">
      <c r="B369" s="6">
        <f t="shared" si="376"/>
        <v>44284</v>
      </c>
      <c r="C369" s="7">
        <f t="shared" si="377"/>
        <v>2.23E-2</v>
      </c>
      <c r="D369" s="7">
        <v>0</v>
      </c>
      <c r="E369" s="7">
        <v>5.0000000000000001E-4</v>
      </c>
      <c r="F369" s="7">
        <v>2.3E-3</v>
      </c>
      <c r="G369" s="7">
        <v>2.5100000000000001E-2</v>
      </c>
      <c r="H369" s="3"/>
      <c r="I369" s="6">
        <f t="shared" si="378"/>
        <v>44284</v>
      </c>
      <c r="J369" s="7">
        <f t="shared" si="379"/>
        <v>6.6999999999999994E-3</v>
      </c>
      <c r="K369" s="7">
        <v>0</v>
      </c>
      <c r="L369" s="7">
        <v>5.0000000000000001E-4</v>
      </c>
      <c r="M369" s="7">
        <v>1.1999999999999999E-3</v>
      </c>
      <c r="N369" s="7">
        <v>8.3999999999999995E-3</v>
      </c>
    </row>
    <row r="370" spans="2:14" ht="15.75" customHeight="1" x14ac:dyDescent="0.3">
      <c r="B370" s="6">
        <f t="shared" si="376"/>
        <v>44285</v>
      </c>
      <c r="C370" s="7">
        <f t="shared" si="377"/>
        <v>2.2200000000000001E-2</v>
      </c>
      <c r="D370" s="7">
        <v>3.0000000000000001E-3</v>
      </c>
      <c r="E370" s="7">
        <v>5.0000000000000001E-4</v>
      </c>
      <c r="F370" s="7">
        <v>2.3E-3</v>
      </c>
      <c r="G370" s="7">
        <v>2.8000000000000001E-2</v>
      </c>
      <c r="H370" s="3"/>
      <c r="I370" s="6">
        <f t="shared" si="378"/>
        <v>44285</v>
      </c>
      <c r="J370" s="7">
        <f t="shared" si="379"/>
        <v>6.6999999999999994E-3</v>
      </c>
      <c r="K370" s="7">
        <v>0</v>
      </c>
      <c r="L370" s="7">
        <v>5.0000000000000001E-4</v>
      </c>
      <c r="M370" s="7">
        <v>1.1999999999999999E-3</v>
      </c>
      <c r="N370" s="7">
        <v>8.3999999999999995E-3</v>
      </c>
    </row>
    <row r="371" spans="2:14" ht="15.75" customHeight="1" x14ac:dyDescent="0.3">
      <c r="B371" s="6">
        <f t="shared" si="376"/>
        <v>44286</v>
      </c>
      <c r="C371" s="7">
        <f t="shared" si="377"/>
        <v>2.2200000000000001E-2</v>
      </c>
      <c r="D371" s="7">
        <v>3.0000000000000001E-3</v>
      </c>
      <c r="E371" s="7">
        <v>5.0000000000000001E-4</v>
      </c>
      <c r="F371" s="7">
        <v>2.3E-3</v>
      </c>
      <c r="G371" s="7">
        <v>2.8000000000000001E-2</v>
      </c>
      <c r="H371" s="3"/>
      <c r="I371" s="6">
        <f t="shared" si="378"/>
        <v>44286</v>
      </c>
      <c r="J371" s="7">
        <f t="shared" si="379"/>
        <v>6.6999999999999994E-3</v>
      </c>
      <c r="K371" s="7">
        <v>0</v>
      </c>
      <c r="L371" s="7">
        <v>5.0000000000000001E-4</v>
      </c>
      <c r="M371" s="7">
        <v>1.1999999999999999E-3</v>
      </c>
      <c r="N371" s="7">
        <v>8.3999999999999995E-3</v>
      </c>
    </row>
    <row r="372" spans="2:14" ht="15.75" customHeight="1" x14ac:dyDescent="0.3">
      <c r="B372" s="6">
        <f t="shared" si="376"/>
        <v>44287</v>
      </c>
      <c r="C372" s="7">
        <f t="shared" si="377"/>
        <v>2.2200000000000001E-2</v>
      </c>
      <c r="D372" s="7">
        <v>0</v>
      </c>
      <c r="E372" s="7">
        <v>5.0000000000000001E-4</v>
      </c>
      <c r="F372" s="7">
        <v>2.3E-3</v>
      </c>
      <c r="G372" s="7">
        <v>2.5000000000000001E-2</v>
      </c>
      <c r="H372" s="3"/>
      <c r="I372" s="6">
        <f t="shared" si="378"/>
        <v>44287</v>
      </c>
      <c r="J372" s="7">
        <f t="shared" si="379"/>
        <v>6.6999999999999994E-3</v>
      </c>
      <c r="K372" s="7">
        <v>0</v>
      </c>
      <c r="L372" s="7">
        <v>5.0000000000000001E-4</v>
      </c>
      <c r="M372" s="7">
        <v>1.1999999999999999E-3</v>
      </c>
      <c r="N372" s="7">
        <v>8.3999999999999995E-3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122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Equity Hybrid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2.2499999999999999E-2</v>
      </c>
      <c r="D7" s="7">
        <v>0</v>
      </c>
      <c r="E7" s="7">
        <v>5.0000000000000001E-4</v>
      </c>
      <c r="F7" s="7">
        <v>2.3E-3</v>
      </c>
      <c r="G7" s="7">
        <v>2.53E-2</v>
      </c>
      <c r="H7" s="3"/>
      <c r="I7" s="6">
        <v>43922</v>
      </c>
      <c r="J7" s="7">
        <v>8.4000000000000012E-3</v>
      </c>
      <c r="K7" s="7">
        <v>0</v>
      </c>
      <c r="L7" s="7">
        <v>5.0000000000000001E-4</v>
      </c>
      <c r="M7" s="7">
        <v>1.2999999999999999E-3</v>
      </c>
      <c r="N7" s="7">
        <v>1.0200000000000001E-2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2.2499999999999999E-2</v>
      </c>
      <c r="D8" s="7">
        <v>0</v>
      </c>
      <c r="E8" s="7">
        <v>5.0000000000000001E-4</v>
      </c>
      <c r="F8" s="7">
        <v>2.3E-3</v>
      </c>
      <c r="G8" s="7">
        <v>2.53E-2</v>
      </c>
      <c r="H8" s="3"/>
      <c r="I8" s="6">
        <f t="shared" ref="I8" si="2">B8</f>
        <v>43923</v>
      </c>
      <c r="J8" s="7">
        <f t="shared" ref="J8" si="3">N8-M8-L8-K8</f>
        <v>8.3999999999999995E-3</v>
      </c>
      <c r="K8" s="7">
        <v>0</v>
      </c>
      <c r="L8" s="7">
        <v>5.0000000000000001E-4</v>
      </c>
      <c r="M8" s="7">
        <v>1.4E-3</v>
      </c>
      <c r="N8" s="7">
        <v>1.03E-2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2.2499999999999999E-2</v>
      </c>
      <c r="D9" s="7">
        <v>0</v>
      </c>
      <c r="E9" s="7">
        <v>5.0000000000000001E-4</v>
      </c>
      <c r="F9" s="7">
        <v>2.3E-3</v>
      </c>
      <c r="G9" s="7">
        <v>2.53E-2</v>
      </c>
      <c r="H9" s="3"/>
      <c r="I9" s="6">
        <f t="shared" ref="I9" si="5">B9</f>
        <v>43924</v>
      </c>
      <c r="J9" s="7">
        <f t="shared" ref="J9" si="6">N9-M9-L9-K9</f>
        <v>8.4000000000000012E-3</v>
      </c>
      <c r="K9" s="7">
        <v>0</v>
      </c>
      <c r="L9" s="7">
        <v>5.0000000000000001E-4</v>
      </c>
      <c r="M9" s="7">
        <v>1.2999999999999999E-3</v>
      </c>
      <c r="N9" s="7">
        <v>1.0200000000000001E-2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2.2499999999999999E-2</v>
      </c>
      <c r="D10" s="7">
        <v>0</v>
      </c>
      <c r="E10" s="7">
        <v>5.0000000000000001E-4</v>
      </c>
      <c r="F10" s="7">
        <v>2.3E-3</v>
      </c>
      <c r="G10" s="7">
        <v>2.53E-2</v>
      </c>
      <c r="H10" s="3"/>
      <c r="I10" s="6">
        <f t="shared" ref="I10" si="8">B10</f>
        <v>43925</v>
      </c>
      <c r="J10" s="7">
        <f t="shared" ref="J10" si="9">N10-M10-L10-K10</f>
        <v>8.3999999999999995E-3</v>
      </c>
      <c r="K10" s="7">
        <v>0</v>
      </c>
      <c r="L10" s="7">
        <v>5.0000000000000001E-4</v>
      </c>
      <c r="M10" s="7">
        <v>1.4E-3</v>
      </c>
      <c r="N10" s="7">
        <v>1.03E-2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2.2499999999999999E-2</v>
      </c>
      <c r="D11" s="7">
        <v>0</v>
      </c>
      <c r="E11" s="7">
        <v>5.0000000000000001E-4</v>
      </c>
      <c r="F11" s="7">
        <v>2.3E-3</v>
      </c>
      <c r="G11" s="7">
        <v>2.53E-2</v>
      </c>
      <c r="H11" s="3"/>
      <c r="I11" s="6">
        <f t="shared" ref="I11" si="11">B11</f>
        <v>43926</v>
      </c>
      <c r="J11" s="7">
        <f t="shared" ref="J11" si="12">N11-M11-L11-K11</f>
        <v>8.3999999999999995E-3</v>
      </c>
      <c r="K11" s="7">
        <v>0</v>
      </c>
      <c r="L11" s="7">
        <v>5.0000000000000001E-4</v>
      </c>
      <c r="M11" s="7">
        <v>1.4E-3</v>
      </c>
      <c r="N11" s="7">
        <v>1.03E-2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2.2499999999999999E-2</v>
      </c>
      <c r="D12" s="7">
        <v>0</v>
      </c>
      <c r="E12" s="7">
        <v>5.0000000000000001E-4</v>
      </c>
      <c r="F12" s="7">
        <v>2.3E-3</v>
      </c>
      <c r="G12" s="7">
        <v>2.53E-2</v>
      </c>
      <c r="H12" s="3"/>
      <c r="I12" s="6">
        <f t="shared" ref="I12" si="14">B12</f>
        <v>43927</v>
      </c>
      <c r="J12" s="7">
        <f t="shared" ref="J12" si="15">N12-M12-L12-K12</f>
        <v>8.3999999999999995E-3</v>
      </c>
      <c r="K12" s="7">
        <v>0</v>
      </c>
      <c r="L12" s="7">
        <v>5.0000000000000001E-4</v>
      </c>
      <c r="M12" s="7">
        <v>1.4E-3</v>
      </c>
      <c r="N12" s="7">
        <v>1.03E-2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2.2499999999999999E-2</v>
      </c>
      <c r="D13" s="7">
        <v>0</v>
      </c>
      <c r="E13" s="7">
        <v>5.0000000000000001E-4</v>
      </c>
      <c r="F13" s="7">
        <v>1.6999999999999999E-3</v>
      </c>
      <c r="G13" s="7">
        <v>2.47E-2</v>
      </c>
      <c r="H13" s="3"/>
      <c r="I13" s="6">
        <f t="shared" ref="I13" si="17">B13</f>
        <v>43928</v>
      </c>
      <c r="J13" s="7">
        <f t="shared" ref="J13" si="18">N13-M13-L13-K13</f>
        <v>8.5000000000000006E-3</v>
      </c>
      <c r="K13" s="7">
        <v>0</v>
      </c>
      <c r="L13" s="7">
        <v>5.0000000000000001E-4</v>
      </c>
      <c r="M13" s="7">
        <v>1.1999999999999999E-3</v>
      </c>
      <c r="N13" s="7">
        <v>1.0200000000000001E-2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2.2499999999999999E-2</v>
      </c>
      <c r="D14" s="7">
        <v>0</v>
      </c>
      <c r="E14" s="7">
        <v>5.0000000000000001E-4</v>
      </c>
      <c r="F14" s="7">
        <v>1.6999999999999999E-3</v>
      </c>
      <c r="G14" s="7">
        <v>2.47E-2</v>
      </c>
      <c r="H14" s="3"/>
      <c r="I14" s="6">
        <f t="shared" ref="I14" si="20">B14</f>
        <v>43929</v>
      </c>
      <c r="J14" s="7">
        <f t="shared" ref="J14" si="21">N14-M14-L14-K14</f>
        <v>8.5000000000000006E-3</v>
      </c>
      <c r="K14" s="7">
        <v>0</v>
      </c>
      <c r="L14" s="7">
        <v>5.0000000000000001E-4</v>
      </c>
      <c r="M14" s="7">
        <v>1.1999999999999999E-3</v>
      </c>
      <c r="N14" s="7">
        <v>1.0200000000000001E-2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2.2499999999999999E-2</v>
      </c>
      <c r="D15" s="7">
        <v>0</v>
      </c>
      <c r="E15" s="7">
        <v>5.0000000000000001E-4</v>
      </c>
      <c r="F15" s="7">
        <v>1.6999999999999999E-3</v>
      </c>
      <c r="G15" s="7">
        <v>2.47E-2</v>
      </c>
      <c r="H15" s="3"/>
      <c r="I15" s="6">
        <f t="shared" ref="I15" si="23">B15</f>
        <v>43930</v>
      </c>
      <c r="J15" s="7">
        <f t="shared" ref="J15" si="24">N15-M15-L15-K15</f>
        <v>8.5000000000000006E-3</v>
      </c>
      <c r="K15" s="7">
        <v>0</v>
      </c>
      <c r="L15" s="7">
        <v>5.0000000000000001E-4</v>
      </c>
      <c r="M15" s="7">
        <v>1.1999999999999999E-3</v>
      </c>
      <c r="N15" s="7">
        <v>1.0200000000000001E-2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2.2499999999999999E-2</v>
      </c>
      <c r="D16" s="7">
        <v>0</v>
      </c>
      <c r="E16" s="7">
        <v>5.0000000000000001E-4</v>
      </c>
      <c r="F16" s="7">
        <v>1.6999999999999999E-3</v>
      </c>
      <c r="G16" s="7">
        <v>2.47E-2</v>
      </c>
      <c r="H16" s="3"/>
      <c r="I16" s="6">
        <f t="shared" ref="I16" si="26">B16</f>
        <v>43931</v>
      </c>
      <c r="J16" s="7">
        <f t="shared" ref="J16" si="27">N16-M16-L16-K16</f>
        <v>8.5000000000000006E-3</v>
      </c>
      <c r="K16" s="7">
        <v>0</v>
      </c>
      <c r="L16" s="7">
        <v>5.0000000000000001E-4</v>
      </c>
      <c r="M16" s="7">
        <v>1.1999999999999999E-3</v>
      </c>
      <c r="N16" s="7">
        <v>1.0200000000000001E-2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2.2499999999999999E-2</v>
      </c>
      <c r="D17" s="7">
        <v>0</v>
      </c>
      <c r="E17" s="7">
        <v>5.0000000000000001E-4</v>
      </c>
      <c r="F17" s="7">
        <v>1.6999999999999999E-3</v>
      </c>
      <c r="G17" s="7">
        <v>2.47E-2</v>
      </c>
      <c r="H17" s="3"/>
      <c r="I17" s="6">
        <f t="shared" ref="I17" si="29">B17</f>
        <v>43932</v>
      </c>
      <c r="J17" s="7">
        <f t="shared" ref="J17" si="30">N17-M17-L17-K17</f>
        <v>8.5000000000000006E-3</v>
      </c>
      <c r="K17" s="7">
        <v>0</v>
      </c>
      <c r="L17" s="7">
        <v>5.0000000000000001E-4</v>
      </c>
      <c r="M17" s="7">
        <v>1.1999999999999999E-3</v>
      </c>
      <c r="N17" s="7">
        <v>1.0200000000000001E-2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2.2499999999999999E-2</v>
      </c>
      <c r="D18" s="7">
        <v>0</v>
      </c>
      <c r="E18" s="7">
        <v>5.0000000000000001E-4</v>
      </c>
      <c r="F18" s="7">
        <v>1.6999999999999999E-3</v>
      </c>
      <c r="G18" s="7">
        <v>2.47E-2</v>
      </c>
      <c r="H18" s="3"/>
      <c r="I18" s="6">
        <f t="shared" ref="I18" si="32">B18</f>
        <v>43933</v>
      </c>
      <c r="J18" s="7">
        <f t="shared" ref="J18" si="33">N18-M18-L18-K18</f>
        <v>8.5000000000000006E-3</v>
      </c>
      <c r="K18" s="7">
        <v>0</v>
      </c>
      <c r="L18" s="7">
        <v>5.0000000000000001E-4</v>
      </c>
      <c r="M18" s="7">
        <v>1.1999999999999999E-3</v>
      </c>
      <c r="N18" s="7">
        <v>1.0200000000000001E-2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2.2499999999999999E-2</v>
      </c>
      <c r="D19" s="7">
        <v>0</v>
      </c>
      <c r="E19" s="7">
        <v>5.0000000000000001E-4</v>
      </c>
      <c r="F19" s="7">
        <v>1.6999999999999999E-3</v>
      </c>
      <c r="G19" s="7">
        <v>2.47E-2</v>
      </c>
      <c r="H19" s="3"/>
      <c r="I19" s="6">
        <f t="shared" ref="I19" si="35">B19</f>
        <v>43934</v>
      </c>
      <c r="J19" s="7">
        <f t="shared" ref="J19" si="36">N19-M19-L19-K19</f>
        <v>8.5000000000000006E-3</v>
      </c>
      <c r="K19" s="7">
        <v>0</v>
      </c>
      <c r="L19" s="7">
        <v>5.0000000000000001E-4</v>
      </c>
      <c r="M19" s="7">
        <v>1.1999999999999999E-3</v>
      </c>
      <c r="N19" s="7">
        <v>1.0200000000000001E-2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2.2499999999999999E-2</v>
      </c>
      <c r="D20" s="7">
        <v>0</v>
      </c>
      <c r="E20" s="7">
        <v>5.0000000000000001E-4</v>
      </c>
      <c r="F20" s="7">
        <v>1.6999999999999999E-3</v>
      </c>
      <c r="G20" s="7">
        <v>2.47E-2</v>
      </c>
      <c r="H20" s="3"/>
      <c r="I20" s="6">
        <f t="shared" ref="I20" si="38">B20</f>
        <v>43935</v>
      </c>
      <c r="J20" s="7">
        <f t="shared" ref="J20" si="39">N20-M20-L20-K20</f>
        <v>8.5000000000000006E-3</v>
      </c>
      <c r="K20" s="7">
        <v>0</v>
      </c>
      <c r="L20" s="7">
        <v>5.0000000000000001E-4</v>
      </c>
      <c r="M20" s="7">
        <v>1.1999999999999999E-3</v>
      </c>
      <c r="N20" s="7">
        <v>1.0200000000000001E-2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2.2499999999999999E-2</v>
      </c>
      <c r="D21" s="7">
        <v>0</v>
      </c>
      <c r="E21" s="7">
        <v>5.0000000000000001E-4</v>
      </c>
      <c r="F21" s="7">
        <v>1.6999999999999999E-3</v>
      </c>
      <c r="G21" s="7">
        <v>2.47E-2</v>
      </c>
      <c r="H21" s="3"/>
      <c r="I21" s="6">
        <f t="shared" ref="I21" si="42">B21</f>
        <v>43936</v>
      </c>
      <c r="J21" s="7">
        <f t="shared" ref="J21" si="43">N21-M21-L21-K21</f>
        <v>8.5000000000000006E-3</v>
      </c>
      <c r="K21" s="7">
        <v>0</v>
      </c>
      <c r="L21" s="7">
        <v>5.0000000000000001E-4</v>
      </c>
      <c r="M21" s="7">
        <v>1.1999999999999999E-3</v>
      </c>
      <c r="N21" s="7">
        <v>1.0200000000000001E-2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2.2499999999999999E-2</v>
      </c>
      <c r="D22" s="7">
        <v>0</v>
      </c>
      <c r="E22" s="7">
        <v>5.0000000000000001E-4</v>
      </c>
      <c r="F22" s="7">
        <v>1.6999999999999999E-3</v>
      </c>
      <c r="G22" s="7">
        <v>2.47E-2</v>
      </c>
      <c r="H22" s="3"/>
      <c r="I22" s="6">
        <f t="shared" ref="I22" si="45">B22</f>
        <v>43937</v>
      </c>
      <c r="J22" s="7">
        <f t="shared" ref="J22" si="46">N22-M22-L22-K22</f>
        <v>8.5000000000000006E-3</v>
      </c>
      <c r="K22" s="7">
        <v>0</v>
      </c>
      <c r="L22" s="7">
        <v>5.0000000000000001E-4</v>
      </c>
      <c r="M22" s="7">
        <v>1.1999999999999999E-3</v>
      </c>
      <c r="N22" s="7">
        <v>1.0200000000000001E-2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2.2499999999999999E-2</v>
      </c>
      <c r="D23" s="7">
        <v>0</v>
      </c>
      <c r="E23" s="7">
        <v>5.0000000000000001E-4</v>
      </c>
      <c r="F23" s="7">
        <v>1.6999999999999999E-3</v>
      </c>
      <c r="G23" s="7">
        <v>2.47E-2</v>
      </c>
      <c r="H23" s="3"/>
      <c r="I23" s="6">
        <f t="shared" ref="I23" si="48">B23</f>
        <v>43938</v>
      </c>
      <c r="J23" s="7">
        <f t="shared" ref="J23" si="49">N23-M23-L23-K23</f>
        <v>8.5000000000000006E-3</v>
      </c>
      <c r="K23" s="7">
        <v>0</v>
      </c>
      <c r="L23" s="7">
        <v>5.0000000000000001E-4</v>
      </c>
      <c r="M23" s="7">
        <v>1.1999999999999999E-3</v>
      </c>
      <c r="N23" s="7">
        <v>1.0200000000000001E-2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2.2499999999999999E-2</v>
      </c>
      <c r="D24" s="7">
        <v>0</v>
      </c>
      <c r="E24" s="7">
        <v>5.0000000000000001E-4</v>
      </c>
      <c r="F24" s="7">
        <v>1.6999999999999999E-3</v>
      </c>
      <c r="G24" s="7">
        <v>2.47E-2</v>
      </c>
      <c r="H24" s="3"/>
      <c r="I24" s="6">
        <f t="shared" ref="I24" si="51">B24</f>
        <v>43939</v>
      </c>
      <c r="J24" s="7">
        <f t="shared" ref="J24" si="52">N24-M24-L24-K24</f>
        <v>8.5000000000000006E-3</v>
      </c>
      <c r="K24" s="7">
        <v>0</v>
      </c>
      <c r="L24" s="7">
        <v>5.0000000000000001E-4</v>
      </c>
      <c r="M24" s="7">
        <v>1.1999999999999999E-3</v>
      </c>
      <c r="N24" s="7">
        <v>1.0200000000000001E-2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2.2499999999999999E-2</v>
      </c>
      <c r="D25" s="7">
        <v>0</v>
      </c>
      <c r="E25" s="7">
        <v>5.0000000000000001E-4</v>
      </c>
      <c r="F25" s="7">
        <v>1.6999999999999999E-3</v>
      </c>
      <c r="G25" s="7">
        <v>2.47E-2</v>
      </c>
      <c r="H25" s="3"/>
      <c r="I25" s="6">
        <f t="shared" ref="I25" si="54">B25</f>
        <v>43940</v>
      </c>
      <c r="J25" s="7">
        <f t="shared" ref="J25" si="55">N25-M25-L25-K25</f>
        <v>8.5000000000000006E-3</v>
      </c>
      <c r="K25" s="7">
        <v>0</v>
      </c>
      <c r="L25" s="7">
        <v>5.0000000000000001E-4</v>
      </c>
      <c r="M25" s="7">
        <v>1.1999999999999999E-3</v>
      </c>
      <c r="N25" s="7">
        <v>1.0200000000000001E-2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2.2499999999999999E-2</v>
      </c>
      <c r="D26" s="7">
        <v>0</v>
      </c>
      <c r="E26" s="7">
        <v>5.0000000000000001E-4</v>
      </c>
      <c r="F26" s="7">
        <v>1.6999999999999999E-3</v>
      </c>
      <c r="G26" s="7">
        <v>2.47E-2</v>
      </c>
      <c r="H26" s="3"/>
      <c r="I26" s="6">
        <f t="shared" ref="I26" si="57">B26</f>
        <v>43941</v>
      </c>
      <c r="J26" s="7">
        <f t="shared" ref="J26" si="58">N26-M26-L26-K26</f>
        <v>8.5000000000000006E-3</v>
      </c>
      <c r="K26" s="7">
        <v>0</v>
      </c>
      <c r="L26" s="7">
        <v>5.0000000000000001E-4</v>
      </c>
      <c r="M26" s="7">
        <v>1.1999999999999999E-3</v>
      </c>
      <c r="N26" s="7">
        <v>1.0200000000000001E-2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2.2499999999999999E-2</v>
      </c>
      <c r="D27" s="7">
        <v>0</v>
      </c>
      <c r="E27" s="7">
        <v>5.0000000000000001E-4</v>
      </c>
      <c r="F27" s="7">
        <v>1.6999999999999999E-3</v>
      </c>
      <c r="G27" s="7">
        <v>2.47E-2</v>
      </c>
      <c r="H27" s="3"/>
      <c r="I27" s="6">
        <f t="shared" ref="I27" si="60">B27</f>
        <v>43942</v>
      </c>
      <c r="J27" s="7">
        <f t="shared" ref="J27" si="61">N27-M27-L27-K27</f>
        <v>8.5000000000000006E-3</v>
      </c>
      <c r="K27" s="7">
        <v>0</v>
      </c>
      <c r="L27" s="7">
        <v>5.0000000000000001E-4</v>
      </c>
      <c r="M27" s="7">
        <v>1.1999999999999999E-3</v>
      </c>
      <c r="N27" s="7">
        <v>1.0200000000000001E-2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2.2499999999999999E-2</v>
      </c>
      <c r="D28" s="7">
        <v>0</v>
      </c>
      <c r="E28" s="7">
        <v>5.0000000000000001E-4</v>
      </c>
      <c r="F28" s="7">
        <v>1.6999999999999999E-3</v>
      </c>
      <c r="G28" s="7">
        <v>2.47E-2</v>
      </c>
      <c r="H28" s="3"/>
      <c r="I28" s="6">
        <f t="shared" ref="I28" si="63">B28</f>
        <v>43943</v>
      </c>
      <c r="J28" s="7">
        <f t="shared" ref="J28" si="64">N28-M28-L28-K28</f>
        <v>8.5000000000000006E-3</v>
      </c>
      <c r="K28" s="7">
        <v>0</v>
      </c>
      <c r="L28" s="7">
        <v>5.0000000000000001E-4</v>
      </c>
      <c r="M28" s="7">
        <v>1.1999999999999999E-3</v>
      </c>
      <c r="N28" s="7">
        <v>1.0200000000000001E-2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2.2499999999999999E-2</v>
      </c>
      <c r="D29" s="7">
        <v>0</v>
      </c>
      <c r="E29" s="7">
        <v>5.0000000000000001E-4</v>
      </c>
      <c r="F29" s="7">
        <v>1.6999999999999999E-3</v>
      </c>
      <c r="G29" s="7">
        <v>2.47E-2</v>
      </c>
      <c r="H29" s="3"/>
      <c r="I29" s="6">
        <f t="shared" ref="I29" si="66">B29</f>
        <v>43944</v>
      </c>
      <c r="J29" s="7">
        <f t="shared" ref="J29" si="67">N29-M29-L29-K29</f>
        <v>8.5000000000000006E-3</v>
      </c>
      <c r="K29" s="7">
        <v>0</v>
      </c>
      <c r="L29" s="7">
        <v>5.0000000000000001E-4</v>
      </c>
      <c r="M29" s="7">
        <v>1.1999999999999999E-3</v>
      </c>
      <c r="N29" s="7">
        <v>1.0200000000000001E-2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2.2499999999999999E-2</v>
      </c>
      <c r="D30" s="7">
        <v>0</v>
      </c>
      <c r="E30" s="7">
        <v>5.0000000000000001E-4</v>
      </c>
      <c r="F30" s="7">
        <v>1.6999999999999999E-3</v>
      </c>
      <c r="G30" s="7">
        <v>2.47E-2</v>
      </c>
      <c r="H30" s="3"/>
      <c r="I30" s="6">
        <f t="shared" ref="I30" si="69">B30</f>
        <v>43945</v>
      </c>
      <c r="J30" s="7">
        <f t="shared" ref="J30" si="70">N30-M30-L30-K30</f>
        <v>8.5000000000000006E-3</v>
      </c>
      <c r="K30" s="7">
        <v>0</v>
      </c>
      <c r="L30" s="7">
        <v>5.0000000000000001E-4</v>
      </c>
      <c r="M30" s="7">
        <v>1.1999999999999999E-3</v>
      </c>
      <c r="N30" s="7">
        <v>1.0200000000000001E-2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2.2499999999999999E-2</v>
      </c>
      <c r="D31" s="7">
        <v>0</v>
      </c>
      <c r="E31" s="7">
        <v>5.0000000000000001E-4</v>
      </c>
      <c r="F31" s="7">
        <v>1.6999999999999999E-3</v>
      </c>
      <c r="G31" s="7">
        <v>2.47E-2</v>
      </c>
      <c r="H31" s="3"/>
      <c r="I31" s="6">
        <f t="shared" ref="I31" si="72">B31</f>
        <v>43946</v>
      </c>
      <c r="J31" s="7">
        <f t="shared" ref="J31" si="73">N31-M31-L31-K31</f>
        <v>8.5000000000000006E-3</v>
      </c>
      <c r="K31" s="7">
        <v>0</v>
      </c>
      <c r="L31" s="7">
        <v>5.0000000000000001E-4</v>
      </c>
      <c r="M31" s="7">
        <v>1.1999999999999999E-3</v>
      </c>
      <c r="N31" s="7">
        <v>1.0200000000000001E-2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2.2499999999999999E-2</v>
      </c>
      <c r="D32" s="7">
        <v>0</v>
      </c>
      <c r="E32" s="7">
        <v>5.0000000000000001E-4</v>
      </c>
      <c r="F32" s="7">
        <v>1.6999999999999999E-3</v>
      </c>
      <c r="G32" s="7">
        <v>2.47E-2</v>
      </c>
      <c r="H32" s="3"/>
      <c r="I32" s="6">
        <f t="shared" ref="I32" si="75">B32</f>
        <v>43947</v>
      </c>
      <c r="J32" s="7">
        <f t="shared" ref="J32" si="76">N32-M32-L32-K32</f>
        <v>8.5000000000000006E-3</v>
      </c>
      <c r="K32" s="7">
        <v>0</v>
      </c>
      <c r="L32" s="7">
        <v>5.0000000000000001E-4</v>
      </c>
      <c r="M32" s="7">
        <v>1.1999999999999999E-3</v>
      </c>
      <c r="N32" s="7">
        <v>1.0200000000000001E-2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2.2499999999999999E-2</v>
      </c>
      <c r="D33" s="7">
        <v>0</v>
      </c>
      <c r="E33" s="7">
        <v>5.0000000000000001E-4</v>
      </c>
      <c r="F33" s="7">
        <v>1.6999999999999999E-3</v>
      </c>
      <c r="G33" s="7">
        <v>2.47E-2</v>
      </c>
      <c r="H33" s="3"/>
      <c r="I33" s="6">
        <f t="shared" ref="I33" si="78">B33</f>
        <v>43948</v>
      </c>
      <c r="J33" s="7">
        <f t="shared" ref="J33" si="79">N33-M33-L33-K33</f>
        <v>8.5000000000000006E-3</v>
      </c>
      <c r="K33" s="7">
        <v>0</v>
      </c>
      <c r="L33" s="7">
        <v>5.0000000000000001E-4</v>
      </c>
      <c r="M33" s="7">
        <v>1.1999999999999999E-3</v>
      </c>
      <c r="N33" s="7">
        <v>1.0200000000000001E-2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2.2499999999999999E-2</v>
      </c>
      <c r="D34" s="7">
        <v>0</v>
      </c>
      <c r="E34" s="7">
        <v>5.0000000000000001E-4</v>
      </c>
      <c r="F34" s="7">
        <v>1.6999999999999999E-3</v>
      </c>
      <c r="G34" s="7">
        <v>2.47E-2</v>
      </c>
      <c r="H34" s="3"/>
      <c r="I34" s="6">
        <f t="shared" ref="I34" si="81">B34</f>
        <v>43949</v>
      </c>
      <c r="J34" s="7">
        <f t="shared" ref="J34" si="82">N34-M34-L34-K34</f>
        <v>8.5000000000000006E-3</v>
      </c>
      <c r="K34" s="7">
        <v>0</v>
      </c>
      <c r="L34" s="7">
        <v>5.0000000000000001E-4</v>
      </c>
      <c r="M34" s="7">
        <v>1.1999999999999999E-3</v>
      </c>
      <c r="N34" s="7">
        <v>1.0200000000000001E-2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2.2499999999999999E-2</v>
      </c>
      <c r="D35" s="7">
        <v>0</v>
      </c>
      <c r="E35" s="7">
        <v>5.0000000000000001E-4</v>
      </c>
      <c r="F35" s="7">
        <v>1.6999999999999999E-3</v>
      </c>
      <c r="G35" s="7">
        <v>2.47E-2</v>
      </c>
      <c r="H35" s="3"/>
      <c r="I35" s="6">
        <f t="shared" ref="I35" si="84">B35</f>
        <v>43950</v>
      </c>
      <c r="J35" s="7">
        <f t="shared" ref="J35" si="85">N35-M35-L35-K35</f>
        <v>8.5000000000000006E-3</v>
      </c>
      <c r="K35" s="7">
        <v>0</v>
      </c>
      <c r="L35" s="7">
        <v>5.0000000000000001E-4</v>
      </c>
      <c r="M35" s="7">
        <v>1.1999999999999999E-3</v>
      </c>
      <c r="N35" s="7">
        <v>1.0200000000000001E-2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2.24E-2</v>
      </c>
      <c r="D36" s="7">
        <v>0</v>
      </c>
      <c r="E36" s="7">
        <v>5.0000000000000001E-4</v>
      </c>
      <c r="F36" s="7">
        <v>1.6999999999999999E-3</v>
      </c>
      <c r="G36" s="7">
        <v>2.46E-2</v>
      </c>
      <c r="H36" s="3"/>
      <c r="I36" s="6">
        <f t="shared" ref="I36" si="87">B36</f>
        <v>43951</v>
      </c>
      <c r="J36" s="7">
        <f t="shared" ref="J36" si="88">N36-M36-L36-K36</f>
        <v>8.5000000000000006E-3</v>
      </c>
      <c r="K36" s="7">
        <v>0</v>
      </c>
      <c r="L36" s="7">
        <v>5.0000000000000001E-4</v>
      </c>
      <c r="M36" s="7">
        <v>1.1999999999999999E-3</v>
      </c>
      <c r="N36" s="7">
        <v>1.0200000000000001E-2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2.24E-2</v>
      </c>
      <c r="D37" s="7">
        <v>0</v>
      </c>
      <c r="E37" s="7">
        <v>5.0000000000000001E-4</v>
      </c>
      <c r="F37" s="7">
        <v>1.6999999999999999E-3</v>
      </c>
      <c r="G37" s="7">
        <v>2.46E-2</v>
      </c>
      <c r="H37" s="3"/>
      <c r="I37" s="6">
        <f t="shared" ref="I37" si="90">B37</f>
        <v>43952</v>
      </c>
      <c r="J37" s="7">
        <f t="shared" ref="J37" si="91">N37-M37-L37-K37</f>
        <v>8.5000000000000006E-3</v>
      </c>
      <c r="K37" s="7">
        <v>0</v>
      </c>
      <c r="L37" s="7">
        <v>5.0000000000000001E-4</v>
      </c>
      <c r="M37" s="7">
        <v>1.1999999999999999E-3</v>
      </c>
      <c r="N37" s="7">
        <v>1.0200000000000001E-2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2.24E-2</v>
      </c>
      <c r="D38" s="7">
        <v>0</v>
      </c>
      <c r="E38" s="7">
        <v>5.0000000000000001E-4</v>
      </c>
      <c r="F38" s="7">
        <v>1.6999999999999999E-3</v>
      </c>
      <c r="G38" s="7">
        <v>2.46E-2</v>
      </c>
      <c r="H38" s="3"/>
      <c r="I38" s="6">
        <f t="shared" ref="I38" si="93">B38</f>
        <v>43953</v>
      </c>
      <c r="J38" s="7">
        <f t="shared" ref="J38" si="94">N38-M38-L38-K38</f>
        <v>8.5000000000000006E-3</v>
      </c>
      <c r="K38" s="7">
        <v>0</v>
      </c>
      <c r="L38" s="7">
        <v>5.0000000000000001E-4</v>
      </c>
      <c r="M38" s="7">
        <v>1.1999999999999999E-3</v>
      </c>
      <c r="N38" s="7">
        <v>1.0200000000000001E-2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2.24E-2</v>
      </c>
      <c r="D39" s="7">
        <v>0</v>
      </c>
      <c r="E39" s="7">
        <v>5.0000000000000001E-4</v>
      </c>
      <c r="F39" s="7">
        <v>1.6999999999999999E-3</v>
      </c>
      <c r="G39" s="7">
        <v>2.46E-2</v>
      </c>
      <c r="H39" s="3"/>
      <c r="I39" s="6">
        <f t="shared" ref="I39" si="96">B39</f>
        <v>43954</v>
      </c>
      <c r="J39" s="7">
        <f t="shared" ref="J39" si="97">N39-M39-L39-K39</f>
        <v>8.5000000000000006E-3</v>
      </c>
      <c r="K39" s="7">
        <v>0</v>
      </c>
      <c r="L39" s="7">
        <v>5.0000000000000001E-4</v>
      </c>
      <c r="M39" s="7">
        <v>1.1999999999999999E-3</v>
      </c>
      <c r="N39" s="7">
        <v>1.0200000000000001E-2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2.2499999999999999E-2</v>
      </c>
      <c r="D40" s="7">
        <v>0</v>
      </c>
      <c r="E40" s="7">
        <v>5.0000000000000001E-4</v>
      </c>
      <c r="F40" s="7">
        <v>1.6999999999999999E-3</v>
      </c>
      <c r="G40" s="7">
        <v>2.47E-2</v>
      </c>
      <c r="H40" s="3"/>
      <c r="I40" s="6">
        <f t="shared" ref="I40" si="99">B40</f>
        <v>43955</v>
      </c>
      <c r="J40" s="7">
        <f t="shared" ref="J40" si="100">N40-M40-L40-K40</f>
        <v>8.5000000000000006E-3</v>
      </c>
      <c r="K40" s="7">
        <v>0</v>
      </c>
      <c r="L40" s="7">
        <v>5.0000000000000001E-4</v>
      </c>
      <c r="M40" s="7">
        <v>1.1999999999999999E-3</v>
      </c>
      <c r="N40" s="7">
        <v>1.0200000000000001E-2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2.2499999999999999E-2</v>
      </c>
      <c r="D41" s="7">
        <v>0</v>
      </c>
      <c r="E41" s="7">
        <v>5.0000000000000001E-4</v>
      </c>
      <c r="F41" s="7">
        <v>1.6999999999999999E-3</v>
      </c>
      <c r="G41" s="7">
        <v>2.47E-2</v>
      </c>
      <c r="H41" s="3"/>
      <c r="I41" s="6">
        <f t="shared" ref="I41" si="102">B41</f>
        <v>43956</v>
      </c>
      <c r="J41" s="7">
        <f t="shared" ref="J41" si="103">N41-M41-L41-K41</f>
        <v>8.5000000000000006E-3</v>
      </c>
      <c r="K41" s="7">
        <v>0</v>
      </c>
      <c r="L41" s="7">
        <v>5.0000000000000001E-4</v>
      </c>
      <c r="M41" s="7">
        <v>1.1999999999999999E-3</v>
      </c>
      <c r="N41" s="7">
        <v>1.0200000000000001E-2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2.2499999999999999E-2</v>
      </c>
      <c r="D42" s="7">
        <v>0</v>
      </c>
      <c r="E42" s="7">
        <v>5.0000000000000001E-4</v>
      </c>
      <c r="F42" s="7">
        <v>1.6999999999999999E-3</v>
      </c>
      <c r="G42" s="7">
        <v>2.47E-2</v>
      </c>
      <c r="H42" s="3"/>
      <c r="I42" s="6">
        <f t="shared" ref="I42" si="105">B42</f>
        <v>43957</v>
      </c>
      <c r="J42" s="7">
        <f t="shared" ref="J42" si="106">N42-M42-L42-K42</f>
        <v>8.5000000000000006E-3</v>
      </c>
      <c r="K42" s="7">
        <v>0</v>
      </c>
      <c r="L42" s="7">
        <v>5.0000000000000001E-4</v>
      </c>
      <c r="M42" s="7">
        <v>1.1999999999999999E-3</v>
      </c>
      <c r="N42" s="7">
        <v>1.0200000000000001E-2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2.2499999999999999E-2</v>
      </c>
      <c r="D43" s="7">
        <v>0</v>
      </c>
      <c r="E43" s="7">
        <v>5.0000000000000001E-4</v>
      </c>
      <c r="F43" s="7">
        <v>1.6999999999999999E-3</v>
      </c>
      <c r="G43" s="7">
        <v>2.47E-2</v>
      </c>
      <c r="H43" s="3"/>
      <c r="I43" s="6">
        <f t="shared" ref="I43" si="108">B43</f>
        <v>43958</v>
      </c>
      <c r="J43" s="7">
        <f t="shared" ref="J43" si="109">N43-M43-L43-K43</f>
        <v>8.5000000000000006E-3</v>
      </c>
      <c r="K43" s="7">
        <v>0</v>
      </c>
      <c r="L43" s="7">
        <v>5.0000000000000001E-4</v>
      </c>
      <c r="M43" s="7">
        <v>1.1999999999999999E-3</v>
      </c>
      <c r="N43" s="7">
        <v>1.0200000000000001E-2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2.2499999999999999E-2</v>
      </c>
      <c r="D44" s="7">
        <v>0</v>
      </c>
      <c r="E44" s="7">
        <v>5.0000000000000001E-4</v>
      </c>
      <c r="F44" s="7">
        <v>1.6999999999999999E-3</v>
      </c>
      <c r="G44" s="7">
        <v>2.47E-2</v>
      </c>
      <c r="H44" s="3"/>
      <c r="I44" s="6">
        <f t="shared" ref="I44" si="111">B44</f>
        <v>43959</v>
      </c>
      <c r="J44" s="7">
        <f t="shared" ref="J44" si="112">N44-M44-L44-K44</f>
        <v>8.5000000000000006E-3</v>
      </c>
      <c r="K44" s="7">
        <v>0</v>
      </c>
      <c r="L44" s="7">
        <v>5.0000000000000001E-4</v>
      </c>
      <c r="M44" s="7">
        <v>1.1999999999999999E-3</v>
      </c>
      <c r="N44" s="7">
        <v>1.0200000000000001E-2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2.2499999999999999E-2</v>
      </c>
      <c r="D45" s="7">
        <v>0</v>
      </c>
      <c r="E45" s="7">
        <v>5.0000000000000001E-4</v>
      </c>
      <c r="F45" s="7">
        <v>1.6999999999999999E-3</v>
      </c>
      <c r="G45" s="7">
        <v>2.47E-2</v>
      </c>
      <c r="H45" s="3"/>
      <c r="I45" s="6">
        <f t="shared" ref="I45" si="114">B45</f>
        <v>43960</v>
      </c>
      <c r="J45" s="7">
        <f t="shared" ref="J45" si="115">N45-M45-L45-K45</f>
        <v>8.5000000000000006E-3</v>
      </c>
      <c r="K45" s="7">
        <v>0</v>
      </c>
      <c r="L45" s="7">
        <v>5.0000000000000001E-4</v>
      </c>
      <c r="M45" s="7">
        <v>1.1999999999999999E-3</v>
      </c>
      <c r="N45" s="7">
        <v>1.0200000000000001E-2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2.2499999999999999E-2</v>
      </c>
      <c r="D46" s="7">
        <v>0</v>
      </c>
      <c r="E46" s="7">
        <v>5.0000000000000001E-4</v>
      </c>
      <c r="F46" s="7">
        <v>1.6999999999999999E-3</v>
      </c>
      <c r="G46" s="7">
        <v>2.47E-2</v>
      </c>
      <c r="H46" s="3"/>
      <c r="I46" s="6">
        <f t="shared" ref="I46" si="117">B46</f>
        <v>43961</v>
      </c>
      <c r="J46" s="7">
        <f t="shared" ref="J46" si="118">N46-M46-L46-K46</f>
        <v>8.5000000000000006E-3</v>
      </c>
      <c r="K46" s="7">
        <v>0</v>
      </c>
      <c r="L46" s="7">
        <v>5.0000000000000001E-4</v>
      </c>
      <c r="M46" s="7">
        <v>1.1999999999999999E-3</v>
      </c>
      <c r="N46" s="7">
        <v>1.0200000000000001E-2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2.2499999999999999E-2</v>
      </c>
      <c r="D47" s="7">
        <v>0</v>
      </c>
      <c r="E47" s="7">
        <v>5.0000000000000001E-4</v>
      </c>
      <c r="F47" s="7">
        <v>1.6999999999999999E-3</v>
      </c>
      <c r="G47" s="7">
        <v>2.47E-2</v>
      </c>
      <c r="H47" s="3"/>
      <c r="I47" s="6">
        <f t="shared" ref="I47" si="120">B47</f>
        <v>43962</v>
      </c>
      <c r="J47" s="7">
        <f t="shared" ref="J47" si="121">N47-M47-L47-K47</f>
        <v>8.5000000000000006E-3</v>
      </c>
      <c r="K47" s="7">
        <v>0</v>
      </c>
      <c r="L47" s="7">
        <v>5.0000000000000001E-4</v>
      </c>
      <c r="M47" s="7">
        <v>1.1999999999999999E-3</v>
      </c>
      <c r="N47" s="7">
        <v>1.0200000000000001E-2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2.2499999999999999E-2</v>
      </c>
      <c r="D48" s="7">
        <v>0</v>
      </c>
      <c r="E48" s="7">
        <v>5.0000000000000001E-4</v>
      </c>
      <c r="F48" s="7">
        <v>1.6999999999999999E-3</v>
      </c>
      <c r="G48" s="7">
        <v>2.47E-2</v>
      </c>
      <c r="H48" s="3"/>
      <c r="I48" s="6">
        <f t="shared" ref="I48" si="123">B48</f>
        <v>43963</v>
      </c>
      <c r="J48" s="7">
        <f t="shared" ref="J48" si="124">N48-M48-L48-K48</f>
        <v>8.5000000000000006E-3</v>
      </c>
      <c r="K48" s="7">
        <v>0</v>
      </c>
      <c r="L48" s="7">
        <v>5.0000000000000001E-4</v>
      </c>
      <c r="M48" s="7">
        <v>1.1999999999999999E-3</v>
      </c>
      <c r="N48" s="7">
        <v>1.0200000000000001E-2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2.2499999999999999E-2</v>
      </c>
      <c r="D49" s="7">
        <v>0</v>
      </c>
      <c r="E49" s="7">
        <v>5.0000000000000001E-4</v>
      </c>
      <c r="F49" s="7">
        <v>1.6999999999999999E-3</v>
      </c>
      <c r="G49" s="7">
        <v>2.47E-2</v>
      </c>
      <c r="H49" s="3"/>
      <c r="I49" s="6">
        <f t="shared" ref="I49" si="126">B49</f>
        <v>43964</v>
      </c>
      <c r="J49" s="7">
        <f t="shared" ref="J49" si="127">N49-M49-L49-K49</f>
        <v>8.5000000000000006E-3</v>
      </c>
      <c r="K49" s="7">
        <v>0</v>
      </c>
      <c r="L49" s="7">
        <v>5.0000000000000001E-4</v>
      </c>
      <c r="M49" s="7">
        <v>1.1999999999999999E-3</v>
      </c>
      <c r="N49" s="7">
        <v>1.0200000000000001E-2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2.2499999999999999E-2</v>
      </c>
      <c r="D50" s="7">
        <v>0</v>
      </c>
      <c r="E50" s="7">
        <v>5.0000000000000001E-4</v>
      </c>
      <c r="F50" s="7">
        <v>1.6999999999999999E-3</v>
      </c>
      <c r="G50" s="7">
        <v>2.47E-2</v>
      </c>
      <c r="H50" s="3"/>
      <c r="I50" s="6">
        <f t="shared" ref="I50" si="129">B50</f>
        <v>43965</v>
      </c>
      <c r="J50" s="7">
        <f t="shared" ref="J50" si="130">N50-M50-L50-K50</f>
        <v>8.5000000000000006E-3</v>
      </c>
      <c r="K50" s="7">
        <v>0</v>
      </c>
      <c r="L50" s="7">
        <v>5.0000000000000001E-4</v>
      </c>
      <c r="M50" s="7">
        <v>1.1999999999999999E-3</v>
      </c>
      <c r="N50" s="7">
        <v>1.0200000000000001E-2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2.2499999999999999E-2</v>
      </c>
      <c r="D51" s="7">
        <v>0</v>
      </c>
      <c r="E51" s="7">
        <v>5.0000000000000001E-4</v>
      </c>
      <c r="F51" s="7">
        <v>1.6999999999999999E-3</v>
      </c>
      <c r="G51" s="7">
        <v>2.47E-2</v>
      </c>
      <c r="H51" s="3"/>
      <c r="I51" s="6">
        <f t="shared" ref="I51" si="132">B51</f>
        <v>43966</v>
      </c>
      <c r="J51" s="7">
        <f t="shared" ref="J51" si="133">N51-M51-L51-K51</f>
        <v>8.5000000000000006E-3</v>
      </c>
      <c r="K51" s="7">
        <v>0</v>
      </c>
      <c r="L51" s="7">
        <v>5.0000000000000001E-4</v>
      </c>
      <c r="M51" s="7">
        <v>1.1999999999999999E-3</v>
      </c>
      <c r="N51" s="7">
        <v>1.0200000000000001E-2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2.2499999999999999E-2</v>
      </c>
      <c r="D52" s="7">
        <v>0</v>
      </c>
      <c r="E52" s="7">
        <v>5.0000000000000001E-4</v>
      </c>
      <c r="F52" s="7">
        <v>1.6999999999999999E-3</v>
      </c>
      <c r="G52" s="7">
        <v>2.47E-2</v>
      </c>
      <c r="H52" s="3"/>
      <c r="I52" s="6">
        <f t="shared" ref="I52" si="135">B52</f>
        <v>43967</v>
      </c>
      <c r="J52" s="7">
        <f t="shared" ref="J52" si="136">N52-M52-L52-K52</f>
        <v>8.5000000000000006E-3</v>
      </c>
      <c r="K52" s="7">
        <v>0</v>
      </c>
      <c r="L52" s="7">
        <v>5.0000000000000001E-4</v>
      </c>
      <c r="M52" s="7">
        <v>1.1999999999999999E-3</v>
      </c>
      <c r="N52" s="7">
        <v>1.0200000000000001E-2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2.2499999999999999E-2</v>
      </c>
      <c r="D53" s="7">
        <v>0</v>
      </c>
      <c r="E53" s="7">
        <v>5.0000000000000001E-4</v>
      </c>
      <c r="F53" s="7">
        <v>1.6999999999999999E-3</v>
      </c>
      <c r="G53" s="7">
        <v>2.47E-2</v>
      </c>
      <c r="H53" s="3"/>
      <c r="I53" s="6">
        <f t="shared" ref="I53" si="138">B53</f>
        <v>43968</v>
      </c>
      <c r="J53" s="7">
        <f t="shared" ref="J53" si="139">N53-M53-L53-K53</f>
        <v>8.5000000000000006E-3</v>
      </c>
      <c r="K53" s="7">
        <v>0</v>
      </c>
      <c r="L53" s="7">
        <v>5.0000000000000001E-4</v>
      </c>
      <c r="M53" s="7">
        <v>1.1999999999999999E-3</v>
      </c>
      <c r="N53" s="7">
        <v>1.0200000000000001E-2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2.2499999999999999E-2</v>
      </c>
      <c r="D54" s="7">
        <v>0</v>
      </c>
      <c r="E54" s="7">
        <v>5.0000000000000001E-4</v>
      </c>
      <c r="F54" s="7">
        <v>1.6999999999999999E-3</v>
      </c>
      <c r="G54" s="7">
        <v>2.47E-2</v>
      </c>
      <c r="H54" s="3"/>
      <c r="I54" s="6">
        <f t="shared" ref="I54" si="141">B54</f>
        <v>43969</v>
      </c>
      <c r="J54" s="7">
        <f t="shared" ref="J54" si="142">N54-M54-L54-K54</f>
        <v>8.5000000000000006E-3</v>
      </c>
      <c r="K54" s="7">
        <v>0</v>
      </c>
      <c r="L54" s="7">
        <v>5.0000000000000001E-4</v>
      </c>
      <c r="M54" s="7">
        <v>1.1999999999999999E-3</v>
      </c>
      <c r="N54" s="7">
        <v>1.0200000000000001E-2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2.2499999999999999E-2</v>
      </c>
      <c r="D55" s="7">
        <v>0</v>
      </c>
      <c r="E55" s="7">
        <v>5.0000000000000001E-4</v>
      </c>
      <c r="F55" s="7">
        <v>1.6999999999999999E-3</v>
      </c>
      <c r="G55" s="7">
        <v>2.47E-2</v>
      </c>
      <c r="H55" s="3"/>
      <c r="I55" s="6">
        <f t="shared" ref="I55" si="144">B55</f>
        <v>43970</v>
      </c>
      <c r="J55" s="7">
        <f t="shared" ref="J55" si="145">N55-M55-L55-K55</f>
        <v>8.5000000000000006E-3</v>
      </c>
      <c r="K55" s="7">
        <v>0</v>
      </c>
      <c r="L55" s="7">
        <v>5.0000000000000001E-4</v>
      </c>
      <c r="M55" s="7">
        <v>1.1999999999999999E-3</v>
      </c>
      <c r="N55" s="7">
        <v>1.0200000000000001E-2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2.2499999999999999E-2</v>
      </c>
      <c r="D56" s="7">
        <v>0</v>
      </c>
      <c r="E56" s="7">
        <v>5.0000000000000001E-4</v>
      </c>
      <c r="F56" s="7">
        <v>1.6999999999999999E-3</v>
      </c>
      <c r="G56" s="7">
        <v>2.47E-2</v>
      </c>
      <c r="H56" s="3"/>
      <c r="I56" s="6">
        <f t="shared" ref="I56" si="147">B56</f>
        <v>43971</v>
      </c>
      <c r="J56" s="7">
        <f t="shared" ref="J56" si="148">N56-M56-L56-K56</f>
        <v>8.5000000000000006E-3</v>
      </c>
      <c r="K56" s="7">
        <v>0</v>
      </c>
      <c r="L56" s="7">
        <v>5.0000000000000001E-4</v>
      </c>
      <c r="M56" s="7">
        <v>1.1999999999999999E-3</v>
      </c>
      <c r="N56" s="7">
        <v>1.0200000000000001E-2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2.2499999999999999E-2</v>
      </c>
      <c r="D57" s="7">
        <v>0</v>
      </c>
      <c r="E57" s="7">
        <v>5.0000000000000001E-4</v>
      </c>
      <c r="F57" s="7">
        <v>1.6999999999999999E-3</v>
      </c>
      <c r="G57" s="7">
        <v>2.47E-2</v>
      </c>
      <c r="H57" s="3"/>
      <c r="I57" s="6">
        <f t="shared" ref="I57" si="150">B57</f>
        <v>43972</v>
      </c>
      <c r="J57" s="7">
        <f t="shared" ref="J57" si="151">N57-M57-L57-K57</f>
        <v>8.5000000000000006E-3</v>
      </c>
      <c r="K57" s="7">
        <v>0</v>
      </c>
      <c r="L57" s="7">
        <v>5.0000000000000001E-4</v>
      </c>
      <c r="M57" s="7">
        <v>1.1999999999999999E-3</v>
      </c>
      <c r="N57" s="7">
        <v>1.0200000000000001E-2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2.2499999999999999E-2</v>
      </c>
      <c r="D58" s="7">
        <v>0</v>
      </c>
      <c r="E58" s="7">
        <v>5.0000000000000001E-4</v>
      </c>
      <c r="F58" s="7">
        <v>1.6999999999999999E-3</v>
      </c>
      <c r="G58" s="7">
        <v>2.47E-2</v>
      </c>
      <c r="H58" s="3"/>
      <c r="I58" s="6">
        <f t="shared" ref="I58" si="153">B58</f>
        <v>43973</v>
      </c>
      <c r="J58" s="7">
        <f t="shared" ref="J58" si="154">N58-M58-L58-K58</f>
        <v>8.5000000000000006E-3</v>
      </c>
      <c r="K58" s="7">
        <v>0</v>
      </c>
      <c r="L58" s="7">
        <v>5.0000000000000001E-4</v>
      </c>
      <c r="M58" s="7">
        <v>1.1999999999999999E-3</v>
      </c>
      <c r="N58" s="7">
        <v>1.0200000000000001E-2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2.2499999999999999E-2</v>
      </c>
      <c r="D59" s="7">
        <v>0</v>
      </c>
      <c r="E59" s="7">
        <v>5.0000000000000001E-4</v>
      </c>
      <c r="F59" s="7">
        <v>1.6999999999999999E-3</v>
      </c>
      <c r="G59" s="7">
        <v>2.47E-2</v>
      </c>
      <c r="H59" s="3"/>
      <c r="I59" s="6">
        <f t="shared" ref="I59" si="156">B59</f>
        <v>43974</v>
      </c>
      <c r="J59" s="7">
        <f t="shared" ref="J59" si="157">N59-M59-L59-K59</f>
        <v>8.5000000000000006E-3</v>
      </c>
      <c r="K59" s="7">
        <v>0</v>
      </c>
      <c r="L59" s="7">
        <v>5.0000000000000001E-4</v>
      </c>
      <c r="M59" s="7">
        <v>1.1999999999999999E-3</v>
      </c>
      <c r="N59" s="7">
        <v>1.0200000000000001E-2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2.2499999999999999E-2</v>
      </c>
      <c r="D60" s="7">
        <v>0</v>
      </c>
      <c r="E60" s="7">
        <v>5.0000000000000001E-4</v>
      </c>
      <c r="F60" s="7">
        <v>1.6999999999999999E-3</v>
      </c>
      <c r="G60" s="7">
        <v>2.47E-2</v>
      </c>
      <c r="H60" s="3"/>
      <c r="I60" s="6">
        <f t="shared" ref="I60" si="159">B60</f>
        <v>43975</v>
      </c>
      <c r="J60" s="7">
        <f t="shared" ref="J60" si="160">N60-M60-L60-K60</f>
        <v>8.5000000000000006E-3</v>
      </c>
      <c r="K60" s="7">
        <v>0</v>
      </c>
      <c r="L60" s="7">
        <v>5.0000000000000001E-4</v>
      </c>
      <c r="M60" s="7">
        <v>1.1999999999999999E-3</v>
      </c>
      <c r="N60" s="7">
        <v>1.0200000000000001E-2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2.2499999999999999E-2</v>
      </c>
      <c r="D61" s="7">
        <v>0</v>
      </c>
      <c r="E61" s="7">
        <v>5.0000000000000001E-4</v>
      </c>
      <c r="F61" s="7">
        <v>1.6999999999999999E-3</v>
      </c>
      <c r="G61" s="7">
        <v>2.47E-2</v>
      </c>
      <c r="H61" s="3"/>
      <c r="I61" s="6">
        <f t="shared" ref="I61" si="162">B61</f>
        <v>43976</v>
      </c>
      <c r="J61" s="7">
        <f t="shared" ref="J61" si="163">N61-M61-L61-K61</f>
        <v>8.5000000000000006E-3</v>
      </c>
      <c r="K61" s="7">
        <v>0</v>
      </c>
      <c r="L61" s="7">
        <v>5.0000000000000001E-4</v>
      </c>
      <c r="M61" s="7">
        <v>1.1999999999999999E-3</v>
      </c>
      <c r="N61" s="7">
        <v>1.0200000000000001E-2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2.2499999999999999E-2</v>
      </c>
      <c r="D62" s="7">
        <v>0</v>
      </c>
      <c r="E62" s="7">
        <v>5.0000000000000001E-4</v>
      </c>
      <c r="F62" s="7">
        <v>1.6999999999999999E-3</v>
      </c>
      <c r="G62" s="7">
        <v>2.47E-2</v>
      </c>
      <c r="H62" s="3"/>
      <c r="I62" s="6">
        <f t="shared" ref="I62" si="165">B62</f>
        <v>43977</v>
      </c>
      <c r="J62" s="7">
        <f t="shared" ref="J62" si="166">N62-M62-L62-K62</f>
        <v>8.5000000000000006E-3</v>
      </c>
      <c r="K62" s="7">
        <v>0</v>
      </c>
      <c r="L62" s="7">
        <v>5.0000000000000001E-4</v>
      </c>
      <c r="M62" s="7">
        <v>1.1999999999999999E-3</v>
      </c>
      <c r="N62" s="7">
        <v>1.0200000000000001E-2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2.2499999999999999E-2</v>
      </c>
      <c r="D63" s="7">
        <v>0</v>
      </c>
      <c r="E63" s="7">
        <v>5.0000000000000001E-4</v>
      </c>
      <c r="F63" s="7">
        <v>1.6999999999999999E-3</v>
      </c>
      <c r="G63" s="7">
        <v>2.47E-2</v>
      </c>
      <c r="H63" s="3"/>
      <c r="I63" s="6">
        <f t="shared" ref="I63" si="168">B63</f>
        <v>43978</v>
      </c>
      <c r="J63" s="7">
        <f t="shared" ref="J63" si="169">N63-M63-L63-K63</f>
        <v>8.5000000000000006E-3</v>
      </c>
      <c r="K63" s="7">
        <v>0</v>
      </c>
      <c r="L63" s="7">
        <v>5.0000000000000001E-4</v>
      </c>
      <c r="M63" s="7">
        <v>1.1999999999999999E-3</v>
      </c>
      <c r="N63" s="7">
        <v>1.0200000000000001E-2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2.2499999999999999E-2</v>
      </c>
      <c r="D64" s="7">
        <v>0</v>
      </c>
      <c r="E64" s="7">
        <v>5.0000000000000001E-4</v>
      </c>
      <c r="F64" s="7">
        <v>1.6999999999999999E-3</v>
      </c>
      <c r="G64" s="7">
        <v>2.47E-2</v>
      </c>
      <c r="H64" s="3"/>
      <c r="I64" s="6">
        <f t="shared" ref="I64" si="171">B64</f>
        <v>43979</v>
      </c>
      <c r="J64" s="7">
        <f t="shared" ref="J64" si="172">N64-M64-L64-K64</f>
        <v>8.5000000000000006E-3</v>
      </c>
      <c r="K64" s="7">
        <v>0</v>
      </c>
      <c r="L64" s="7">
        <v>5.0000000000000001E-4</v>
      </c>
      <c r="M64" s="7">
        <v>1.1999999999999999E-3</v>
      </c>
      <c r="N64" s="7">
        <v>1.0200000000000001E-2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2.2499999999999999E-2</v>
      </c>
      <c r="D65" s="7">
        <v>0</v>
      </c>
      <c r="E65" s="7">
        <v>5.0000000000000001E-4</v>
      </c>
      <c r="F65" s="7">
        <v>1.6999999999999999E-3</v>
      </c>
      <c r="G65" s="7">
        <v>2.47E-2</v>
      </c>
      <c r="H65" s="3"/>
      <c r="I65" s="6">
        <f t="shared" ref="I65" si="174">B65</f>
        <v>43980</v>
      </c>
      <c r="J65" s="7">
        <f t="shared" ref="J65" si="175">N65-M65-L65-K65</f>
        <v>8.5000000000000006E-3</v>
      </c>
      <c r="K65" s="7">
        <v>0</v>
      </c>
      <c r="L65" s="7">
        <v>5.0000000000000001E-4</v>
      </c>
      <c r="M65" s="7">
        <v>1.1999999999999999E-3</v>
      </c>
      <c r="N65" s="7">
        <v>1.0200000000000001E-2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2.2499999999999999E-2</v>
      </c>
      <c r="D66" s="7">
        <v>0</v>
      </c>
      <c r="E66" s="7">
        <v>5.0000000000000001E-4</v>
      </c>
      <c r="F66" s="7">
        <v>1.6999999999999999E-3</v>
      </c>
      <c r="G66" s="7">
        <v>2.47E-2</v>
      </c>
      <c r="H66" s="3"/>
      <c r="I66" s="6">
        <f t="shared" ref="I66" si="177">B66</f>
        <v>43981</v>
      </c>
      <c r="J66" s="7">
        <f t="shared" ref="J66" si="178">N66-M66-L66-K66</f>
        <v>8.5000000000000006E-3</v>
      </c>
      <c r="K66" s="7">
        <v>0</v>
      </c>
      <c r="L66" s="7">
        <v>5.0000000000000001E-4</v>
      </c>
      <c r="M66" s="7">
        <v>1.1999999999999999E-3</v>
      </c>
      <c r="N66" s="7">
        <v>1.0200000000000001E-2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2.2499999999999999E-2</v>
      </c>
      <c r="D67" s="7">
        <v>0</v>
      </c>
      <c r="E67" s="7">
        <v>5.0000000000000001E-4</v>
      </c>
      <c r="F67" s="7">
        <v>1.6999999999999999E-3</v>
      </c>
      <c r="G67" s="7">
        <v>2.47E-2</v>
      </c>
      <c r="H67" s="3"/>
      <c r="I67" s="6">
        <f t="shared" ref="I67" si="180">B67</f>
        <v>43982</v>
      </c>
      <c r="J67" s="7">
        <f t="shared" ref="J67" si="181">N67-M67-L67-K67</f>
        <v>8.5000000000000006E-3</v>
      </c>
      <c r="K67" s="7">
        <v>0</v>
      </c>
      <c r="L67" s="7">
        <v>5.0000000000000001E-4</v>
      </c>
      <c r="M67" s="7">
        <v>1.1999999999999999E-3</v>
      </c>
      <c r="N67" s="7">
        <v>1.0200000000000001E-2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2.2499999999999999E-2</v>
      </c>
      <c r="D68" s="7">
        <v>0</v>
      </c>
      <c r="E68" s="7">
        <v>5.0000000000000001E-4</v>
      </c>
      <c r="F68" s="7">
        <v>1.6999999999999999E-3</v>
      </c>
      <c r="G68" s="7">
        <v>2.47E-2</v>
      </c>
      <c r="H68" s="3"/>
      <c r="I68" s="6">
        <f t="shared" ref="I68" si="183">B68</f>
        <v>43983</v>
      </c>
      <c r="J68" s="7">
        <f t="shared" ref="J68" si="184">N68-M68-L68-K68</f>
        <v>8.5000000000000006E-3</v>
      </c>
      <c r="K68" s="7">
        <v>0</v>
      </c>
      <c r="L68" s="7">
        <v>5.0000000000000001E-4</v>
      </c>
      <c r="M68" s="7">
        <v>1.1999999999999999E-3</v>
      </c>
      <c r="N68" s="7">
        <v>1.0200000000000001E-2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2.24E-2</v>
      </c>
      <c r="D69" s="7">
        <v>0</v>
      </c>
      <c r="E69" s="7">
        <v>5.0000000000000001E-4</v>
      </c>
      <c r="F69" s="7">
        <v>1.6999999999999999E-3</v>
      </c>
      <c r="G69" s="7">
        <v>2.46E-2</v>
      </c>
      <c r="H69" s="3"/>
      <c r="I69" s="6">
        <f t="shared" ref="I69" si="186">B69</f>
        <v>43984</v>
      </c>
      <c r="J69" s="7">
        <f t="shared" ref="J69" si="187">N69-M69-L69-K69</f>
        <v>8.5000000000000006E-3</v>
      </c>
      <c r="K69" s="7">
        <v>0</v>
      </c>
      <c r="L69" s="7">
        <v>5.0000000000000001E-4</v>
      </c>
      <c r="M69" s="7">
        <v>1.1999999999999999E-3</v>
      </c>
      <c r="N69" s="7">
        <v>1.0200000000000001E-2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2.24E-2</v>
      </c>
      <c r="D70" s="7">
        <v>0</v>
      </c>
      <c r="E70" s="7">
        <v>5.0000000000000001E-4</v>
      </c>
      <c r="F70" s="7">
        <v>1.8E-3</v>
      </c>
      <c r="G70" s="7">
        <v>2.47E-2</v>
      </c>
      <c r="H70" s="3"/>
      <c r="I70" s="6">
        <f t="shared" ref="I70" si="189">B70</f>
        <v>43985</v>
      </c>
      <c r="J70" s="7">
        <f t="shared" ref="J70" si="190">N70-M70-L70-K70</f>
        <v>8.5000000000000006E-3</v>
      </c>
      <c r="K70" s="7">
        <v>0</v>
      </c>
      <c r="L70" s="7">
        <v>5.0000000000000001E-4</v>
      </c>
      <c r="M70" s="7">
        <v>1.1999999999999999E-3</v>
      </c>
      <c r="N70" s="7">
        <v>1.0200000000000001E-2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2.24E-2</v>
      </c>
      <c r="D71" s="7">
        <v>0</v>
      </c>
      <c r="E71" s="7">
        <v>5.0000000000000001E-4</v>
      </c>
      <c r="F71" s="7">
        <v>1.8E-3</v>
      </c>
      <c r="G71" s="7">
        <v>2.47E-2</v>
      </c>
      <c r="H71" s="3"/>
      <c r="I71" s="6">
        <f t="shared" ref="I71" si="192">B71</f>
        <v>43986</v>
      </c>
      <c r="J71" s="7">
        <f t="shared" ref="J71" si="193">N71-M71-L71-K71</f>
        <v>8.5000000000000006E-3</v>
      </c>
      <c r="K71" s="7">
        <v>0</v>
      </c>
      <c r="L71" s="7">
        <v>5.0000000000000001E-4</v>
      </c>
      <c r="M71" s="7">
        <v>1.1999999999999999E-3</v>
      </c>
      <c r="N71" s="7">
        <v>1.0200000000000001E-2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2.24E-2</v>
      </c>
      <c r="D72" s="7">
        <v>0</v>
      </c>
      <c r="E72" s="7">
        <v>5.0000000000000001E-4</v>
      </c>
      <c r="F72" s="7">
        <v>1.8E-3</v>
      </c>
      <c r="G72" s="7">
        <v>2.47E-2</v>
      </c>
      <c r="H72" s="3"/>
      <c r="I72" s="6">
        <f t="shared" ref="I72" si="195">B72</f>
        <v>43987</v>
      </c>
      <c r="J72" s="7">
        <f t="shared" ref="J72" si="196">N72-M72-L72-K72</f>
        <v>8.5000000000000006E-3</v>
      </c>
      <c r="K72" s="7">
        <v>0</v>
      </c>
      <c r="L72" s="7">
        <v>5.0000000000000001E-4</v>
      </c>
      <c r="M72" s="7">
        <v>1.1999999999999999E-3</v>
      </c>
      <c r="N72" s="7">
        <v>1.0200000000000001E-2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2.24E-2</v>
      </c>
      <c r="D73" s="7">
        <v>0</v>
      </c>
      <c r="E73" s="7">
        <v>5.0000000000000001E-4</v>
      </c>
      <c r="F73" s="7">
        <v>1.8E-3</v>
      </c>
      <c r="G73" s="7">
        <v>2.47E-2</v>
      </c>
      <c r="H73" s="3"/>
      <c r="I73" s="6">
        <f t="shared" ref="I73" si="198">B73</f>
        <v>43988</v>
      </c>
      <c r="J73" s="7">
        <f t="shared" ref="J73" si="199">N73-M73-L73-K73</f>
        <v>8.5000000000000006E-3</v>
      </c>
      <c r="K73" s="7">
        <v>0</v>
      </c>
      <c r="L73" s="7">
        <v>5.0000000000000001E-4</v>
      </c>
      <c r="M73" s="7">
        <v>1.1999999999999999E-3</v>
      </c>
      <c r="N73" s="7">
        <v>1.0200000000000001E-2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2.24E-2</v>
      </c>
      <c r="D74" s="7">
        <v>0</v>
      </c>
      <c r="E74" s="7">
        <v>5.0000000000000001E-4</v>
      </c>
      <c r="F74" s="7">
        <v>1.8E-3</v>
      </c>
      <c r="G74" s="7">
        <v>2.47E-2</v>
      </c>
      <c r="H74" s="3"/>
      <c r="I74" s="6">
        <f t="shared" ref="I74" si="201">B74</f>
        <v>43989</v>
      </c>
      <c r="J74" s="7">
        <f t="shared" ref="J74" si="202">N74-M74-L74-K74</f>
        <v>8.5000000000000006E-3</v>
      </c>
      <c r="K74" s="7">
        <v>0</v>
      </c>
      <c r="L74" s="7">
        <v>5.0000000000000001E-4</v>
      </c>
      <c r="M74" s="7">
        <v>1.1999999999999999E-3</v>
      </c>
      <c r="N74" s="7">
        <v>1.0200000000000001E-2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2.24E-2</v>
      </c>
      <c r="D75" s="7">
        <v>0</v>
      </c>
      <c r="E75" s="7">
        <v>5.0000000000000001E-4</v>
      </c>
      <c r="F75" s="7">
        <v>1.8E-3</v>
      </c>
      <c r="G75" s="7">
        <v>2.47E-2</v>
      </c>
      <c r="H75" s="3"/>
      <c r="I75" s="6">
        <f t="shared" ref="I75" si="204">B75</f>
        <v>43990</v>
      </c>
      <c r="J75" s="7">
        <f t="shared" ref="J75" si="205">N75-M75-L75-K75</f>
        <v>8.5000000000000006E-3</v>
      </c>
      <c r="K75" s="7">
        <v>0</v>
      </c>
      <c r="L75" s="7">
        <v>5.0000000000000001E-4</v>
      </c>
      <c r="M75" s="7">
        <v>1.1999999999999999E-3</v>
      </c>
      <c r="N75" s="7">
        <v>1.0200000000000001E-2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2.2499999999999999E-2</v>
      </c>
      <c r="D76" s="7">
        <v>0</v>
      </c>
      <c r="E76" s="7">
        <v>5.0000000000000001E-4</v>
      </c>
      <c r="F76" s="7">
        <v>1.6999999999999999E-3</v>
      </c>
      <c r="G76" s="7">
        <v>2.47E-2</v>
      </c>
      <c r="H76" s="3"/>
      <c r="I76" s="6">
        <f t="shared" ref="I76" si="207">B76</f>
        <v>43991</v>
      </c>
      <c r="J76" s="7">
        <f t="shared" ref="J76" si="208">N76-M76-L76-K76</f>
        <v>8.5000000000000006E-3</v>
      </c>
      <c r="K76" s="7">
        <v>0</v>
      </c>
      <c r="L76" s="7">
        <v>5.0000000000000001E-4</v>
      </c>
      <c r="M76" s="7">
        <v>1.1999999999999999E-3</v>
      </c>
      <c r="N76" s="7">
        <v>1.0200000000000001E-2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2.2499999999999999E-2</v>
      </c>
      <c r="D77" s="7">
        <v>0</v>
      </c>
      <c r="E77" s="7">
        <v>5.0000000000000001E-4</v>
      </c>
      <c r="F77" s="7">
        <v>1.6999999999999999E-3</v>
      </c>
      <c r="G77" s="7">
        <v>2.47E-2</v>
      </c>
      <c r="H77" s="3"/>
      <c r="I77" s="6">
        <f t="shared" ref="I77" si="210">B77</f>
        <v>43992</v>
      </c>
      <c r="J77" s="7">
        <f t="shared" ref="J77" si="211">N77-M77-L77-K77</f>
        <v>8.5000000000000006E-3</v>
      </c>
      <c r="K77" s="7">
        <v>0</v>
      </c>
      <c r="L77" s="7">
        <v>5.0000000000000001E-4</v>
      </c>
      <c r="M77" s="7">
        <v>1.1999999999999999E-3</v>
      </c>
      <c r="N77" s="7">
        <v>1.0200000000000001E-2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2.2499999999999999E-2</v>
      </c>
      <c r="D78" s="7">
        <v>0</v>
      </c>
      <c r="E78" s="7">
        <v>5.0000000000000001E-4</v>
      </c>
      <c r="F78" s="7">
        <v>1.6999999999999999E-3</v>
      </c>
      <c r="G78" s="7">
        <v>2.47E-2</v>
      </c>
      <c r="H78" s="3"/>
      <c r="I78" s="6">
        <f t="shared" ref="I78" si="213">B78</f>
        <v>43993</v>
      </c>
      <c r="J78" s="7">
        <f t="shared" ref="J78" si="214">N78-M78-L78-K78</f>
        <v>8.5000000000000006E-3</v>
      </c>
      <c r="K78" s="7">
        <v>0</v>
      </c>
      <c r="L78" s="7">
        <v>5.0000000000000001E-4</v>
      </c>
      <c r="M78" s="7">
        <v>1.1999999999999999E-3</v>
      </c>
      <c r="N78" s="7">
        <v>1.0200000000000001E-2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2.2499999999999999E-2</v>
      </c>
      <c r="D79" s="7">
        <v>0</v>
      </c>
      <c r="E79" s="7">
        <v>5.0000000000000001E-4</v>
      </c>
      <c r="F79" s="7">
        <v>1.6999999999999999E-3</v>
      </c>
      <c r="G79" s="7">
        <v>2.47E-2</v>
      </c>
      <c r="H79" s="3"/>
      <c r="I79" s="6">
        <f t="shared" ref="I79" si="216">B79</f>
        <v>43994</v>
      </c>
      <c r="J79" s="7">
        <f t="shared" ref="J79" si="217">N79-M79-L79-K79</f>
        <v>8.5000000000000006E-3</v>
      </c>
      <c r="K79" s="7">
        <v>0</v>
      </c>
      <c r="L79" s="7">
        <v>5.0000000000000001E-4</v>
      </c>
      <c r="M79" s="7">
        <v>1.1999999999999999E-3</v>
      </c>
      <c r="N79" s="7">
        <v>1.0200000000000001E-2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2.2499999999999999E-2</v>
      </c>
      <c r="D80" s="7">
        <v>0</v>
      </c>
      <c r="E80" s="7">
        <v>5.0000000000000001E-4</v>
      </c>
      <c r="F80" s="7">
        <v>1.6999999999999999E-3</v>
      </c>
      <c r="G80" s="7">
        <v>2.47E-2</v>
      </c>
      <c r="H80" s="3"/>
      <c r="I80" s="6">
        <f t="shared" ref="I80" si="219">B80</f>
        <v>43995</v>
      </c>
      <c r="J80" s="7">
        <f t="shared" ref="J80" si="220">N80-M80-L80-K80</f>
        <v>8.5000000000000006E-3</v>
      </c>
      <c r="K80" s="7">
        <v>0</v>
      </c>
      <c r="L80" s="7">
        <v>5.0000000000000001E-4</v>
      </c>
      <c r="M80" s="7">
        <v>1.1999999999999999E-3</v>
      </c>
      <c r="N80" s="7">
        <v>1.0200000000000001E-2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2.2499999999999999E-2</v>
      </c>
      <c r="D81" s="7">
        <v>0</v>
      </c>
      <c r="E81" s="7">
        <v>5.0000000000000001E-4</v>
      </c>
      <c r="F81" s="7">
        <v>1.6999999999999999E-3</v>
      </c>
      <c r="G81" s="7">
        <v>2.47E-2</v>
      </c>
      <c r="H81" s="3"/>
      <c r="I81" s="6">
        <f t="shared" ref="I81" si="222">B81</f>
        <v>43996</v>
      </c>
      <c r="J81" s="7">
        <f t="shared" ref="J81" si="223">N81-M81-L81-K81</f>
        <v>8.5000000000000006E-3</v>
      </c>
      <c r="K81" s="7">
        <v>0</v>
      </c>
      <c r="L81" s="7">
        <v>5.0000000000000001E-4</v>
      </c>
      <c r="M81" s="7">
        <v>1.1999999999999999E-3</v>
      </c>
      <c r="N81" s="7">
        <v>1.0200000000000001E-2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2.2499999999999999E-2</v>
      </c>
      <c r="D82" s="7">
        <v>0</v>
      </c>
      <c r="E82" s="7">
        <v>5.0000000000000001E-4</v>
      </c>
      <c r="F82" s="7">
        <v>1.6999999999999999E-3</v>
      </c>
      <c r="G82" s="7">
        <v>2.47E-2</v>
      </c>
      <c r="H82" s="3"/>
      <c r="I82" s="6">
        <f t="shared" ref="I82" si="225">B82</f>
        <v>43997</v>
      </c>
      <c r="J82" s="7">
        <f t="shared" ref="J82" si="226">N82-M82-L82-K82</f>
        <v>8.5000000000000006E-3</v>
      </c>
      <c r="K82" s="7">
        <v>0</v>
      </c>
      <c r="L82" s="7">
        <v>5.0000000000000001E-4</v>
      </c>
      <c r="M82" s="7">
        <v>1.1999999999999999E-3</v>
      </c>
      <c r="N82" s="7">
        <v>1.0200000000000001E-2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2.2499999999999999E-2</v>
      </c>
      <c r="D83" s="7">
        <v>0</v>
      </c>
      <c r="E83" s="7">
        <v>5.0000000000000001E-4</v>
      </c>
      <c r="F83" s="7">
        <v>1.6999999999999999E-3</v>
      </c>
      <c r="G83" s="7">
        <v>2.47E-2</v>
      </c>
      <c r="H83" s="3"/>
      <c r="I83" s="6">
        <f t="shared" ref="I83" si="228">B83</f>
        <v>43998</v>
      </c>
      <c r="J83" s="7">
        <f t="shared" ref="J83" si="229">N83-M83-L83-K83</f>
        <v>8.5000000000000006E-3</v>
      </c>
      <c r="K83" s="7">
        <v>0</v>
      </c>
      <c r="L83" s="7">
        <v>5.0000000000000001E-4</v>
      </c>
      <c r="M83" s="7">
        <v>1.1999999999999999E-3</v>
      </c>
      <c r="N83" s="7">
        <v>1.0200000000000001E-2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2.2499999999999999E-2</v>
      </c>
      <c r="D84" s="7">
        <v>0</v>
      </c>
      <c r="E84" s="7">
        <v>5.0000000000000001E-4</v>
      </c>
      <c r="F84" s="7">
        <v>1.6999999999999999E-3</v>
      </c>
      <c r="G84" s="7">
        <v>2.47E-2</v>
      </c>
      <c r="H84" s="3"/>
      <c r="I84" s="6">
        <f t="shared" ref="I84" si="231">B84</f>
        <v>43999</v>
      </c>
      <c r="J84" s="7">
        <f t="shared" ref="J84" si="232">N84-M84-L84-K84</f>
        <v>8.5000000000000006E-3</v>
      </c>
      <c r="K84" s="7">
        <v>0</v>
      </c>
      <c r="L84" s="7">
        <v>5.0000000000000001E-4</v>
      </c>
      <c r="M84" s="7">
        <v>1.1999999999999999E-3</v>
      </c>
      <c r="N84" s="7">
        <v>1.0200000000000001E-2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2.2499999999999999E-2</v>
      </c>
      <c r="D85" s="7">
        <v>0</v>
      </c>
      <c r="E85" s="7">
        <v>5.0000000000000001E-4</v>
      </c>
      <c r="F85" s="7">
        <v>1.6999999999999999E-3</v>
      </c>
      <c r="G85" s="7">
        <v>2.47E-2</v>
      </c>
      <c r="H85" s="3"/>
      <c r="I85" s="6">
        <f t="shared" ref="I85" si="234">B85</f>
        <v>44000</v>
      </c>
      <c r="J85" s="7">
        <f t="shared" ref="J85" si="235">N85-M85-L85-K85</f>
        <v>8.5000000000000006E-3</v>
      </c>
      <c r="K85" s="7">
        <v>0</v>
      </c>
      <c r="L85" s="7">
        <v>5.0000000000000001E-4</v>
      </c>
      <c r="M85" s="7">
        <v>1.1999999999999999E-3</v>
      </c>
      <c r="N85" s="7">
        <v>1.0200000000000001E-2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2.2499999999999999E-2</v>
      </c>
      <c r="D86" s="7">
        <v>0</v>
      </c>
      <c r="E86" s="7">
        <v>5.0000000000000001E-4</v>
      </c>
      <c r="F86" s="7">
        <v>1.6999999999999999E-3</v>
      </c>
      <c r="G86" s="7">
        <v>2.47E-2</v>
      </c>
      <c r="H86" s="3"/>
      <c r="I86" s="6">
        <f t="shared" ref="I86" si="237">B86</f>
        <v>44001</v>
      </c>
      <c r="J86" s="7">
        <f t="shared" ref="J86" si="238">N86-M86-L86-K86</f>
        <v>8.5000000000000006E-3</v>
      </c>
      <c r="K86" s="7">
        <v>0</v>
      </c>
      <c r="L86" s="7">
        <v>5.0000000000000001E-4</v>
      </c>
      <c r="M86" s="7">
        <v>1.1999999999999999E-3</v>
      </c>
      <c r="N86" s="7">
        <v>1.0200000000000001E-2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2.2499999999999999E-2</v>
      </c>
      <c r="D87" s="7">
        <v>0</v>
      </c>
      <c r="E87" s="7">
        <v>5.0000000000000001E-4</v>
      </c>
      <c r="F87" s="7">
        <v>1.6999999999999999E-3</v>
      </c>
      <c r="G87" s="7">
        <v>2.47E-2</v>
      </c>
      <c r="H87" s="3"/>
      <c r="I87" s="6">
        <f t="shared" ref="I87" si="240">B87</f>
        <v>44002</v>
      </c>
      <c r="J87" s="7">
        <f t="shared" ref="J87" si="241">N87-M87-L87-K87</f>
        <v>8.5000000000000006E-3</v>
      </c>
      <c r="K87" s="7">
        <v>0</v>
      </c>
      <c r="L87" s="7">
        <v>5.0000000000000001E-4</v>
      </c>
      <c r="M87" s="7">
        <v>1.1999999999999999E-3</v>
      </c>
      <c r="N87" s="7">
        <v>1.0200000000000001E-2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2.2499999999999999E-2</v>
      </c>
      <c r="D88" s="7">
        <v>0</v>
      </c>
      <c r="E88" s="7">
        <v>5.0000000000000001E-4</v>
      </c>
      <c r="F88" s="7">
        <v>1.6999999999999999E-3</v>
      </c>
      <c r="G88" s="7">
        <v>2.47E-2</v>
      </c>
      <c r="H88" s="3"/>
      <c r="I88" s="6">
        <f t="shared" ref="I88" si="243">B88</f>
        <v>44003</v>
      </c>
      <c r="J88" s="7">
        <f t="shared" ref="J88" si="244">N88-M88-L88-K88</f>
        <v>8.5000000000000006E-3</v>
      </c>
      <c r="K88" s="7">
        <v>0</v>
      </c>
      <c r="L88" s="7">
        <v>5.0000000000000001E-4</v>
      </c>
      <c r="M88" s="7">
        <v>1.1999999999999999E-3</v>
      </c>
      <c r="N88" s="7">
        <v>1.0200000000000001E-2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2.2499999999999999E-2</v>
      </c>
      <c r="D89" s="7">
        <v>0</v>
      </c>
      <c r="E89" s="7">
        <v>5.0000000000000001E-4</v>
      </c>
      <c r="F89" s="7">
        <v>1.6999999999999999E-3</v>
      </c>
      <c r="G89" s="7">
        <v>2.47E-2</v>
      </c>
      <c r="H89" s="3"/>
      <c r="I89" s="6">
        <f t="shared" ref="I89" si="246">B89</f>
        <v>44004</v>
      </c>
      <c r="J89" s="7">
        <f t="shared" ref="J89" si="247">N89-M89-L89-K89</f>
        <v>8.5000000000000006E-3</v>
      </c>
      <c r="K89" s="7">
        <v>0</v>
      </c>
      <c r="L89" s="7">
        <v>5.0000000000000001E-4</v>
      </c>
      <c r="M89" s="7">
        <v>1.1999999999999999E-3</v>
      </c>
      <c r="N89" s="7">
        <v>1.0200000000000001E-2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2.2499999999999999E-2</v>
      </c>
      <c r="D90" s="7">
        <v>0</v>
      </c>
      <c r="E90" s="7">
        <v>5.0000000000000001E-4</v>
      </c>
      <c r="F90" s="7">
        <v>1.6999999999999999E-3</v>
      </c>
      <c r="G90" s="7">
        <v>2.47E-2</v>
      </c>
      <c r="H90" s="3"/>
      <c r="I90" s="6">
        <f t="shared" ref="I90" si="249">B90</f>
        <v>44005</v>
      </c>
      <c r="J90" s="7">
        <f t="shared" ref="J90" si="250">N90-M90-L90-K90</f>
        <v>8.5000000000000006E-3</v>
      </c>
      <c r="K90" s="7">
        <v>0</v>
      </c>
      <c r="L90" s="7">
        <v>5.0000000000000001E-4</v>
      </c>
      <c r="M90" s="7">
        <v>1.1999999999999999E-3</v>
      </c>
      <c r="N90" s="7">
        <v>1.0200000000000001E-2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2.2499999999999999E-2</v>
      </c>
      <c r="D91" s="7">
        <v>0</v>
      </c>
      <c r="E91" s="7">
        <v>5.0000000000000001E-4</v>
      </c>
      <c r="F91" s="7">
        <v>1.6999999999999999E-3</v>
      </c>
      <c r="G91" s="7">
        <v>2.47E-2</v>
      </c>
      <c r="H91" s="3"/>
      <c r="I91" s="6">
        <f t="shared" ref="I91" si="252">B91</f>
        <v>44006</v>
      </c>
      <c r="J91" s="7">
        <f t="shared" ref="J91" si="253">N91-M91-L91-K91</f>
        <v>8.5000000000000006E-3</v>
      </c>
      <c r="K91" s="7">
        <v>0</v>
      </c>
      <c r="L91" s="7">
        <v>5.0000000000000001E-4</v>
      </c>
      <c r="M91" s="7">
        <v>1.1999999999999999E-3</v>
      </c>
      <c r="N91" s="7">
        <v>1.0200000000000001E-2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2.2499999999999999E-2</v>
      </c>
      <c r="D92" s="7">
        <v>0</v>
      </c>
      <c r="E92" s="7">
        <v>5.0000000000000001E-4</v>
      </c>
      <c r="F92" s="7">
        <v>1.6999999999999999E-3</v>
      </c>
      <c r="G92" s="7">
        <v>2.47E-2</v>
      </c>
      <c r="H92" s="3"/>
      <c r="I92" s="6">
        <f t="shared" ref="I92" si="255">B92</f>
        <v>44007</v>
      </c>
      <c r="J92" s="7">
        <f t="shared" ref="J92" si="256">N92-M92-L92-K92</f>
        <v>8.5000000000000006E-3</v>
      </c>
      <c r="K92" s="7">
        <v>0</v>
      </c>
      <c r="L92" s="7">
        <v>5.0000000000000001E-4</v>
      </c>
      <c r="M92" s="7">
        <v>1.1999999999999999E-3</v>
      </c>
      <c r="N92" s="7">
        <v>1.0200000000000001E-2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2.2499999999999999E-2</v>
      </c>
      <c r="D93" s="7">
        <v>0</v>
      </c>
      <c r="E93" s="7">
        <v>5.0000000000000001E-4</v>
      </c>
      <c r="F93" s="7">
        <v>1.6999999999999999E-3</v>
      </c>
      <c r="G93" s="7">
        <v>2.47E-2</v>
      </c>
      <c r="H93" s="3"/>
      <c r="I93" s="6">
        <f t="shared" ref="I93" si="258">B93</f>
        <v>44008</v>
      </c>
      <c r="J93" s="7">
        <f t="shared" ref="J93" si="259">N93-M93-L93-K93</f>
        <v>8.5000000000000006E-3</v>
      </c>
      <c r="K93" s="7">
        <v>0</v>
      </c>
      <c r="L93" s="7">
        <v>5.0000000000000001E-4</v>
      </c>
      <c r="M93" s="7">
        <v>1.1999999999999999E-3</v>
      </c>
      <c r="N93" s="7">
        <v>1.0200000000000001E-2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2.2499999999999999E-2</v>
      </c>
      <c r="D94" s="7">
        <v>0</v>
      </c>
      <c r="E94" s="7">
        <v>5.0000000000000001E-4</v>
      </c>
      <c r="F94" s="7">
        <v>1.6999999999999999E-3</v>
      </c>
      <c r="G94" s="7">
        <v>2.47E-2</v>
      </c>
      <c r="H94" s="3"/>
      <c r="I94" s="6">
        <f t="shared" ref="I94" si="261">B94</f>
        <v>44009</v>
      </c>
      <c r="J94" s="7">
        <f t="shared" ref="J94" si="262">N94-M94-L94-K94</f>
        <v>8.5000000000000006E-3</v>
      </c>
      <c r="K94" s="7">
        <v>0</v>
      </c>
      <c r="L94" s="7">
        <v>5.0000000000000001E-4</v>
      </c>
      <c r="M94" s="7">
        <v>1.1999999999999999E-3</v>
      </c>
      <c r="N94" s="7">
        <v>1.0200000000000001E-2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2.2499999999999999E-2</v>
      </c>
      <c r="D95" s="7">
        <v>0</v>
      </c>
      <c r="E95" s="7">
        <v>5.0000000000000001E-4</v>
      </c>
      <c r="F95" s="7">
        <v>1.6999999999999999E-3</v>
      </c>
      <c r="G95" s="7">
        <v>2.47E-2</v>
      </c>
      <c r="H95" s="3"/>
      <c r="I95" s="6">
        <f t="shared" ref="I95" si="264">B95</f>
        <v>44010</v>
      </c>
      <c r="J95" s="7">
        <f t="shared" ref="J95" si="265">N95-M95-L95-K95</f>
        <v>8.5000000000000006E-3</v>
      </c>
      <c r="K95" s="7">
        <v>0</v>
      </c>
      <c r="L95" s="7">
        <v>5.0000000000000001E-4</v>
      </c>
      <c r="M95" s="7">
        <v>1.1999999999999999E-3</v>
      </c>
      <c r="N95" s="7">
        <v>1.0200000000000001E-2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2.2499999999999999E-2</v>
      </c>
      <c r="D96" s="7">
        <v>0</v>
      </c>
      <c r="E96" s="7">
        <v>5.0000000000000001E-4</v>
      </c>
      <c r="F96" s="7">
        <v>1.6999999999999999E-3</v>
      </c>
      <c r="G96" s="7">
        <v>2.47E-2</v>
      </c>
      <c r="H96" s="3"/>
      <c r="I96" s="6">
        <f t="shared" ref="I96" si="267">B96</f>
        <v>44011</v>
      </c>
      <c r="J96" s="7">
        <f t="shared" ref="J96" si="268">N96-M96-L96-K96</f>
        <v>8.5000000000000006E-3</v>
      </c>
      <c r="K96" s="7">
        <v>0</v>
      </c>
      <c r="L96" s="7">
        <v>5.0000000000000001E-4</v>
      </c>
      <c r="M96" s="7">
        <v>1.1999999999999999E-3</v>
      </c>
      <c r="N96" s="7">
        <v>1.0200000000000001E-2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2.2499999999999999E-2</v>
      </c>
      <c r="D97" s="7">
        <v>0</v>
      </c>
      <c r="E97" s="7">
        <v>5.0000000000000001E-4</v>
      </c>
      <c r="F97" s="7">
        <v>1.6999999999999999E-3</v>
      </c>
      <c r="G97" s="7">
        <v>2.47E-2</v>
      </c>
      <c r="H97" s="3"/>
      <c r="I97" s="6">
        <f t="shared" ref="I97" si="270">B97</f>
        <v>44012</v>
      </c>
      <c r="J97" s="7">
        <f t="shared" ref="J97" si="271">N97-M97-L97-K97</f>
        <v>8.5000000000000006E-3</v>
      </c>
      <c r="K97" s="7">
        <v>0</v>
      </c>
      <c r="L97" s="7">
        <v>5.0000000000000001E-4</v>
      </c>
      <c r="M97" s="7">
        <v>1.1999999999999999E-3</v>
      </c>
      <c r="N97" s="7">
        <v>1.0200000000000001E-2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2.2499999999999999E-2</v>
      </c>
      <c r="D98" s="7">
        <v>0</v>
      </c>
      <c r="E98" s="7">
        <v>5.0000000000000001E-4</v>
      </c>
      <c r="F98" s="7">
        <v>1.6999999999999999E-3</v>
      </c>
      <c r="G98" s="7">
        <v>2.47E-2</v>
      </c>
      <c r="H98" s="3"/>
      <c r="I98" s="6">
        <f t="shared" ref="I98" si="273">B98</f>
        <v>44013</v>
      </c>
      <c r="J98" s="7">
        <f t="shared" ref="J98" si="274">N98-M98-L98-K98</f>
        <v>8.5000000000000006E-3</v>
      </c>
      <c r="K98" s="7">
        <v>0</v>
      </c>
      <c r="L98" s="7">
        <v>5.0000000000000001E-4</v>
      </c>
      <c r="M98" s="7">
        <v>1.1999999999999999E-3</v>
      </c>
      <c r="N98" s="7">
        <v>1.0200000000000001E-2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2.2499999999999999E-2</v>
      </c>
      <c r="D99" s="7">
        <v>0</v>
      </c>
      <c r="E99" s="7">
        <v>5.0000000000000001E-4</v>
      </c>
      <c r="F99" s="7">
        <v>1.6999999999999999E-3</v>
      </c>
      <c r="G99" s="7">
        <v>2.47E-2</v>
      </c>
      <c r="H99" s="3"/>
      <c r="I99" s="6">
        <f t="shared" ref="I99" si="276">B99</f>
        <v>44014</v>
      </c>
      <c r="J99" s="7">
        <f t="shared" ref="J99" si="277">N99-M99-L99-K99</f>
        <v>8.5000000000000006E-3</v>
      </c>
      <c r="K99" s="7">
        <v>0</v>
      </c>
      <c r="L99" s="7">
        <v>5.0000000000000001E-4</v>
      </c>
      <c r="M99" s="7">
        <v>1.1999999999999999E-3</v>
      </c>
      <c r="N99" s="7">
        <v>1.0200000000000001E-2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2.2499999999999999E-2</v>
      </c>
      <c r="D100" s="7">
        <v>0</v>
      </c>
      <c r="E100" s="7">
        <v>5.0000000000000001E-4</v>
      </c>
      <c r="F100" s="7">
        <v>1.6999999999999999E-3</v>
      </c>
      <c r="G100" s="7">
        <v>2.47E-2</v>
      </c>
      <c r="H100" s="3"/>
      <c r="I100" s="6">
        <f t="shared" ref="I100" si="279">B100</f>
        <v>44015</v>
      </c>
      <c r="J100" s="7">
        <f t="shared" ref="J100" si="280">N100-M100-L100-K100</f>
        <v>8.5000000000000006E-3</v>
      </c>
      <c r="K100" s="7">
        <v>0</v>
      </c>
      <c r="L100" s="7">
        <v>5.0000000000000001E-4</v>
      </c>
      <c r="M100" s="7">
        <v>1.1999999999999999E-3</v>
      </c>
      <c r="N100" s="7">
        <v>1.0200000000000001E-2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2.2499999999999999E-2</v>
      </c>
      <c r="D101" s="7">
        <v>0</v>
      </c>
      <c r="E101" s="7">
        <v>5.0000000000000001E-4</v>
      </c>
      <c r="F101" s="7">
        <v>1.6999999999999999E-3</v>
      </c>
      <c r="G101" s="7">
        <v>2.47E-2</v>
      </c>
      <c r="H101" s="3"/>
      <c r="I101" s="6">
        <f t="shared" ref="I101" si="282">B101</f>
        <v>44016</v>
      </c>
      <c r="J101" s="7">
        <f t="shared" ref="J101" si="283">N101-M101-L101-K101</f>
        <v>8.5000000000000006E-3</v>
      </c>
      <c r="K101" s="7">
        <v>0</v>
      </c>
      <c r="L101" s="7">
        <v>5.0000000000000001E-4</v>
      </c>
      <c r="M101" s="7">
        <v>1.1999999999999999E-3</v>
      </c>
      <c r="N101" s="7">
        <v>1.0200000000000001E-2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2.2499999999999999E-2</v>
      </c>
      <c r="D102" s="7">
        <v>0</v>
      </c>
      <c r="E102" s="7">
        <v>5.0000000000000001E-4</v>
      </c>
      <c r="F102" s="7">
        <v>1.6999999999999999E-3</v>
      </c>
      <c r="G102" s="7">
        <v>2.47E-2</v>
      </c>
      <c r="H102" s="3"/>
      <c r="I102" s="6">
        <f t="shared" ref="I102" si="285">B102</f>
        <v>44017</v>
      </c>
      <c r="J102" s="7">
        <f t="shared" ref="J102" si="286">N102-M102-L102-K102</f>
        <v>8.5000000000000006E-3</v>
      </c>
      <c r="K102" s="7">
        <v>0</v>
      </c>
      <c r="L102" s="7">
        <v>5.0000000000000001E-4</v>
      </c>
      <c r="M102" s="7">
        <v>1.1999999999999999E-3</v>
      </c>
      <c r="N102" s="7">
        <v>1.0200000000000001E-2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2.2499999999999999E-2</v>
      </c>
      <c r="D103" s="7">
        <v>0</v>
      </c>
      <c r="E103" s="7">
        <v>5.0000000000000001E-4</v>
      </c>
      <c r="F103" s="7">
        <v>1.6999999999999999E-3</v>
      </c>
      <c r="G103" s="7">
        <v>2.47E-2</v>
      </c>
      <c r="H103" s="3"/>
      <c r="I103" s="6">
        <f t="shared" ref="I103" si="288">B103</f>
        <v>44018</v>
      </c>
      <c r="J103" s="7">
        <f t="shared" ref="J103" si="289">N103-M103-L103-K103</f>
        <v>8.5000000000000006E-3</v>
      </c>
      <c r="K103" s="7">
        <v>0</v>
      </c>
      <c r="L103" s="7">
        <v>5.0000000000000001E-4</v>
      </c>
      <c r="M103" s="7">
        <v>1.1999999999999999E-3</v>
      </c>
      <c r="N103" s="7">
        <v>1.0200000000000001E-2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2.2499999999999999E-2</v>
      </c>
      <c r="D104" s="7">
        <v>0</v>
      </c>
      <c r="E104" s="7">
        <v>5.0000000000000001E-4</v>
      </c>
      <c r="F104" s="7">
        <v>1.6999999999999999E-3</v>
      </c>
      <c r="G104" s="7">
        <v>2.47E-2</v>
      </c>
      <c r="H104" s="3"/>
      <c r="I104" s="6">
        <f t="shared" ref="I104" si="291">B104</f>
        <v>44019</v>
      </c>
      <c r="J104" s="7">
        <f t="shared" ref="J104" si="292">N104-M104-L104-K104</f>
        <v>8.5000000000000006E-3</v>
      </c>
      <c r="K104" s="7">
        <v>0</v>
      </c>
      <c r="L104" s="7">
        <v>5.0000000000000001E-4</v>
      </c>
      <c r="M104" s="7">
        <v>1.1999999999999999E-3</v>
      </c>
      <c r="N104" s="7">
        <v>1.0200000000000001E-2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2.2499999999999999E-2</v>
      </c>
      <c r="D105" s="7">
        <v>0</v>
      </c>
      <c r="E105" s="7">
        <v>5.0000000000000001E-4</v>
      </c>
      <c r="F105" s="7">
        <v>1.6999999999999999E-3</v>
      </c>
      <c r="G105" s="7">
        <v>2.47E-2</v>
      </c>
      <c r="H105" s="3"/>
      <c r="I105" s="6">
        <f t="shared" ref="I105" si="294">B105</f>
        <v>44020</v>
      </c>
      <c r="J105" s="7">
        <f t="shared" ref="J105" si="295">N105-M105-L105-K105</f>
        <v>8.5000000000000006E-3</v>
      </c>
      <c r="K105" s="7">
        <v>0</v>
      </c>
      <c r="L105" s="7">
        <v>5.0000000000000001E-4</v>
      </c>
      <c r="M105" s="7">
        <v>1.1999999999999999E-3</v>
      </c>
      <c r="N105" s="7">
        <v>1.0200000000000001E-2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2.2499999999999999E-2</v>
      </c>
      <c r="D106" s="7">
        <v>0</v>
      </c>
      <c r="E106" s="7">
        <v>5.0000000000000001E-4</v>
      </c>
      <c r="F106" s="7">
        <v>1.6999999999999999E-3</v>
      </c>
      <c r="G106" s="7">
        <v>2.47E-2</v>
      </c>
      <c r="H106" s="3"/>
      <c r="I106" s="6">
        <f t="shared" ref="I106" si="297">B106</f>
        <v>44021</v>
      </c>
      <c r="J106" s="7">
        <f t="shared" ref="J106" si="298">N106-M106-L106-K106</f>
        <v>8.5000000000000006E-3</v>
      </c>
      <c r="K106" s="7">
        <v>0</v>
      </c>
      <c r="L106" s="7">
        <v>5.0000000000000001E-4</v>
      </c>
      <c r="M106" s="7">
        <v>1.1999999999999999E-3</v>
      </c>
      <c r="N106" s="7">
        <v>1.0200000000000001E-2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2.2499999999999999E-2</v>
      </c>
      <c r="D107" s="7">
        <v>0</v>
      </c>
      <c r="E107" s="7">
        <v>5.0000000000000001E-4</v>
      </c>
      <c r="F107" s="7">
        <v>1.6999999999999999E-3</v>
      </c>
      <c r="G107" s="7">
        <v>2.47E-2</v>
      </c>
      <c r="H107" s="3"/>
      <c r="I107" s="6">
        <f t="shared" ref="I107" si="300">B107</f>
        <v>44022</v>
      </c>
      <c r="J107" s="7">
        <f t="shared" ref="J107" si="301">N107-M107-L107-K107</f>
        <v>8.5000000000000006E-3</v>
      </c>
      <c r="K107" s="7">
        <v>0</v>
      </c>
      <c r="L107" s="7">
        <v>5.0000000000000001E-4</v>
      </c>
      <c r="M107" s="7">
        <v>1.1999999999999999E-3</v>
      </c>
      <c r="N107" s="7">
        <v>1.0200000000000001E-2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2.2499999999999999E-2</v>
      </c>
      <c r="D108" s="7">
        <v>0</v>
      </c>
      <c r="E108" s="7">
        <v>5.0000000000000001E-4</v>
      </c>
      <c r="F108" s="7">
        <v>1.6999999999999999E-3</v>
      </c>
      <c r="G108" s="7">
        <v>2.47E-2</v>
      </c>
      <c r="H108" s="3"/>
      <c r="I108" s="6">
        <f t="shared" ref="I108" si="303">B108</f>
        <v>44023</v>
      </c>
      <c r="J108" s="7">
        <f t="shared" ref="J108" si="304">N108-M108-L108-K108</f>
        <v>8.5000000000000006E-3</v>
      </c>
      <c r="K108" s="7">
        <v>0</v>
      </c>
      <c r="L108" s="7">
        <v>5.0000000000000001E-4</v>
      </c>
      <c r="M108" s="7">
        <v>1.1999999999999999E-3</v>
      </c>
      <c r="N108" s="7">
        <v>1.0200000000000001E-2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2.2499999999999999E-2</v>
      </c>
      <c r="D109" s="7">
        <v>0</v>
      </c>
      <c r="E109" s="7">
        <v>5.0000000000000001E-4</v>
      </c>
      <c r="F109" s="7">
        <v>1.6999999999999999E-3</v>
      </c>
      <c r="G109" s="7">
        <v>2.47E-2</v>
      </c>
      <c r="H109" s="3"/>
      <c r="I109" s="6">
        <f t="shared" ref="I109" si="306">B109</f>
        <v>44024</v>
      </c>
      <c r="J109" s="7">
        <f t="shared" ref="J109" si="307">N109-M109-L109-K109</f>
        <v>8.5000000000000006E-3</v>
      </c>
      <c r="K109" s="7">
        <v>0</v>
      </c>
      <c r="L109" s="7">
        <v>5.0000000000000001E-4</v>
      </c>
      <c r="M109" s="7">
        <v>1.1999999999999999E-3</v>
      </c>
      <c r="N109" s="7">
        <v>1.0200000000000001E-2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2.2499999999999999E-2</v>
      </c>
      <c r="D110" s="7">
        <v>0</v>
      </c>
      <c r="E110" s="7">
        <v>5.0000000000000001E-4</v>
      </c>
      <c r="F110" s="7">
        <v>1.6999999999999999E-3</v>
      </c>
      <c r="G110" s="7">
        <v>2.47E-2</v>
      </c>
      <c r="H110" s="3"/>
      <c r="I110" s="6">
        <f t="shared" ref="I110" si="309">B110</f>
        <v>44025</v>
      </c>
      <c r="J110" s="7">
        <f t="shared" ref="J110" si="310">N110-M110-L110-K110</f>
        <v>8.5000000000000006E-3</v>
      </c>
      <c r="K110" s="7">
        <v>0</v>
      </c>
      <c r="L110" s="7">
        <v>5.0000000000000001E-4</v>
      </c>
      <c r="M110" s="7">
        <v>1.1999999999999999E-3</v>
      </c>
      <c r="N110" s="7">
        <v>1.0200000000000001E-2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2.2499999999999999E-2</v>
      </c>
      <c r="D111" s="7">
        <v>0</v>
      </c>
      <c r="E111" s="7">
        <v>5.0000000000000001E-4</v>
      </c>
      <c r="F111" s="7">
        <v>1.6999999999999999E-3</v>
      </c>
      <c r="G111" s="7">
        <v>2.47E-2</v>
      </c>
      <c r="H111" s="3"/>
      <c r="I111" s="6">
        <f t="shared" ref="I111" si="312">B111</f>
        <v>44026</v>
      </c>
      <c r="J111" s="7">
        <f t="shared" ref="J111" si="313">N111-M111-L111-K111</f>
        <v>8.5000000000000006E-3</v>
      </c>
      <c r="K111" s="7">
        <v>0</v>
      </c>
      <c r="L111" s="7">
        <v>5.0000000000000001E-4</v>
      </c>
      <c r="M111" s="7">
        <v>1.1999999999999999E-3</v>
      </c>
      <c r="N111" s="7">
        <v>1.0200000000000001E-2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2.2499999999999999E-2</v>
      </c>
      <c r="D112" s="7">
        <v>4.0000000000000002E-4</v>
      </c>
      <c r="E112" s="7">
        <v>5.0000000000000001E-4</v>
      </c>
      <c r="F112" s="7">
        <v>1.6999999999999999E-3</v>
      </c>
      <c r="G112" s="7">
        <v>2.5100000000000001E-2</v>
      </c>
      <c r="H112" s="3"/>
      <c r="I112" s="6">
        <f t="shared" ref="I112" si="315">B112</f>
        <v>44027</v>
      </c>
      <c r="J112" s="7">
        <f t="shared" ref="J112" si="316">N112-M112-L112-K112</f>
        <v>8.5000000000000006E-3</v>
      </c>
      <c r="K112" s="7">
        <v>0</v>
      </c>
      <c r="L112" s="7">
        <v>5.0000000000000001E-4</v>
      </c>
      <c r="M112" s="7">
        <v>1.1999999999999999E-3</v>
      </c>
      <c r="N112" s="7">
        <v>1.0200000000000001E-2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2.2499999999999999E-2</v>
      </c>
      <c r="D113" s="7">
        <v>4.0000000000000002E-4</v>
      </c>
      <c r="E113" s="7">
        <v>5.0000000000000001E-4</v>
      </c>
      <c r="F113" s="7">
        <v>1.6999999999999999E-3</v>
      </c>
      <c r="G113" s="7">
        <v>2.5100000000000001E-2</v>
      </c>
      <c r="H113" s="3"/>
      <c r="I113" s="6">
        <f t="shared" ref="I113" si="318">B113</f>
        <v>44028</v>
      </c>
      <c r="J113" s="7">
        <f t="shared" ref="J113" si="319">N113-M113-L113-K113</f>
        <v>8.5000000000000006E-3</v>
      </c>
      <c r="K113" s="7">
        <v>0</v>
      </c>
      <c r="L113" s="7">
        <v>5.0000000000000001E-4</v>
      </c>
      <c r="M113" s="7">
        <v>1.1999999999999999E-3</v>
      </c>
      <c r="N113" s="7">
        <v>1.0200000000000001E-2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2.2499999999999999E-2</v>
      </c>
      <c r="D114" s="7">
        <v>4.0000000000000002E-4</v>
      </c>
      <c r="E114" s="7">
        <v>5.0000000000000001E-4</v>
      </c>
      <c r="F114" s="7">
        <v>1.6999999999999999E-3</v>
      </c>
      <c r="G114" s="7">
        <v>2.5100000000000001E-2</v>
      </c>
      <c r="H114" s="3"/>
      <c r="I114" s="6">
        <f t="shared" ref="I114" si="321">B114</f>
        <v>44029</v>
      </c>
      <c r="J114" s="7">
        <f t="shared" ref="J114" si="322">N114-M114-L114-K114</f>
        <v>8.5000000000000006E-3</v>
      </c>
      <c r="K114" s="7">
        <v>0</v>
      </c>
      <c r="L114" s="7">
        <v>5.0000000000000001E-4</v>
      </c>
      <c r="M114" s="7">
        <v>1.1999999999999999E-3</v>
      </c>
      <c r="N114" s="7">
        <v>1.0200000000000001E-2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2.2499999999999999E-2</v>
      </c>
      <c r="D115" s="7">
        <v>4.0000000000000002E-4</v>
      </c>
      <c r="E115" s="7">
        <v>5.0000000000000001E-4</v>
      </c>
      <c r="F115" s="7">
        <v>1.6999999999999999E-3</v>
      </c>
      <c r="G115" s="7">
        <v>2.5100000000000001E-2</v>
      </c>
      <c r="H115" s="3"/>
      <c r="I115" s="6">
        <f t="shared" ref="I115" si="324">B115</f>
        <v>44030</v>
      </c>
      <c r="J115" s="7">
        <f t="shared" ref="J115" si="325">N115-M115-L115-K115</f>
        <v>8.5000000000000006E-3</v>
      </c>
      <c r="K115" s="7">
        <v>0</v>
      </c>
      <c r="L115" s="7">
        <v>5.0000000000000001E-4</v>
      </c>
      <c r="M115" s="7">
        <v>1.1999999999999999E-3</v>
      </c>
      <c r="N115" s="7">
        <v>1.0200000000000001E-2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2.2499999999999999E-2</v>
      </c>
      <c r="D116" s="7">
        <v>4.0000000000000002E-4</v>
      </c>
      <c r="E116" s="7">
        <v>5.0000000000000001E-4</v>
      </c>
      <c r="F116" s="7">
        <v>1.6999999999999999E-3</v>
      </c>
      <c r="G116" s="7">
        <v>2.5100000000000001E-2</v>
      </c>
      <c r="H116" s="3"/>
      <c r="I116" s="6">
        <f t="shared" ref="I116" si="327">B116</f>
        <v>44031</v>
      </c>
      <c r="J116" s="7">
        <f t="shared" ref="J116" si="328">N116-M116-L116-K116</f>
        <v>8.5000000000000006E-3</v>
      </c>
      <c r="K116" s="7">
        <v>0</v>
      </c>
      <c r="L116" s="7">
        <v>5.0000000000000001E-4</v>
      </c>
      <c r="M116" s="7">
        <v>1.1999999999999999E-3</v>
      </c>
      <c r="N116" s="7">
        <v>1.0200000000000001E-2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2.2499999999999999E-2</v>
      </c>
      <c r="D117" s="7">
        <v>4.0000000000000002E-4</v>
      </c>
      <c r="E117" s="7">
        <v>5.0000000000000001E-4</v>
      </c>
      <c r="F117" s="7">
        <v>1.6999999999999999E-3</v>
      </c>
      <c r="G117" s="7">
        <v>2.5100000000000001E-2</v>
      </c>
      <c r="H117" s="3"/>
      <c r="I117" s="6">
        <f t="shared" ref="I117" si="330">B117</f>
        <v>44032</v>
      </c>
      <c r="J117" s="7">
        <f t="shared" ref="J117" si="331">N117-M117-L117-K117</f>
        <v>8.5000000000000006E-3</v>
      </c>
      <c r="K117" s="7">
        <v>0</v>
      </c>
      <c r="L117" s="7">
        <v>5.0000000000000001E-4</v>
      </c>
      <c r="M117" s="7">
        <v>1.1999999999999999E-3</v>
      </c>
      <c r="N117" s="7">
        <v>1.0200000000000001E-2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2.2499999999999999E-2</v>
      </c>
      <c r="D118" s="7">
        <v>4.0000000000000002E-4</v>
      </c>
      <c r="E118" s="7">
        <v>5.0000000000000001E-4</v>
      </c>
      <c r="F118" s="7">
        <v>1.6999999999999999E-3</v>
      </c>
      <c r="G118" s="7">
        <v>2.5100000000000001E-2</v>
      </c>
      <c r="H118" s="3"/>
      <c r="I118" s="6">
        <f t="shared" ref="I118" si="333">B118</f>
        <v>44033</v>
      </c>
      <c r="J118" s="7">
        <f t="shared" ref="J118" si="334">N118-M118-L118-K118</f>
        <v>8.5000000000000006E-3</v>
      </c>
      <c r="K118" s="7">
        <v>0</v>
      </c>
      <c r="L118" s="7">
        <v>5.0000000000000001E-4</v>
      </c>
      <c r="M118" s="7">
        <v>1.1999999999999999E-3</v>
      </c>
      <c r="N118" s="7">
        <v>1.0200000000000001E-2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2.2499999999999999E-2</v>
      </c>
      <c r="D119" s="7">
        <v>4.0000000000000002E-4</v>
      </c>
      <c r="E119" s="7">
        <v>5.0000000000000001E-4</v>
      </c>
      <c r="F119" s="7">
        <v>1.6999999999999999E-3</v>
      </c>
      <c r="G119" s="7">
        <v>2.5100000000000001E-2</v>
      </c>
      <c r="H119" s="3"/>
      <c r="I119" s="6">
        <f t="shared" ref="I119" si="336">B119</f>
        <v>44034</v>
      </c>
      <c r="J119" s="7">
        <f t="shared" ref="J119" si="337">N119-M119-L119-K119</f>
        <v>8.5000000000000006E-3</v>
      </c>
      <c r="K119" s="7">
        <v>0</v>
      </c>
      <c r="L119" s="7">
        <v>5.0000000000000001E-4</v>
      </c>
      <c r="M119" s="7">
        <v>1.1999999999999999E-3</v>
      </c>
      <c r="N119" s="7">
        <v>1.0200000000000001E-2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2.2499999999999999E-2</v>
      </c>
      <c r="D120" s="7">
        <v>4.0000000000000002E-4</v>
      </c>
      <c r="E120" s="7">
        <v>5.0000000000000001E-4</v>
      </c>
      <c r="F120" s="7">
        <v>1.6999999999999999E-3</v>
      </c>
      <c r="G120" s="7">
        <v>2.5100000000000001E-2</v>
      </c>
      <c r="H120" s="3"/>
      <c r="I120" s="6">
        <f t="shared" ref="I120" si="339">B120</f>
        <v>44035</v>
      </c>
      <c r="J120" s="7">
        <f t="shared" ref="J120" si="340">N120-M120-L120-K120</f>
        <v>8.5000000000000006E-3</v>
      </c>
      <c r="K120" s="7">
        <v>0</v>
      </c>
      <c r="L120" s="7">
        <v>5.0000000000000001E-4</v>
      </c>
      <c r="M120" s="7">
        <v>1.1999999999999999E-3</v>
      </c>
      <c r="N120" s="7">
        <v>1.0200000000000001E-2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2.2499999999999999E-2</v>
      </c>
      <c r="D121" s="7">
        <v>4.0000000000000002E-4</v>
      </c>
      <c r="E121" s="7">
        <v>5.0000000000000001E-4</v>
      </c>
      <c r="F121" s="7">
        <v>1.6999999999999999E-3</v>
      </c>
      <c r="G121" s="7">
        <v>2.5100000000000001E-2</v>
      </c>
      <c r="H121" s="3"/>
      <c r="I121" s="6">
        <f t="shared" ref="I121" si="342">B121</f>
        <v>44036</v>
      </c>
      <c r="J121" s="7">
        <f t="shared" ref="J121" si="343">N121-M121-L121-K121</f>
        <v>8.5000000000000006E-3</v>
      </c>
      <c r="K121" s="7">
        <v>0</v>
      </c>
      <c r="L121" s="7">
        <v>5.0000000000000001E-4</v>
      </c>
      <c r="M121" s="7">
        <v>1.1999999999999999E-3</v>
      </c>
      <c r="N121" s="7">
        <v>1.0200000000000001E-2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2.2499999999999999E-2</v>
      </c>
      <c r="D122" s="7">
        <v>0</v>
      </c>
      <c r="E122" s="7">
        <v>5.0000000000000001E-4</v>
      </c>
      <c r="F122" s="7">
        <v>1.6999999999999999E-3</v>
      </c>
      <c r="G122" s="7">
        <v>2.47E-2</v>
      </c>
      <c r="H122" s="3"/>
      <c r="I122" s="6">
        <f t="shared" ref="I122" si="345">B122</f>
        <v>44037</v>
      </c>
      <c r="J122" s="7">
        <f t="shared" ref="J122" si="346">N122-M122-L122-K122</f>
        <v>8.5000000000000006E-3</v>
      </c>
      <c r="K122" s="7">
        <v>0</v>
      </c>
      <c r="L122" s="7">
        <v>5.0000000000000001E-4</v>
      </c>
      <c r="M122" s="7">
        <v>1.1999999999999999E-3</v>
      </c>
      <c r="N122" s="7">
        <v>1.0200000000000001E-2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2.2499999999999999E-2</v>
      </c>
      <c r="D123" s="7">
        <v>0</v>
      </c>
      <c r="E123" s="7">
        <v>5.0000000000000001E-4</v>
      </c>
      <c r="F123" s="7">
        <v>1.6999999999999999E-3</v>
      </c>
      <c r="G123" s="7">
        <v>2.47E-2</v>
      </c>
      <c r="H123" s="3"/>
      <c r="I123" s="6">
        <f t="shared" ref="I123" si="348">B123</f>
        <v>44038</v>
      </c>
      <c r="J123" s="7">
        <f t="shared" ref="J123" si="349">N123-M123-L123-K123</f>
        <v>8.5000000000000006E-3</v>
      </c>
      <c r="K123" s="7">
        <v>0</v>
      </c>
      <c r="L123" s="7">
        <v>5.0000000000000001E-4</v>
      </c>
      <c r="M123" s="7">
        <v>1.1999999999999999E-3</v>
      </c>
      <c r="N123" s="7">
        <v>1.0200000000000001E-2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2.2499999999999999E-2</v>
      </c>
      <c r="D124" s="7">
        <v>0</v>
      </c>
      <c r="E124" s="7">
        <v>5.0000000000000001E-4</v>
      </c>
      <c r="F124" s="7">
        <v>1.6999999999999999E-3</v>
      </c>
      <c r="G124" s="7">
        <v>2.47E-2</v>
      </c>
      <c r="H124" s="3"/>
      <c r="I124" s="6">
        <f t="shared" ref="I124" si="351">B124</f>
        <v>44039</v>
      </c>
      <c r="J124" s="7">
        <f t="shared" ref="J124" si="352">N124-M124-L124-K124</f>
        <v>8.5000000000000006E-3</v>
      </c>
      <c r="K124" s="7">
        <v>0</v>
      </c>
      <c r="L124" s="7">
        <v>5.0000000000000001E-4</v>
      </c>
      <c r="M124" s="7">
        <v>1.1999999999999999E-3</v>
      </c>
      <c r="N124" s="7">
        <v>1.0200000000000001E-2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2.2499999999999999E-2</v>
      </c>
      <c r="D125" s="7">
        <v>0</v>
      </c>
      <c r="E125" s="7">
        <v>5.0000000000000001E-4</v>
      </c>
      <c r="F125" s="7">
        <v>1.6999999999999999E-3</v>
      </c>
      <c r="G125" s="7">
        <v>2.47E-2</v>
      </c>
      <c r="H125" s="3"/>
      <c r="I125" s="6">
        <f t="shared" ref="I125" si="354">B125</f>
        <v>44040</v>
      </c>
      <c r="J125" s="7">
        <f t="shared" ref="J125" si="355">N125-M125-L125-K125</f>
        <v>8.5000000000000006E-3</v>
      </c>
      <c r="K125" s="7">
        <v>0</v>
      </c>
      <c r="L125" s="7">
        <v>5.0000000000000001E-4</v>
      </c>
      <c r="M125" s="7">
        <v>1.1999999999999999E-3</v>
      </c>
      <c r="N125" s="7">
        <v>1.0200000000000001E-2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2.2499999999999999E-2</v>
      </c>
      <c r="D126" s="7">
        <v>0</v>
      </c>
      <c r="E126" s="7">
        <v>5.0000000000000001E-4</v>
      </c>
      <c r="F126" s="7">
        <v>1.6999999999999999E-3</v>
      </c>
      <c r="G126" s="7">
        <v>2.47E-2</v>
      </c>
      <c r="H126" s="3"/>
      <c r="I126" s="6">
        <f t="shared" ref="I126" si="357">B126</f>
        <v>44041</v>
      </c>
      <c r="J126" s="7">
        <f t="shared" ref="J126" si="358">N126-M126-L126-K126</f>
        <v>8.5000000000000006E-3</v>
      </c>
      <c r="K126" s="7">
        <v>0</v>
      </c>
      <c r="L126" s="7">
        <v>5.0000000000000001E-4</v>
      </c>
      <c r="M126" s="7">
        <v>1.1999999999999999E-3</v>
      </c>
      <c r="N126" s="7">
        <v>1.0200000000000001E-2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2.2499999999999999E-2</v>
      </c>
      <c r="D127" s="7">
        <v>0</v>
      </c>
      <c r="E127" s="7">
        <v>5.0000000000000001E-4</v>
      </c>
      <c r="F127" s="7">
        <v>1.6999999999999999E-3</v>
      </c>
      <c r="G127" s="7">
        <v>2.47E-2</v>
      </c>
      <c r="H127" s="3"/>
      <c r="I127" s="6">
        <f t="shared" ref="I127" si="360">B127</f>
        <v>44042</v>
      </c>
      <c r="J127" s="7">
        <f t="shared" ref="J127" si="361">N127-M127-L127-K127</f>
        <v>8.5000000000000006E-3</v>
      </c>
      <c r="K127" s="7">
        <v>0</v>
      </c>
      <c r="L127" s="7">
        <v>5.0000000000000001E-4</v>
      </c>
      <c r="M127" s="7">
        <v>1.1999999999999999E-3</v>
      </c>
      <c r="N127" s="7">
        <v>1.0200000000000001E-2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2.2499999999999999E-2</v>
      </c>
      <c r="D128" s="7">
        <v>0</v>
      </c>
      <c r="E128" s="7">
        <v>5.0000000000000001E-4</v>
      </c>
      <c r="F128" s="7">
        <v>1.6999999999999999E-3</v>
      </c>
      <c r="G128" s="7">
        <v>2.47E-2</v>
      </c>
      <c r="H128" s="3"/>
      <c r="I128" s="6">
        <f t="shared" ref="I128" si="363">B128</f>
        <v>44043</v>
      </c>
      <c r="J128" s="7">
        <f t="shared" ref="J128" si="364">N128-M128-L128-K128</f>
        <v>8.5000000000000006E-3</v>
      </c>
      <c r="K128" s="7">
        <v>0</v>
      </c>
      <c r="L128" s="7">
        <v>5.0000000000000001E-4</v>
      </c>
      <c r="M128" s="7">
        <v>1.1999999999999999E-3</v>
      </c>
      <c r="N128" s="7">
        <v>1.0200000000000001E-2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2.2499999999999999E-2</v>
      </c>
      <c r="D129" s="7">
        <v>0</v>
      </c>
      <c r="E129" s="7">
        <v>5.0000000000000001E-4</v>
      </c>
      <c r="F129" s="7">
        <v>1.6999999999999999E-3</v>
      </c>
      <c r="G129" s="7">
        <v>2.47E-2</v>
      </c>
      <c r="H129" s="3"/>
      <c r="I129" s="6">
        <f t="shared" ref="I129" si="366">B129</f>
        <v>44044</v>
      </c>
      <c r="J129" s="7">
        <f t="shared" ref="J129" si="367">N129-M129-L129-K129</f>
        <v>8.5000000000000006E-3</v>
      </c>
      <c r="K129" s="7">
        <v>0</v>
      </c>
      <c r="L129" s="7">
        <v>5.0000000000000001E-4</v>
      </c>
      <c r="M129" s="7">
        <v>1.1999999999999999E-3</v>
      </c>
      <c r="N129" s="7">
        <v>1.0200000000000001E-2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2.2499999999999999E-2</v>
      </c>
      <c r="D130" s="7">
        <v>0</v>
      </c>
      <c r="E130" s="7">
        <v>5.0000000000000001E-4</v>
      </c>
      <c r="F130" s="7">
        <v>1.6999999999999999E-3</v>
      </c>
      <c r="G130" s="7">
        <v>2.47E-2</v>
      </c>
      <c r="H130" s="3"/>
      <c r="I130" s="6">
        <f t="shared" ref="I130" si="369">B130</f>
        <v>44045</v>
      </c>
      <c r="J130" s="7">
        <f t="shared" ref="J130" si="370">N130-M130-L130-K130</f>
        <v>8.5000000000000006E-3</v>
      </c>
      <c r="K130" s="7">
        <v>0</v>
      </c>
      <c r="L130" s="7">
        <v>5.0000000000000001E-4</v>
      </c>
      <c r="M130" s="7">
        <v>1.1999999999999999E-3</v>
      </c>
      <c r="N130" s="7">
        <v>1.0200000000000001E-2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2.2499999999999999E-2</v>
      </c>
      <c r="D131" s="7">
        <v>0</v>
      </c>
      <c r="E131" s="7">
        <v>5.0000000000000001E-4</v>
      </c>
      <c r="F131" s="7">
        <v>1.6999999999999999E-3</v>
      </c>
      <c r="G131" s="7">
        <v>2.47E-2</v>
      </c>
      <c r="H131" s="3"/>
      <c r="I131" s="6">
        <f t="shared" ref="I131" si="372">B131</f>
        <v>44046</v>
      </c>
      <c r="J131" s="7">
        <f t="shared" ref="J131" si="373">N131-M131-L131-K131</f>
        <v>8.5000000000000006E-3</v>
      </c>
      <c r="K131" s="7">
        <v>0</v>
      </c>
      <c r="L131" s="7">
        <v>5.0000000000000001E-4</v>
      </c>
      <c r="M131" s="7">
        <v>1.1999999999999999E-3</v>
      </c>
      <c r="N131" s="7">
        <v>1.0200000000000001E-2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2.2499999999999999E-2</v>
      </c>
      <c r="D132" s="7">
        <v>0</v>
      </c>
      <c r="E132" s="7">
        <v>5.0000000000000001E-4</v>
      </c>
      <c r="F132" s="7">
        <v>1.6999999999999999E-3</v>
      </c>
      <c r="G132" s="7">
        <v>2.47E-2</v>
      </c>
      <c r="H132" s="3"/>
      <c r="I132" s="6">
        <f t="shared" ref="I132" si="375">B132</f>
        <v>44047</v>
      </c>
      <c r="J132" s="7">
        <f t="shared" ref="J132" si="376">N132-M132-L132-K132</f>
        <v>8.5000000000000006E-3</v>
      </c>
      <c r="K132" s="7">
        <v>0</v>
      </c>
      <c r="L132" s="7">
        <v>5.0000000000000001E-4</v>
      </c>
      <c r="M132" s="7">
        <v>1.1999999999999999E-3</v>
      </c>
      <c r="N132" s="7">
        <v>1.0200000000000001E-2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2.2499999999999999E-2</v>
      </c>
      <c r="D133" s="7">
        <v>0</v>
      </c>
      <c r="E133" s="7">
        <v>5.0000000000000001E-4</v>
      </c>
      <c r="F133" s="7">
        <v>1.6999999999999999E-3</v>
      </c>
      <c r="G133" s="7">
        <v>2.47E-2</v>
      </c>
      <c r="H133" s="3"/>
      <c r="I133" s="6">
        <f t="shared" ref="I133" si="378">B133</f>
        <v>44048</v>
      </c>
      <c r="J133" s="7">
        <f t="shared" ref="J133" si="379">N133-M133-L133-K133</f>
        <v>8.5000000000000006E-3</v>
      </c>
      <c r="K133" s="7">
        <v>0</v>
      </c>
      <c r="L133" s="7">
        <v>5.0000000000000001E-4</v>
      </c>
      <c r="M133" s="7">
        <v>1.1999999999999999E-3</v>
      </c>
      <c r="N133" s="7">
        <v>1.0200000000000001E-2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2.2499999999999999E-2</v>
      </c>
      <c r="D134" s="7">
        <v>0</v>
      </c>
      <c r="E134" s="7">
        <v>5.0000000000000001E-4</v>
      </c>
      <c r="F134" s="7">
        <v>1.6999999999999999E-3</v>
      </c>
      <c r="G134" s="7">
        <v>2.47E-2</v>
      </c>
      <c r="H134" s="3"/>
      <c r="I134" s="6">
        <f t="shared" ref="I134" si="381">B134</f>
        <v>44049</v>
      </c>
      <c r="J134" s="7">
        <f t="shared" ref="J134" si="382">N134-M134-L134-K134</f>
        <v>8.5000000000000006E-3</v>
      </c>
      <c r="K134" s="7">
        <v>0</v>
      </c>
      <c r="L134" s="7">
        <v>5.0000000000000001E-4</v>
      </c>
      <c r="M134" s="7">
        <v>1.1999999999999999E-3</v>
      </c>
      <c r="N134" s="7">
        <v>1.0200000000000001E-2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2.2499999999999999E-2</v>
      </c>
      <c r="D135" s="7">
        <v>0</v>
      </c>
      <c r="E135" s="7">
        <v>5.0000000000000001E-4</v>
      </c>
      <c r="F135" s="7">
        <v>1.6999999999999999E-3</v>
      </c>
      <c r="G135" s="7">
        <v>2.47E-2</v>
      </c>
      <c r="H135" s="3"/>
      <c r="I135" s="6">
        <f t="shared" ref="I135" si="384">B135</f>
        <v>44050</v>
      </c>
      <c r="J135" s="7">
        <f t="shared" ref="J135" si="385">N135-M135-L135-K135</f>
        <v>8.5000000000000006E-3</v>
      </c>
      <c r="K135" s="7">
        <v>0</v>
      </c>
      <c r="L135" s="7">
        <v>5.0000000000000001E-4</v>
      </c>
      <c r="M135" s="7">
        <v>1.1999999999999999E-3</v>
      </c>
      <c r="N135" s="7">
        <v>1.0200000000000001E-2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2.2499999999999999E-2</v>
      </c>
      <c r="D136" s="7">
        <v>0</v>
      </c>
      <c r="E136" s="7">
        <v>5.0000000000000001E-4</v>
      </c>
      <c r="F136" s="7">
        <v>1.6999999999999999E-3</v>
      </c>
      <c r="G136" s="7">
        <v>2.47E-2</v>
      </c>
      <c r="H136" s="3"/>
      <c r="I136" s="6">
        <f t="shared" ref="I136" si="387">B136</f>
        <v>44051</v>
      </c>
      <c r="J136" s="7">
        <f t="shared" ref="J136" si="388">N136-M136-L136-K136</f>
        <v>8.5000000000000006E-3</v>
      </c>
      <c r="K136" s="7">
        <v>0</v>
      </c>
      <c r="L136" s="7">
        <v>5.0000000000000001E-4</v>
      </c>
      <c r="M136" s="7">
        <v>1.1999999999999999E-3</v>
      </c>
      <c r="N136" s="7">
        <v>1.0200000000000001E-2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2.2499999999999999E-2</v>
      </c>
      <c r="D137" s="7">
        <v>0</v>
      </c>
      <c r="E137" s="7">
        <v>5.0000000000000001E-4</v>
      </c>
      <c r="F137" s="7">
        <v>1.6999999999999999E-3</v>
      </c>
      <c r="G137" s="7">
        <v>2.47E-2</v>
      </c>
      <c r="H137" s="3"/>
      <c r="I137" s="6">
        <f t="shared" ref="I137" si="390">B137</f>
        <v>44052</v>
      </c>
      <c r="J137" s="7">
        <f t="shared" ref="J137" si="391">N137-M137-L137-K137</f>
        <v>8.5000000000000006E-3</v>
      </c>
      <c r="K137" s="7">
        <v>0</v>
      </c>
      <c r="L137" s="7">
        <v>5.0000000000000001E-4</v>
      </c>
      <c r="M137" s="7">
        <v>1.1999999999999999E-3</v>
      </c>
      <c r="N137" s="7">
        <v>1.0200000000000001E-2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2.2499999999999999E-2</v>
      </c>
      <c r="D138" s="7">
        <v>0</v>
      </c>
      <c r="E138" s="7">
        <v>5.0000000000000001E-4</v>
      </c>
      <c r="F138" s="7">
        <v>1.6999999999999999E-3</v>
      </c>
      <c r="G138" s="7">
        <v>2.47E-2</v>
      </c>
      <c r="H138" s="3"/>
      <c r="I138" s="6">
        <f t="shared" ref="I138" si="393">B138</f>
        <v>44053</v>
      </c>
      <c r="J138" s="7">
        <f t="shared" ref="J138" si="394">N138-M138-L138-K138</f>
        <v>8.5000000000000006E-3</v>
      </c>
      <c r="K138" s="7">
        <v>0</v>
      </c>
      <c r="L138" s="7">
        <v>5.0000000000000001E-4</v>
      </c>
      <c r="M138" s="7">
        <v>1.1999999999999999E-3</v>
      </c>
      <c r="N138" s="7">
        <v>1.0200000000000001E-2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2.2499999999999999E-2</v>
      </c>
      <c r="D139" s="7">
        <v>0</v>
      </c>
      <c r="E139" s="7">
        <v>5.0000000000000001E-4</v>
      </c>
      <c r="F139" s="7">
        <v>1.6999999999999999E-3</v>
      </c>
      <c r="G139" s="7">
        <v>2.47E-2</v>
      </c>
      <c r="H139" s="3"/>
      <c r="I139" s="6">
        <f t="shared" ref="I139" si="396">B139</f>
        <v>44054</v>
      </c>
      <c r="J139" s="7">
        <f t="shared" ref="J139" si="397">N139-M139-L139-K139</f>
        <v>8.5000000000000006E-3</v>
      </c>
      <c r="K139" s="7">
        <v>0</v>
      </c>
      <c r="L139" s="7">
        <v>5.0000000000000001E-4</v>
      </c>
      <c r="M139" s="7">
        <v>1.1999999999999999E-3</v>
      </c>
      <c r="N139" s="7">
        <v>1.0200000000000001E-2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2.2499999999999999E-2</v>
      </c>
      <c r="D140" s="7">
        <v>0</v>
      </c>
      <c r="E140" s="7">
        <v>5.0000000000000001E-4</v>
      </c>
      <c r="F140" s="7">
        <v>1.6999999999999999E-3</v>
      </c>
      <c r="G140" s="7">
        <v>2.47E-2</v>
      </c>
      <c r="H140" s="3"/>
      <c r="I140" s="6">
        <f t="shared" ref="I140" si="399">B140</f>
        <v>44055</v>
      </c>
      <c r="J140" s="7">
        <f t="shared" ref="J140" si="400">N140-M140-L140-K140</f>
        <v>8.5000000000000006E-3</v>
      </c>
      <c r="K140" s="7">
        <v>0</v>
      </c>
      <c r="L140" s="7">
        <v>5.0000000000000001E-4</v>
      </c>
      <c r="M140" s="7">
        <v>1.1999999999999999E-3</v>
      </c>
      <c r="N140" s="7">
        <v>1.0200000000000001E-2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2.2499999999999999E-2</v>
      </c>
      <c r="D141" s="7">
        <v>0</v>
      </c>
      <c r="E141" s="7">
        <v>5.0000000000000001E-4</v>
      </c>
      <c r="F141" s="7">
        <v>1.6999999999999999E-3</v>
      </c>
      <c r="G141" s="7">
        <v>2.47E-2</v>
      </c>
      <c r="H141" s="3"/>
      <c r="I141" s="6">
        <f t="shared" ref="I141" si="402">B141</f>
        <v>44056</v>
      </c>
      <c r="J141" s="7">
        <f t="shared" ref="J141" si="403">N141-M141-L141-K141</f>
        <v>8.5000000000000006E-3</v>
      </c>
      <c r="K141" s="7">
        <v>0</v>
      </c>
      <c r="L141" s="7">
        <v>5.0000000000000001E-4</v>
      </c>
      <c r="M141" s="7">
        <v>1.1999999999999999E-3</v>
      </c>
      <c r="N141" s="7">
        <v>1.0200000000000001E-2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2.2499999999999999E-2</v>
      </c>
      <c r="D142" s="7">
        <v>0</v>
      </c>
      <c r="E142" s="7">
        <v>5.0000000000000001E-4</v>
      </c>
      <c r="F142" s="7">
        <v>1.6999999999999999E-3</v>
      </c>
      <c r="G142" s="7">
        <v>2.47E-2</v>
      </c>
      <c r="H142" s="3"/>
      <c r="I142" s="6">
        <f t="shared" ref="I142" si="405">B142</f>
        <v>44057</v>
      </c>
      <c r="J142" s="7">
        <f t="shared" ref="J142" si="406">N142-M142-L142-K142</f>
        <v>8.5000000000000006E-3</v>
      </c>
      <c r="K142" s="7">
        <v>0</v>
      </c>
      <c r="L142" s="7">
        <v>5.0000000000000001E-4</v>
      </c>
      <c r="M142" s="7">
        <v>1.1999999999999999E-3</v>
      </c>
      <c r="N142" s="7">
        <v>1.0200000000000001E-2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2.2499999999999999E-2</v>
      </c>
      <c r="D143" s="7">
        <v>0</v>
      </c>
      <c r="E143" s="7">
        <v>5.0000000000000001E-4</v>
      </c>
      <c r="F143" s="7">
        <v>1.6999999999999999E-3</v>
      </c>
      <c r="G143" s="7">
        <v>2.47E-2</v>
      </c>
      <c r="H143" s="3"/>
      <c r="I143" s="6">
        <f t="shared" ref="I143" si="408">B143</f>
        <v>44058</v>
      </c>
      <c r="J143" s="7">
        <f t="shared" ref="J143" si="409">N143-M143-L143-K143</f>
        <v>8.5000000000000006E-3</v>
      </c>
      <c r="K143" s="7">
        <v>0</v>
      </c>
      <c r="L143" s="7">
        <v>5.0000000000000001E-4</v>
      </c>
      <c r="M143" s="7">
        <v>1.1999999999999999E-3</v>
      </c>
      <c r="N143" s="7">
        <v>1.0200000000000001E-2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2.2499999999999999E-2</v>
      </c>
      <c r="D144" s="7">
        <v>0</v>
      </c>
      <c r="E144" s="7">
        <v>5.0000000000000001E-4</v>
      </c>
      <c r="F144" s="7">
        <v>1.6999999999999999E-3</v>
      </c>
      <c r="G144" s="7">
        <v>2.47E-2</v>
      </c>
      <c r="H144" s="3"/>
      <c r="I144" s="6">
        <f t="shared" ref="I144" si="411">B144</f>
        <v>44059</v>
      </c>
      <c r="J144" s="7">
        <f t="shared" ref="J144" si="412">N144-M144-L144-K144</f>
        <v>8.5000000000000006E-3</v>
      </c>
      <c r="K144" s="7">
        <v>0</v>
      </c>
      <c r="L144" s="7">
        <v>5.0000000000000001E-4</v>
      </c>
      <c r="M144" s="7">
        <v>1.1999999999999999E-3</v>
      </c>
      <c r="N144" s="7">
        <v>1.0200000000000001E-2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2.2499999999999999E-2</v>
      </c>
      <c r="D145" s="7">
        <v>2.0000000000000001E-4</v>
      </c>
      <c r="E145" s="7">
        <v>5.0000000000000001E-4</v>
      </c>
      <c r="F145" s="7">
        <v>1.6999999999999999E-3</v>
      </c>
      <c r="G145" s="7">
        <v>2.4899999999999999E-2</v>
      </c>
      <c r="H145" s="3"/>
      <c r="I145" s="6">
        <f t="shared" ref="I145" si="414">B145</f>
        <v>44060</v>
      </c>
      <c r="J145" s="7">
        <f t="shared" ref="J145" si="415">N145-M145-L145-K145</f>
        <v>8.5000000000000006E-3</v>
      </c>
      <c r="K145" s="7">
        <v>0</v>
      </c>
      <c r="L145" s="7">
        <v>5.0000000000000001E-4</v>
      </c>
      <c r="M145" s="7">
        <v>1.1999999999999999E-3</v>
      </c>
      <c r="N145" s="7">
        <v>1.0200000000000001E-2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2.2499999999999999E-2</v>
      </c>
      <c r="D146" s="7">
        <v>2.0000000000000001E-4</v>
      </c>
      <c r="E146" s="7">
        <v>5.0000000000000001E-4</v>
      </c>
      <c r="F146" s="7">
        <v>1.6999999999999999E-3</v>
      </c>
      <c r="G146" s="7">
        <v>2.4899999999999999E-2</v>
      </c>
      <c r="H146" s="3"/>
      <c r="I146" s="6">
        <f t="shared" ref="I146" si="417">B146</f>
        <v>44061</v>
      </c>
      <c r="J146" s="7">
        <f t="shared" ref="J146" si="418">N146-M146-L146-K146</f>
        <v>8.5000000000000006E-3</v>
      </c>
      <c r="K146" s="7">
        <v>0</v>
      </c>
      <c r="L146" s="7">
        <v>5.0000000000000001E-4</v>
      </c>
      <c r="M146" s="7">
        <v>1.1999999999999999E-3</v>
      </c>
      <c r="N146" s="7">
        <v>1.0200000000000001E-2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2.2499999999999999E-2</v>
      </c>
      <c r="D147" s="7">
        <v>2.0000000000000001E-4</v>
      </c>
      <c r="E147" s="7">
        <v>5.0000000000000001E-4</v>
      </c>
      <c r="F147" s="7">
        <v>1.6999999999999999E-3</v>
      </c>
      <c r="G147" s="7">
        <v>2.4899999999999999E-2</v>
      </c>
      <c r="H147" s="3"/>
      <c r="I147" s="6">
        <f t="shared" ref="I147" si="420">B147</f>
        <v>44062</v>
      </c>
      <c r="J147" s="7">
        <f t="shared" ref="J147" si="421">N147-M147-L147-K147</f>
        <v>8.5000000000000006E-3</v>
      </c>
      <c r="K147" s="7">
        <v>0</v>
      </c>
      <c r="L147" s="7">
        <v>5.0000000000000001E-4</v>
      </c>
      <c r="M147" s="7">
        <v>1.1999999999999999E-3</v>
      </c>
      <c r="N147" s="7">
        <v>1.0200000000000001E-2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2.2499999999999999E-2</v>
      </c>
      <c r="D148" s="7">
        <v>2.0000000000000001E-4</v>
      </c>
      <c r="E148" s="7">
        <v>5.0000000000000001E-4</v>
      </c>
      <c r="F148" s="7">
        <v>1.6999999999999999E-3</v>
      </c>
      <c r="G148" s="7">
        <v>2.4899999999999999E-2</v>
      </c>
      <c r="H148" s="3"/>
      <c r="I148" s="6">
        <f t="shared" ref="I148" si="423">B148</f>
        <v>44063</v>
      </c>
      <c r="J148" s="7">
        <f t="shared" ref="J148" si="424">N148-M148-L148-K148</f>
        <v>8.5000000000000006E-3</v>
      </c>
      <c r="K148" s="7">
        <v>0</v>
      </c>
      <c r="L148" s="7">
        <v>5.0000000000000001E-4</v>
      </c>
      <c r="M148" s="7">
        <v>1.1999999999999999E-3</v>
      </c>
      <c r="N148" s="7">
        <v>1.0200000000000001E-2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2.2499999999999999E-2</v>
      </c>
      <c r="D149" s="7">
        <v>2.0000000000000001E-4</v>
      </c>
      <c r="E149" s="7">
        <v>5.0000000000000001E-4</v>
      </c>
      <c r="F149" s="7">
        <v>1.6999999999999999E-3</v>
      </c>
      <c r="G149" s="7">
        <v>2.4899999999999999E-2</v>
      </c>
      <c r="H149" s="3"/>
      <c r="I149" s="6">
        <f t="shared" ref="I149" si="426">B149</f>
        <v>44064</v>
      </c>
      <c r="J149" s="7">
        <f t="shared" ref="J149" si="427">N149-M149-L149-K149</f>
        <v>8.5000000000000006E-3</v>
      </c>
      <c r="K149" s="7">
        <v>0</v>
      </c>
      <c r="L149" s="7">
        <v>5.0000000000000001E-4</v>
      </c>
      <c r="M149" s="7">
        <v>1.1999999999999999E-3</v>
      </c>
      <c r="N149" s="7">
        <v>1.0200000000000001E-2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2.2499999999999999E-2</v>
      </c>
      <c r="D150" s="7">
        <v>0</v>
      </c>
      <c r="E150" s="7">
        <v>5.0000000000000001E-4</v>
      </c>
      <c r="F150" s="7">
        <v>1.6999999999999999E-3</v>
      </c>
      <c r="G150" s="7">
        <v>2.47E-2</v>
      </c>
      <c r="H150" s="3"/>
      <c r="I150" s="6">
        <f t="shared" ref="I150" si="429">B150</f>
        <v>44065</v>
      </c>
      <c r="J150" s="7">
        <f t="shared" ref="J150" si="430">N150-M150-L150-K150</f>
        <v>8.5000000000000006E-3</v>
      </c>
      <c r="K150" s="7">
        <v>0</v>
      </c>
      <c r="L150" s="7">
        <v>5.0000000000000001E-4</v>
      </c>
      <c r="M150" s="7">
        <v>1.1999999999999999E-3</v>
      </c>
      <c r="N150" s="7">
        <v>1.0200000000000001E-2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2.2499999999999999E-2</v>
      </c>
      <c r="D151" s="7">
        <v>0</v>
      </c>
      <c r="E151" s="7">
        <v>5.0000000000000001E-4</v>
      </c>
      <c r="F151" s="7">
        <v>1.6999999999999999E-3</v>
      </c>
      <c r="G151" s="7">
        <v>2.47E-2</v>
      </c>
      <c r="H151" s="3"/>
      <c r="I151" s="6">
        <f t="shared" ref="I151" si="432">B151</f>
        <v>44066</v>
      </c>
      <c r="J151" s="7">
        <f t="shared" ref="J151" si="433">N151-M151-L151-K151</f>
        <v>8.5000000000000006E-3</v>
      </c>
      <c r="K151" s="7">
        <v>0</v>
      </c>
      <c r="L151" s="7">
        <v>5.0000000000000001E-4</v>
      </c>
      <c r="M151" s="7">
        <v>1.1999999999999999E-3</v>
      </c>
      <c r="N151" s="7">
        <v>1.0200000000000001E-2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2.2499999999999999E-2</v>
      </c>
      <c r="D152" s="7">
        <v>0</v>
      </c>
      <c r="E152" s="7">
        <v>5.0000000000000001E-4</v>
      </c>
      <c r="F152" s="7">
        <v>1.6999999999999999E-3</v>
      </c>
      <c r="G152" s="7">
        <v>2.47E-2</v>
      </c>
      <c r="H152" s="3"/>
      <c r="I152" s="6">
        <f t="shared" ref="I152" si="435">B152</f>
        <v>44067</v>
      </c>
      <c r="J152" s="7">
        <f t="shared" ref="J152" si="436">N152-M152-L152-K152</f>
        <v>8.5000000000000006E-3</v>
      </c>
      <c r="K152" s="7">
        <v>0</v>
      </c>
      <c r="L152" s="7">
        <v>5.0000000000000001E-4</v>
      </c>
      <c r="M152" s="7">
        <v>1.1999999999999999E-3</v>
      </c>
      <c r="N152" s="7">
        <v>1.0200000000000001E-2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2.2499999999999999E-2</v>
      </c>
      <c r="D153" s="7">
        <v>0</v>
      </c>
      <c r="E153" s="7">
        <v>5.0000000000000001E-4</v>
      </c>
      <c r="F153" s="7">
        <v>1.6999999999999999E-3</v>
      </c>
      <c r="G153" s="7">
        <v>2.47E-2</v>
      </c>
      <c r="H153" s="3"/>
      <c r="I153" s="6">
        <f t="shared" ref="I153" si="438">B153</f>
        <v>44068</v>
      </c>
      <c r="J153" s="7">
        <f t="shared" ref="J153" si="439">N153-M153-L153-K153</f>
        <v>8.5000000000000006E-3</v>
      </c>
      <c r="K153" s="7">
        <v>0</v>
      </c>
      <c r="L153" s="7">
        <v>5.0000000000000001E-4</v>
      </c>
      <c r="M153" s="7">
        <v>1.1999999999999999E-3</v>
      </c>
      <c r="N153" s="7">
        <v>1.0200000000000001E-2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2.2499999999999999E-2</v>
      </c>
      <c r="D154" s="7">
        <v>0</v>
      </c>
      <c r="E154" s="7">
        <v>5.0000000000000001E-4</v>
      </c>
      <c r="F154" s="7">
        <v>1.6999999999999999E-3</v>
      </c>
      <c r="G154" s="7">
        <v>2.47E-2</v>
      </c>
      <c r="H154" s="3"/>
      <c r="I154" s="6">
        <f t="shared" ref="I154" si="441">B154</f>
        <v>44069</v>
      </c>
      <c r="J154" s="7">
        <f t="shared" ref="J154" si="442">N154-M154-L154-K154</f>
        <v>8.5000000000000006E-3</v>
      </c>
      <c r="K154" s="7">
        <v>0</v>
      </c>
      <c r="L154" s="7">
        <v>5.0000000000000001E-4</v>
      </c>
      <c r="M154" s="7">
        <v>1.1999999999999999E-3</v>
      </c>
      <c r="N154" s="7">
        <v>1.0200000000000001E-2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2.2499999999999999E-2</v>
      </c>
      <c r="D155" s="7">
        <v>0</v>
      </c>
      <c r="E155" s="7">
        <v>5.0000000000000001E-4</v>
      </c>
      <c r="F155" s="7">
        <v>1.6999999999999999E-3</v>
      </c>
      <c r="G155" s="7">
        <v>2.47E-2</v>
      </c>
      <c r="H155" s="3"/>
      <c r="I155" s="6">
        <f t="shared" ref="I155" si="444">B155</f>
        <v>44070</v>
      </c>
      <c r="J155" s="7">
        <f t="shared" ref="J155" si="445">N155-M155-L155-K155</f>
        <v>8.5000000000000006E-3</v>
      </c>
      <c r="K155" s="7">
        <v>0</v>
      </c>
      <c r="L155" s="7">
        <v>5.0000000000000001E-4</v>
      </c>
      <c r="M155" s="7">
        <v>1.1999999999999999E-3</v>
      </c>
      <c r="N155" s="7">
        <v>1.0200000000000001E-2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2.2499999999999999E-2</v>
      </c>
      <c r="D156" s="7">
        <v>0</v>
      </c>
      <c r="E156" s="7">
        <v>5.0000000000000001E-4</v>
      </c>
      <c r="F156" s="7">
        <v>1.6999999999999999E-3</v>
      </c>
      <c r="G156" s="7">
        <v>2.47E-2</v>
      </c>
      <c r="H156" s="3"/>
      <c r="I156" s="6">
        <f t="shared" ref="I156" si="447">B156</f>
        <v>44071</v>
      </c>
      <c r="J156" s="7">
        <f t="shared" ref="J156" si="448">N156-M156-L156-K156</f>
        <v>8.5000000000000006E-3</v>
      </c>
      <c r="K156" s="7">
        <v>0</v>
      </c>
      <c r="L156" s="7">
        <v>5.0000000000000001E-4</v>
      </c>
      <c r="M156" s="7">
        <v>1.1999999999999999E-3</v>
      </c>
      <c r="N156" s="7">
        <v>1.0200000000000001E-2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2.2499999999999999E-2</v>
      </c>
      <c r="D157" s="7">
        <v>0</v>
      </c>
      <c r="E157" s="7">
        <v>5.0000000000000001E-4</v>
      </c>
      <c r="F157" s="7">
        <v>1.6999999999999999E-3</v>
      </c>
      <c r="G157" s="7">
        <v>2.47E-2</v>
      </c>
      <c r="H157" s="3"/>
      <c r="I157" s="6">
        <f t="shared" ref="I157" si="450">B157</f>
        <v>44072</v>
      </c>
      <c r="J157" s="7">
        <f t="shared" ref="J157" si="451">N157-M157-L157-K157</f>
        <v>8.5000000000000006E-3</v>
      </c>
      <c r="K157" s="7">
        <v>0</v>
      </c>
      <c r="L157" s="7">
        <v>5.0000000000000001E-4</v>
      </c>
      <c r="M157" s="7">
        <v>1.1999999999999999E-3</v>
      </c>
      <c r="N157" s="7">
        <v>1.0200000000000001E-2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2.2499999999999999E-2</v>
      </c>
      <c r="D158" s="7">
        <v>0</v>
      </c>
      <c r="E158" s="7">
        <v>5.0000000000000001E-4</v>
      </c>
      <c r="F158" s="7">
        <v>1.6999999999999999E-3</v>
      </c>
      <c r="G158" s="7">
        <v>2.47E-2</v>
      </c>
      <c r="H158" s="3"/>
      <c r="I158" s="6">
        <f t="shared" ref="I158" si="453">B158</f>
        <v>44073</v>
      </c>
      <c r="J158" s="7">
        <f t="shared" ref="J158" si="454">N158-M158-L158-K158</f>
        <v>8.5000000000000006E-3</v>
      </c>
      <c r="K158" s="7">
        <v>0</v>
      </c>
      <c r="L158" s="7">
        <v>5.0000000000000001E-4</v>
      </c>
      <c r="M158" s="7">
        <v>1.1999999999999999E-3</v>
      </c>
      <c r="N158" s="7">
        <v>1.0200000000000001E-2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2.2499999999999999E-2</v>
      </c>
      <c r="D159" s="7">
        <v>0</v>
      </c>
      <c r="E159" s="7">
        <v>5.0000000000000001E-4</v>
      </c>
      <c r="F159" s="7">
        <v>1.6999999999999999E-3</v>
      </c>
      <c r="G159" s="7">
        <v>2.47E-2</v>
      </c>
      <c r="H159" s="3"/>
      <c r="I159" s="6">
        <f t="shared" ref="I159" si="456">B159</f>
        <v>44074</v>
      </c>
      <c r="J159" s="7">
        <f t="shared" ref="J159" si="457">N159-M159-L159-K159</f>
        <v>8.5000000000000006E-3</v>
      </c>
      <c r="K159" s="7">
        <v>0</v>
      </c>
      <c r="L159" s="7">
        <v>5.0000000000000001E-4</v>
      </c>
      <c r="M159" s="7">
        <v>1.1999999999999999E-3</v>
      </c>
      <c r="N159" s="7">
        <v>1.0200000000000001E-2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2.2499999999999999E-2</v>
      </c>
      <c r="D160" s="7">
        <v>0</v>
      </c>
      <c r="E160" s="7">
        <v>5.0000000000000001E-4</v>
      </c>
      <c r="F160" s="7">
        <v>1.6999999999999999E-3</v>
      </c>
      <c r="G160" s="7">
        <v>2.47E-2</v>
      </c>
      <c r="H160" s="3"/>
      <c r="I160" s="6">
        <f t="shared" ref="I160" si="459">B160</f>
        <v>44075</v>
      </c>
      <c r="J160" s="7">
        <f t="shared" ref="J160" si="460">N160-M160-L160-K160</f>
        <v>8.5000000000000006E-3</v>
      </c>
      <c r="K160" s="7">
        <v>0</v>
      </c>
      <c r="L160" s="7">
        <v>5.0000000000000001E-4</v>
      </c>
      <c r="M160" s="7">
        <v>1.1999999999999999E-3</v>
      </c>
      <c r="N160" s="7">
        <v>1.0200000000000001E-2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2.2499999999999999E-2</v>
      </c>
      <c r="D161" s="7">
        <v>0</v>
      </c>
      <c r="E161" s="7">
        <v>5.0000000000000001E-4</v>
      </c>
      <c r="F161" s="7">
        <v>1.6999999999999999E-3</v>
      </c>
      <c r="G161" s="7">
        <v>2.47E-2</v>
      </c>
      <c r="H161" s="3"/>
      <c r="I161" s="6">
        <f t="shared" ref="I161" si="462">B161</f>
        <v>44076</v>
      </c>
      <c r="J161" s="7">
        <f t="shared" ref="J161" si="463">N161-M161-L161-K161</f>
        <v>8.5000000000000006E-3</v>
      </c>
      <c r="K161" s="7">
        <v>0</v>
      </c>
      <c r="L161" s="7">
        <v>5.0000000000000001E-4</v>
      </c>
      <c r="M161" s="7">
        <v>1.1999999999999999E-3</v>
      </c>
      <c r="N161" s="7">
        <v>1.0200000000000001E-2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2.2499999999999999E-2</v>
      </c>
      <c r="D162" s="7">
        <v>0</v>
      </c>
      <c r="E162" s="7">
        <v>5.0000000000000001E-4</v>
      </c>
      <c r="F162" s="7">
        <v>1.6999999999999999E-3</v>
      </c>
      <c r="G162" s="7">
        <v>2.47E-2</v>
      </c>
      <c r="H162" s="3"/>
      <c r="I162" s="6">
        <f t="shared" ref="I162" si="465">B162</f>
        <v>44077</v>
      </c>
      <c r="J162" s="7">
        <f t="shared" ref="J162" si="466">N162-M162-L162-K162</f>
        <v>8.5000000000000006E-3</v>
      </c>
      <c r="K162" s="7">
        <v>0</v>
      </c>
      <c r="L162" s="7">
        <v>5.0000000000000001E-4</v>
      </c>
      <c r="M162" s="7">
        <v>1.1999999999999999E-3</v>
      </c>
      <c r="N162" s="7">
        <v>1.0200000000000001E-2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2.2499999999999999E-2</v>
      </c>
      <c r="D163" s="7">
        <v>0</v>
      </c>
      <c r="E163" s="7">
        <v>5.0000000000000001E-4</v>
      </c>
      <c r="F163" s="7">
        <v>1.6999999999999999E-3</v>
      </c>
      <c r="G163" s="7">
        <v>2.47E-2</v>
      </c>
      <c r="H163" s="3"/>
      <c r="I163" s="6">
        <f t="shared" ref="I163" si="468">B163</f>
        <v>44078</v>
      </c>
      <c r="J163" s="7">
        <f t="shared" ref="J163" si="469">N163-M163-L163-K163</f>
        <v>8.5000000000000006E-3</v>
      </c>
      <c r="K163" s="7">
        <v>0</v>
      </c>
      <c r="L163" s="7">
        <v>5.0000000000000001E-4</v>
      </c>
      <c r="M163" s="7">
        <v>1.1999999999999999E-3</v>
      </c>
      <c r="N163" s="7">
        <v>1.0200000000000001E-2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2.2499999999999999E-2</v>
      </c>
      <c r="D164" s="7">
        <v>0</v>
      </c>
      <c r="E164" s="7">
        <v>5.0000000000000001E-4</v>
      </c>
      <c r="F164" s="7">
        <v>1.6999999999999999E-3</v>
      </c>
      <c r="G164" s="7">
        <v>2.47E-2</v>
      </c>
      <c r="H164" s="3"/>
      <c r="I164" s="6">
        <f t="shared" ref="I164" si="471">B164</f>
        <v>44079</v>
      </c>
      <c r="J164" s="7">
        <f t="shared" ref="J164" si="472">N164-M164-L164-K164</f>
        <v>8.5000000000000006E-3</v>
      </c>
      <c r="K164" s="7">
        <v>0</v>
      </c>
      <c r="L164" s="7">
        <v>5.0000000000000001E-4</v>
      </c>
      <c r="M164" s="7">
        <v>1.1999999999999999E-3</v>
      </c>
      <c r="N164" s="7">
        <v>1.0200000000000001E-2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2.2499999999999999E-2</v>
      </c>
      <c r="D165" s="7">
        <v>0</v>
      </c>
      <c r="E165" s="7">
        <v>5.0000000000000001E-4</v>
      </c>
      <c r="F165" s="7">
        <v>1.6999999999999999E-3</v>
      </c>
      <c r="G165" s="7">
        <v>2.47E-2</v>
      </c>
      <c r="H165" s="3"/>
      <c r="I165" s="6">
        <f t="shared" ref="I165" si="474">B165</f>
        <v>44080</v>
      </c>
      <c r="J165" s="7">
        <f t="shared" ref="J165" si="475">N165-M165-L165-K165</f>
        <v>8.5000000000000006E-3</v>
      </c>
      <c r="K165" s="7">
        <v>0</v>
      </c>
      <c r="L165" s="7">
        <v>5.0000000000000001E-4</v>
      </c>
      <c r="M165" s="7">
        <v>1.1999999999999999E-3</v>
      </c>
      <c r="N165" s="7">
        <v>1.0200000000000001E-2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2.2499999999999999E-2</v>
      </c>
      <c r="D166" s="7">
        <v>0</v>
      </c>
      <c r="E166" s="7">
        <v>5.0000000000000001E-4</v>
      </c>
      <c r="F166" s="7">
        <v>1.6999999999999999E-3</v>
      </c>
      <c r="G166" s="7">
        <v>2.47E-2</v>
      </c>
      <c r="H166" s="3"/>
      <c r="I166" s="6">
        <f t="shared" ref="I166" si="477">B166</f>
        <v>44081</v>
      </c>
      <c r="J166" s="7">
        <f t="shared" ref="J166" si="478">N166-M166-L166-K166</f>
        <v>8.5000000000000006E-3</v>
      </c>
      <c r="K166" s="7">
        <v>0</v>
      </c>
      <c r="L166" s="7">
        <v>5.0000000000000001E-4</v>
      </c>
      <c r="M166" s="7">
        <v>1.1999999999999999E-3</v>
      </c>
      <c r="N166" s="7">
        <v>1.0200000000000001E-2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2.2499999999999999E-2</v>
      </c>
      <c r="D167" s="7">
        <v>0</v>
      </c>
      <c r="E167" s="7">
        <v>5.0000000000000001E-4</v>
      </c>
      <c r="F167" s="7">
        <v>1.6999999999999999E-3</v>
      </c>
      <c r="G167" s="7">
        <v>2.47E-2</v>
      </c>
      <c r="H167" s="3"/>
      <c r="I167" s="6">
        <f t="shared" ref="I167" si="480">B167</f>
        <v>44082</v>
      </c>
      <c r="J167" s="7">
        <f t="shared" ref="J167" si="481">N167-M167-L167-K167</f>
        <v>8.5000000000000006E-3</v>
      </c>
      <c r="K167" s="7">
        <v>0</v>
      </c>
      <c r="L167" s="7">
        <v>5.0000000000000001E-4</v>
      </c>
      <c r="M167" s="7">
        <v>1.1999999999999999E-3</v>
      </c>
      <c r="N167" s="7">
        <v>1.0200000000000001E-2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2.2499999999999999E-2</v>
      </c>
      <c r="D168" s="7">
        <v>0</v>
      </c>
      <c r="E168" s="7">
        <v>5.0000000000000001E-4</v>
      </c>
      <c r="F168" s="7">
        <v>1.6999999999999999E-3</v>
      </c>
      <c r="G168" s="7">
        <v>2.47E-2</v>
      </c>
      <c r="H168" s="3"/>
      <c r="I168" s="6">
        <f t="shared" ref="I168" si="483">B168</f>
        <v>44083</v>
      </c>
      <c r="J168" s="7">
        <f t="shared" ref="J168" si="484">N168-M168-L168-K168</f>
        <v>8.5000000000000006E-3</v>
      </c>
      <c r="K168" s="7">
        <v>0</v>
      </c>
      <c r="L168" s="7">
        <v>5.0000000000000001E-4</v>
      </c>
      <c r="M168" s="7">
        <v>1.1999999999999999E-3</v>
      </c>
      <c r="N168" s="7">
        <v>1.0200000000000001E-2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2.2499999999999999E-2</v>
      </c>
      <c r="D169" s="7">
        <v>0</v>
      </c>
      <c r="E169" s="7">
        <v>5.0000000000000001E-4</v>
      </c>
      <c r="F169" s="7">
        <v>1.6999999999999999E-3</v>
      </c>
      <c r="G169" s="7">
        <v>2.47E-2</v>
      </c>
      <c r="H169" s="3"/>
      <c r="I169" s="6">
        <f t="shared" ref="I169" si="486">B169</f>
        <v>44084</v>
      </c>
      <c r="J169" s="7">
        <f t="shared" ref="J169" si="487">N169-M169-L169-K169</f>
        <v>8.5000000000000006E-3</v>
      </c>
      <c r="K169" s="7">
        <v>0</v>
      </c>
      <c r="L169" s="7">
        <v>5.0000000000000001E-4</v>
      </c>
      <c r="M169" s="7">
        <v>1.1999999999999999E-3</v>
      </c>
      <c r="N169" s="7">
        <v>1.0200000000000001E-2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2.2499999999999999E-2</v>
      </c>
      <c r="D170" s="7">
        <v>0</v>
      </c>
      <c r="E170" s="7">
        <v>5.0000000000000001E-4</v>
      </c>
      <c r="F170" s="7">
        <v>1.6999999999999999E-3</v>
      </c>
      <c r="G170" s="7">
        <v>2.47E-2</v>
      </c>
      <c r="H170" s="3"/>
      <c r="I170" s="6">
        <f t="shared" ref="I170" si="489">B170</f>
        <v>44085</v>
      </c>
      <c r="J170" s="7">
        <f t="shared" ref="J170" si="490">N170-M170-L170-K170</f>
        <v>8.5000000000000006E-3</v>
      </c>
      <c r="K170" s="7">
        <v>0</v>
      </c>
      <c r="L170" s="7">
        <v>5.0000000000000001E-4</v>
      </c>
      <c r="M170" s="7">
        <v>1.1999999999999999E-3</v>
      </c>
      <c r="N170" s="7">
        <v>1.0200000000000001E-2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2.2499999999999999E-2</v>
      </c>
      <c r="D171" s="7">
        <v>0</v>
      </c>
      <c r="E171" s="7">
        <v>5.0000000000000001E-4</v>
      </c>
      <c r="F171" s="7">
        <v>1.6999999999999999E-3</v>
      </c>
      <c r="G171" s="7">
        <v>2.47E-2</v>
      </c>
      <c r="H171" s="3"/>
      <c r="I171" s="6">
        <f t="shared" ref="I171" si="492">B171</f>
        <v>44086</v>
      </c>
      <c r="J171" s="7">
        <f t="shared" ref="J171" si="493">N171-M171-L171-K171</f>
        <v>8.5000000000000006E-3</v>
      </c>
      <c r="K171" s="7">
        <v>0</v>
      </c>
      <c r="L171" s="7">
        <v>5.0000000000000001E-4</v>
      </c>
      <c r="M171" s="7">
        <v>1.1999999999999999E-3</v>
      </c>
      <c r="N171" s="7">
        <v>1.0200000000000001E-2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2.2499999999999999E-2</v>
      </c>
      <c r="D172" s="7">
        <v>0</v>
      </c>
      <c r="E172" s="7">
        <v>5.0000000000000001E-4</v>
      </c>
      <c r="F172" s="7">
        <v>1.6999999999999999E-3</v>
      </c>
      <c r="G172" s="7">
        <v>2.47E-2</v>
      </c>
      <c r="H172" s="3"/>
      <c r="I172" s="6">
        <f t="shared" ref="I172" si="495">B172</f>
        <v>44087</v>
      </c>
      <c r="J172" s="7">
        <f t="shared" ref="J172" si="496">N172-M172-L172-K172</f>
        <v>8.5000000000000006E-3</v>
      </c>
      <c r="K172" s="7">
        <v>0</v>
      </c>
      <c r="L172" s="7">
        <v>5.0000000000000001E-4</v>
      </c>
      <c r="M172" s="7">
        <v>1.1999999999999999E-3</v>
      </c>
      <c r="N172" s="7">
        <v>1.0200000000000001E-2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2.2499999999999999E-2</v>
      </c>
      <c r="D173" s="7">
        <v>5.9999999999999995E-4</v>
      </c>
      <c r="E173" s="7">
        <v>5.0000000000000001E-4</v>
      </c>
      <c r="F173" s="7">
        <v>1.6000000000000001E-3</v>
      </c>
      <c r="G173" s="7">
        <v>2.52E-2</v>
      </c>
      <c r="H173" s="3"/>
      <c r="I173" s="6">
        <f t="shared" ref="I173" si="498">B173</f>
        <v>44088</v>
      </c>
      <c r="J173" s="7">
        <f t="shared" ref="J173" si="499">N173-M173-L173-K173</f>
        <v>8.5000000000000006E-3</v>
      </c>
      <c r="K173" s="7">
        <v>0</v>
      </c>
      <c r="L173" s="7">
        <v>5.0000000000000001E-4</v>
      </c>
      <c r="M173" s="7">
        <v>1.1999999999999999E-3</v>
      </c>
      <c r="N173" s="7">
        <v>1.0200000000000001E-2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2.2499999999999999E-2</v>
      </c>
      <c r="D174" s="7">
        <v>5.0000000000000001E-4</v>
      </c>
      <c r="E174" s="7">
        <v>5.0000000000000001E-4</v>
      </c>
      <c r="F174" s="7">
        <v>1.6999999999999999E-3</v>
      </c>
      <c r="G174" s="7">
        <v>2.52E-2</v>
      </c>
      <c r="H174" s="3"/>
      <c r="I174" s="6">
        <f t="shared" ref="I174" si="501">B174</f>
        <v>44089</v>
      </c>
      <c r="J174" s="7">
        <f t="shared" ref="J174" si="502">N174-M174-L174-K174</f>
        <v>8.5000000000000006E-3</v>
      </c>
      <c r="K174" s="7">
        <v>0</v>
      </c>
      <c r="L174" s="7">
        <v>5.0000000000000001E-4</v>
      </c>
      <c r="M174" s="7">
        <v>1.1999999999999999E-3</v>
      </c>
      <c r="N174" s="7">
        <v>1.0200000000000001E-2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2.2499999999999999E-2</v>
      </c>
      <c r="D175" s="7">
        <v>5.0000000000000001E-4</v>
      </c>
      <c r="E175" s="7">
        <v>5.0000000000000001E-4</v>
      </c>
      <c r="F175" s="7">
        <v>1.6999999999999999E-3</v>
      </c>
      <c r="G175" s="7">
        <v>2.52E-2</v>
      </c>
      <c r="H175" s="3"/>
      <c r="I175" s="6">
        <f t="shared" ref="I175" si="504">B175</f>
        <v>44090</v>
      </c>
      <c r="J175" s="7">
        <f t="shared" ref="J175" si="505">N175-M175-L175-K175</f>
        <v>8.5000000000000006E-3</v>
      </c>
      <c r="K175" s="7">
        <v>0</v>
      </c>
      <c r="L175" s="7">
        <v>5.0000000000000001E-4</v>
      </c>
      <c r="M175" s="7">
        <v>1.1999999999999999E-3</v>
      </c>
      <c r="N175" s="7">
        <v>1.0200000000000001E-2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2.2499999999999999E-2</v>
      </c>
      <c r="D176" s="7">
        <v>5.0000000000000001E-4</v>
      </c>
      <c r="E176" s="7">
        <v>5.0000000000000001E-4</v>
      </c>
      <c r="F176" s="7">
        <v>1.6999999999999999E-3</v>
      </c>
      <c r="G176" s="7">
        <v>2.52E-2</v>
      </c>
      <c r="H176" s="3"/>
      <c r="I176" s="6">
        <f t="shared" ref="I176" si="507">B176</f>
        <v>44091</v>
      </c>
      <c r="J176" s="7">
        <f t="shared" ref="J176" si="508">N176-M176-L176-K176</f>
        <v>8.5000000000000006E-3</v>
      </c>
      <c r="K176" s="7">
        <v>0</v>
      </c>
      <c r="L176" s="7">
        <v>5.0000000000000001E-4</v>
      </c>
      <c r="M176" s="7">
        <v>1.1999999999999999E-3</v>
      </c>
      <c r="N176" s="7">
        <v>1.0200000000000001E-2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2.2499999999999999E-2</v>
      </c>
      <c r="D177" s="7">
        <v>5.9999999999999995E-4</v>
      </c>
      <c r="E177" s="7">
        <v>5.0000000000000001E-4</v>
      </c>
      <c r="F177" s="7">
        <v>1.6000000000000001E-3</v>
      </c>
      <c r="G177" s="7">
        <v>2.52E-2</v>
      </c>
      <c r="H177" s="3"/>
      <c r="I177" s="6">
        <f t="shared" ref="I177" si="510">B177</f>
        <v>44092</v>
      </c>
      <c r="J177" s="7">
        <f t="shared" ref="J177" si="511">N177-M177-L177-K177</f>
        <v>8.5000000000000006E-3</v>
      </c>
      <c r="K177" s="7">
        <v>0</v>
      </c>
      <c r="L177" s="7">
        <v>5.0000000000000001E-4</v>
      </c>
      <c r="M177" s="7">
        <v>1.1999999999999999E-3</v>
      </c>
      <c r="N177" s="7">
        <v>1.0200000000000001E-2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2.2499999999999999E-2</v>
      </c>
      <c r="D178" s="7">
        <v>5.9999999999999995E-4</v>
      </c>
      <c r="E178" s="7">
        <v>5.0000000000000001E-4</v>
      </c>
      <c r="F178" s="7">
        <v>1.6000000000000001E-3</v>
      </c>
      <c r="G178" s="7">
        <v>2.52E-2</v>
      </c>
      <c r="H178" s="3"/>
      <c r="I178" s="6">
        <f t="shared" ref="I178" si="513">B178</f>
        <v>44093</v>
      </c>
      <c r="J178" s="7">
        <f t="shared" ref="J178" si="514">N178-M178-L178-K178</f>
        <v>8.5000000000000006E-3</v>
      </c>
      <c r="K178" s="7">
        <v>0</v>
      </c>
      <c r="L178" s="7">
        <v>5.0000000000000001E-4</v>
      </c>
      <c r="M178" s="7">
        <v>1.1999999999999999E-3</v>
      </c>
      <c r="N178" s="7">
        <v>1.0200000000000001E-2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2.2499999999999999E-2</v>
      </c>
      <c r="D179" s="7">
        <v>5.9999999999999995E-4</v>
      </c>
      <c r="E179" s="7">
        <v>5.0000000000000001E-4</v>
      </c>
      <c r="F179" s="7">
        <v>1.6000000000000001E-3</v>
      </c>
      <c r="G179" s="7">
        <v>2.52E-2</v>
      </c>
      <c r="H179" s="3"/>
      <c r="I179" s="6">
        <f t="shared" ref="I179" si="516">B179</f>
        <v>44094</v>
      </c>
      <c r="J179" s="7">
        <f t="shared" ref="J179" si="517">N179-M179-L179-K179</f>
        <v>8.5000000000000006E-3</v>
      </c>
      <c r="K179" s="7">
        <v>0</v>
      </c>
      <c r="L179" s="7">
        <v>5.0000000000000001E-4</v>
      </c>
      <c r="M179" s="7">
        <v>1.1999999999999999E-3</v>
      </c>
      <c r="N179" s="7">
        <v>1.0200000000000001E-2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2.2499999999999999E-2</v>
      </c>
      <c r="D180" s="7">
        <v>5.9999999999999995E-4</v>
      </c>
      <c r="E180" s="7">
        <v>5.0000000000000001E-4</v>
      </c>
      <c r="F180" s="7">
        <v>1.6000000000000001E-3</v>
      </c>
      <c r="G180" s="7">
        <v>2.52E-2</v>
      </c>
      <c r="H180" s="3"/>
      <c r="I180" s="6">
        <f t="shared" ref="I180" si="519">B180</f>
        <v>44095</v>
      </c>
      <c r="J180" s="7">
        <f t="shared" ref="J180" si="520">N180-M180-L180-K180</f>
        <v>8.5000000000000006E-3</v>
      </c>
      <c r="K180" s="7">
        <v>0</v>
      </c>
      <c r="L180" s="7">
        <v>5.0000000000000001E-4</v>
      </c>
      <c r="M180" s="7">
        <v>1.1999999999999999E-3</v>
      </c>
      <c r="N180" s="7">
        <v>1.0200000000000001E-2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2.2499999999999999E-2</v>
      </c>
      <c r="D181" s="7">
        <v>5.9999999999999995E-4</v>
      </c>
      <c r="E181" s="7">
        <v>5.0000000000000001E-4</v>
      </c>
      <c r="F181" s="7">
        <v>1.6000000000000001E-3</v>
      </c>
      <c r="G181" s="7">
        <v>2.52E-2</v>
      </c>
      <c r="H181" s="3"/>
      <c r="I181" s="6">
        <f t="shared" ref="I181" si="522">B181</f>
        <v>44096</v>
      </c>
      <c r="J181" s="7">
        <f t="shared" ref="J181" si="523">N181-M181-L181-K181</f>
        <v>8.5000000000000006E-3</v>
      </c>
      <c r="K181" s="7">
        <v>0</v>
      </c>
      <c r="L181" s="7">
        <v>5.0000000000000001E-4</v>
      </c>
      <c r="M181" s="7">
        <v>1.1999999999999999E-3</v>
      </c>
      <c r="N181" s="7">
        <v>1.0200000000000001E-2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2.2499999999999999E-2</v>
      </c>
      <c r="D182" s="7">
        <v>5.9999999999999995E-4</v>
      </c>
      <c r="E182" s="7">
        <v>5.0000000000000001E-4</v>
      </c>
      <c r="F182" s="7">
        <v>1.6000000000000001E-3</v>
      </c>
      <c r="G182" s="7">
        <v>2.52E-2</v>
      </c>
      <c r="H182" s="3"/>
      <c r="I182" s="6">
        <f t="shared" ref="I182" si="525">B182</f>
        <v>44097</v>
      </c>
      <c r="J182" s="7">
        <f t="shared" ref="J182" si="526">N182-M182-L182-K182</f>
        <v>8.5000000000000006E-3</v>
      </c>
      <c r="K182" s="7">
        <v>0</v>
      </c>
      <c r="L182" s="7">
        <v>5.0000000000000001E-4</v>
      </c>
      <c r="M182" s="7">
        <v>1.1999999999999999E-3</v>
      </c>
      <c r="N182" s="7">
        <v>1.0200000000000001E-2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2.2499999999999999E-2</v>
      </c>
      <c r="D183" s="7">
        <v>5.9999999999999995E-4</v>
      </c>
      <c r="E183" s="7">
        <v>5.0000000000000001E-4</v>
      </c>
      <c r="F183" s="7">
        <v>1.6999999999999999E-3</v>
      </c>
      <c r="G183" s="7">
        <v>2.53E-2</v>
      </c>
      <c r="H183" s="3"/>
      <c r="I183" s="6">
        <f t="shared" ref="I183" si="528">B183</f>
        <v>44098</v>
      </c>
      <c r="J183" s="7">
        <f t="shared" ref="J183" si="529">N183-M183-L183-K183</f>
        <v>8.5000000000000006E-3</v>
      </c>
      <c r="K183" s="7">
        <v>0</v>
      </c>
      <c r="L183" s="7">
        <v>5.0000000000000001E-4</v>
      </c>
      <c r="M183" s="7">
        <v>1.1999999999999999E-3</v>
      </c>
      <c r="N183" s="7">
        <v>1.0200000000000001E-2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2.2499999999999999E-2</v>
      </c>
      <c r="D184" s="7">
        <v>5.9999999999999995E-4</v>
      </c>
      <c r="E184" s="7">
        <v>5.0000000000000001E-4</v>
      </c>
      <c r="F184" s="7">
        <v>1.6999999999999999E-3</v>
      </c>
      <c r="G184" s="7">
        <v>2.53E-2</v>
      </c>
      <c r="H184" s="3"/>
      <c r="I184" s="6">
        <f t="shared" ref="I184" si="531">B184</f>
        <v>44099</v>
      </c>
      <c r="J184" s="7">
        <f t="shared" ref="J184" si="532">N184-M184-L184-K184</f>
        <v>8.5000000000000006E-3</v>
      </c>
      <c r="K184" s="7">
        <v>0</v>
      </c>
      <c r="L184" s="7">
        <v>5.0000000000000001E-4</v>
      </c>
      <c r="M184" s="7">
        <v>1.1999999999999999E-3</v>
      </c>
      <c r="N184" s="7">
        <v>1.0200000000000001E-2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2.2499999999999999E-2</v>
      </c>
      <c r="D185" s="7">
        <v>5.9999999999999995E-4</v>
      </c>
      <c r="E185" s="7">
        <v>5.0000000000000001E-4</v>
      </c>
      <c r="F185" s="7">
        <v>1.6999999999999999E-3</v>
      </c>
      <c r="G185" s="7">
        <v>2.53E-2</v>
      </c>
      <c r="H185" s="3"/>
      <c r="I185" s="6">
        <f t="shared" ref="I185" si="534">B185</f>
        <v>44100</v>
      </c>
      <c r="J185" s="7">
        <f t="shared" ref="J185" si="535">N185-M185-L185-K185</f>
        <v>8.5000000000000006E-3</v>
      </c>
      <c r="K185" s="7">
        <v>0</v>
      </c>
      <c r="L185" s="7">
        <v>5.0000000000000001E-4</v>
      </c>
      <c r="M185" s="7">
        <v>1.1999999999999999E-3</v>
      </c>
      <c r="N185" s="7">
        <v>1.0200000000000001E-2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2.2499999999999999E-2</v>
      </c>
      <c r="D186" s="7">
        <v>5.9999999999999995E-4</v>
      </c>
      <c r="E186" s="7">
        <v>5.0000000000000001E-4</v>
      </c>
      <c r="F186" s="7">
        <v>1.6999999999999999E-3</v>
      </c>
      <c r="G186" s="7">
        <v>2.53E-2</v>
      </c>
      <c r="H186" s="3"/>
      <c r="I186" s="6">
        <f t="shared" ref="I186" si="537">B186</f>
        <v>44101</v>
      </c>
      <c r="J186" s="7">
        <f t="shared" ref="J186" si="538">N186-M186-L186-K186</f>
        <v>8.5000000000000006E-3</v>
      </c>
      <c r="K186" s="7">
        <v>0</v>
      </c>
      <c r="L186" s="7">
        <v>5.0000000000000001E-4</v>
      </c>
      <c r="M186" s="7">
        <v>1.1999999999999999E-3</v>
      </c>
      <c r="N186" s="7">
        <v>1.0200000000000001E-2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2.2499999999999999E-2</v>
      </c>
      <c r="D187" s="7">
        <v>5.9999999999999995E-4</v>
      </c>
      <c r="E187" s="7">
        <v>5.0000000000000001E-4</v>
      </c>
      <c r="F187" s="7">
        <v>1.6000000000000001E-3</v>
      </c>
      <c r="G187" s="7">
        <v>2.52E-2</v>
      </c>
      <c r="H187" s="3"/>
      <c r="I187" s="6">
        <f t="shared" ref="I187" si="540">B187</f>
        <v>44102</v>
      </c>
      <c r="J187" s="7">
        <f t="shared" ref="J187" si="541">N187-M187-L187-K187</f>
        <v>8.5000000000000006E-3</v>
      </c>
      <c r="K187" s="7">
        <v>0</v>
      </c>
      <c r="L187" s="7">
        <v>5.0000000000000001E-4</v>
      </c>
      <c r="M187" s="7">
        <v>1.1999999999999999E-3</v>
      </c>
      <c r="N187" s="7">
        <v>1.0200000000000001E-2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2.2499999999999999E-2</v>
      </c>
      <c r="D188" s="7">
        <v>0</v>
      </c>
      <c r="E188" s="7">
        <v>5.0000000000000001E-4</v>
      </c>
      <c r="F188" s="7">
        <v>1.6999999999999999E-3</v>
      </c>
      <c r="G188" s="7">
        <v>2.47E-2</v>
      </c>
      <c r="H188" s="3"/>
      <c r="I188" s="6">
        <f t="shared" ref="I188" si="543">B188</f>
        <v>44103</v>
      </c>
      <c r="J188" s="7">
        <f t="shared" ref="J188" si="544">N188-M188-L188-K188</f>
        <v>8.5000000000000006E-3</v>
      </c>
      <c r="K188" s="7">
        <v>0</v>
      </c>
      <c r="L188" s="7">
        <v>5.0000000000000001E-4</v>
      </c>
      <c r="M188" s="7">
        <v>1.1999999999999999E-3</v>
      </c>
      <c r="N188" s="7">
        <v>1.0200000000000001E-2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2.2499999999999999E-2</v>
      </c>
      <c r="D189" s="7">
        <v>0</v>
      </c>
      <c r="E189" s="7">
        <v>5.0000000000000001E-4</v>
      </c>
      <c r="F189" s="7">
        <v>1.6999999999999999E-3</v>
      </c>
      <c r="G189" s="7">
        <v>2.47E-2</v>
      </c>
      <c r="H189" s="3"/>
      <c r="I189" s="6">
        <f t="shared" ref="I189" si="546">B189</f>
        <v>44104</v>
      </c>
      <c r="J189" s="7">
        <f t="shared" ref="J189" si="547">N189-M189-L189-K189</f>
        <v>8.5000000000000006E-3</v>
      </c>
      <c r="K189" s="7">
        <v>0</v>
      </c>
      <c r="L189" s="7">
        <v>5.0000000000000001E-4</v>
      </c>
      <c r="M189" s="7">
        <v>1.1999999999999999E-3</v>
      </c>
      <c r="N189" s="7">
        <v>1.0200000000000001E-2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2.2499999999999999E-2</v>
      </c>
      <c r="D190" s="7">
        <v>0</v>
      </c>
      <c r="E190" s="7">
        <v>5.0000000000000001E-4</v>
      </c>
      <c r="F190" s="7">
        <v>1.6999999999999999E-3</v>
      </c>
      <c r="G190" s="7">
        <v>2.47E-2</v>
      </c>
      <c r="H190" s="3"/>
      <c r="I190" s="6">
        <f t="shared" ref="I190" si="549">B190</f>
        <v>44105</v>
      </c>
      <c r="J190" s="7">
        <f t="shared" ref="J190" si="550">N190-M190-L190-K190</f>
        <v>8.5000000000000006E-3</v>
      </c>
      <c r="K190" s="7">
        <v>0</v>
      </c>
      <c r="L190" s="7">
        <v>5.0000000000000001E-4</v>
      </c>
      <c r="M190" s="7">
        <v>1.1999999999999999E-3</v>
      </c>
      <c r="N190" s="7">
        <v>1.0200000000000001E-2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2.2499999999999999E-2</v>
      </c>
      <c r="D191" s="7">
        <v>0</v>
      </c>
      <c r="E191" s="7">
        <v>5.0000000000000001E-4</v>
      </c>
      <c r="F191" s="7">
        <v>1.6999999999999999E-3</v>
      </c>
      <c r="G191" s="7">
        <v>2.47E-2</v>
      </c>
      <c r="H191" s="3"/>
      <c r="I191" s="6">
        <f t="shared" ref="I191" si="552">B191</f>
        <v>44106</v>
      </c>
      <c r="J191" s="7">
        <f t="shared" ref="J191" si="553">N191-M191-L191-K191</f>
        <v>8.5000000000000006E-3</v>
      </c>
      <c r="K191" s="7">
        <v>0</v>
      </c>
      <c r="L191" s="7">
        <v>5.0000000000000001E-4</v>
      </c>
      <c r="M191" s="7">
        <v>1.1999999999999999E-3</v>
      </c>
      <c r="N191" s="7">
        <v>1.0200000000000001E-2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2.2499999999999999E-2</v>
      </c>
      <c r="D192" s="7">
        <v>0</v>
      </c>
      <c r="E192" s="7">
        <v>5.0000000000000001E-4</v>
      </c>
      <c r="F192" s="7">
        <v>1.6999999999999999E-3</v>
      </c>
      <c r="G192" s="7">
        <v>2.47E-2</v>
      </c>
      <c r="H192" s="3"/>
      <c r="I192" s="6">
        <f t="shared" ref="I192" si="555">B192</f>
        <v>44107</v>
      </c>
      <c r="J192" s="7">
        <f t="shared" ref="J192" si="556">N192-M192-L192-K192</f>
        <v>8.5000000000000006E-3</v>
      </c>
      <c r="K192" s="7">
        <v>0</v>
      </c>
      <c r="L192" s="7">
        <v>5.0000000000000001E-4</v>
      </c>
      <c r="M192" s="7">
        <v>1.1999999999999999E-3</v>
      </c>
      <c r="N192" s="7">
        <v>1.0200000000000001E-2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2.2499999999999999E-2</v>
      </c>
      <c r="D193" s="7">
        <v>0</v>
      </c>
      <c r="E193" s="7">
        <v>5.0000000000000001E-4</v>
      </c>
      <c r="F193" s="7">
        <v>1.6999999999999999E-3</v>
      </c>
      <c r="G193" s="7">
        <v>2.47E-2</v>
      </c>
      <c r="H193" s="3"/>
      <c r="I193" s="6">
        <f t="shared" ref="I193" si="558">B193</f>
        <v>44108</v>
      </c>
      <c r="J193" s="7">
        <f t="shared" ref="J193" si="559">N193-M193-L193-K193</f>
        <v>8.5000000000000006E-3</v>
      </c>
      <c r="K193" s="7">
        <v>0</v>
      </c>
      <c r="L193" s="7">
        <v>5.0000000000000001E-4</v>
      </c>
      <c r="M193" s="7">
        <v>1.1999999999999999E-3</v>
      </c>
      <c r="N193" s="7">
        <v>1.0200000000000001E-2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2.2499999999999999E-2</v>
      </c>
      <c r="D194" s="7">
        <v>0</v>
      </c>
      <c r="E194" s="7">
        <v>5.0000000000000001E-4</v>
      </c>
      <c r="F194" s="7">
        <v>1.6999999999999999E-3</v>
      </c>
      <c r="G194" s="7">
        <v>2.47E-2</v>
      </c>
      <c r="H194" s="3"/>
      <c r="I194" s="6">
        <f t="shared" ref="I194" si="561">B194</f>
        <v>44109</v>
      </c>
      <c r="J194" s="7">
        <f t="shared" ref="J194" si="562">N194-M194-L194-K194</f>
        <v>8.5000000000000006E-3</v>
      </c>
      <c r="K194" s="7">
        <v>0</v>
      </c>
      <c r="L194" s="7">
        <v>5.0000000000000001E-4</v>
      </c>
      <c r="M194" s="7">
        <v>1.1999999999999999E-3</v>
      </c>
      <c r="N194" s="7">
        <v>1.0200000000000001E-2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2.2499999999999999E-2</v>
      </c>
      <c r="D195" s="7">
        <v>0</v>
      </c>
      <c r="E195" s="7">
        <v>5.0000000000000001E-4</v>
      </c>
      <c r="F195" s="7">
        <v>1.6999999999999999E-3</v>
      </c>
      <c r="G195" s="7">
        <v>2.47E-2</v>
      </c>
      <c r="H195" s="3"/>
      <c r="I195" s="6">
        <f t="shared" ref="I195" si="564">B195</f>
        <v>44110</v>
      </c>
      <c r="J195" s="7">
        <f t="shared" ref="J195" si="565">N195-M195-L195-K195</f>
        <v>8.5000000000000006E-3</v>
      </c>
      <c r="K195" s="7">
        <v>0</v>
      </c>
      <c r="L195" s="7">
        <v>5.0000000000000001E-4</v>
      </c>
      <c r="M195" s="7">
        <v>1.1999999999999999E-3</v>
      </c>
      <c r="N195" s="7">
        <v>1.0200000000000001E-2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2.2499999999999999E-2</v>
      </c>
      <c r="D196" s="7">
        <v>0</v>
      </c>
      <c r="E196" s="7">
        <v>5.0000000000000001E-4</v>
      </c>
      <c r="F196" s="7">
        <v>1.6999999999999999E-3</v>
      </c>
      <c r="G196" s="7">
        <v>2.47E-2</v>
      </c>
      <c r="H196" s="3"/>
      <c r="I196" s="6">
        <f t="shared" ref="I196" si="567">B196</f>
        <v>44111</v>
      </c>
      <c r="J196" s="7">
        <f t="shared" ref="J196" si="568">N196-M196-L196-K196</f>
        <v>8.5000000000000006E-3</v>
      </c>
      <c r="K196" s="7">
        <v>0</v>
      </c>
      <c r="L196" s="7">
        <v>5.0000000000000001E-4</v>
      </c>
      <c r="M196" s="7">
        <v>1.1999999999999999E-3</v>
      </c>
      <c r="N196" s="7">
        <v>1.0200000000000001E-2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2.2499999999999999E-2</v>
      </c>
      <c r="D197" s="7">
        <v>0</v>
      </c>
      <c r="E197" s="7">
        <v>5.0000000000000001E-4</v>
      </c>
      <c r="F197" s="7">
        <v>1.6999999999999999E-3</v>
      </c>
      <c r="G197" s="7">
        <v>2.47E-2</v>
      </c>
      <c r="H197" s="3"/>
      <c r="I197" s="6">
        <f t="shared" ref="I197" si="570">B197</f>
        <v>44112</v>
      </c>
      <c r="J197" s="7">
        <f t="shared" ref="J197" si="571">N197-M197-L197-K197</f>
        <v>8.5000000000000006E-3</v>
      </c>
      <c r="K197" s="7">
        <v>0</v>
      </c>
      <c r="L197" s="7">
        <v>5.0000000000000001E-4</v>
      </c>
      <c r="M197" s="7">
        <v>1.1999999999999999E-3</v>
      </c>
      <c r="N197" s="7">
        <v>1.0200000000000001E-2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2.2499999999999999E-2</v>
      </c>
      <c r="D198" s="7">
        <v>0</v>
      </c>
      <c r="E198" s="7">
        <v>5.0000000000000001E-4</v>
      </c>
      <c r="F198" s="7">
        <v>1.6999999999999999E-3</v>
      </c>
      <c r="G198" s="7">
        <v>2.47E-2</v>
      </c>
      <c r="H198" s="3"/>
      <c r="I198" s="6">
        <f t="shared" ref="I198" si="573">B198</f>
        <v>44113</v>
      </c>
      <c r="J198" s="7">
        <f t="shared" ref="J198" si="574">N198-M198-L198-K198</f>
        <v>8.5000000000000006E-3</v>
      </c>
      <c r="K198" s="7">
        <v>0</v>
      </c>
      <c r="L198" s="7">
        <v>5.0000000000000001E-4</v>
      </c>
      <c r="M198" s="7">
        <v>1.1999999999999999E-3</v>
      </c>
      <c r="N198" s="7">
        <v>1.0200000000000001E-2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2.2499999999999999E-2</v>
      </c>
      <c r="D199" s="7">
        <v>0</v>
      </c>
      <c r="E199" s="7">
        <v>5.0000000000000001E-4</v>
      </c>
      <c r="F199" s="7">
        <v>1.6999999999999999E-3</v>
      </c>
      <c r="G199" s="7">
        <v>2.47E-2</v>
      </c>
      <c r="H199" s="3"/>
      <c r="I199" s="6">
        <f t="shared" ref="I199" si="576">B199</f>
        <v>44114</v>
      </c>
      <c r="J199" s="7">
        <f t="shared" ref="J199" si="577">N199-M199-L199-K199</f>
        <v>8.5000000000000006E-3</v>
      </c>
      <c r="K199" s="7">
        <v>0</v>
      </c>
      <c r="L199" s="7">
        <v>5.0000000000000001E-4</v>
      </c>
      <c r="M199" s="7">
        <v>1.1999999999999999E-3</v>
      </c>
      <c r="N199" s="7">
        <v>1.0200000000000001E-2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2.2499999999999999E-2</v>
      </c>
      <c r="D200" s="7">
        <v>0</v>
      </c>
      <c r="E200" s="7">
        <v>5.0000000000000001E-4</v>
      </c>
      <c r="F200" s="7">
        <v>1.6999999999999999E-3</v>
      </c>
      <c r="G200" s="7">
        <v>2.47E-2</v>
      </c>
      <c r="H200" s="3"/>
      <c r="I200" s="6">
        <f t="shared" ref="I200" si="579">B200</f>
        <v>44115</v>
      </c>
      <c r="J200" s="7">
        <f t="shared" ref="J200" si="580">N200-M200-L200-K200</f>
        <v>8.5000000000000006E-3</v>
      </c>
      <c r="K200" s="7">
        <v>0</v>
      </c>
      <c r="L200" s="7">
        <v>5.0000000000000001E-4</v>
      </c>
      <c r="M200" s="7">
        <v>1.1999999999999999E-3</v>
      </c>
      <c r="N200" s="7">
        <v>1.0200000000000001E-2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2.2499999999999999E-2</v>
      </c>
      <c r="D201" s="7">
        <v>0</v>
      </c>
      <c r="E201" s="7">
        <v>5.0000000000000001E-4</v>
      </c>
      <c r="F201" s="7">
        <v>1.6999999999999999E-3</v>
      </c>
      <c r="G201" s="7">
        <v>2.47E-2</v>
      </c>
      <c r="H201" s="3"/>
      <c r="I201" s="6">
        <f t="shared" ref="I201" si="582">B201</f>
        <v>44116</v>
      </c>
      <c r="J201" s="7">
        <f t="shared" ref="J201" si="583">N201-M201-L201-K201</f>
        <v>8.5000000000000006E-3</v>
      </c>
      <c r="K201" s="7">
        <v>0</v>
      </c>
      <c r="L201" s="7">
        <v>5.0000000000000001E-4</v>
      </c>
      <c r="M201" s="7">
        <v>1.1999999999999999E-3</v>
      </c>
      <c r="N201" s="7">
        <v>1.0200000000000001E-2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2.2499999999999999E-2</v>
      </c>
      <c r="D202" s="7">
        <v>0</v>
      </c>
      <c r="E202" s="7">
        <v>5.0000000000000001E-4</v>
      </c>
      <c r="F202" s="7">
        <v>1.6999999999999999E-3</v>
      </c>
      <c r="G202" s="7">
        <v>2.47E-2</v>
      </c>
      <c r="H202" s="3"/>
      <c r="I202" s="6">
        <f t="shared" ref="I202" si="585">B202</f>
        <v>44117</v>
      </c>
      <c r="J202" s="7">
        <f t="shared" ref="J202" si="586">N202-M202-L202-K202</f>
        <v>8.5000000000000006E-3</v>
      </c>
      <c r="K202" s="7">
        <v>0</v>
      </c>
      <c r="L202" s="7">
        <v>5.0000000000000001E-4</v>
      </c>
      <c r="M202" s="7">
        <v>1.1999999999999999E-3</v>
      </c>
      <c r="N202" s="7">
        <v>1.0200000000000001E-2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2.2499999999999999E-2</v>
      </c>
      <c r="D203" s="7">
        <v>0</v>
      </c>
      <c r="E203" s="7">
        <v>5.0000000000000001E-4</v>
      </c>
      <c r="F203" s="7">
        <v>1.6999999999999999E-3</v>
      </c>
      <c r="G203" s="7">
        <v>2.47E-2</v>
      </c>
      <c r="H203" s="3"/>
      <c r="I203" s="6">
        <f t="shared" ref="I203" si="588">B203</f>
        <v>44118</v>
      </c>
      <c r="J203" s="7">
        <f t="shared" ref="J203" si="589">N203-M203-L203-K203</f>
        <v>8.5000000000000006E-3</v>
      </c>
      <c r="K203" s="7">
        <v>0</v>
      </c>
      <c r="L203" s="7">
        <v>5.0000000000000001E-4</v>
      </c>
      <c r="M203" s="7">
        <v>1.1999999999999999E-3</v>
      </c>
      <c r="N203" s="7">
        <v>1.0200000000000001E-2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2.2499999999999999E-2</v>
      </c>
      <c r="D204" s="7">
        <v>0</v>
      </c>
      <c r="E204" s="7">
        <v>5.0000000000000001E-4</v>
      </c>
      <c r="F204" s="7">
        <v>1.6999999999999999E-3</v>
      </c>
      <c r="G204" s="7">
        <v>2.47E-2</v>
      </c>
      <c r="H204" s="3"/>
      <c r="I204" s="6">
        <f t="shared" ref="I204" si="591">B204</f>
        <v>44119</v>
      </c>
      <c r="J204" s="7">
        <f t="shared" ref="J204" si="592">N204-M204-L204-K204</f>
        <v>8.5000000000000006E-3</v>
      </c>
      <c r="K204" s="7">
        <v>0</v>
      </c>
      <c r="L204" s="7">
        <v>5.0000000000000001E-4</v>
      </c>
      <c r="M204" s="7">
        <v>1.1999999999999999E-3</v>
      </c>
      <c r="N204" s="7">
        <v>1.0200000000000001E-2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2.2499999999999999E-2</v>
      </c>
      <c r="D205" s="7">
        <v>0</v>
      </c>
      <c r="E205" s="7">
        <v>5.0000000000000001E-4</v>
      </c>
      <c r="F205" s="7">
        <v>1.6999999999999999E-3</v>
      </c>
      <c r="G205" s="7">
        <v>2.47E-2</v>
      </c>
      <c r="H205" s="3"/>
      <c r="I205" s="6">
        <f t="shared" ref="I205:I210" si="595">B204 +1</f>
        <v>44120</v>
      </c>
      <c r="J205" s="7">
        <f t="shared" ref="J205:J210" si="596">N205-M205-L205-K205</f>
        <v>8.5000000000000006E-3</v>
      </c>
      <c r="K205" s="7">
        <v>0</v>
      </c>
      <c r="L205" s="7">
        <v>5.0000000000000001E-4</v>
      </c>
      <c r="M205" s="7">
        <v>1.1999999999999999E-3</v>
      </c>
      <c r="N205" s="7">
        <v>1.0200000000000001E-2</v>
      </c>
    </row>
    <row r="206" spans="2:14" ht="15.75" customHeight="1" x14ac:dyDescent="0.3">
      <c r="B206" s="6">
        <f t="shared" si="593"/>
        <v>44121</v>
      </c>
      <c r="C206" s="7">
        <f t="shared" si="594"/>
        <v>2.2499999999999999E-2</v>
      </c>
      <c r="D206" s="7">
        <v>0</v>
      </c>
      <c r="E206" s="7">
        <v>5.0000000000000001E-4</v>
      </c>
      <c r="F206" s="7">
        <v>1.6999999999999999E-3</v>
      </c>
      <c r="G206" s="7">
        <v>2.47E-2</v>
      </c>
      <c r="H206" s="3"/>
      <c r="I206" s="6">
        <f t="shared" si="595"/>
        <v>44121</v>
      </c>
      <c r="J206" s="7">
        <f t="shared" si="596"/>
        <v>8.5000000000000006E-3</v>
      </c>
      <c r="K206" s="7">
        <v>0</v>
      </c>
      <c r="L206" s="7">
        <v>5.0000000000000001E-4</v>
      </c>
      <c r="M206" s="7">
        <v>1.1999999999999999E-3</v>
      </c>
      <c r="N206" s="7">
        <v>1.0200000000000001E-2</v>
      </c>
    </row>
    <row r="207" spans="2:14" ht="15.75" customHeight="1" x14ac:dyDescent="0.3">
      <c r="B207" s="6">
        <f t="shared" si="593"/>
        <v>44122</v>
      </c>
      <c r="C207" s="7">
        <f t="shared" si="594"/>
        <v>2.2499999999999999E-2</v>
      </c>
      <c r="D207" s="7">
        <v>0</v>
      </c>
      <c r="E207" s="7">
        <v>5.0000000000000001E-4</v>
      </c>
      <c r="F207" s="7">
        <v>1.6999999999999999E-3</v>
      </c>
      <c r="G207" s="7">
        <v>2.47E-2</v>
      </c>
      <c r="H207" s="3"/>
      <c r="I207" s="6">
        <f t="shared" si="595"/>
        <v>44122</v>
      </c>
      <c r="J207" s="7">
        <f t="shared" si="596"/>
        <v>8.5000000000000006E-3</v>
      </c>
      <c r="K207" s="7">
        <v>0</v>
      </c>
      <c r="L207" s="7">
        <v>5.0000000000000001E-4</v>
      </c>
      <c r="M207" s="7">
        <v>1.1999999999999999E-3</v>
      </c>
      <c r="N207" s="7">
        <v>1.0200000000000001E-2</v>
      </c>
    </row>
    <row r="208" spans="2:14" ht="15.75" customHeight="1" x14ac:dyDescent="0.3">
      <c r="B208" s="6">
        <f t="shared" si="593"/>
        <v>44123</v>
      </c>
      <c r="C208" s="7">
        <f t="shared" si="594"/>
        <v>2.2499999999999999E-2</v>
      </c>
      <c r="D208" s="7">
        <v>5.0000000000000001E-4</v>
      </c>
      <c r="E208" s="7">
        <v>5.0000000000000001E-4</v>
      </c>
      <c r="F208" s="7">
        <v>1.6999999999999999E-3</v>
      </c>
      <c r="G208" s="7">
        <v>2.52E-2</v>
      </c>
      <c r="H208" s="3"/>
      <c r="I208" s="6">
        <f t="shared" si="595"/>
        <v>44123</v>
      </c>
      <c r="J208" s="7">
        <f t="shared" si="596"/>
        <v>8.5000000000000006E-3</v>
      </c>
      <c r="K208" s="7">
        <v>0</v>
      </c>
      <c r="L208" s="7">
        <v>5.0000000000000001E-4</v>
      </c>
      <c r="M208" s="7">
        <v>1.1999999999999999E-3</v>
      </c>
      <c r="N208" s="7">
        <v>1.0200000000000001E-2</v>
      </c>
    </row>
    <row r="209" spans="2:14" ht="15.75" customHeight="1" x14ac:dyDescent="0.3">
      <c r="B209" s="6">
        <f t="shared" si="593"/>
        <v>44124</v>
      </c>
      <c r="C209" s="7">
        <f t="shared" si="594"/>
        <v>2.2499999999999999E-2</v>
      </c>
      <c r="D209" s="7">
        <v>5.0000000000000001E-4</v>
      </c>
      <c r="E209" s="7">
        <v>5.0000000000000001E-4</v>
      </c>
      <c r="F209" s="7">
        <v>1.6999999999999999E-3</v>
      </c>
      <c r="G209" s="7">
        <v>2.52E-2</v>
      </c>
      <c r="H209" s="3"/>
      <c r="I209" s="6">
        <f t="shared" si="595"/>
        <v>44124</v>
      </c>
      <c r="J209" s="7">
        <f t="shared" si="596"/>
        <v>8.5000000000000006E-3</v>
      </c>
      <c r="K209" s="7">
        <v>0</v>
      </c>
      <c r="L209" s="7">
        <v>5.0000000000000001E-4</v>
      </c>
      <c r="M209" s="7">
        <v>1.1999999999999999E-3</v>
      </c>
      <c r="N209" s="7">
        <v>1.0200000000000001E-2</v>
      </c>
    </row>
    <row r="210" spans="2:14" ht="15.75" customHeight="1" x14ac:dyDescent="0.3">
      <c r="B210" s="6">
        <f t="shared" si="593"/>
        <v>44125</v>
      </c>
      <c r="C210" s="7">
        <f t="shared" si="594"/>
        <v>2.2499999999999999E-2</v>
      </c>
      <c r="D210" s="7">
        <v>5.0000000000000001E-4</v>
      </c>
      <c r="E210" s="7">
        <v>5.0000000000000001E-4</v>
      </c>
      <c r="F210" s="7">
        <v>1.6999999999999999E-3</v>
      </c>
      <c r="G210" s="7">
        <v>2.52E-2</v>
      </c>
      <c r="H210" s="3"/>
      <c r="I210" s="6">
        <f t="shared" si="595"/>
        <v>44125</v>
      </c>
      <c r="J210" s="7">
        <f t="shared" si="596"/>
        <v>8.5000000000000006E-3</v>
      </c>
      <c r="K210" s="7">
        <v>0</v>
      </c>
      <c r="L210" s="7">
        <v>5.0000000000000001E-4</v>
      </c>
      <c r="M210" s="7">
        <v>1.1999999999999999E-3</v>
      </c>
      <c r="N210" s="7">
        <v>1.0200000000000001E-2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2.2499999999999999E-2</v>
      </c>
      <c r="D211" s="7">
        <v>5.0000000000000001E-4</v>
      </c>
      <c r="E211" s="7">
        <v>5.0000000000000001E-4</v>
      </c>
      <c r="F211" s="7">
        <v>1.6999999999999999E-3</v>
      </c>
      <c r="G211" s="7">
        <v>2.52E-2</v>
      </c>
      <c r="H211" s="3"/>
      <c r="I211" s="6">
        <f t="shared" ref="I211:I216" si="599">B210 +1</f>
        <v>44126</v>
      </c>
      <c r="J211" s="7">
        <f t="shared" ref="J211:J216" si="600">N211-M211-L211-K211</f>
        <v>8.5000000000000006E-3</v>
      </c>
      <c r="K211" s="7">
        <v>0</v>
      </c>
      <c r="L211" s="7">
        <v>5.0000000000000001E-4</v>
      </c>
      <c r="M211" s="7">
        <v>1.1999999999999999E-3</v>
      </c>
      <c r="N211" s="7">
        <v>1.0200000000000001E-2</v>
      </c>
    </row>
    <row r="212" spans="2:14" ht="15.75" customHeight="1" x14ac:dyDescent="0.3">
      <c r="B212" s="6">
        <f t="shared" si="597"/>
        <v>44127</v>
      </c>
      <c r="C212" s="7">
        <f t="shared" si="598"/>
        <v>2.2499999999999999E-2</v>
      </c>
      <c r="D212" s="7">
        <v>5.0000000000000001E-4</v>
      </c>
      <c r="E212" s="7">
        <v>5.0000000000000001E-4</v>
      </c>
      <c r="F212" s="7">
        <v>1.6999999999999999E-3</v>
      </c>
      <c r="G212" s="7">
        <v>2.52E-2</v>
      </c>
      <c r="H212" s="3"/>
      <c r="I212" s="6">
        <f t="shared" si="599"/>
        <v>44127</v>
      </c>
      <c r="J212" s="7">
        <f t="shared" si="600"/>
        <v>8.5000000000000006E-3</v>
      </c>
      <c r="K212" s="7">
        <v>0</v>
      </c>
      <c r="L212" s="7">
        <v>5.0000000000000001E-4</v>
      </c>
      <c r="M212" s="7">
        <v>1.1999999999999999E-3</v>
      </c>
      <c r="N212" s="7">
        <v>1.0200000000000001E-2</v>
      </c>
    </row>
    <row r="213" spans="2:14" ht="15.75" customHeight="1" x14ac:dyDescent="0.3">
      <c r="B213" s="6">
        <f t="shared" si="597"/>
        <v>44128</v>
      </c>
      <c r="C213" s="7">
        <f t="shared" si="598"/>
        <v>2.2499999999999999E-2</v>
      </c>
      <c r="D213" s="7">
        <v>5.0000000000000001E-4</v>
      </c>
      <c r="E213" s="7">
        <v>5.0000000000000001E-4</v>
      </c>
      <c r="F213" s="7">
        <v>1.6999999999999999E-3</v>
      </c>
      <c r="G213" s="7">
        <v>2.52E-2</v>
      </c>
      <c r="H213" s="3"/>
      <c r="I213" s="6">
        <f t="shared" si="599"/>
        <v>44128</v>
      </c>
      <c r="J213" s="7">
        <f t="shared" si="600"/>
        <v>8.5000000000000006E-3</v>
      </c>
      <c r="K213" s="7">
        <v>0</v>
      </c>
      <c r="L213" s="7">
        <v>5.0000000000000001E-4</v>
      </c>
      <c r="M213" s="7">
        <v>1.1999999999999999E-3</v>
      </c>
      <c r="N213" s="7">
        <v>1.0200000000000001E-2</v>
      </c>
    </row>
    <row r="214" spans="2:14" ht="15.75" customHeight="1" x14ac:dyDescent="0.3">
      <c r="B214" s="6">
        <f t="shared" si="597"/>
        <v>44129</v>
      </c>
      <c r="C214" s="7">
        <f t="shared" si="598"/>
        <v>2.2499999999999999E-2</v>
      </c>
      <c r="D214" s="7">
        <v>5.0000000000000001E-4</v>
      </c>
      <c r="E214" s="7">
        <v>5.0000000000000001E-4</v>
      </c>
      <c r="F214" s="7">
        <v>1.6999999999999999E-3</v>
      </c>
      <c r="G214" s="7">
        <v>2.52E-2</v>
      </c>
      <c r="H214" s="3"/>
      <c r="I214" s="6">
        <f t="shared" si="599"/>
        <v>44129</v>
      </c>
      <c r="J214" s="7">
        <f t="shared" si="600"/>
        <v>8.5000000000000006E-3</v>
      </c>
      <c r="K214" s="7">
        <v>0</v>
      </c>
      <c r="L214" s="7">
        <v>5.0000000000000001E-4</v>
      </c>
      <c r="M214" s="7">
        <v>1.1999999999999999E-3</v>
      </c>
      <c r="N214" s="7">
        <v>1.0200000000000001E-2</v>
      </c>
    </row>
    <row r="215" spans="2:14" ht="15.75" customHeight="1" x14ac:dyDescent="0.3">
      <c r="B215" s="6">
        <f t="shared" si="597"/>
        <v>44130</v>
      </c>
      <c r="C215" s="7">
        <f t="shared" si="598"/>
        <v>2.2499999999999999E-2</v>
      </c>
      <c r="D215" s="7">
        <v>5.0000000000000001E-4</v>
      </c>
      <c r="E215" s="7">
        <v>5.0000000000000001E-4</v>
      </c>
      <c r="F215" s="7">
        <v>1.6999999999999999E-3</v>
      </c>
      <c r="G215" s="7">
        <v>2.52E-2</v>
      </c>
      <c r="H215" s="3"/>
      <c r="I215" s="6">
        <f t="shared" si="599"/>
        <v>44130</v>
      </c>
      <c r="J215" s="7">
        <f t="shared" si="600"/>
        <v>8.3999999999999995E-3</v>
      </c>
      <c r="K215" s="7">
        <v>0</v>
      </c>
      <c r="L215" s="7">
        <v>5.0000000000000001E-4</v>
      </c>
      <c r="M215" s="7">
        <v>1.1999999999999999E-3</v>
      </c>
      <c r="N215" s="7">
        <v>1.01E-2</v>
      </c>
    </row>
    <row r="216" spans="2:14" ht="15.75" customHeight="1" x14ac:dyDescent="0.3">
      <c r="B216" s="6">
        <f t="shared" si="597"/>
        <v>44131</v>
      </c>
      <c r="C216" s="7">
        <f t="shared" si="598"/>
        <v>2.2499999999999999E-2</v>
      </c>
      <c r="D216" s="7">
        <v>5.0000000000000001E-4</v>
      </c>
      <c r="E216" s="7">
        <v>5.0000000000000001E-4</v>
      </c>
      <c r="F216" s="7">
        <v>1.6999999999999999E-3</v>
      </c>
      <c r="G216" s="7">
        <v>2.52E-2</v>
      </c>
      <c r="H216" s="3"/>
      <c r="I216" s="6">
        <f t="shared" si="599"/>
        <v>44131</v>
      </c>
      <c r="J216" s="7">
        <f t="shared" si="600"/>
        <v>8.3999999999999995E-3</v>
      </c>
      <c r="K216" s="7">
        <v>0</v>
      </c>
      <c r="L216" s="7">
        <v>5.0000000000000001E-4</v>
      </c>
      <c r="M216" s="7">
        <v>1.1999999999999999E-3</v>
      </c>
      <c r="N216" s="7">
        <v>1.01E-2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2.2499999999999999E-2</v>
      </c>
      <c r="D217" s="7">
        <v>5.0000000000000001E-4</v>
      </c>
      <c r="E217" s="7">
        <v>5.0000000000000001E-4</v>
      </c>
      <c r="F217" s="7">
        <v>1.6999999999999999E-3</v>
      </c>
      <c r="G217" s="7">
        <v>2.52E-2</v>
      </c>
      <c r="H217" s="3"/>
      <c r="I217" s="6">
        <f t="shared" ref="I217:I222" si="603">B216 +1</f>
        <v>44132</v>
      </c>
      <c r="J217" s="7">
        <f t="shared" ref="J217:J222" si="604">N217-M217-L217-K217</f>
        <v>8.3999999999999995E-3</v>
      </c>
      <c r="K217" s="7">
        <v>0</v>
      </c>
      <c r="L217" s="7">
        <v>5.0000000000000001E-4</v>
      </c>
      <c r="M217" s="7">
        <v>1.1999999999999999E-3</v>
      </c>
      <c r="N217" s="7">
        <v>1.01E-2</v>
      </c>
    </row>
    <row r="218" spans="2:14" ht="15.75" customHeight="1" x14ac:dyDescent="0.3">
      <c r="B218" s="6">
        <f t="shared" si="601"/>
        <v>44133</v>
      </c>
      <c r="C218" s="7">
        <f t="shared" si="602"/>
        <v>2.2499999999999999E-2</v>
      </c>
      <c r="D218" s="7">
        <v>5.0000000000000001E-4</v>
      </c>
      <c r="E218" s="7">
        <v>5.0000000000000001E-4</v>
      </c>
      <c r="F218" s="7">
        <v>1.6999999999999999E-3</v>
      </c>
      <c r="G218" s="7">
        <v>2.52E-2</v>
      </c>
      <c r="H218" s="3"/>
      <c r="I218" s="6">
        <f t="shared" si="603"/>
        <v>44133</v>
      </c>
      <c r="J218" s="7">
        <f t="shared" si="604"/>
        <v>8.3999999999999995E-3</v>
      </c>
      <c r="K218" s="7">
        <v>0</v>
      </c>
      <c r="L218" s="7">
        <v>5.0000000000000001E-4</v>
      </c>
      <c r="M218" s="7">
        <v>1.1999999999999999E-3</v>
      </c>
      <c r="N218" s="7">
        <v>1.01E-2</v>
      </c>
    </row>
    <row r="219" spans="2:14" ht="15.75" customHeight="1" x14ac:dyDescent="0.3">
      <c r="B219" s="6">
        <f t="shared" si="601"/>
        <v>44134</v>
      </c>
      <c r="C219" s="7">
        <f t="shared" si="602"/>
        <v>2.2499999999999999E-2</v>
      </c>
      <c r="D219" s="7">
        <v>5.0000000000000001E-4</v>
      </c>
      <c r="E219" s="7">
        <v>5.0000000000000001E-4</v>
      </c>
      <c r="F219" s="7">
        <v>1.6999999999999999E-3</v>
      </c>
      <c r="G219" s="7">
        <v>2.52E-2</v>
      </c>
      <c r="H219" s="3"/>
      <c r="I219" s="6">
        <f t="shared" si="603"/>
        <v>44134</v>
      </c>
      <c r="J219" s="7">
        <f t="shared" si="604"/>
        <v>8.3999999999999995E-3</v>
      </c>
      <c r="K219" s="7">
        <v>0</v>
      </c>
      <c r="L219" s="7">
        <v>5.0000000000000001E-4</v>
      </c>
      <c r="M219" s="7">
        <v>1.1999999999999999E-3</v>
      </c>
      <c r="N219" s="7">
        <v>1.01E-2</v>
      </c>
    </row>
    <row r="220" spans="2:14" ht="15.75" customHeight="1" x14ac:dyDescent="0.3">
      <c r="B220" s="6">
        <f t="shared" si="601"/>
        <v>44135</v>
      </c>
      <c r="C220" s="7">
        <f t="shared" si="602"/>
        <v>2.2499999999999999E-2</v>
      </c>
      <c r="D220" s="7">
        <v>5.0000000000000001E-4</v>
      </c>
      <c r="E220" s="7">
        <v>5.0000000000000001E-4</v>
      </c>
      <c r="F220" s="7">
        <v>1.6999999999999999E-3</v>
      </c>
      <c r="G220" s="7">
        <v>2.52E-2</v>
      </c>
      <c r="H220" s="3"/>
      <c r="I220" s="6">
        <f t="shared" si="603"/>
        <v>44135</v>
      </c>
      <c r="J220" s="7">
        <f t="shared" si="604"/>
        <v>8.3999999999999995E-3</v>
      </c>
      <c r="K220" s="7">
        <v>0</v>
      </c>
      <c r="L220" s="7">
        <v>5.0000000000000001E-4</v>
      </c>
      <c r="M220" s="7">
        <v>1.1999999999999999E-3</v>
      </c>
      <c r="N220" s="7">
        <v>1.01E-2</v>
      </c>
    </row>
    <row r="221" spans="2:14" ht="15.75" customHeight="1" x14ac:dyDescent="0.3">
      <c r="B221" s="6">
        <f t="shared" si="601"/>
        <v>44136</v>
      </c>
      <c r="C221" s="7">
        <f t="shared" si="602"/>
        <v>2.2499999999999999E-2</v>
      </c>
      <c r="D221" s="7">
        <v>5.0000000000000001E-4</v>
      </c>
      <c r="E221" s="7">
        <v>5.0000000000000001E-4</v>
      </c>
      <c r="F221" s="7">
        <v>1.6999999999999999E-3</v>
      </c>
      <c r="G221" s="7">
        <v>2.52E-2</v>
      </c>
      <c r="H221" s="3"/>
      <c r="I221" s="6">
        <f t="shared" si="603"/>
        <v>44136</v>
      </c>
      <c r="J221" s="7">
        <f t="shared" si="604"/>
        <v>8.3999999999999995E-3</v>
      </c>
      <c r="K221" s="7">
        <v>0</v>
      </c>
      <c r="L221" s="7">
        <v>5.0000000000000001E-4</v>
      </c>
      <c r="M221" s="7">
        <v>1.1999999999999999E-3</v>
      </c>
      <c r="N221" s="7">
        <v>1.01E-2</v>
      </c>
    </row>
    <row r="222" spans="2:14" ht="15.75" customHeight="1" x14ac:dyDescent="0.3">
      <c r="B222" s="6">
        <f t="shared" si="601"/>
        <v>44137</v>
      </c>
      <c r="C222" s="7">
        <f t="shared" si="602"/>
        <v>2.2499999999999999E-2</v>
      </c>
      <c r="D222" s="7">
        <v>5.0000000000000001E-4</v>
      </c>
      <c r="E222" s="7">
        <v>5.0000000000000001E-4</v>
      </c>
      <c r="F222" s="7">
        <v>1.6999999999999999E-3</v>
      </c>
      <c r="G222" s="7">
        <v>2.52E-2</v>
      </c>
      <c r="H222" s="3"/>
      <c r="I222" s="6">
        <f t="shared" si="603"/>
        <v>44137</v>
      </c>
      <c r="J222" s="7">
        <f t="shared" si="604"/>
        <v>8.3999999999999995E-3</v>
      </c>
      <c r="K222" s="7">
        <v>0</v>
      </c>
      <c r="L222" s="7">
        <v>5.0000000000000001E-4</v>
      </c>
      <c r="M222" s="7">
        <v>1.1999999999999999E-3</v>
      </c>
      <c r="N222" s="7">
        <v>1.01E-2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2.2499999999999999E-2</v>
      </c>
      <c r="D223" s="7">
        <v>0</v>
      </c>
      <c r="E223" s="7">
        <v>5.0000000000000001E-4</v>
      </c>
      <c r="F223" s="7">
        <v>1.6999999999999999E-3</v>
      </c>
      <c r="G223" s="7">
        <v>2.47E-2</v>
      </c>
      <c r="H223" s="3"/>
      <c r="I223" s="6">
        <f t="shared" ref="I223:I228" si="607">B222 +1</f>
        <v>44138</v>
      </c>
      <c r="J223" s="7">
        <f t="shared" ref="J223:J228" si="608">N223-M223-L223-K223</f>
        <v>8.3999999999999995E-3</v>
      </c>
      <c r="K223" s="7">
        <v>0</v>
      </c>
      <c r="L223" s="7">
        <v>5.0000000000000001E-4</v>
      </c>
      <c r="M223" s="7">
        <v>1.1999999999999999E-3</v>
      </c>
      <c r="N223" s="7">
        <v>1.01E-2</v>
      </c>
    </row>
    <row r="224" spans="2:14" ht="15.75" customHeight="1" x14ac:dyDescent="0.3">
      <c r="B224" s="6">
        <f t="shared" si="605"/>
        <v>44139</v>
      </c>
      <c r="C224" s="7">
        <f t="shared" si="606"/>
        <v>2.2499999999999999E-2</v>
      </c>
      <c r="D224" s="7">
        <v>0</v>
      </c>
      <c r="E224" s="7">
        <v>5.0000000000000001E-4</v>
      </c>
      <c r="F224" s="7">
        <v>1.6999999999999999E-3</v>
      </c>
      <c r="G224" s="7">
        <v>2.47E-2</v>
      </c>
      <c r="H224" s="3"/>
      <c r="I224" s="6">
        <f t="shared" si="607"/>
        <v>44139</v>
      </c>
      <c r="J224" s="7">
        <f t="shared" si="608"/>
        <v>8.3999999999999995E-3</v>
      </c>
      <c r="K224" s="7">
        <v>0</v>
      </c>
      <c r="L224" s="7">
        <v>5.0000000000000001E-4</v>
      </c>
      <c r="M224" s="7">
        <v>1.1999999999999999E-3</v>
      </c>
      <c r="N224" s="7">
        <v>1.01E-2</v>
      </c>
    </row>
    <row r="225" spans="2:14" ht="15.75" customHeight="1" x14ac:dyDescent="0.3">
      <c r="B225" s="6">
        <f t="shared" si="605"/>
        <v>44140</v>
      </c>
      <c r="C225" s="7">
        <f t="shared" si="606"/>
        <v>2.2499999999999999E-2</v>
      </c>
      <c r="D225" s="7">
        <v>0</v>
      </c>
      <c r="E225" s="7">
        <v>5.0000000000000001E-4</v>
      </c>
      <c r="F225" s="7">
        <v>1.6999999999999999E-3</v>
      </c>
      <c r="G225" s="7">
        <v>2.47E-2</v>
      </c>
      <c r="H225" s="3"/>
      <c r="I225" s="6">
        <f t="shared" si="607"/>
        <v>44140</v>
      </c>
      <c r="J225" s="7">
        <f t="shared" si="608"/>
        <v>8.3999999999999995E-3</v>
      </c>
      <c r="K225" s="7">
        <v>0</v>
      </c>
      <c r="L225" s="7">
        <v>5.0000000000000001E-4</v>
      </c>
      <c r="M225" s="7">
        <v>1.1999999999999999E-3</v>
      </c>
      <c r="N225" s="7">
        <v>1.01E-2</v>
      </c>
    </row>
    <row r="226" spans="2:14" ht="15.75" customHeight="1" x14ac:dyDescent="0.3">
      <c r="B226" s="6">
        <f t="shared" si="605"/>
        <v>44141</v>
      </c>
      <c r="C226" s="7">
        <f t="shared" si="606"/>
        <v>2.2499999999999999E-2</v>
      </c>
      <c r="D226" s="7">
        <v>0</v>
      </c>
      <c r="E226" s="7">
        <v>5.0000000000000001E-4</v>
      </c>
      <c r="F226" s="7">
        <v>1.6999999999999999E-3</v>
      </c>
      <c r="G226" s="7">
        <v>2.47E-2</v>
      </c>
      <c r="H226" s="3"/>
      <c r="I226" s="6">
        <f t="shared" si="607"/>
        <v>44141</v>
      </c>
      <c r="J226" s="7">
        <f t="shared" si="608"/>
        <v>8.3999999999999995E-3</v>
      </c>
      <c r="K226" s="7">
        <v>0</v>
      </c>
      <c r="L226" s="7">
        <v>5.0000000000000001E-4</v>
      </c>
      <c r="M226" s="7">
        <v>1.1999999999999999E-3</v>
      </c>
      <c r="N226" s="7">
        <v>1.01E-2</v>
      </c>
    </row>
    <row r="227" spans="2:14" ht="15.75" customHeight="1" x14ac:dyDescent="0.3">
      <c r="B227" s="6">
        <f t="shared" si="605"/>
        <v>44142</v>
      </c>
      <c r="C227" s="7">
        <f t="shared" si="606"/>
        <v>2.2499999999999999E-2</v>
      </c>
      <c r="D227" s="7">
        <v>0</v>
      </c>
      <c r="E227" s="7">
        <v>5.0000000000000001E-4</v>
      </c>
      <c r="F227" s="7">
        <v>1.6999999999999999E-3</v>
      </c>
      <c r="G227" s="7">
        <v>2.47E-2</v>
      </c>
      <c r="H227" s="3"/>
      <c r="I227" s="6">
        <f t="shared" si="607"/>
        <v>44142</v>
      </c>
      <c r="J227" s="7">
        <f t="shared" si="608"/>
        <v>8.3999999999999995E-3</v>
      </c>
      <c r="K227" s="7">
        <v>0</v>
      </c>
      <c r="L227" s="7">
        <v>5.0000000000000001E-4</v>
      </c>
      <c r="M227" s="7">
        <v>1.1999999999999999E-3</v>
      </c>
      <c r="N227" s="7">
        <v>1.01E-2</v>
      </c>
    </row>
    <row r="228" spans="2:14" ht="15.75" customHeight="1" x14ac:dyDescent="0.3">
      <c r="B228" s="6">
        <f t="shared" si="605"/>
        <v>44143</v>
      </c>
      <c r="C228" s="7">
        <f t="shared" si="606"/>
        <v>2.2499999999999999E-2</v>
      </c>
      <c r="D228" s="7">
        <v>0</v>
      </c>
      <c r="E228" s="7">
        <v>5.0000000000000001E-4</v>
      </c>
      <c r="F228" s="7">
        <v>1.6999999999999999E-3</v>
      </c>
      <c r="G228" s="7">
        <v>2.47E-2</v>
      </c>
      <c r="H228" s="3"/>
      <c r="I228" s="6">
        <f t="shared" si="607"/>
        <v>44143</v>
      </c>
      <c r="J228" s="7">
        <f t="shared" si="608"/>
        <v>8.3999999999999995E-3</v>
      </c>
      <c r="K228" s="7">
        <v>0</v>
      </c>
      <c r="L228" s="7">
        <v>5.0000000000000001E-4</v>
      </c>
      <c r="M228" s="7">
        <v>1.1999999999999999E-3</v>
      </c>
      <c r="N228" s="7">
        <v>1.01E-2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2.2499999999999999E-2</v>
      </c>
      <c r="D229" s="7">
        <v>0</v>
      </c>
      <c r="E229" s="7">
        <v>5.0000000000000001E-4</v>
      </c>
      <c r="F229" s="7">
        <v>1.6999999999999999E-3</v>
      </c>
      <c r="G229" s="7">
        <v>2.47E-2</v>
      </c>
      <c r="H229" s="3"/>
      <c r="I229" s="6">
        <f t="shared" ref="I229:I234" si="611">B228 +1</f>
        <v>44144</v>
      </c>
      <c r="J229" s="7">
        <f t="shared" ref="J229:J234" si="612">N229-M229-L229-K229</f>
        <v>8.3999999999999995E-3</v>
      </c>
      <c r="K229" s="7">
        <v>0</v>
      </c>
      <c r="L229" s="7">
        <v>5.0000000000000001E-4</v>
      </c>
      <c r="M229" s="7">
        <v>1.1999999999999999E-3</v>
      </c>
      <c r="N229" s="7">
        <v>1.01E-2</v>
      </c>
    </row>
    <row r="230" spans="2:14" ht="15.75" customHeight="1" x14ac:dyDescent="0.3">
      <c r="B230" s="6">
        <f t="shared" si="609"/>
        <v>44145</v>
      </c>
      <c r="C230" s="7">
        <f t="shared" si="610"/>
        <v>2.2499999999999999E-2</v>
      </c>
      <c r="D230" s="7">
        <v>0</v>
      </c>
      <c r="E230" s="7">
        <v>5.0000000000000001E-4</v>
      </c>
      <c r="F230" s="7">
        <v>1.6999999999999999E-3</v>
      </c>
      <c r="G230" s="7">
        <v>2.47E-2</v>
      </c>
      <c r="H230" s="3"/>
      <c r="I230" s="6">
        <f t="shared" si="611"/>
        <v>44145</v>
      </c>
      <c r="J230" s="7">
        <f t="shared" si="612"/>
        <v>8.3999999999999995E-3</v>
      </c>
      <c r="K230" s="7">
        <v>0</v>
      </c>
      <c r="L230" s="7">
        <v>5.0000000000000001E-4</v>
      </c>
      <c r="M230" s="7">
        <v>1.1999999999999999E-3</v>
      </c>
      <c r="N230" s="7">
        <v>1.01E-2</v>
      </c>
    </row>
    <row r="231" spans="2:14" ht="15.75" customHeight="1" x14ac:dyDescent="0.3">
      <c r="B231" s="6">
        <f t="shared" si="609"/>
        <v>44146</v>
      </c>
      <c r="C231" s="7">
        <f t="shared" si="610"/>
        <v>2.2499999999999999E-2</v>
      </c>
      <c r="D231" s="7">
        <v>0</v>
      </c>
      <c r="E231" s="7">
        <v>5.0000000000000001E-4</v>
      </c>
      <c r="F231" s="7">
        <v>1.6999999999999999E-3</v>
      </c>
      <c r="G231" s="7">
        <v>2.47E-2</v>
      </c>
      <c r="H231" s="3"/>
      <c r="I231" s="6">
        <f t="shared" si="611"/>
        <v>44146</v>
      </c>
      <c r="J231" s="7">
        <f t="shared" si="612"/>
        <v>8.3999999999999995E-3</v>
      </c>
      <c r="K231" s="7">
        <v>0</v>
      </c>
      <c r="L231" s="7">
        <v>5.0000000000000001E-4</v>
      </c>
      <c r="M231" s="7">
        <v>1.1999999999999999E-3</v>
      </c>
      <c r="N231" s="7">
        <v>1.01E-2</v>
      </c>
    </row>
    <row r="232" spans="2:14" ht="15.75" customHeight="1" x14ac:dyDescent="0.3">
      <c r="B232" s="6">
        <f t="shared" si="609"/>
        <v>44147</v>
      </c>
      <c r="C232" s="7">
        <f t="shared" si="610"/>
        <v>2.2499999999999999E-2</v>
      </c>
      <c r="D232" s="7">
        <v>0</v>
      </c>
      <c r="E232" s="7">
        <v>5.0000000000000001E-4</v>
      </c>
      <c r="F232" s="7">
        <v>1.6999999999999999E-3</v>
      </c>
      <c r="G232" s="7">
        <v>2.47E-2</v>
      </c>
      <c r="H232" s="3"/>
      <c r="I232" s="6">
        <f t="shared" si="611"/>
        <v>44147</v>
      </c>
      <c r="J232" s="7">
        <f t="shared" si="612"/>
        <v>8.4000000000000012E-3</v>
      </c>
      <c r="K232" s="7">
        <v>0</v>
      </c>
      <c r="L232" s="7">
        <v>5.0000000000000001E-4</v>
      </c>
      <c r="M232" s="7">
        <v>1.2999999999999999E-3</v>
      </c>
      <c r="N232" s="7">
        <v>1.0200000000000001E-2</v>
      </c>
    </row>
    <row r="233" spans="2:14" ht="15.75" customHeight="1" x14ac:dyDescent="0.3">
      <c r="B233" s="6">
        <f t="shared" si="609"/>
        <v>44148</v>
      </c>
      <c r="C233" s="7">
        <f t="shared" si="610"/>
        <v>2.2499999999999999E-2</v>
      </c>
      <c r="D233" s="7">
        <v>0</v>
      </c>
      <c r="E233" s="7">
        <v>5.0000000000000001E-4</v>
      </c>
      <c r="F233" s="7">
        <v>1.6999999999999999E-3</v>
      </c>
      <c r="G233" s="7">
        <v>2.47E-2</v>
      </c>
      <c r="H233" s="3"/>
      <c r="I233" s="6">
        <f t="shared" si="611"/>
        <v>44148</v>
      </c>
      <c r="J233" s="7">
        <f t="shared" si="612"/>
        <v>8.4000000000000012E-3</v>
      </c>
      <c r="K233" s="7">
        <v>0</v>
      </c>
      <c r="L233" s="7">
        <v>5.0000000000000001E-4</v>
      </c>
      <c r="M233" s="7">
        <v>1.2999999999999999E-3</v>
      </c>
      <c r="N233" s="7">
        <v>1.0200000000000001E-2</v>
      </c>
    </row>
    <row r="234" spans="2:14" ht="15.75" customHeight="1" x14ac:dyDescent="0.3">
      <c r="B234" s="6">
        <f t="shared" si="609"/>
        <v>44149</v>
      </c>
      <c r="C234" s="7">
        <f t="shared" si="610"/>
        <v>2.2499999999999999E-2</v>
      </c>
      <c r="D234" s="7">
        <v>0</v>
      </c>
      <c r="E234" s="7">
        <v>5.0000000000000001E-4</v>
      </c>
      <c r="F234" s="7">
        <v>1.6999999999999999E-3</v>
      </c>
      <c r="G234" s="7">
        <v>2.47E-2</v>
      </c>
      <c r="H234" s="3"/>
      <c r="I234" s="6">
        <f t="shared" si="611"/>
        <v>44149</v>
      </c>
      <c r="J234" s="7">
        <f t="shared" si="612"/>
        <v>8.4000000000000012E-3</v>
      </c>
      <c r="K234" s="7">
        <v>0</v>
      </c>
      <c r="L234" s="7">
        <v>5.0000000000000001E-4</v>
      </c>
      <c r="M234" s="7">
        <v>1.2999999999999999E-3</v>
      </c>
      <c r="N234" s="7">
        <v>1.0200000000000001E-2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2.2499999999999999E-2</v>
      </c>
      <c r="D235" s="7">
        <v>0</v>
      </c>
      <c r="E235" s="7">
        <v>5.0000000000000001E-4</v>
      </c>
      <c r="F235" s="7">
        <v>1.6999999999999999E-3</v>
      </c>
      <c r="G235" s="7">
        <v>2.47E-2</v>
      </c>
      <c r="H235" s="3"/>
      <c r="I235" s="6">
        <f t="shared" ref="I235:I240" si="615">B234 +1</f>
        <v>44150</v>
      </c>
      <c r="J235" s="7">
        <f t="shared" ref="J235:J240" si="616">N235-M235-L235-K235</f>
        <v>8.4000000000000012E-3</v>
      </c>
      <c r="K235" s="7">
        <v>0</v>
      </c>
      <c r="L235" s="7">
        <v>5.0000000000000001E-4</v>
      </c>
      <c r="M235" s="7">
        <v>1.2999999999999999E-3</v>
      </c>
      <c r="N235" s="7">
        <v>1.0200000000000001E-2</v>
      </c>
    </row>
    <row r="236" spans="2:14" ht="15.75" customHeight="1" x14ac:dyDescent="0.3">
      <c r="B236" s="6">
        <f t="shared" si="613"/>
        <v>44151</v>
      </c>
      <c r="C236" s="7">
        <f t="shared" si="614"/>
        <v>2.2499999999999999E-2</v>
      </c>
      <c r="D236" s="7">
        <v>0</v>
      </c>
      <c r="E236" s="7">
        <v>5.0000000000000001E-4</v>
      </c>
      <c r="F236" s="7">
        <v>1.6999999999999999E-3</v>
      </c>
      <c r="G236" s="7">
        <v>2.47E-2</v>
      </c>
      <c r="H236" s="3"/>
      <c r="I236" s="6">
        <f t="shared" si="615"/>
        <v>44151</v>
      </c>
      <c r="J236" s="7">
        <f t="shared" si="616"/>
        <v>8.4000000000000012E-3</v>
      </c>
      <c r="K236" s="7">
        <v>0</v>
      </c>
      <c r="L236" s="7">
        <v>5.0000000000000001E-4</v>
      </c>
      <c r="M236" s="7">
        <v>1.2999999999999999E-3</v>
      </c>
      <c r="N236" s="7">
        <v>1.0200000000000001E-2</v>
      </c>
    </row>
    <row r="237" spans="2:14" ht="15.75" customHeight="1" x14ac:dyDescent="0.3">
      <c r="B237" s="6">
        <f t="shared" si="613"/>
        <v>44152</v>
      </c>
      <c r="C237" s="7">
        <f t="shared" si="614"/>
        <v>2.2499999999999999E-2</v>
      </c>
      <c r="D237" s="7">
        <v>0</v>
      </c>
      <c r="E237" s="7">
        <v>5.0000000000000001E-4</v>
      </c>
      <c r="F237" s="7">
        <v>1.6999999999999999E-3</v>
      </c>
      <c r="G237" s="7">
        <v>2.47E-2</v>
      </c>
      <c r="H237" s="3"/>
      <c r="I237" s="6">
        <f t="shared" si="615"/>
        <v>44152</v>
      </c>
      <c r="J237" s="7">
        <f t="shared" si="616"/>
        <v>8.4000000000000012E-3</v>
      </c>
      <c r="K237" s="7">
        <v>0</v>
      </c>
      <c r="L237" s="7">
        <v>5.0000000000000001E-4</v>
      </c>
      <c r="M237" s="7">
        <v>1.2999999999999999E-3</v>
      </c>
      <c r="N237" s="7">
        <v>1.0200000000000001E-2</v>
      </c>
    </row>
    <row r="238" spans="2:14" ht="15.75" customHeight="1" x14ac:dyDescent="0.3">
      <c r="B238" s="6">
        <f t="shared" si="613"/>
        <v>44153</v>
      </c>
      <c r="C238" s="7">
        <f t="shared" si="614"/>
        <v>2.2499999999999999E-2</v>
      </c>
      <c r="D238" s="7">
        <v>0</v>
      </c>
      <c r="E238" s="7">
        <v>5.0000000000000001E-4</v>
      </c>
      <c r="F238" s="7">
        <v>1.6999999999999999E-3</v>
      </c>
      <c r="G238" s="7">
        <v>2.47E-2</v>
      </c>
      <c r="H238" s="3"/>
      <c r="I238" s="6">
        <f t="shared" si="615"/>
        <v>44153</v>
      </c>
      <c r="J238" s="7">
        <f t="shared" si="616"/>
        <v>8.4000000000000012E-3</v>
      </c>
      <c r="K238" s="7">
        <v>0</v>
      </c>
      <c r="L238" s="7">
        <v>5.0000000000000001E-4</v>
      </c>
      <c r="M238" s="7">
        <v>1.2999999999999999E-3</v>
      </c>
      <c r="N238" s="7">
        <v>1.0200000000000001E-2</v>
      </c>
    </row>
    <row r="239" spans="2:14" ht="15.75" customHeight="1" x14ac:dyDescent="0.3">
      <c r="B239" s="6">
        <f t="shared" si="613"/>
        <v>44154</v>
      </c>
      <c r="C239" s="7">
        <f t="shared" si="614"/>
        <v>2.2499999999999999E-2</v>
      </c>
      <c r="D239" s="7">
        <v>0</v>
      </c>
      <c r="E239" s="7">
        <v>5.0000000000000001E-4</v>
      </c>
      <c r="F239" s="7">
        <v>1.6999999999999999E-3</v>
      </c>
      <c r="G239" s="7">
        <v>2.47E-2</v>
      </c>
      <c r="H239" s="3"/>
      <c r="I239" s="6">
        <f t="shared" si="615"/>
        <v>44154</v>
      </c>
      <c r="J239" s="7">
        <f t="shared" si="616"/>
        <v>8.4000000000000012E-3</v>
      </c>
      <c r="K239" s="7">
        <v>0</v>
      </c>
      <c r="L239" s="7">
        <v>5.0000000000000001E-4</v>
      </c>
      <c r="M239" s="7">
        <v>1.2999999999999999E-3</v>
      </c>
      <c r="N239" s="7">
        <v>1.0200000000000001E-2</v>
      </c>
    </row>
    <row r="240" spans="2:14" ht="15.75" customHeight="1" x14ac:dyDescent="0.3">
      <c r="B240" s="6">
        <f t="shared" si="613"/>
        <v>44155</v>
      </c>
      <c r="C240" s="7">
        <f t="shared" si="614"/>
        <v>2.2499999999999999E-2</v>
      </c>
      <c r="D240" s="7">
        <v>6.9999999999999999E-4</v>
      </c>
      <c r="E240" s="7">
        <v>5.0000000000000001E-4</v>
      </c>
      <c r="F240" s="7">
        <v>1.6999999999999999E-3</v>
      </c>
      <c r="G240" s="7">
        <v>2.5399999999999999E-2</v>
      </c>
      <c r="H240" s="3"/>
      <c r="I240" s="6">
        <f t="shared" si="615"/>
        <v>44155</v>
      </c>
      <c r="J240" s="7">
        <f t="shared" si="616"/>
        <v>8.4000000000000012E-3</v>
      </c>
      <c r="K240" s="7">
        <v>0</v>
      </c>
      <c r="L240" s="7">
        <v>5.0000000000000001E-4</v>
      </c>
      <c r="M240" s="7">
        <v>1.2999999999999999E-3</v>
      </c>
      <c r="N240" s="7">
        <v>1.0200000000000001E-2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2.2499999999999999E-2</v>
      </c>
      <c r="D241" s="7">
        <v>6.9999999999999999E-4</v>
      </c>
      <c r="E241" s="7">
        <v>5.0000000000000001E-4</v>
      </c>
      <c r="F241" s="7">
        <v>1.6999999999999999E-3</v>
      </c>
      <c r="G241" s="7">
        <v>2.5399999999999999E-2</v>
      </c>
      <c r="H241" s="3"/>
      <c r="I241" s="6">
        <f t="shared" ref="I241:I246" si="619">B240 +1</f>
        <v>44156</v>
      </c>
      <c r="J241" s="7">
        <f t="shared" ref="J241:J246" si="620">N241-M241-L241-K241</f>
        <v>8.4000000000000012E-3</v>
      </c>
      <c r="K241" s="7">
        <v>0</v>
      </c>
      <c r="L241" s="7">
        <v>5.0000000000000001E-4</v>
      </c>
      <c r="M241" s="7">
        <v>1.2999999999999999E-3</v>
      </c>
      <c r="N241" s="7">
        <v>1.0200000000000001E-2</v>
      </c>
    </row>
    <row r="242" spans="2:14" ht="15.75" customHeight="1" x14ac:dyDescent="0.3">
      <c r="B242" s="6">
        <f t="shared" si="617"/>
        <v>44157</v>
      </c>
      <c r="C242" s="7">
        <f t="shared" si="618"/>
        <v>2.2499999999999999E-2</v>
      </c>
      <c r="D242" s="7">
        <v>6.9999999999999999E-4</v>
      </c>
      <c r="E242" s="7">
        <v>5.0000000000000001E-4</v>
      </c>
      <c r="F242" s="7">
        <v>1.6999999999999999E-3</v>
      </c>
      <c r="G242" s="7">
        <v>2.5399999999999999E-2</v>
      </c>
      <c r="H242" s="3"/>
      <c r="I242" s="6">
        <f t="shared" si="619"/>
        <v>44157</v>
      </c>
      <c r="J242" s="7">
        <f t="shared" si="620"/>
        <v>8.4000000000000012E-3</v>
      </c>
      <c r="K242" s="7">
        <v>0</v>
      </c>
      <c r="L242" s="7">
        <v>5.0000000000000001E-4</v>
      </c>
      <c r="M242" s="7">
        <v>1.2999999999999999E-3</v>
      </c>
      <c r="N242" s="7">
        <v>1.0200000000000001E-2</v>
      </c>
    </row>
    <row r="243" spans="2:14" ht="15.75" customHeight="1" x14ac:dyDescent="0.3">
      <c r="B243" s="6">
        <f t="shared" si="617"/>
        <v>44158</v>
      </c>
      <c r="C243" s="7">
        <f t="shared" si="618"/>
        <v>2.2499999999999999E-2</v>
      </c>
      <c r="D243" s="7">
        <v>6.9999999999999999E-4</v>
      </c>
      <c r="E243" s="7">
        <v>5.0000000000000001E-4</v>
      </c>
      <c r="F243" s="7">
        <v>1.6999999999999999E-3</v>
      </c>
      <c r="G243" s="7">
        <v>2.5399999999999999E-2</v>
      </c>
      <c r="H243" s="3"/>
      <c r="I243" s="6">
        <f t="shared" si="619"/>
        <v>44158</v>
      </c>
      <c r="J243" s="7">
        <f t="shared" si="620"/>
        <v>8.4000000000000012E-3</v>
      </c>
      <c r="K243" s="7">
        <v>0</v>
      </c>
      <c r="L243" s="7">
        <v>5.0000000000000001E-4</v>
      </c>
      <c r="M243" s="7">
        <v>1.2999999999999999E-3</v>
      </c>
      <c r="N243" s="7">
        <v>1.0200000000000001E-2</v>
      </c>
    </row>
    <row r="244" spans="2:14" ht="15.75" customHeight="1" x14ac:dyDescent="0.3">
      <c r="B244" s="6">
        <f t="shared" si="617"/>
        <v>44159</v>
      </c>
      <c r="C244" s="7">
        <f t="shared" si="618"/>
        <v>2.2499999999999999E-2</v>
      </c>
      <c r="D244" s="7">
        <v>6.9999999999999999E-4</v>
      </c>
      <c r="E244" s="7">
        <v>5.0000000000000001E-4</v>
      </c>
      <c r="F244" s="7">
        <v>1.6999999999999999E-3</v>
      </c>
      <c r="G244" s="7">
        <v>2.5399999999999999E-2</v>
      </c>
      <c r="H244" s="3"/>
      <c r="I244" s="6">
        <f t="shared" si="619"/>
        <v>44159</v>
      </c>
      <c r="J244" s="7">
        <f t="shared" si="620"/>
        <v>8.4000000000000012E-3</v>
      </c>
      <c r="K244" s="7">
        <v>0</v>
      </c>
      <c r="L244" s="7">
        <v>5.0000000000000001E-4</v>
      </c>
      <c r="M244" s="7">
        <v>1.2999999999999999E-3</v>
      </c>
      <c r="N244" s="7">
        <v>1.0200000000000001E-2</v>
      </c>
    </row>
    <row r="245" spans="2:14" ht="15.75" customHeight="1" x14ac:dyDescent="0.3">
      <c r="B245" s="6">
        <f t="shared" si="617"/>
        <v>44160</v>
      </c>
      <c r="C245" s="7">
        <f t="shared" si="618"/>
        <v>2.2499999999999999E-2</v>
      </c>
      <c r="D245" s="7">
        <v>6.9999999999999999E-4</v>
      </c>
      <c r="E245" s="7">
        <v>5.0000000000000001E-4</v>
      </c>
      <c r="F245" s="7">
        <v>1.6999999999999999E-3</v>
      </c>
      <c r="G245" s="7">
        <v>2.5399999999999999E-2</v>
      </c>
      <c r="H245" s="3"/>
      <c r="I245" s="6">
        <f t="shared" si="619"/>
        <v>44160</v>
      </c>
      <c r="J245" s="7">
        <f t="shared" si="620"/>
        <v>8.4000000000000012E-3</v>
      </c>
      <c r="K245" s="7">
        <v>0</v>
      </c>
      <c r="L245" s="7">
        <v>5.0000000000000001E-4</v>
      </c>
      <c r="M245" s="7">
        <v>1.2999999999999999E-3</v>
      </c>
      <c r="N245" s="7">
        <v>1.0200000000000001E-2</v>
      </c>
    </row>
    <row r="246" spans="2:14" ht="15.75" customHeight="1" x14ac:dyDescent="0.3">
      <c r="B246" s="6">
        <f t="shared" si="617"/>
        <v>44161</v>
      </c>
      <c r="C246" s="7">
        <f t="shared" si="618"/>
        <v>2.2499999999999999E-2</v>
      </c>
      <c r="D246" s="7">
        <v>6.9999999999999999E-4</v>
      </c>
      <c r="E246" s="7">
        <v>5.0000000000000001E-4</v>
      </c>
      <c r="F246" s="7">
        <v>1.6999999999999999E-3</v>
      </c>
      <c r="G246" s="7">
        <v>2.5399999999999999E-2</v>
      </c>
      <c r="H246" s="3"/>
      <c r="I246" s="6">
        <f t="shared" si="619"/>
        <v>44161</v>
      </c>
      <c r="J246" s="7">
        <f t="shared" si="620"/>
        <v>8.4000000000000012E-3</v>
      </c>
      <c r="K246" s="7">
        <v>0</v>
      </c>
      <c r="L246" s="7">
        <v>5.0000000000000001E-4</v>
      </c>
      <c r="M246" s="7">
        <v>1.2999999999999999E-3</v>
      </c>
      <c r="N246" s="7">
        <v>1.0200000000000001E-2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2.2499999999999999E-2</v>
      </c>
      <c r="D247" s="7">
        <v>6.9999999999999999E-4</v>
      </c>
      <c r="E247" s="7">
        <v>5.0000000000000001E-4</v>
      </c>
      <c r="F247" s="7">
        <v>1.6999999999999999E-3</v>
      </c>
      <c r="G247" s="7">
        <v>2.5399999999999999E-2</v>
      </c>
      <c r="H247" s="3"/>
      <c r="I247" s="6">
        <f t="shared" ref="I247:I252" si="623">B246 +1</f>
        <v>44162</v>
      </c>
      <c r="J247" s="7">
        <f t="shared" ref="J247:J252" si="624">N247-M247-L247-K247</f>
        <v>8.4000000000000012E-3</v>
      </c>
      <c r="K247" s="7">
        <v>0</v>
      </c>
      <c r="L247" s="7">
        <v>5.0000000000000001E-4</v>
      </c>
      <c r="M247" s="7">
        <v>1.2999999999999999E-3</v>
      </c>
      <c r="N247" s="7">
        <v>1.0200000000000001E-2</v>
      </c>
    </row>
    <row r="248" spans="2:14" ht="15.75" customHeight="1" x14ac:dyDescent="0.3">
      <c r="B248" s="6">
        <f t="shared" si="621"/>
        <v>44163</v>
      </c>
      <c r="C248" s="7">
        <f t="shared" si="622"/>
        <v>2.2499999999999999E-2</v>
      </c>
      <c r="D248" s="7">
        <v>6.9999999999999999E-4</v>
      </c>
      <c r="E248" s="7">
        <v>5.0000000000000001E-4</v>
      </c>
      <c r="F248" s="7">
        <v>1.6999999999999999E-3</v>
      </c>
      <c r="G248" s="7">
        <v>2.5399999999999999E-2</v>
      </c>
      <c r="H248" s="3"/>
      <c r="I248" s="6">
        <f t="shared" si="623"/>
        <v>44163</v>
      </c>
      <c r="J248" s="7">
        <f t="shared" si="624"/>
        <v>8.4000000000000012E-3</v>
      </c>
      <c r="K248" s="7">
        <v>0</v>
      </c>
      <c r="L248" s="7">
        <v>5.0000000000000001E-4</v>
      </c>
      <c r="M248" s="7">
        <v>1.2999999999999999E-3</v>
      </c>
      <c r="N248" s="7">
        <v>1.0200000000000001E-2</v>
      </c>
    </row>
    <row r="249" spans="2:14" ht="15.75" customHeight="1" x14ac:dyDescent="0.3">
      <c r="B249" s="6">
        <f t="shared" si="621"/>
        <v>44164</v>
      </c>
      <c r="C249" s="7">
        <f t="shared" si="622"/>
        <v>2.2499999999999999E-2</v>
      </c>
      <c r="D249" s="7">
        <v>6.9999999999999999E-4</v>
      </c>
      <c r="E249" s="7">
        <v>5.0000000000000001E-4</v>
      </c>
      <c r="F249" s="7">
        <v>1.6999999999999999E-3</v>
      </c>
      <c r="G249" s="7">
        <v>2.5399999999999999E-2</v>
      </c>
      <c r="H249" s="3"/>
      <c r="I249" s="6">
        <f t="shared" si="623"/>
        <v>44164</v>
      </c>
      <c r="J249" s="7">
        <f t="shared" si="624"/>
        <v>8.4000000000000012E-3</v>
      </c>
      <c r="K249" s="7">
        <v>0</v>
      </c>
      <c r="L249" s="7">
        <v>5.0000000000000001E-4</v>
      </c>
      <c r="M249" s="7">
        <v>1.2999999999999999E-3</v>
      </c>
      <c r="N249" s="7">
        <v>1.0200000000000001E-2</v>
      </c>
    </row>
    <row r="250" spans="2:14" ht="15.75" customHeight="1" x14ac:dyDescent="0.3">
      <c r="B250" s="6">
        <f t="shared" si="621"/>
        <v>44165</v>
      </c>
      <c r="C250" s="7">
        <f t="shared" si="622"/>
        <v>2.2499999999999999E-2</v>
      </c>
      <c r="D250" s="7">
        <v>6.9999999999999999E-4</v>
      </c>
      <c r="E250" s="7">
        <v>5.0000000000000001E-4</v>
      </c>
      <c r="F250" s="7">
        <v>1.6999999999999999E-3</v>
      </c>
      <c r="G250" s="7">
        <v>2.5399999999999999E-2</v>
      </c>
      <c r="H250" s="3"/>
      <c r="I250" s="6">
        <f t="shared" si="623"/>
        <v>44165</v>
      </c>
      <c r="J250" s="7">
        <f t="shared" si="624"/>
        <v>8.4000000000000012E-3</v>
      </c>
      <c r="K250" s="7">
        <v>0</v>
      </c>
      <c r="L250" s="7">
        <v>5.0000000000000001E-4</v>
      </c>
      <c r="M250" s="7">
        <v>1.2999999999999999E-3</v>
      </c>
      <c r="N250" s="7">
        <v>1.0200000000000001E-2</v>
      </c>
    </row>
    <row r="251" spans="2:14" ht="15.75" customHeight="1" x14ac:dyDescent="0.3">
      <c r="B251" s="6">
        <f t="shared" si="621"/>
        <v>44166</v>
      </c>
      <c r="C251" s="7">
        <f t="shared" si="622"/>
        <v>2.2499999999999999E-2</v>
      </c>
      <c r="D251" s="7">
        <v>6.9999999999999999E-4</v>
      </c>
      <c r="E251" s="7">
        <v>5.0000000000000001E-4</v>
      </c>
      <c r="F251" s="7">
        <v>1.6999999999999999E-3</v>
      </c>
      <c r="G251" s="7">
        <v>2.5399999999999999E-2</v>
      </c>
      <c r="H251" s="3"/>
      <c r="I251" s="6">
        <f t="shared" si="623"/>
        <v>44166</v>
      </c>
      <c r="J251" s="7">
        <f t="shared" si="624"/>
        <v>8.4000000000000012E-3</v>
      </c>
      <c r="K251" s="7">
        <v>0</v>
      </c>
      <c r="L251" s="7">
        <v>5.0000000000000001E-4</v>
      </c>
      <c r="M251" s="7">
        <v>1.2999999999999999E-3</v>
      </c>
      <c r="N251" s="7">
        <v>1.0200000000000001E-2</v>
      </c>
    </row>
    <row r="252" spans="2:14" ht="15.75" customHeight="1" x14ac:dyDescent="0.3">
      <c r="B252" s="6">
        <f t="shared" si="621"/>
        <v>44167</v>
      </c>
      <c r="C252" s="7">
        <f t="shared" si="622"/>
        <v>2.2499999999999999E-2</v>
      </c>
      <c r="D252" s="7">
        <v>6.9999999999999999E-4</v>
      </c>
      <c r="E252" s="7">
        <v>5.0000000000000001E-4</v>
      </c>
      <c r="F252" s="7">
        <v>1.6999999999999999E-3</v>
      </c>
      <c r="G252" s="7">
        <v>2.5399999999999999E-2</v>
      </c>
      <c r="H252" s="3"/>
      <c r="I252" s="6">
        <f t="shared" si="623"/>
        <v>44167</v>
      </c>
      <c r="J252" s="7">
        <f t="shared" si="624"/>
        <v>8.4000000000000012E-3</v>
      </c>
      <c r="K252" s="7">
        <v>0</v>
      </c>
      <c r="L252" s="7">
        <v>5.0000000000000001E-4</v>
      </c>
      <c r="M252" s="7">
        <v>1.2999999999999999E-3</v>
      </c>
      <c r="N252" s="7">
        <v>1.0200000000000001E-2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2.2499999999999999E-2</v>
      </c>
      <c r="D253" s="7">
        <v>6.9999999999999999E-4</v>
      </c>
      <c r="E253" s="7">
        <v>5.0000000000000001E-4</v>
      </c>
      <c r="F253" s="7">
        <v>1.6999999999999999E-3</v>
      </c>
      <c r="G253" s="7">
        <v>2.5399999999999999E-2</v>
      </c>
      <c r="H253" s="3"/>
      <c r="I253" s="6">
        <f t="shared" ref="I253:I258" si="627">B252 +1</f>
        <v>44168</v>
      </c>
      <c r="J253" s="7">
        <f t="shared" ref="J253:J258" si="628">N253-M253-L253-K253</f>
        <v>8.4000000000000012E-3</v>
      </c>
      <c r="K253" s="7">
        <v>0</v>
      </c>
      <c r="L253" s="7">
        <v>5.0000000000000001E-4</v>
      </c>
      <c r="M253" s="7">
        <v>1.2999999999999999E-3</v>
      </c>
      <c r="N253" s="7">
        <v>1.0200000000000001E-2</v>
      </c>
    </row>
    <row r="254" spans="2:14" ht="15.75" customHeight="1" x14ac:dyDescent="0.3">
      <c r="B254" s="6">
        <f t="shared" si="625"/>
        <v>44169</v>
      </c>
      <c r="C254" s="7">
        <f t="shared" si="626"/>
        <v>2.2499999999999999E-2</v>
      </c>
      <c r="D254" s="7">
        <v>6.9999999999999999E-4</v>
      </c>
      <c r="E254" s="7">
        <v>5.0000000000000001E-4</v>
      </c>
      <c r="F254" s="7">
        <v>1.6999999999999999E-3</v>
      </c>
      <c r="G254" s="7">
        <v>2.5399999999999999E-2</v>
      </c>
      <c r="H254" s="3"/>
      <c r="I254" s="6">
        <f t="shared" si="627"/>
        <v>44169</v>
      </c>
      <c r="J254" s="7">
        <f t="shared" si="628"/>
        <v>8.4000000000000012E-3</v>
      </c>
      <c r="K254" s="7">
        <v>0</v>
      </c>
      <c r="L254" s="7">
        <v>5.0000000000000001E-4</v>
      </c>
      <c r="M254" s="7">
        <v>1.2999999999999999E-3</v>
      </c>
      <c r="N254" s="7">
        <v>1.0200000000000001E-2</v>
      </c>
    </row>
    <row r="255" spans="2:14" ht="15.75" customHeight="1" x14ac:dyDescent="0.3">
      <c r="B255" s="6">
        <f t="shared" si="625"/>
        <v>44170</v>
      </c>
      <c r="C255" s="7">
        <f t="shared" si="626"/>
        <v>2.2499999999999999E-2</v>
      </c>
      <c r="D255" s="7">
        <v>0</v>
      </c>
      <c r="E255" s="7">
        <v>5.0000000000000001E-4</v>
      </c>
      <c r="F255" s="7">
        <v>1.6999999999999999E-3</v>
      </c>
      <c r="G255" s="7">
        <v>2.47E-2</v>
      </c>
      <c r="H255" s="3"/>
      <c r="I255" s="6">
        <f t="shared" si="627"/>
        <v>44170</v>
      </c>
      <c r="J255" s="7">
        <f t="shared" si="628"/>
        <v>8.4000000000000012E-3</v>
      </c>
      <c r="K255" s="7">
        <v>0</v>
      </c>
      <c r="L255" s="7">
        <v>5.0000000000000001E-4</v>
      </c>
      <c r="M255" s="7">
        <v>1.2999999999999999E-3</v>
      </c>
      <c r="N255" s="7">
        <v>1.0200000000000001E-2</v>
      </c>
    </row>
    <row r="256" spans="2:14" ht="15.75" customHeight="1" x14ac:dyDescent="0.3">
      <c r="B256" s="6">
        <f t="shared" si="625"/>
        <v>44171</v>
      </c>
      <c r="C256" s="7">
        <f t="shared" si="626"/>
        <v>2.2499999999999999E-2</v>
      </c>
      <c r="D256" s="7">
        <v>0</v>
      </c>
      <c r="E256" s="7">
        <v>5.0000000000000001E-4</v>
      </c>
      <c r="F256" s="7">
        <v>1.6999999999999999E-3</v>
      </c>
      <c r="G256" s="7">
        <v>2.47E-2</v>
      </c>
      <c r="H256" s="3"/>
      <c r="I256" s="6">
        <f t="shared" si="627"/>
        <v>44171</v>
      </c>
      <c r="J256" s="7">
        <f t="shared" si="628"/>
        <v>8.4000000000000012E-3</v>
      </c>
      <c r="K256" s="7">
        <v>0</v>
      </c>
      <c r="L256" s="7">
        <v>5.0000000000000001E-4</v>
      </c>
      <c r="M256" s="7">
        <v>1.2999999999999999E-3</v>
      </c>
      <c r="N256" s="7">
        <v>1.0200000000000001E-2</v>
      </c>
    </row>
    <row r="257" spans="2:14" ht="15.75" customHeight="1" x14ac:dyDescent="0.3">
      <c r="B257" s="6">
        <f t="shared" si="625"/>
        <v>44172</v>
      </c>
      <c r="C257" s="7">
        <f t="shared" si="626"/>
        <v>2.2499999999999999E-2</v>
      </c>
      <c r="D257" s="7">
        <v>0</v>
      </c>
      <c r="E257" s="7">
        <v>5.0000000000000001E-4</v>
      </c>
      <c r="F257" s="7">
        <v>1.6999999999999999E-3</v>
      </c>
      <c r="G257" s="7">
        <v>2.47E-2</v>
      </c>
      <c r="H257" s="3"/>
      <c r="I257" s="6">
        <f t="shared" si="627"/>
        <v>44172</v>
      </c>
      <c r="J257" s="7">
        <f t="shared" si="628"/>
        <v>8.4000000000000012E-3</v>
      </c>
      <c r="K257" s="7">
        <v>0</v>
      </c>
      <c r="L257" s="7">
        <v>5.0000000000000001E-4</v>
      </c>
      <c r="M257" s="7">
        <v>1.2999999999999999E-3</v>
      </c>
      <c r="N257" s="7">
        <v>1.0200000000000001E-2</v>
      </c>
    </row>
    <row r="258" spans="2:14" ht="15.75" customHeight="1" x14ac:dyDescent="0.3">
      <c r="B258" s="6">
        <f t="shared" si="625"/>
        <v>44173</v>
      </c>
      <c r="C258" s="7">
        <f t="shared" si="626"/>
        <v>2.2499999999999999E-2</v>
      </c>
      <c r="D258" s="7">
        <v>0</v>
      </c>
      <c r="E258" s="7">
        <v>5.0000000000000001E-4</v>
      </c>
      <c r="F258" s="7">
        <v>1.6999999999999999E-3</v>
      </c>
      <c r="G258" s="7">
        <v>2.47E-2</v>
      </c>
      <c r="H258" s="3"/>
      <c r="I258" s="6">
        <f t="shared" si="627"/>
        <v>44173</v>
      </c>
      <c r="J258" s="7">
        <f t="shared" si="628"/>
        <v>8.4000000000000012E-3</v>
      </c>
      <c r="K258" s="7">
        <v>0</v>
      </c>
      <c r="L258" s="7">
        <v>5.0000000000000001E-4</v>
      </c>
      <c r="M258" s="7">
        <v>1.2999999999999999E-3</v>
      </c>
      <c r="N258" s="7">
        <v>1.0200000000000001E-2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2.2499999999999999E-2</v>
      </c>
      <c r="D259" s="7">
        <v>0</v>
      </c>
      <c r="E259" s="7">
        <v>5.0000000000000001E-4</v>
      </c>
      <c r="F259" s="7">
        <v>1.6999999999999999E-3</v>
      </c>
      <c r="G259" s="7">
        <v>2.47E-2</v>
      </c>
      <c r="H259" s="3"/>
      <c r="I259" s="6">
        <f t="shared" ref="I259:I264" si="631">B258 +1</f>
        <v>44174</v>
      </c>
      <c r="J259" s="7">
        <f t="shared" ref="J259:J264" si="632">N259-M259-L259-K259</f>
        <v>8.4000000000000012E-3</v>
      </c>
      <c r="K259" s="7">
        <v>0</v>
      </c>
      <c r="L259" s="7">
        <v>5.0000000000000001E-4</v>
      </c>
      <c r="M259" s="7">
        <v>1.2999999999999999E-3</v>
      </c>
      <c r="N259" s="7">
        <v>1.0200000000000001E-2</v>
      </c>
    </row>
    <row r="260" spans="2:14" ht="15.75" customHeight="1" x14ac:dyDescent="0.3">
      <c r="B260" s="6">
        <f t="shared" si="629"/>
        <v>44175</v>
      </c>
      <c r="C260" s="7">
        <f t="shared" si="630"/>
        <v>2.2499999999999999E-2</v>
      </c>
      <c r="D260" s="7">
        <v>0</v>
      </c>
      <c r="E260" s="7">
        <v>5.0000000000000001E-4</v>
      </c>
      <c r="F260" s="7">
        <v>1.6999999999999999E-3</v>
      </c>
      <c r="G260" s="7">
        <v>2.47E-2</v>
      </c>
      <c r="H260" s="3"/>
      <c r="I260" s="6">
        <f t="shared" si="631"/>
        <v>44175</v>
      </c>
      <c r="J260" s="7">
        <f t="shared" si="632"/>
        <v>8.4000000000000012E-3</v>
      </c>
      <c r="K260" s="7">
        <v>0</v>
      </c>
      <c r="L260" s="7">
        <v>5.0000000000000001E-4</v>
      </c>
      <c r="M260" s="7">
        <v>1.2999999999999999E-3</v>
      </c>
      <c r="N260" s="7">
        <v>1.0200000000000001E-2</v>
      </c>
    </row>
    <row r="261" spans="2:14" ht="15.75" customHeight="1" x14ac:dyDescent="0.3">
      <c r="B261" s="6">
        <f t="shared" si="629"/>
        <v>44176</v>
      </c>
      <c r="C261" s="7">
        <f t="shared" si="630"/>
        <v>2.2499999999999999E-2</v>
      </c>
      <c r="D261" s="7">
        <v>0</v>
      </c>
      <c r="E261" s="7">
        <v>5.0000000000000001E-4</v>
      </c>
      <c r="F261" s="7">
        <v>1.6999999999999999E-3</v>
      </c>
      <c r="G261" s="7">
        <v>2.47E-2</v>
      </c>
      <c r="H261" s="3"/>
      <c r="I261" s="6">
        <f t="shared" si="631"/>
        <v>44176</v>
      </c>
      <c r="J261" s="7">
        <f t="shared" si="632"/>
        <v>8.4000000000000012E-3</v>
      </c>
      <c r="K261" s="7">
        <v>0</v>
      </c>
      <c r="L261" s="7">
        <v>5.0000000000000001E-4</v>
      </c>
      <c r="M261" s="7">
        <v>1.2999999999999999E-3</v>
      </c>
      <c r="N261" s="7">
        <v>1.0200000000000001E-2</v>
      </c>
    </row>
    <row r="262" spans="2:14" ht="15.75" customHeight="1" x14ac:dyDescent="0.3">
      <c r="B262" s="6">
        <f t="shared" si="629"/>
        <v>44177</v>
      </c>
      <c r="C262" s="7">
        <f t="shared" si="630"/>
        <v>2.2499999999999999E-2</v>
      </c>
      <c r="D262" s="7">
        <v>0</v>
      </c>
      <c r="E262" s="7">
        <v>5.0000000000000001E-4</v>
      </c>
      <c r="F262" s="7">
        <v>1.6999999999999999E-3</v>
      </c>
      <c r="G262" s="7">
        <v>2.47E-2</v>
      </c>
      <c r="H262" s="3"/>
      <c r="I262" s="6">
        <f t="shared" si="631"/>
        <v>44177</v>
      </c>
      <c r="J262" s="7">
        <f t="shared" si="632"/>
        <v>8.4000000000000012E-3</v>
      </c>
      <c r="K262" s="7">
        <v>0</v>
      </c>
      <c r="L262" s="7">
        <v>5.0000000000000001E-4</v>
      </c>
      <c r="M262" s="7">
        <v>1.2999999999999999E-3</v>
      </c>
      <c r="N262" s="7">
        <v>1.0200000000000001E-2</v>
      </c>
    </row>
    <row r="263" spans="2:14" ht="15.75" customHeight="1" x14ac:dyDescent="0.3">
      <c r="B263" s="6">
        <f t="shared" si="629"/>
        <v>44178</v>
      </c>
      <c r="C263" s="7">
        <f t="shared" si="630"/>
        <v>2.2499999999999999E-2</v>
      </c>
      <c r="D263" s="7">
        <v>0</v>
      </c>
      <c r="E263" s="7">
        <v>5.0000000000000001E-4</v>
      </c>
      <c r="F263" s="7">
        <v>1.6999999999999999E-3</v>
      </c>
      <c r="G263" s="7">
        <v>2.47E-2</v>
      </c>
      <c r="H263" s="3"/>
      <c r="I263" s="6">
        <f t="shared" si="631"/>
        <v>44178</v>
      </c>
      <c r="J263" s="7">
        <f t="shared" si="632"/>
        <v>8.4000000000000012E-3</v>
      </c>
      <c r="K263" s="7">
        <v>0</v>
      </c>
      <c r="L263" s="7">
        <v>5.0000000000000001E-4</v>
      </c>
      <c r="M263" s="7">
        <v>1.2999999999999999E-3</v>
      </c>
      <c r="N263" s="7">
        <v>1.0200000000000001E-2</v>
      </c>
    </row>
    <row r="264" spans="2:14" ht="15.75" customHeight="1" x14ac:dyDescent="0.3">
      <c r="B264" s="6">
        <f t="shared" si="629"/>
        <v>44179</v>
      </c>
      <c r="C264" s="7">
        <f t="shared" si="630"/>
        <v>2.2499999999999999E-2</v>
      </c>
      <c r="D264" s="7">
        <v>0</v>
      </c>
      <c r="E264" s="7">
        <v>5.0000000000000001E-4</v>
      </c>
      <c r="F264" s="7">
        <v>1.6999999999999999E-3</v>
      </c>
      <c r="G264" s="7">
        <v>2.47E-2</v>
      </c>
      <c r="H264" s="3"/>
      <c r="I264" s="6">
        <f t="shared" si="631"/>
        <v>44179</v>
      </c>
      <c r="J264" s="7">
        <f t="shared" si="632"/>
        <v>8.4000000000000012E-3</v>
      </c>
      <c r="K264" s="7">
        <v>0</v>
      </c>
      <c r="L264" s="7">
        <v>5.0000000000000001E-4</v>
      </c>
      <c r="M264" s="7">
        <v>1.2999999999999999E-3</v>
      </c>
      <c r="N264" s="7">
        <v>1.0200000000000001E-2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2.2499999999999999E-2</v>
      </c>
      <c r="D265" s="7">
        <v>5.9999999999999995E-4</v>
      </c>
      <c r="E265" s="7">
        <v>5.0000000000000001E-4</v>
      </c>
      <c r="F265" s="7">
        <v>1.6999999999999999E-3</v>
      </c>
      <c r="G265" s="7">
        <v>2.53E-2</v>
      </c>
      <c r="H265" s="3"/>
      <c r="I265" s="6">
        <f t="shared" ref="I265:I270" si="635">B264 +1</f>
        <v>44180</v>
      </c>
      <c r="J265" s="7">
        <f t="shared" ref="J265:J270" si="636">N265-M265-L265-K265</f>
        <v>8.4000000000000012E-3</v>
      </c>
      <c r="K265" s="7">
        <v>0</v>
      </c>
      <c r="L265" s="7">
        <v>5.0000000000000001E-4</v>
      </c>
      <c r="M265" s="7">
        <v>1.2999999999999999E-3</v>
      </c>
      <c r="N265" s="7">
        <v>1.0200000000000001E-2</v>
      </c>
    </row>
    <row r="266" spans="2:14" ht="15.75" customHeight="1" x14ac:dyDescent="0.3">
      <c r="B266" s="6">
        <f t="shared" si="633"/>
        <v>44181</v>
      </c>
      <c r="C266" s="7">
        <f t="shared" si="634"/>
        <v>2.2499999999999999E-2</v>
      </c>
      <c r="D266" s="7">
        <v>5.9999999999999995E-4</v>
      </c>
      <c r="E266" s="7">
        <v>5.0000000000000001E-4</v>
      </c>
      <c r="F266" s="7">
        <v>1.6999999999999999E-3</v>
      </c>
      <c r="G266" s="7">
        <v>2.53E-2</v>
      </c>
      <c r="H266" s="3"/>
      <c r="I266" s="6">
        <f t="shared" si="635"/>
        <v>44181</v>
      </c>
      <c r="J266" s="7">
        <f t="shared" si="636"/>
        <v>8.4000000000000012E-3</v>
      </c>
      <c r="K266" s="7">
        <v>0</v>
      </c>
      <c r="L266" s="7">
        <v>5.0000000000000001E-4</v>
      </c>
      <c r="M266" s="7">
        <v>1.2999999999999999E-3</v>
      </c>
      <c r="N266" s="7">
        <v>1.0200000000000001E-2</v>
      </c>
    </row>
    <row r="267" spans="2:14" ht="15.75" customHeight="1" x14ac:dyDescent="0.3">
      <c r="B267" s="6">
        <f t="shared" si="633"/>
        <v>44182</v>
      </c>
      <c r="C267" s="7">
        <f t="shared" si="634"/>
        <v>2.2499999999999999E-2</v>
      </c>
      <c r="D267" s="7">
        <v>5.9999999999999995E-4</v>
      </c>
      <c r="E267" s="7">
        <v>5.0000000000000001E-4</v>
      </c>
      <c r="F267" s="7">
        <v>1.6999999999999999E-3</v>
      </c>
      <c r="G267" s="7">
        <v>2.53E-2</v>
      </c>
      <c r="H267" s="3"/>
      <c r="I267" s="6">
        <f t="shared" si="635"/>
        <v>44182</v>
      </c>
      <c r="J267" s="7">
        <f t="shared" si="636"/>
        <v>8.4000000000000012E-3</v>
      </c>
      <c r="K267" s="7">
        <v>0</v>
      </c>
      <c r="L267" s="7">
        <v>5.0000000000000001E-4</v>
      </c>
      <c r="M267" s="7">
        <v>1.2999999999999999E-3</v>
      </c>
      <c r="N267" s="7">
        <v>1.0200000000000001E-2</v>
      </c>
    </row>
    <row r="268" spans="2:14" ht="15.75" customHeight="1" x14ac:dyDescent="0.3">
      <c r="B268" s="6">
        <f t="shared" si="633"/>
        <v>44183</v>
      </c>
      <c r="C268" s="7">
        <f t="shared" si="634"/>
        <v>2.2499999999999999E-2</v>
      </c>
      <c r="D268" s="7">
        <v>5.9999999999999995E-4</v>
      </c>
      <c r="E268" s="7">
        <v>5.0000000000000001E-4</v>
      </c>
      <c r="F268" s="7">
        <v>1.6999999999999999E-3</v>
      </c>
      <c r="G268" s="7">
        <v>2.53E-2</v>
      </c>
      <c r="H268" s="3"/>
      <c r="I268" s="6">
        <f t="shared" si="635"/>
        <v>44183</v>
      </c>
      <c r="J268" s="7">
        <f t="shared" si="636"/>
        <v>8.4000000000000012E-3</v>
      </c>
      <c r="K268" s="7">
        <v>0</v>
      </c>
      <c r="L268" s="7">
        <v>5.0000000000000001E-4</v>
      </c>
      <c r="M268" s="7">
        <v>1.2999999999999999E-3</v>
      </c>
      <c r="N268" s="7">
        <v>1.0200000000000001E-2</v>
      </c>
    </row>
    <row r="269" spans="2:14" ht="15.75" customHeight="1" x14ac:dyDescent="0.3">
      <c r="B269" s="6">
        <f t="shared" si="633"/>
        <v>44184</v>
      </c>
      <c r="C269" s="7">
        <f t="shared" si="634"/>
        <v>2.2499999999999999E-2</v>
      </c>
      <c r="D269" s="7">
        <v>5.9999999999999995E-4</v>
      </c>
      <c r="E269" s="7">
        <v>5.0000000000000001E-4</v>
      </c>
      <c r="F269" s="7">
        <v>1.6999999999999999E-3</v>
      </c>
      <c r="G269" s="7">
        <v>2.53E-2</v>
      </c>
      <c r="H269" s="3"/>
      <c r="I269" s="6">
        <f t="shared" si="635"/>
        <v>44184</v>
      </c>
      <c r="J269" s="7">
        <f t="shared" si="636"/>
        <v>8.4000000000000012E-3</v>
      </c>
      <c r="K269" s="7">
        <v>0</v>
      </c>
      <c r="L269" s="7">
        <v>5.0000000000000001E-4</v>
      </c>
      <c r="M269" s="7">
        <v>1.2999999999999999E-3</v>
      </c>
      <c r="N269" s="7">
        <v>1.0200000000000001E-2</v>
      </c>
    </row>
    <row r="270" spans="2:14" ht="15.75" customHeight="1" x14ac:dyDescent="0.3">
      <c r="B270" s="6">
        <f t="shared" si="633"/>
        <v>44185</v>
      </c>
      <c r="C270" s="7">
        <f t="shared" si="634"/>
        <v>2.2499999999999999E-2</v>
      </c>
      <c r="D270" s="7">
        <v>5.9999999999999995E-4</v>
      </c>
      <c r="E270" s="7">
        <v>5.0000000000000001E-4</v>
      </c>
      <c r="F270" s="7">
        <v>1.6999999999999999E-3</v>
      </c>
      <c r="G270" s="7">
        <v>2.53E-2</v>
      </c>
      <c r="H270" s="3"/>
      <c r="I270" s="6">
        <f t="shared" si="635"/>
        <v>44185</v>
      </c>
      <c r="J270" s="7">
        <f t="shared" si="636"/>
        <v>8.4000000000000012E-3</v>
      </c>
      <c r="K270" s="7">
        <v>0</v>
      </c>
      <c r="L270" s="7">
        <v>5.0000000000000001E-4</v>
      </c>
      <c r="M270" s="7">
        <v>1.2999999999999999E-3</v>
      </c>
      <c r="N270" s="7">
        <v>1.0200000000000001E-2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2.2499999999999999E-2</v>
      </c>
      <c r="D271" s="7">
        <v>5.9999999999999995E-4</v>
      </c>
      <c r="E271" s="7">
        <v>5.0000000000000001E-4</v>
      </c>
      <c r="F271" s="7">
        <v>1.6999999999999999E-3</v>
      </c>
      <c r="G271" s="7">
        <v>2.53E-2</v>
      </c>
      <c r="H271" s="3"/>
      <c r="I271" s="6">
        <f t="shared" ref="I271:I276" si="639">B270 +1</f>
        <v>44186</v>
      </c>
      <c r="J271" s="7">
        <f t="shared" ref="J271:J276" si="640">N271-M271-L271-K271</f>
        <v>8.4000000000000012E-3</v>
      </c>
      <c r="K271" s="7">
        <v>0</v>
      </c>
      <c r="L271" s="7">
        <v>5.0000000000000001E-4</v>
      </c>
      <c r="M271" s="7">
        <v>1.2999999999999999E-3</v>
      </c>
      <c r="N271" s="7">
        <v>1.0200000000000001E-2</v>
      </c>
    </row>
    <row r="272" spans="2:14" ht="15.75" customHeight="1" x14ac:dyDescent="0.3">
      <c r="B272" s="6">
        <f t="shared" si="637"/>
        <v>44187</v>
      </c>
      <c r="C272" s="7">
        <f t="shared" si="638"/>
        <v>2.2499999999999999E-2</v>
      </c>
      <c r="D272" s="7">
        <v>5.9999999999999995E-4</v>
      </c>
      <c r="E272" s="7">
        <v>5.0000000000000001E-4</v>
      </c>
      <c r="F272" s="7">
        <v>1.6999999999999999E-3</v>
      </c>
      <c r="G272" s="7">
        <v>2.53E-2</v>
      </c>
      <c r="H272" s="3"/>
      <c r="I272" s="6">
        <f t="shared" si="639"/>
        <v>44187</v>
      </c>
      <c r="J272" s="7">
        <f t="shared" si="640"/>
        <v>8.4000000000000012E-3</v>
      </c>
      <c r="K272" s="7">
        <v>0</v>
      </c>
      <c r="L272" s="7">
        <v>5.0000000000000001E-4</v>
      </c>
      <c r="M272" s="7">
        <v>1.2999999999999999E-3</v>
      </c>
      <c r="N272" s="7">
        <v>1.0200000000000001E-2</v>
      </c>
    </row>
    <row r="273" spans="2:14" ht="15.75" customHeight="1" x14ac:dyDescent="0.3">
      <c r="B273" s="6">
        <f t="shared" si="637"/>
        <v>44188</v>
      </c>
      <c r="C273" s="7">
        <f t="shared" si="638"/>
        <v>2.2499999999999999E-2</v>
      </c>
      <c r="D273" s="7">
        <v>5.9999999999999995E-4</v>
      </c>
      <c r="E273" s="7">
        <v>5.0000000000000001E-4</v>
      </c>
      <c r="F273" s="7">
        <v>1.6999999999999999E-3</v>
      </c>
      <c r="G273" s="7">
        <v>2.53E-2</v>
      </c>
      <c r="H273" s="3"/>
      <c r="I273" s="6">
        <f t="shared" si="639"/>
        <v>44188</v>
      </c>
      <c r="J273" s="7">
        <f t="shared" si="640"/>
        <v>8.4000000000000012E-3</v>
      </c>
      <c r="K273" s="7">
        <v>0</v>
      </c>
      <c r="L273" s="7">
        <v>5.0000000000000001E-4</v>
      </c>
      <c r="M273" s="7">
        <v>1.2999999999999999E-3</v>
      </c>
      <c r="N273" s="7">
        <v>1.0200000000000001E-2</v>
      </c>
    </row>
    <row r="274" spans="2:14" ht="15.75" customHeight="1" x14ac:dyDescent="0.3">
      <c r="B274" s="6">
        <f t="shared" si="637"/>
        <v>44189</v>
      </c>
      <c r="C274" s="7">
        <f t="shared" si="638"/>
        <v>2.2499999999999999E-2</v>
      </c>
      <c r="D274" s="7">
        <v>5.9999999999999995E-4</v>
      </c>
      <c r="E274" s="7">
        <v>5.0000000000000001E-4</v>
      </c>
      <c r="F274" s="7">
        <v>1.6999999999999999E-3</v>
      </c>
      <c r="G274" s="7">
        <v>2.53E-2</v>
      </c>
      <c r="H274" s="3"/>
      <c r="I274" s="6">
        <f t="shared" si="639"/>
        <v>44189</v>
      </c>
      <c r="J274" s="7">
        <f t="shared" si="640"/>
        <v>8.4000000000000012E-3</v>
      </c>
      <c r="K274" s="7">
        <v>0</v>
      </c>
      <c r="L274" s="7">
        <v>5.0000000000000001E-4</v>
      </c>
      <c r="M274" s="7">
        <v>1.2999999999999999E-3</v>
      </c>
      <c r="N274" s="7">
        <v>1.0200000000000001E-2</v>
      </c>
    </row>
    <row r="275" spans="2:14" ht="15.75" customHeight="1" x14ac:dyDescent="0.3">
      <c r="B275" s="6">
        <f t="shared" si="637"/>
        <v>44190</v>
      </c>
      <c r="C275" s="7">
        <f t="shared" si="638"/>
        <v>2.2499999999999999E-2</v>
      </c>
      <c r="D275" s="7">
        <v>5.9999999999999995E-4</v>
      </c>
      <c r="E275" s="7">
        <v>5.0000000000000001E-4</v>
      </c>
      <c r="F275" s="7">
        <v>1.6999999999999999E-3</v>
      </c>
      <c r="G275" s="7">
        <v>2.53E-2</v>
      </c>
      <c r="H275" s="3"/>
      <c r="I275" s="6">
        <f t="shared" si="639"/>
        <v>44190</v>
      </c>
      <c r="J275" s="7">
        <f t="shared" si="640"/>
        <v>8.4000000000000012E-3</v>
      </c>
      <c r="K275" s="7">
        <v>0</v>
      </c>
      <c r="L275" s="7">
        <v>5.0000000000000001E-4</v>
      </c>
      <c r="M275" s="7">
        <v>1.2999999999999999E-3</v>
      </c>
      <c r="N275" s="7">
        <v>1.0200000000000001E-2</v>
      </c>
    </row>
    <row r="276" spans="2:14" ht="15.75" customHeight="1" x14ac:dyDescent="0.3">
      <c r="B276" s="6">
        <f t="shared" si="637"/>
        <v>44191</v>
      </c>
      <c r="C276" s="7">
        <f t="shared" si="638"/>
        <v>2.2499999999999999E-2</v>
      </c>
      <c r="D276" s="7">
        <v>5.9999999999999995E-4</v>
      </c>
      <c r="E276" s="7">
        <v>5.0000000000000001E-4</v>
      </c>
      <c r="F276" s="7">
        <v>1.6999999999999999E-3</v>
      </c>
      <c r="G276" s="7">
        <v>2.53E-2</v>
      </c>
      <c r="H276" s="3"/>
      <c r="I276" s="6">
        <f t="shared" si="639"/>
        <v>44191</v>
      </c>
      <c r="J276" s="7">
        <f t="shared" si="640"/>
        <v>8.4000000000000012E-3</v>
      </c>
      <c r="K276" s="7">
        <v>0</v>
      </c>
      <c r="L276" s="7">
        <v>5.0000000000000001E-4</v>
      </c>
      <c r="M276" s="7">
        <v>1.2999999999999999E-3</v>
      </c>
      <c r="N276" s="7">
        <v>1.0200000000000001E-2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2.2499999999999999E-2</v>
      </c>
      <c r="D277" s="7">
        <v>5.9999999999999995E-4</v>
      </c>
      <c r="E277" s="7">
        <v>5.0000000000000001E-4</v>
      </c>
      <c r="F277" s="7">
        <v>1.6999999999999999E-3</v>
      </c>
      <c r="G277" s="7">
        <v>2.53E-2</v>
      </c>
      <c r="H277" s="3"/>
      <c r="I277" s="6">
        <f t="shared" ref="I277:I282" si="643">B276 +1</f>
        <v>44192</v>
      </c>
      <c r="J277" s="7">
        <f t="shared" ref="J277:J282" si="644">N277-M277-L277-K277</f>
        <v>8.4000000000000012E-3</v>
      </c>
      <c r="K277" s="7">
        <v>0</v>
      </c>
      <c r="L277" s="7">
        <v>5.0000000000000001E-4</v>
      </c>
      <c r="M277" s="7">
        <v>1.2999999999999999E-3</v>
      </c>
      <c r="N277" s="7">
        <v>1.0200000000000001E-2</v>
      </c>
    </row>
    <row r="278" spans="2:14" ht="15.75" customHeight="1" x14ac:dyDescent="0.3">
      <c r="B278" s="6">
        <f t="shared" si="641"/>
        <v>44193</v>
      </c>
      <c r="C278" s="7">
        <f t="shared" si="642"/>
        <v>2.2499999999999999E-2</v>
      </c>
      <c r="D278" s="7">
        <v>5.9999999999999995E-4</v>
      </c>
      <c r="E278" s="7">
        <v>5.0000000000000001E-4</v>
      </c>
      <c r="F278" s="7">
        <v>1.6999999999999999E-3</v>
      </c>
      <c r="G278" s="7">
        <v>2.53E-2</v>
      </c>
      <c r="H278" s="3"/>
      <c r="I278" s="6">
        <f t="shared" si="643"/>
        <v>44193</v>
      </c>
      <c r="J278" s="7">
        <f t="shared" si="644"/>
        <v>8.4000000000000012E-3</v>
      </c>
      <c r="K278" s="7">
        <v>0</v>
      </c>
      <c r="L278" s="7">
        <v>5.0000000000000001E-4</v>
      </c>
      <c r="M278" s="7">
        <v>1.2999999999999999E-3</v>
      </c>
      <c r="N278" s="7">
        <v>1.0200000000000001E-2</v>
      </c>
    </row>
    <row r="279" spans="2:14" ht="15.75" customHeight="1" x14ac:dyDescent="0.3">
      <c r="B279" s="6">
        <f t="shared" si="641"/>
        <v>44194</v>
      </c>
      <c r="C279" s="7">
        <f t="shared" si="642"/>
        <v>2.2499999999999999E-2</v>
      </c>
      <c r="D279" s="7">
        <v>5.9999999999999995E-4</v>
      </c>
      <c r="E279" s="7">
        <v>5.0000000000000001E-4</v>
      </c>
      <c r="F279" s="7">
        <v>1.6999999999999999E-3</v>
      </c>
      <c r="G279" s="7">
        <v>2.53E-2</v>
      </c>
      <c r="H279" s="3"/>
      <c r="I279" s="6">
        <f t="shared" si="643"/>
        <v>44194</v>
      </c>
      <c r="J279" s="7">
        <f t="shared" si="644"/>
        <v>8.4000000000000012E-3</v>
      </c>
      <c r="K279" s="7">
        <v>0</v>
      </c>
      <c r="L279" s="7">
        <v>5.0000000000000001E-4</v>
      </c>
      <c r="M279" s="7">
        <v>1.2999999999999999E-3</v>
      </c>
      <c r="N279" s="7">
        <v>1.0200000000000001E-2</v>
      </c>
    </row>
    <row r="280" spans="2:14" ht="15.75" customHeight="1" x14ac:dyDescent="0.3">
      <c r="B280" s="6">
        <f t="shared" si="641"/>
        <v>44195</v>
      </c>
      <c r="C280" s="7">
        <f t="shared" si="642"/>
        <v>2.2499999999999999E-2</v>
      </c>
      <c r="D280" s="7">
        <v>0</v>
      </c>
      <c r="E280" s="7">
        <v>5.0000000000000001E-4</v>
      </c>
      <c r="F280" s="7">
        <v>1.6999999999999999E-3</v>
      </c>
      <c r="G280" s="7">
        <v>2.47E-2</v>
      </c>
      <c r="H280" s="3"/>
      <c r="I280" s="6">
        <f t="shared" si="643"/>
        <v>44195</v>
      </c>
      <c r="J280" s="7">
        <f t="shared" si="644"/>
        <v>8.4000000000000012E-3</v>
      </c>
      <c r="K280" s="7">
        <v>0</v>
      </c>
      <c r="L280" s="7">
        <v>5.0000000000000001E-4</v>
      </c>
      <c r="M280" s="7">
        <v>1.2999999999999999E-3</v>
      </c>
      <c r="N280" s="7">
        <v>1.0200000000000001E-2</v>
      </c>
    </row>
    <row r="281" spans="2:14" ht="15.75" customHeight="1" x14ac:dyDescent="0.3">
      <c r="B281" s="6">
        <f t="shared" si="641"/>
        <v>44196</v>
      </c>
      <c r="C281" s="7">
        <f t="shared" si="642"/>
        <v>2.2499999999999999E-2</v>
      </c>
      <c r="D281" s="7">
        <v>0</v>
      </c>
      <c r="E281" s="7">
        <v>5.0000000000000001E-4</v>
      </c>
      <c r="F281" s="7">
        <v>1.6999999999999999E-3</v>
      </c>
      <c r="G281" s="7">
        <v>2.47E-2</v>
      </c>
      <c r="H281" s="3"/>
      <c r="I281" s="6">
        <f t="shared" si="643"/>
        <v>44196</v>
      </c>
      <c r="J281" s="7">
        <f t="shared" si="644"/>
        <v>8.4000000000000012E-3</v>
      </c>
      <c r="K281" s="7">
        <v>0</v>
      </c>
      <c r="L281" s="7">
        <v>5.0000000000000001E-4</v>
      </c>
      <c r="M281" s="7">
        <v>1.2999999999999999E-3</v>
      </c>
      <c r="N281" s="7">
        <v>1.0200000000000001E-2</v>
      </c>
    </row>
    <row r="282" spans="2:14" ht="15.75" customHeight="1" x14ac:dyDescent="0.3">
      <c r="B282" s="6">
        <f t="shared" si="641"/>
        <v>44197</v>
      </c>
      <c r="C282" s="7">
        <f t="shared" si="642"/>
        <v>2.2499999999999999E-2</v>
      </c>
      <c r="D282" s="7">
        <v>0</v>
      </c>
      <c r="E282" s="7">
        <v>5.0000000000000001E-4</v>
      </c>
      <c r="F282" s="7">
        <v>1.6999999999999999E-3</v>
      </c>
      <c r="G282" s="7">
        <v>2.47E-2</v>
      </c>
      <c r="H282" s="3"/>
      <c r="I282" s="6">
        <f t="shared" si="643"/>
        <v>44197</v>
      </c>
      <c r="J282" s="7">
        <f t="shared" si="644"/>
        <v>8.4000000000000012E-3</v>
      </c>
      <c r="K282" s="7">
        <v>0</v>
      </c>
      <c r="L282" s="7">
        <v>5.0000000000000001E-4</v>
      </c>
      <c r="M282" s="7">
        <v>1.2999999999999999E-3</v>
      </c>
      <c r="N282" s="7">
        <v>1.0200000000000001E-2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2.2499999999999999E-2</v>
      </c>
      <c r="D283" s="7">
        <v>0</v>
      </c>
      <c r="E283" s="7">
        <v>5.0000000000000001E-4</v>
      </c>
      <c r="F283" s="7">
        <v>1.6999999999999999E-3</v>
      </c>
      <c r="G283" s="7">
        <v>2.47E-2</v>
      </c>
      <c r="H283" s="3"/>
      <c r="I283" s="6">
        <f t="shared" ref="I283:I288" si="647">B282 +1</f>
        <v>44198</v>
      </c>
      <c r="J283" s="7">
        <f t="shared" ref="J283:J288" si="648">N283-M283-L283-K283</f>
        <v>8.4000000000000012E-3</v>
      </c>
      <c r="K283" s="7">
        <v>0</v>
      </c>
      <c r="L283" s="7">
        <v>5.0000000000000001E-4</v>
      </c>
      <c r="M283" s="7">
        <v>1.2999999999999999E-3</v>
      </c>
      <c r="N283" s="7">
        <v>1.0200000000000001E-2</v>
      </c>
    </row>
    <row r="284" spans="2:14" ht="15.75" customHeight="1" x14ac:dyDescent="0.3">
      <c r="B284" s="6">
        <f t="shared" si="645"/>
        <v>44199</v>
      </c>
      <c r="C284" s="7">
        <f t="shared" si="646"/>
        <v>2.2499999999999999E-2</v>
      </c>
      <c r="D284" s="7">
        <v>0</v>
      </c>
      <c r="E284" s="7">
        <v>5.0000000000000001E-4</v>
      </c>
      <c r="F284" s="7">
        <v>1.6999999999999999E-3</v>
      </c>
      <c r="G284" s="7">
        <v>2.47E-2</v>
      </c>
      <c r="H284" s="3"/>
      <c r="I284" s="6">
        <f t="shared" si="647"/>
        <v>44199</v>
      </c>
      <c r="J284" s="7">
        <f t="shared" si="648"/>
        <v>8.4000000000000012E-3</v>
      </c>
      <c r="K284" s="7">
        <v>0</v>
      </c>
      <c r="L284" s="7">
        <v>5.0000000000000001E-4</v>
      </c>
      <c r="M284" s="7">
        <v>1.2999999999999999E-3</v>
      </c>
      <c r="N284" s="7">
        <v>1.0200000000000001E-2</v>
      </c>
    </row>
    <row r="285" spans="2:14" ht="15.75" customHeight="1" x14ac:dyDescent="0.3">
      <c r="B285" s="6">
        <f t="shared" si="645"/>
        <v>44200</v>
      </c>
      <c r="C285" s="7">
        <f t="shared" si="646"/>
        <v>2.2499999999999999E-2</v>
      </c>
      <c r="D285" s="7">
        <v>0</v>
      </c>
      <c r="E285" s="7">
        <v>5.0000000000000001E-4</v>
      </c>
      <c r="F285" s="7">
        <v>1.8E-3</v>
      </c>
      <c r="G285" s="7">
        <v>2.4799999999999999E-2</v>
      </c>
      <c r="H285" s="3"/>
      <c r="I285" s="6">
        <f t="shared" si="647"/>
        <v>44200</v>
      </c>
      <c r="J285" s="7">
        <f t="shared" si="648"/>
        <v>8.4000000000000012E-3</v>
      </c>
      <c r="K285" s="7">
        <v>0</v>
      </c>
      <c r="L285" s="7">
        <v>5.0000000000000001E-4</v>
      </c>
      <c r="M285" s="7">
        <v>1.2999999999999999E-3</v>
      </c>
      <c r="N285" s="7">
        <v>1.0200000000000001E-2</v>
      </c>
    </row>
    <row r="286" spans="2:14" ht="15.75" customHeight="1" x14ac:dyDescent="0.3">
      <c r="B286" s="6">
        <f t="shared" si="645"/>
        <v>44201</v>
      </c>
      <c r="C286" s="7">
        <f t="shared" si="646"/>
        <v>2.2499999999999999E-2</v>
      </c>
      <c r="D286" s="7">
        <v>0</v>
      </c>
      <c r="E286" s="7">
        <v>5.0000000000000001E-4</v>
      </c>
      <c r="F286" s="7">
        <v>1.8E-3</v>
      </c>
      <c r="G286" s="7">
        <v>2.4799999999999999E-2</v>
      </c>
      <c r="H286" s="3"/>
      <c r="I286" s="6">
        <f t="shared" si="647"/>
        <v>44201</v>
      </c>
      <c r="J286" s="7">
        <f t="shared" si="648"/>
        <v>8.4000000000000012E-3</v>
      </c>
      <c r="K286" s="7">
        <v>0</v>
      </c>
      <c r="L286" s="7">
        <v>5.0000000000000001E-4</v>
      </c>
      <c r="M286" s="7">
        <v>1.2999999999999999E-3</v>
      </c>
      <c r="N286" s="7">
        <v>1.0200000000000001E-2</v>
      </c>
    </row>
    <row r="287" spans="2:14" ht="15.75" customHeight="1" x14ac:dyDescent="0.3">
      <c r="B287" s="6">
        <f t="shared" si="645"/>
        <v>44202</v>
      </c>
      <c r="C287" s="7">
        <f t="shared" si="646"/>
        <v>2.2499999999999999E-2</v>
      </c>
      <c r="D287" s="7">
        <v>0</v>
      </c>
      <c r="E287" s="7">
        <v>5.0000000000000001E-4</v>
      </c>
      <c r="F287" s="7">
        <v>1.8E-3</v>
      </c>
      <c r="G287" s="7">
        <v>2.4799999999999999E-2</v>
      </c>
      <c r="H287" s="3"/>
      <c r="I287" s="6">
        <f t="shared" si="647"/>
        <v>44202</v>
      </c>
      <c r="J287" s="7">
        <f t="shared" si="648"/>
        <v>8.4000000000000012E-3</v>
      </c>
      <c r="K287" s="7">
        <v>0</v>
      </c>
      <c r="L287" s="7">
        <v>5.0000000000000001E-4</v>
      </c>
      <c r="M287" s="7">
        <v>1.2999999999999999E-3</v>
      </c>
      <c r="N287" s="7">
        <v>1.0200000000000001E-2</v>
      </c>
    </row>
    <row r="288" spans="2:14" ht="15.75" customHeight="1" x14ac:dyDescent="0.3">
      <c r="B288" s="6">
        <f t="shared" si="645"/>
        <v>44203</v>
      </c>
      <c r="C288" s="7">
        <f t="shared" si="646"/>
        <v>2.2499999999999999E-2</v>
      </c>
      <c r="D288" s="7">
        <v>0</v>
      </c>
      <c r="E288" s="7">
        <v>5.0000000000000001E-4</v>
      </c>
      <c r="F288" s="7">
        <v>1.8E-3</v>
      </c>
      <c r="G288" s="7">
        <v>2.4799999999999999E-2</v>
      </c>
      <c r="H288" s="3"/>
      <c r="I288" s="6">
        <f t="shared" si="647"/>
        <v>44203</v>
      </c>
      <c r="J288" s="7">
        <f t="shared" si="648"/>
        <v>8.4000000000000012E-3</v>
      </c>
      <c r="K288" s="7">
        <v>0</v>
      </c>
      <c r="L288" s="7">
        <v>5.0000000000000001E-4</v>
      </c>
      <c r="M288" s="7">
        <v>1.2999999999999999E-3</v>
      </c>
      <c r="N288" s="7">
        <v>1.0200000000000001E-2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2.2499999999999999E-2</v>
      </c>
      <c r="D289" s="7">
        <v>0</v>
      </c>
      <c r="E289" s="7">
        <v>5.0000000000000001E-4</v>
      </c>
      <c r="F289" s="7">
        <v>1.8E-3</v>
      </c>
      <c r="G289" s="7">
        <v>2.4799999999999999E-2</v>
      </c>
      <c r="H289" s="3"/>
      <c r="I289" s="6">
        <f t="shared" ref="I289:I294" si="651">B288 +1</f>
        <v>44204</v>
      </c>
      <c r="J289" s="7">
        <f t="shared" ref="J289:J294" si="652">N289-M289-L289-K289</f>
        <v>8.4000000000000012E-3</v>
      </c>
      <c r="K289" s="7">
        <v>0</v>
      </c>
      <c r="L289" s="7">
        <v>5.0000000000000001E-4</v>
      </c>
      <c r="M289" s="7">
        <v>1.2999999999999999E-3</v>
      </c>
      <c r="N289" s="7">
        <v>1.0200000000000001E-2</v>
      </c>
    </row>
    <row r="290" spans="2:14" ht="15.75" customHeight="1" x14ac:dyDescent="0.3">
      <c r="B290" s="6">
        <f t="shared" si="649"/>
        <v>44205</v>
      </c>
      <c r="C290" s="7">
        <f t="shared" si="650"/>
        <v>2.2499999999999999E-2</v>
      </c>
      <c r="D290" s="7">
        <v>0</v>
      </c>
      <c r="E290" s="7">
        <v>5.0000000000000001E-4</v>
      </c>
      <c r="F290" s="7">
        <v>1.8E-3</v>
      </c>
      <c r="G290" s="7">
        <v>2.4799999999999999E-2</v>
      </c>
      <c r="H290" s="3"/>
      <c r="I290" s="6">
        <f t="shared" si="651"/>
        <v>44205</v>
      </c>
      <c r="J290" s="7">
        <f t="shared" si="652"/>
        <v>8.4000000000000012E-3</v>
      </c>
      <c r="K290" s="7">
        <v>0</v>
      </c>
      <c r="L290" s="7">
        <v>5.0000000000000001E-4</v>
      </c>
      <c r="M290" s="7">
        <v>1.2999999999999999E-3</v>
      </c>
      <c r="N290" s="7">
        <v>1.0200000000000001E-2</v>
      </c>
    </row>
    <row r="291" spans="2:14" ht="15.75" customHeight="1" x14ac:dyDescent="0.3">
      <c r="B291" s="6">
        <f t="shared" si="649"/>
        <v>44206</v>
      </c>
      <c r="C291" s="7">
        <f t="shared" si="650"/>
        <v>2.2499999999999999E-2</v>
      </c>
      <c r="D291" s="7">
        <v>0</v>
      </c>
      <c r="E291" s="7">
        <v>5.0000000000000001E-4</v>
      </c>
      <c r="F291" s="7">
        <v>1.8E-3</v>
      </c>
      <c r="G291" s="7">
        <v>2.4799999999999999E-2</v>
      </c>
      <c r="H291" s="3"/>
      <c r="I291" s="6">
        <f t="shared" si="651"/>
        <v>44206</v>
      </c>
      <c r="J291" s="7">
        <f t="shared" si="652"/>
        <v>8.4000000000000012E-3</v>
      </c>
      <c r="K291" s="7">
        <v>0</v>
      </c>
      <c r="L291" s="7">
        <v>5.0000000000000001E-4</v>
      </c>
      <c r="M291" s="7">
        <v>1.2999999999999999E-3</v>
      </c>
      <c r="N291" s="7">
        <v>1.0200000000000001E-2</v>
      </c>
    </row>
    <row r="292" spans="2:14" ht="15.75" customHeight="1" x14ac:dyDescent="0.3">
      <c r="B292" s="6">
        <f t="shared" si="649"/>
        <v>44207</v>
      </c>
      <c r="C292" s="7">
        <f t="shared" si="650"/>
        <v>2.24E-2</v>
      </c>
      <c r="D292" s="7">
        <v>0</v>
      </c>
      <c r="E292" s="7">
        <v>5.0000000000000001E-4</v>
      </c>
      <c r="F292" s="7">
        <v>1.8E-3</v>
      </c>
      <c r="G292" s="7">
        <v>2.47E-2</v>
      </c>
      <c r="H292" s="3"/>
      <c r="I292" s="6">
        <f t="shared" si="651"/>
        <v>44207</v>
      </c>
      <c r="J292" s="7">
        <f t="shared" si="652"/>
        <v>8.4000000000000012E-3</v>
      </c>
      <c r="K292" s="7">
        <v>0</v>
      </c>
      <c r="L292" s="7">
        <v>5.0000000000000001E-4</v>
      </c>
      <c r="M292" s="7">
        <v>1.2999999999999999E-3</v>
      </c>
      <c r="N292" s="7">
        <v>1.0200000000000001E-2</v>
      </c>
    </row>
    <row r="293" spans="2:14" ht="15.75" customHeight="1" x14ac:dyDescent="0.3">
      <c r="B293" s="6">
        <f t="shared" si="649"/>
        <v>44208</v>
      </c>
      <c r="C293" s="7">
        <f t="shared" si="650"/>
        <v>2.24E-2</v>
      </c>
      <c r="D293" s="7">
        <v>0</v>
      </c>
      <c r="E293" s="7">
        <v>5.0000000000000001E-4</v>
      </c>
      <c r="F293" s="7">
        <v>1.8E-3</v>
      </c>
      <c r="G293" s="7">
        <v>2.47E-2</v>
      </c>
      <c r="H293" s="3"/>
      <c r="I293" s="6">
        <f t="shared" si="651"/>
        <v>44208</v>
      </c>
      <c r="J293" s="7">
        <f t="shared" si="652"/>
        <v>8.4000000000000012E-3</v>
      </c>
      <c r="K293" s="7">
        <v>0</v>
      </c>
      <c r="L293" s="7">
        <v>5.0000000000000001E-4</v>
      </c>
      <c r="M293" s="7">
        <v>1.2999999999999999E-3</v>
      </c>
      <c r="N293" s="7">
        <v>1.0200000000000001E-2</v>
      </c>
    </row>
    <row r="294" spans="2:14" ht="15.75" customHeight="1" x14ac:dyDescent="0.3">
      <c r="B294" s="6">
        <f t="shared" si="649"/>
        <v>44209</v>
      </c>
      <c r="C294" s="7">
        <f t="shared" si="650"/>
        <v>2.2499999999999999E-2</v>
      </c>
      <c r="D294" s="7">
        <v>0</v>
      </c>
      <c r="E294" s="7">
        <v>5.0000000000000001E-4</v>
      </c>
      <c r="F294" s="7">
        <v>1.8E-3</v>
      </c>
      <c r="G294" s="7">
        <v>2.4799999999999999E-2</v>
      </c>
      <c r="H294" s="3"/>
      <c r="I294" s="6">
        <f t="shared" si="651"/>
        <v>44209</v>
      </c>
      <c r="J294" s="7">
        <f t="shared" si="652"/>
        <v>8.4000000000000012E-3</v>
      </c>
      <c r="K294" s="7">
        <v>0</v>
      </c>
      <c r="L294" s="7">
        <v>5.0000000000000001E-4</v>
      </c>
      <c r="M294" s="7">
        <v>1.2999999999999999E-3</v>
      </c>
      <c r="N294" s="7">
        <v>1.0200000000000001E-2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2.2499999999999999E-2</v>
      </c>
      <c r="D295" s="7">
        <v>0</v>
      </c>
      <c r="E295" s="7">
        <v>5.0000000000000001E-4</v>
      </c>
      <c r="F295" s="7">
        <v>1.8E-3</v>
      </c>
      <c r="G295" s="7">
        <v>2.4799999999999999E-2</v>
      </c>
      <c r="H295" s="3"/>
      <c r="I295" s="6">
        <f t="shared" ref="I295:I300" si="655">B294 +1</f>
        <v>44210</v>
      </c>
      <c r="J295" s="7">
        <f t="shared" ref="J295:J300" si="656">N295-M295-L295-K295</f>
        <v>8.4000000000000012E-3</v>
      </c>
      <c r="K295" s="7">
        <v>0</v>
      </c>
      <c r="L295" s="7">
        <v>5.0000000000000001E-4</v>
      </c>
      <c r="M295" s="7">
        <v>1.2999999999999999E-3</v>
      </c>
      <c r="N295" s="7">
        <v>1.0200000000000001E-2</v>
      </c>
    </row>
    <row r="296" spans="2:14" ht="15.75" customHeight="1" x14ac:dyDescent="0.3">
      <c r="B296" s="6">
        <f t="shared" si="653"/>
        <v>44211</v>
      </c>
      <c r="C296" s="7">
        <f t="shared" si="654"/>
        <v>2.2499999999999999E-2</v>
      </c>
      <c r="D296" s="7">
        <v>0</v>
      </c>
      <c r="E296" s="7">
        <v>5.0000000000000001E-4</v>
      </c>
      <c r="F296" s="7">
        <v>1.8E-3</v>
      </c>
      <c r="G296" s="7">
        <v>2.4799999999999999E-2</v>
      </c>
      <c r="H296" s="3"/>
      <c r="I296" s="6">
        <f t="shared" si="655"/>
        <v>44211</v>
      </c>
      <c r="J296" s="7">
        <f t="shared" si="656"/>
        <v>8.4000000000000012E-3</v>
      </c>
      <c r="K296" s="7">
        <v>0</v>
      </c>
      <c r="L296" s="7">
        <v>5.0000000000000001E-4</v>
      </c>
      <c r="M296" s="7">
        <v>1.2999999999999999E-3</v>
      </c>
      <c r="N296" s="7">
        <v>1.0200000000000001E-2</v>
      </c>
    </row>
    <row r="297" spans="2:14" ht="15.75" customHeight="1" x14ac:dyDescent="0.3">
      <c r="B297" s="6">
        <f t="shared" si="653"/>
        <v>44212</v>
      </c>
      <c r="C297" s="7">
        <f t="shared" si="654"/>
        <v>2.2499999999999999E-2</v>
      </c>
      <c r="D297" s="7">
        <v>0</v>
      </c>
      <c r="E297" s="7">
        <v>5.0000000000000001E-4</v>
      </c>
      <c r="F297" s="7">
        <v>1.8E-3</v>
      </c>
      <c r="G297" s="7">
        <v>2.4799999999999999E-2</v>
      </c>
      <c r="H297" s="3"/>
      <c r="I297" s="6">
        <f t="shared" si="655"/>
        <v>44212</v>
      </c>
      <c r="J297" s="7">
        <f t="shared" si="656"/>
        <v>8.4000000000000012E-3</v>
      </c>
      <c r="K297" s="7">
        <v>0</v>
      </c>
      <c r="L297" s="7">
        <v>5.0000000000000001E-4</v>
      </c>
      <c r="M297" s="7">
        <v>1.2999999999999999E-3</v>
      </c>
      <c r="N297" s="7">
        <v>1.0200000000000001E-2</v>
      </c>
    </row>
    <row r="298" spans="2:14" ht="15.75" customHeight="1" x14ac:dyDescent="0.3">
      <c r="B298" s="6">
        <f t="shared" si="653"/>
        <v>44213</v>
      </c>
      <c r="C298" s="7">
        <f t="shared" si="654"/>
        <v>2.2499999999999999E-2</v>
      </c>
      <c r="D298" s="7">
        <v>0</v>
      </c>
      <c r="E298" s="7">
        <v>5.0000000000000001E-4</v>
      </c>
      <c r="F298" s="7">
        <v>1.8E-3</v>
      </c>
      <c r="G298" s="7">
        <v>2.4799999999999999E-2</v>
      </c>
      <c r="H298" s="3"/>
      <c r="I298" s="6">
        <f t="shared" si="655"/>
        <v>44213</v>
      </c>
      <c r="J298" s="7">
        <f t="shared" si="656"/>
        <v>8.4000000000000012E-3</v>
      </c>
      <c r="K298" s="7">
        <v>0</v>
      </c>
      <c r="L298" s="7">
        <v>5.0000000000000001E-4</v>
      </c>
      <c r="M298" s="7">
        <v>1.2999999999999999E-3</v>
      </c>
      <c r="N298" s="7">
        <v>1.0200000000000001E-2</v>
      </c>
    </row>
    <row r="299" spans="2:14" ht="15.75" customHeight="1" x14ac:dyDescent="0.3">
      <c r="B299" s="6">
        <f t="shared" si="653"/>
        <v>44214</v>
      </c>
      <c r="C299" s="7">
        <f t="shared" si="654"/>
        <v>2.2499999999999999E-2</v>
      </c>
      <c r="D299" s="7">
        <v>0</v>
      </c>
      <c r="E299" s="7">
        <v>5.0000000000000001E-4</v>
      </c>
      <c r="F299" s="7">
        <v>1.8E-3</v>
      </c>
      <c r="G299" s="7">
        <v>2.4799999999999999E-2</v>
      </c>
      <c r="H299" s="3"/>
      <c r="I299" s="6">
        <f t="shared" si="655"/>
        <v>44214</v>
      </c>
      <c r="J299" s="7">
        <f t="shared" si="656"/>
        <v>8.4000000000000012E-3</v>
      </c>
      <c r="K299" s="7">
        <v>0</v>
      </c>
      <c r="L299" s="7">
        <v>5.0000000000000001E-4</v>
      </c>
      <c r="M299" s="7">
        <v>1.2999999999999999E-3</v>
      </c>
      <c r="N299" s="7">
        <v>1.0200000000000001E-2</v>
      </c>
    </row>
    <row r="300" spans="2:14" ht="15.75" customHeight="1" x14ac:dyDescent="0.3">
      <c r="B300" s="6">
        <f t="shared" si="653"/>
        <v>44215</v>
      </c>
      <c r="C300" s="7">
        <f t="shared" si="654"/>
        <v>2.2499999999999999E-2</v>
      </c>
      <c r="D300" s="7">
        <v>0</v>
      </c>
      <c r="E300" s="7">
        <v>5.0000000000000001E-4</v>
      </c>
      <c r="F300" s="7">
        <v>1.8E-3</v>
      </c>
      <c r="G300" s="7">
        <v>2.4799999999999999E-2</v>
      </c>
      <c r="H300" s="3"/>
      <c r="I300" s="6">
        <f t="shared" si="655"/>
        <v>44215</v>
      </c>
      <c r="J300" s="7">
        <f t="shared" si="656"/>
        <v>8.4000000000000012E-3</v>
      </c>
      <c r="K300" s="7">
        <v>0</v>
      </c>
      <c r="L300" s="7">
        <v>5.0000000000000001E-4</v>
      </c>
      <c r="M300" s="7">
        <v>1.2999999999999999E-3</v>
      </c>
      <c r="N300" s="7">
        <v>1.0200000000000001E-2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2.2499999999999999E-2</v>
      </c>
      <c r="D301" s="7">
        <v>6.9999999999999999E-4</v>
      </c>
      <c r="E301" s="7">
        <v>5.0000000000000001E-4</v>
      </c>
      <c r="F301" s="7">
        <v>1.8E-3</v>
      </c>
      <c r="G301" s="7">
        <v>2.5499999999999998E-2</v>
      </c>
      <c r="H301" s="3"/>
      <c r="I301" s="6">
        <f t="shared" ref="I301:I306" si="659">B300 +1</f>
        <v>44216</v>
      </c>
      <c r="J301" s="7">
        <f t="shared" ref="J301:J306" si="660">N301-M301-L301-K301</f>
        <v>8.4000000000000012E-3</v>
      </c>
      <c r="K301" s="7">
        <v>0</v>
      </c>
      <c r="L301" s="7">
        <v>5.0000000000000001E-4</v>
      </c>
      <c r="M301" s="7">
        <v>1.2999999999999999E-3</v>
      </c>
      <c r="N301" s="7">
        <v>1.0200000000000001E-2</v>
      </c>
    </row>
    <row r="302" spans="2:14" ht="15.75" customHeight="1" x14ac:dyDescent="0.3">
      <c r="B302" s="6">
        <f t="shared" si="657"/>
        <v>44217</v>
      </c>
      <c r="C302" s="7">
        <f t="shared" si="658"/>
        <v>2.2499999999999999E-2</v>
      </c>
      <c r="D302" s="7">
        <v>6.9999999999999999E-4</v>
      </c>
      <c r="E302" s="7">
        <v>5.0000000000000001E-4</v>
      </c>
      <c r="F302" s="7">
        <v>1.8E-3</v>
      </c>
      <c r="G302" s="7">
        <v>2.5499999999999998E-2</v>
      </c>
      <c r="H302" s="3"/>
      <c r="I302" s="6">
        <f t="shared" si="659"/>
        <v>44217</v>
      </c>
      <c r="J302" s="7">
        <f t="shared" si="660"/>
        <v>8.4000000000000012E-3</v>
      </c>
      <c r="K302" s="7">
        <v>0</v>
      </c>
      <c r="L302" s="7">
        <v>5.0000000000000001E-4</v>
      </c>
      <c r="M302" s="7">
        <v>1.2999999999999999E-3</v>
      </c>
      <c r="N302" s="7">
        <v>1.0200000000000001E-2</v>
      </c>
    </row>
    <row r="303" spans="2:14" ht="15.75" customHeight="1" x14ac:dyDescent="0.3">
      <c r="B303" s="6">
        <f t="shared" si="657"/>
        <v>44218</v>
      </c>
      <c r="C303" s="7">
        <f t="shared" si="658"/>
        <v>2.2499999999999999E-2</v>
      </c>
      <c r="D303" s="7">
        <v>6.9999999999999999E-4</v>
      </c>
      <c r="E303" s="7">
        <v>5.0000000000000001E-4</v>
      </c>
      <c r="F303" s="7">
        <v>1.8E-3</v>
      </c>
      <c r="G303" s="7">
        <v>2.5499999999999998E-2</v>
      </c>
      <c r="H303" s="3"/>
      <c r="I303" s="6">
        <f t="shared" si="659"/>
        <v>44218</v>
      </c>
      <c r="J303" s="7">
        <f t="shared" si="660"/>
        <v>8.4000000000000012E-3</v>
      </c>
      <c r="K303" s="7">
        <v>0</v>
      </c>
      <c r="L303" s="7">
        <v>5.0000000000000001E-4</v>
      </c>
      <c r="M303" s="7">
        <v>1.2999999999999999E-3</v>
      </c>
      <c r="N303" s="7">
        <v>1.0200000000000001E-2</v>
      </c>
    </row>
    <row r="304" spans="2:14" ht="15.75" customHeight="1" x14ac:dyDescent="0.3">
      <c r="B304" s="6">
        <f t="shared" si="657"/>
        <v>44219</v>
      </c>
      <c r="C304" s="7">
        <f t="shared" si="658"/>
        <v>2.2499999999999999E-2</v>
      </c>
      <c r="D304" s="7">
        <v>6.9999999999999999E-4</v>
      </c>
      <c r="E304" s="7">
        <v>5.0000000000000001E-4</v>
      </c>
      <c r="F304" s="7">
        <v>1.8E-3</v>
      </c>
      <c r="G304" s="7">
        <v>2.5499999999999998E-2</v>
      </c>
      <c r="H304" s="3"/>
      <c r="I304" s="6">
        <f t="shared" si="659"/>
        <v>44219</v>
      </c>
      <c r="J304" s="7">
        <f t="shared" si="660"/>
        <v>8.4000000000000012E-3</v>
      </c>
      <c r="K304" s="7">
        <v>0</v>
      </c>
      <c r="L304" s="7">
        <v>5.0000000000000001E-4</v>
      </c>
      <c r="M304" s="7">
        <v>1.2999999999999999E-3</v>
      </c>
      <c r="N304" s="7">
        <v>1.0200000000000001E-2</v>
      </c>
    </row>
    <row r="305" spans="2:14" ht="15.75" customHeight="1" x14ac:dyDescent="0.3">
      <c r="B305" s="6">
        <f t="shared" si="657"/>
        <v>44220</v>
      </c>
      <c r="C305" s="7">
        <f t="shared" si="658"/>
        <v>2.2499999999999999E-2</v>
      </c>
      <c r="D305" s="7">
        <v>6.9999999999999999E-4</v>
      </c>
      <c r="E305" s="7">
        <v>5.0000000000000001E-4</v>
      </c>
      <c r="F305" s="7">
        <v>1.8E-3</v>
      </c>
      <c r="G305" s="7">
        <v>2.5499999999999998E-2</v>
      </c>
      <c r="H305" s="3"/>
      <c r="I305" s="6">
        <f t="shared" si="659"/>
        <v>44220</v>
      </c>
      <c r="J305" s="7">
        <f t="shared" si="660"/>
        <v>8.4000000000000012E-3</v>
      </c>
      <c r="K305" s="7">
        <v>0</v>
      </c>
      <c r="L305" s="7">
        <v>5.0000000000000001E-4</v>
      </c>
      <c r="M305" s="7">
        <v>1.2999999999999999E-3</v>
      </c>
      <c r="N305" s="7">
        <v>1.0200000000000001E-2</v>
      </c>
    </row>
    <row r="306" spans="2:14" ht="15.75" customHeight="1" x14ac:dyDescent="0.3">
      <c r="B306" s="6">
        <f t="shared" si="657"/>
        <v>44221</v>
      </c>
      <c r="C306" s="7">
        <f t="shared" si="658"/>
        <v>2.2499999999999999E-2</v>
      </c>
      <c r="D306" s="7">
        <v>6.9999999999999999E-4</v>
      </c>
      <c r="E306" s="7">
        <v>5.0000000000000001E-4</v>
      </c>
      <c r="F306" s="7">
        <v>1.8E-3</v>
      </c>
      <c r="G306" s="7">
        <v>2.5499999999999998E-2</v>
      </c>
      <c r="H306" s="3"/>
      <c r="I306" s="6">
        <f t="shared" si="659"/>
        <v>44221</v>
      </c>
      <c r="J306" s="7">
        <f t="shared" si="660"/>
        <v>8.4000000000000012E-3</v>
      </c>
      <c r="K306" s="7">
        <v>0</v>
      </c>
      <c r="L306" s="7">
        <v>5.0000000000000001E-4</v>
      </c>
      <c r="M306" s="7">
        <v>1.2999999999999999E-3</v>
      </c>
      <c r="N306" s="7">
        <v>1.0200000000000001E-2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2.2499999999999999E-2</v>
      </c>
      <c r="D307" s="7">
        <v>6.9999999999999999E-4</v>
      </c>
      <c r="E307" s="7">
        <v>5.0000000000000001E-4</v>
      </c>
      <c r="F307" s="7">
        <v>1.8E-3</v>
      </c>
      <c r="G307" s="7">
        <v>2.5499999999999998E-2</v>
      </c>
      <c r="H307" s="3"/>
      <c r="I307" s="6">
        <f t="shared" ref="I307:I312" si="663">B306 +1</f>
        <v>44222</v>
      </c>
      <c r="J307" s="7">
        <f t="shared" ref="J307:J312" si="664">N307-M307-L307-K307</f>
        <v>8.4000000000000012E-3</v>
      </c>
      <c r="K307" s="7">
        <v>0</v>
      </c>
      <c r="L307" s="7">
        <v>5.0000000000000001E-4</v>
      </c>
      <c r="M307" s="7">
        <v>1.2999999999999999E-3</v>
      </c>
      <c r="N307" s="7">
        <v>1.0200000000000001E-2</v>
      </c>
    </row>
    <row r="308" spans="2:14" ht="15.75" customHeight="1" x14ac:dyDescent="0.3">
      <c r="B308" s="6">
        <f t="shared" si="661"/>
        <v>44223</v>
      </c>
      <c r="C308" s="7">
        <f t="shared" si="662"/>
        <v>2.2500000000000003E-2</v>
      </c>
      <c r="D308" s="7">
        <v>8.0000000000000004E-4</v>
      </c>
      <c r="E308" s="7">
        <v>5.0000000000000001E-4</v>
      </c>
      <c r="F308" s="7">
        <v>1.8E-3</v>
      </c>
      <c r="G308" s="7">
        <v>2.5600000000000001E-2</v>
      </c>
      <c r="H308" s="3"/>
      <c r="I308" s="6">
        <f t="shared" si="663"/>
        <v>44223</v>
      </c>
      <c r="J308" s="7">
        <f t="shared" si="664"/>
        <v>8.2999999999999984E-3</v>
      </c>
      <c r="K308" s="7">
        <v>0</v>
      </c>
      <c r="L308" s="7">
        <v>5.0000000000000001E-4</v>
      </c>
      <c r="M308" s="7">
        <v>1.2999999999999999E-3</v>
      </c>
      <c r="N308" s="7">
        <v>1.01E-2</v>
      </c>
    </row>
    <row r="309" spans="2:14" ht="15.75" customHeight="1" x14ac:dyDescent="0.3">
      <c r="B309" s="6">
        <f t="shared" si="661"/>
        <v>44224</v>
      </c>
      <c r="C309" s="7">
        <f t="shared" si="662"/>
        <v>2.2499999999999999E-2</v>
      </c>
      <c r="D309" s="7">
        <v>0</v>
      </c>
      <c r="E309" s="7">
        <v>5.0000000000000001E-4</v>
      </c>
      <c r="F309" s="7">
        <v>1.8E-3</v>
      </c>
      <c r="G309" s="7">
        <v>2.4799999999999999E-2</v>
      </c>
      <c r="H309" s="3"/>
      <c r="I309" s="6">
        <f t="shared" si="663"/>
        <v>44224</v>
      </c>
      <c r="J309" s="7">
        <f t="shared" si="664"/>
        <v>8.2999999999999984E-3</v>
      </c>
      <c r="K309" s="7">
        <v>0</v>
      </c>
      <c r="L309" s="7">
        <v>5.0000000000000001E-4</v>
      </c>
      <c r="M309" s="7">
        <v>1.2999999999999999E-3</v>
      </c>
      <c r="N309" s="7">
        <v>1.01E-2</v>
      </c>
    </row>
    <row r="310" spans="2:14" ht="15.75" customHeight="1" x14ac:dyDescent="0.3">
      <c r="B310" s="6">
        <f t="shared" si="661"/>
        <v>44225</v>
      </c>
      <c r="C310" s="7">
        <f t="shared" si="662"/>
        <v>2.2499999999999999E-2</v>
      </c>
      <c r="D310" s="7">
        <v>0</v>
      </c>
      <c r="E310" s="7">
        <v>5.0000000000000001E-4</v>
      </c>
      <c r="F310" s="7">
        <v>1.8E-3</v>
      </c>
      <c r="G310" s="7">
        <v>2.4799999999999999E-2</v>
      </c>
      <c r="H310" s="3"/>
      <c r="I310" s="6">
        <f t="shared" si="663"/>
        <v>44225</v>
      </c>
      <c r="J310" s="7">
        <f t="shared" si="664"/>
        <v>8.2999999999999984E-3</v>
      </c>
      <c r="K310" s="7">
        <v>0</v>
      </c>
      <c r="L310" s="7">
        <v>5.0000000000000001E-4</v>
      </c>
      <c r="M310" s="7">
        <v>1.2999999999999999E-3</v>
      </c>
      <c r="N310" s="7">
        <v>1.01E-2</v>
      </c>
    </row>
    <row r="311" spans="2:14" ht="15.75" customHeight="1" x14ac:dyDescent="0.3">
      <c r="B311" s="6">
        <f t="shared" si="661"/>
        <v>44226</v>
      </c>
      <c r="C311" s="7">
        <f t="shared" si="662"/>
        <v>2.2499999999999999E-2</v>
      </c>
      <c r="D311" s="7">
        <v>0</v>
      </c>
      <c r="E311" s="7">
        <v>5.0000000000000001E-4</v>
      </c>
      <c r="F311" s="7">
        <v>1.8E-3</v>
      </c>
      <c r="G311" s="7">
        <v>2.4799999999999999E-2</v>
      </c>
      <c r="H311" s="3"/>
      <c r="I311" s="6">
        <f t="shared" si="663"/>
        <v>44226</v>
      </c>
      <c r="J311" s="7">
        <f t="shared" si="664"/>
        <v>8.2999999999999984E-3</v>
      </c>
      <c r="K311" s="7">
        <v>0</v>
      </c>
      <c r="L311" s="7">
        <v>5.0000000000000001E-4</v>
      </c>
      <c r="M311" s="7">
        <v>1.2999999999999999E-3</v>
      </c>
      <c r="N311" s="7">
        <v>1.01E-2</v>
      </c>
    </row>
    <row r="312" spans="2:14" ht="15.75" customHeight="1" x14ac:dyDescent="0.3">
      <c r="B312" s="6">
        <f t="shared" si="661"/>
        <v>44227</v>
      </c>
      <c r="C312" s="7">
        <f t="shared" si="662"/>
        <v>2.2499999999999999E-2</v>
      </c>
      <c r="D312" s="7">
        <v>0</v>
      </c>
      <c r="E312" s="7">
        <v>5.0000000000000001E-4</v>
      </c>
      <c r="F312" s="7">
        <v>1.8E-3</v>
      </c>
      <c r="G312" s="7">
        <v>2.4799999999999999E-2</v>
      </c>
      <c r="H312" s="3"/>
      <c r="I312" s="6">
        <f t="shared" si="663"/>
        <v>44227</v>
      </c>
      <c r="J312" s="7">
        <f t="shared" si="664"/>
        <v>8.2999999999999984E-3</v>
      </c>
      <c r="K312" s="7">
        <v>0</v>
      </c>
      <c r="L312" s="7">
        <v>5.0000000000000001E-4</v>
      </c>
      <c r="M312" s="7">
        <v>1.2999999999999999E-3</v>
      </c>
      <c r="N312" s="7">
        <v>1.01E-2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2.2499999999999999E-2</v>
      </c>
      <c r="D313" s="7">
        <v>0</v>
      </c>
      <c r="E313" s="7">
        <v>5.0000000000000001E-4</v>
      </c>
      <c r="F313" s="7">
        <v>1.8E-3</v>
      </c>
      <c r="G313" s="7">
        <v>2.4799999999999999E-2</v>
      </c>
      <c r="H313" s="3"/>
      <c r="I313" s="6">
        <f t="shared" ref="I313:I318" si="667">B312 +1</f>
        <v>44228</v>
      </c>
      <c r="J313" s="7">
        <f t="shared" ref="J313:J318" si="668">N313-M313-L313-K313</f>
        <v>8.2999999999999984E-3</v>
      </c>
      <c r="K313" s="7">
        <v>0</v>
      </c>
      <c r="L313" s="7">
        <v>5.0000000000000001E-4</v>
      </c>
      <c r="M313" s="7">
        <v>1.2999999999999999E-3</v>
      </c>
      <c r="N313" s="7">
        <v>1.01E-2</v>
      </c>
    </row>
    <row r="314" spans="2:14" ht="15.75" customHeight="1" x14ac:dyDescent="0.3">
      <c r="B314" s="6">
        <f t="shared" si="665"/>
        <v>44229</v>
      </c>
      <c r="C314" s="7">
        <f t="shared" si="666"/>
        <v>2.2499999999999999E-2</v>
      </c>
      <c r="D314" s="7">
        <v>0</v>
      </c>
      <c r="E314" s="7">
        <v>5.0000000000000001E-4</v>
      </c>
      <c r="F314" s="7">
        <v>1.8E-3</v>
      </c>
      <c r="G314" s="7">
        <v>2.4799999999999999E-2</v>
      </c>
      <c r="H314" s="3"/>
      <c r="I314" s="6">
        <f t="shared" si="667"/>
        <v>44229</v>
      </c>
      <c r="J314" s="7">
        <f t="shared" si="668"/>
        <v>8.2999999999999984E-3</v>
      </c>
      <c r="K314" s="7">
        <v>0</v>
      </c>
      <c r="L314" s="7">
        <v>5.0000000000000001E-4</v>
      </c>
      <c r="M314" s="7">
        <v>1.2999999999999999E-3</v>
      </c>
      <c r="N314" s="7">
        <v>1.01E-2</v>
      </c>
    </row>
    <row r="315" spans="2:14" ht="15.75" customHeight="1" x14ac:dyDescent="0.3">
      <c r="B315" s="6">
        <f t="shared" si="665"/>
        <v>44230</v>
      </c>
      <c r="C315" s="7">
        <f t="shared" si="666"/>
        <v>2.2499999999999999E-2</v>
      </c>
      <c r="D315" s="7">
        <v>0</v>
      </c>
      <c r="E315" s="7">
        <v>5.0000000000000001E-4</v>
      </c>
      <c r="F315" s="7">
        <v>1.8E-3</v>
      </c>
      <c r="G315" s="7">
        <v>2.4799999999999999E-2</v>
      </c>
      <c r="H315" s="3"/>
      <c r="I315" s="6">
        <f t="shared" si="667"/>
        <v>44230</v>
      </c>
      <c r="J315" s="7">
        <f t="shared" si="668"/>
        <v>8.2999999999999984E-3</v>
      </c>
      <c r="K315" s="7">
        <v>0</v>
      </c>
      <c r="L315" s="7">
        <v>5.0000000000000001E-4</v>
      </c>
      <c r="M315" s="7">
        <v>1.2999999999999999E-3</v>
      </c>
      <c r="N315" s="7">
        <v>1.01E-2</v>
      </c>
    </row>
    <row r="316" spans="2:14" ht="15.75" customHeight="1" x14ac:dyDescent="0.3">
      <c r="B316" s="6">
        <f t="shared" si="665"/>
        <v>44231</v>
      </c>
      <c r="C316" s="7">
        <f t="shared" si="666"/>
        <v>2.2499999999999999E-2</v>
      </c>
      <c r="D316" s="7">
        <v>0</v>
      </c>
      <c r="E316" s="7">
        <v>5.0000000000000001E-4</v>
      </c>
      <c r="F316" s="7">
        <v>1.9E-3</v>
      </c>
      <c r="G316" s="7">
        <v>2.4899999999999999E-2</v>
      </c>
      <c r="H316" s="3"/>
      <c r="I316" s="6">
        <f t="shared" si="667"/>
        <v>44231</v>
      </c>
      <c r="J316" s="7">
        <f t="shared" si="668"/>
        <v>8.3000000000000001E-3</v>
      </c>
      <c r="K316" s="7">
        <v>0</v>
      </c>
      <c r="L316" s="7">
        <v>5.0000000000000001E-4</v>
      </c>
      <c r="M316" s="7">
        <v>1.4E-3</v>
      </c>
      <c r="N316" s="7">
        <v>1.0200000000000001E-2</v>
      </c>
    </row>
    <row r="317" spans="2:14" ht="15.75" customHeight="1" x14ac:dyDescent="0.3">
      <c r="B317" s="6">
        <f t="shared" si="665"/>
        <v>44232</v>
      </c>
      <c r="C317" s="7">
        <f t="shared" si="666"/>
        <v>2.2499999999999999E-2</v>
      </c>
      <c r="D317" s="7">
        <v>0</v>
      </c>
      <c r="E317" s="7">
        <v>5.0000000000000001E-4</v>
      </c>
      <c r="F317" s="7">
        <v>1.9E-3</v>
      </c>
      <c r="G317" s="7">
        <v>2.4899999999999999E-2</v>
      </c>
      <c r="H317" s="3"/>
      <c r="I317" s="6">
        <f t="shared" si="667"/>
        <v>44232</v>
      </c>
      <c r="J317" s="7">
        <f t="shared" si="668"/>
        <v>8.3000000000000001E-3</v>
      </c>
      <c r="K317" s="7">
        <v>0</v>
      </c>
      <c r="L317" s="7">
        <v>5.0000000000000001E-4</v>
      </c>
      <c r="M317" s="7">
        <v>1.4E-3</v>
      </c>
      <c r="N317" s="7">
        <v>1.0200000000000001E-2</v>
      </c>
    </row>
    <row r="318" spans="2:14" ht="15.75" customHeight="1" x14ac:dyDescent="0.3">
      <c r="B318" s="6">
        <f t="shared" si="665"/>
        <v>44233</v>
      </c>
      <c r="C318" s="7">
        <f t="shared" si="666"/>
        <v>2.2499999999999999E-2</v>
      </c>
      <c r="D318" s="7">
        <v>0</v>
      </c>
      <c r="E318" s="7">
        <v>5.0000000000000001E-4</v>
      </c>
      <c r="F318" s="7">
        <v>1.9E-3</v>
      </c>
      <c r="G318" s="7">
        <v>2.4899999999999999E-2</v>
      </c>
      <c r="H318" s="3"/>
      <c r="I318" s="6">
        <f t="shared" si="667"/>
        <v>44233</v>
      </c>
      <c r="J318" s="7">
        <f t="shared" si="668"/>
        <v>8.3000000000000001E-3</v>
      </c>
      <c r="K318" s="7">
        <v>0</v>
      </c>
      <c r="L318" s="7">
        <v>5.0000000000000001E-4</v>
      </c>
      <c r="M318" s="7">
        <v>1.4E-3</v>
      </c>
      <c r="N318" s="7">
        <v>1.0200000000000001E-2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2.2499999999999999E-2</v>
      </c>
      <c r="D319" s="7">
        <v>0</v>
      </c>
      <c r="E319" s="7">
        <v>5.0000000000000001E-4</v>
      </c>
      <c r="F319" s="7">
        <v>1.9E-3</v>
      </c>
      <c r="G319" s="7">
        <v>2.4899999999999999E-2</v>
      </c>
      <c r="H319" s="3"/>
      <c r="I319" s="6">
        <f t="shared" ref="I319:I324" si="671">B318 +1</f>
        <v>44234</v>
      </c>
      <c r="J319" s="7">
        <f t="shared" ref="J319:J324" si="672">N319-M319-L319-K319</f>
        <v>8.3000000000000001E-3</v>
      </c>
      <c r="K319" s="7">
        <v>0</v>
      </c>
      <c r="L319" s="7">
        <v>5.0000000000000001E-4</v>
      </c>
      <c r="M319" s="7">
        <v>1.4E-3</v>
      </c>
      <c r="N319" s="7">
        <v>1.0200000000000001E-2</v>
      </c>
    </row>
    <row r="320" spans="2:14" ht="15.75" customHeight="1" x14ac:dyDescent="0.3">
      <c r="B320" s="6">
        <f t="shared" si="669"/>
        <v>44235</v>
      </c>
      <c r="C320" s="7">
        <f t="shared" si="670"/>
        <v>2.2499999999999999E-2</v>
      </c>
      <c r="D320" s="7">
        <v>0</v>
      </c>
      <c r="E320" s="7">
        <v>5.0000000000000001E-4</v>
      </c>
      <c r="F320" s="7">
        <v>1.9E-3</v>
      </c>
      <c r="G320" s="7">
        <v>2.4899999999999999E-2</v>
      </c>
      <c r="H320" s="3"/>
      <c r="I320" s="6">
        <f t="shared" si="671"/>
        <v>44235</v>
      </c>
      <c r="J320" s="7">
        <f t="shared" si="672"/>
        <v>8.3000000000000001E-3</v>
      </c>
      <c r="K320" s="7">
        <v>0</v>
      </c>
      <c r="L320" s="7">
        <v>5.0000000000000001E-4</v>
      </c>
      <c r="M320" s="7">
        <v>1.4E-3</v>
      </c>
      <c r="N320" s="7">
        <v>1.0200000000000001E-2</v>
      </c>
    </row>
    <row r="321" spans="2:14" ht="15.75" customHeight="1" x14ac:dyDescent="0.3">
      <c r="B321" s="6">
        <f t="shared" si="669"/>
        <v>44236</v>
      </c>
      <c r="C321" s="7">
        <f t="shared" si="670"/>
        <v>2.2499999999999999E-2</v>
      </c>
      <c r="D321" s="7">
        <v>0</v>
      </c>
      <c r="E321" s="7">
        <v>5.0000000000000001E-4</v>
      </c>
      <c r="F321" s="7">
        <v>1.9E-3</v>
      </c>
      <c r="G321" s="7">
        <v>2.4899999999999999E-2</v>
      </c>
      <c r="H321" s="3"/>
      <c r="I321" s="6">
        <f t="shared" si="671"/>
        <v>44236</v>
      </c>
      <c r="J321" s="7">
        <f t="shared" si="672"/>
        <v>8.3000000000000001E-3</v>
      </c>
      <c r="K321" s="7">
        <v>0</v>
      </c>
      <c r="L321" s="7">
        <v>5.0000000000000001E-4</v>
      </c>
      <c r="M321" s="7">
        <v>1.4E-3</v>
      </c>
      <c r="N321" s="7">
        <v>1.0200000000000001E-2</v>
      </c>
    </row>
    <row r="322" spans="2:14" ht="15.75" customHeight="1" x14ac:dyDescent="0.3">
      <c r="B322" s="6">
        <f t="shared" si="669"/>
        <v>44237</v>
      </c>
      <c r="C322" s="7">
        <f t="shared" si="670"/>
        <v>2.2499999999999999E-2</v>
      </c>
      <c r="D322" s="7">
        <v>0</v>
      </c>
      <c r="E322" s="7">
        <v>5.0000000000000001E-4</v>
      </c>
      <c r="F322" s="7">
        <v>1.9E-3</v>
      </c>
      <c r="G322" s="7">
        <v>2.4899999999999999E-2</v>
      </c>
      <c r="H322" s="3"/>
      <c r="I322" s="6">
        <f t="shared" si="671"/>
        <v>44237</v>
      </c>
      <c r="J322" s="7">
        <f t="shared" si="672"/>
        <v>8.3000000000000001E-3</v>
      </c>
      <c r="K322" s="7">
        <v>0</v>
      </c>
      <c r="L322" s="7">
        <v>5.0000000000000001E-4</v>
      </c>
      <c r="M322" s="7">
        <v>1.4E-3</v>
      </c>
      <c r="N322" s="7">
        <v>1.0200000000000001E-2</v>
      </c>
    </row>
    <row r="323" spans="2:14" ht="15.75" customHeight="1" x14ac:dyDescent="0.3">
      <c r="B323" s="6">
        <f t="shared" si="669"/>
        <v>44238</v>
      </c>
      <c r="C323" s="7">
        <f t="shared" si="670"/>
        <v>2.2499999999999999E-2</v>
      </c>
      <c r="D323" s="7">
        <v>0</v>
      </c>
      <c r="E323" s="7">
        <v>5.0000000000000001E-4</v>
      </c>
      <c r="F323" s="7">
        <v>1.9E-3</v>
      </c>
      <c r="G323" s="7">
        <v>2.4899999999999999E-2</v>
      </c>
      <c r="H323" s="3"/>
      <c r="I323" s="6">
        <f t="shared" si="671"/>
        <v>44238</v>
      </c>
      <c r="J323" s="7">
        <f t="shared" si="672"/>
        <v>8.3000000000000001E-3</v>
      </c>
      <c r="K323" s="7">
        <v>0</v>
      </c>
      <c r="L323" s="7">
        <v>5.0000000000000001E-4</v>
      </c>
      <c r="M323" s="7">
        <v>1.4E-3</v>
      </c>
      <c r="N323" s="7">
        <v>1.0200000000000001E-2</v>
      </c>
    </row>
    <row r="324" spans="2:14" ht="15.75" customHeight="1" x14ac:dyDescent="0.3">
      <c r="B324" s="6">
        <f t="shared" si="669"/>
        <v>44239</v>
      </c>
      <c r="C324" s="7">
        <f t="shared" si="670"/>
        <v>2.24E-2</v>
      </c>
      <c r="D324" s="7">
        <v>0</v>
      </c>
      <c r="E324" s="7">
        <v>5.0000000000000001E-4</v>
      </c>
      <c r="F324" s="7">
        <v>1.9E-3</v>
      </c>
      <c r="G324" s="7">
        <v>2.4799999999999999E-2</v>
      </c>
      <c r="H324" s="3"/>
      <c r="I324" s="6">
        <f t="shared" si="671"/>
        <v>44239</v>
      </c>
      <c r="J324" s="7">
        <f t="shared" si="672"/>
        <v>8.3000000000000001E-3</v>
      </c>
      <c r="K324" s="7">
        <v>0</v>
      </c>
      <c r="L324" s="7">
        <v>5.0000000000000001E-4</v>
      </c>
      <c r="M324" s="7">
        <v>1.4E-3</v>
      </c>
      <c r="N324" s="7">
        <v>1.0200000000000001E-2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2.24E-2</v>
      </c>
      <c r="D325" s="7">
        <v>0</v>
      </c>
      <c r="E325" s="7">
        <v>5.0000000000000001E-4</v>
      </c>
      <c r="F325" s="7">
        <v>1.9E-3</v>
      </c>
      <c r="G325" s="7">
        <v>2.4799999999999999E-2</v>
      </c>
      <c r="H325" s="3"/>
      <c r="I325" s="6">
        <f t="shared" ref="I325:I330" si="675">B324 +1</f>
        <v>44240</v>
      </c>
      <c r="J325" s="7">
        <f t="shared" ref="J325:J330" si="676">N325-M325-L325-K325</f>
        <v>8.3000000000000001E-3</v>
      </c>
      <c r="K325" s="7">
        <v>0</v>
      </c>
      <c r="L325" s="7">
        <v>5.0000000000000001E-4</v>
      </c>
      <c r="M325" s="7">
        <v>1.4E-3</v>
      </c>
      <c r="N325" s="7">
        <v>1.0200000000000001E-2</v>
      </c>
    </row>
    <row r="326" spans="2:14" ht="15.75" customHeight="1" x14ac:dyDescent="0.3">
      <c r="B326" s="6">
        <f t="shared" si="673"/>
        <v>44241</v>
      </c>
      <c r="C326" s="7">
        <f t="shared" si="674"/>
        <v>2.24E-2</v>
      </c>
      <c r="D326" s="7">
        <v>0</v>
      </c>
      <c r="E326" s="7">
        <v>5.0000000000000001E-4</v>
      </c>
      <c r="F326" s="7">
        <v>1.9E-3</v>
      </c>
      <c r="G326" s="7">
        <v>2.4799999999999999E-2</v>
      </c>
      <c r="H326" s="3"/>
      <c r="I326" s="6">
        <f t="shared" si="675"/>
        <v>44241</v>
      </c>
      <c r="J326" s="7">
        <f t="shared" si="676"/>
        <v>8.3000000000000001E-3</v>
      </c>
      <c r="K326" s="7">
        <v>0</v>
      </c>
      <c r="L326" s="7">
        <v>5.0000000000000001E-4</v>
      </c>
      <c r="M326" s="7">
        <v>1.4E-3</v>
      </c>
      <c r="N326" s="7">
        <v>1.0200000000000001E-2</v>
      </c>
    </row>
    <row r="327" spans="2:14" ht="15.75" customHeight="1" x14ac:dyDescent="0.3">
      <c r="B327" s="6">
        <f t="shared" si="673"/>
        <v>44242</v>
      </c>
      <c r="C327" s="7">
        <f t="shared" si="674"/>
        <v>2.24E-2</v>
      </c>
      <c r="D327" s="7">
        <v>0</v>
      </c>
      <c r="E327" s="7">
        <v>5.0000000000000001E-4</v>
      </c>
      <c r="F327" s="7">
        <v>1.9E-3</v>
      </c>
      <c r="G327" s="7">
        <v>2.4799999999999999E-2</v>
      </c>
      <c r="H327" s="3"/>
      <c r="I327" s="6">
        <f t="shared" si="675"/>
        <v>44242</v>
      </c>
      <c r="J327" s="7">
        <f t="shared" si="676"/>
        <v>8.3000000000000001E-3</v>
      </c>
      <c r="K327" s="7">
        <v>0</v>
      </c>
      <c r="L327" s="7">
        <v>5.0000000000000001E-4</v>
      </c>
      <c r="M327" s="7">
        <v>1.4E-3</v>
      </c>
      <c r="N327" s="7">
        <v>1.0200000000000001E-2</v>
      </c>
    </row>
    <row r="328" spans="2:14" ht="15.75" customHeight="1" x14ac:dyDescent="0.3">
      <c r="B328" s="6">
        <f t="shared" si="673"/>
        <v>44243</v>
      </c>
      <c r="C328" s="7">
        <f t="shared" si="674"/>
        <v>2.24E-2</v>
      </c>
      <c r="D328" s="7">
        <v>0</v>
      </c>
      <c r="E328" s="7">
        <v>5.0000000000000001E-4</v>
      </c>
      <c r="F328" s="7">
        <v>1.9E-3</v>
      </c>
      <c r="G328" s="7">
        <v>2.4799999999999999E-2</v>
      </c>
      <c r="H328" s="3"/>
      <c r="I328" s="6">
        <f t="shared" si="675"/>
        <v>44243</v>
      </c>
      <c r="J328" s="7">
        <f t="shared" si="676"/>
        <v>8.3000000000000001E-3</v>
      </c>
      <c r="K328" s="7">
        <v>0</v>
      </c>
      <c r="L328" s="7">
        <v>5.0000000000000001E-4</v>
      </c>
      <c r="M328" s="7">
        <v>1.4E-3</v>
      </c>
      <c r="N328" s="7">
        <v>1.0200000000000001E-2</v>
      </c>
    </row>
    <row r="329" spans="2:14" ht="15.75" customHeight="1" x14ac:dyDescent="0.3">
      <c r="B329" s="6">
        <f t="shared" si="673"/>
        <v>44244</v>
      </c>
      <c r="C329" s="7">
        <f t="shared" si="674"/>
        <v>2.24E-2</v>
      </c>
      <c r="D329" s="7">
        <v>0</v>
      </c>
      <c r="E329" s="7">
        <v>5.0000000000000001E-4</v>
      </c>
      <c r="F329" s="7">
        <v>1.9E-3</v>
      </c>
      <c r="G329" s="7">
        <v>2.4799999999999999E-2</v>
      </c>
      <c r="H329" s="3"/>
      <c r="I329" s="6">
        <f t="shared" si="675"/>
        <v>44244</v>
      </c>
      <c r="J329" s="7">
        <f t="shared" si="676"/>
        <v>8.3000000000000001E-3</v>
      </c>
      <c r="K329" s="7">
        <v>0</v>
      </c>
      <c r="L329" s="7">
        <v>5.0000000000000001E-4</v>
      </c>
      <c r="M329" s="7">
        <v>1.4E-3</v>
      </c>
      <c r="N329" s="7">
        <v>1.0200000000000001E-2</v>
      </c>
    </row>
    <row r="330" spans="2:14" ht="15.75" customHeight="1" x14ac:dyDescent="0.3">
      <c r="B330" s="6">
        <f t="shared" si="673"/>
        <v>44245</v>
      </c>
      <c r="C330" s="7">
        <f t="shared" si="674"/>
        <v>2.24E-2</v>
      </c>
      <c r="D330" s="7">
        <v>0</v>
      </c>
      <c r="E330" s="7">
        <v>5.0000000000000001E-4</v>
      </c>
      <c r="F330" s="7">
        <v>1.9E-3</v>
      </c>
      <c r="G330" s="7">
        <v>2.4799999999999999E-2</v>
      </c>
      <c r="H330" s="3"/>
      <c r="I330" s="6">
        <f t="shared" si="675"/>
        <v>44245</v>
      </c>
      <c r="J330" s="7">
        <f t="shared" si="676"/>
        <v>8.3000000000000001E-3</v>
      </c>
      <c r="K330" s="7">
        <v>0</v>
      </c>
      <c r="L330" s="7">
        <v>5.0000000000000001E-4</v>
      </c>
      <c r="M330" s="7">
        <v>1.4E-3</v>
      </c>
      <c r="N330" s="7">
        <v>1.0200000000000001E-2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2.2499999999999999E-2</v>
      </c>
      <c r="D331" s="7">
        <v>0</v>
      </c>
      <c r="E331" s="7">
        <v>5.0000000000000001E-4</v>
      </c>
      <c r="F331" s="7">
        <v>1.9E-3</v>
      </c>
      <c r="G331" s="7">
        <v>2.4899999999999999E-2</v>
      </c>
      <c r="H331" s="3"/>
      <c r="I331" s="6">
        <f t="shared" ref="I331:I336" si="679">B330 +1</f>
        <v>44246</v>
      </c>
      <c r="J331" s="7">
        <f t="shared" ref="J331:J336" si="680">N331-M331-L331-K331</f>
        <v>8.3000000000000001E-3</v>
      </c>
      <c r="K331" s="7">
        <v>0</v>
      </c>
      <c r="L331" s="7">
        <v>5.0000000000000001E-4</v>
      </c>
      <c r="M331" s="7">
        <v>1.4E-3</v>
      </c>
      <c r="N331" s="7">
        <v>1.0200000000000001E-2</v>
      </c>
    </row>
    <row r="332" spans="2:14" ht="15.75" customHeight="1" x14ac:dyDescent="0.3">
      <c r="B332" s="6">
        <f t="shared" si="677"/>
        <v>44247</v>
      </c>
      <c r="C332" s="7">
        <f t="shared" si="678"/>
        <v>2.2499999999999999E-2</v>
      </c>
      <c r="D332" s="7">
        <v>0</v>
      </c>
      <c r="E332" s="7">
        <v>5.0000000000000001E-4</v>
      </c>
      <c r="F332" s="7">
        <v>1.9E-3</v>
      </c>
      <c r="G332" s="7">
        <v>2.4899999999999999E-2</v>
      </c>
      <c r="H332" s="3"/>
      <c r="I332" s="6">
        <f t="shared" si="679"/>
        <v>44247</v>
      </c>
      <c r="J332" s="7">
        <f t="shared" si="680"/>
        <v>8.3000000000000001E-3</v>
      </c>
      <c r="K332" s="7">
        <v>0</v>
      </c>
      <c r="L332" s="7">
        <v>5.0000000000000001E-4</v>
      </c>
      <c r="M332" s="7">
        <v>1.4E-3</v>
      </c>
      <c r="N332" s="7">
        <v>1.0200000000000001E-2</v>
      </c>
    </row>
    <row r="333" spans="2:14" ht="15.75" customHeight="1" x14ac:dyDescent="0.3">
      <c r="B333" s="6">
        <f t="shared" si="677"/>
        <v>44248</v>
      </c>
      <c r="C333" s="7">
        <f t="shared" si="678"/>
        <v>2.2499999999999999E-2</v>
      </c>
      <c r="D333" s="7">
        <v>0</v>
      </c>
      <c r="E333" s="7">
        <v>5.0000000000000001E-4</v>
      </c>
      <c r="F333" s="7">
        <v>1.9E-3</v>
      </c>
      <c r="G333" s="7">
        <v>2.4899999999999999E-2</v>
      </c>
      <c r="H333" s="3"/>
      <c r="I333" s="6">
        <f t="shared" si="679"/>
        <v>44248</v>
      </c>
      <c r="J333" s="7">
        <f t="shared" si="680"/>
        <v>8.3000000000000001E-3</v>
      </c>
      <c r="K333" s="7">
        <v>0</v>
      </c>
      <c r="L333" s="7">
        <v>5.0000000000000001E-4</v>
      </c>
      <c r="M333" s="7">
        <v>1.4E-3</v>
      </c>
      <c r="N333" s="7">
        <v>1.0200000000000001E-2</v>
      </c>
    </row>
    <row r="334" spans="2:14" ht="15.75" customHeight="1" x14ac:dyDescent="0.3">
      <c r="B334" s="6">
        <f t="shared" si="677"/>
        <v>44249</v>
      </c>
      <c r="C334" s="7">
        <f t="shared" si="678"/>
        <v>2.2499999999999999E-2</v>
      </c>
      <c r="D334" s="7">
        <v>0</v>
      </c>
      <c r="E334" s="7">
        <v>5.0000000000000001E-4</v>
      </c>
      <c r="F334" s="7">
        <v>1.9E-3</v>
      </c>
      <c r="G334" s="7">
        <v>2.4899999999999999E-2</v>
      </c>
      <c r="H334" s="3"/>
      <c r="I334" s="6">
        <f t="shared" si="679"/>
        <v>44249</v>
      </c>
      <c r="J334" s="7">
        <f t="shared" si="680"/>
        <v>8.3000000000000001E-3</v>
      </c>
      <c r="K334" s="7">
        <v>0</v>
      </c>
      <c r="L334" s="7">
        <v>5.0000000000000001E-4</v>
      </c>
      <c r="M334" s="7">
        <v>1.4E-3</v>
      </c>
      <c r="N334" s="7">
        <v>1.0200000000000001E-2</v>
      </c>
    </row>
    <row r="335" spans="2:14" ht="15.75" customHeight="1" x14ac:dyDescent="0.3">
      <c r="B335" s="6">
        <f t="shared" si="677"/>
        <v>44250</v>
      </c>
      <c r="C335" s="7">
        <f t="shared" si="678"/>
        <v>2.2499999999999999E-2</v>
      </c>
      <c r="D335" s="7">
        <v>0</v>
      </c>
      <c r="E335" s="7">
        <v>5.0000000000000001E-4</v>
      </c>
      <c r="F335" s="7">
        <v>1.9E-3</v>
      </c>
      <c r="G335" s="7">
        <v>2.4899999999999999E-2</v>
      </c>
      <c r="H335" s="3"/>
      <c r="I335" s="6">
        <f t="shared" si="679"/>
        <v>44250</v>
      </c>
      <c r="J335" s="7">
        <f t="shared" si="680"/>
        <v>8.3000000000000001E-3</v>
      </c>
      <c r="K335" s="7">
        <v>0</v>
      </c>
      <c r="L335" s="7">
        <v>5.0000000000000001E-4</v>
      </c>
      <c r="M335" s="7">
        <v>1.4E-3</v>
      </c>
      <c r="N335" s="7">
        <v>1.0200000000000001E-2</v>
      </c>
    </row>
    <row r="336" spans="2:14" ht="15.75" customHeight="1" x14ac:dyDescent="0.3">
      <c r="B336" s="6">
        <f t="shared" si="677"/>
        <v>44251</v>
      </c>
      <c r="C336" s="7">
        <f t="shared" si="678"/>
        <v>2.2499999999999999E-2</v>
      </c>
      <c r="D336" s="7">
        <v>0</v>
      </c>
      <c r="E336" s="7">
        <v>5.0000000000000001E-4</v>
      </c>
      <c r="F336" s="7">
        <v>1.9E-3</v>
      </c>
      <c r="G336" s="7">
        <v>2.4899999999999999E-2</v>
      </c>
      <c r="H336" s="3"/>
      <c r="I336" s="6">
        <f t="shared" si="679"/>
        <v>44251</v>
      </c>
      <c r="J336" s="7">
        <f t="shared" si="680"/>
        <v>8.3000000000000001E-3</v>
      </c>
      <c r="K336" s="7">
        <v>0</v>
      </c>
      <c r="L336" s="7">
        <v>5.0000000000000001E-4</v>
      </c>
      <c r="M336" s="7">
        <v>1.4E-3</v>
      </c>
      <c r="N336" s="7">
        <v>1.0200000000000001E-2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2.2499999999999999E-2</v>
      </c>
      <c r="D337" s="7">
        <v>0</v>
      </c>
      <c r="E337" s="7">
        <v>5.0000000000000001E-4</v>
      </c>
      <c r="F337" s="7">
        <v>1.9E-3</v>
      </c>
      <c r="G337" s="7">
        <v>2.4899999999999999E-2</v>
      </c>
      <c r="H337" s="3"/>
      <c r="I337" s="6">
        <f t="shared" ref="I337:I342" si="683">B336 +1</f>
        <v>44252</v>
      </c>
      <c r="J337" s="7">
        <f t="shared" ref="J337:J342" si="684">N337-M337-L337-K337</f>
        <v>8.3000000000000001E-3</v>
      </c>
      <c r="K337" s="7">
        <v>0</v>
      </c>
      <c r="L337" s="7">
        <v>5.0000000000000001E-4</v>
      </c>
      <c r="M337" s="7">
        <v>1.4E-3</v>
      </c>
      <c r="N337" s="7">
        <v>1.0200000000000001E-2</v>
      </c>
    </row>
    <row r="338" spans="2:14" ht="15.75" customHeight="1" x14ac:dyDescent="0.3">
      <c r="B338" s="6">
        <f t="shared" si="681"/>
        <v>44253</v>
      </c>
      <c r="C338" s="7">
        <f t="shared" si="682"/>
        <v>2.2499999999999999E-2</v>
      </c>
      <c r="D338" s="7">
        <v>0</v>
      </c>
      <c r="E338" s="7">
        <v>5.0000000000000001E-4</v>
      </c>
      <c r="F338" s="7">
        <v>1.9E-3</v>
      </c>
      <c r="G338" s="7">
        <v>2.4899999999999999E-2</v>
      </c>
      <c r="H338" s="3"/>
      <c r="I338" s="6">
        <f t="shared" si="683"/>
        <v>44253</v>
      </c>
      <c r="J338" s="7">
        <f t="shared" si="684"/>
        <v>8.3000000000000001E-3</v>
      </c>
      <c r="K338" s="7">
        <v>0</v>
      </c>
      <c r="L338" s="7">
        <v>5.0000000000000001E-4</v>
      </c>
      <c r="M338" s="7">
        <v>1.4E-3</v>
      </c>
      <c r="N338" s="7">
        <v>1.0200000000000001E-2</v>
      </c>
    </row>
    <row r="339" spans="2:14" ht="15.75" customHeight="1" x14ac:dyDescent="0.3">
      <c r="B339" s="6">
        <f t="shared" si="681"/>
        <v>44254</v>
      </c>
      <c r="C339" s="7">
        <f t="shared" si="682"/>
        <v>2.2499999999999999E-2</v>
      </c>
      <c r="D339" s="7">
        <v>0</v>
      </c>
      <c r="E339" s="7">
        <v>5.0000000000000001E-4</v>
      </c>
      <c r="F339" s="7">
        <v>1.9E-3</v>
      </c>
      <c r="G339" s="7">
        <v>2.4899999999999999E-2</v>
      </c>
      <c r="H339" s="3"/>
      <c r="I339" s="6">
        <f t="shared" si="683"/>
        <v>44254</v>
      </c>
      <c r="J339" s="7">
        <f t="shared" si="684"/>
        <v>8.3000000000000001E-3</v>
      </c>
      <c r="K339" s="7">
        <v>0</v>
      </c>
      <c r="L339" s="7">
        <v>5.0000000000000001E-4</v>
      </c>
      <c r="M339" s="7">
        <v>1.4E-3</v>
      </c>
      <c r="N339" s="7">
        <v>1.0200000000000001E-2</v>
      </c>
    </row>
    <row r="340" spans="2:14" ht="15.75" customHeight="1" x14ac:dyDescent="0.3">
      <c r="B340" s="6">
        <f t="shared" si="681"/>
        <v>44255</v>
      </c>
      <c r="C340" s="7">
        <f t="shared" si="682"/>
        <v>2.2499999999999999E-2</v>
      </c>
      <c r="D340" s="7">
        <v>0</v>
      </c>
      <c r="E340" s="7">
        <v>5.0000000000000001E-4</v>
      </c>
      <c r="F340" s="7">
        <v>1.9E-3</v>
      </c>
      <c r="G340" s="7">
        <v>2.4899999999999999E-2</v>
      </c>
      <c r="H340" s="3"/>
      <c r="I340" s="6">
        <f t="shared" si="683"/>
        <v>44255</v>
      </c>
      <c r="J340" s="7">
        <f t="shared" si="684"/>
        <v>8.3000000000000001E-3</v>
      </c>
      <c r="K340" s="7">
        <v>0</v>
      </c>
      <c r="L340" s="7">
        <v>5.0000000000000001E-4</v>
      </c>
      <c r="M340" s="7">
        <v>1.4E-3</v>
      </c>
      <c r="N340" s="7">
        <v>1.0200000000000001E-2</v>
      </c>
    </row>
    <row r="341" spans="2:14" ht="15.75" customHeight="1" x14ac:dyDescent="0.3">
      <c r="B341" s="6">
        <f t="shared" si="681"/>
        <v>44256</v>
      </c>
      <c r="C341" s="7">
        <f t="shared" si="682"/>
        <v>2.2499999999999999E-2</v>
      </c>
      <c r="D341" s="7">
        <v>0</v>
      </c>
      <c r="E341" s="7">
        <v>5.0000000000000001E-4</v>
      </c>
      <c r="F341" s="7">
        <v>1.9E-3</v>
      </c>
      <c r="G341" s="7">
        <v>2.4899999999999999E-2</v>
      </c>
      <c r="H341" s="3"/>
      <c r="I341" s="6">
        <f t="shared" si="683"/>
        <v>44256</v>
      </c>
      <c r="J341" s="7">
        <f t="shared" si="684"/>
        <v>8.3000000000000001E-3</v>
      </c>
      <c r="K341" s="7">
        <v>0</v>
      </c>
      <c r="L341" s="7">
        <v>5.0000000000000001E-4</v>
      </c>
      <c r="M341" s="7">
        <v>1.4E-3</v>
      </c>
      <c r="N341" s="7">
        <v>1.0200000000000001E-2</v>
      </c>
    </row>
    <row r="342" spans="2:14" ht="15.75" customHeight="1" x14ac:dyDescent="0.3">
      <c r="B342" s="6">
        <f t="shared" si="681"/>
        <v>44257</v>
      </c>
      <c r="C342" s="7">
        <f t="shared" si="682"/>
        <v>2.2499999999999999E-2</v>
      </c>
      <c r="D342" s="7">
        <v>0</v>
      </c>
      <c r="E342" s="7">
        <v>5.0000000000000001E-4</v>
      </c>
      <c r="F342" s="7">
        <v>2E-3</v>
      </c>
      <c r="G342" s="7">
        <v>2.5000000000000001E-2</v>
      </c>
      <c r="H342" s="3"/>
      <c r="I342" s="6">
        <f t="shared" si="683"/>
        <v>44257</v>
      </c>
      <c r="J342" s="7">
        <f t="shared" si="684"/>
        <v>8.2000000000000007E-3</v>
      </c>
      <c r="K342" s="7">
        <v>0</v>
      </c>
      <c r="L342" s="7">
        <v>5.0000000000000001E-4</v>
      </c>
      <c r="M342" s="7">
        <v>1.5E-3</v>
      </c>
      <c r="N342" s="7">
        <v>1.0200000000000001E-2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2.2399999999999996E-2</v>
      </c>
      <c r="D343" s="7">
        <v>0</v>
      </c>
      <c r="E343" s="7">
        <v>5.0000000000000001E-4</v>
      </c>
      <c r="F343" s="7">
        <v>2E-3</v>
      </c>
      <c r="G343" s="7">
        <v>2.4899999999999999E-2</v>
      </c>
      <c r="H343" s="3"/>
      <c r="I343" s="6">
        <f t="shared" ref="I343:I348" si="687">B342 +1</f>
        <v>44258</v>
      </c>
      <c r="J343" s="7">
        <f t="shared" ref="J343:J348" si="688">N343-M343-L343-K343</f>
        <v>8.3000000000000001E-3</v>
      </c>
      <c r="K343" s="7">
        <v>0</v>
      </c>
      <c r="L343" s="7">
        <v>5.0000000000000001E-4</v>
      </c>
      <c r="M343" s="7">
        <v>1.5E-3</v>
      </c>
      <c r="N343" s="7">
        <v>1.03E-2</v>
      </c>
    </row>
    <row r="344" spans="2:14" ht="15.75" customHeight="1" x14ac:dyDescent="0.3">
      <c r="B344" s="6">
        <f t="shared" si="685"/>
        <v>44259</v>
      </c>
      <c r="C344" s="7">
        <f t="shared" si="686"/>
        <v>2.2399999999999996E-2</v>
      </c>
      <c r="D344" s="7">
        <v>0</v>
      </c>
      <c r="E344" s="7">
        <v>5.0000000000000001E-4</v>
      </c>
      <c r="F344" s="7">
        <v>2E-3</v>
      </c>
      <c r="G344" s="7">
        <v>2.4899999999999999E-2</v>
      </c>
      <c r="H344" s="3"/>
      <c r="I344" s="6">
        <f t="shared" si="687"/>
        <v>44259</v>
      </c>
      <c r="J344" s="7">
        <f t="shared" si="688"/>
        <v>8.2000000000000007E-3</v>
      </c>
      <c r="K344" s="7">
        <v>0</v>
      </c>
      <c r="L344" s="7">
        <v>5.0000000000000001E-4</v>
      </c>
      <c r="M344" s="7">
        <v>1.5E-3</v>
      </c>
      <c r="N344" s="7">
        <v>1.0200000000000001E-2</v>
      </c>
    </row>
    <row r="345" spans="2:14" ht="15.75" customHeight="1" x14ac:dyDescent="0.3">
      <c r="B345" s="6">
        <f t="shared" si="685"/>
        <v>44260</v>
      </c>
      <c r="C345" s="7">
        <f t="shared" si="686"/>
        <v>2.2499999999999999E-2</v>
      </c>
      <c r="D345" s="7">
        <v>0</v>
      </c>
      <c r="E345" s="7">
        <v>5.0000000000000001E-4</v>
      </c>
      <c r="F345" s="7">
        <v>2E-3</v>
      </c>
      <c r="G345" s="7">
        <v>2.5000000000000001E-2</v>
      </c>
      <c r="H345" s="3"/>
      <c r="I345" s="6">
        <f t="shared" si="687"/>
        <v>44260</v>
      </c>
      <c r="J345" s="7">
        <f t="shared" si="688"/>
        <v>8.2000000000000007E-3</v>
      </c>
      <c r="K345" s="7">
        <v>0</v>
      </c>
      <c r="L345" s="7">
        <v>5.0000000000000001E-4</v>
      </c>
      <c r="M345" s="7">
        <v>1.5E-3</v>
      </c>
      <c r="N345" s="7">
        <v>1.0200000000000001E-2</v>
      </c>
    </row>
    <row r="346" spans="2:14" ht="15.75" customHeight="1" x14ac:dyDescent="0.3">
      <c r="B346" s="6">
        <f t="shared" si="685"/>
        <v>44261</v>
      </c>
      <c r="C346" s="7">
        <f t="shared" si="686"/>
        <v>2.2499999999999999E-2</v>
      </c>
      <c r="D346" s="7">
        <v>0</v>
      </c>
      <c r="E346" s="7">
        <v>5.0000000000000001E-4</v>
      </c>
      <c r="F346" s="7">
        <v>2E-3</v>
      </c>
      <c r="G346" s="7">
        <v>2.5000000000000001E-2</v>
      </c>
      <c r="H346" s="3"/>
      <c r="I346" s="6">
        <f t="shared" si="687"/>
        <v>44261</v>
      </c>
      <c r="J346" s="7">
        <f t="shared" si="688"/>
        <v>8.2000000000000007E-3</v>
      </c>
      <c r="K346" s="7">
        <v>0</v>
      </c>
      <c r="L346" s="7">
        <v>5.0000000000000001E-4</v>
      </c>
      <c r="M346" s="7">
        <v>1.5E-3</v>
      </c>
      <c r="N346" s="7">
        <v>1.0200000000000001E-2</v>
      </c>
    </row>
    <row r="347" spans="2:14" ht="15.75" customHeight="1" x14ac:dyDescent="0.3">
      <c r="B347" s="6">
        <f t="shared" si="685"/>
        <v>44262</v>
      </c>
      <c r="C347" s="7">
        <f t="shared" si="686"/>
        <v>2.2499999999999999E-2</v>
      </c>
      <c r="D347" s="7">
        <v>0</v>
      </c>
      <c r="E347" s="7">
        <v>5.0000000000000001E-4</v>
      </c>
      <c r="F347" s="7">
        <v>2E-3</v>
      </c>
      <c r="G347" s="7">
        <v>2.5000000000000001E-2</v>
      </c>
      <c r="H347" s="3"/>
      <c r="I347" s="6">
        <f t="shared" si="687"/>
        <v>44262</v>
      </c>
      <c r="J347" s="7">
        <f t="shared" si="688"/>
        <v>8.2000000000000007E-3</v>
      </c>
      <c r="K347" s="7">
        <v>0</v>
      </c>
      <c r="L347" s="7">
        <v>5.0000000000000001E-4</v>
      </c>
      <c r="M347" s="7">
        <v>1.5E-3</v>
      </c>
      <c r="N347" s="7">
        <v>1.0200000000000001E-2</v>
      </c>
    </row>
    <row r="348" spans="2:14" ht="15.75" customHeight="1" x14ac:dyDescent="0.3">
      <c r="B348" s="6">
        <f t="shared" si="685"/>
        <v>44263</v>
      </c>
      <c r="C348" s="7">
        <f t="shared" si="686"/>
        <v>2.2499999999999999E-2</v>
      </c>
      <c r="D348" s="7">
        <v>0</v>
      </c>
      <c r="E348" s="7">
        <v>5.0000000000000001E-4</v>
      </c>
      <c r="F348" s="7">
        <v>2E-3</v>
      </c>
      <c r="G348" s="7">
        <v>2.5000000000000001E-2</v>
      </c>
      <c r="H348" s="3"/>
      <c r="I348" s="6">
        <f t="shared" si="687"/>
        <v>44263</v>
      </c>
      <c r="J348" s="7">
        <f t="shared" si="688"/>
        <v>8.2000000000000007E-3</v>
      </c>
      <c r="K348" s="7">
        <v>0</v>
      </c>
      <c r="L348" s="7">
        <v>5.0000000000000001E-4</v>
      </c>
      <c r="M348" s="7">
        <v>1.5E-3</v>
      </c>
      <c r="N348" s="7">
        <v>1.0200000000000001E-2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2.2499999999999999E-2</v>
      </c>
      <c r="D349" s="7">
        <v>0</v>
      </c>
      <c r="E349" s="7">
        <v>5.0000000000000001E-4</v>
      </c>
      <c r="F349" s="7">
        <v>2E-3</v>
      </c>
      <c r="G349" s="7">
        <v>2.5000000000000001E-2</v>
      </c>
      <c r="H349" s="3"/>
      <c r="I349" s="6">
        <f t="shared" ref="I349:I354" si="691">B348 +1</f>
        <v>44264</v>
      </c>
      <c r="J349" s="7">
        <f t="shared" ref="J349:J354" si="692">N349-M349-L349-K349</f>
        <v>8.2000000000000007E-3</v>
      </c>
      <c r="K349" s="7">
        <v>0</v>
      </c>
      <c r="L349" s="7">
        <v>5.0000000000000001E-4</v>
      </c>
      <c r="M349" s="7">
        <v>1.5E-3</v>
      </c>
      <c r="N349" s="7">
        <v>1.0200000000000001E-2</v>
      </c>
    </row>
    <row r="350" spans="2:14" ht="15.75" customHeight="1" x14ac:dyDescent="0.3">
      <c r="B350" s="6">
        <f t="shared" si="689"/>
        <v>44265</v>
      </c>
      <c r="C350" s="7">
        <f t="shared" si="690"/>
        <v>2.2499999999999999E-2</v>
      </c>
      <c r="D350" s="7">
        <v>0</v>
      </c>
      <c r="E350" s="7">
        <v>5.0000000000000001E-4</v>
      </c>
      <c r="F350" s="7">
        <v>2E-3</v>
      </c>
      <c r="G350" s="7">
        <v>2.5000000000000001E-2</v>
      </c>
      <c r="H350" s="3"/>
      <c r="I350" s="6">
        <f t="shared" si="691"/>
        <v>44265</v>
      </c>
      <c r="J350" s="7">
        <f t="shared" si="692"/>
        <v>8.2000000000000007E-3</v>
      </c>
      <c r="K350" s="7">
        <v>0</v>
      </c>
      <c r="L350" s="7">
        <v>5.0000000000000001E-4</v>
      </c>
      <c r="M350" s="7">
        <v>1.5E-3</v>
      </c>
      <c r="N350" s="7">
        <v>1.0200000000000001E-2</v>
      </c>
    </row>
    <row r="351" spans="2:14" ht="15.75" customHeight="1" x14ac:dyDescent="0.3">
      <c r="B351" s="6">
        <f t="shared" si="689"/>
        <v>44266</v>
      </c>
      <c r="C351" s="7">
        <f t="shared" si="690"/>
        <v>2.2499999999999999E-2</v>
      </c>
      <c r="D351" s="7">
        <v>0</v>
      </c>
      <c r="E351" s="7">
        <v>5.0000000000000001E-4</v>
      </c>
      <c r="F351" s="7">
        <v>2E-3</v>
      </c>
      <c r="G351" s="7">
        <v>2.5000000000000001E-2</v>
      </c>
      <c r="H351" s="3"/>
      <c r="I351" s="6">
        <f t="shared" si="691"/>
        <v>44266</v>
      </c>
      <c r="J351" s="7">
        <f t="shared" si="692"/>
        <v>8.2000000000000007E-3</v>
      </c>
      <c r="K351" s="7">
        <v>0</v>
      </c>
      <c r="L351" s="7">
        <v>5.0000000000000001E-4</v>
      </c>
      <c r="M351" s="7">
        <v>1.5E-3</v>
      </c>
      <c r="N351" s="7">
        <v>1.0200000000000001E-2</v>
      </c>
    </row>
    <row r="352" spans="2:14" ht="15.75" customHeight="1" x14ac:dyDescent="0.3">
      <c r="B352" s="6">
        <f t="shared" si="689"/>
        <v>44267</v>
      </c>
      <c r="C352" s="7">
        <f t="shared" si="690"/>
        <v>2.2499999999999999E-2</v>
      </c>
      <c r="D352" s="7">
        <v>1.1999999999999999E-3</v>
      </c>
      <c r="E352" s="7">
        <v>5.0000000000000001E-4</v>
      </c>
      <c r="F352" s="7">
        <v>2E-3</v>
      </c>
      <c r="G352" s="7">
        <v>2.6200000000000001E-2</v>
      </c>
      <c r="H352" s="3"/>
      <c r="I352" s="6">
        <f t="shared" si="691"/>
        <v>44267</v>
      </c>
      <c r="J352" s="7">
        <f t="shared" si="692"/>
        <v>8.2000000000000007E-3</v>
      </c>
      <c r="K352" s="7">
        <v>0</v>
      </c>
      <c r="L352" s="7">
        <v>5.0000000000000001E-4</v>
      </c>
      <c r="M352" s="7">
        <v>1.5E-3</v>
      </c>
      <c r="N352" s="7">
        <v>1.0200000000000001E-2</v>
      </c>
    </row>
    <row r="353" spans="2:14" ht="15.75" customHeight="1" x14ac:dyDescent="0.3">
      <c r="B353" s="6">
        <f t="shared" si="689"/>
        <v>44268</v>
      </c>
      <c r="C353" s="7">
        <f t="shared" si="690"/>
        <v>2.2499999999999999E-2</v>
      </c>
      <c r="D353" s="7">
        <v>1.1999999999999999E-3</v>
      </c>
      <c r="E353" s="7">
        <v>5.0000000000000001E-4</v>
      </c>
      <c r="F353" s="7">
        <v>2E-3</v>
      </c>
      <c r="G353" s="7">
        <v>2.6200000000000001E-2</v>
      </c>
      <c r="H353" s="3"/>
      <c r="I353" s="6">
        <f t="shared" si="691"/>
        <v>44268</v>
      </c>
      <c r="J353" s="7">
        <f t="shared" si="692"/>
        <v>8.2000000000000007E-3</v>
      </c>
      <c r="K353" s="7">
        <v>0</v>
      </c>
      <c r="L353" s="7">
        <v>5.0000000000000001E-4</v>
      </c>
      <c r="M353" s="7">
        <v>1.5E-3</v>
      </c>
      <c r="N353" s="7">
        <v>1.0200000000000001E-2</v>
      </c>
    </row>
    <row r="354" spans="2:14" ht="15.75" customHeight="1" x14ac:dyDescent="0.3">
      <c r="B354" s="6">
        <f t="shared" si="689"/>
        <v>44269</v>
      </c>
      <c r="C354" s="7">
        <f t="shared" si="690"/>
        <v>2.2499999999999999E-2</v>
      </c>
      <c r="D354" s="7">
        <v>1.1999999999999999E-3</v>
      </c>
      <c r="E354" s="7">
        <v>5.0000000000000001E-4</v>
      </c>
      <c r="F354" s="7">
        <v>2E-3</v>
      </c>
      <c r="G354" s="7">
        <v>2.6200000000000001E-2</v>
      </c>
      <c r="H354" s="3"/>
      <c r="I354" s="6">
        <f t="shared" si="691"/>
        <v>44269</v>
      </c>
      <c r="J354" s="7">
        <f t="shared" si="692"/>
        <v>8.2000000000000007E-3</v>
      </c>
      <c r="K354" s="7">
        <v>0</v>
      </c>
      <c r="L354" s="7">
        <v>5.0000000000000001E-4</v>
      </c>
      <c r="M354" s="7">
        <v>1.5E-3</v>
      </c>
      <c r="N354" s="7">
        <v>1.0200000000000001E-2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2.2500000000000003E-2</v>
      </c>
      <c r="D355" s="7">
        <v>1.2999999999999999E-3</v>
      </c>
      <c r="E355" s="7">
        <v>5.0000000000000001E-4</v>
      </c>
      <c r="F355" s="7">
        <v>2E-3</v>
      </c>
      <c r="G355" s="7">
        <v>2.63E-2</v>
      </c>
      <c r="H355" s="3"/>
      <c r="I355" s="6">
        <f t="shared" ref="I355:I360" si="695">B354 +1</f>
        <v>44270</v>
      </c>
      <c r="J355" s="7">
        <f t="shared" ref="J355:J360" si="696">N355-M355-L355-K355</f>
        <v>8.2000000000000007E-3</v>
      </c>
      <c r="K355" s="7">
        <v>0</v>
      </c>
      <c r="L355" s="7">
        <v>5.0000000000000001E-4</v>
      </c>
      <c r="M355" s="7">
        <v>1.5E-3</v>
      </c>
      <c r="N355" s="7">
        <v>1.0200000000000001E-2</v>
      </c>
    </row>
    <row r="356" spans="2:14" ht="15.75" customHeight="1" x14ac:dyDescent="0.3">
      <c r="B356" s="6">
        <f t="shared" si="693"/>
        <v>44271</v>
      </c>
      <c r="C356" s="7">
        <f t="shared" si="694"/>
        <v>2.2500000000000003E-2</v>
      </c>
      <c r="D356" s="7">
        <v>1.2999999999999999E-3</v>
      </c>
      <c r="E356" s="7">
        <v>5.0000000000000001E-4</v>
      </c>
      <c r="F356" s="7">
        <v>2E-3</v>
      </c>
      <c r="G356" s="7">
        <v>2.63E-2</v>
      </c>
      <c r="H356" s="3"/>
      <c r="I356" s="6">
        <f t="shared" si="695"/>
        <v>44271</v>
      </c>
      <c r="J356" s="7">
        <f t="shared" si="696"/>
        <v>8.2000000000000007E-3</v>
      </c>
      <c r="K356" s="7">
        <v>0</v>
      </c>
      <c r="L356" s="7">
        <v>5.0000000000000001E-4</v>
      </c>
      <c r="M356" s="7">
        <v>1.5E-3</v>
      </c>
      <c r="N356" s="7">
        <v>1.0200000000000001E-2</v>
      </c>
    </row>
    <row r="357" spans="2:14" ht="15.75" customHeight="1" x14ac:dyDescent="0.3">
      <c r="B357" s="6">
        <f t="shared" si="693"/>
        <v>44272</v>
      </c>
      <c r="C357" s="7">
        <f t="shared" si="694"/>
        <v>2.2500000000000003E-2</v>
      </c>
      <c r="D357" s="7">
        <v>1.2999999999999999E-3</v>
      </c>
      <c r="E357" s="7">
        <v>5.0000000000000001E-4</v>
      </c>
      <c r="F357" s="7">
        <v>2E-3</v>
      </c>
      <c r="G357" s="7">
        <v>2.63E-2</v>
      </c>
      <c r="H357" s="3"/>
      <c r="I357" s="6">
        <f t="shared" si="695"/>
        <v>44272</v>
      </c>
      <c r="J357" s="7">
        <f t="shared" si="696"/>
        <v>8.2000000000000007E-3</v>
      </c>
      <c r="K357" s="7">
        <v>0</v>
      </c>
      <c r="L357" s="7">
        <v>5.0000000000000001E-4</v>
      </c>
      <c r="M357" s="7">
        <v>1.5E-3</v>
      </c>
      <c r="N357" s="7">
        <v>1.0200000000000001E-2</v>
      </c>
    </row>
    <row r="358" spans="2:14" ht="15.75" customHeight="1" x14ac:dyDescent="0.3">
      <c r="B358" s="6">
        <f t="shared" si="693"/>
        <v>44273</v>
      </c>
      <c r="C358" s="7">
        <f t="shared" si="694"/>
        <v>2.2500000000000003E-2</v>
      </c>
      <c r="D358" s="7">
        <v>1.2999999999999999E-3</v>
      </c>
      <c r="E358" s="7">
        <v>5.0000000000000001E-4</v>
      </c>
      <c r="F358" s="7">
        <v>2E-3</v>
      </c>
      <c r="G358" s="7">
        <v>2.63E-2</v>
      </c>
      <c r="H358" s="3"/>
      <c r="I358" s="6">
        <f t="shared" si="695"/>
        <v>44273</v>
      </c>
      <c r="J358" s="7">
        <f t="shared" si="696"/>
        <v>8.2000000000000007E-3</v>
      </c>
      <c r="K358" s="7">
        <v>0</v>
      </c>
      <c r="L358" s="7">
        <v>5.0000000000000001E-4</v>
      </c>
      <c r="M358" s="7">
        <v>1.5E-3</v>
      </c>
      <c r="N358" s="7">
        <v>1.0200000000000001E-2</v>
      </c>
    </row>
    <row r="359" spans="2:14" ht="15.75" customHeight="1" x14ac:dyDescent="0.3">
      <c r="B359" s="6">
        <f t="shared" si="693"/>
        <v>44274</v>
      </c>
      <c r="C359" s="7">
        <f t="shared" si="694"/>
        <v>2.2500000000000003E-2</v>
      </c>
      <c r="D359" s="7">
        <v>1.2999999999999999E-3</v>
      </c>
      <c r="E359" s="7">
        <v>5.0000000000000001E-4</v>
      </c>
      <c r="F359" s="7">
        <v>2E-3</v>
      </c>
      <c r="G359" s="7">
        <v>2.63E-2</v>
      </c>
      <c r="H359" s="3"/>
      <c r="I359" s="6">
        <f t="shared" si="695"/>
        <v>44274</v>
      </c>
      <c r="J359" s="7">
        <f t="shared" si="696"/>
        <v>8.3000000000000001E-3</v>
      </c>
      <c r="K359" s="7">
        <v>0</v>
      </c>
      <c r="L359" s="7">
        <v>5.0000000000000001E-4</v>
      </c>
      <c r="M359" s="7">
        <v>1.5E-3</v>
      </c>
      <c r="N359" s="7">
        <v>1.03E-2</v>
      </c>
    </row>
    <row r="360" spans="2:14" ht="15.75" customHeight="1" x14ac:dyDescent="0.3">
      <c r="B360" s="6">
        <f t="shared" si="693"/>
        <v>44275</v>
      </c>
      <c r="C360" s="7">
        <f t="shared" si="694"/>
        <v>2.2499999999999999E-2</v>
      </c>
      <c r="D360" s="7">
        <v>0</v>
      </c>
      <c r="E360" s="7">
        <v>5.0000000000000001E-4</v>
      </c>
      <c r="F360" s="7">
        <v>2E-3</v>
      </c>
      <c r="G360" s="7">
        <v>2.5000000000000001E-2</v>
      </c>
      <c r="H360" s="3"/>
      <c r="I360" s="6">
        <f t="shared" si="695"/>
        <v>44275</v>
      </c>
      <c r="J360" s="7">
        <f t="shared" si="696"/>
        <v>8.3000000000000001E-3</v>
      </c>
      <c r="K360" s="7">
        <v>0</v>
      </c>
      <c r="L360" s="7">
        <v>5.0000000000000001E-4</v>
      </c>
      <c r="M360" s="7">
        <v>1.5E-3</v>
      </c>
      <c r="N360" s="7">
        <v>1.03E-2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2.2499999999999999E-2</v>
      </c>
      <c r="D361" s="7">
        <v>0</v>
      </c>
      <c r="E361" s="7">
        <v>5.0000000000000001E-4</v>
      </c>
      <c r="F361" s="7">
        <v>2E-3</v>
      </c>
      <c r="G361" s="7">
        <v>2.5000000000000001E-2</v>
      </c>
      <c r="H361" s="3"/>
      <c r="I361" s="6">
        <f t="shared" ref="I361:I366" si="699">B360 +1</f>
        <v>44276</v>
      </c>
      <c r="J361" s="7">
        <f t="shared" ref="J361:J366" si="700">N361-M361-L361-K361</f>
        <v>8.3000000000000001E-3</v>
      </c>
      <c r="K361" s="7">
        <v>0</v>
      </c>
      <c r="L361" s="7">
        <v>5.0000000000000001E-4</v>
      </c>
      <c r="M361" s="7">
        <v>1.5E-3</v>
      </c>
      <c r="N361" s="7">
        <v>1.03E-2</v>
      </c>
    </row>
    <row r="362" spans="2:14" ht="15.75" customHeight="1" x14ac:dyDescent="0.3">
      <c r="B362" s="6">
        <f t="shared" si="697"/>
        <v>44277</v>
      </c>
      <c r="C362" s="7">
        <f t="shared" si="698"/>
        <v>2.2499999999999999E-2</v>
      </c>
      <c r="D362" s="7">
        <v>0</v>
      </c>
      <c r="E362" s="7">
        <v>5.0000000000000001E-4</v>
      </c>
      <c r="F362" s="7">
        <v>2E-3</v>
      </c>
      <c r="G362" s="7">
        <v>2.5000000000000001E-2</v>
      </c>
      <c r="H362" s="3"/>
      <c r="I362" s="6">
        <f t="shared" si="699"/>
        <v>44277</v>
      </c>
      <c r="J362" s="7">
        <f t="shared" si="700"/>
        <v>8.2000000000000007E-3</v>
      </c>
      <c r="K362" s="7">
        <v>0</v>
      </c>
      <c r="L362" s="7">
        <v>5.0000000000000001E-4</v>
      </c>
      <c r="M362" s="7">
        <v>1.5E-3</v>
      </c>
      <c r="N362" s="7">
        <v>1.0200000000000001E-2</v>
      </c>
    </row>
    <row r="363" spans="2:14" ht="15.75" customHeight="1" x14ac:dyDescent="0.3">
      <c r="B363" s="6">
        <f t="shared" si="697"/>
        <v>44278</v>
      </c>
      <c r="C363" s="7">
        <f t="shared" si="698"/>
        <v>2.2499999999999999E-2</v>
      </c>
      <c r="D363" s="7">
        <v>0</v>
      </c>
      <c r="E363" s="7">
        <v>5.0000000000000001E-4</v>
      </c>
      <c r="F363" s="7">
        <v>2E-3</v>
      </c>
      <c r="G363" s="7">
        <v>2.5000000000000001E-2</v>
      </c>
      <c r="H363" s="3"/>
      <c r="I363" s="6">
        <f t="shared" si="699"/>
        <v>44278</v>
      </c>
      <c r="J363" s="7">
        <f t="shared" si="700"/>
        <v>8.3000000000000001E-3</v>
      </c>
      <c r="K363" s="7">
        <v>0</v>
      </c>
      <c r="L363" s="7">
        <v>5.0000000000000001E-4</v>
      </c>
      <c r="M363" s="7">
        <v>1.5E-3</v>
      </c>
      <c r="N363" s="7">
        <v>1.03E-2</v>
      </c>
    </row>
    <row r="364" spans="2:14" ht="15.75" customHeight="1" x14ac:dyDescent="0.3">
      <c r="B364" s="6">
        <f t="shared" si="697"/>
        <v>44279</v>
      </c>
      <c r="C364" s="7">
        <f t="shared" si="698"/>
        <v>2.2499999999999999E-2</v>
      </c>
      <c r="D364" s="7">
        <v>0</v>
      </c>
      <c r="E364" s="7">
        <v>5.0000000000000001E-4</v>
      </c>
      <c r="F364" s="7">
        <v>2E-3</v>
      </c>
      <c r="G364" s="7">
        <v>2.5000000000000001E-2</v>
      </c>
      <c r="H364" s="3"/>
      <c r="I364" s="6">
        <f t="shared" si="699"/>
        <v>44279</v>
      </c>
      <c r="J364" s="7">
        <f t="shared" si="700"/>
        <v>8.2000000000000007E-3</v>
      </c>
      <c r="K364" s="7">
        <v>0</v>
      </c>
      <c r="L364" s="7">
        <v>5.0000000000000001E-4</v>
      </c>
      <c r="M364" s="7">
        <v>1.5E-3</v>
      </c>
      <c r="N364" s="7">
        <v>1.0200000000000001E-2</v>
      </c>
    </row>
    <row r="365" spans="2:14" ht="15.75" customHeight="1" x14ac:dyDescent="0.3">
      <c r="B365" s="6">
        <f t="shared" si="697"/>
        <v>44280</v>
      </c>
      <c r="C365" s="7">
        <f t="shared" si="698"/>
        <v>2.2499999999999999E-2</v>
      </c>
      <c r="D365" s="7">
        <v>0</v>
      </c>
      <c r="E365" s="7">
        <v>5.0000000000000001E-4</v>
      </c>
      <c r="F365" s="7">
        <v>2E-3</v>
      </c>
      <c r="G365" s="7">
        <v>2.5000000000000001E-2</v>
      </c>
      <c r="H365" s="3"/>
      <c r="I365" s="6">
        <f t="shared" si="699"/>
        <v>44280</v>
      </c>
      <c r="J365" s="7">
        <f t="shared" si="700"/>
        <v>8.2000000000000007E-3</v>
      </c>
      <c r="K365" s="7">
        <v>0</v>
      </c>
      <c r="L365" s="7">
        <v>5.0000000000000001E-4</v>
      </c>
      <c r="M365" s="7">
        <v>1.5E-3</v>
      </c>
      <c r="N365" s="7">
        <v>1.0200000000000001E-2</v>
      </c>
    </row>
    <row r="366" spans="2:14" ht="15.75" customHeight="1" x14ac:dyDescent="0.3">
      <c r="B366" s="6">
        <f t="shared" si="697"/>
        <v>44281</v>
      </c>
      <c r="C366" s="7">
        <f t="shared" si="698"/>
        <v>2.2499999999999999E-2</v>
      </c>
      <c r="D366" s="7">
        <v>0</v>
      </c>
      <c r="E366" s="7">
        <v>5.0000000000000001E-4</v>
      </c>
      <c r="F366" s="7">
        <v>2E-3</v>
      </c>
      <c r="G366" s="7">
        <v>2.5000000000000001E-2</v>
      </c>
      <c r="H366" s="3"/>
      <c r="I366" s="6">
        <f t="shared" si="699"/>
        <v>44281</v>
      </c>
      <c r="J366" s="7">
        <f t="shared" si="700"/>
        <v>8.3000000000000001E-3</v>
      </c>
      <c r="K366" s="7">
        <v>0</v>
      </c>
      <c r="L366" s="7">
        <v>5.0000000000000001E-4</v>
      </c>
      <c r="M366" s="7">
        <v>1.5E-3</v>
      </c>
      <c r="N366" s="7">
        <v>1.03E-2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2.2499999999999999E-2</v>
      </c>
      <c r="D367" s="7">
        <v>0</v>
      </c>
      <c r="E367" s="7">
        <v>5.0000000000000001E-4</v>
      </c>
      <c r="F367" s="7">
        <v>2E-3</v>
      </c>
      <c r="G367" s="7">
        <v>2.5000000000000001E-2</v>
      </c>
      <c r="H367" s="3"/>
      <c r="I367" s="6">
        <f t="shared" ref="I367:I372" si="703">B366 +1</f>
        <v>44282</v>
      </c>
      <c r="J367" s="7">
        <f t="shared" ref="J367:J372" si="704">N367-M367-L367-K367</f>
        <v>8.3000000000000001E-3</v>
      </c>
      <c r="K367" s="7">
        <v>0</v>
      </c>
      <c r="L367" s="7">
        <v>5.0000000000000001E-4</v>
      </c>
      <c r="M367" s="7">
        <v>1.5E-3</v>
      </c>
      <c r="N367" s="7">
        <v>1.03E-2</v>
      </c>
    </row>
    <row r="368" spans="2:14" ht="15.75" customHeight="1" x14ac:dyDescent="0.3">
      <c r="B368" s="6">
        <f t="shared" si="701"/>
        <v>44283</v>
      </c>
      <c r="C368" s="7">
        <f t="shared" si="702"/>
        <v>2.2499999999999999E-2</v>
      </c>
      <c r="D368" s="7">
        <v>0</v>
      </c>
      <c r="E368" s="7">
        <v>5.0000000000000001E-4</v>
      </c>
      <c r="F368" s="7">
        <v>2E-3</v>
      </c>
      <c r="G368" s="7">
        <v>2.5000000000000001E-2</v>
      </c>
      <c r="H368" s="3"/>
      <c r="I368" s="6">
        <f t="shared" si="703"/>
        <v>44283</v>
      </c>
      <c r="J368" s="7">
        <f t="shared" si="704"/>
        <v>8.3000000000000001E-3</v>
      </c>
      <c r="K368" s="7">
        <v>0</v>
      </c>
      <c r="L368" s="7">
        <v>5.0000000000000001E-4</v>
      </c>
      <c r="M368" s="7">
        <v>1.5E-3</v>
      </c>
      <c r="N368" s="7">
        <v>1.03E-2</v>
      </c>
    </row>
    <row r="369" spans="2:14" ht="15.75" customHeight="1" x14ac:dyDescent="0.3">
      <c r="B369" s="6">
        <f t="shared" si="701"/>
        <v>44284</v>
      </c>
      <c r="C369" s="7">
        <f t="shared" si="702"/>
        <v>2.2499999999999999E-2</v>
      </c>
      <c r="D369" s="7">
        <v>0</v>
      </c>
      <c r="E369" s="7">
        <v>5.0000000000000001E-4</v>
      </c>
      <c r="F369" s="7">
        <v>2E-3</v>
      </c>
      <c r="G369" s="7">
        <v>2.5000000000000001E-2</v>
      </c>
      <c r="H369" s="3"/>
      <c r="I369" s="6">
        <f t="shared" si="703"/>
        <v>44284</v>
      </c>
      <c r="J369" s="7">
        <f t="shared" si="704"/>
        <v>8.3000000000000001E-3</v>
      </c>
      <c r="K369" s="7">
        <v>0</v>
      </c>
      <c r="L369" s="7">
        <v>5.0000000000000001E-4</v>
      </c>
      <c r="M369" s="7">
        <v>1.5E-3</v>
      </c>
      <c r="N369" s="7">
        <v>1.03E-2</v>
      </c>
    </row>
    <row r="370" spans="2:14" ht="15.75" customHeight="1" x14ac:dyDescent="0.3">
      <c r="B370" s="6">
        <f t="shared" si="701"/>
        <v>44285</v>
      </c>
      <c r="C370" s="7">
        <f t="shared" si="702"/>
        <v>2.2499999999999999E-2</v>
      </c>
      <c r="D370" s="7">
        <v>2E-3</v>
      </c>
      <c r="E370" s="7">
        <v>5.0000000000000001E-4</v>
      </c>
      <c r="F370" s="7">
        <v>2E-3</v>
      </c>
      <c r="G370" s="7">
        <v>2.7E-2</v>
      </c>
      <c r="H370" s="3"/>
      <c r="I370" s="6">
        <f t="shared" si="703"/>
        <v>44285</v>
      </c>
      <c r="J370" s="7">
        <f t="shared" si="704"/>
        <v>8.3000000000000001E-3</v>
      </c>
      <c r="K370" s="7">
        <v>0</v>
      </c>
      <c r="L370" s="7">
        <v>5.0000000000000001E-4</v>
      </c>
      <c r="M370" s="7">
        <v>1.5E-3</v>
      </c>
      <c r="N370" s="7">
        <v>1.03E-2</v>
      </c>
    </row>
    <row r="371" spans="2:14" ht="15.75" customHeight="1" x14ac:dyDescent="0.3">
      <c r="B371" s="6">
        <f t="shared" si="701"/>
        <v>44286</v>
      </c>
      <c r="C371" s="7">
        <f t="shared" si="702"/>
        <v>2.2499999999999999E-2</v>
      </c>
      <c r="D371" s="7">
        <v>2E-3</v>
      </c>
      <c r="E371" s="7">
        <v>5.0000000000000001E-4</v>
      </c>
      <c r="F371" s="7">
        <v>2E-3</v>
      </c>
      <c r="G371" s="7">
        <v>2.7E-2</v>
      </c>
      <c r="H371" s="3"/>
      <c r="I371" s="6">
        <f t="shared" si="703"/>
        <v>44286</v>
      </c>
      <c r="J371" s="7">
        <f t="shared" si="704"/>
        <v>8.2000000000000007E-3</v>
      </c>
      <c r="K371" s="7">
        <v>0</v>
      </c>
      <c r="L371" s="7">
        <v>5.0000000000000001E-4</v>
      </c>
      <c r="M371" s="7">
        <v>1.5E-3</v>
      </c>
      <c r="N371" s="7">
        <v>1.0200000000000001E-2</v>
      </c>
    </row>
    <row r="372" spans="2:14" ht="15.75" customHeight="1" x14ac:dyDescent="0.3">
      <c r="B372" s="6">
        <f t="shared" si="701"/>
        <v>44287</v>
      </c>
      <c r="C372" s="7">
        <f t="shared" si="702"/>
        <v>2.2499999999999999E-2</v>
      </c>
      <c r="D372" s="7">
        <v>0</v>
      </c>
      <c r="E372" s="7">
        <v>5.0000000000000001E-4</v>
      </c>
      <c r="F372" s="7">
        <v>2E-3</v>
      </c>
      <c r="G372" s="7">
        <v>2.5000000000000001E-2</v>
      </c>
      <c r="H372" s="3"/>
      <c r="I372" s="6">
        <f t="shared" si="703"/>
        <v>44287</v>
      </c>
      <c r="J372" s="7">
        <f t="shared" si="704"/>
        <v>8.3000000000000001E-3</v>
      </c>
      <c r="K372" s="7">
        <v>0</v>
      </c>
      <c r="L372" s="7">
        <v>5.0000000000000001E-4</v>
      </c>
      <c r="M372" s="7">
        <v>1.5E-3</v>
      </c>
      <c r="N372" s="7">
        <v>1.03E-2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130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Large And Mid Cap Equity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2.2499999999999999E-2</v>
      </c>
      <c r="D7" s="7">
        <v>0</v>
      </c>
      <c r="E7" s="7">
        <v>5.0000000000000001E-4</v>
      </c>
      <c r="F7" s="7">
        <v>2.0999999999999999E-3</v>
      </c>
      <c r="G7" s="7">
        <v>2.5100000000000001E-2</v>
      </c>
      <c r="H7" s="3"/>
      <c r="I7" s="6">
        <v>43922</v>
      </c>
      <c r="J7" s="7">
        <v>6.7000000000000011E-3</v>
      </c>
      <c r="K7" s="7">
        <v>0</v>
      </c>
      <c r="L7" s="7">
        <v>5.0000000000000001E-4</v>
      </c>
      <c r="M7" s="7">
        <v>1E-3</v>
      </c>
      <c r="N7" s="7">
        <v>8.2000000000000007E-3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2.2499999999999999E-2</v>
      </c>
      <c r="D8" s="7">
        <v>0</v>
      </c>
      <c r="E8" s="7">
        <v>5.0000000000000001E-4</v>
      </c>
      <c r="F8" s="7">
        <v>2.0999999999999999E-3</v>
      </c>
      <c r="G8" s="7">
        <v>2.5100000000000001E-2</v>
      </c>
      <c r="H8" s="3"/>
      <c r="I8" s="6">
        <f t="shared" ref="I8" si="2">B8</f>
        <v>43923</v>
      </c>
      <c r="J8" s="7">
        <f t="shared" ref="J8" si="3">N8-M8-L8-K8</f>
        <v>6.7000000000000011E-3</v>
      </c>
      <c r="K8" s="7">
        <v>0</v>
      </c>
      <c r="L8" s="7">
        <v>5.0000000000000001E-4</v>
      </c>
      <c r="M8" s="7">
        <v>1E-3</v>
      </c>
      <c r="N8" s="7">
        <v>8.2000000000000007E-3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2.2499999999999999E-2</v>
      </c>
      <c r="D9" s="7">
        <v>0</v>
      </c>
      <c r="E9" s="7">
        <v>5.0000000000000001E-4</v>
      </c>
      <c r="F9" s="7">
        <v>2.0999999999999999E-3</v>
      </c>
      <c r="G9" s="7">
        <v>2.5100000000000001E-2</v>
      </c>
      <c r="H9" s="3"/>
      <c r="I9" s="6">
        <f t="shared" ref="I9" si="5">B9</f>
        <v>43924</v>
      </c>
      <c r="J9" s="7">
        <f t="shared" ref="J9" si="6">N9-M9-L9-K9</f>
        <v>6.7000000000000011E-3</v>
      </c>
      <c r="K9" s="7">
        <v>0</v>
      </c>
      <c r="L9" s="7">
        <v>5.0000000000000001E-4</v>
      </c>
      <c r="M9" s="7">
        <v>1E-3</v>
      </c>
      <c r="N9" s="7">
        <v>8.2000000000000007E-3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2.2499999999999999E-2</v>
      </c>
      <c r="D10" s="7">
        <v>0</v>
      </c>
      <c r="E10" s="7">
        <v>5.0000000000000001E-4</v>
      </c>
      <c r="F10" s="7">
        <v>2.0999999999999999E-3</v>
      </c>
      <c r="G10" s="7">
        <v>2.5100000000000001E-2</v>
      </c>
      <c r="H10" s="3"/>
      <c r="I10" s="6">
        <f t="shared" ref="I10" si="8">B10</f>
        <v>43925</v>
      </c>
      <c r="J10" s="7">
        <f t="shared" ref="J10" si="9">N10-M10-L10-K10</f>
        <v>6.7000000000000011E-3</v>
      </c>
      <c r="K10" s="7">
        <v>0</v>
      </c>
      <c r="L10" s="7">
        <v>5.0000000000000001E-4</v>
      </c>
      <c r="M10" s="7">
        <v>1E-3</v>
      </c>
      <c r="N10" s="7">
        <v>8.2000000000000007E-3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2.2499999999999999E-2</v>
      </c>
      <c r="D11" s="7">
        <v>0</v>
      </c>
      <c r="E11" s="7">
        <v>5.0000000000000001E-4</v>
      </c>
      <c r="F11" s="7">
        <v>2.0999999999999999E-3</v>
      </c>
      <c r="G11" s="7">
        <v>2.5100000000000001E-2</v>
      </c>
      <c r="H11" s="3"/>
      <c r="I11" s="6">
        <f t="shared" ref="I11" si="11">B11</f>
        <v>43926</v>
      </c>
      <c r="J11" s="7">
        <f t="shared" ref="J11" si="12">N11-M11-L11-K11</f>
        <v>6.7000000000000011E-3</v>
      </c>
      <c r="K11" s="7">
        <v>0</v>
      </c>
      <c r="L11" s="7">
        <v>5.0000000000000001E-4</v>
      </c>
      <c r="M11" s="7">
        <v>1E-3</v>
      </c>
      <c r="N11" s="7">
        <v>8.2000000000000007E-3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2.2499999999999999E-2</v>
      </c>
      <c r="D12" s="7">
        <v>0</v>
      </c>
      <c r="E12" s="7">
        <v>5.0000000000000001E-4</v>
      </c>
      <c r="F12" s="7">
        <v>2.0999999999999999E-3</v>
      </c>
      <c r="G12" s="7">
        <v>2.5100000000000001E-2</v>
      </c>
      <c r="H12" s="3"/>
      <c r="I12" s="6">
        <f t="shared" ref="I12" si="14">B12</f>
        <v>43927</v>
      </c>
      <c r="J12" s="7">
        <f t="shared" ref="J12" si="15">N12-M12-L12-K12</f>
        <v>6.7000000000000011E-3</v>
      </c>
      <c r="K12" s="7">
        <v>0</v>
      </c>
      <c r="L12" s="7">
        <v>5.0000000000000001E-4</v>
      </c>
      <c r="M12" s="7">
        <v>1E-3</v>
      </c>
      <c r="N12" s="7">
        <v>8.2000000000000007E-3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2.2499999999999999E-2</v>
      </c>
      <c r="D13" s="7">
        <v>0</v>
      </c>
      <c r="E13" s="7">
        <v>5.0000000000000001E-4</v>
      </c>
      <c r="F13" s="7">
        <v>1.6000000000000001E-3</v>
      </c>
      <c r="G13" s="7">
        <v>2.46E-2</v>
      </c>
      <c r="H13" s="3"/>
      <c r="I13" s="6">
        <f t="shared" ref="I13" si="17">B13</f>
        <v>43928</v>
      </c>
      <c r="J13" s="7">
        <f t="shared" ref="J13" si="18">N13-M13-L13-K13</f>
        <v>6.8000000000000005E-3</v>
      </c>
      <c r="K13" s="7">
        <v>0</v>
      </c>
      <c r="L13" s="7">
        <v>5.0000000000000001E-4</v>
      </c>
      <c r="M13" s="7">
        <v>8.9999999999999998E-4</v>
      </c>
      <c r="N13" s="7">
        <v>8.2000000000000007E-3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2.2499999999999999E-2</v>
      </c>
      <c r="D14" s="7">
        <v>0</v>
      </c>
      <c r="E14" s="7">
        <v>5.0000000000000001E-4</v>
      </c>
      <c r="F14" s="7">
        <v>1.6000000000000001E-3</v>
      </c>
      <c r="G14" s="7">
        <v>2.46E-2</v>
      </c>
      <c r="H14" s="3"/>
      <c r="I14" s="6">
        <f t="shared" ref="I14" si="20">B14</f>
        <v>43929</v>
      </c>
      <c r="J14" s="7">
        <f t="shared" ref="J14" si="21">N14-M14-L14-K14</f>
        <v>6.8000000000000005E-3</v>
      </c>
      <c r="K14" s="7">
        <v>0</v>
      </c>
      <c r="L14" s="7">
        <v>5.0000000000000001E-4</v>
      </c>
      <c r="M14" s="7">
        <v>8.9999999999999998E-4</v>
      </c>
      <c r="N14" s="7">
        <v>8.2000000000000007E-3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2.24E-2</v>
      </c>
      <c r="D15" s="7">
        <v>0</v>
      </c>
      <c r="E15" s="7">
        <v>5.0000000000000001E-4</v>
      </c>
      <c r="F15" s="7">
        <v>1.6000000000000001E-3</v>
      </c>
      <c r="G15" s="7">
        <v>2.4500000000000001E-2</v>
      </c>
      <c r="H15" s="3"/>
      <c r="I15" s="6">
        <f t="shared" ref="I15" si="23">B15</f>
        <v>43930</v>
      </c>
      <c r="J15" s="7">
        <f t="shared" ref="J15" si="24">N15-M15-L15-K15</f>
        <v>6.8000000000000005E-3</v>
      </c>
      <c r="K15" s="7">
        <v>0</v>
      </c>
      <c r="L15" s="7">
        <v>5.0000000000000001E-4</v>
      </c>
      <c r="M15" s="7">
        <v>8.9999999999999998E-4</v>
      </c>
      <c r="N15" s="7">
        <v>8.2000000000000007E-3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2.24E-2</v>
      </c>
      <c r="D16" s="7">
        <v>0</v>
      </c>
      <c r="E16" s="7">
        <v>5.0000000000000001E-4</v>
      </c>
      <c r="F16" s="7">
        <v>1.6000000000000001E-3</v>
      </c>
      <c r="G16" s="7">
        <v>2.4500000000000001E-2</v>
      </c>
      <c r="H16" s="3"/>
      <c r="I16" s="6">
        <f t="shared" ref="I16" si="26">B16</f>
        <v>43931</v>
      </c>
      <c r="J16" s="7">
        <f t="shared" ref="J16" si="27">N16-M16-L16-K16</f>
        <v>6.8000000000000005E-3</v>
      </c>
      <c r="K16" s="7">
        <v>0</v>
      </c>
      <c r="L16" s="7">
        <v>5.0000000000000001E-4</v>
      </c>
      <c r="M16" s="7">
        <v>8.9999999999999998E-4</v>
      </c>
      <c r="N16" s="7">
        <v>8.2000000000000007E-3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2.24E-2</v>
      </c>
      <c r="D17" s="7">
        <v>0</v>
      </c>
      <c r="E17" s="7">
        <v>5.0000000000000001E-4</v>
      </c>
      <c r="F17" s="7">
        <v>1.6000000000000001E-3</v>
      </c>
      <c r="G17" s="7">
        <v>2.4500000000000001E-2</v>
      </c>
      <c r="H17" s="3"/>
      <c r="I17" s="6">
        <f t="shared" ref="I17" si="29">B17</f>
        <v>43932</v>
      </c>
      <c r="J17" s="7">
        <f t="shared" ref="J17" si="30">N17-M17-L17-K17</f>
        <v>6.8000000000000005E-3</v>
      </c>
      <c r="K17" s="7">
        <v>0</v>
      </c>
      <c r="L17" s="7">
        <v>5.0000000000000001E-4</v>
      </c>
      <c r="M17" s="7">
        <v>8.9999999999999998E-4</v>
      </c>
      <c r="N17" s="7">
        <v>8.2000000000000007E-3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2.24E-2</v>
      </c>
      <c r="D18" s="7">
        <v>0</v>
      </c>
      <c r="E18" s="7">
        <v>5.0000000000000001E-4</v>
      </c>
      <c r="F18" s="7">
        <v>1.6000000000000001E-3</v>
      </c>
      <c r="G18" s="7">
        <v>2.4500000000000001E-2</v>
      </c>
      <c r="H18" s="3"/>
      <c r="I18" s="6">
        <f t="shared" ref="I18" si="32">B18</f>
        <v>43933</v>
      </c>
      <c r="J18" s="7">
        <f t="shared" ref="J18" si="33">N18-M18-L18-K18</f>
        <v>6.8000000000000005E-3</v>
      </c>
      <c r="K18" s="7">
        <v>0</v>
      </c>
      <c r="L18" s="7">
        <v>5.0000000000000001E-4</v>
      </c>
      <c r="M18" s="7">
        <v>8.9999999999999998E-4</v>
      </c>
      <c r="N18" s="7">
        <v>8.2000000000000007E-3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2.24E-2</v>
      </c>
      <c r="D19" s="7">
        <v>0</v>
      </c>
      <c r="E19" s="7">
        <v>5.0000000000000001E-4</v>
      </c>
      <c r="F19" s="7">
        <v>1.6000000000000001E-3</v>
      </c>
      <c r="G19" s="7">
        <v>2.4500000000000001E-2</v>
      </c>
      <c r="H19" s="3"/>
      <c r="I19" s="6">
        <f t="shared" ref="I19" si="35">B19</f>
        <v>43934</v>
      </c>
      <c r="J19" s="7">
        <f t="shared" ref="J19" si="36">N19-M19-L19-K19</f>
        <v>6.8000000000000005E-3</v>
      </c>
      <c r="K19" s="7">
        <v>0</v>
      </c>
      <c r="L19" s="7">
        <v>5.0000000000000001E-4</v>
      </c>
      <c r="M19" s="7">
        <v>8.9999999999999998E-4</v>
      </c>
      <c r="N19" s="7">
        <v>8.2000000000000007E-3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2.24E-2</v>
      </c>
      <c r="D20" s="7">
        <v>0</v>
      </c>
      <c r="E20" s="7">
        <v>5.0000000000000001E-4</v>
      </c>
      <c r="F20" s="7">
        <v>1.6000000000000001E-3</v>
      </c>
      <c r="G20" s="7">
        <v>2.4500000000000001E-2</v>
      </c>
      <c r="H20" s="3"/>
      <c r="I20" s="6">
        <f t="shared" ref="I20" si="38">B20</f>
        <v>43935</v>
      </c>
      <c r="J20" s="7">
        <f t="shared" ref="J20" si="39">N20-M20-L20-K20</f>
        <v>6.8000000000000005E-3</v>
      </c>
      <c r="K20" s="7">
        <v>0</v>
      </c>
      <c r="L20" s="7">
        <v>5.0000000000000001E-4</v>
      </c>
      <c r="M20" s="7">
        <v>8.9999999999999998E-4</v>
      </c>
      <c r="N20" s="7">
        <v>8.2000000000000007E-3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2.24E-2</v>
      </c>
      <c r="D21" s="7">
        <v>0</v>
      </c>
      <c r="E21" s="7">
        <v>5.0000000000000001E-4</v>
      </c>
      <c r="F21" s="7">
        <v>1.6000000000000001E-3</v>
      </c>
      <c r="G21" s="7">
        <v>2.4500000000000001E-2</v>
      </c>
      <c r="H21" s="3"/>
      <c r="I21" s="6">
        <f t="shared" ref="I21" si="42">B21</f>
        <v>43936</v>
      </c>
      <c r="J21" s="7">
        <f t="shared" ref="J21" si="43">N21-M21-L21-K21</f>
        <v>6.8000000000000005E-3</v>
      </c>
      <c r="K21" s="7">
        <v>0</v>
      </c>
      <c r="L21" s="7">
        <v>5.0000000000000001E-4</v>
      </c>
      <c r="M21" s="7">
        <v>8.9999999999999998E-4</v>
      </c>
      <c r="N21" s="7">
        <v>8.2000000000000007E-3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2.24E-2</v>
      </c>
      <c r="D22" s="7">
        <v>0</v>
      </c>
      <c r="E22" s="7">
        <v>5.0000000000000001E-4</v>
      </c>
      <c r="F22" s="7">
        <v>1.6000000000000001E-3</v>
      </c>
      <c r="G22" s="7">
        <v>2.4500000000000001E-2</v>
      </c>
      <c r="H22" s="3"/>
      <c r="I22" s="6">
        <f t="shared" ref="I22" si="45">B22</f>
        <v>43937</v>
      </c>
      <c r="J22" s="7">
        <f t="shared" ref="J22" si="46">N22-M22-L22-K22</f>
        <v>6.8000000000000005E-3</v>
      </c>
      <c r="K22" s="7">
        <v>0</v>
      </c>
      <c r="L22" s="7">
        <v>5.0000000000000001E-4</v>
      </c>
      <c r="M22" s="7">
        <v>8.9999999999999998E-4</v>
      </c>
      <c r="N22" s="7">
        <v>8.2000000000000007E-3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2.23E-2</v>
      </c>
      <c r="D23" s="7">
        <v>0</v>
      </c>
      <c r="E23" s="7">
        <v>5.0000000000000001E-4</v>
      </c>
      <c r="F23" s="7">
        <v>1.6000000000000001E-3</v>
      </c>
      <c r="G23" s="7">
        <v>2.4400000000000002E-2</v>
      </c>
      <c r="H23" s="3"/>
      <c r="I23" s="6">
        <f t="shared" ref="I23" si="48">B23</f>
        <v>43938</v>
      </c>
      <c r="J23" s="7">
        <f t="shared" ref="J23" si="49">N23-M23-L23-K23</f>
        <v>6.8000000000000005E-3</v>
      </c>
      <c r="K23" s="7">
        <v>0</v>
      </c>
      <c r="L23" s="7">
        <v>5.0000000000000001E-4</v>
      </c>
      <c r="M23" s="7">
        <v>8.9999999999999998E-4</v>
      </c>
      <c r="N23" s="7">
        <v>8.2000000000000007E-3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2.23E-2</v>
      </c>
      <c r="D24" s="7">
        <v>0</v>
      </c>
      <c r="E24" s="7">
        <v>5.0000000000000001E-4</v>
      </c>
      <c r="F24" s="7">
        <v>1.6000000000000001E-3</v>
      </c>
      <c r="G24" s="7">
        <v>2.4400000000000002E-2</v>
      </c>
      <c r="H24" s="3"/>
      <c r="I24" s="6">
        <f t="shared" ref="I24" si="51">B24</f>
        <v>43939</v>
      </c>
      <c r="J24" s="7">
        <f t="shared" ref="J24" si="52">N24-M24-L24-K24</f>
        <v>6.8000000000000005E-3</v>
      </c>
      <c r="K24" s="7">
        <v>0</v>
      </c>
      <c r="L24" s="7">
        <v>5.0000000000000001E-4</v>
      </c>
      <c r="M24" s="7">
        <v>8.9999999999999998E-4</v>
      </c>
      <c r="N24" s="7">
        <v>8.2000000000000007E-3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2.23E-2</v>
      </c>
      <c r="D25" s="7">
        <v>0</v>
      </c>
      <c r="E25" s="7">
        <v>5.0000000000000001E-4</v>
      </c>
      <c r="F25" s="7">
        <v>1.6000000000000001E-3</v>
      </c>
      <c r="G25" s="7">
        <v>2.4400000000000002E-2</v>
      </c>
      <c r="H25" s="3"/>
      <c r="I25" s="6">
        <f t="shared" ref="I25" si="54">B25</f>
        <v>43940</v>
      </c>
      <c r="J25" s="7">
        <f t="shared" ref="J25" si="55">N25-M25-L25-K25</f>
        <v>6.8000000000000005E-3</v>
      </c>
      <c r="K25" s="7">
        <v>0</v>
      </c>
      <c r="L25" s="7">
        <v>5.0000000000000001E-4</v>
      </c>
      <c r="M25" s="7">
        <v>8.9999999999999998E-4</v>
      </c>
      <c r="N25" s="7">
        <v>8.2000000000000007E-3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2.23E-2</v>
      </c>
      <c r="D26" s="7">
        <v>0</v>
      </c>
      <c r="E26" s="7">
        <v>5.0000000000000001E-4</v>
      </c>
      <c r="F26" s="7">
        <v>1.6000000000000001E-3</v>
      </c>
      <c r="G26" s="7">
        <v>2.4400000000000002E-2</v>
      </c>
      <c r="H26" s="3"/>
      <c r="I26" s="6">
        <f t="shared" ref="I26" si="57">B26</f>
        <v>43941</v>
      </c>
      <c r="J26" s="7">
        <f t="shared" ref="J26" si="58">N26-M26-L26-K26</f>
        <v>6.8000000000000005E-3</v>
      </c>
      <c r="K26" s="7">
        <v>0</v>
      </c>
      <c r="L26" s="7">
        <v>5.0000000000000001E-4</v>
      </c>
      <c r="M26" s="7">
        <v>8.9999999999999998E-4</v>
      </c>
      <c r="N26" s="7">
        <v>8.2000000000000007E-3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2.24E-2</v>
      </c>
      <c r="D27" s="7">
        <v>0</v>
      </c>
      <c r="E27" s="7">
        <v>5.0000000000000001E-4</v>
      </c>
      <c r="F27" s="7">
        <v>1.6000000000000001E-3</v>
      </c>
      <c r="G27" s="7">
        <v>2.4500000000000001E-2</v>
      </c>
      <c r="H27" s="3"/>
      <c r="I27" s="6">
        <f t="shared" ref="I27" si="60">B27</f>
        <v>43942</v>
      </c>
      <c r="J27" s="7">
        <f t="shared" ref="J27" si="61">N27-M27-L27-K27</f>
        <v>6.8000000000000005E-3</v>
      </c>
      <c r="K27" s="7">
        <v>0</v>
      </c>
      <c r="L27" s="7">
        <v>5.0000000000000001E-4</v>
      </c>
      <c r="M27" s="7">
        <v>8.9999999999999998E-4</v>
      </c>
      <c r="N27" s="7">
        <v>8.2000000000000007E-3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2.23E-2</v>
      </c>
      <c r="D28" s="7">
        <v>0</v>
      </c>
      <c r="E28" s="7">
        <v>5.0000000000000001E-4</v>
      </c>
      <c r="F28" s="7">
        <v>1.6000000000000001E-3</v>
      </c>
      <c r="G28" s="7">
        <v>2.4400000000000002E-2</v>
      </c>
      <c r="H28" s="3"/>
      <c r="I28" s="6">
        <f t="shared" ref="I28" si="63">B28</f>
        <v>43943</v>
      </c>
      <c r="J28" s="7">
        <f t="shared" ref="J28" si="64">N28-M28-L28-K28</f>
        <v>6.8000000000000005E-3</v>
      </c>
      <c r="K28" s="7">
        <v>0</v>
      </c>
      <c r="L28" s="7">
        <v>5.0000000000000001E-4</v>
      </c>
      <c r="M28" s="7">
        <v>8.9999999999999998E-4</v>
      </c>
      <c r="N28" s="7">
        <v>8.2000000000000007E-3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2.23E-2</v>
      </c>
      <c r="D29" s="7">
        <v>0</v>
      </c>
      <c r="E29" s="7">
        <v>5.0000000000000001E-4</v>
      </c>
      <c r="F29" s="7">
        <v>1.6000000000000001E-3</v>
      </c>
      <c r="G29" s="7">
        <v>2.4400000000000002E-2</v>
      </c>
      <c r="H29" s="3"/>
      <c r="I29" s="6">
        <f t="shared" ref="I29" si="66">B29</f>
        <v>43944</v>
      </c>
      <c r="J29" s="7">
        <f t="shared" ref="J29" si="67">N29-M29-L29-K29</f>
        <v>6.8000000000000005E-3</v>
      </c>
      <c r="K29" s="7">
        <v>0</v>
      </c>
      <c r="L29" s="7">
        <v>5.0000000000000001E-4</v>
      </c>
      <c r="M29" s="7">
        <v>8.9999999999999998E-4</v>
      </c>
      <c r="N29" s="7">
        <v>8.2000000000000007E-3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2.24E-2</v>
      </c>
      <c r="D30" s="7">
        <v>0</v>
      </c>
      <c r="E30" s="7">
        <v>5.0000000000000001E-4</v>
      </c>
      <c r="F30" s="7">
        <v>1.6000000000000001E-3</v>
      </c>
      <c r="G30" s="7">
        <v>2.4500000000000001E-2</v>
      </c>
      <c r="H30" s="3"/>
      <c r="I30" s="6">
        <f t="shared" ref="I30" si="69">B30</f>
        <v>43945</v>
      </c>
      <c r="J30" s="7">
        <f t="shared" ref="J30" si="70">N30-M30-L30-K30</f>
        <v>6.8000000000000005E-3</v>
      </c>
      <c r="K30" s="7">
        <v>0</v>
      </c>
      <c r="L30" s="7">
        <v>5.0000000000000001E-4</v>
      </c>
      <c r="M30" s="7">
        <v>8.9999999999999998E-4</v>
      </c>
      <c r="N30" s="7">
        <v>8.2000000000000007E-3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2.24E-2</v>
      </c>
      <c r="D31" s="7">
        <v>0</v>
      </c>
      <c r="E31" s="7">
        <v>5.0000000000000001E-4</v>
      </c>
      <c r="F31" s="7">
        <v>1.6000000000000001E-3</v>
      </c>
      <c r="G31" s="7">
        <v>2.4500000000000001E-2</v>
      </c>
      <c r="H31" s="3"/>
      <c r="I31" s="6">
        <f t="shared" ref="I31" si="72">B31</f>
        <v>43946</v>
      </c>
      <c r="J31" s="7">
        <f t="shared" ref="J31" si="73">N31-M31-L31-K31</f>
        <v>6.8000000000000005E-3</v>
      </c>
      <c r="K31" s="7">
        <v>0</v>
      </c>
      <c r="L31" s="7">
        <v>5.0000000000000001E-4</v>
      </c>
      <c r="M31" s="7">
        <v>8.9999999999999998E-4</v>
      </c>
      <c r="N31" s="7">
        <v>8.2000000000000007E-3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2.24E-2</v>
      </c>
      <c r="D32" s="7">
        <v>0</v>
      </c>
      <c r="E32" s="7">
        <v>5.0000000000000001E-4</v>
      </c>
      <c r="F32" s="7">
        <v>1.6000000000000001E-3</v>
      </c>
      <c r="G32" s="7">
        <v>2.4500000000000001E-2</v>
      </c>
      <c r="H32" s="3"/>
      <c r="I32" s="6">
        <f t="shared" ref="I32" si="75">B32</f>
        <v>43947</v>
      </c>
      <c r="J32" s="7">
        <f t="shared" ref="J32" si="76">N32-M32-L32-K32</f>
        <v>6.8000000000000005E-3</v>
      </c>
      <c r="K32" s="7">
        <v>0</v>
      </c>
      <c r="L32" s="7">
        <v>5.0000000000000001E-4</v>
      </c>
      <c r="M32" s="7">
        <v>8.9999999999999998E-4</v>
      </c>
      <c r="N32" s="7">
        <v>8.2000000000000007E-3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2.23E-2</v>
      </c>
      <c r="D33" s="7">
        <v>0</v>
      </c>
      <c r="E33" s="7">
        <v>5.0000000000000001E-4</v>
      </c>
      <c r="F33" s="7">
        <v>1.6000000000000001E-3</v>
      </c>
      <c r="G33" s="7">
        <v>2.4400000000000002E-2</v>
      </c>
      <c r="H33" s="3"/>
      <c r="I33" s="6">
        <f t="shared" ref="I33" si="78">B33</f>
        <v>43948</v>
      </c>
      <c r="J33" s="7">
        <f t="shared" ref="J33" si="79">N33-M33-L33-K33</f>
        <v>6.8000000000000005E-3</v>
      </c>
      <c r="K33" s="7">
        <v>0</v>
      </c>
      <c r="L33" s="7">
        <v>5.0000000000000001E-4</v>
      </c>
      <c r="M33" s="7">
        <v>8.9999999999999998E-4</v>
      </c>
      <c r="N33" s="7">
        <v>8.2000000000000007E-3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2.23E-2</v>
      </c>
      <c r="D34" s="7">
        <v>0</v>
      </c>
      <c r="E34" s="7">
        <v>5.0000000000000001E-4</v>
      </c>
      <c r="F34" s="7">
        <v>1.6000000000000001E-3</v>
      </c>
      <c r="G34" s="7">
        <v>2.4400000000000002E-2</v>
      </c>
      <c r="H34" s="3"/>
      <c r="I34" s="6">
        <f t="shared" ref="I34" si="81">B34</f>
        <v>43949</v>
      </c>
      <c r="J34" s="7">
        <f t="shared" ref="J34" si="82">N34-M34-L34-K34</f>
        <v>6.8000000000000005E-3</v>
      </c>
      <c r="K34" s="7">
        <v>0</v>
      </c>
      <c r="L34" s="7">
        <v>5.0000000000000001E-4</v>
      </c>
      <c r="M34" s="7">
        <v>8.9999999999999998E-4</v>
      </c>
      <c r="N34" s="7">
        <v>8.2000000000000007E-3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2.23E-2</v>
      </c>
      <c r="D35" s="7">
        <v>0</v>
      </c>
      <c r="E35" s="7">
        <v>5.0000000000000001E-4</v>
      </c>
      <c r="F35" s="7">
        <v>1.6000000000000001E-3</v>
      </c>
      <c r="G35" s="7">
        <v>2.4400000000000002E-2</v>
      </c>
      <c r="H35" s="3"/>
      <c r="I35" s="6">
        <f t="shared" ref="I35" si="84">B35</f>
        <v>43950</v>
      </c>
      <c r="J35" s="7">
        <f t="shared" ref="J35" si="85">N35-M35-L35-K35</f>
        <v>6.8000000000000005E-3</v>
      </c>
      <c r="K35" s="7">
        <v>0</v>
      </c>
      <c r="L35" s="7">
        <v>5.0000000000000001E-4</v>
      </c>
      <c r="M35" s="7">
        <v>8.9999999999999998E-4</v>
      </c>
      <c r="N35" s="7">
        <v>8.2000000000000007E-3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2.2199999999999998E-2</v>
      </c>
      <c r="D36" s="7">
        <v>0</v>
      </c>
      <c r="E36" s="7">
        <v>5.0000000000000001E-4</v>
      </c>
      <c r="F36" s="7">
        <v>1.6000000000000001E-3</v>
      </c>
      <c r="G36" s="7">
        <v>2.4299999999999999E-2</v>
      </c>
      <c r="H36" s="3"/>
      <c r="I36" s="6">
        <f t="shared" ref="I36" si="87">B36</f>
        <v>43951</v>
      </c>
      <c r="J36" s="7">
        <f t="shared" ref="J36" si="88">N36-M36-L36-K36</f>
        <v>6.8000000000000005E-3</v>
      </c>
      <c r="K36" s="7">
        <v>0</v>
      </c>
      <c r="L36" s="7">
        <v>5.0000000000000001E-4</v>
      </c>
      <c r="M36" s="7">
        <v>8.9999999999999998E-4</v>
      </c>
      <c r="N36" s="7">
        <v>8.2000000000000007E-3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2.2199999999999998E-2</v>
      </c>
      <c r="D37" s="7">
        <v>0</v>
      </c>
      <c r="E37" s="7">
        <v>5.0000000000000001E-4</v>
      </c>
      <c r="F37" s="7">
        <v>1.6000000000000001E-3</v>
      </c>
      <c r="G37" s="7">
        <v>2.4299999999999999E-2</v>
      </c>
      <c r="H37" s="3"/>
      <c r="I37" s="6">
        <f t="shared" ref="I37" si="90">B37</f>
        <v>43952</v>
      </c>
      <c r="J37" s="7">
        <f t="shared" ref="J37" si="91">N37-M37-L37-K37</f>
        <v>6.8000000000000005E-3</v>
      </c>
      <c r="K37" s="7">
        <v>0</v>
      </c>
      <c r="L37" s="7">
        <v>5.0000000000000001E-4</v>
      </c>
      <c r="M37" s="7">
        <v>8.9999999999999998E-4</v>
      </c>
      <c r="N37" s="7">
        <v>8.2000000000000007E-3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2.2199999999999998E-2</v>
      </c>
      <c r="D38" s="7">
        <v>0</v>
      </c>
      <c r="E38" s="7">
        <v>5.0000000000000001E-4</v>
      </c>
      <c r="F38" s="7">
        <v>1.6000000000000001E-3</v>
      </c>
      <c r="G38" s="7">
        <v>2.4299999999999999E-2</v>
      </c>
      <c r="H38" s="3"/>
      <c r="I38" s="6">
        <f t="shared" ref="I38" si="93">B38</f>
        <v>43953</v>
      </c>
      <c r="J38" s="7">
        <f t="shared" ref="J38" si="94">N38-M38-L38-K38</f>
        <v>6.8000000000000005E-3</v>
      </c>
      <c r="K38" s="7">
        <v>0</v>
      </c>
      <c r="L38" s="7">
        <v>5.0000000000000001E-4</v>
      </c>
      <c r="M38" s="7">
        <v>8.9999999999999998E-4</v>
      </c>
      <c r="N38" s="7">
        <v>8.2000000000000007E-3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2.2199999999999998E-2</v>
      </c>
      <c r="D39" s="7">
        <v>0</v>
      </c>
      <c r="E39" s="7">
        <v>5.0000000000000001E-4</v>
      </c>
      <c r="F39" s="7">
        <v>1.6000000000000001E-3</v>
      </c>
      <c r="G39" s="7">
        <v>2.4299999999999999E-2</v>
      </c>
      <c r="H39" s="3"/>
      <c r="I39" s="6">
        <f t="shared" ref="I39" si="96">B39</f>
        <v>43954</v>
      </c>
      <c r="J39" s="7">
        <f t="shared" ref="J39" si="97">N39-M39-L39-K39</f>
        <v>6.8000000000000005E-3</v>
      </c>
      <c r="K39" s="7">
        <v>0</v>
      </c>
      <c r="L39" s="7">
        <v>5.0000000000000001E-4</v>
      </c>
      <c r="M39" s="7">
        <v>8.9999999999999998E-4</v>
      </c>
      <c r="N39" s="7">
        <v>8.2000000000000007E-3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2.23E-2</v>
      </c>
      <c r="D40" s="7">
        <v>0</v>
      </c>
      <c r="E40" s="7">
        <v>5.0000000000000001E-4</v>
      </c>
      <c r="F40" s="7">
        <v>1.6000000000000001E-3</v>
      </c>
      <c r="G40" s="7">
        <v>2.4400000000000002E-2</v>
      </c>
      <c r="H40" s="3"/>
      <c r="I40" s="6">
        <f t="shared" ref="I40" si="99">B40</f>
        <v>43955</v>
      </c>
      <c r="J40" s="7">
        <f t="shared" ref="J40" si="100">N40-M40-L40-K40</f>
        <v>6.8000000000000005E-3</v>
      </c>
      <c r="K40" s="7">
        <v>0</v>
      </c>
      <c r="L40" s="7">
        <v>5.0000000000000001E-4</v>
      </c>
      <c r="M40" s="7">
        <v>8.9999999999999998E-4</v>
      </c>
      <c r="N40" s="7">
        <v>8.2000000000000007E-3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2.24E-2</v>
      </c>
      <c r="D41" s="7">
        <v>0</v>
      </c>
      <c r="E41" s="7">
        <v>5.0000000000000001E-4</v>
      </c>
      <c r="F41" s="7">
        <v>1.6000000000000001E-3</v>
      </c>
      <c r="G41" s="7">
        <v>2.4500000000000001E-2</v>
      </c>
      <c r="H41" s="3"/>
      <c r="I41" s="6">
        <f t="shared" ref="I41" si="102">B41</f>
        <v>43956</v>
      </c>
      <c r="J41" s="7">
        <f t="shared" ref="J41" si="103">N41-M41-L41-K41</f>
        <v>6.8000000000000005E-3</v>
      </c>
      <c r="K41" s="7">
        <v>0</v>
      </c>
      <c r="L41" s="7">
        <v>5.0000000000000001E-4</v>
      </c>
      <c r="M41" s="7">
        <v>8.9999999999999998E-4</v>
      </c>
      <c r="N41" s="7">
        <v>8.2000000000000007E-3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2.24E-2</v>
      </c>
      <c r="D42" s="7">
        <v>0</v>
      </c>
      <c r="E42" s="7">
        <v>5.0000000000000001E-4</v>
      </c>
      <c r="F42" s="7">
        <v>1.6000000000000001E-3</v>
      </c>
      <c r="G42" s="7">
        <v>2.4500000000000001E-2</v>
      </c>
      <c r="H42" s="3"/>
      <c r="I42" s="6">
        <f t="shared" ref="I42" si="105">B42</f>
        <v>43957</v>
      </c>
      <c r="J42" s="7">
        <f t="shared" ref="J42" si="106">N42-M42-L42-K42</f>
        <v>6.8000000000000005E-3</v>
      </c>
      <c r="K42" s="7">
        <v>0</v>
      </c>
      <c r="L42" s="7">
        <v>5.0000000000000001E-4</v>
      </c>
      <c r="M42" s="7">
        <v>8.9999999999999998E-4</v>
      </c>
      <c r="N42" s="7">
        <v>8.2000000000000007E-3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2.24E-2</v>
      </c>
      <c r="D43" s="7">
        <v>0</v>
      </c>
      <c r="E43" s="7">
        <v>5.0000000000000001E-4</v>
      </c>
      <c r="F43" s="7">
        <v>1.6000000000000001E-3</v>
      </c>
      <c r="G43" s="7">
        <v>2.4500000000000001E-2</v>
      </c>
      <c r="H43" s="3"/>
      <c r="I43" s="6">
        <f t="shared" ref="I43" si="108">B43</f>
        <v>43958</v>
      </c>
      <c r="J43" s="7">
        <f t="shared" ref="J43" si="109">N43-M43-L43-K43</f>
        <v>6.8000000000000005E-3</v>
      </c>
      <c r="K43" s="7">
        <v>0</v>
      </c>
      <c r="L43" s="7">
        <v>5.0000000000000001E-4</v>
      </c>
      <c r="M43" s="7">
        <v>8.9999999999999998E-4</v>
      </c>
      <c r="N43" s="7">
        <v>8.2000000000000007E-3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2.24E-2</v>
      </c>
      <c r="D44" s="7">
        <v>0</v>
      </c>
      <c r="E44" s="7">
        <v>5.0000000000000001E-4</v>
      </c>
      <c r="F44" s="7">
        <v>1.6000000000000001E-3</v>
      </c>
      <c r="G44" s="7">
        <v>2.4500000000000001E-2</v>
      </c>
      <c r="H44" s="3"/>
      <c r="I44" s="6">
        <f t="shared" ref="I44" si="111">B44</f>
        <v>43959</v>
      </c>
      <c r="J44" s="7">
        <f t="shared" ref="J44" si="112">N44-M44-L44-K44</f>
        <v>6.8000000000000005E-3</v>
      </c>
      <c r="K44" s="7">
        <v>0</v>
      </c>
      <c r="L44" s="7">
        <v>5.0000000000000001E-4</v>
      </c>
      <c r="M44" s="7">
        <v>8.9999999999999998E-4</v>
      </c>
      <c r="N44" s="7">
        <v>8.2000000000000007E-3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2.24E-2</v>
      </c>
      <c r="D45" s="7">
        <v>0</v>
      </c>
      <c r="E45" s="7">
        <v>5.0000000000000001E-4</v>
      </c>
      <c r="F45" s="7">
        <v>1.6000000000000001E-3</v>
      </c>
      <c r="G45" s="7">
        <v>2.4500000000000001E-2</v>
      </c>
      <c r="H45" s="3"/>
      <c r="I45" s="6">
        <f t="shared" ref="I45" si="114">B45</f>
        <v>43960</v>
      </c>
      <c r="J45" s="7">
        <f t="shared" ref="J45" si="115">N45-M45-L45-K45</f>
        <v>6.8000000000000005E-3</v>
      </c>
      <c r="K45" s="7">
        <v>0</v>
      </c>
      <c r="L45" s="7">
        <v>5.0000000000000001E-4</v>
      </c>
      <c r="M45" s="7">
        <v>8.9999999999999998E-4</v>
      </c>
      <c r="N45" s="7">
        <v>8.2000000000000007E-3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2.24E-2</v>
      </c>
      <c r="D46" s="7">
        <v>0</v>
      </c>
      <c r="E46" s="7">
        <v>5.0000000000000001E-4</v>
      </c>
      <c r="F46" s="7">
        <v>1.6000000000000001E-3</v>
      </c>
      <c r="G46" s="7">
        <v>2.4500000000000001E-2</v>
      </c>
      <c r="H46" s="3"/>
      <c r="I46" s="6">
        <f t="shared" ref="I46" si="117">B46</f>
        <v>43961</v>
      </c>
      <c r="J46" s="7">
        <f t="shared" ref="J46" si="118">N46-M46-L46-K46</f>
        <v>6.8000000000000005E-3</v>
      </c>
      <c r="K46" s="7">
        <v>0</v>
      </c>
      <c r="L46" s="7">
        <v>5.0000000000000001E-4</v>
      </c>
      <c r="M46" s="7">
        <v>8.9999999999999998E-4</v>
      </c>
      <c r="N46" s="7">
        <v>8.2000000000000007E-3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2.24E-2</v>
      </c>
      <c r="D47" s="7">
        <v>0</v>
      </c>
      <c r="E47" s="7">
        <v>5.0000000000000001E-4</v>
      </c>
      <c r="F47" s="7">
        <v>1.6000000000000001E-3</v>
      </c>
      <c r="G47" s="7">
        <v>2.4500000000000001E-2</v>
      </c>
      <c r="H47" s="3"/>
      <c r="I47" s="6">
        <f t="shared" ref="I47" si="120">B47</f>
        <v>43962</v>
      </c>
      <c r="J47" s="7">
        <f t="shared" ref="J47" si="121">N47-M47-L47-K47</f>
        <v>6.8000000000000005E-3</v>
      </c>
      <c r="K47" s="7">
        <v>0</v>
      </c>
      <c r="L47" s="7">
        <v>5.0000000000000001E-4</v>
      </c>
      <c r="M47" s="7">
        <v>8.9999999999999998E-4</v>
      </c>
      <c r="N47" s="7">
        <v>8.2000000000000007E-3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2.24E-2</v>
      </c>
      <c r="D48" s="7">
        <v>0</v>
      </c>
      <c r="E48" s="7">
        <v>5.0000000000000001E-4</v>
      </c>
      <c r="F48" s="7">
        <v>1.6000000000000001E-3</v>
      </c>
      <c r="G48" s="7">
        <v>2.4500000000000001E-2</v>
      </c>
      <c r="H48" s="3"/>
      <c r="I48" s="6">
        <f t="shared" ref="I48" si="123">B48</f>
        <v>43963</v>
      </c>
      <c r="J48" s="7">
        <f t="shared" ref="J48" si="124">N48-M48-L48-K48</f>
        <v>6.8000000000000005E-3</v>
      </c>
      <c r="K48" s="7">
        <v>0</v>
      </c>
      <c r="L48" s="7">
        <v>5.0000000000000001E-4</v>
      </c>
      <c r="M48" s="7">
        <v>8.9999999999999998E-4</v>
      </c>
      <c r="N48" s="7">
        <v>8.2000000000000007E-3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2.23E-2</v>
      </c>
      <c r="D49" s="7">
        <v>0</v>
      </c>
      <c r="E49" s="7">
        <v>5.0000000000000001E-4</v>
      </c>
      <c r="F49" s="7">
        <v>1.6000000000000001E-3</v>
      </c>
      <c r="G49" s="7">
        <v>2.4400000000000002E-2</v>
      </c>
      <c r="H49" s="3"/>
      <c r="I49" s="6">
        <f t="shared" ref="I49" si="126">B49</f>
        <v>43964</v>
      </c>
      <c r="J49" s="7">
        <f t="shared" ref="J49" si="127">N49-M49-L49-K49</f>
        <v>6.8000000000000005E-3</v>
      </c>
      <c r="K49" s="7">
        <v>0</v>
      </c>
      <c r="L49" s="7">
        <v>5.0000000000000001E-4</v>
      </c>
      <c r="M49" s="7">
        <v>8.9999999999999998E-4</v>
      </c>
      <c r="N49" s="7">
        <v>8.2000000000000007E-3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2.24E-2</v>
      </c>
      <c r="D50" s="7">
        <v>0</v>
      </c>
      <c r="E50" s="7">
        <v>5.0000000000000001E-4</v>
      </c>
      <c r="F50" s="7">
        <v>1.6000000000000001E-3</v>
      </c>
      <c r="G50" s="7">
        <v>2.4500000000000001E-2</v>
      </c>
      <c r="H50" s="3"/>
      <c r="I50" s="6">
        <f t="shared" ref="I50" si="129">B50</f>
        <v>43965</v>
      </c>
      <c r="J50" s="7">
        <f t="shared" ref="J50" si="130">N50-M50-L50-K50</f>
        <v>6.8000000000000005E-3</v>
      </c>
      <c r="K50" s="7">
        <v>0</v>
      </c>
      <c r="L50" s="7">
        <v>5.0000000000000001E-4</v>
      </c>
      <c r="M50" s="7">
        <v>8.9999999999999998E-4</v>
      </c>
      <c r="N50" s="7">
        <v>8.2000000000000007E-3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2.24E-2</v>
      </c>
      <c r="D51" s="7">
        <v>0</v>
      </c>
      <c r="E51" s="7">
        <v>5.0000000000000001E-4</v>
      </c>
      <c r="F51" s="7">
        <v>1.6000000000000001E-3</v>
      </c>
      <c r="G51" s="7">
        <v>2.4500000000000001E-2</v>
      </c>
      <c r="H51" s="3"/>
      <c r="I51" s="6">
        <f t="shared" ref="I51" si="132">B51</f>
        <v>43966</v>
      </c>
      <c r="J51" s="7">
        <f t="shared" ref="J51" si="133">N51-M51-L51-K51</f>
        <v>6.8000000000000005E-3</v>
      </c>
      <c r="K51" s="7">
        <v>0</v>
      </c>
      <c r="L51" s="7">
        <v>5.0000000000000001E-4</v>
      </c>
      <c r="M51" s="7">
        <v>8.9999999999999998E-4</v>
      </c>
      <c r="N51" s="7">
        <v>8.2000000000000007E-3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2.24E-2</v>
      </c>
      <c r="D52" s="7">
        <v>0</v>
      </c>
      <c r="E52" s="7">
        <v>5.0000000000000001E-4</v>
      </c>
      <c r="F52" s="7">
        <v>1.6000000000000001E-3</v>
      </c>
      <c r="G52" s="7">
        <v>2.4500000000000001E-2</v>
      </c>
      <c r="H52" s="3"/>
      <c r="I52" s="6">
        <f t="shared" ref="I52" si="135">B52</f>
        <v>43967</v>
      </c>
      <c r="J52" s="7">
        <f t="shared" ref="J52" si="136">N52-M52-L52-K52</f>
        <v>6.8000000000000005E-3</v>
      </c>
      <c r="K52" s="7">
        <v>0</v>
      </c>
      <c r="L52" s="7">
        <v>5.0000000000000001E-4</v>
      </c>
      <c r="M52" s="7">
        <v>8.9999999999999998E-4</v>
      </c>
      <c r="N52" s="7">
        <v>8.2000000000000007E-3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2.24E-2</v>
      </c>
      <c r="D53" s="7">
        <v>0</v>
      </c>
      <c r="E53" s="7">
        <v>5.0000000000000001E-4</v>
      </c>
      <c r="F53" s="7">
        <v>1.6000000000000001E-3</v>
      </c>
      <c r="G53" s="7">
        <v>2.4500000000000001E-2</v>
      </c>
      <c r="H53" s="3"/>
      <c r="I53" s="6">
        <f t="shared" ref="I53" si="138">B53</f>
        <v>43968</v>
      </c>
      <c r="J53" s="7">
        <f t="shared" ref="J53" si="139">N53-M53-L53-K53</f>
        <v>6.8000000000000005E-3</v>
      </c>
      <c r="K53" s="7">
        <v>0</v>
      </c>
      <c r="L53" s="7">
        <v>5.0000000000000001E-4</v>
      </c>
      <c r="M53" s="7">
        <v>8.9999999999999998E-4</v>
      </c>
      <c r="N53" s="7">
        <v>8.2000000000000007E-3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2.2499999999999999E-2</v>
      </c>
      <c r="D54" s="7">
        <v>0</v>
      </c>
      <c r="E54" s="7">
        <v>5.0000000000000001E-4</v>
      </c>
      <c r="F54" s="7">
        <v>1.6000000000000001E-3</v>
      </c>
      <c r="G54" s="7">
        <v>2.46E-2</v>
      </c>
      <c r="H54" s="3"/>
      <c r="I54" s="6">
        <f t="shared" ref="I54" si="141">B54</f>
        <v>43969</v>
      </c>
      <c r="J54" s="7">
        <f t="shared" ref="J54" si="142">N54-M54-L54-K54</f>
        <v>6.8000000000000005E-3</v>
      </c>
      <c r="K54" s="7">
        <v>0</v>
      </c>
      <c r="L54" s="7">
        <v>5.0000000000000001E-4</v>
      </c>
      <c r="M54" s="7">
        <v>8.9999999999999998E-4</v>
      </c>
      <c r="N54" s="7">
        <v>8.2000000000000007E-3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2.2499999999999999E-2</v>
      </c>
      <c r="D55" s="7">
        <v>0</v>
      </c>
      <c r="E55" s="7">
        <v>5.0000000000000001E-4</v>
      </c>
      <c r="F55" s="7">
        <v>1.6000000000000001E-3</v>
      </c>
      <c r="G55" s="7">
        <v>2.46E-2</v>
      </c>
      <c r="H55" s="3"/>
      <c r="I55" s="6">
        <f t="shared" ref="I55" si="144">B55</f>
        <v>43970</v>
      </c>
      <c r="J55" s="7">
        <f t="shared" ref="J55" si="145">N55-M55-L55-K55</f>
        <v>6.8000000000000005E-3</v>
      </c>
      <c r="K55" s="7">
        <v>0</v>
      </c>
      <c r="L55" s="7">
        <v>5.0000000000000001E-4</v>
      </c>
      <c r="M55" s="7">
        <v>8.9999999999999998E-4</v>
      </c>
      <c r="N55" s="7">
        <v>8.2000000000000007E-3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2.24E-2</v>
      </c>
      <c r="D56" s="7">
        <v>0</v>
      </c>
      <c r="E56" s="7">
        <v>5.0000000000000001E-4</v>
      </c>
      <c r="F56" s="7">
        <v>1.6000000000000001E-3</v>
      </c>
      <c r="G56" s="7">
        <v>2.4500000000000001E-2</v>
      </c>
      <c r="H56" s="3"/>
      <c r="I56" s="6">
        <f t="shared" ref="I56" si="147">B56</f>
        <v>43971</v>
      </c>
      <c r="J56" s="7">
        <f t="shared" ref="J56" si="148">N56-M56-L56-K56</f>
        <v>6.8000000000000005E-3</v>
      </c>
      <c r="K56" s="7">
        <v>0</v>
      </c>
      <c r="L56" s="7">
        <v>5.0000000000000001E-4</v>
      </c>
      <c r="M56" s="7">
        <v>8.9999999999999998E-4</v>
      </c>
      <c r="N56" s="7">
        <v>8.2000000000000007E-3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2.24E-2</v>
      </c>
      <c r="D57" s="7">
        <v>0</v>
      </c>
      <c r="E57" s="7">
        <v>5.0000000000000001E-4</v>
      </c>
      <c r="F57" s="7">
        <v>1.6000000000000001E-3</v>
      </c>
      <c r="G57" s="7">
        <v>2.4500000000000001E-2</v>
      </c>
      <c r="H57" s="3"/>
      <c r="I57" s="6">
        <f t="shared" ref="I57" si="150">B57</f>
        <v>43972</v>
      </c>
      <c r="J57" s="7">
        <f t="shared" ref="J57" si="151">N57-M57-L57-K57</f>
        <v>6.8000000000000005E-3</v>
      </c>
      <c r="K57" s="7">
        <v>0</v>
      </c>
      <c r="L57" s="7">
        <v>5.0000000000000001E-4</v>
      </c>
      <c r="M57" s="7">
        <v>8.9999999999999998E-4</v>
      </c>
      <c r="N57" s="7">
        <v>8.2000000000000007E-3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2.24E-2</v>
      </c>
      <c r="D58" s="7">
        <v>0</v>
      </c>
      <c r="E58" s="7">
        <v>5.0000000000000001E-4</v>
      </c>
      <c r="F58" s="7">
        <v>1.6000000000000001E-3</v>
      </c>
      <c r="G58" s="7">
        <v>2.4500000000000001E-2</v>
      </c>
      <c r="H58" s="3"/>
      <c r="I58" s="6">
        <f t="shared" ref="I58" si="153">B58</f>
        <v>43973</v>
      </c>
      <c r="J58" s="7">
        <f t="shared" ref="J58" si="154">N58-M58-L58-K58</f>
        <v>6.8000000000000005E-3</v>
      </c>
      <c r="K58" s="7">
        <v>0</v>
      </c>
      <c r="L58" s="7">
        <v>5.0000000000000001E-4</v>
      </c>
      <c r="M58" s="7">
        <v>8.9999999999999998E-4</v>
      </c>
      <c r="N58" s="7">
        <v>8.2000000000000007E-3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2.24E-2</v>
      </c>
      <c r="D59" s="7">
        <v>0</v>
      </c>
      <c r="E59" s="7">
        <v>5.0000000000000001E-4</v>
      </c>
      <c r="F59" s="7">
        <v>1.6000000000000001E-3</v>
      </c>
      <c r="G59" s="7">
        <v>2.4500000000000001E-2</v>
      </c>
      <c r="H59" s="3"/>
      <c r="I59" s="6">
        <f t="shared" ref="I59" si="156">B59</f>
        <v>43974</v>
      </c>
      <c r="J59" s="7">
        <f t="shared" ref="J59" si="157">N59-M59-L59-K59</f>
        <v>6.8000000000000005E-3</v>
      </c>
      <c r="K59" s="7">
        <v>0</v>
      </c>
      <c r="L59" s="7">
        <v>5.0000000000000001E-4</v>
      </c>
      <c r="M59" s="7">
        <v>8.9999999999999998E-4</v>
      </c>
      <c r="N59" s="7">
        <v>8.2000000000000007E-3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2.24E-2</v>
      </c>
      <c r="D60" s="7">
        <v>0</v>
      </c>
      <c r="E60" s="7">
        <v>5.0000000000000001E-4</v>
      </c>
      <c r="F60" s="7">
        <v>1.6000000000000001E-3</v>
      </c>
      <c r="G60" s="7">
        <v>2.4500000000000001E-2</v>
      </c>
      <c r="H60" s="3"/>
      <c r="I60" s="6">
        <f t="shared" ref="I60" si="159">B60</f>
        <v>43975</v>
      </c>
      <c r="J60" s="7">
        <f t="shared" ref="J60" si="160">N60-M60-L60-K60</f>
        <v>6.8000000000000005E-3</v>
      </c>
      <c r="K60" s="7">
        <v>0</v>
      </c>
      <c r="L60" s="7">
        <v>5.0000000000000001E-4</v>
      </c>
      <c r="M60" s="7">
        <v>8.9999999999999998E-4</v>
      </c>
      <c r="N60" s="7">
        <v>8.2000000000000007E-3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2.24E-2</v>
      </c>
      <c r="D61" s="7">
        <v>0</v>
      </c>
      <c r="E61" s="7">
        <v>5.0000000000000001E-4</v>
      </c>
      <c r="F61" s="7">
        <v>1.6000000000000001E-3</v>
      </c>
      <c r="G61" s="7">
        <v>2.4500000000000001E-2</v>
      </c>
      <c r="H61" s="3"/>
      <c r="I61" s="6">
        <f t="shared" ref="I61" si="162">B61</f>
        <v>43976</v>
      </c>
      <c r="J61" s="7">
        <f t="shared" ref="J61" si="163">N61-M61-L61-K61</f>
        <v>6.8000000000000005E-3</v>
      </c>
      <c r="K61" s="7">
        <v>0</v>
      </c>
      <c r="L61" s="7">
        <v>5.0000000000000001E-4</v>
      </c>
      <c r="M61" s="7">
        <v>8.9999999999999998E-4</v>
      </c>
      <c r="N61" s="7">
        <v>8.2000000000000007E-3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2.24E-2</v>
      </c>
      <c r="D62" s="7">
        <v>0</v>
      </c>
      <c r="E62" s="7">
        <v>5.0000000000000001E-4</v>
      </c>
      <c r="F62" s="7">
        <v>1.6000000000000001E-3</v>
      </c>
      <c r="G62" s="7">
        <v>2.4500000000000001E-2</v>
      </c>
      <c r="H62" s="3"/>
      <c r="I62" s="6">
        <f t="shared" ref="I62" si="165">B62</f>
        <v>43977</v>
      </c>
      <c r="J62" s="7">
        <f t="shared" ref="J62" si="166">N62-M62-L62-K62</f>
        <v>6.8000000000000005E-3</v>
      </c>
      <c r="K62" s="7">
        <v>0</v>
      </c>
      <c r="L62" s="7">
        <v>5.0000000000000001E-4</v>
      </c>
      <c r="M62" s="7">
        <v>8.9999999999999998E-4</v>
      </c>
      <c r="N62" s="7">
        <v>8.2000000000000007E-3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2.24E-2</v>
      </c>
      <c r="D63" s="7">
        <v>0</v>
      </c>
      <c r="E63" s="7">
        <v>5.0000000000000001E-4</v>
      </c>
      <c r="F63" s="7">
        <v>1.6000000000000001E-3</v>
      </c>
      <c r="G63" s="7">
        <v>2.4500000000000001E-2</v>
      </c>
      <c r="H63" s="3"/>
      <c r="I63" s="6">
        <f t="shared" ref="I63" si="168">B63</f>
        <v>43978</v>
      </c>
      <c r="J63" s="7">
        <f t="shared" ref="J63" si="169">N63-M63-L63-K63</f>
        <v>6.8000000000000005E-3</v>
      </c>
      <c r="K63" s="7">
        <v>0</v>
      </c>
      <c r="L63" s="7">
        <v>5.0000000000000001E-4</v>
      </c>
      <c r="M63" s="7">
        <v>8.9999999999999998E-4</v>
      </c>
      <c r="N63" s="7">
        <v>8.2000000000000007E-3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2.23E-2</v>
      </c>
      <c r="D64" s="7">
        <v>0</v>
      </c>
      <c r="E64" s="7">
        <v>5.0000000000000001E-4</v>
      </c>
      <c r="F64" s="7">
        <v>1.6000000000000001E-3</v>
      </c>
      <c r="G64" s="7">
        <v>2.4400000000000002E-2</v>
      </c>
      <c r="H64" s="3"/>
      <c r="I64" s="6">
        <f t="shared" ref="I64" si="171">B64</f>
        <v>43979</v>
      </c>
      <c r="J64" s="7">
        <f t="shared" ref="J64" si="172">N64-M64-L64-K64</f>
        <v>6.8000000000000005E-3</v>
      </c>
      <c r="K64" s="7">
        <v>0</v>
      </c>
      <c r="L64" s="7">
        <v>5.0000000000000001E-4</v>
      </c>
      <c r="M64" s="7">
        <v>8.9999999999999998E-4</v>
      </c>
      <c r="N64" s="7">
        <v>8.2000000000000007E-3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2.23E-2</v>
      </c>
      <c r="D65" s="7">
        <v>0</v>
      </c>
      <c r="E65" s="7">
        <v>5.0000000000000001E-4</v>
      </c>
      <c r="F65" s="7">
        <v>1.6000000000000001E-3</v>
      </c>
      <c r="G65" s="7">
        <v>2.4400000000000002E-2</v>
      </c>
      <c r="H65" s="3"/>
      <c r="I65" s="6">
        <f t="shared" ref="I65" si="174">B65</f>
        <v>43980</v>
      </c>
      <c r="J65" s="7">
        <f t="shared" ref="J65" si="175">N65-M65-L65-K65</f>
        <v>6.8000000000000005E-3</v>
      </c>
      <c r="K65" s="7">
        <v>0</v>
      </c>
      <c r="L65" s="7">
        <v>5.0000000000000001E-4</v>
      </c>
      <c r="M65" s="7">
        <v>8.9999999999999998E-4</v>
      </c>
      <c r="N65" s="7">
        <v>8.2000000000000007E-3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2.23E-2</v>
      </c>
      <c r="D66" s="7">
        <v>0</v>
      </c>
      <c r="E66" s="7">
        <v>5.0000000000000001E-4</v>
      </c>
      <c r="F66" s="7">
        <v>1.6000000000000001E-3</v>
      </c>
      <c r="G66" s="7">
        <v>2.4400000000000002E-2</v>
      </c>
      <c r="H66" s="3"/>
      <c r="I66" s="6">
        <f t="shared" ref="I66" si="177">B66</f>
        <v>43981</v>
      </c>
      <c r="J66" s="7">
        <f t="shared" ref="J66" si="178">N66-M66-L66-K66</f>
        <v>6.8000000000000005E-3</v>
      </c>
      <c r="K66" s="7">
        <v>0</v>
      </c>
      <c r="L66" s="7">
        <v>5.0000000000000001E-4</v>
      </c>
      <c r="M66" s="7">
        <v>8.9999999999999998E-4</v>
      </c>
      <c r="N66" s="7">
        <v>8.2000000000000007E-3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2.23E-2</v>
      </c>
      <c r="D67" s="7">
        <v>0</v>
      </c>
      <c r="E67" s="7">
        <v>5.0000000000000001E-4</v>
      </c>
      <c r="F67" s="7">
        <v>1.6000000000000001E-3</v>
      </c>
      <c r="G67" s="7">
        <v>2.4400000000000002E-2</v>
      </c>
      <c r="H67" s="3"/>
      <c r="I67" s="6">
        <f t="shared" ref="I67" si="180">B67</f>
        <v>43982</v>
      </c>
      <c r="J67" s="7">
        <f t="shared" ref="J67" si="181">N67-M67-L67-K67</f>
        <v>6.8000000000000005E-3</v>
      </c>
      <c r="K67" s="7">
        <v>0</v>
      </c>
      <c r="L67" s="7">
        <v>5.0000000000000001E-4</v>
      </c>
      <c r="M67" s="7">
        <v>8.9999999999999998E-4</v>
      </c>
      <c r="N67" s="7">
        <v>8.2000000000000007E-3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2.2199999999999998E-2</v>
      </c>
      <c r="D68" s="7">
        <v>0</v>
      </c>
      <c r="E68" s="7">
        <v>5.0000000000000001E-4</v>
      </c>
      <c r="F68" s="7">
        <v>1.6000000000000001E-3</v>
      </c>
      <c r="G68" s="7">
        <v>2.4299999999999999E-2</v>
      </c>
      <c r="H68" s="3"/>
      <c r="I68" s="6">
        <f t="shared" ref="I68" si="183">B68</f>
        <v>43983</v>
      </c>
      <c r="J68" s="7">
        <f t="shared" ref="J68" si="184">N68-M68-L68-K68</f>
        <v>6.8000000000000005E-3</v>
      </c>
      <c r="K68" s="7">
        <v>0</v>
      </c>
      <c r="L68" s="7">
        <v>5.0000000000000001E-4</v>
      </c>
      <c r="M68" s="7">
        <v>8.9999999999999998E-4</v>
      </c>
      <c r="N68" s="7">
        <v>8.2000000000000007E-3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2.2199999999999998E-2</v>
      </c>
      <c r="D69" s="7">
        <v>0</v>
      </c>
      <c r="E69" s="7">
        <v>5.0000000000000001E-4</v>
      </c>
      <c r="F69" s="7">
        <v>1.6000000000000001E-3</v>
      </c>
      <c r="G69" s="7">
        <v>2.4299999999999999E-2</v>
      </c>
      <c r="H69" s="3"/>
      <c r="I69" s="6">
        <f t="shared" ref="I69" si="186">B69</f>
        <v>43984</v>
      </c>
      <c r="J69" s="7">
        <f t="shared" ref="J69" si="187">N69-M69-L69-K69</f>
        <v>6.8000000000000005E-3</v>
      </c>
      <c r="K69" s="7">
        <v>0</v>
      </c>
      <c r="L69" s="7">
        <v>5.0000000000000001E-4</v>
      </c>
      <c r="M69" s="7">
        <v>8.9999999999999998E-4</v>
      </c>
      <c r="N69" s="7">
        <v>8.2000000000000007E-3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2.2199999999999998E-2</v>
      </c>
      <c r="D70" s="7">
        <v>0</v>
      </c>
      <c r="E70" s="7">
        <v>5.0000000000000001E-4</v>
      </c>
      <c r="F70" s="7">
        <v>1.6000000000000001E-3</v>
      </c>
      <c r="G70" s="7">
        <v>2.4299999999999999E-2</v>
      </c>
      <c r="H70" s="3"/>
      <c r="I70" s="6">
        <f t="shared" ref="I70" si="189">B70</f>
        <v>43985</v>
      </c>
      <c r="J70" s="7">
        <f t="shared" ref="J70" si="190">N70-M70-L70-K70</f>
        <v>6.8000000000000005E-3</v>
      </c>
      <c r="K70" s="7">
        <v>0</v>
      </c>
      <c r="L70" s="7">
        <v>5.0000000000000001E-4</v>
      </c>
      <c r="M70" s="7">
        <v>8.9999999999999998E-4</v>
      </c>
      <c r="N70" s="7">
        <v>8.2000000000000007E-3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2.2199999999999998E-2</v>
      </c>
      <c r="D71" s="7">
        <v>0</v>
      </c>
      <c r="E71" s="7">
        <v>5.0000000000000001E-4</v>
      </c>
      <c r="F71" s="7">
        <v>1.6000000000000001E-3</v>
      </c>
      <c r="G71" s="7">
        <v>2.4299999999999999E-2</v>
      </c>
      <c r="H71" s="3"/>
      <c r="I71" s="6">
        <f t="shared" ref="I71" si="192">B71</f>
        <v>43986</v>
      </c>
      <c r="J71" s="7">
        <f t="shared" ref="J71" si="193">N71-M71-L71-K71</f>
        <v>6.8000000000000005E-3</v>
      </c>
      <c r="K71" s="7">
        <v>0</v>
      </c>
      <c r="L71" s="7">
        <v>5.0000000000000001E-4</v>
      </c>
      <c r="M71" s="7">
        <v>8.9999999999999998E-4</v>
      </c>
      <c r="N71" s="7">
        <v>8.2000000000000007E-3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2.2199999999999998E-2</v>
      </c>
      <c r="D72" s="7">
        <v>0</v>
      </c>
      <c r="E72" s="7">
        <v>5.0000000000000001E-4</v>
      </c>
      <c r="F72" s="7">
        <v>1.6000000000000001E-3</v>
      </c>
      <c r="G72" s="7">
        <v>2.4299999999999999E-2</v>
      </c>
      <c r="H72" s="3"/>
      <c r="I72" s="6">
        <f t="shared" ref="I72" si="195">B72</f>
        <v>43987</v>
      </c>
      <c r="J72" s="7">
        <f t="shared" ref="J72" si="196">N72-M72-L72-K72</f>
        <v>6.8000000000000005E-3</v>
      </c>
      <c r="K72" s="7">
        <v>0</v>
      </c>
      <c r="L72" s="7">
        <v>5.0000000000000001E-4</v>
      </c>
      <c r="M72" s="7">
        <v>8.9999999999999998E-4</v>
      </c>
      <c r="N72" s="7">
        <v>8.2000000000000007E-3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2.2199999999999998E-2</v>
      </c>
      <c r="D73" s="7">
        <v>0</v>
      </c>
      <c r="E73" s="7">
        <v>5.0000000000000001E-4</v>
      </c>
      <c r="F73" s="7">
        <v>1.6000000000000001E-3</v>
      </c>
      <c r="G73" s="7">
        <v>2.4299999999999999E-2</v>
      </c>
      <c r="H73" s="3"/>
      <c r="I73" s="6">
        <f t="shared" ref="I73" si="198">B73</f>
        <v>43988</v>
      </c>
      <c r="J73" s="7">
        <f t="shared" ref="J73" si="199">N73-M73-L73-K73</f>
        <v>6.8000000000000005E-3</v>
      </c>
      <c r="K73" s="7">
        <v>0</v>
      </c>
      <c r="L73" s="7">
        <v>5.0000000000000001E-4</v>
      </c>
      <c r="M73" s="7">
        <v>8.9999999999999998E-4</v>
      </c>
      <c r="N73" s="7">
        <v>8.2000000000000007E-3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2.2199999999999998E-2</v>
      </c>
      <c r="D74" s="7">
        <v>0</v>
      </c>
      <c r="E74" s="7">
        <v>5.0000000000000001E-4</v>
      </c>
      <c r="F74" s="7">
        <v>1.6000000000000001E-3</v>
      </c>
      <c r="G74" s="7">
        <v>2.4299999999999999E-2</v>
      </c>
      <c r="H74" s="3"/>
      <c r="I74" s="6">
        <f t="shared" ref="I74" si="201">B74</f>
        <v>43989</v>
      </c>
      <c r="J74" s="7">
        <f t="shared" ref="J74" si="202">N74-M74-L74-K74</f>
        <v>6.8000000000000005E-3</v>
      </c>
      <c r="K74" s="7">
        <v>0</v>
      </c>
      <c r="L74" s="7">
        <v>5.0000000000000001E-4</v>
      </c>
      <c r="M74" s="7">
        <v>8.9999999999999998E-4</v>
      </c>
      <c r="N74" s="7">
        <v>8.2000000000000007E-3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2.2199999999999998E-2</v>
      </c>
      <c r="D75" s="7">
        <v>0</v>
      </c>
      <c r="E75" s="7">
        <v>5.0000000000000001E-4</v>
      </c>
      <c r="F75" s="7">
        <v>1.6000000000000001E-3</v>
      </c>
      <c r="G75" s="7">
        <v>2.4299999999999999E-2</v>
      </c>
      <c r="H75" s="3"/>
      <c r="I75" s="6">
        <f t="shared" ref="I75" si="204">B75</f>
        <v>43990</v>
      </c>
      <c r="J75" s="7">
        <f t="shared" ref="J75" si="205">N75-M75-L75-K75</f>
        <v>6.8000000000000005E-3</v>
      </c>
      <c r="K75" s="7">
        <v>0</v>
      </c>
      <c r="L75" s="7">
        <v>5.0000000000000001E-4</v>
      </c>
      <c r="M75" s="7">
        <v>8.9999999999999998E-4</v>
      </c>
      <c r="N75" s="7">
        <v>8.2000000000000007E-3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2.2199999999999998E-2</v>
      </c>
      <c r="D76" s="7">
        <v>0</v>
      </c>
      <c r="E76" s="7">
        <v>5.0000000000000001E-4</v>
      </c>
      <c r="F76" s="7">
        <v>1.6000000000000001E-3</v>
      </c>
      <c r="G76" s="7">
        <v>2.4299999999999999E-2</v>
      </c>
      <c r="H76" s="3"/>
      <c r="I76" s="6">
        <f t="shared" ref="I76" si="207">B76</f>
        <v>43991</v>
      </c>
      <c r="J76" s="7">
        <f t="shared" ref="J76" si="208">N76-M76-L76-K76</f>
        <v>6.6999999999999994E-3</v>
      </c>
      <c r="K76" s="7">
        <v>0</v>
      </c>
      <c r="L76" s="7">
        <v>5.0000000000000001E-4</v>
      </c>
      <c r="M76" s="7">
        <v>8.9999999999999998E-4</v>
      </c>
      <c r="N76" s="7">
        <v>8.0999999999999996E-3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2.2199999999999998E-2</v>
      </c>
      <c r="D77" s="7">
        <v>0</v>
      </c>
      <c r="E77" s="7">
        <v>5.0000000000000001E-4</v>
      </c>
      <c r="F77" s="7">
        <v>1.6000000000000001E-3</v>
      </c>
      <c r="G77" s="7">
        <v>2.4299999999999999E-2</v>
      </c>
      <c r="H77" s="3"/>
      <c r="I77" s="6">
        <f t="shared" ref="I77" si="210">B77</f>
        <v>43992</v>
      </c>
      <c r="J77" s="7">
        <f t="shared" ref="J77" si="211">N77-M77-L77-K77</f>
        <v>6.6999999999999994E-3</v>
      </c>
      <c r="K77" s="7">
        <v>0</v>
      </c>
      <c r="L77" s="7">
        <v>5.0000000000000001E-4</v>
      </c>
      <c r="M77" s="7">
        <v>8.9999999999999998E-4</v>
      </c>
      <c r="N77" s="7">
        <v>8.0999999999999996E-3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2.2199999999999998E-2</v>
      </c>
      <c r="D78" s="7">
        <v>0</v>
      </c>
      <c r="E78" s="7">
        <v>5.0000000000000001E-4</v>
      </c>
      <c r="F78" s="7">
        <v>1.6000000000000001E-3</v>
      </c>
      <c r="G78" s="7">
        <v>2.4299999999999999E-2</v>
      </c>
      <c r="H78" s="3"/>
      <c r="I78" s="6">
        <f t="shared" ref="I78" si="213">B78</f>
        <v>43993</v>
      </c>
      <c r="J78" s="7">
        <f t="shared" ref="J78" si="214">N78-M78-L78-K78</f>
        <v>6.6999999999999994E-3</v>
      </c>
      <c r="K78" s="7">
        <v>0</v>
      </c>
      <c r="L78" s="7">
        <v>5.0000000000000001E-4</v>
      </c>
      <c r="M78" s="7">
        <v>8.9999999999999998E-4</v>
      </c>
      <c r="N78" s="7">
        <v>8.0999999999999996E-3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2.2199999999999998E-2</v>
      </c>
      <c r="D79" s="7">
        <v>0</v>
      </c>
      <c r="E79" s="7">
        <v>5.0000000000000001E-4</v>
      </c>
      <c r="F79" s="7">
        <v>1.6000000000000001E-3</v>
      </c>
      <c r="G79" s="7">
        <v>2.4299999999999999E-2</v>
      </c>
      <c r="H79" s="3"/>
      <c r="I79" s="6">
        <f t="shared" ref="I79" si="216">B79</f>
        <v>43994</v>
      </c>
      <c r="J79" s="7">
        <f t="shared" ref="J79" si="217">N79-M79-L79-K79</f>
        <v>6.6999999999999994E-3</v>
      </c>
      <c r="K79" s="7">
        <v>0</v>
      </c>
      <c r="L79" s="7">
        <v>5.0000000000000001E-4</v>
      </c>
      <c r="M79" s="7">
        <v>8.9999999999999998E-4</v>
      </c>
      <c r="N79" s="7">
        <v>8.0999999999999996E-3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2.2199999999999998E-2</v>
      </c>
      <c r="D80" s="7">
        <v>0</v>
      </c>
      <c r="E80" s="7">
        <v>5.0000000000000001E-4</v>
      </c>
      <c r="F80" s="7">
        <v>1.6000000000000001E-3</v>
      </c>
      <c r="G80" s="7">
        <v>2.4299999999999999E-2</v>
      </c>
      <c r="H80" s="3"/>
      <c r="I80" s="6">
        <f t="shared" ref="I80" si="219">B80</f>
        <v>43995</v>
      </c>
      <c r="J80" s="7">
        <f t="shared" ref="J80" si="220">N80-M80-L80-K80</f>
        <v>6.6999999999999994E-3</v>
      </c>
      <c r="K80" s="7">
        <v>0</v>
      </c>
      <c r="L80" s="7">
        <v>5.0000000000000001E-4</v>
      </c>
      <c r="M80" s="7">
        <v>8.9999999999999998E-4</v>
      </c>
      <c r="N80" s="7">
        <v>8.0999999999999996E-3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2.2199999999999998E-2</v>
      </c>
      <c r="D81" s="7">
        <v>0</v>
      </c>
      <c r="E81" s="7">
        <v>5.0000000000000001E-4</v>
      </c>
      <c r="F81" s="7">
        <v>1.6000000000000001E-3</v>
      </c>
      <c r="G81" s="7">
        <v>2.4299999999999999E-2</v>
      </c>
      <c r="H81" s="3"/>
      <c r="I81" s="6">
        <f t="shared" ref="I81" si="222">B81</f>
        <v>43996</v>
      </c>
      <c r="J81" s="7">
        <f t="shared" ref="J81" si="223">N81-M81-L81-K81</f>
        <v>6.6999999999999994E-3</v>
      </c>
      <c r="K81" s="7">
        <v>0</v>
      </c>
      <c r="L81" s="7">
        <v>5.0000000000000001E-4</v>
      </c>
      <c r="M81" s="7">
        <v>8.9999999999999998E-4</v>
      </c>
      <c r="N81" s="7">
        <v>8.0999999999999996E-3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2.2199999999999998E-2</v>
      </c>
      <c r="D82" s="7">
        <v>0</v>
      </c>
      <c r="E82" s="7">
        <v>5.0000000000000001E-4</v>
      </c>
      <c r="F82" s="7">
        <v>1.6000000000000001E-3</v>
      </c>
      <c r="G82" s="7">
        <v>2.4299999999999999E-2</v>
      </c>
      <c r="H82" s="3"/>
      <c r="I82" s="6">
        <f t="shared" ref="I82" si="225">B82</f>
        <v>43997</v>
      </c>
      <c r="J82" s="7">
        <f t="shared" ref="J82" si="226">N82-M82-L82-K82</f>
        <v>6.6999999999999994E-3</v>
      </c>
      <c r="K82" s="7">
        <v>0</v>
      </c>
      <c r="L82" s="7">
        <v>5.0000000000000001E-4</v>
      </c>
      <c r="M82" s="7">
        <v>8.9999999999999998E-4</v>
      </c>
      <c r="N82" s="7">
        <v>8.0999999999999996E-3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2.2199999999999998E-2</v>
      </c>
      <c r="D83" s="7">
        <v>0</v>
      </c>
      <c r="E83" s="7">
        <v>5.0000000000000001E-4</v>
      </c>
      <c r="F83" s="7">
        <v>1.6000000000000001E-3</v>
      </c>
      <c r="G83" s="7">
        <v>2.4299999999999999E-2</v>
      </c>
      <c r="H83" s="3"/>
      <c r="I83" s="6">
        <f t="shared" ref="I83" si="228">B83</f>
        <v>43998</v>
      </c>
      <c r="J83" s="7">
        <f t="shared" ref="J83" si="229">N83-M83-L83-K83</f>
        <v>6.6999999999999994E-3</v>
      </c>
      <c r="K83" s="7">
        <v>0</v>
      </c>
      <c r="L83" s="7">
        <v>5.0000000000000001E-4</v>
      </c>
      <c r="M83" s="7">
        <v>8.9999999999999998E-4</v>
      </c>
      <c r="N83" s="7">
        <v>8.0999999999999996E-3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2.2199999999999998E-2</v>
      </c>
      <c r="D84" s="7">
        <v>0</v>
      </c>
      <c r="E84" s="7">
        <v>5.0000000000000001E-4</v>
      </c>
      <c r="F84" s="7">
        <v>1.6000000000000001E-3</v>
      </c>
      <c r="G84" s="7">
        <v>2.4299999999999999E-2</v>
      </c>
      <c r="H84" s="3"/>
      <c r="I84" s="6">
        <f t="shared" ref="I84" si="231">B84</f>
        <v>43999</v>
      </c>
      <c r="J84" s="7">
        <f t="shared" ref="J84" si="232">N84-M84-L84-K84</f>
        <v>6.6999999999999994E-3</v>
      </c>
      <c r="K84" s="7">
        <v>0</v>
      </c>
      <c r="L84" s="7">
        <v>5.0000000000000001E-4</v>
      </c>
      <c r="M84" s="7">
        <v>8.9999999999999998E-4</v>
      </c>
      <c r="N84" s="7">
        <v>8.0999999999999996E-3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2.2199999999999998E-2</v>
      </c>
      <c r="D85" s="7">
        <v>0</v>
      </c>
      <c r="E85" s="7">
        <v>5.0000000000000001E-4</v>
      </c>
      <c r="F85" s="7">
        <v>1.6000000000000001E-3</v>
      </c>
      <c r="G85" s="7">
        <v>2.4299999999999999E-2</v>
      </c>
      <c r="H85" s="3"/>
      <c r="I85" s="6">
        <f t="shared" ref="I85" si="234">B85</f>
        <v>44000</v>
      </c>
      <c r="J85" s="7">
        <f t="shared" ref="J85" si="235">N85-M85-L85-K85</f>
        <v>6.6999999999999994E-3</v>
      </c>
      <c r="K85" s="7">
        <v>0</v>
      </c>
      <c r="L85" s="7">
        <v>5.0000000000000001E-4</v>
      </c>
      <c r="M85" s="7">
        <v>8.9999999999999998E-4</v>
      </c>
      <c r="N85" s="7">
        <v>8.0999999999999996E-3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2.2199999999999998E-2</v>
      </c>
      <c r="D86" s="7">
        <v>0</v>
      </c>
      <c r="E86" s="7">
        <v>5.0000000000000001E-4</v>
      </c>
      <c r="F86" s="7">
        <v>1.5E-3</v>
      </c>
      <c r="G86" s="7">
        <v>2.4199999999999999E-2</v>
      </c>
      <c r="H86" s="3"/>
      <c r="I86" s="6">
        <f t="shared" ref="I86" si="237">B86</f>
        <v>44001</v>
      </c>
      <c r="J86" s="7">
        <f t="shared" ref="J86" si="238">N86-M86-L86-K86</f>
        <v>6.6999999999999994E-3</v>
      </c>
      <c r="K86" s="7">
        <v>0</v>
      </c>
      <c r="L86" s="7">
        <v>5.0000000000000001E-4</v>
      </c>
      <c r="M86" s="7">
        <v>8.9999999999999998E-4</v>
      </c>
      <c r="N86" s="7">
        <v>8.0999999999999996E-3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2.2199999999999998E-2</v>
      </c>
      <c r="D87" s="7">
        <v>0</v>
      </c>
      <c r="E87" s="7">
        <v>5.0000000000000001E-4</v>
      </c>
      <c r="F87" s="7">
        <v>1.5E-3</v>
      </c>
      <c r="G87" s="7">
        <v>2.4199999999999999E-2</v>
      </c>
      <c r="H87" s="3"/>
      <c r="I87" s="6">
        <f t="shared" ref="I87" si="240">B87</f>
        <v>44002</v>
      </c>
      <c r="J87" s="7">
        <f t="shared" ref="J87" si="241">N87-M87-L87-K87</f>
        <v>6.6999999999999994E-3</v>
      </c>
      <c r="K87" s="7">
        <v>0</v>
      </c>
      <c r="L87" s="7">
        <v>5.0000000000000001E-4</v>
      </c>
      <c r="M87" s="7">
        <v>8.9999999999999998E-4</v>
      </c>
      <c r="N87" s="7">
        <v>8.0999999999999996E-3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2.2199999999999998E-2</v>
      </c>
      <c r="D88" s="7">
        <v>0</v>
      </c>
      <c r="E88" s="7">
        <v>5.0000000000000001E-4</v>
      </c>
      <c r="F88" s="7">
        <v>1.5E-3</v>
      </c>
      <c r="G88" s="7">
        <v>2.4199999999999999E-2</v>
      </c>
      <c r="H88" s="3"/>
      <c r="I88" s="6">
        <f t="shared" ref="I88" si="243">B88</f>
        <v>44003</v>
      </c>
      <c r="J88" s="7">
        <f t="shared" ref="J88" si="244">N88-M88-L88-K88</f>
        <v>6.6999999999999994E-3</v>
      </c>
      <c r="K88" s="7">
        <v>0</v>
      </c>
      <c r="L88" s="7">
        <v>5.0000000000000001E-4</v>
      </c>
      <c r="M88" s="7">
        <v>8.9999999999999998E-4</v>
      </c>
      <c r="N88" s="7">
        <v>8.0999999999999996E-3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2.2199999999999998E-2</v>
      </c>
      <c r="D89" s="7">
        <v>0</v>
      </c>
      <c r="E89" s="7">
        <v>5.0000000000000001E-4</v>
      </c>
      <c r="F89" s="7">
        <v>1.5E-3</v>
      </c>
      <c r="G89" s="7">
        <v>2.4199999999999999E-2</v>
      </c>
      <c r="H89" s="3"/>
      <c r="I89" s="6">
        <f t="shared" ref="I89" si="246">B89</f>
        <v>44004</v>
      </c>
      <c r="J89" s="7">
        <f t="shared" ref="J89" si="247">N89-M89-L89-K89</f>
        <v>6.6999999999999994E-3</v>
      </c>
      <c r="K89" s="7">
        <v>0</v>
      </c>
      <c r="L89" s="7">
        <v>5.0000000000000001E-4</v>
      </c>
      <c r="M89" s="7">
        <v>8.9999999999999998E-4</v>
      </c>
      <c r="N89" s="7">
        <v>8.0999999999999996E-3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2.2199999999999998E-2</v>
      </c>
      <c r="D90" s="7">
        <v>0</v>
      </c>
      <c r="E90" s="7">
        <v>5.0000000000000001E-4</v>
      </c>
      <c r="F90" s="7">
        <v>1.5E-3</v>
      </c>
      <c r="G90" s="7">
        <v>2.4199999999999999E-2</v>
      </c>
      <c r="H90" s="3"/>
      <c r="I90" s="6">
        <f t="shared" ref="I90" si="249">B90</f>
        <v>44005</v>
      </c>
      <c r="J90" s="7">
        <f t="shared" ref="J90" si="250">N90-M90-L90-K90</f>
        <v>6.6999999999999994E-3</v>
      </c>
      <c r="K90" s="7">
        <v>0</v>
      </c>
      <c r="L90" s="7">
        <v>5.0000000000000001E-4</v>
      </c>
      <c r="M90" s="7">
        <v>8.9999999999999998E-4</v>
      </c>
      <c r="N90" s="7">
        <v>8.0999999999999996E-3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2.2199999999999998E-2</v>
      </c>
      <c r="D91" s="7">
        <v>0</v>
      </c>
      <c r="E91" s="7">
        <v>5.0000000000000001E-4</v>
      </c>
      <c r="F91" s="7">
        <v>1.5E-3</v>
      </c>
      <c r="G91" s="7">
        <v>2.4199999999999999E-2</v>
      </c>
      <c r="H91" s="3"/>
      <c r="I91" s="6">
        <f t="shared" ref="I91" si="252">B91</f>
        <v>44006</v>
      </c>
      <c r="J91" s="7">
        <f t="shared" ref="J91" si="253">N91-M91-L91-K91</f>
        <v>6.6999999999999994E-3</v>
      </c>
      <c r="K91" s="7">
        <v>0</v>
      </c>
      <c r="L91" s="7">
        <v>5.0000000000000001E-4</v>
      </c>
      <c r="M91" s="7">
        <v>8.9999999999999998E-4</v>
      </c>
      <c r="N91" s="7">
        <v>8.0999999999999996E-3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2.2199999999999998E-2</v>
      </c>
      <c r="D92" s="7">
        <v>0</v>
      </c>
      <c r="E92" s="7">
        <v>5.0000000000000001E-4</v>
      </c>
      <c r="F92" s="7">
        <v>1.5E-3</v>
      </c>
      <c r="G92" s="7">
        <v>2.4199999999999999E-2</v>
      </c>
      <c r="H92" s="3"/>
      <c r="I92" s="6">
        <f t="shared" ref="I92" si="255">B92</f>
        <v>44007</v>
      </c>
      <c r="J92" s="7">
        <f t="shared" ref="J92" si="256">N92-M92-L92-K92</f>
        <v>6.6999999999999994E-3</v>
      </c>
      <c r="K92" s="7">
        <v>0</v>
      </c>
      <c r="L92" s="7">
        <v>5.0000000000000001E-4</v>
      </c>
      <c r="M92" s="7">
        <v>8.9999999999999998E-4</v>
      </c>
      <c r="N92" s="7">
        <v>8.0999999999999996E-3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2.2199999999999998E-2</v>
      </c>
      <c r="D93" s="7">
        <v>0</v>
      </c>
      <c r="E93" s="7">
        <v>5.0000000000000001E-4</v>
      </c>
      <c r="F93" s="7">
        <v>1.5E-3</v>
      </c>
      <c r="G93" s="7">
        <v>2.4199999999999999E-2</v>
      </c>
      <c r="H93" s="3"/>
      <c r="I93" s="6">
        <f t="shared" ref="I93" si="258">B93</f>
        <v>44008</v>
      </c>
      <c r="J93" s="7">
        <f t="shared" ref="J93" si="259">N93-M93-L93-K93</f>
        <v>6.6999999999999994E-3</v>
      </c>
      <c r="K93" s="7">
        <v>0</v>
      </c>
      <c r="L93" s="7">
        <v>5.0000000000000001E-4</v>
      </c>
      <c r="M93" s="7">
        <v>8.9999999999999998E-4</v>
      </c>
      <c r="N93" s="7">
        <v>8.0999999999999996E-3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2.2199999999999998E-2</v>
      </c>
      <c r="D94" s="7">
        <v>0</v>
      </c>
      <c r="E94" s="7">
        <v>5.0000000000000001E-4</v>
      </c>
      <c r="F94" s="7">
        <v>1.5E-3</v>
      </c>
      <c r="G94" s="7">
        <v>2.4199999999999999E-2</v>
      </c>
      <c r="H94" s="3"/>
      <c r="I94" s="6">
        <f t="shared" ref="I94" si="261">B94</f>
        <v>44009</v>
      </c>
      <c r="J94" s="7">
        <f t="shared" ref="J94" si="262">N94-M94-L94-K94</f>
        <v>6.6999999999999994E-3</v>
      </c>
      <c r="K94" s="7">
        <v>0</v>
      </c>
      <c r="L94" s="7">
        <v>5.0000000000000001E-4</v>
      </c>
      <c r="M94" s="7">
        <v>8.9999999999999998E-4</v>
      </c>
      <c r="N94" s="7">
        <v>8.0999999999999996E-3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2.2199999999999998E-2</v>
      </c>
      <c r="D95" s="7">
        <v>0</v>
      </c>
      <c r="E95" s="7">
        <v>5.0000000000000001E-4</v>
      </c>
      <c r="F95" s="7">
        <v>1.5E-3</v>
      </c>
      <c r="G95" s="7">
        <v>2.4199999999999999E-2</v>
      </c>
      <c r="H95" s="3"/>
      <c r="I95" s="6">
        <f t="shared" ref="I95" si="264">B95</f>
        <v>44010</v>
      </c>
      <c r="J95" s="7">
        <f t="shared" ref="J95" si="265">N95-M95-L95-K95</f>
        <v>6.6999999999999994E-3</v>
      </c>
      <c r="K95" s="7">
        <v>0</v>
      </c>
      <c r="L95" s="7">
        <v>5.0000000000000001E-4</v>
      </c>
      <c r="M95" s="7">
        <v>8.9999999999999998E-4</v>
      </c>
      <c r="N95" s="7">
        <v>8.0999999999999996E-3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2.2199999999999998E-2</v>
      </c>
      <c r="D96" s="7">
        <v>0</v>
      </c>
      <c r="E96" s="7">
        <v>5.0000000000000001E-4</v>
      </c>
      <c r="F96" s="7">
        <v>1.5E-3</v>
      </c>
      <c r="G96" s="7">
        <v>2.4199999999999999E-2</v>
      </c>
      <c r="H96" s="3"/>
      <c r="I96" s="6">
        <f t="shared" ref="I96" si="267">B96</f>
        <v>44011</v>
      </c>
      <c r="J96" s="7">
        <f t="shared" ref="J96" si="268">N96-M96-L96-K96</f>
        <v>6.6999999999999994E-3</v>
      </c>
      <c r="K96" s="7">
        <v>0</v>
      </c>
      <c r="L96" s="7">
        <v>5.0000000000000001E-4</v>
      </c>
      <c r="M96" s="7">
        <v>8.9999999999999998E-4</v>
      </c>
      <c r="N96" s="7">
        <v>8.0999999999999996E-3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2.2199999999999998E-2</v>
      </c>
      <c r="D97" s="7">
        <v>0</v>
      </c>
      <c r="E97" s="7">
        <v>5.0000000000000001E-4</v>
      </c>
      <c r="F97" s="7">
        <v>1.5E-3</v>
      </c>
      <c r="G97" s="7">
        <v>2.4199999999999999E-2</v>
      </c>
      <c r="H97" s="3"/>
      <c r="I97" s="6">
        <f t="shared" ref="I97" si="270">B97</f>
        <v>44012</v>
      </c>
      <c r="J97" s="7">
        <f t="shared" ref="J97" si="271">N97-M97-L97-K97</f>
        <v>6.6999999999999994E-3</v>
      </c>
      <c r="K97" s="7">
        <v>0</v>
      </c>
      <c r="L97" s="7">
        <v>5.0000000000000001E-4</v>
      </c>
      <c r="M97" s="7">
        <v>8.9999999999999998E-4</v>
      </c>
      <c r="N97" s="7">
        <v>8.0999999999999996E-3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2.2199999999999998E-2</v>
      </c>
      <c r="D98" s="7">
        <v>0</v>
      </c>
      <c r="E98" s="7">
        <v>5.0000000000000001E-4</v>
      </c>
      <c r="F98" s="7">
        <v>1.5E-3</v>
      </c>
      <c r="G98" s="7">
        <v>2.4199999999999999E-2</v>
      </c>
      <c r="H98" s="3"/>
      <c r="I98" s="6">
        <f t="shared" ref="I98" si="273">B98</f>
        <v>44013</v>
      </c>
      <c r="J98" s="7">
        <f t="shared" ref="J98" si="274">N98-M98-L98-K98</f>
        <v>6.6999999999999994E-3</v>
      </c>
      <c r="K98" s="7">
        <v>0</v>
      </c>
      <c r="L98" s="7">
        <v>5.0000000000000001E-4</v>
      </c>
      <c r="M98" s="7">
        <v>8.9999999999999998E-4</v>
      </c>
      <c r="N98" s="7">
        <v>8.0999999999999996E-3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2.2199999999999998E-2</v>
      </c>
      <c r="D99" s="7">
        <v>0</v>
      </c>
      <c r="E99" s="7">
        <v>5.0000000000000001E-4</v>
      </c>
      <c r="F99" s="7">
        <v>1.5E-3</v>
      </c>
      <c r="G99" s="7">
        <v>2.4199999999999999E-2</v>
      </c>
      <c r="H99" s="3"/>
      <c r="I99" s="6">
        <f t="shared" ref="I99" si="276">B99</f>
        <v>44014</v>
      </c>
      <c r="J99" s="7">
        <f t="shared" ref="J99" si="277">N99-M99-L99-K99</f>
        <v>6.6999999999999994E-3</v>
      </c>
      <c r="K99" s="7">
        <v>0</v>
      </c>
      <c r="L99" s="7">
        <v>5.0000000000000001E-4</v>
      </c>
      <c r="M99" s="7">
        <v>8.9999999999999998E-4</v>
      </c>
      <c r="N99" s="7">
        <v>8.0999999999999996E-3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2.2199999999999998E-2</v>
      </c>
      <c r="D100" s="7">
        <v>0</v>
      </c>
      <c r="E100" s="7">
        <v>5.0000000000000001E-4</v>
      </c>
      <c r="F100" s="7">
        <v>1.5E-3</v>
      </c>
      <c r="G100" s="7">
        <v>2.4199999999999999E-2</v>
      </c>
      <c r="H100" s="3"/>
      <c r="I100" s="6">
        <f t="shared" ref="I100" si="279">B100</f>
        <v>44015</v>
      </c>
      <c r="J100" s="7">
        <f t="shared" ref="J100" si="280">N100-M100-L100-K100</f>
        <v>6.6999999999999994E-3</v>
      </c>
      <c r="K100" s="7">
        <v>0</v>
      </c>
      <c r="L100" s="7">
        <v>5.0000000000000001E-4</v>
      </c>
      <c r="M100" s="7">
        <v>8.9999999999999998E-4</v>
      </c>
      <c r="N100" s="7">
        <v>8.0999999999999996E-3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2.2199999999999998E-2</v>
      </c>
      <c r="D101" s="7">
        <v>0</v>
      </c>
      <c r="E101" s="7">
        <v>5.0000000000000001E-4</v>
      </c>
      <c r="F101" s="7">
        <v>1.5E-3</v>
      </c>
      <c r="G101" s="7">
        <v>2.4199999999999999E-2</v>
      </c>
      <c r="H101" s="3"/>
      <c r="I101" s="6">
        <f t="shared" ref="I101" si="282">B101</f>
        <v>44016</v>
      </c>
      <c r="J101" s="7">
        <f t="shared" ref="J101" si="283">N101-M101-L101-K101</f>
        <v>6.6999999999999994E-3</v>
      </c>
      <c r="K101" s="7">
        <v>0</v>
      </c>
      <c r="L101" s="7">
        <v>5.0000000000000001E-4</v>
      </c>
      <c r="M101" s="7">
        <v>8.9999999999999998E-4</v>
      </c>
      <c r="N101" s="7">
        <v>8.0999999999999996E-3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2.2199999999999998E-2</v>
      </c>
      <c r="D102" s="7">
        <v>0</v>
      </c>
      <c r="E102" s="7">
        <v>5.0000000000000001E-4</v>
      </c>
      <c r="F102" s="7">
        <v>1.5E-3</v>
      </c>
      <c r="G102" s="7">
        <v>2.4199999999999999E-2</v>
      </c>
      <c r="H102" s="3"/>
      <c r="I102" s="6">
        <f t="shared" ref="I102" si="285">B102</f>
        <v>44017</v>
      </c>
      <c r="J102" s="7">
        <f t="shared" ref="J102" si="286">N102-M102-L102-K102</f>
        <v>6.6999999999999994E-3</v>
      </c>
      <c r="K102" s="7">
        <v>0</v>
      </c>
      <c r="L102" s="7">
        <v>5.0000000000000001E-4</v>
      </c>
      <c r="M102" s="7">
        <v>8.9999999999999998E-4</v>
      </c>
      <c r="N102" s="7">
        <v>8.0999999999999996E-3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2.2199999999999998E-2</v>
      </c>
      <c r="D103" s="7">
        <v>0</v>
      </c>
      <c r="E103" s="7">
        <v>5.0000000000000001E-4</v>
      </c>
      <c r="F103" s="7">
        <v>1.5E-3</v>
      </c>
      <c r="G103" s="7">
        <v>2.4199999999999999E-2</v>
      </c>
      <c r="H103" s="3"/>
      <c r="I103" s="6">
        <f t="shared" ref="I103" si="288">B103</f>
        <v>44018</v>
      </c>
      <c r="J103" s="7">
        <f t="shared" ref="J103" si="289">N103-M103-L103-K103</f>
        <v>6.6999999999999994E-3</v>
      </c>
      <c r="K103" s="7">
        <v>0</v>
      </c>
      <c r="L103" s="7">
        <v>5.0000000000000001E-4</v>
      </c>
      <c r="M103" s="7">
        <v>8.9999999999999998E-4</v>
      </c>
      <c r="N103" s="7">
        <v>8.0999999999999996E-3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2.2199999999999998E-2</v>
      </c>
      <c r="D104" s="7">
        <v>0</v>
      </c>
      <c r="E104" s="7">
        <v>5.0000000000000001E-4</v>
      </c>
      <c r="F104" s="7">
        <v>1.5E-3</v>
      </c>
      <c r="G104" s="7">
        <v>2.4199999999999999E-2</v>
      </c>
      <c r="H104" s="3"/>
      <c r="I104" s="6">
        <f t="shared" ref="I104" si="291">B104</f>
        <v>44019</v>
      </c>
      <c r="J104" s="7">
        <f t="shared" ref="J104" si="292">N104-M104-L104-K104</f>
        <v>6.6999999999999994E-3</v>
      </c>
      <c r="K104" s="7">
        <v>0</v>
      </c>
      <c r="L104" s="7">
        <v>5.0000000000000001E-4</v>
      </c>
      <c r="M104" s="7">
        <v>8.9999999999999998E-4</v>
      </c>
      <c r="N104" s="7">
        <v>8.0999999999999996E-3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2.2199999999999998E-2</v>
      </c>
      <c r="D105" s="7">
        <v>0</v>
      </c>
      <c r="E105" s="7">
        <v>5.0000000000000001E-4</v>
      </c>
      <c r="F105" s="7">
        <v>1.6000000000000001E-3</v>
      </c>
      <c r="G105" s="7">
        <v>2.4299999999999999E-2</v>
      </c>
      <c r="H105" s="3"/>
      <c r="I105" s="6">
        <f t="shared" ref="I105" si="294">B105</f>
        <v>44020</v>
      </c>
      <c r="J105" s="7">
        <f t="shared" ref="J105" si="295">N105-M105-L105-K105</f>
        <v>6.6999999999999994E-3</v>
      </c>
      <c r="K105" s="7">
        <v>0</v>
      </c>
      <c r="L105" s="7">
        <v>5.0000000000000001E-4</v>
      </c>
      <c r="M105" s="7">
        <v>8.9999999999999998E-4</v>
      </c>
      <c r="N105" s="7">
        <v>8.0999999999999996E-3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2.2199999999999998E-2</v>
      </c>
      <c r="D106" s="7">
        <v>0</v>
      </c>
      <c r="E106" s="7">
        <v>5.0000000000000001E-4</v>
      </c>
      <c r="F106" s="7">
        <v>1.6000000000000001E-3</v>
      </c>
      <c r="G106" s="7">
        <v>2.4299999999999999E-2</v>
      </c>
      <c r="H106" s="3"/>
      <c r="I106" s="6">
        <f t="shared" ref="I106" si="297">B106</f>
        <v>44021</v>
      </c>
      <c r="J106" s="7">
        <f t="shared" ref="J106" si="298">N106-M106-L106-K106</f>
        <v>6.6999999999999994E-3</v>
      </c>
      <c r="K106" s="7">
        <v>0</v>
      </c>
      <c r="L106" s="7">
        <v>5.0000000000000001E-4</v>
      </c>
      <c r="M106" s="7">
        <v>8.9999999999999998E-4</v>
      </c>
      <c r="N106" s="7">
        <v>8.0999999999999996E-3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2.2199999999999998E-2</v>
      </c>
      <c r="D107" s="7">
        <v>0</v>
      </c>
      <c r="E107" s="7">
        <v>5.0000000000000001E-4</v>
      </c>
      <c r="F107" s="7">
        <v>1.6000000000000001E-3</v>
      </c>
      <c r="G107" s="7">
        <v>2.4299999999999999E-2</v>
      </c>
      <c r="H107" s="3"/>
      <c r="I107" s="6">
        <f t="shared" ref="I107" si="300">B107</f>
        <v>44022</v>
      </c>
      <c r="J107" s="7">
        <f t="shared" ref="J107" si="301">N107-M107-L107-K107</f>
        <v>6.6999999999999994E-3</v>
      </c>
      <c r="K107" s="7">
        <v>0</v>
      </c>
      <c r="L107" s="7">
        <v>5.0000000000000001E-4</v>
      </c>
      <c r="M107" s="7">
        <v>8.9999999999999998E-4</v>
      </c>
      <c r="N107" s="7">
        <v>8.0999999999999996E-3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2.2199999999999998E-2</v>
      </c>
      <c r="D108" s="7">
        <v>0</v>
      </c>
      <c r="E108" s="7">
        <v>5.0000000000000001E-4</v>
      </c>
      <c r="F108" s="7">
        <v>1.6000000000000001E-3</v>
      </c>
      <c r="G108" s="7">
        <v>2.4299999999999999E-2</v>
      </c>
      <c r="H108" s="3"/>
      <c r="I108" s="6">
        <f t="shared" ref="I108" si="303">B108</f>
        <v>44023</v>
      </c>
      <c r="J108" s="7">
        <f t="shared" ref="J108" si="304">N108-M108-L108-K108</f>
        <v>6.6999999999999994E-3</v>
      </c>
      <c r="K108" s="7">
        <v>0</v>
      </c>
      <c r="L108" s="7">
        <v>5.0000000000000001E-4</v>
      </c>
      <c r="M108" s="7">
        <v>8.9999999999999998E-4</v>
      </c>
      <c r="N108" s="7">
        <v>8.0999999999999996E-3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2.2199999999999998E-2</v>
      </c>
      <c r="D109" s="7">
        <v>0</v>
      </c>
      <c r="E109" s="7">
        <v>5.0000000000000001E-4</v>
      </c>
      <c r="F109" s="7">
        <v>1.6000000000000001E-3</v>
      </c>
      <c r="G109" s="7">
        <v>2.4299999999999999E-2</v>
      </c>
      <c r="H109" s="3"/>
      <c r="I109" s="6">
        <f t="shared" ref="I109" si="306">B109</f>
        <v>44024</v>
      </c>
      <c r="J109" s="7">
        <f t="shared" ref="J109" si="307">N109-M109-L109-K109</f>
        <v>6.6999999999999994E-3</v>
      </c>
      <c r="K109" s="7">
        <v>0</v>
      </c>
      <c r="L109" s="7">
        <v>5.0000000000000001E-4</v>
      </c>
      <c r="M109" s="7">
        <v>8.9999999999999998E-4</v>
      </c>
      <c r="N109" s="7">
        <v>8.0999999999999996E-3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2.23E-2</v>
      </c>
      <c r="D110" s="7">
        <v>0</v>
      </c>
      <c r="E110" s="7">
        <v>5.0000000000000001E-4</v>
      </c>
      <c r="F110" s="7">
        <v>1.6000000000000001E-3</v>
      </c>
      <c r="G110" s="7">
        <v>2.4400000000000002E-2</v>
      </c>
      <c r="H110" s="3"/>
      <c r="I110" s="6">
        <f t="shared" ref="I110" si="309">B110</f>
        <v>44025</v>
      </c>
      <c r="J110" s="7">
        <f t="shared" ref="J110" si="310">N110-M110-L110-K110</f>
        <v>6.6999999999999994E-3</v>
      </c>
      <c r="K110" s="7">
        <v>0</v>
      </c>
      <c r="L110" s="7">
        <v>5.0000000000000001E-4</v>
      </c>
      <c r="M110" s="7">
        <v>8.9999999999999998E-4</v>
      </c>
      <c r="N110" s="7">
        <v>8.0999999999999996E-3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2.23E-2</v>
      </c>
      <c r="D111" s="7">
        <v>0</v>
      </c>
      <c r="E111" s="7">
        <v>5.0000000000000001E-4</v>
      </c>
      <c r="F111" s="7">
        <v>1.6000000000000001E-3</v>
      </c>
      <c r="G111" s="7">
        <v>2.4400000000000002E-2</v>
      </c>
      <c r="H111" s="3"/>
      <c r="I111" s="6">
        <f t="shared" ref="I111" si="312">B111</f>
        <v>44026</v>
      </c>
      <c r="J111" s="7">
        <f t="shared" ref="J111" si="313">N111-M111-L111-K111</f>
        <v>6.6999999999999994E-3</v>
      </c>
      <c r="K111" s="7">
        <v>0</v>
      </c>
      <c r="L111" s="7">
        <v>5.0000000000000001E-4</v>
      </c>
      <c r="M111" s="7">
        <v>8.9999999999999998E-4</v>
      </c>
      <c r="N111" s="7">
        <v>8.0999999999999996E-3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2.2299999999999997E-2</v>
      </c>
      <c r="D112" s="7">
        <v>5.0000000000000001E-4</v>
      </c>
      <c r="E112" s="7">
        <v>5.0000000000000001E-4</v>
      </c>
      <c r="F112" s="7">
        <v>1.6000000000000001E-3</v>
      </c>
      <c r="G112" s="7">
        <v>2.4899999999999999E-2</v>
      </c>
      <c r="H112" s="3"/>
      <c r="I112" s="6">
        <f t="shared" ref="I112" si="315">B112</f>
        <v>44027</v>
      </c>
      <c r="J112" s="7">
        <f t="shared" ref="J112" si="316">N112-M112-L112-K112</f>
        <v>6.6999999999999994E-3</v>
      </c>
      <c r="K112" s="7">
        <v>0</v>
      </c>
      <c r="L112" s="7">
        <v>5.0000000000000001E-4</v>
      </c>
      <c r="M112" s="7">
        <v>8.9999999999999998E-4</v>
      </c>
      <c r="N112" s="7">
        <v>8.0999999999999996E-3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2.2299999999999997E-2</v>
      </c>
      <c r="D113" s="7">
        <v>5.0000000000000001E-4</v>
      </c>
      <c r="E113" s="7">
        <v>5.0000000000000001E-4</v>
      </c>
      <c r="F113" s="7">
        <v>1.6000000000000001E-3</v>
      </c>
      <c r="G113" s="7">
        <v>2.4899999999999999E-2</v>
      </c>
      <c r="H113" s="3"/>
      <c r="I113" s="6">
        <f t="shared" ref="I113" si="318">B113</f>
        <v>44028</v>
      </c>
      <c r="J113" s="7">
        <f t="shared" ref="J113" si="319">N113-M113-L113-K113</f>
        <v>6.6999999999999994E-3</v>
      </c>
      <c r="K113" s="7">
        <v>0</v>
      </c>
      <c r="L113" s="7">
        <v>5.0000000000000001E-4</v>
      </c>
      <c r="M113" s="7">
        <v>8.9999999999999998E-4</v>
      </c>
      <c r="N113" s="7">
        <v>8.0999999999999996E-3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2.2299999999999997E-2</v>
      </c>
      <c r="D114" s="7">
        <v>5.0000000000000001E-4</v>
      </c>
      <c r="E114" s="7">
        <v>5.0000000000000001E-4</v>
      </c>
      <c r="F114" s="7">
        <v>1.6000000000000001E-3</v>
      </c>
      <c r="G114" s="7">
        <v>2.4899999999999999E-2</v>
      </c>
      <c r="H114" s="3"/>
      <c r="I114" s="6">
        <f t="shared" ref="I114" si="321">B114</f>
        <v>44029</v>
      </c>
      <c r="J114" s="7">
        <f t="shared" ref="J114" si="322">N114-M114-L114-K114</f>
        <v>6.6999999999999994E-3</v>
      </c>
      <c r="K114" s="7">
        <v>0</v>
      </c>
      <c r="L114" s="7">
        <v>5.0000000000000001E-4</v>
      </c>
      <c r="M114" s="7">
        <v>8.9999999999999998E-4</v>
      </c>
      <c r="N114" s="7">
        <v>8.0999999999999996E-3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2.2299999999999997E-2</v>
      </c>
      <c r="D115" s="7">
        <v>5.0000000000000001E-4</v>
      </c>
      <c r="E115" s="7">
        <v>5.0000000000000001E-4</v>
      </c>
      <c r="F115" s="7">
        <v>1.6000000000000001E-3</v>
      </c>
      <c r="G115" s="7">
        <v>2.4899999999999999E-2</v>
      </c>
      <c r="H115" s="3"/>
      <c r="I115" s="6">
        <f t="shared" ref="I115" si="324">B115</f>
        <v>44030</v>
      </c>
      <c r="J115" s="7">
        <f t="shared" ref="J115" si="325">N115-M115-L115-K115</f>
        <v>6.6999999999999994E-3</v>
      </c>
      <c r="K115" s="7">
        <v>0</v>
      </c>
      <c r="L115" s="7">
        <v>5.0000000000000001E-4</v>
      </c>
      <c r="M115" s="7">
        <v>8.9999999999999998E-4</v>
      </c>
      <c r="N115" s="7">
        <v>8.0999999999999996E-3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2.2299999999999997E-2</v>
      </c>
      <c r="D116" s="7">
        <v>5.0000000000000001E-4</v>
      </c>
      <c r="E116" s="7">
        <v>5.0000000000000001E-4</v>
      </c>
      <c r="F116" s="7">
        <v>1.6000000000000001E-3</v>
      </c>
      <c r="G116" s="7">
        <v>2.4899999999999999E-2</v>
      </c>
      <c r="H116" s="3"/>
      <c r="I116" s="6">
        <f t="shared" ref="I116" si="327">B116</f>
        <v>44031</v>
      </c>
      <c r="J116" s="7">
        <f t="shared" ref="J116" si="328">N116-M116-L116-K116</f>
        <v>6.6999999999999994E-3</v>
      </c>
      <c r="K116" s="7">
        <v>0</v>
      </c>
      <c r="L116" s="7">
        <v>5.0000000000000001E-4</v>
      </c>
      <c r="M116" s="7">
        <v>8.9999999999999998E-4</v>
      </c>
      <c r="N116" s="7">
        <v>8.0999999999999996E-3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2.2299999999999997E-2</v>
      </c>
      <c r="D117" s="7">
        <v>5.0000000000000001E-4</v>
      </c>
      <c r="E117" s="7">
        <v>5.0000000000000001E-4</v>
      </c>
      <c r="F117" s="7">
        <v>1.6000000000000001E-3</v>
      </c>
      <c r="G117" s="7">
        <v>2.4899999999999999E-2</v>
      </c>
      <c r="H117" s="3"/>
      <c r="I117" s="6">
        <f t="shared" ref="I117" si="330">B117</f>
        <v>44032</v>
      </c>
      <c r="J117" s="7">
        <f t="shared" ref="J117" si="331">N117-M117-L117-K117</f>
        <v>6.6999999999999994E-3</v>
      </c>
      <c r="K117" s="7">
        <v>0</v>
      </c>
      <c r="L117" s="7">
        <v>5.0000000000000001E-4</v>
      </c>
      <c r="M117" s="7">
        <v>8.9999999999999998E-4</v>
      </c>
      <c r="N117" s="7">
        <v>8.0999999999999996E-3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2.2299999999999997E-2</v>
      </c>
      <c r="D118" s="7">
        <v>5.0000000000000001E-4</v>
      </c>
      <c r="E118" s="7">
        <v>5.0000000000000001E-4</v>
      </c>
      <c r="F118" s="7">
        <v>1.5E-3</v>
      </c>
      <c r="G118" s="7">
        <v>2.4799999999999999E-2</v>
      </c>
      <c r="H118" s="3"/>
      <c r="I118" s="6">
        <f t="shared" ref="I118" si="333">B118</f>
        <v>44033</v>
      </c>
      <c r="J118" s="7">
        <f t="shared" ref="J118" si="334">N118-M118-L118-K118</f>
        <v>6.6999999999999994E-3</v>
      </c>
      <c r="K118" s="7">
        <v>0</v>
      </c>
      <c r="L118" s="7">
        <v>5.0000000000000001E-4</v>
      </c>
      <c r="M118" s="7">
        <v>8.9999999999999998E-4</v>
      </c>
      <c r="N118" s="7">
        <v>8.0999999999999996E-3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2.2299999999999997E-2</v>
      </c>
      <c r="D119" s="7">
        <v>5.0000000000000001E-4</v>
      </c>
      <c r="E119" s="7">
        <v>5.0000000000000001E-4</v>
      </c>
      <c r="F119" s="7">
        <v>1.6000000000000001E-3</v>
      </c>
      <c r="G119" s="7">
        <v>2.4899999999999999E-2</v>
      </c>
      <c r="H119" s="3"/>
      <c r="I119" s="6">
        <f t="shared" ref="I119" si="336">B119</f>
        <v>44034</v>
      </c>
      <c r="J119" s="7">
        <f t="shared" ref="J119" si="337">N119-M119-L119-K119</f>
        <v>6.6999999999999994E-3</v>
      </c>
      <c r="K119" s="7">
        <v>0</v>
      </c>
      <c r="L119" s="7">
        <v>5.0000000000000001E-4</v>
      </c>
      <c r="M119" s="7">
        <v>8.9999999999999998E-4</v>
      </c>
      <c r="N119" s="7">
        <v>8.0999999999999996E-3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2.2299999999999997E-2</v>
      </c>
      <c r="D120" s="7">
        <v>5.0000000000000001E-4</v>
      </c>
      <c r="E120" s="7">
        <v>5.0000000000000001E-4</v>
      </c>
      <c r="F120" s="7">
        <v>1.5E-3</v>
      </c>
      <c r="G120" s="7">
        <v>2.4799999999999999E-2</v>
      </c>
      <c r="H120" s="3"/>
      <c r="I120" s="6">
        <f t="shared" ref="I120" si="339">B120</f>
        <v>44035</v>
      </c>
      <c r="J120" s="7">
        <f t="shared" ref="J120" si="340">N120-M120-L120-K120</f>
        <v>6.6999999999999994E-3</v>
      </c>
      <c r="K120" s="7">
        <v>0</v>
      </c>
      <c r="L120" s="7">
        <v>5.0000000000000001E-4</v>
      </c>
      <c r="M120" s="7">
        <v>8.9999999999999998E-4</v>
      </c>
      <c r="N120" s="7">
        <v>8.0999999999999996E-3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2.2299999999999997E-2</v>
      </c>
      <c r="D121" s="7">
        <v>5.0000000000000001E-4</v>
      </c>
      <c r="E121" s="7">
        <v>5.0000000000000001E-4</v>
      </c>
      <c r="F121" s="7">
        <v>1.5E-3</v>
      </c>
      <c r="G121" s="7">
        <v>2.4799999999999999E-2</v>
      </c>
      <c r="H121" s="3"/>
      <c r="I121" s="6">
        <f t="shared" ref="I121" si="342">B121</f>
        <v>44036</v>
      </c>
      <c r="J121" s="7">
        <f t="shared" ref="J121" si="343">N121-M121-L121-K121</f>
        <v>6.6999999999999994E-3</v>
      </c>
      <c r="K121" s="7">
        <v>0</v>
      </c>
      <c r="L121" s="7">
        <v>5.0000000000000001E-4</v>
      </c>
      <c r="M121" s="7">
        <v>8.9999999999999998E-4</v>
      </c>
      <c r="N121" s="7">
        <v>8.0999999999999996E-3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2.2299999999999997E-2</v>
      </c>
      <c r="D122" s="7">
        <v>5.0000000000000001E-4</v>
      </c>
      <c r="E122" s="7">
        <v>5.0000000000000001E-4</v>
      </c>
      <c r="F122" s="7">
        <v>1.5E-3</v>
      </c>
      <c r="G122" s="7">
        <v>2.4799999999999999E-2</v>
      </c>
      <c r="H122" s="3"/>
      <c r="I122" s="6">
        <f t="shared" ref="I122" si="345">B122</f>
        <v>44037</v>
      </c>
      <c r="J122" s="7">
        <f t="shared" ref="J122" si="346">N122-M122-L122-K122</f>
        <v>6.6999999999999994E-3</v>
      </c>
      <c r="K122" s="7">
        <v>0</v>
      </c>
      <c r="L122" s="7">
        <v>5.0000000000000001E-4</v>
      </c>
      <c r="M122" s="7">
        <v>8.9999999999999998E-4</v>
      </c>
      <c r="N122" s="7">
        <v>8.0999999999999996E-3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2.2299999999999997E-2</v>
      </c>
      <c r="D123" s="7">
        <v>5.0000000000000001E-4</v>
      </c>
      <c r="E123" s="7">
        <v>5.0000000000000001E-4</v>
      </c>
      <c r="F123" s="7">
        <v>1.5E-3</v>
      </c>
      <c r="G123" s="7">
        <v>2.4799999999999999E-2</v>
      </c>
      <c r="H123" s="3"/>
      <c r="I123" s="6">
        <f t="shared" ref="I123" si="348">B123</f>
        <v>44038</v>
      </c>
      <c r="J123" s="7">
        <f t="shared" ref="J123" si="349">N123-M123-L123-K123</f>
        <v>6.6999999999999994E-3</v>
      </c>
      <c r="K123" s="7">
        <v>0</v>
      </c>
      <c r="L123" s="7">
        <v>5.0000000000000001E-4</v>
      </c>
      <c r="M123" s="7">
        <v>8.9999999999999998E-4</v>
      </c>
      <c r="N123" s="7">
        <v>8.0999999999999996E-3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2.2299999999999997E-2</v>
      </c>
      <c r="D124" s="7">
        <v>5.0000000000000001E-4</v>
      </c>
      <c r="E124" s="7">
        <v>5.0000000000000001E-4</v>
      </c>
      <c r="F124" s="7">
        <v>1.6000000000000001E-3</v>
      </c>
      <c r="G124" s="7">
        <v>2.4899999999999999E-2</v>
      </c>
      <c r="H124" s="3"/>
      <c r="I124" s="6">
        <f t="shared" ref="I124" si="351">B124</f>
        <v>44039</v>
      </c>
      <c r="J124" s="7">
        <f t="shared" ref="J124" si="352">N124-M124-L124-K124</f>
        <v>6.6999999999999994E-3</v>
      </c>
      <c r="K124" s="7">
        <v>0</v>
      </c>
      <c r="L124" s="7">
        <v>5.0000000000000001E-4</v>
      </c>
      <c r="M124" s="7">
        <v>8.9999999999999998E-4</v>
      </c>
      <c r="N124" s="7">
        <v>8.0999999999999996E-3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2.2299999999999997E-2</v>
      </c>
      <c r="D125" s="7">
        <v>5.0000000000000001E-4</v>
      </c>
      <c r="E125" s="7">
        <v>5.0000000000000001E-4</v>
      </c>
      <c r="F125" s="7">
        <v>1.6000000000000001E-3</v>
      </c>
      <c r="G125" s="7">
        <v>2.4899999999999999E-2</v>
      </c>
      <c r="H125" s="3"/>
      <c r="I125" s="6">
        <f t="shared" ref="I125" si="354">B125</f>
        <v>44040</v>
      </c>
      <c r="J125" s="7">
        <f t="shared" ref="J125" si="355">N125-M125-L125-K125</f>
        <v>6.6999999999999994E-3</v>
      </c>
      <c r="K125" s="7">
        <v>0</v>
      </c>
      <c r="L125" s="7">
        <v>5.0000000000000001E-4</v>
      </c>
      <c r="M125" s="7">
        <v>8.9999999999999998E-4</v>
      </c>
      <c r="N125" s="7">
        <v>8.0999999999999996E-3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2.2299999999999997E-2</v>
      </c>
      <c r="D126" s="7">
        <v>5.0000000000000001E-4</v>
      </c>
      <c r="E126" s="7">
        <v>5.0000000000000001E-4</v>
      </c>
      <c r="F126" s="7">
        <v>1.6000000000000001E-3</v>
      </c>
      <c r="G126" s="7">
        <v>2.4899999999999999E-2</v>
      </c>
      <c r="H126" s="3"/>
      <c r="I126" s="6">
        <f t="shared" ref="I126" si="357">B126</f>
        <v>44041</v>
      </c>
      <c r="J126" s="7">
        <f t="shared" ref="J126" si="358">N126-M126-L126-K126</f>
        <v>6.6999999999999994E-3</v>
      </c>
      <c r="K126" s="7">
        <v>0</v>
      </c>
      <c r="L126" s="7">
        <v>5.0000000000000001E-4</v>
      </c>
      <c r="M126" s="7">
        <v>8.9999999999999998E-4</v>
      </c>
      <c r="N126" s="7">
        <v>8.0999999999999996E-3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2.2299999999999997E-2</v>
      </c>
      <c r="D127" s="7">
        <v>5.0000000000000001E-4</v>
      </c>
      <c r="E127" s="7">
        <v>5.0000000000000001E-4</v>
      </c>
      <c r="F127" s="7">
        <v>1.6000000000000001E-3</v>
      </c>
      <c r="G127" s="7">
        <v>2.4899999999999999E-2</v>
      </c>
      <c r="H127" s="3"/>
      <c r="I127" s="6">
        <f t="shared" ref="I127" si="360">B127</f>
        <v>44042</v>
      </c>
      <c r="J127" s="7">
        <f t="shared" ref="J127" si="361">N127-M127-L127-K127</f>
        <v>6.6999999999999994E-3</v>
      </c>
      <c r="K127" s="7">
        <v>0</v>
      </c>
      <c r="L127" s="7">
        <v>5.0000000000000001E-4</v>
      </c>
      <c r="M127" s="7">
        <v>8.9999999999999998E-4</v>
      </c>
      <c r="N127" s="7">
        <v>8.0999999999999996E-3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2.2299999999999997E-2</v>
      </c>
      <c r="D128" s="7">
        <v>5.0000000000000001E-4</v>
      </c>
      <c r="E128" s="7">
        <v>5.0000000000000001E-4</v>
      </c>
      <c r="F128" s="7">
        <v>1.6000000000000001E-3</v>
      </c>
      <c r="G128" s="7">
        <v>2.4899999999999999E-2</v>
      </c>
      <c r="H128" s="3"/>
      <c r="I128" s="6">
        <f t="shared" ref="I128" si="363">B128</f>
        <v>44043</v>
      </c>
      <c r="J128" s="7">
        <f t="shared" ref="J128" si="364">N128-M128-L128-K128</f>
        <v>6.6999999999999994E-3</v>
      </c>
      <c r="K128" s="7">
        <v>0</v>
      </c>
      <c r="L128" s="7">
        <v>5.0000000000000001E-4</v>
      </c>
      <c r="M128" s="7">
        <v>8.9999999999999998E-4</v>
      </c>
      <c r="N128" s="7">
        <v>8.0999999999999996E-3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2.2299999999999997E-2</v>
      </c>
      <c r="D129" s="7">
        <v>5.0000000000000001E-4</v>
      </c>
      <c r="E129" s="7">
        <v>5.0000000000000001E-4</v>
      </c>
      <c r="F129" s="7">
        <v>1.6000000000000001E-3</v>
      </c>
      <c r="G129" s="7">
        <v>2.4899999999999999E-2</v>
      </c>
      <c r="H129" s="3"/>
      <c r="I129" s="6">
        <f t="shared" ref="I129" si="366">B129</f>
        <v>44044</v>
      </c>
      <c r="J129" s="7">
        <f t="shared" ref="J129" si="367">N129-M129-L129-K129</f>
        <v>6.6999999999999994E-3</v>
      </c>
      <c r="K129" s="7">
        <v>0</v>
      </c>
      <c r="L129" s="7">
        <v>5.0000000000000001E-4</v>
      </c>
      <c r="M129" s="7">
        <v>8.9999999999999998E-4</v>
      </c>
      <c r="N129" s="7">
        <v>8.0999999999999996E-3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2.2299999999999997E-2</v>
      </c>
      <c r="D130" s="7">
        <v>5.0000000000000001E-4</v>
      </c>
      <c r="E130" s="7">
        <v>5.0000000000000001E-4</v>
      </c>
      <c r="F130" s="7">
        <v>1.6000000000000001E-3</v>
      </c>
      <c r="G130" s="7">
        <v>2.4899999999999999E-2</v>
      </c>
      <c r="H130" s="3"/>
      <c r="I130" s="6">
        <f t="shared" ref="I130" si="369">B130</f>
        <v>44045</v>
      </c>
      <c r="J130" s="7">
        <f t="shared" ref="J130" si="370">N130-M130-L130-K130</f>
        <v>6.6999999999999994E-3</v>
      </c>
      <c r="K130" s="7">
        <v>0</v>
      </c>
      <c r="L130" s="7">
        <v>5.0000000000000001E-4</v>
      </c>
      <c r="M130" s="7">
        <v>8.9999999999999998E-4</v>
      </c>
      <c r="N130" s="7">
        <v>8.0999999999999996E-3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2.2299999999999997E-2</v>
      </c>
      <c r="D131" s="7">
        <v>5.0000000000000001E-4</v>
      </c>
      <c r="E131" s="7">
        <v>5.0000000000000001E-4</v>
      </c>
      <c r="F131" s="7">
        <v>1.6000000000000001E-3</v>
      </c>
      <c r="G131" s="7">
        <v>2.4899999999999999E-2</v>
      </c>
      <c r="H131" s="3"/>
      <c r="I131" s="6">
        <f t="shared" ref="I131" si="372">B131</f>
        <v>44046</v>
      </c>
      <c r="J131" s="7">
        <f t="shared" ref="J131" si="373">N131-M131-L131-K131</f>
        <v>6.6999999999999994E-3</v>
      </c>
      <c r="K131" s="7">
        <v>0</v>
      </c>
      <c r="L131" s="7">
        <v>5.0000000000000001E-4</v>
      </c>
      <c r="M131" s="7">
        <v>8.9999999999999998E-4</v>
      </c>
      <c r="N131" s="7">
        <v>8.0999999999999996E-3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2.2299999999999997E-2</v>
      </c>
      <c r="D132" s="7">
        <v>5.0000000000000001E-4</v>
      </c>
      <c r="E132" s="7">
        <v>5.0000000000000001E-4</v>
      </c>
      <c r="F132" s="7">
        <v>1.5E-3</v>
      </c>
      <c r="G132" s="7">
        <v>2.4799999999999999E-2</v>
      </c>
      <c r="H132" s="3"/>
      <c r="I132" s="6">
        <f t="shared" ref="I132" si="375">B132</f>
        <v>44047</v>
      </c>
      <c r="J132" s="7">
        <f t="shared" ref="J132" si="376">N132-M132-L132-K132</f>
        <v>6.6999999999999994E-3</v>
      </c>
      <c r="K132" s="7">
        <v>0</v>
      </c>
      <c r="L132" s="7">
        <v>5.0000000000000001E-4</v>
      </c>
      <c r="M132" s="7">
        <v>8.9999999999999998E-4</v>
      </c>
      <c r="N132" s="7">
        <v>8.0999999999999996E-3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2.2299999999999997E-2</v>
      </c>
      <c r="D133" s="7">
        <v>5.0000000000000001E-4</v>
      </c>
      <c r="E133" s="7">
        <v>5.0000000000000001E-4</v>
      </c>
      <c r="F133" s="7">
        <v>1.5E-3</v>
      </c>
      <c r="G133" s="7">
        <v>2.4799999999999999E-2</v>
      </c>
      <c r="H133" s="3"/>
      <c r="I133" s="6">
        <f t="shared" ref="I133" si="378">B133</f>
        <v>44048</v>
      </c>
      <c r="J133" s="7">
        <f t="shared" ref="J133" si="379">N133-M133-L133-K133</f>
        <v>6.6999999999999994E-3</v>
      </c>
      <c r="K133" s="7">
        <v>0</v>
      </c>
      <c r="L133" s="7">
        <v>5.0000000000000001E-4</v>
      </c>
      <c r="M133" s="7">
        <v>8.9999999999999998E-4</v>
      </c>
      <c r="N133" s="7">
        <v>8.0999999999999996E-3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2.2199999999999998E-2</v>
      </c>
      <c r="D134" s="7">
        <v>5.0000000000000001E-4</v>
      </c>
      <c r="E134" s="7">
        <v>5.0000000000000001E-4</v>
      </c>
      <c r="F134" s="7">
        <v>1.6000000000000001E-3</v>
      </c>
      <c r="G134" s="7">
        <v>2.4799999999999999E-2</v>
      </c>
      <c r="H134" s="3"/>
      <c r="I134" s="6">
        <f t="shared" ref="I134" si="381">B134</f>
        <v>44049</v>
      </c>
      <c r="J134" s="7">
        <f t="shared" ref="J134" si="382">N134-M134-L134-K134</f>
        <v>6.6999999999999994E-3</v>
      </c>
      <c r="K134" s="7">
        <v>0</v>
      </c>
      <c r="L134" s="7">
        <v>5.0000000000000001E-4</v>
      </c>
      <c r="M134" s="7">
        <v>8.9999999999999998E-4</v>
      </c>
      <c r="N134" s="7">
        <v>8.0999999999999996E-3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2.2199999999999998E-2</v>
      </c>
      <c r="D135" s="7">
        <v>5.0000000000000001E-4</v>
      </c>
      <c r="E135" s="7">
        <v>5.0000000000000001E-4</v>
      </c>
      <c r="F135" s="7">
        <v>1.6000000000000001E-3</v>
      </c>
      <c r="G135" s="7">
        <v>2.4799999999999999E-2</v>
      </c>
      <c r="H135" s="3"/>
      <c r="I135" s="6">
        <f t="shared" ref="I135" si="384">B135</f>
        <v>44050</v>
      </c>
      <c r="J135" s="7">
        <f t="shared" ref="J135" si="385">N135-M135-L135-K135</f>
        <v>6.6999999999999994E-3</v>
      </c>
      <c r="K135" s="7">
        <v>0</v>
      </c>
      <c r="L135" s="7">
        <v>5.0000000000000001E-4</v>
      </c>
      <c r="M135" s="7">
        <v>8.9999999999999998E-4</v>
      </c>
      <c r="N135" s="7">
        <v>8.0999999999999996E-3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2.2199999999999998E-2</v>
      </c>
      <c r="D136" s="7">
        <v>5.0000000000000001E-4</v>
      </c>
      <c r="E136" s="7">
        <v>5.0000000000000001E-4</v>
      </c>
      <c r="F136" s="7">
        <v>1.6000000000000001E-3</v>
      </c>
      <c r="G136" s="7">
        <v>2.4799999999999999E-2</v>
      </c>
      <c r="H136" s="3"/>
      <c r="I136" s="6">
        <f t="shared" ref="I136" si="387">B136</f>
        <v>44051</v>
      </c>
      <c r="J136" s="7">
        <f t="shared" ref="J136" si="388">N136-M136-L136-K136</f>
        <v>6.6999999999999994E-3</v>
      </c>
      <c r="K136" s="7">
        <v>0</v>
      </c>
      <c r="L136" s="7">
        <v>5.0000000000000001E-4</v>
      </c>
      <c r="M136" s="7">
        <v>8.9999999999999998E-4</v>
      </c>
      <c r="N136" s="7">
        <v>8.0999999999999996E-3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2.2199999999999998E-2</v>
      </c>
      <c r="D137" s="7">
        <v>5.0000000000000001E-4</v>
      </c>
      <c r="E137" s="7">
        <v>5.0000000000000001E-4</v>
      </c>
      <c r="F137" s="7">
        <v>1.6000000000000001E-3</v>
      </c>
      <c r="G137" s="7">
        <v>2.4799999999999999E-2</v>
      </c>
      <c r="H137" s="3"/>
      <c r="I137" s="6">
        <f t="shared" ref="I137" si="390">B137</f>
        <v>44052</v>
      </c>
      <c r="J137" s="7">
        <f t="shared" ref="J137" si="391">N137-M137-L137-K137</f>
        <v>6.6999999999999994E-3</v>
      </c>
      <c r="K137" s="7">
        <v>0</v>
      </c>
      <c r="L137" s="7">
        <v>5.0000000000000001E-4</v>
      </c>
      <c r="M137" s="7">
        <v>8.9999999999999998E-4</v>
      </c>
      <c r="N137" s="7">
        <v>8.0999999999999996E-3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2.2199999999999998E-2</v>
      </c>
      <c r="D138" s="7">
        <v>5.0000000000000001E-4</v>
      </c>
      <c r="E138" s="7">
        <v>5.0000000000000001E-4</v>
      </c>
      <c r="F138" s="7">
        <v>1.6000000000000001E-3</v>
      </c>
      <c r="G138" s="7">
        <v>2.4799999999999999E-2</v>
      </c>
      <c r="H138" s="3"/>
      <c r="I138" s="6">
        <f t="shared" ref="I138" si="393">B138</f>
        <v>44053</v>
      </c>
      <c r="J138" s="7">
        <f t="shared" ref="J138" si="394">N138-M138-L138-K138</f>
        <v>6.6999999999999994E-3</v>
      </c>
      <c r="K138" s="7">
        <v>0</v>
      </c>
      <c r="L138" s="7">
        <v>5.0000000000000001E-4</v>
      </c>
      <c r="M138" s="7">
        <v>8.9999999999999998E-4</v>
      </c>
      <c r="N138" s="7">
        <v>8.0999999999999996E-3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2.2199999999999998E-2</v>
      </c>
      <c r="D139" s="7">
        <v>5.0000000000000001E-4</v>
      </c>
      <c r="E139" s="7">
        <v>5.0000000000000001E-4</v>
      </c>
      <c r="F139" s="7">
        <v>1.6000000000000001E-3</v>
      </c>
      <c r="G139" s="7">
        <v>2.4799999999999999E-2</v>
      </c>
      <c r="H139" s="3"/>
      <c r="I139" s="6">
        <f t="shared" ref="I139" si="396">B139</f>
        <v>44054</v>
      </c>
      <c r="J139" s="7">
        <f t="shared" ref="J139" si="397">N139-M139-L139-K139</f>
        <v>6.6999999999999994E-3</v>
      </c>
      <c r="K139" s="7">
        <v>0</v>
      </c>
      <c r="L139" s="7">
        <v>5.0000000000000001E-4</v>
      </c>
      <c r="M139" s="7">
        <v>8.9999999999999998E-4</v>
      </c>
      <c r="N139" s="7">
        <v>8.0999999999999996E-3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2.2199999999999998E-2</v>
      </c>
      <c r="D140" s="7">
        <v>5.0000000000000001E-4</v>
      </c>
      <c r="E140" s="7">
        <v>5.0000000000000001E-4</v>
      </c>
      <c r="F140" s="7">
        <v>1.6000000000000001E-3</v>
      </c>
      <c r="G140" s="7">
        <v>2.4799999999999999E-2</v>
      </c>
      <c r="H140" s="3"/>
      <c r="I140" s="6">
        <f t="shared" ref="I140" si="399">B140</f>
        <v>44055</v>
      </c>
      <c r="J140" s="7">
        <f t="shared" ref="J140" si="400">N140-M140-L140-K140</f>
        <v>6.6999999999999994E-3</v>
      </c>
      <c r="K140" s="7">
        <v>0</v>
      </c>
      <c r="L140" s="7">
        <v>5.0000000000000001E-4</v>
      </c>
      <c r="M140" s="7">
        <v>8.9999999999999998E-4</v>
      </c>
      <c r="N140" s="7">
        <v>8.0999999999999996E-3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2.2199999999999998E-2</v>
      </c>
      <c r="D141" s="7">
        <v>5.0000000000000001E-4</v>
      </c>
      <c r="E141" s="7">
        <v>5.0000000000000001E-4</v>
      </c>
      <c r="F141" s="7">
        <v>1.6000000000000001E-3</v>
      </c>
      <c r="G141" s="7">
        <v>2.4799999999999999E-2</v>
      </c>
      <c r="H141" s="3"/>
      <c r="I141" s="6">
        <f t="shared" ref="I141" si="402">B141</f>
        <v>44056</v>
      </c>
      <c r="J141" s="7">
        <f t="shared" ref="J141" si="403">N141-M141-L141-K141</f>
        <v>6.6999999999999994E-3</v>
      </c>
      <c r="K141" s="7">
        <v>0</v>
      </c>
      <c r="L141" s="7">
        <v>5.0000000000000001E-4</v>
      </c>
      <c r="M141" s="7">
        <v>8.9999999999999998E-4</v>
      </c>
      <c r="N141" s="7">
        <v>8.0999999999999996E-3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2.23E-2</v>
      </c>
      <c r="D142" s="7">
        <v>0</v>
      </c>
      <c r="E142" s="7">
        <v>5.0000000000000001E-4</v>
      </c>
      <c r="F142" s="7">
        <v>1.6000000000000001E-3</v>
      </c>
      <c r="G142" s="7">
        <v>2.4400000000000002E-2</v>
      </c>
      <c r="H142" s="3"/>
      <c r="I142" s="6">
        <f t="shared" ref="I142" si="405">B142</f>
        <v>44057</v>
      </c>
      <c r="J142" s="7">
        <f t="shared" ref="J142" si="406">N142-M142-L142-K142</f>
        <v>6.6999999999999994E-3</v>
      </c>
      <c r="K142" s="7">
        <v>0</v>
      </c>
      <c r="L142" s="7">
        <v>5.0000000000000001E-4</v>
      </c>
      <c r="M142" s="7">
        <v>8.9999999999999998E-4</v>
      </c>
      <c r="N142" s="7">
        <v>8.0999999999999996E-3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2.23E-2</v>
      </c>
      <c r="D143" s="7">
        <v>0</v>
      </c>
      <c r="E143" s="7">
        <v>5.0000000000000001E-4</v>
      </c>
      <c r="F143" s="7">
        <v>1.6000000000000001E-3</v>
      </c>
      <c r="G143" s="7">
        <v>2.4400000000000002E-2</v>
      </c>
      <c r="H143" s="3"/>
      <c r="I143" s="6">
        <f t="shared" ref="I143" si="408">B143</f>
        <v>44058</v>
      </c>
      <c r="J143" s="7">
        <f t="shared" ref="J143" si="409">N143-M143-L143-K143</f>
        <v>6.6999999999999994E-3</v>
      </c>
      <c r="K143" s="7">
        <v>0</v>
      </c>
      <c r="L143" s="7">
        <v>5.0000000000000001E-4</v>
      </c>
      <c r="M143" s="7">
        <v>8.9999999999999998E-4</v>
      </c>
      <c r="N143" s="7">
        <v>8.0999999999999996E-3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2.23E-2</v>
      </c>
      <c r="D144" s="7">
        <v>0</v>
      </c>
      <c r="E144" s="7">
        <v>5.0000000000000001E-4</v>
      </c>
      <c r="F144" s="7">
        <v>1.6000000000000001E-3</v>
      </c>
      <c r="G144" s="7">
        <v>2.4400000000000002E-2</v>
      </c>
      <c r="H144" s="3"/>
      <c r="I144" s="6">
        <f t="shared" ref="I144" si="411">B144</f>
        <v>44059</v>
      </c>
      <c r="J144" s="7">
        <f t="shared" ref="J144" si="412">N144-M144-L144-K144</f>
        <v>6.6999999999999994E-3</v>
      </c>
      <c r="K144" s="7">
        <v>0</v>
      </c>
      <c r="L144" s="7">
        <v>5.0000000000000001E-4</v>
      </c>
      <c r="M144" s="7">
        <v>8.9999999999999998E-4</v>
      </c>
      <c r="N144" s="7">
        <v>8.0999999999999996E-3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2.2299999999999997E-2</v>
      </c>
      <c r="D145" s="7">
        <v>2.9999999999999997E-4</v>
      </c>
      <c r="E145" s="7">
        <v>5.0000000000000001E-4</v>
      </c>
      <c r="F145" s="7">
        <v>1.6000000000000001E-3</v>
      </c>
      <c r="G145" s="7">
        <v>2.47E-2</v>
      </c>
      <c r="H145" s="3"/>
      <c r="I145" s="6">
        <f t="shared" ref="I145" si="414">B145</f>
        <v>44060</v>
      </c>
      <c r="J145" s="7">
        <f t="shared" ref="J145" si="415">N145-M145-L145-K145</f>
        <v>6.6999999999999994E-3</v>
      </c>
      <c r="K145" s="7">
        <v>0</v>
      </c>
      <c r="L145" s="7">
        <v>5.0000000000000001E-4</v>
      </c>
      <c r="M145" s="7">
        <v>8.9999999999999998E-4</v>
      </c>
      <c r="N145" s="7">
        <v>8.0999999999999996E-3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2.2299999999999997E-2</v>
      </c>
      <c r="D146" s="7">
        <v>2.9999999999999997E-4</v>
      </c>
      <c r="E146" s="7">
        <v>5.0000000000000001E-4</v>
      </c>
      <c r="F146" s="7">
        <v>1.5E-3</v>
      </c>
      <c r="G146" s="7">
        <v>2.46E-2</v>
      </c>
      <c r="H146" s="3"/>
      <c r="I146" s="6">
        <f t="shared" ref="I146" si="417">B146</f>
        <v>44061</v>
      </c>
      <c r="J146" s="7">
        <f t="shared" ref="J146" si="418">N146-M146-L146-K146</f>
        <v>6.6999999999999994E-3</v>
      </c>
      <c r="K146" s="7">
        <v>0</v>
      </c>
      <c r="L146" s="7">
        <v>5.0000000000000001E-4</v>
      </c>
      <c r="M146" s="7">
        <v>8.9999999999999998E-4</v>
      </c>
      <c r="N146" s="7">
        <v>8.0999999999999996E-3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2.2299999999999997E-2</v>
      </c>
      <c r="D147" s="7">
        <v>2.9999999999999997E-4</v>
      </c>
      <c r="E147" s="7">
        <v>5.0000000000000001E-4</v>
      </c>
      <c r="F147" s="7">
        <v>1.5E-3</v>
      </c>
      <c r="G147" s="7">
        <v>2.46E-2</v>
      </c>
      <c r="H147" s="3"/>
      <c r="I147" s="6">
        <f t="shared" ref="I147" si="420">B147</f>
        <v>44062</v>
      </c>
      <c r="J147" s="7">
        <f t="shared" ref="J147" si="421">N147-M147-L147-K147</f>
        <v>6.6999999999999994E-3</v>
      </c>
      <c r="K147" s="7">
        <v>0</v>
      </c>
      <c r="L147" s="7">
        <v>5.0000000000000001E-4</v>
      </c>
      <c r="M147" s="7">
        <v>8.9999999999999998E-4</v>
      </c>
      <c r="N147" s="7">
        <v>8.0999999999999996E-3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2.2299999999999997E-2</v>
      </c>
      <c r="D148" s="7">
        <v>2.9999999999999997E-4</v>
      </c>
      <c r="E148" s="7">
        <v>5.0000000000000001E-4</v>
      </c>
      <c r="F148" s="7">
        <v>1.5E-3</v>
      </c>
      <c r="G148" s="7">
        <v>2.46E-2</v>
      </c>
      <c r="H148" s="3"/>
      <c r="I148" s="6">
        <f t="shared" ref="I148" si="423">B148</f>
        <v>44063</v>
      </c>
      <c r="J148" s="7">
        <f t="shared" ref="J148" si="424">N148-M148-L148-K148</f>
        <v>6.6999999999999994E-3</v>
      </c>
      <c r="K148" s="7">
        <v>0</v>
      </c>
      <c r="L148" s="7">
        <v>5.0000000000000001E-4</v>
      </c>
      <c r="M148" s="7">
        <v>8.9999999999999998E-4</v>
      </c>
      <c r="N148" s="7">
        <v>8.0999999999999996E-3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2.2299999999999997E-2</v>
      </c>
      <c r="D149" s="7">
        <v>2.9999999999999997E-4</v>
      </c>
      <c r="E149" s="7">
        <v>5.0000000000000001E-4</v>
      </c>
      <c r="F149" s="7">
        <v>1.5E-3</v>
      </c>
      <c r="G149" s="7">
        <v>2.46E-2</v>
      </c>
      <c r="H149" s="3"/>
      <c r="I149" s="6">
        <f t="shared" ref="I149" si="426">B149</f>
        <v>44064</v>
      </c>
      <c r="J149" s="7">
        <f t="shared" ref="J149" si="427">N149-M149-L149-K149</f>
        <v>6.6999999999999994E-3</v>
      </c>
      <c r="K149" s="7">
        <v>0</v>
      </c>
      <c r="L149" s="7">
        <v>5.0000000000000001E-4</v>
      </c>
      <c r="M149" s="7">
        <v>8.9999999999999998E-4</v>
      </c>
      <c r="N149" s="7">
        <v>8.0999999999999996E-3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2.2299999999999997E-2</v>
      </c>
      <c r="D150" s="7">
        <v>2.9999999999999997E-4</v>
      </c>
      <c r="E150" s="7">
        <v>5.0000000000000001E-4</v>
      </c>
      <c r="F150" s="7">
        <v>1.5E-3</v>
      </c>
      <c r="G150" s="7">
        <v>2.46E-2</v>
      </c>
      <c r="H150" s="3"/>
      <c r="I150" s="6">
        <f t="shared" ref="I150" si="429">B150</f>
        <v>44065</v>
      </c>
      <c r="J150" s="7">
        <f t="shared" ref="J150" si="430">N150-M150-L150-K150</f>
        <v>6.6999999999999994E-3</v>
      </c>
      <c r="K150" s="7">
        <v>0</v>
      </c>
      <c r="L150" s="7">
        <v>5.0000000000000001E-4</v>
      </c>
      <c r="M150" s="7">
        <v>8.9999999999999998E-4</v>
      </c>
      <c r="N150" s="7">
        <v>8.0999999999999996E-3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2.2299999999999997E-2</v>
      </c>
      <c r="D151" s="7">
        <v>2.9999999999999997E-4</v>
      </c>
      <c r="E151" s="7">
        <v>5.0000000000000001E-4</v>
      </c>
      <c r="F151" s="7">
        <v>1.5E-3</v>
      </c>
      <c r="G151" s="7">
        <v>2.46E-2</v>
      </c>
      <c r="H151" s="3"/>
      <c r="I151" s="6">
        <f t="shared" ref="I151" si="432">B151</f>
        <v>44066</v>
      </c>
      <c r="J151" s="7">
        <f t="shared" ref="J151" si="433">N151-M151-L151-K151</f>
        <v>6.6999999999999994E-3</v>
      </c>
      <c r="K151" s="7">
        <v>0</v>
      </c>
      <c r="L151" s="7">
        <v>5.0000000000000001E-4</v>
      </c>
      <c r="M151" s="7">
        <v>8.9999999999999998E-4</v>
      </c>
      <c r="N151" s="7">
        <v>8.0999999999999996E-3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2.2199999999999998E-2</v>
      </c>
      <c r="D152" s="7">
        <v>2.9999999999999997E-4</v>
      </c>
      <c r="E152" s="7">
        <v>5.0000000000000001E-4</v>
      </c>
      <c r="F152" s="7">
        <v>1.6000000000000001E-3</v>
      </c>
      <c r="G152" s="7">
        <v>2.46E-2</v>
      </c>
      <c r="H152" s="3"/>
      <c r="I152" s="6">
        <f t="shared" ref="I152" si="435">B152</f>
        <v>44067</v>
      </c>
      <c r="J152" s="7">
        <f t="shared" ref="J152" si="436">N152-M152-L152-K152</f>
        <v>6.6999999999999994E-3</v>
      </c>
      <c r="K152" s="7">
        <v>0</v>
      </c>
      <c r="L152" s="7">
        <v>5.0000000000000001E-4</v>
      </c>
      <c r="M152" s="7">
        <v>8.9999999999999998E-4</v>
      </c>
      <c r="N152" s="7">
        <v>8.0999999999999996E-3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2.2199999999999998E-2</v>
      </c>
      <c r="D153" s="7">
        <v>2.9999999999999997E-4</v>
      </c>
      <c r="E153" s="7">
        <v>5.0000000000000001E-4</v>
      </c>
      <c r="F153" s="7">
        <v>1.6000000000000001E-3</v>
      </c>
      <c r="G153" s="7">
        <v>2.46E-2</v>
      </c>
      <c r="H153" s="3"/>
      <c r="I153" s="6">
        <f t="shared" ref="I153" si="438">B153</f>
        <v>44068</v>
      </c>
      <c r="J153" s="7">
        <f t="shared" ref="J153" si="439">N153-M153-L153-K153</f>
        <v>6.6999999999999994E-3</v>
      </c>
      <c r="K153" s="7">
        <v>0</v>
      </c>
      <c r="L153" s="7">
        <v>5.0000000000000001E-4</v>
      </c>
      <c r="M153" s="7">
        <v>8.9999999999999998E-4</v>
      </c>
      <c r="N153" s="7">
        <v>8.0999999999999996E-3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2.2199999999999998E-2</v>
      </c>
      <c r="D154" s="7">
        <v>2.9999999999999997E-4</v>
      </c>
      <c r="E154" s="7">
        <v>5.0000000000000001E-4</v>
      </c>
      <c r="F154" s="7">
        <v>1.6000000000000001E-3</v>
      </c>
      <c r="G154" s="7">
        <v>2.46E-2</v>
      </c>
      <c r="H154" s="3"/>
      <c r="I154" s="6">
        <f t="shared" ref="I154" si="441">B154</f>
        <v>44069</v>
      </c>
      <c r="J154" s="7">
        <f t="shared" ref="J154" si="442">N154-M154-L154-K154</f>
        <v>6.6999999999999994E-3</v>
      </c>
      <c r="K154" s="7">
        <v>0</v>
      </c>
      <c r="L154" s="7">
        <v>5.0000000000000001E-4</v>
      </c>
      <c r="M154" s="7">
        <v>8.9999999999999998E-4</v>
      </c>
      <c r="N154" s="7">
        <v>8.0999999999999996E-3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2.2199999999999998E-2</v>
      </c>
      <c r="D155" s="7">
        <v>0</v>
      </c>
      <c r="E155" s="7">
        <v>5.0000000000000001E-4</v>
      </c>
      <c r="F155" s="7">
        <v>1.6000000000000001E-3</v>
      </c>
      <c r="G155" s="7">
        <v>2.4299999999999999E-2</v>
      </c>
      <c r="H155" s="3"/>
      <c r="I155" s="6">
        <f t="shared" ref="I155" si="444">B155</f>
        <v>44070</v>
      </c>
      <c r="J155" s="7">
        <f t="shared" ref="J155" si="445">N155-M155-L155-K155</f>
        <v>6.6999999999999994E-3</v>
      </c>
      <c r="K155" s="7">
        <v>0</v>
      </c>
      <c r="L155" s="7">
        <v>5.0000000000000001E-4</v>
      </c>
      <c r="M155" s="7">
        <v>8.9999999999999998E-4</v>
      </c>
      <c r="N155" s="7">
        <v>8.0999999999999996E-3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2.2199999999999998E-2</v>
      </c>
      <c r="D156" s="7">
        <v>0</v>
      </c>
      <c r="E156" s="7">
        <v>5.0000000000000001E-4</v>
      </c>
      <c r="F156" s="7">
        <v>1.6000000000000001E-3</v>
      </c>
      <c r="G156" s="7">
        <v>2.4299999999999999E-2</v>
      </c>
      <c r="H156" s="3"/>
      <c r="I156" s="6">
        <f t="shared" ref="I156" si="447">B156</f>
        <v>44071</v>
      </c>
      <c r="J156" s="7">
        <f t="shared" ref="J156" si="448">N156-M156-L156-K156</f>
        <v>6.6999999999999994E-3</v>
      </c>
      <c r="K156" s="7">
        <v>0</v>
      </c>
      <c r="L156" s="7">
        <v>5.0000000000000001E-4</v>
      </c>
      <c r="M156" s="7">
        <v>8.9999999999999998E-4</v>
      </c>
      <c r="N156" s="7">
        <v>8.0999999999999996E-3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2.2199999999999998E-2</v>
      </c>
      <c r="D157" s="7">
        <v>0</v>
      </c>
      <c r="E157" s="7">
        <v>5.0000000000000001E-4</v>
      </c>
      <c r="F157" s="7">
        <v>1.6000000000000001E-3</v>
      </c>
      <c r="G157" s="7">
        <v>2.4299999999999999E-2</v>
      </c>
      <c r="H157" s="3"/>
      <c r="I157" s="6">
        <f t="shared" ref="I157" si="450">B157</f>
        <v>44072</v>
      </c>
      <c r="J157" s="7">
        <f t="shared" ref="J157" si="451">N157-M157-L157-K157</f>
        <v>6.6999999999999994E-3</v>
      </c>
      <c r="K157" s="7">
        <v>0</v>
      </c>
      <c r="L157" s="7">
        <v>5.0000000000000001E-4</v>
      </c>
      <c r="M157" s="7">
        <v>8.9999999999999998E-4</v>
      </c>
      <c r="N157" s="7">
        <v>8.0999999999999996E-3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2.2199999999999998E-2</v>
      </c>
      <c r="D158" s="7">
        <v>0</v>
      </c>
      <c r="E158" s="7">
        <v>5.0000000000000001E-4</v>
      </c>
      <c r="F158" s="7">
        <v>1.6000000000000001E-3</v>
      </c>
      <c r="G158" s="7">
        <v>2.4299999999999999E-2</v>
      </c>
      <c r="H158" s="3"/>
      <c r="I158" s="6">
        <f t="shared" ref="I158" si="453">B158</f>
        <v>44073</v>
      </c>
      <c r="J158" s="7">
        <f t="shared" ref="J158" si="454">N158-M158-L158-K158</f>
        <v>6.6999999999999994E-3</v>
      </c>
      <c r="K158" s="7">
        <v>0</v>
      </c>
      <c r="L158" s="7">
        <v>5.0000000000000001E-4</v>
      </c>
      <c r="M158" s="7">
        <v>8.9999999999999998E-4</v>
      </c>
      <c r="N158" s="7">
        <v>8.0999999999999996E-3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2.23E-2</v>
      </c>
      <c r="D159" s="7">
        <v>0</v>
      </c>
      <c r="E159" s="7">
        <v>5.0000000000000001E-4</v>
      </c>
      <c r="F159" s="7">
        <v>1.6000000000000001E-3</v>
      </c>
      <c r="G159" s="7">
        <v>2.4400000000000002E-2</v>
      </c>
      <c r="H159" s="3"/>
      <c r="I159" s="6">
        <f t="shared" ref="I159" si="456">B159</f>
        <v>44074</v>
      </c>
      <c r="J159" s="7">
        <f t="shared" ref="J159" si="457">N159-M159-L159-K159</f>
        <v>6.6999999999999994E-3</v>
      </c>
      <c r="K159" s="7">
        <v>0</v>
      </c>
      <c r="L159" s="7">
        <v>5.0000000000000001E-4</v>
      </c>
      <c r="M159" s="7">
        <v>8.9999999999999998E-4</v>
      </c>
      <c r="N159" s="7">
        <v>8.0999999999999996E-3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2.23E-2</v>
      </c>
      <c r="D160" s="7">
        <v>0</v>
      </c>
      <c r="E160" s="7">
        <v>5.0000000000000001E-4</v>
      </c>
      <c r="F160" s="7">
        <v>1.6000000000000001E-3</v>
      </c>
      <c r="G160" s="7">
        <v>2.4400000000000002E-2</v>
      </c>
      <c r="H160" s="3"/>
      <c r="I160" s="6">
        <f t="shared" ref="I160" si="459">B160</f>
        <v>44075</v>
      </c>
      <c r="J160" s="7">
        <f t="shared" ref="J160" si="460">N160-M160-L160-K160</f>
        <v>6.6999999999999994E-3</v>
      </c>
      <c r="K160" s="7">
        <v>0</v>
      </c>
      <c r="L160" s="7">
        <v>5.0000000000000001E-4</v>
      </c>
      <c r="M160" s="7">
        <v>8.9999999999999998E-4</v>
      </c>
      <c r="N160" s="7">
        <v>8.0999999999999996E-3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2.2299999999999997E-2</v>
      </c>
      <c r="D161" s="7">
        <v>0</v>
      </c>
      <c r="E161" s="7">
        <v>5.0000000000000001E-4</v>
      </c>
      <c r="F161" s="7">
        <v>1.5E-3</v>
      </c>
      <c r="G161" s="7">
        <v>2.4299999999999999E-2</v>
      </c>
      <c r="H161" s="3"/>
      <c r="I161" s="6">
        <f t="shared" ref="I161" si="462">B161</f>
        <v>44076</v>
      </c>
      <c r="J161" s="7">
        <f t="shared" ref="J161" si="463">N161-M161-L161-K161</f>
        <v>6.6999999999999994E-3</v>
      </c>
      <c r="K161" s="7">
        <v>0</v>
      </c>
      <c r="L161" s="7">
        <v>5.0000000000000001E-4</v>
      </c>
      <c r="M161" s="7">
        <v>8.9999999999999998E-4</v>
      </c>
      <c r="N161" s="7">
        <v>8.0999999999999996E-3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2.2299999999999997E-2</v>
      </c>
      <c r="D162" s="7">
        <v>0</v>
      </c>
      <c r="E162" s="7">
        <v>5.0000000000000001E-4</v>
      </c>
      <c r="F162" s="7">
        <v>1.5E-3</v>
      </c>
      <c r="G162" s="7">
        <v>2.4299999999999999E-2</v>
      </c>
      <c r="H162" s="3"/>
      <c r="I162" s="6">
        <f t="shared" ref="I162" si="465">B162</f>
        <v>44077</v>
      </c>
      <c r="J162" s="7">
        <f t="shared" ref="J162" si="466">N162-M162-L162-K162</f>
        <v>6.6999999999999994E-3</v>
      </c>
      <c r="K162" s="7">
        <v>0</v>
      </c>
      <c r="L162" s="7">
        <v>5.0000000000000001E-4</v>
      </c>
      <c r="M162" s="7">
        <v>8.9999999999999998E-4</v>
      </c>
      <c r="N162" s="7">
        <v>8.0999999999999996E-3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2.23E-2</v>
      </c>
      <c r="D163" s="7">
        <v>0</v>
      </c>
      <c r="E163" s="7">
        <v>5.0000000000000001E-4</v>
      </c>
      <c r="F163" s="7">
        <v>1.6000000000000001E-3</v>
      </c>
      <c r="G163" s="7">
        <v>2.4400000000000002E-2</v>
      </c>
      <c r="H163" s="3"/>
      <c r="I163" s="6">
        <f t="shared" ref="I163" si="468">B163</f>
        <v>44078</v>
      </c>
      <c r="J163" s="7">
        <f t="shared" ref="J163" si="469">N163-M163-L163-K163</f>
        <v>6.6999999999999994E-3</v>
      </c>
      <c r="K163" s="7">
        <v>0</v>
      </c>
      <c r="L163" s="7">
        <v>5.0000000000000001E-4</v>
      </c>
      <c r="M163" s="7">
        <v>8.9999999999999998E-4</v>
      </c>
      <c r="N163" s="7">
        <v>8.0999999999999996E-3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2.23E-2</v>
      </c>
      <c r="D164" s="7">
        <v>0</v>
      </c>
      <c r="E164" s="7">
        <v>5.0000000000000001E-4</v>
      </c>
      <c r="F164" s="7">
        <v>1.6000000000000001E-3</v>
      </c>
      <c r="G164" s="7">
        <v>2.4400000000000002E-2</v>
      </c>
      <c r="H164" s="3"/>
      <c r="I164" s="6">
        <f t="shared" ref="I164" si="471">B164</f>
        <v>44079</v>
      </c>
      <c r="J164" s="7">
        <f t="shared" ref="J164" si="472">N164-M164-L164-K164</f>
        <v>6.6999999999999994E-3</v>
      </c>
      <c r="K164" s="7">
        <v>0</v>
      </c>
      <c r="L164" s="7">
        <v>5.0000000000000001E-4</v>
      </c>
      <c r="M164" s="7">
        <v>8.9999999999999998E-4</v>
      </c>
      <c r="N164" s="7">
        <v>8.0999999999999996E-3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2.23E-2</v>
      </c>
      <c r="D165" s="7">
        <v>0</v>
      </c>
      <c r="E165" s="7">
        <v>5.0000000000000001E-4</v>
      </c>
      <c r="F165" s="7">
        <v>1.6000000000000001E-3</v>
      </c>
      <c r="G165" s="7">
        <v>2.4400000000000002E-2</v>
      </c>
      <c r="H165" s="3"/>
      <c r="I165" s="6">
        <f t="shared" ref="I165" si="474">B165</f>
        <v>44080</v>
      </c>
      <c r="J165" s="7">
        <f t="shared" ref="J165" si="475">N165-M165-L165-K165</f>
        <v>6.6999999999999994E-3</v>
      </c>
      <c r="K165" s="7">
        <v>0</v>
      </c>
      <c r="L165" s="7">
        <v>5.0000000000000001E-4</v>
      </c>
      <c r="M165" s="7">
        <v>8.9999999999999998E-4</v>
      </c>
      <c r="N165" s="7">
        <v>8.0999999999999996E-3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2.23E-2</v>
      </c>
      <c r="D166" s="7">
        <v>0</v>
      </c>
      <c r="E166" s="7">
        <v>5.0000000000000001E-4</v>
      </c>
      <c r="F166" s="7">
        <v>1.6000000000000001E-3</v>
      </c>
      <c r="G166" s="7">
        <v>2.4400000000000002E-2</v>
      </c>
      <c r="H166" s="3"/>
      <c r="I166" s="6">
        <f t="shared" ref="I166" si="477">B166</f>
        <v>44081</v>
      </c>
      <c r="J166" s="7">
        <f t="shared" ref="J166" si="478">N166-M166-L166-K166</f>
        <v>6.6999999999999994E-3</v>
      </c>
      <c r="K166" s="7">
        <v>0</v>
      </c>
      <c r="L166" s="7">
        <v>5.0000000000000001E-4</v>
      </c>
      <c r="M166" s="7">
        <v>8.9999999999999998E-4</v>
      </c>
      <c r="N166" s="7">
        <v>8.0999999999999996E-3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2.23E-2</v>
      </c>
      <c r="D167" s="7">
        <v>0</v>
      </c>
      <c r="E167" s="7">
        <v>5.0000000000000001E-4</v>
      </c>
      <c r="F167" s="7">
        <v>1.6000000000000001E-3</v>
      </c>
      <c r="G167" s="7">
        <v>2.4400000000000002E-2</v>
      </c>
      <c r="H167" s="3"/>
      <c r="I167" s="6">
        <f t="shared" ref="I167" si="480">B167</f>
        <v>44082</v>
      </c>
      <c r="J167" s="7">
        <f t="shared" ref="J167" si="481">N167-M167-L167-K167</f>
        <v>6.6999999999999994E-3</v>
      </c>
      <c r="K167" s="7">
        <v>0</v>
      </c>
      <c r="L167" s="7">
        <v>5.0000000000000001E-4</v>
      </c>
      <c r="M167" s="7">
        <v>8.9999999999999998E-4</v>
      </c>
      <c r="N167" s="7">
        <v>8.0999999999999996E-3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2.23E-2</v>
      </c>
      <c r="D168" s="7">
        <v>0</v>
      </c>
      <c r="E168" s="7">
        <v>5.0000000000000001E-4</v>
      </c>
      <c r="F168" s="7">
        <v>1.6000000000000001E-3</v>
      </c>
      <c r="G168" s="7">
        <v>2.4400000000000002E-2</v>
      </c>
      <c r="H168" s="3"/>
      <c r="I168" s="6">
        <f t="shared" ref="I168" si="483">B168</f>
        <v>44083</v>
      </c>
      <c r="J168" s="7">
        <f t="shared" ref="J168" si="484">N168-M168-L168-K168</f>
        <v>6.6999999999999994E-3</v>
      </c>
      <c r="K168" s="7">
        <v>0</v>
      </c>
      <c r="L168" s="7">
        <v>5.0000000000000001E-4</v>
      </c>
      <c r="M168" s="7">
        <v>8.9999999999999998E-4</v>
      </c>
      <c r="N168" s="7">
        <v>8.0999999999999996E-3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2.23E-2</v>
      </c>
      <c r="D169" s="7">
        <v>0</v>
      </c>
      <c r="E169" s="7">
        <v>5.0000000000000001E-4</v>
      </c>
      <c r="F169" s="7">
        <v>1.6000000000000001E-3</v>
      </c>
      <c r="G169" s="7">
        <v>2.4400000000000002E-2</v>
      </c>
      <c r="H169" s="3"/>
      <c r="I169" s="6">
        <f t="shared" ref="I169" si="486">B169</f>
        <v>44084</v>
      </c>
      <c r="J169" s="7">
        <f t="shared" ref="J169" si="487">N169-M169-L169-K169</f>
        <v>6.6999999999999994E-3</v>
      </c>
      <c r="K169" s="7">
        <v>0</v>
      </c>
      <c r="L169" s="7">
        <v>5.0000000000000001E-4</v>
      </c>
      <c r="M169" s="7">
        <v>8.9999999999999998E-4</v>
      </c>
      <c r="N169" s="7">
        <v>8.0999999999999996E-3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2.23E-2</v>
      </c>
      <c r="D170" s="7">
        <v>0</v>
      </c>
      <c r="E170" s="7">
        <v>5.0000000000000001E-4</v>
      </c>
      <c r="F170" s="7">
        <v>1.6000000000000001E-3</v>
      </c>
      <c r="G170" s="7">
        <v>2.4400000000000002E-2</v>
      </c>
      <c r="H170" s="3"/>
      <c r="I170" s="6">
        <f t="shared" ref="I170" si="489">B170</f>
        <v>44085</v>
      </c>
      <c r="J170" s="7">
        <f t="shared" ref="J170" si="490">N170-M170-L170-K170</f>
        <v>6.6999999999999994E-3</v>
      </c>
      <c r="K170" s="7">
        <v>0</v>
      </c>
      <c r="L170" s="7">
        <v>5.0000000000000001E-4</v>
      </c>
      <c r="M170" s="7">
        <v>8.9999999999999998E-4</v>
      </c>
      <c r="N170" s="7">
        <v>8.0999999999999996E-3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2.23E-2</v>
      </c>
      <c r="D171" s="7">
        <v>0</v>
      </c>
      <c r="E171" s="7">
        <v>5.0000000000000001E-4</v>
      </c>
      <c r="F171" s="7">
        <v>1.6000000000000001E-3</v>
      </c>
      <c r="G171" s="7">
        <v>2.4400000000000002E-2</v>
      </c>
      <c r="H171" s="3"/>
      <c r="I171" s="6">
        <f t="shared" ref="I171" si="492">B171</f>
        <v>44086</v>
      </c>
      <c r="J171" s="7">
        <f t="shared" ref="J171" si="493">N171-M171-L171-K171</f>
        <v>6.6999999999999994E-3</v>
      </c>
      <c r="K171" s="7">
        <v>0</v>
      </c>
      <c r="L171" s="7">
        <v>5.0000000000000001E-4</v>
      </c>
      <c r="M171" s="7">
        <v>8.9999999999999998E-4</v>
      </c>
      <c r="N171" s="7">
        <v>8.0999999999999996E-3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2.23E-2</v>
      </c>
      <c r="D172" s="7">
        <v>0</v>
      </c>
      <c r="E172" s="7">
        <v>5.0000000000000001E-4</v>
      </c>
      <c r="F172" s="7">
        <v>1.6000000000000001E-3</v>
      </c>
      <c r="G172" s="7">
        <v>2.4400000000000002E-2</v>
      </c>
      <c r="H172" s="3"/>
      <c r="I172" s="6">
        <f t="shared" ref="I172" si="495">B172</f>
        <v>44087</v>
      </c>
      <c r="J172" s="7">
        <f t="shared" ref="J172" si="496">N172-M172-L172-K172</f>
        <v>6.6999999999999994E-3</v>
      </c>
      <c r="K172" s="7">
        <v>0</v>
      </c>
      <c r="L172" s="7">
        <v>5.0000000000000001E-4</v>
      </c>
      <c r="M172" s="7">
        <v>8.9999999999999998E-4</v>
      </c>
      <c r="N172" s="7">
        <v>8.0999999999999996E-3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2.2299999999999997E-2</v>
      </c>
      <c r="D173" s="7">
        <v>2.9999999999999997E-4</v>
      </c>
      <c r="E173" s="7">
        <v>5.0000000000000001E-4</v>
      </c>
      <c r="F173" s="7">
        <v>1.6000000000000001E-3</v>
      </c>
      <c r="G173" s="7">
        <v>2.47E-2</v>
      </c>
      <c r="H173" s="3"/>
      <c r="I173" s="6">
        <f t="shared" ref="I173" si="498">B173</f>
        <v>44088</v>
      </c>
      <c r="J173" s="7">
        <f t="shared" ref="J173" si="499">N173-M173-L173-K173</f>
        <v>6.6999999999999994E-3</v>
      </c>
      <c r="K173" s="7">
        <v>0</v>
      </c>
      <c r="L173" s="7">
        <v>5.0000000000000001E-4</v>
      </c>
      <c r="M173" s="7">
        <v>8.9999999999999998E-4</v>
      </c>
      <c r="N173" s="7">
        <v>8.0999999999999996E-3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2.2299999999999997E-2</v>
      </c>
      <c r="D174" s="7">
        <v>2.9999999999999997E-4</v>
      </c>
      <c r="E174" s="7">
        <v>5.0000000000000001E-4</v>
      </c>
      <c r="F174" s="7">
        <v>1.5E-3</v>
      </c>
      <c r="G174" s="7">
        <v>2.46E-2</v>
      </c>
      <c r="H174" s="3"/>
      <c r="I174" s="6">
        <f t="shared" ref="I174" si="501">B174</f>
        <v>44089</v>
      </c>
      <c r="J174" s="7">
        <f t="shared" ref="J174" si="502">N174-M174-L174-K174</f>
        <v>6.6999999999999994E-3</v>
      </c>
      <c r="K174" s="7">
        <v>0</v>
      </c>
      <c r="L174" s="7">
        <v>5.0000000000000001E-4</v>
      </c>
      <c r="M174" s="7">
        <v>8.9999999999999998E-4</v>
      </c>
      <c r="N174" s="7">
        <v>8.0999999999999996E-3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2.2299999999999997E-2</v>
      </c>
      <c r="D175" s="7">
        <v>2.9999999999999997E-4</v>
      </c>
      <c r="E175" s="7">
        <v>5.0000000000000001E-4</v>
      </c>
      <c r="F175" s="7">
        <v>1.5E-3</v>
      </c>
      <c r="G175" s="7">
        <v>2.46E-2</v>
      </c>
      <c r="H175" s="3"/>
      <c r="I175" s="6">
        <f t="shared" ref="I175" si="504">B175</f>
        <v>44090</v>
      </c>
      <c r="J175" s="7">
        <f t="shared" ref="J175" si="505">N175-M175-L175-K175</f>
        <v>6.6999999999999994E-3</v>
      </c>
      <c r="K175" s="7">
        <v>0</v>
      </c>
      <c r="L175" s="7">
        <v>5.0000000000000001E-4</v>
      </c>
      <c r="M175" s="7">
        <v>8.9999999999999998E-4</v>
      </c>
      <c r="N175" s="7">
        <v>8.0999999999999996E-3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2.2299999999999997E-2</v>
      </c>
      <c r="D176" s="7">
        <v>2.9999999999999997E-4</v>
      </c>
      <c r="E176" s="7">
        <v>5.0000000000000001E-4</v>
      </c>
      <c r="F176" s="7">
        <v>1.6000000000000001E-3</v>
      </c>
      <c r="G176" s="7">
        <v>2.47E-2</v>
      </c>
      <c r="H176" s="3"/>
      <c r="I176" s="6">
        <f t="shared" ref="I176" si="507">B176</f>
        <v>44091</v>
      </c>
      <c r="J176" s="7">
        <f t="shared" ref="J176" si="508">N176-M176-L176-K176</f>
        <v>6.6999999999999994E-3</v>
      </c>
      <c r="K176" s="7">
        <v>0</v>
      </c>
      <c r="L176" s="7">
        <v>5.0000000000000001E-4</v>
      </c>
      <c r="M176" s="7">
        <v>8.9999999999999998E-4</v>
      </c>
      <c r="N176" s="7">
        <v>8.0999999999999996E-3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2.2299999999999997E-2</v>
      </c>
      <c r="D177" s="7">
        <v>2.9999999999999997E-4</v>
      </c>
      <c r="E177" s="7">
        <v>5.0000000000000001E-4</v>
      </c>
      <c r="F177" s="7">
        <v>1.6000000000000001E-3</v>
      </c>
      <c r="G177" s="7">
        <v>2.47E-2</v>
      </c>
      <c r="H177" s="3"/>
      <c r="I177" s="6">
        <f t="shared" ref="I177" si="510">B177</f>
        <v>44092</v>
      </c>
      <c r="J177" s="7">
        <f t="shared" ref="J177" si="511">N177-M177-L177-K177</f>
        <v>6.6999999999999994E-3</v>
      </c>
      <c r="K177" s="7">
        <v>0</v>
      </c>
      <c r="L177" s="7">
        <v>5.0000000000000001E-4</v>
      </c>
      <c r="M177" s="7">
        <v>8.9999999999999998E-4</v>
      </c>
      <c r="N177" s="7">
        <v>8.0999999999999996E-3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2.2299999999999997E-2</v>
      </c>
      <c r="D178" s="7">
        <v>2.9999999999999997E-4</v>
      </c>
      <c r="E178" s="7">
        <v>5.0000000000000001E-4</v>
      </c>
      <c r="F178" s="7">
        <v>1.6000000000000001E-3</v>
      </c>
      <c r="G178" s="7">
        <v>2.47E-2</v>
      </c>
      <c r="H178" s="3"/>
      <c r="I178" s="6">
        <f t="shared" ref="I178" si="513">B178</f>
        <v>44093</v>
      </c>
      <c r="J178" s="7">
        <f t="shared" ref="J178" si="514">N178-M178-L178-K178</f>
        <v>6.6999999999999994E-3</v>
      </c>
      <c r="K178" s="7">
        <v>0</v>
      </c>
      <c r="L178" s="7">
        <v>5.0000000000000001E-4</v>
      </c>
      <c r="M178" s="7">
        <v>8.9999999999999998E-4</v>
      </c>
      <c r="N178" s="7">
        <v>8.0999999999999996E-3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2.2299999999999997E-2</v>
      </c>
      <c r="D179" s="7">
        <v>2.9999999999999997E-4</v>
      </c>
      <c r="E179" s="7">
        <v>5.0000000000000001E-4</v>
      </c>
      <c r="F179" s="7">
        <v>1.6000000000000001E-3</v>
      </c>
      <c r="G179" s="7">
        <v>2.47E-2</v>
      </c>
      <c r="H179" s="3"/>
      <c r="I179" s="6">
        <f t="shared" ref="I179" si="516">B179</f>
        <v>44094</v>
      </c>
      <c r="J179" s="7">
        <f t="shared" ref="J179" si="517">N179-M179-L179-K179</f>
        <v>6.6999999999999994E-3</v>
      </c>
      <c r="K179" s="7">
        <v>0</v>
      </c>
      <c r="L179" s="7">
        <v>5.0000000000000001E-4</v>
      </c>
      <c r="M179" s="7">
        <v>8.9999999999999998E-4</v>
      </c>
      <c r="N179" s="7">
        <v>8.0999999999999996E-3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2.2399999999999996E-2</v>
      </c>
      <c r="D180" s="7">
        <v>2.9999999999999997E-4</v>
      </c>
      <c r="E180" s="7">
        <v>5.0000000000000001E-4</v>
      </c>
      <c r="F180" s="7">
        <v>1.6000000000000001E-3</v>
      </c>
      <c r="G180" s="7">
        <v>2.4799999999999999E-2</v>
      </c>
      <c r="H180" s="3"/>
      <c r="I180" s="6">
        <f t="shared" ref="I180" si="519">B180</f>
        <v>44095</v>
      </c>
      <c r="J180" s="7">
        <f t="shared" ref="J180" si="520">N180-M180-L180-K180</f>
        <v>6.6999999999999994E-3</v>
      </c>
      <c r="K180" s="7">
        <v>0</v>
      </c>
      <c r="L180" s="7">
        <v>5.0000000000000001E-4</v>
      </c>
      <c r="M180" s="7">
        <v>8.9999999999999998E-4</v>
      </c>
      <c r="N180" s="7">
        <v>8.0999999999999996E-3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2.2499999999999996E-2</v>
      </c>
      <c r="D181" s="7">
        <v>2.9999999999999997E-4</v>
      </c>
      <c r="E181" s="7">
        <v>5.0000000000000001E-4</v>
      </c>
      <c r="F181" s="7">
        <v>1.6000000000000001E-3</v>
      </c>
      <c r="G181" s="7">
        <v>2.4899999999999999E-2</v>
      </c>
      <c r="H181" s="3"/>
      <c r="I181" s="6">
        <f t="shared" ref="I181" si="522">B181</f>
        <v>44096</v>
      </c>
      <c r="J181" s="7">
        <f t="shared" ref="J181" si="523">N181-M181-L181-K181</f>
        <v>6.6999999999999994E-3</v>
      </c>
      <c r="K181" s="7">
        <v>0</v>
      </c>
      <c r="L181" s="7">
        <v>5.0000000000000001E-4</v>
      </c>
      <c r="M181" s="7">
        <v>8.9999999999999998E-4</v>
      </c>
      <c r="N181" s="7">
        <v>8.0999999999999996E-3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2.2499999999999996E-2</v>
      </c>
      <c r="D182" s="7">
        <v>2.9999999999999997E-4</v>
      </c>
      <c r="E182" s="7">
        <v>5.0000000000000001E-4</v>
      </c>
      <c r="F182" s="7">
        <v>1.6000000000000001E-3</v>
      </c>
      <c r="G182" s="7">
        <v>2.4899999999999999E-2</v>
      </c>
      <c r="H182" s="3"/>
      <c r="I182" s="6">
        <f t="shared" ref="I182" si="525">B182</f>
        <v>44097</v>
      </c>
      <c r="J182" s="7">
        <f t="shared" ref="J182" si="526">N182-M182-L182-K182</f>
        <v>6.6999999999999994E-3</v>
      </c>
      <c r="K182" s="7">
        <v>0</v>
      </c>
      <c r="L182" s="7">
        <v>5.0000000000000001E-4</v>
      </c>
      <c r="M182" s="7">
        <v>8.9999999999999998E-4</v>
      </c>
      <c r="N182" s="7">
        <v>8.0999999999999996E-3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2.2499999999999999E-2</v>
      </c>
      <c r="D183" s="7">
        <v>0</v>
      </c>
      <c r="E183" s="7">
        <v>5.0000000000000001E-4</v>
      </c>
      <c r="F183" s="7">
        <v>1.6000000000000001E-3</v>
      </c>
      <c r="G183" s="7">
        <v>2.46E-2</v>
      </c>
      <c r="H183" s="3"/>
      <c r="I183" s="6">
        <f t="shared" ref="I183" si="528">B183</f>
        <v>44098</v>
      </c>
      <c r="J183" s="7">
        <f t="shared" ref="J183" si="529">N183-M183-L183-K183</f>
        <v>6.6999999999999994E-3</v>
      </c>
      <c r="K183" s="7">
        <v>0</v>
      </c>
      <c r="L183" s="7">
        <v>5.0000000000000001E-4</v>
      </c>
      <c r="M183" s="7">
        <v>8.9999999999999998E-4</v>
      </c>
      <c r="N183" s="7">
        <v>8.0999999999999996E-3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2.2499999999999999E-2</v>
      </c>
      <c r="D184" s="7">
        <v>0</v>
      </c>
      <c r="E184" s="7">
        <v>5.0000000000000001E-4</v>
      </c>
      <c r="F184" s="7">
        <v>1.6000000000000001E-3</v>
      </c>
      <c r="G184" s="7">
        <v>2.46E-2</v>
      </c>
      <c r="H184" s="3"/>
      <c r="I184" s="6">
        <f t="shared" ref="I184" si="531">B184</f>
        <v>44099</v>
      </c>
      <c r="J184" s="7">
        <f t="shared" ref="J184" si="532">N184-M184-L184-K184</f>
        <v>6.6999999999999994E-3</v>
      </c>
      <c r="K184" s="7">
        <v>0</v>
      </c>
      <c r="L184" s="7">
        <v>5.0000000000000001E-4</v>
      </c>
      <c r="M184" s="7">
        <v>8.9999999999999998E-4</v>
      </c>
      <c r="N184" s="7">
        <v>8.0999999999999996E-3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2.2499999999999999E-2</v>
      </c>
      <c r="D185" s="7">
        <v>0</v>
      </c>
      <c r="E185" s="7">
        <v>5.0000000000000001E-4</v>
      </c>
      <c r="F185" s="7">
        <v>1.6000000000000001E-3</v>
      </c>
      <c r="G185" s="7">
        <v>2.46E-2</v>
      </c>
      <c r="H185" s="3"/>
      <c r="I185" s="6">
        <f t="shared" ref="I185" si="534">B185</f>
        <v>44100</v>
      </c>
      <c r="J185" s="7">
        <f t="shared" ref="J185" si="535">N185-M185-L185-K185</f>
        <v>6.6999999999999994E-3</v>
      </c>
      <c r="K185" s="7">
        <v>0</v>
      </c>
      <c r="L185" s="7">
        <v>5.0000000000000001E-4</v>
      </c>
      <c r="M185" s="7">
        <v>8.9999999999999998E-4</v>
      </c>
      <c r="N185" s="7">
        <v>8.0999999999999996E-3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2.2499999999999999E-2</v>
      </c>
      <c r="D186" s="7">
        <v>0</v>
      </c>
      <c r="E186" s="7">
        <v>5.0000000000000001E-4</v>
      </c>
      <c r="F186" s="7">
        <v>1.6000000000000001E-3</v>
      </c>
      <c r="G186" s="7">
        <v>2.46E-2</v>
      </c>
      <c r="H186" s="3"/>
      <c r="I186" s="6">
        <f t="shared" ref="I186" si="537">B186</f>
        <v>44101</v>
      </c>
      <c r="J186" s="7">
        <f t="shared" ref="J186" si="538">N186-M186-L186-K186</f>
        <v>6.6999999999999994E-3</v>
      </c>
      <c r="K186" s="7">
        <v>0</v>
      </c>
      <c r="L186" s="7">
        <v>5.0000000000000001E-4</v>
      </c>
      <c r="M186" s="7">
        <v>8.9999999999999998E-4</v>
      </c>
      <c r="N186" s="7">
        <v>8.0999999999999996E-3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2.2499999999999999E-2</v>
      </c>
      <c r="D187" s="7">
        <v>0</v>
      </c>
      <c r="E187" s="7">
        <v>5.0000000000000001E-4</v>
      </c>
      <c r="F187" s="7">
        <v>1.5E-3</v>
      </c>
      <c r="G187" s="7">
        <v>2.4500000000000001E-2</v>
      </c>
      <c r="H187" s="3"/>
      <c r="I187" s="6">
        <f t="shared" ref="I187" si="540">B187</f>
        <v>44102</v>
      </c>
      <c r="J187" s="7">
        <f t="shared" ref="J187" si="541">N187-M187-L187-K187</f>
        <v>6.6999999999999994E-3</v>
      </c>
      <c r="K187" s="7">
        <v>0</v>
      </c>
      <c r="L187" s="7">
        <v>5.0000000000000001E-4</v>
      </c>
      <c r="M187" s="7">
        <v>8.9999999999999998E-4</v>
      </c>
      <c r="N187" s="7">
        <v>8.0999999999999996E-3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2.2499999999999999E-2</v>
      </c>
      <c r="D188" s="7">
        <v>0</v>
      </c>
      <c r="E188" s="7">
        <v>5.0000000000000001E-4</v>
      </c>
      <c r="F188" s="7">
        <v>1.5E-3</v>
      </c>
      <c r="G188" s="7">
        <v>2.4500000000000001E-2</v>
      </c>
      <c r="H188" s="3"/>
      <c r="I188" s="6">
        <f t="shared" ref="I188" si="543">B188</f>
        <v>44103</v>
      </c>
      <c r="J188" s="7">
        <f t="shared" ref="J188" si="544">N188-M188-L188-K188</f>
        <v>6.6999999999999994E-3</v>
      </c>
      <c r="K188" s="7">
        <v>0</v>
      </c>
      <c r="L188" s="7">
        <v>5.0000000000000001E-4</v>
      </c>
      <c r="M188" s="7">
        <v>8.9999999999999998E-4</v>
      </c>
      <c r="N188" s="7">
        <v>8.0999999999999996E-3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2.2499999999999999E-2</v>
      </c>
      <c r="D189" s="7">
        <v>0</v>
      </c>
      <c r="E189" s="7">
        <v>5.0000000000000001E-4</v>
      </c>
      <c r="F189" s="7">
        <v>1.5E-3</v>
      </c>
      <c r="G189" s="7">
        <v>2.4500000000000001E-2</v>
      </c>
      <c r="H189" s="3"/>
      <c r="I189" s="6">
        <f t="shared" ref="I189" si="546">B189</f>
        <v>44104</v>
      </c>
      <c r="J189" s="7">
        <f t="shared" ref="J189" si="547">N189-M189-L189-K189</f>
        <v>6.6999999999999994E-3</v>
      </c>
      <c r="K189" s="7">
        <v>0</v>
      </c>
      <c r="L189" s="7">
        <v>5.0000000000000001E-4</v>
      </c>
      <c r="M189" s="7">
        <v>8.9999999999999998E-4</v>
      </c>
      <c r="N189" s="7">
        <v>8.0999999999999996E-3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2.24E-2</v>
      </c>
      <c r="D190" s="7">
        <v>0</v>
      </c>
      <c r="E190" s="7">
        <v>5.0000000000000001E-4</v>
      </c>
      <c r="F190" s="7">
        <v>1.6000000000000001E-3</v>
      </c>
      <c r="G190" s="7">
        <v>2.4500000000000001E-2</v>
      </c>
      <c r="H190" s="3"/>
      <c r="I190" s="6">
        <f t="shared" ref="I190" si="549">B190</f>
        <v>44105</v>
      </c>
      <c r="J190" s="7">
        <f t="shared" ref="J190" si="550">N190-M190-L190-K190</f>
        <v>6.6999999999999994E-3</v>
      </c>
      <c r="K190" s="7">
        <v>0</v>
      </c>
      <c r="L190" s="7">
        <v>5.0000000000000001E-4</v>
      </c>
      <c r="M190" s="7">
        <v>8.9999999999999998E-4</v>
      </c>
      <c r="N190" s="7">
        <v>8.0999999999999996E-3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2.24E-2</v>
      </c>
      <c r="D191" s="7">
        <v>0</v>
      </c>
      <c r="E191" s="7">
        <v>5.0000000000000001E-4</v>
      </c>
      <c r="F191" s="7">
        <v>1.6000000000000001E-3</v>
      </c>
      <c r="G191" s="7">
        <v>2.4500000000000001E-2</v>
      </c>
      <c r="H191" s="3"/>
      <c r="I191" s="6">
        <f t="shared" ref="I191" si="552">B191</f>
        <v>44106</v>
      </c>
      <c r="J191" s="7">
        <f t="shared" ref="J191" si="553">N191-M191-L191-K191</f>
        <v>6.6999999999999994E-3</v>
      </c>
      <c r="K191" s="7">
        <v>0</v>
      </c>
      <c r="L191" s="7">
        <v>5.0000000000000001E-4</v>
      </c>
      <c r="M191" s="7">
        <v>8.9999999999999998E-4</v>
      </c>
      <c r="N191" s="7">
        <v>8.0999999999999996E-3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2.24E-2</v>
      </c>
      <c r="D192" s="7">
        <v>0</v>
      </c>
      <c r="E192" s="7">
        <v>5.0000000000000001E-4</v>
      </c>
      <c r="F192" s="7">
        <v>1.6000000000000001E-3</v>
      </c>
      <c r="G192" s="7">
        <v>2.4500000000000001E-2</v>
      </c>
      <c r="H192" s="3"/>
      <c r="I192" s="6">
        <f t="shared" ref="I192" si="555">B192</f>
        <v>44107</v>
      </c>
      <c r="J192" s="7">
        <f t="shared" ref="J192" si="556">N192-M192-L192-K192</f>
        <v>6.6999999999999994E-3</v>
      </c>
      <c r="K192" s="7">
        <v>0</v>
      </c>
      <c r="L192" s="7">
        <v>5.0000000000000001E-4</v>
      </c>
      <c r="M192" s="7">
        <v>8.9999999999999998E-4</v>
      </c>
      <c r="N192" s="7">
        <v>8.0999999999999996E-3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2.24E-2</v>
      </c>
      <c r="D193" s="7">
        <v>0</v>
      </c>
      <c r="E193" s="7">
        <v>5.0000000000000001E-4</v>
      </c>
      <c r="F193" s="7">
        <v>1.6000000000000001E-3</v>
      </c>
      <c r="G193" s="7">
        <v>2.4500000000000001E-2</v>
      </c>
      <c r="H193" s="3"/>
      <c r="I193" s="6">
        <f t="shared" ref="I193" si="558">B193</f>
        <v>44108</v>
      </c>
      <c r="J193" s="7">
        <f t="shared" ref="J193" si="559">N193-M193-L193-K193</f>
        <v>6.6999999999999994E-3</v>
      </c>
      <c r="K193" s="7">
        <v>0</v>
      </c>
      <c r="L193" s="7">
        <v>5.0000000000000001E-4</v>
      </c>
      <c r="M193" s="7">
        <v>8.9999999999999998E-4</v>
      </c>
      <c r="N193" s="7">
        <v>8.0999999999999996E-3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2.24E-2</v>
      </c>
      <c r="D194" s="7">
        <v>0</v>
      </c>
      <c r="E194" s="7">
        <v>5.0000000000000001E-4</v>
      </c>
      <c r="F194" s="7">
        <v>1.6000000000000001E-3</v>
      </c>
      <c r="G194" s="7">
        <v>2.4500000000000001E-2</v>
      </c>
      <c r="H194" s="3"/>
      <c r="I194" s="6">
        <f t="shared" ref="I194" si="561">B194</f>
        <v>44109</v>
      </c>
      <c r="J194" s="7">
        <f t="shared" ref="J194" si="562">N194-M194-L194-K194</f>
        <v>6.6999999999999994E-3</v>
      </c>
      <c r="K194" s="7">
        <v>0</v>
      </c>
      <c r="L194" s="7">
        <v>5.0000000000000001E-4</v>
      </c>
      <c r="M194" s="7">
        <v>8.9999999999999998E-4</v>
      </c>
      <c r="N194" s="7">
        <v>8.0999999999999996E-3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2.24E-2</v>
      </c>
      <c r="D195" s="7">
        <v>0</v>
      </c>
      <c r="E195" s="7">
        <v>5.0000000000000001E-4</v>
      </c>
      <c r="F195" s="7">
        <v>1.6000000000000001E-3</v>
      </c>
      <c r="G195" s="7">
        <v>2.4500000000000001E-2</v>
      </c>
      <c r="H195" s="3"/>
      <c r="I195" s="6">
        <f t="shared" ref="I195" si="564">B195</f>
        <v>44110</v>
      </c>
      <c r="J195" s="7">
        <f t="shared" ref="J195" si="565">N195-M195-L195-K195</f>
        <v>6.6999999999999994E-3</v>
      </c>
      <c r="K195" s="7">
        <v>0</v>
      </c>
      <c r="L195" s="7">
        <v>5.0000000000000001E-4</v>
      </c>
      <c r="M195" s="7">
        <v>8.9999999999999998E-4</v>
      </c>
      <c r="N195" s="7">
        <v>8.0999999999999996E-3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2.24E-2</v>
      </c>
      <c r="D196" s="7">
        <v>0</v>
      </c>
      <c r="E196" s="7">
        <v>5.0000000000000001E-4</v>
      </c>
      <c r="F196" s="7">
        <v>1.6000000000000001E-3</v>
      </c>
      <c r="G196" s="7">
        <v>2.4500000000000001E-2</v>
      </c>
      <c r="H196" s="3"/>
      <c r="I196" s="6">
        <f t="shared" ref="I196" si="567">B196</f>
        <v>44111</v>
      </c>
      <c r="J196" s="7">
        <f t="shared" ref="J196" si="568">N196-M196-L196-K196</f>
        <v>6.6999999999999994E-3</v>
      </c>
      <c r="K196" s="7">
        <v>0</v>
      </c>
      <c r="L196" s="7">
        <v>5.0000000000000001E-4</v>
      </c>
      <c r="M196" s="7">
        <v>8.9999999999999998E-4</v>
      </c>
      <c r="N196" s="7">
        <v>8.0999999999999996E-3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2.24E-2</v>
      </c>
      <c r="D197" s="7">
        <v>0</v>
      </c>
      <c r="E197" s="7">
        <v>5.0000000000000001E-4</v>
      </c>
      <c r="F197" s="7">
        <v>1.6000000000000001E-3</v>
      </c>
      <c r="G197" s="7">
        <v>2.4500000000000001E-2</v>
      </c>
      <c r="H197" s="3"/>
      <c r="I197" s="6">
        <f t="shared" ref="I197" si="570">B197</f>
        <v>44112</v>
      </c>
      <c r="J197" s="7">
        <f t="shared" ref="J197" si="571">N197-M197-L197-K197</f>
        <v>6.6999999999999994E-3</v>
      </c>
      <c r="K197" s="7">
        <v>0</v>
      </c>
      <c r="L197" s="7">
        <v>5.0000000000000001E-4</v>
      </c>
      <c r="M197" s="7">
        <v>8.9999999999999998E-4</v>
      </c>
      <c r="N197" s="7">
        <v>8.0999999999999996E-3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2.24E-2</v>
      </c>
      <c r="D198" s="7">
        <v>0</v>
      </c>
      <c r="E198" s="7">
        <v>5.0000000000000001E-4</v>
      </c>
      <c r="F198" s="7">
        <v>1.6000000000000001E-3</v>
      </c>
      <c r="G198" s="7">
        <v>2.4500000000000001E-2</v>
      </c>
      <c r="H198" s="3"/>
      <c r="I198" s="6">
        <f t="shared" ref="I198" si="573">B198</f>
        <v>44113</v>
      </c>
      <c r="J198" s="7">
        <f t="shared" ref="J198" si="574">N198-M198-L198-K198</f>
        <v>6.6999999999999994E-3</v>
      </c>
      <c r="K198" s="7">
        <v>0</v>
      </c>
      <c r="L198" s="7">
        <v>5.0000000000000001E-4</v>
      </c>
      <c r="M198" s="7">
        <v>8.9999999999999998E-4</v>
      </c>
      <c r="N198" s="7">
        <v>8.0999999999999996E-3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2.24E-2</v>
      </c>
      <c r="D199" s="7">
        <v>0</v>
      </c>
      <c r="E199" s="7">
        <v>5.0000000000000001E-4</v>
      </c>
      <c r="F199" s="7">
        <v>1.6000000000000001E-3</v>
      </c>
      <c r="G199" s="7">
        <v>2.4500000000000001E-2</v>
      </c>
      <c r="H199" s="3"/>
      <c r="I199" s="6">
        <f t="shared" ref="I199" si="576">B199</f>
        <v>44114</v>
      </c>
      <c r="J199" s="7">
        <f t="shared" ref="J199" si="577">N199-M199-L199-K199</f>
        <v>6.6999999999999994E-3</v>
      </c>
      <c r="K199" s="7">
        <v>0</v>
      </c>
      <c r="L199" s="7">
        <v>5.0000000000000001E-4</v>
      </c>
      <c r="M199" s="7">
        <v>8.9999999999999998E-4</v>
      </c>
      <c r="N199" s="7">
        <v>8.0999999999999996E-3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2.24E-2</v>
      </c>
      <c r="D200" s="7">
        <v>0</v>
      </c>
      <c r="E200" s="7">
        <v>5.0000000000000001E-4</v>
      </c>
      <c r="F200" s="7">
        <v>1.6000000000000001E-3</v>
      </c>
      <c r="G200" s="7">
        <v>2.4500000000000001E-2</v>
      </c>
      <c r="H200" s="3"/>
      <c r="I200" s="6">
        <f t="shared" ref="I200" si="579">B200</f>
        <v>44115</v>
      </c>
      <c r="J200" s="7">
        <f t="shared" ref="J200" si="580">N200-M200-L200-K200</f>
        <v>6.6999999999999994E-3</v>
      </c>
      <c r="K200" s="7">
        <v>0</v>
      </c>
      <c r="L200" s="7">
        <v>5.0000000000000001E-4</v>
      </c>
      <c r="M200" s="7">
        <v>8.9999999999999998E-4</v>
      </c>
      <c r="N200" s="7">
        <v>8.0999999999999996E-3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2.24E-2</v>
      </c>
      <c r="D201" s="7">
        <v>0</v>
      </c>
      <c r="E201" s="7">
        <v>5.0000000000000001E-4</v>
      </c>
      <c r="F201" s="7">
        <v>1.6000000000000001E-3</v>
      </c>
      <c r="G201" s="7">
        <v>2.4500000000000001E-2</v>
      </c>
      <c r="H201" s="3"/>
      <c r="I201" s="6">
        <f t="shared" ref="I201" si="582">B201</f>
        <v>44116</v>
      </c>
      <c r="J201" s="7">
        <f t="shared" ref="J201" si="583">N201-M201-L201-K201</f>
        <v>6.6999999999999994E-3</v>
      </c>
      <c r="K201" s="7">
        <v>0</v>
      </c>
      <c r="L201" s="7">
        <v>5.0000000000000001E-4</v>
      </c>
      <c r="M201" s="7">
        <v>8.9999999999999998E-4</v>
      </c>
      <c r="N201" s="7">
        <v>8.0999999999999996E-3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2.24E-2</v>
      </c>
      <c r="D202" s="7">
        <v>0</v>
      </c>
      <c r="E202" s="7">
        <v>5.0000000000000001E-4</v>
      </c>
      <c r="F202" s="7">
        <v>1.6000000000000001E-3</v>
      </c>
      <c r="G202" s="7">
        <v>2.4500000000000001E-2</v>
      </c>
      <c r="H202" s="3"/>
      <c r="I202" s="6">
        <f t="shared" ref="I202" si="585">B202</f>
        <v>44117</v>
      </c>
      <c r="J202" s="7">
        <f t="shared" ref="J202" si="586">N202-M202-L202-K202</f>
        <v>6.6999999999999994E-3</v>
      </c>
      <c r="K202" s="7">
        <v>0</v>
      </c>
      <c r="L202" s="7">
        <v>5.0000000000000001E-4</v>
      </c>
      <c r="M202" s="7">
        <v>8.9999999999999998E-4</v>
      </c>
      <c r="N202" s="7">
        <v>8.0999999999999996E-3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2.24E-2</v>
      </c>
      <c r="D203" s="7">
        <v>0</v>
      </c>
      <c r="E203" s="7">
        <v>5.0000000000000001E-4</v>
      </c>
      <c r="F203" s="7">
        <v>1.6000000000000001E-3</v>
      </c>
      <c r="G203" s="7">
        <v>2.4500000000000001E-2</v>
      </c>
      <c r="H203" s="3"/>
      <c r="I203" s="6">
        <f t="shared" ref="I203" si="588">B203</f>
        <v>44118</v>
      </c>
      <c r="J203" s="7">
        <f t="shared" ref="J203" si="589">N203-M203-L203-K203</f>
        <v>6.6999999999999994E-3</v>
      </c>
      <c r="K203" s="7">
        <v>0</v>
      </c>
      <c r="L203" s="7">
        <v>5.0000000000000001E-4</v>
      </c>
      <c r="M203" s="7">
        <v>8.9999999999999998E-4</v>
      </c>
      <c r="N203" s="7">
        <v>8.0999999999999996E-3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2.2499999999999999E-2</v>
      </c>
      <c r="D204" s="7">
        <v>0</v>
      </c>
      <c r="E204" s="7">
        <v>5.0000000000000001E-4</v>
      </c>
      <c r="F204" s="7">
        <v>1.6000000000000001E-3</v>
      </c>
      <c r="G204" s="7">
        <v>2.46E-2</v>
      </c>
      <c r="H204" s="3"/>
      <c r="I204" s="6">
        <f t="shared" ref="I204" si="591">B204</f>
        <v>44119</v>
      </c>
      <c r="J204" s="7">
        <f t="shared" ref="J204" si="592">N204-M204-L204-K204</f>
        <v>6.6999999999999994E-3</v>
      </c>
      <c r="K204" s="7">
        <v>0</v>
      </c>
      <c r="L204" s="7">
        <v>5.0000000000000001E-4</v>
      </c>
      <c r="M204" s="7">
        <v>8.9999999999999998E-4</v>
      </c>
      <c r="N204" s="7">
        <v>8.0999999999999996E-3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2.2499999999999999E-2</v>
      </c>
      <c r="D205" s="7">
        <v>0</v>
      </c>
      <c r="E205" s="7">
        <v>5.0000000000000001E-4</v>
      </c>
      <c r="F205" s="7">
        <v>1.6000000000000001E-3</v>
      </c>
      <c r="G205" s="7">
        <v>2.46E-2</v>
      </c>
      <c r="H205" s="3"/>
      <c r="I205" s="6">
        <f t="shared" ref="I205:I210" si="595">B204 +1</f>
        <v>44120</v>
      </c>
      <c r="J205" s="7">
        <f t="shared" ref="J205:J210" si="596">N205-M205-L205-K205</f>
        <v>6.6999999999999994E-3</v>
      </c>
      <c r="K205" s="7">
        <v>0</v>
      </c>
      <c r="L205" s="7">
        <v>5.0000000000000001E-4</v>
      </c>
      <c r="M205" s="7">
        <v>8.9999999999999998E-4</v>
      </c>
      <c r="N205" s="7">
        <v>8.0999999999999996E-3</v>
      </c>
    </row>
    <row r="206" spans="2:14" ht="15.75" customHeight="1" x14ac:dyDescent="0.3">
      <c r="B206" s="6">
        <f t="shared" si="593"/>
        <v>44121</v>
      </c>
      <c r="C206" s="7">
        <f t="shared" si="594"/>
        <v>2.2499999999999999E-2</v>
      </c>
      <c r="D206" s="7">
        <v>0</v>
      </c>
      <c r="E206" s="7">
        <v>5.0000000000000001E-4</v>
      </c>
      <c r="F206" s="7">
        <v>1.6000000000000001E-3</v>
      </c>
      <c r="G206" s="7">
        <v>2.46E-2</v>
      </c>
      <c r="H206" s="3"/>
      <c r="I206" s="6">
        <f t="shared" si="595"/>
        <v>44121</v>
      </c>
      <c r="J206" s="7">
        <f t="shared" si="596"/>
        <v>6.6999999999999994E-3</v>
      </c>
      <c r="K206" s="7">
        <v>0</v>
      </c>
      <c r="L206" s="7">
        <v>5.0000000000000001E-4</v>
      </c>
      <c r="M206" s="7">
        <v>8.9999999999999998E-4</v>
      </c>
      <c r="N206" s="7">
        <v>8.0999999999999996E-3</v>
      </c>
    </row>
    <row r="207" spans="2:14" ht="15.75" customHeight="1" x14ac:dyDescent="0.3">
      <c r="B207" s="6">
        <f t="shared" si="593"/>
        <v>44122</v>
      </c>
      <c r="C207" s="7">
        <f t="shared" si="594"/>
        <v>2.2499999999999999E-2</v>
      </c>
      <c r="D207" s="7">
        <v>0</v>
      </c>
      <c r="E207" s="7">
        <v>5.0000000000000001E-4</v>
      </c>
      <c r="F207" s="7">
        <v>1.6000000000000001E-3</v>
      </c>
      <c r="G207" s="7">
        <v>2.46E-2</v>
      </c>
      <c r="H207" s="3"/>
      <c r="I207" s="6">
        <f t="shared" si="595"/>
        <v>44122</v>
      </c>
      <c r="J207" s="7">
        <f t="shared" si="596"/>
        <v>6.6999999999999994E-3</v>
      </c>
      <c r="K207" s="7">
        <v>0</v>
      </c>
      <c r="L207" s="7">
        <v>5.0000000000000001E-4</v>
      </c>
      <c r="M207" s="7">
        <v>8.9999999999999998E-4</v>
      </c>
      <c r="N207" s="7">
        <v>8.0999999999999996E-3</v>
      </c>
    </row>
    <row r="208" spans="2:14" ht="15.75" customHeight="1" x14ac:dyDescent="0.3">
      <c r="B208" s="6">
        <f t="shared" si="593"/>
        <v>44123</v>
      </c>
      <c r="C208" s="7">
        <f t="shared" si="594"/>
        <v>2.2499999999999996E-2</v>
      </c>
      <c r="D208" s="7">
        <v>2.9999999999999997E-4</v>
      </c>
      <c r="E208" s="7">
        <v>5.0000000000000001E-4</v>
      </c>
      <c r="F208" s="7">
        <v>1.6000000000000001E-3</v>
      </c>
      <c r="G208" s="7">
        <v>2.4899999999999999E-2</v>
      </c>
      <c r="H208" s="3"/>
      <c r="I208" s="6">
        <f t="shared" si="595"/>
        <v>44123</v>
      </c>
      <c r="J208" s="7">
        <f t="shared" si="596"/>
        <v>6.6999999999999994E-3</v>
      </c>
      <c r="K208" s="7">
        <v>0</v>
      </c>
      <c r="L208" s="7">
        <v>5.0000000000000001E-4</v>
      </c>
      <c r="M208" s="7">
        <v>8.9999999999999998E-4</v>
      </c>
      <c r="N208" s="7">
        <v>8.0999999999999996E-3</v>
      </c>
    </row>
    <row r="209" spans="2:14" ht="15.75" customHeight="1" x14ac:dyDescent="0.3">
      <c r="B209" s="6">
        <f t="shared" si="593"/>
        <v>44124</v>
      </c>
      <c r="C209" s="7">
        <f t="shared" si="594"/>
        <v>2.2499999999999996E-2</v>
      </c>
      <c r="D209" s="7">
        <v>2.9999999999999997E-4</v>
      </c>
      <c r="E209" s="7">
        <v>5.0000000000000001E-4</v>
      </c>
      <c r="F209" s="7">
        <v>1.6000000000000001E-3</v>
      </c>
      <c r="G209" s="7">
        <v>2.4899999999999999E-2</v>
      </c>
      <c r="H209" s="3"/>
      <c r="I209" s="6">
        <f t="shared" si="595"/>
        <v>44124</v>
      </c>
      <c r="J209" s="7">
        <f t="shared" si="596"/>
        <v>6.6999999999999994E-3</v>
      </c>
      <c r="K209" s="7">
        <v>0</v>
      </c>
      <c r="L209" s="7">
        <v>5.0000000000000001E-4</v>
      </c>
      <c r="M209" s="7">
        <v>8.9999999999999998E-4</v>
      </c>
      <c r="N209" s="7">
        <v>8.0999999999999996E-3</v>
      </c>
    </row>
    <row r="210" spans="2:14" ht="15.75" customHeight="1" x14ac:dyDescent="0.3">
      <c r="B210" s="6">
        <f t="shared" si="593"/>
        <v>44125</v>
      </c>
      <c r="C210" s="7">
        <f t="shared" si="594"/>
        <v>2.2499999999999996E-2</v>
      </c>
      <c r="D210" s="7">
        <v>2.9999999999999997E-4</v>
      </c>
      <c r="E210" s="7">
        <v>5.0000000000000001E-4</v>
      </c>
      <c r="F210" s="7">
        <v>1.6000000000000001E-3</v>
      </c>
      <c r="G210" s="7">
        <v>2.4899999999999999E-2</v>
      </c>
      <c r="H210" s="3"/>
      <c r="I210" s="6">
        <f t="shared" si="595"/>
        <v>44125</v>
      </c>
      <c r="J210" s="7">
        <f t="shared" si="596"/>
        <v>6.6999999999999994E-3</v>
      </c>
      <c r="K210" s="7">
        <v>0</v>
      </c>
      <c r="L210" s="7">
        <v>5.0000000000000001E-4</v>
      </c>
      <c r="M210" s="7">
        <v>8.9999999999999998E-4</v>
      </c>
      <c r="N210" s="7">
        <v>8.0999999999999996E-3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2.2499999999999996E-2</v>
      </c>
      <c r="D211" s="7">
        <v>2.9999999999999997E-4</v>
      </c>
      <c r="E211" s="7">
        <v>5.0000000000000001E-4</v>
      </c>
      <c r="F211" s="7">
        <v>1.6000000000000001E-3</v>
      </c>
      <c r="G211" s="7">
        <v>2.4899999999999999E-2</v>
      </c>
      <c r="H211" s="3"/>
      <c r="I211" s="6">
        <f t="shared" ref="I211:I216" si="599">B210 +1</f>
        <v>44126</v>
      </c>
      <c r="J211" s="7">
        <f t="shared" ref="J211:J216" si="600">N211-M211-L211-K211</f>
        <v>6.6999999999999994E-3</v>
      </c>
      <c r="K211" s="7">
        <v>0</v>
      </c>
      <c r="L211" s="7">
        <v>5.0000000000000001E-4</v>
      </c>
      <c r="M211" s="7">
        <v>8.9999999999999998E-4</v>
      </c>
      <c r="N211" s="7">
        <v>8.0999999999999996E-3</v>
      </c>
    </row>
    <row r="212" spans="2:14" ht="15.75" customHeight="1" x14ac:dyDescent="0.3">
      <c r="B212" s="6">
        <f t="shared" si="597"/>
        <v>44127</v>
      </c>
      <c r="C212" s="7">
        <f t="shared" si="598"/>
        <v>2.2499999999999996E-2</v>
      </c>
      <c r="D212" s="7">
        <v>2.9999999999999997E-4</v>
      </c>
      <c r="E212" s="7">
        <v>5.0000000000000001E-4</v>
      </c>
      <c r="F212" s="7">
        <v>1.6000000000000001E-3</v>
      </c>
      <c r="G212" s="7">
        <v>2.4899999999999999E-2</v>
      </c>
      <c r="H212" s="3"/>
      <c r="I212" s="6">
        <f t="shared" si="599"/>
        <v>44127</v>
      </c>
      <c r="J212" s="7">
        <f t="shared" si="600"/>
        <v>6.6999999999999994E-3</v>
      </c>
      <c r="K212" s="7">
        <v>0</v>
      </c>
      <c r="L212" s="7">
        <v>5.0000000000000001E-4</v>
      </c>
      <c r="M212" s="7">
        <v>8.9999999999999998E-4</v>
      </c>
      <c r="N212" s="7">
        <v>8.0999999999999996E-3</v>
      </c>
    </row>
    <row r="213" spans="2:14" ht="15.75" customHeight="1" x14ac:dyDescent="0.3">
      <c r="B213" s="6">
        <f t="shared" si="597"/>
        <v>44128</v>
      </c>
      <c r="C213" s="7">
        <f t="shared" si="598"/>
        <v>2.2499999999999996E-2</v>
      </c>
      <c r="D213" s="7">
        <v>2.9999999999999997E-4</v>
      </c>
      <c r="E213" s="7">
        <v>5.0000000000000001E-4</v>
      </c>
      <c r="F213" s="7">
        <v>1.6000000000000001E-3</v>
      </c>
      <c r="G213" s="7">
        <v>2.4899999999999999E-2</v>
      </c>
      <c r="H213" s="3"/>
      <c r="I213" s="6">
        <f t="shared" si="599"/>
        <v>44128</v>
      </c>
      <c r="J213" s="7">
        <f t="shared" si="600"/>
        <v>6.6999999999999994E-3</v>
      </c>
      <c r="K213" s="7">
        <v>0</v>
      </c>
      <c r="L213" s="7">
        <v>5.0000000000000001E-4</v>
      </c>
      <c r="M213" s="7">
        <v>8.9999999999999998E-4</v>
      </c>
      <c r="N213" s="7">
        <v>8.0999999999999996E-3</v>
      </c>
    </row>
    <row r="214" spans="2:14" ht="15.75" customHeight="1" x14ac:dyDescent="0.3">
      <c r="B214" s="6">
        <f t="shared" si="597"/>
        <v>44129</v>
      </c>
      <c r="C214" s="7">
        <f t="shared" si="598"/>
        <v>2.2499999999999996E-2</v>
      </c>
      <c r="D214" s="7">
        <v>2.9999999999999997E-4</v>
      </c>
      <c r="E214" s="7">
        <v>5.0000000000000001E-4</v>
      </c>
      <c r="F214" s="7">
        <v>1.6000000000000001E-3</v>
      </c>
      <c r="G214" s="7">
        <v>2.4899999999999999E-2</v>
      </c>
      <c r="H214" s="3"/>
      <c r="I214" s="6">
        <f t="shared" si="599"/>
        <v>44129</v>
      </c>
      <c r="J214" s="7">
        <f t="shared" si="600"/>
        <v>6.6999999999999994E-3</v>
      </c>
      <c r="K214" s="7">
        <v>0</v>
      </c>
      <c r="L214" s="7">
        <v>5.0000000000000001E-4</v>
      </c>
      <c r="M214" s="7">
        <v>8.9999999999999998E-4</v>
      </c>
      <c r="N214" s="7">
        <v>8.0999999999999996E-3</v>
      </c>
    </row>
    <row r="215" spans="2:14" ht="15.75" customHeight="1" x14ac:dyDescent="0.3">
      <c r="B215" s="6">
        <f t="shared" si="597"/>
        <v>44130</v>
      </c>
      <c r="C215" s="7">
        <f t="shared" si="598"/>
        <v>2.2499999999999996E-2</v>
      </c>
      <c r="D215" s="7">
        <v>2.9999999999999997E-4</v>
      </c>
      <c r="E215" s="7">
        <v>5.0000000000000001E-4</v>
      </c>
      <c r="F215" s="7">
        <v>1.6000000000000001E-3</v>
      </c>
      <c r="G215" s="7">
        <v>2.4899999999999999E-2</v>
      </c>
      <c r="H215" s="3"/>
      <c r="I215" s="6">
        <f t="shared" si="599"/>
        <v>44130</v>
      </c>
      <c r="J215" s="7">
        <f t="shared" si="600"/>
        <v>6.6999999999999994E-3</v>
      </c>
      <c r="K215" s="7">
        <v>0</v>
      </c>
      <c r="L215" s="7">
        <v>5.0000000000000001E-4</v>
      </c>
      <c r="M215" s="7">
        <v>8.9999999999999998E-4</v>
      </c>
      <c r="N215" s="7">
        <v>8.0999999999999996E-3</v>
      </c>
    </row>
    <row r="216" spans="2:14" ht="15.75" customHeight="1" x14ac:dyDescent="0.3">
      <c r="B216" s="6">
        <f t="shared" si="597"/>
        <v>44131</v>
      </c>
      <c r="C216" s="7">
        <f t="shared" si="598"/>
        <v>2.2499999999999996E-2</v>
      </c>
      <c r="D216" s="7">
        <v>2.9999999999999997E-4</v>
      </c>
      <c r="E216" s="7">
        <v>5.0000000000000001E-4</v>
      </c>
      <c r="F216" s="7">
        <v>1.6000000000000001E-3</v>
      </c>
      <c r="G216" s="7">
        <v>2.4899999999999999E-2</v>
      </c>
      <c r="H216" s="3"/>
      <c r="I216" s="6">
        <f t="shared" si="599"/>
        <v>44131</v>
      </c>
      <c r="J216" s="7">
        <f t="shared" si="600"/>
        <v>6.6999999999999994E-3</v>
      </c>
      <c r="K216" s="7">
        <v>0</v>
      </c>
      <c r="L216" s="7">
        <v>5.0000000000000001E-4</v>
      </c>
      <c r="M216" s="7">
        <v>8.9999999999999998E-4</v>
      </c>
      <c r="N216" s="7">
        <v>8.0999999999999996E-3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2.2499999999999996E-2</v>
      </c>
      <c r="D217" s="7">
        <v>2.9999999999999997E-4</v>
      </c>
      <c r="E217" s="7">
        <v>5.0000000000000001E-4</v>
      </c>
      <c r="F217" s="7">
        <v>1.6000000000000001E-3</v>
      </c>
      <c r="G217" s="7">
        <v>2.4899999999999999E-2</v>
      </c>
      <c r="H217" s="3"/>
      <c r="I217" s="6">
        <f t="shared" ref="I217:I222" si="603">B216 +1</f>
        <v>44132</v>
      </c>
      <c r="J217" s="7">
        <f t="shared" ref="J217:J222" si="604">N217-M217-L217-K217</f>
        <v>6.6999999999999994E-3</v>
      </c>
      <c r="K217" s="7">
        <v>0</v>
      </c>
      <c r="L217" s="7">
        <v>5.0000000000000001E-4</v>
      </c>
      <c r="M217" s="7">
        <v>8.9999999999999998E-4</v>
      </c>
      <c r="N217" s="7">
        <v>8.0999999999999996E-3</v>
      </c>
    </row>
    <row r="218" spans="2:14" ht="15.75" customHeight="1" x14ac:dyDescent="0.3">
      <c r="B218" s="6">
        <f t="shared" si="601"/>
        <v>44133</v>
      </c>
      <c r="C218" s="7">
        <f t="shared" si="602"/>
        <v>2.2499999999999999E-2</v>
      </c>
      <c r="D218" s="7">
        <v>0</v>
      </c>
      <c r="E218" s="7">
        <v>5.0000000000000001E-4</v>
      </c>
      <c r="F218" s="7">
        <v>1.6000000000000001E-3</v>
      </c>
      <c r="G218" s="7">
        <v>2.46E-2</v>
      </c>
      <c r="H218" s="3"/>
      <c r="I218" s="6">
        <f t="shared" si="603"/>
        <v>44133</v>
      </c>
      <c r="J218" s="7">
        <f t="shared" si="604"/>
        <v>6.6999999999999994E-3</v>
      </c>
      <c r="K218" s="7">
        <v>0</v>
      </c>
      <c r="L218" s="7">
        <v>5.0000000000000001E-4</v>
      </c>
      <c r="M218" s="7">
        <v>8.9999999999999998E-4</v>
      </c>
      <c r="N218" s="7">
        <v>8.0999999999999996E-3</v>
      </c>
    </row>
    <row r="219" spans="2:14" ht="15.75" customHeight="1" x14ac:dyDescent="0.3">
      <c r="B219" s="6">
        <f t="shared" si="601"/>
        <v>44134</v>
      </c>
      <c r="C219" s="7">
        <f t="shared" si="602"/>
        <v>2.2499999999999999E-2</v>
      </c>
      <c r="D219" s="7">
        <v>0</v>
      </c>
      <c r="E219" s="7">
        <v>5.0000000000000001E-4</v>
      </c>
      <c r="F219" s="7">
        <v>1.6000000000000001E-3</v>
      </c>
      <c r="G219" s="7">
        <v>2.46E-2</v>
      </c>
      <c r="H219" s="3"/>
      <c r="I219" s="6">
        <f t="shared" si="603"/>
        <v>44134</v>
      </c>
      <c r="J219" s="7">
        <f t="shared" si="604"/>
        <v>6.6999999999999994E-3</v>
      </c>
      <c r="K219" s="7">
        <v>0</v>
      </c>
      <c r="L219" s="7">
        <v>5.0000000000000001E-4</v>
      </c>
      <c r="M219" s="7">
        <v>8.9999999999999998E-4</v>
      </c>
      <c r="N219" s="7">
        <v>8.0999999999999996E-3</v>
      </c>
    </row>
    <row r="220" spans="2:14" ht="15.75" customHeight="1" x14ac:dyDescent="0.3">
      <c r="B220" s="6">
        <f t="shared" si="601"/>
        <v>44135</v>
      </c>
      <c r="C220" s="7">
        <f t="shared" si="602"/>
        <v>2.2499999999999999E-2</v>
      </c>
      <c r="D220" s="7">
        <v>0</v>
      </c>
      <c r="E220" s="7">
        <v>5.0000000000000001E-4</v>
      </c>
      <c r="F220" s="7">
        <v>1.6000000000000001E-3</v>
      </c>
      <c r="G220" s="7">
        <v>2.46E-2</v>
      </c>
      <c r="H220" s="3"/>
      <c r="I220" s="6">
        <f t="shared" si="603"/>
        <v>44135</v>
      </c>
      <c r="J220" s="7">
        <f t="shared" si="604"/>
        <v>6.6999999999999994E-3</v>
      </c>
      <c r="K220" s="7">
        <v>0</v>
      </c>
      <c r="L220" s="7">
        <v>5.0000000000000001E-4</v>
      </c>
      <c r="M220" s="7">
        <v>8.9999999999999998E-4</v>
      </c>
      <c r="N220" s="7">
        <v>8.0999999999999996E-3</v>
      </c>
    </row>
    <row r="221" spans="2:14" ht="15.75" customHeight="1" x14ac:dyDescent="0.3">
      <c r="B221" s="6">
        <f t="shared" si="601"/>
        <v>44136</v>
      </c>
      <c r="C221" s="7">
        <f t="shared" si="602"/>
        <v>2.2499999999999999E-2</v>
      </c>
      <c r="D221" s="7">
        <v>0</v>
      </c>
      <c r="E221" s="7">
        <v>5.0000000000000001E-4</v>
      </c>
      <c r="F221" s="7">
        <v>1.6000000000000001E-3</v>
      </c>
      <c r="G221" s="7">
        <v>2.46E-2</v>
      </c>
      <c r="H221" s="3"/>
      <c r="I221" s="6">
        <f t="shared" si="603"/>
        <v>44136</v>
      </c>
      <c r="J221" s="7">
        <f t="shared" si="604"/>
        <v>6.6999999999999994E-3</v>
      </c>
      <c r="K221" s="7">
        <v>0</v>
      </c>
      <c r="L221" s="7">
        <v>5.0000000000000001E-4</v>
      </c>
      <c r="M221" s="7">
        <v>8.9999999999999998E-4</v>
      </c>
      <c r="N221" s="7">
        <v>8.0999999999999996E-3</v>
      </c>
    </row>
    <row r="222" spans="2:14" ht="15.75" customHeight="1" x14ac:dyDescent="0.3">
      <c r="B222" s="6">
        <f t="shared" si="601"/>
        <v>44137</v>
      </c>
      <c r="C222" s="7">
        <f t="shared" si="602"/>
        <v>2.2499999999999999E-2</v>
      </c>
      <c r="D222" s="7">
        <v>0</v>
      </c>
      <c r="E222" s="7">
        <v>5.0000000000000001E-4</v>
      </c>
      <c r="F222" s="7">
        <v>1.6000000000000001E-3</v>
      </c>
      <c r="G222" s="7">
        <v>2.46E-2</v>
      </c>
      <c r="H222" s="3"/>
      <c r="I222" s="6">
        <f t="shared" si="603"/>
        <v>44137</v>
      </c>
      <c r="J222" s="7">
        <f t="shared" si="604"/>
        <v>6.6999999999999994E-3</v>
      </c>
      <c r="K222" s="7">
        <v>0</v>
      </c>
      <c r="L222" s="7">
        <v>5.0000000000000001E-4</v>
      </c>
      <c r="M222" s="7">
        <v>8.9999999999999998E-4</v>
      </c>
      <c r="N222" s="7">
        <v>8.0999999999999996E-3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2.2499999999999999E-2</v>
      </c>
      <c r="D223" s="7">
        <v>0</v>
      </c>
      <c r="E223" s="7">
        <v>5.0000000000000001E-4</v>
      </c>
      <c r="F223" s="7">
        <v>1.6000000000000001E-3</v>
      </c>
      <c r="G223" s="7">
        <v>2.46E-2</v>
      </c>
      <c r="H223" s="3"/>
      <c r="I223" s="6">
        <f t="shared" ref="I223:I228" si="607">B222 +1</f>
        <v>44138</v>
      </c>
      <c r="J223" s="7">
        <f t="shared" ref="J223:J228" si="608">N223-M223-L223-K223</f>
        <v>6.6999999999999994E-3</v>
      </c>
      <c r="K223" s="7">
        <v>0</v>
      </c>
      <c r="L223" s="7">
        <v>5.0000000000000001E-4</v>
      </c>
      <c r="M223" s="7">
        <v>8.9999999999999998E-4</v>
      </c>
      <c r="N223" s="7">
        <v>8.0999999999999996E-3</v>
      </c>
    </row>
    <row r="224" spans="2:14" ht="15.75" customHeight="1" x14ac:dyDescent="0.3">
      <c r="B224" s="6">
        <f t="shared" si="605"/>
        <v>44139</v>
      </c>
      <c r="C224" s="7">
        <f t="shared" si="606"/>
        <v>2.2499999999999999E-2</v>
      </c>
      <c r="D224" s="7">
        <v>0</v>
      </c>
      <c r="E224" s="7">
        <v>5.0000000000000001E-4</v>
      </c>
      <c r="F224" s="7">
        <v>1.6000000000000001E-3</v>
      </c>
      <c r="G224" s="7">
        <v>2.46E-2</v>
      </c>
      <c r="H224" s="3"/>
      <c r="I224" s="6">
        <f t="shared" si="607"/>
        <v>44139</v>
      </c>
      <c r="J224" s="7">
        <f t="shared" si="608"/>
        <v>6.6999999999999994E-3</v>
      </c>
      <c r="K224" s="7">
        <v>0</v>
      </c>
      <c r="L224" s="7">
        <v>5.0000000000000001E-4</v>
      </c>
      <c r="M224" s="7">
        <v>8.9999999999999998E-4</v>
      </c>
      <c r="N224" s="7">
        <v>8.0999999999999996E-3</v>
      </c>
    </row>
    <row r="225" spans="2:14" ht="15.75" customHeight="1" x14ac:dyDescent="0.3">
      <c r="B225" s="6">
        <f t="shared" si="605"/>
        <v>44140</v>
      </c>
      <c r="C225" s="7">
        <f t="shared" si="606"/>
        <v>2.2499999999999999E-2</v>
      </c>
      <c r="D225" s="7">
        <v>0</v>
      </c>
      <c r="E225" s="7">
        <v>5.0000000000000001E-4</v>
      </c>
      <c r="F225" s="7">
        <v>1.6000000000000001E-3</v>
      </c>
      <c r="G225" s="7">
        <v>2.46E-2</v>
      </c>
      <c r="H225" s="3"/>
      <c r="I225" s="6">
        <f t="shared" si="607"/>
        <v>44140</v>
      </c>
      <c r="J225" s="7">
        <f t="shared" si="608"/>
        <v>6.6999999999999994E-3</v>
      </c>
      <c r="K225" s="7">
        <v>0</v>
      </c>
      <c r="L225" s="7">
        <v>5.0000000000000001E-4</v>
      </c>
      <c r="M225" s="7">
        <v>8.9999999999999998E-4</v>
      </c>
      <c r="N225" s="7">
        <v>8.0999999999999996E-3</v>
      </c>
    </row>
    <row r="226" spans="2:14" ht="15.75" customHeight="1" x14ac:dyDescent="0.3">
      <c r="B226" s="6">
        <f t="shared" si="605"/>
        <v>44141</v>
      </c>
      <c r="C226" s="7">
        <f t="shared" si="606"/>
        <v>2.24E-2</v>
      </c>
      <c r="D226" s="7">
        <v>0</v>
      </c>
      <c r="E226" s="7">
        <v>5.0000000000000001E-4</v>
      </c>
      <c r="F226" s="7">
        <v>1.6000000000000001E-3</v>
      </c>
      <c r="G226" s="7">
        <v>2.4500000000000001E-2</v>
      </c>
      <c r="H226" s="3"/>
      <c r="I226" s="6">
        <f t="shared" si="607"/>
        <v>44141</v>
      </c>
      <c r="J226" s="7">
        <f t="shared" si="608"/>
        <v>6.5000000000000006E-3</v>
      </c>
      <c r="K226" s="7">
        <v>0</v>
      </c>
      <c r="L226" s="7">
        <v>5.0000000000000001E-4</v>
      </c>
      <c r="M226" s="7">
        <v>8.9999999999999998E-4</v>
      </c>
      <c r="N226" s="7">
        <v>7.9000000000000008E-3</v>
      </c>
    </row>
    <row r="227" spans="2:14" ht="15.75" customHeight="1" x14ac:dyDescent="0.3">
      <c r="B227" s="6">
        <f t="shared" si="605"/>
        <v>44142</v>
      </c>
      <c r="C227" s="7">
        <f t="shared" si="606"/>
        <v>2.24E-2</v>
      </c>
      <c r="D227" s="7">
        <v>0</v>
      </c>
      <c r="E227" s="7">
        <v>5.0000000000000001E-4</v>
      </c>
      <c r="F227" s="7">
        <v>1.6000000000000001E-3</v>
      </c>
      <c r="G227" s="7">
        <v>2.4500000000000001E-2</v>
      </c>
      <c r="H227" s="3"/>
      <c r="I227" s="6">
        <f t="shared" si="607"/>
        <v>44142</v>
      </c>
      <c r="J227" s="7">
        <f t="shared" si="608"/>
        <v>6.5000000000000006E-3</v>
      </c>
      <c r="K227" s="7">
        <v>0</v>
      </c>
      <c r="L227" s="7">
        <v>5.0000000000000001E-4</v>
      </c>
      <c r="M227" s="7">
        <v>8.9999999999999998E-4</v>
      </c>
      <c r="N227" s="7">
        <v>7.9000000000000008E-3</v>
      </c>
    </row>
    <row r="228" spans="2:14" ht="15.75" customHeight="1" x14ac:dyDescent="0.3">
      <c r="B228" s="6">
        <f t="shared" si="605"/>
        <v>44143</v>
      </c>
      <c r="C228" s="7">
        <f t="shared" si="606"/>
        <v>2.24E-2</v>
      </c>
      <c r="D228" s="7">
        <v>0</v>
      </c>
      <c r="E228" s="7">
        <v>5.0000000000000001E-4</v>
      </c>
      <c r="F228" s="7">
        <v>1.6000000000000001E-3</v>
      </c>
      <c r="G228" s="7">
        <v>2.4500000000000001E-2</v>
      </c>
      <c r="H228" s="3"/>
      <c r="I228" s="6">
        <f t="shared" si="607"/>
        <v>44143</v>
      </c>
      <c r="J228" s="7">
        <f t="shared" si="608"/>
        <v>6.5000000000000006E-3</v>
      </c>
      <c r="K228" s="7">
        <v>0</v>
      </c>
      <c r="L228" s="7">
        <v>5.0000000000000001E-4</v>
      </c>
      <c r="M228" s="7">
        <v>8.9999999999999998E-4</v>
      </c>
      <c r="N228" s="7">
        <v>7.9000000000000008E-3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2.24E-2</v>
      </c>
      <c r="D229" s="7">
        <v>0</v>
      </c>
      <c r="E229" s="7">
        <v>5.0000000000000001E-4</v>
      </c>
      <c r="F229" s="7">
        <v>1.6000000000000001E-3</v>
      </c>
      <c r="G229" s="7">
        <v>2.4500000000000001E-2</v>
      </c>
      <c r="H229" s="3"/>
      <c r="I229" s="6">
        <f t="shared" ref="I229:I234" si="611">B228 +1</f>
        <v>44144</v>
      </c>
      <c r="J229" s="7">
        <f t="shared" ref="J229:J234" si="612">N229-M229-L229-K229</f>
        <v>6.5000000000000006E-3</v>
      </c>
      <c r="K229" s="7">
        <v>0</v>
      </c>
      <c r="L229" s="7">
        <v>5.0000000000000001E-4</v>
      </c>
      <c r="M229" s="7">
        <v>8.9999999999999998E-4</v>
      </c>
      <c r="N229" s="7">
        <v>7.9000000000000008E-3</v>
      </c>
    </row>
    <row r="230" spans="2:14" ht="15.75" customHeight="1" x14ac:dyDescent="0.3">
      <c r="B230" s="6">
        <f t="shared" si="609"/>
        <v>44145</v>
      </c>
      <c r="C230" s="7">
        <f t="shared" si="610"/>
        <v>2.24E-2</v>
      </c>
      <c r="D230" s="7">
        <v>0</v>
      </c>
      <c r="E230" s="7">
        <v>5.0000000000000001E-4</v>
      </c>
      <c r="F230" s="7">
        <v>1.6000000000000001E-3</v>
      </c>
      <c r="G230" s="7">
        <v>2.4500000000000001E-2</v>
      </c>
      <c r="H230" s="3"/>
      <c r="I230" s="6">
        <f t="shared" si="611"/>
        <v>44145</v>
      </c>
      <c r="J230" s="7">
        <f t="shared" si="612"/>
        <v>6.5000000000000006E-3</v>
      </c>
      <c r="K230" s="7">
        <v>0</v>
      </c>
      <c r="L230" s="7">
        <v>5.0000000000000001E-4</v>
      </c>
      <c r="M230" s="7">
        <v>8.9999999999999998E-4</v>
      </c>
      <c r="N230" s="7">
        <v>7.9000000000000008E-3</v>
      </c>
    </row>
    <row r="231" spans="2:14" ht="15.75" customHeight="1" x14ac:dyDescent="0.3">
      <c r="B231" s="6">
        <f t="shared" si="609"/>
        <v>44146</v>
      </c>
      <c r="C231" s="7">
        <f t="shared" si="610"/>
        <v>2.24E-2</v>
      </c>
      <c r="D231" s="7">
        <v>0</v>
      </c>
      <c r="E231" s="7">
        <v>5.0000000000000001E-4</v>
      </c>
      <c r="F231" s="7">
        <v>1.6000000000000001E-3</v>
      </c>
      <c r="G231" s="7">
        <v>2.4500000000000001E-2</v>
      </c>
      <c r="H231" s="3"/>
      <c r="I231" s="6">
        <f t="shared" si="611"/>
        <v>44146</v>
      </c>
      <c r="J231" s="7">
        <f t="shared" si="612"/>
        <v>6.5000000000000006E-3</v>
      </c>
      <c r="K231" s="7">
        <v>0</v>
      </c>
      <c r="L231" s="7">
        <v>5.0000000000000001E-4</v>
      </c>
      <c r="M231" s="7">
        <v>8.9999999999999998E-4</v>
      </c>
      <c r="N231" s="7">
        <v>7.9000000000000008E-3</v>
      </c>
    </row>
    <row r="232" spans="2:14" ht="15.75" customHeight="1" x14ac:dyDescent="0.3">
      <c r="B232" s="6">
        <f t="shared" si="609"/>
        <v>44147</v>
      </c>
      <c r="C232" s="7">
        <f t="shared" si="610"/>
        <v>2.2499999999999999E-2</v>
      </c>
      <c r="D232" s="7">
        <v>0</v>
      </c>
      <c r="E232" s="7">
        <v>5.0000000000000001E-4</v>
      </c>
      <c r="F232" s="7">
        <v>1.6999999999999999E-3</v>
      </c>
      <c r="G232" s="7">
        <v>2.47E-2</v>
      </c>
      <c r="H232" s="3"/>
      <c r="I232" s="6">
        <f t="shared" si="611"/>
        <v>44147</v>
      </c>
      <c r="J232" s="7">
        <f t="shared" si="612"/>
        <v>6.5000000000000006E-3</v>
      </c>
      <c r="K232" s="7">
        <v>0</v>
      </c>
      <c r="L232" s="7">
        <v>5.0000000000000001E-4</v>
      </c>
      <c r="M232" s="7">
        <v>8.9999999999999998E-4</v>
      </c>
      <c r="N232" s="7">
        <v>7.9000000000000008E-3</v>
      </c>
    </row>
    <row r="233" spans="2:14" ht="15.75" customHeight="1" x14ac:dyDescent="0.3">
      <c r="B233" s="6">
        <f t="shared" si="609"/>
        <v>44148</v>
      </c>
      <c r="C233" s="7">
        <f t="shared" si="610"/>
        <v>2.2499999999999999E-2</v>
      </c>
      <c r="D233" s="7">
        <v>0</v>
      </c>
      <c r="E233" s="7">
        <v>5.0000000000000001E-4</v>
      </c>
      <c r="F233" s="7">
        <v>1.6999999999999999E-3</v>
      </c>
      <c r="G233" s="7">
        <v>2.47E-2</v>
      </c>
      <c r="H233" s="3"/>
      <c r="I233" s="6">
        <f t="shared" si="611"/>
        <v>44148</v>
      </c>
      <c r="J233" s="7">
        <f t="shared" si="612"/>
        <v>6.5000000000000006E-3</v>
      </c>
      <c r="K233" s="7">
        <v>0</v>
      </c>
      <c r="L233" s="7">
        <v>5.0000000000000001E-4</v>
      </c>
      <c r="M233" s="7">
        <v>8.9999999999999998E-4</v>
      </c>
      <c r="N233" s="7">
        <v>7.9000000000000008E-3</v>
      </c>
    </row>
    <row r="234" spans="2:14" ht="15.75" customHeight="1" x14ac:dyDescent="0.3">
      <c r="B234" s="6">
        <f t="shared" si="609"/>
        <v>44149</v>
      </c>
      <c r="C234" s="7">
        <f t="shared" si="610"/>
        <v>2.2499999999999999E-2</v>
      </c>
      <c r="D234" s="7">
        <v>0</v>
      </c>
      <c r="E234" s="7">
        <v>5.0000000000000001E-4</v>
      </c>
      <c r="F234" s="7">
        <v>1.6999999999999999E-3</v>
      </c>
      <c r="G234" s="7">
        <v>2.47E-2</v>
      </c>
      <c r="H234" s="3"/>
      <c r="I234" s="6">
        <f t="shared" si="611"/>
        <v>44149</v>
      </c>
      <c r="J234" s="7">
        <f t="shared" si="612"/>
        <v>6.5000000000000006E-3</v>
      </c>
      <c r="K234" s="7">
        <v>0</v>
      </c>
      <c r="L234" s="7">
        <v>5.0000000000000001E-4</v>
      </c>
      <c r="M234" s="7">
        <v>8.9999999999999998E-4</v>
      </c>
      <c r="N234" s="7">
        <v>7.9000000000000008E-3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2.2499999999999999E-2</v>
      </c>
      <c r="D235" s="7">
        <v>0</v>
      </c>
      <c r="E235" s="7">
        <v>5.0000000000000001E-4</v>
      </c>
      <c r="F235" s="7">
        <v>1.6999999999999999E-3</v>
      </c>
      <c r="G235" s="7">
        <v>2.47E-2</v>
      </c>
      <c r="H235" s="3"/>
      <c r="I235" s="6">
        <f t="shared" ref="I235:I240" si="615">B234 +1</f>
        <v>44150</v>
      </c>
      <c r="J235" s="7">
        <f t="shared" ref="J235:J240" si="616">N235-M235-L235-K235</f>
        <v>6.5000000000000006E-3</v>
      </c>
      <c r="K235" s="7">
        <v>0</v>
      </c>
      <c r="L235" s="7">
        <v>5.0000000000000001E-4</v>
      </c>
      <c r="M235" s="7">
        <v>8.9999999999999998E-4</v>
      </c>
      <c r="N235" s="7">
        <v>7.9000000000000008E-3</v>
      </c>
    </row>
    <row r="236" spans="2:14" ht="15.75" customHeight="1" x14ac:dyDescent="0.3">
      <c r="B236" s="6">
        <f t="shared" si="613"/>
        <v>44151</v>
      </c>
      <c r="C236" s="7">
        <f t="shared" si="614"/>
        <v>2.2499999999999999E-2</v>
      </c>
      <c r="D236" s="7">
        <v>0</v>
      </c>
      <c r="E236" s="7">
        <v>5.0000000000000001E-4</v>
      </c>
      <c r="F236" s="7">
        <v>1.6999999999999999E-3</v>
      </c>
      <c r="G236" s="7">
        <v>2.47E-2</v>
      </c>
      <c r="H236" s="3"/>
      <c r="I236" s="6">
        <f t="shared" si="615"/>
        <v>44151</v>
      </c>
      <c r="J236" s="7">
        <f t="shared" si="616"/>
        <v>6.5000000000000006E-3</v>
      </c>
      <c r="K236" s="7">
        <v>0</v>
      </c>
      <c r="L236" s="7">
        <v>5.0000000000000001E-4</v>
      </c>
      <c r="M236" s="7">
        <v>8.9999999999999998E-4</v>
      </c>
      <c r="N236" s="7">
        <v>7.9000000000000008E-3</v>
      </c>
    </row>
    <row r="237" spans="2:14" ht="15.75" customHeight="1" x14ac:dyDescent="0.3">
      <c r="B237" s="6">
        <f t="shared" si="613"/>
        <v>44152</v>
      </c>
      <c r="C237" s="7">
        <f t="shared" si="614"/>
        <v>2.24E-2</v>
      </c>
      <c r="D237" s="7">
        <v>0</v>
      </c>
      <c r="E237" s="7">
        <v>5.0000000000000001E-4</v>
      </c>
      <c r="F237" s="7">
        <v>1.6999999999999999E-3</v>
      </c>
      <c r="G237" s="7">
        <v>2.46E-2</v>
      </c>
      <c r="H237" s="3"/>
      <c r="I237" s="6">
        <f t="shared" si="615"/>
        <v>44152</v>
      </c>
      <c r="J237" s="7">
        <f t="shared" si="616"/>
        <v>6.5000000000000006E-3</v>
      </c>
      <c r="K237" s="7">
        <v>0</v>
      </c>
      <c r="L237" s="7">
        <v>5.0000000000000001E-4</v>
      </c>
      <c r="M237" s="7">
        <v>8.9999999999999998E-4</v>
      </c>
      <c r="N237" s="7">
        <v>7.9000000000000008E-3</v>
      </c>
    </row>
    <row r="238" spans="2:14" ht="15.75" customHeight="1" x14ac:dyDescent="0.3">
      <c r="B238" s="6">
        <f t="shared" si="613"/>
        <v>44153</v>
      </c>
      <c r="C238" s="7">
        <f t="shared" si="614"/>
        <v>2.24E-2</v>
      </c>
      <c r="D238" s="7">
        <v>0</v>
      </c>
      <c r="E238" s="7">
        <v>5.0000000000000001E-4</v>
      </c>
      <c r="F238" s="7">
        <v>1.6999999999999999E-3</v>
      </c>
      <c r="G238" s="7">
        <v>2.46E-2</v>
      </c>
      <c r="H238" s="3"/>
      <c r="I238" s="6">
        <f t="shared" si="615"/>
        <v>44153</v>
      </c>
      <c r="J238" s="7">
        <f t="shared" si="616"/>
        <v>6.5000000000000006E-3</v>
      </c>
      <c r="K238" s="7">
        <v>0</v>
      </c>
      <c r="L238" s="7">
        <v>5.0000000000000001E-4</v>
      </c>
      <c r="M238" s="7">
        <v>8.9999999999999998E-4</v>
      </c>
      <c r="N238" s="7">
        <v>7.9000000000000008E-3</v>
      </c>
    </row>
    <row r="239" spans="2:14" ht="15.75" customHeight="1" x14ac:dyDescent="0.3">
      <c r="B239" s="6">
        <f t="shared" si="613"/>
        <v>44154</v>
      </c>
      <c r="C239" s="7">
        <f t="shared" si="614"/>
        <v>2.2499999999999999E-2</v>
      </c>
      <c r="D239" s="7">
        <v>0</v>
      </c>
      <c r="E239" s="7">
        <v>5.0000000000000001E-4</v>
      </c>
      <c r="F239" s="7">
        <v>1.6999999999999999E-3</v>
      </c>
      <c r="G239" s="7">
        <v>2.47E-2</v>
      </c>
      <c r="H239" s="3"/>
      <c r="I239" s="6">
        <f t="shared" si="615"/>
        <v>44154</v>
      </c>
      <c r="J239" s="7">
        <f t="shared" si="616"/>
        <v>6.5000000000000006E-3</v>
      </c>
      <c r="K239" s="7">
        <v>0</v>
      </c>
      <c r="L239" s="7">
        <v>5.0000000000000001E-4</v>
      </c>
      <c r="M239" s="7">
        <v>8.9999999999999998E-4</v>
      </c>
      <c r="N239" s="7">
        <v>7.9000000000000008E-3</v>
      </c>
    </row>
    <row r="240" spans="2:14" ht="15.75" customHeight="1" x14ac:dyDescent="0.3">
      <c r="B240" s="6">
        <f t="shared" si="613"/>
        <v>44155</v>
      </c>
      <c r="C240" s="7">
        <f t="shared" si="614"/>
        <v>2.24E-2</v>
      </c>
      <c r="D240" s="7">
        <v>5.9999999999999995E-4</v>
      </c>
      <c r="E240" s="7">
        <v>5.0000000000000001E-4</v>
      </c>
      <c r="F240" s="7">
        <v>1.6999999999999999E-3</v>
      </c>
      <c r="G240" s="7">
        <v>2.52E-2</v>
      </c>
      <c r="H240" s="3"/>
      <c r="I240" s="6">
        <f t="shared" si="615"/>
        <v>44155</v>
      </c>
      <c r="J240" s="7">
        <f t="shared" si="616"/>
        <v>6.5000000000000006E-3</v>
      </c>
      <c r="K240" s="7">
        <v>0</v>
      </c>
      <c r="L240" s="7">
        <v>5.0000000000000001E-4</v>
      </c>
      <c r="M240" s="7">
        <v>8.9999999999999998E-4</v>
      </c>
      <c r="N240" s="7">
        <v>7.9000000000000008E-3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2.24E-2</v>
      </c>
      <c r="D241" s="7">
        <v>5.9999999999999995E-4</v>
      </c>
      <c r="E241" s="7">
        <v>5.0000000000000001E-4</v>
      </c>
      <c r="F241" s="7">
        <v>1.6999999999999999E-3</v>
      </c>
      <c r="G241" s="7">
        <v>2.52E-2</v>
      </c>
      <c r="H241" s="3"/>
      <c r="I241" s="6">
        <f t="shared" ref="I241:I246" si="619">B240 +1</f>
        <v>44156</v>
      </c>
      <c r="J241" s="7">
        <f t="shared" ref="J241:J246" si="620">N241-M241-L241-K241</f>
        <v>6.5000000000000006E-3</v>
      </c>
      <c r="K241" s="7">
        <v>0</v>
      </c>
      <c r="L241" s="7">
        <v>5.0000000000000001E-4</v>
      </c>
      <c r="M241" s="7">
        <v>8.9999999999999998E-4</v>
      </c>
      <c r="N241" s="7">
        <v>7.9000000000000008E-3</v>
      </c>
    </row>
    <row r="242" spans="2:14" ht="15.75" customHeight="1" x14ac:dyDescent="0.3">
      <c r="B242" s="6">
        <f t="shared" si="617"/>
        <v>44157</v>
      </c>
      <c r="C242" s="7">
        <f t="shared" si="618"/>
        <v>2.24E-2</v>
      </c>
      <c r="D242" s="7">
        <v>5.9999999999999995E-4</v>
      </c>
      <c r="E242" s="7">
        <v>5.0000000000000001E-4</v>
      </c>
      <c r="F242" s="7">
        <v>1.6999999999999999E-3</v>
      </c>
      <c r="G242" s="7">
        <v>2.52E-2</v>
      </c>
      <c r="H242" s="3"/>
      <c r="I242" s="6">
        <f t="shared" si="619"/>
        <v>44157</v>
      </c>
      <c r="J242" s="7">
        <f t="shared" si="620"/>
        <v>6.5000000000000006E-3</v>
      </c>
      <c r="K242" s="7">
        <v>0</v>
      </c>
      <c r="L242" s="7">
        <v>5.0000000000000001E-4</v>
      </c>
      <c r="M242" s="7">
        <v>8.9999999999999998E-4</v>
      </c>
      <c r="N242" s="7">
        <v>7.9000000000000008E-3</v>
      </c>
    </row>
    <row r="243" spans="2:14" ht="15.75" customHeight="1" x14ac:dyDescent="0.3">
      <c r="B243" s="6">
        <f t="shared" si="617"/>
        <v>44158</v>
      </c>
      <c r="C243" s="7">
        <f t="shared" si="618"/>
        <v>2.24E-2</v>
      </c>
      <c r="D243" s="7">
        <v>5.9999999999999995E-4</v>
      </c>
      <c r="E243" s="7">
        <v>5.0000000000000001E-4</v>
      </c>
      <c r="F243" s="7">
        <v>1.6999999999999999E-3</v>
      </c>
      <c r="G243" s="7">
        <v>2.52E-2</v>
      </c>
      <c r="H243" s="3"/>
      <c r="I243" s="6">
        <f t="shared" si="619"/>
        <v>44158</v>
      </c>
      <c r="J243" s="7">
        <f t="shared" si="620"/>
        <v>6.5000000000000006E-3</v>
      </c>
      <c r="K243" s="7">
        <v>0</v>
      </c>
      <c r="L243" s="7">
        <v>5.0000000000000001E-4</v>
      </c>
      <c r="M243" s="7">
        <v>8.9999999999999998E-4</v>
      </c>
      <c r="N243" s="7">
        <v>7.9000000000000008E-3</v>
      </c>
    </row>
    <row r="244" spans="2:14" ht="15.75" customHeight="1" x14ac:dyDescent="0.3">
      <c r="B244" s="6">
        <f t="shared" si="617"/>
        <v>44159</v>
      </c>
      <c r="C244" s="7">
        <f t="shared" si="618"/>
        <v>2.24E-2</v>
      </c>
      <c r="D244" s="7">
        <v>5.9999999999999995E-4</v>
      </c>
      <c r="E244" s="7">
        <v>5.0000000000000001E-4</v>
      </c>
      <c r="F244" s="7">
        <v>1.6999999999999999E-3</v>
      </c>
      <c r="G244" s="7">
        <v>2.52E-2</v>
      </c>
      <c r="H244" s="3"/>
      <c r="I244" s="6">
        <f t="shared" si="619"/>
        <v>44159</v>
      </c>
      <c r="J244" s="7">
        <f t="shared" si="620"/>
        <v>6.5000000000000006E-3</v>
      </c>
      <c r="K244" s="7">
        <v>0</v>
      </c>
      <c r="L244" s="7">
        <v>5.0000000000000001E-4</v>
      </c>
      <c r="M244" s="7">
        <v>8.9999999999999998E-4</v>
      </c>
      <c r="N244" s="7">
        <v>7.9000000000000008E-3</v>
      </c>
    </row>
    <row r="245" spans="2:14" ht="15.75" customHeight="1" x14ac:dyDescent="0.3">
      <c r="B245" s="6">
        <f t="shared" si="617"/>
        <v>44160</v>
      </c>
      <c r="C245" s="7">
        <f t="shared" si="618"/>
        <v>2.2499999999999999E-2</v>
      </c>
      <c r="D245" s="7">
        <v>0</v>
      </c>
      <c r="E245" s="7">
        <v>5.0000000000000001E-4</v>
      </c>
      <c r="F245" s="7">
        <v>1.6999999999999999E-3</v>
      </c>
      <c r="G245" s="7">
        <v>2.47E-2</v>
      </c>
      <c r="H245" s="3"/>
      <c r="I245" s="6">
        <f t="shared" si="619"/>
        <v>44160</v>
      </c>
      <c r="J245" s="7">
        <f t="shared" si="620"/>
        <v>6.5000000000000006E-3</v>
      </c>
      <c r="K245" s="7">
        <v>0</v>
      </c>
      <c r="L245" s="7">
        <v>5.0000000000000001E-4</v>
      </c>
      <c r="M245" s="7">
        <v>8.9999999999999998E-4</v>
      </c>
      <c r="N245" s="7">
        <v>7.9000000000000008E-3</v>
      </c>
    </row>
    <row r="246" spans="2:14" ht="15.75" customHeight="1" x14ac:dyDescent="0.3">
      <c r="B246" s="6">
        <f t="shared" si="617"/>
        <v>44161</v>
      </c>
      <c r="C246" s="7">
        <f t="shared" si="618"/>
        <v>2.24E-2</v>
      </c>
      <c r="D246" s="7">
        <v>0</v>
      </c>
      <c r="E246" s="7">
        <v>5.0000000000000001E-4</v>
      </c>
      <c r="F246" s="7">
        <v>1.6999999999999999E-3</v>
      </c>
      <c r="G246" s="7">
        <v>2.46E-2</v>
      </c>
      <c r="H246" s="3"/>
      <c r="I246" s="6">
        <f t="shared" si="619"/>
        <v>44161</v>
      </c>
      <c r="J246" s="7">
        <f t="shared" si="620"/>
        <v>6.5000000000000006E-3</v>
      </c>
      <c r="K246" s="7">
        <v>0</v>
      </c>
      <c r="L246" s="7">
        <v>5.0000000000000001E-4</v>
      </c>
      <c r="M246" s="7">
        <v>8.9999999999999998E-4</v>
      </c>
      <c r="N246" s="7">
        <v>7.9000000000000008E-3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2.24E-2</v>
      </c>
      <c r="D247" s="7">
        <v>0</v>
      </c>
      <c r="E247" s="7">
        <v>5.0000000000000001E-4</v>
      </c>
      <c r="F247" s="7">
        <v>1.6999999999999999E-3</v>
      </c>
      <c r="G247" s="7">
        <v>2.46E-2</v>
      </c>
      <c r="H247" s="3"/>
      <c r="I247" s="6">
        <f t="shared" ref="I247:I252" si="623">B246 +1</f>
        <v>44162</v>
      </c>
      <c r="J247" s="7">
        <f t="shared" ref="J247:J252" si="624">N247-M247-L247-K247</f>
        <v>6.5000000000000006E-3</v>
      </c>
      <c r="K247" s="7">
        <v>0</v>
      </c>
      <c r="L247" s="7">
        <v>5.0000000000000001E-4</v>
      </c>
      <c r="M247" s="7">
        <v>8.9999999999999998E-4</v>
      </c>
      <c r="N247" s="7">
        <v>7.9000000000000008E-3</v>
      </c>
    </row>
    <row r="248" spans="2:14" ht="15.75" customHeight="1" x14ac:dyDescent="0.3">
      <c r="B248" s="6">
        <f t="shared" si="621"/>
        <v>44163</v>
      </c>
      <c r="C248" s="7">
        <f t="shared" si="622"/>
        <v>2.24E-2</v>
      </c>
      <c r="D248" s="7">
        <v>0</v>
      </c>
      <c r="E248" s="7">
        <v>5.0000000000000001E-4</v>
      </c>
      <c r="F248" s="7">
        <v>1.6999999999999999E-3</v>
      </c>
      <c r="G248" s="7">
        <v>2.46E-2</v>
      </c>
      <c r="H248" s="3"/>
      <c r="I248" s="6">
        <f t="shared" si="623"/>
        <v>44163</v>
      </c>
      <c r="J248" s="7">
        <f t="shared" si="624"/>
        <v>6.5000000000000006E-3</v>
      </c>
      <c r="K248" s="7">
        <v>0</v>
      </c>
      <c r="L248" s="7">
        <v>5.0000000000000001E-4</v>
      </c>
      <c r="M248" s="7">
        <v>8.9999999999999998E-4</v>
      </c>
      <c r="N248" s="7">
        <v>7.9000000000000008E-3</v>
      </c>
    </row>
    <row r="249" spans="2:14" ht="15.75" customHeight="1" x14ac:dyDescent="0.3">
      <c r="B249" s="6">
        <f t="shared" si="621"/>
        <v>44164</v>
      </c>
      <c r="C249" s="7">
        <f t="shared" si="622"/>
        <v>2.24E-2</v>
      </c>
      <c r="D249" s="7">
        <v>0</v>
      </c>
      <c r="E249" s="7">
        <v>5.0000000000000001E-4</v>
      </c>
      <c r="F249" s="7">
        <v>1.6999999999999999E-3</v>
      </c>
      <c r="G249" s="7">
        <v>2.46E-2</v>
      </c>
      <c r="H249" s="3"/>
      <c r="I249" s="6">
        <f t="shared" si="623"/>
        <v>44164</v>
      </c>
      <c r="J249" s="7">
        <f t="shared" si="624"/>
        <v>6.5000000000000006E-3</v>
      </c>
      <c r="K249" s="7">
        <v>0</v>
      </c>
      <c r="L249" s="7">
        <v>5.0000000000000001E-4</v>
      </c>
      <c r="M249" s="7">
        <v>8.9999999999999998E-4</v>
      </c>
      <c r="N249" s="7">
        <v>7.9000000000000008E-3</v>
      </c>
    </row>
    <row r="250" spans="2:14" ht="15.75" customHeight="1" x14ac:dyDescent="0.3">
      <c r="B250" s="6">
        <f t="shared" si="621"/>
        <v>44165</v>
      </c>
      <c r="C250" s="7">
        <f t="shared" si="622"/>
        <v>2.24E-2</v>
      </c>
      <c r="D250" s="7">
        <v>0</v>
      </c>
      <c r="E250" s="7">
        <v>5.0000000000000001E-4</v>
      </c>
      <c r="F250" s="7">
        <v>1.6999999999999999E-3</v>
      </c>
      <c r="G250" s="7">
        <v>2.46E-2</v>
      </c>
      <c r="H250" s="3"/>
      <c r="I250" s="6">
        <f t="shared" si="623"/>
        <v>44165</v>
      </c>
      <c r="J250" s="7">
        <f t="shared" si="624"/>
        <v>6.5000000000000006E-3</v>
      </c>
      <c r="K250" s="7">
        <v>0</v>
      </c>
      <c r="L250" s="7">
        <v>5.0000000000000001E-4</v>
      </c>
      <c r="M250" s="7">
        <v>8.9999999999999998E-4</v>
      </c>
      <c r="N250" s="7">
        <v>7.9000000000000008E-3</v>
      </c>
    </row>
    <row r="251" spans="2:14" ht="15.75" customHeight="1" x14ac:dyDescent="0.3">
      <c r="B251" s="6">
        <f t="shared" si="621"/>
        <v>44166</v>
      </c>
      <c r="C251" s="7">
        <f t="shared" si="622"/>
        <v>2.24E-2</v>
      </c>
      <c r="D251" s="7">
        <v>0</v>
      </c>
      <c r="E251" s="7">
        <v>5.0000000000000001E-4</v>
      </c>
      <c r="F251" s="7">
        <v>1.6999999999999999E-3</v>
      </c>
      <c r="G251" s="7">
        <v>2.46E-2</v>
      </c>
      <c r="H251" s="3"/>
      <c r="I251" s="6">
        <f t="shared" si="623"/>
        <v>44166</v>
      </c>
      <c r="J251" s="7">
        <f t="shared" si="624"/>
        <v>6.5000000000000006E-3</v>
      </c>
      <c r="K251" s="7">
        <v>0</v>
      </c>
      <c r="L251" s="7">
        <v>5.0000000000000001E-4</v>
      </c>
      <c r="M251" s="7">
        <v>8.9999999999999998E-4</v>
      </c>
      <c r="N251" s="7">
        <v>7.9000000000000008E-3</v>
      </c>
    </row>
    <row r="252" spans="2:14" ht="15.75" customHeight="1" x14ac:dyDescent="0.3">
      <c r="B252" s="6">
        <f t="shared" si="621"/>
        <v>44167</v>
      </c>
      <c r="C252" s="7">
        <f t="shared" si="622"/>
        <v>2.24E-2</v>
      </c>
      <c r="D252" s="7">
        <v>0</v>
      </c>
      <c r="E252" s="7">
        <v>5.0000000000000001E-4</v>
      </c>
      <c r="F252" s="7">
        <v>1.6999999999999999E-3</v>
      </c>
      <c r="G252" s="7">
        <v>2.46E-2</v>
      </c>
      <c r="H252" s="3"/>
      <c r="I252" s="6">
        <f t="shared" si="623"/>
        <v>44167</v>
      </c>
      <c r="J252" s="7">
        <f t="shared" si="624"/>
        <v>6.5000000000000006E-3</v>
      </c>
      <c r="K252" s="7">
        <v>0</v>
      </c>
      <c r="L252" s="7">
        <v>5.0000000000000001E-4</v>
      </c>
      <c r="M252" s="7">
        <v>8.9999999999999998E-4</v>
      </c>
      <c r="N252" s="7">
        <v>7.9000000000000008E-3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2.24E-2</v>
      </c>
      <c r="D253" s="7">
        <v>0</v>
      </c>
      <c r="E253" s="7">
        <v>5.0000000000000001E-4</v>
      </c>
      <c r="F253" s="7">
        <v>1.6999999999999999E-3</v>
      </c>
      <c r="G253" s="7">
        <v>2.46E-2</v>
      </c>
      <c r="H253" s="3"/>
      <c r="I253" s="6">
        <f t="shared" ref="I253:I258" si="627">B252 +1</f>
        <v>44168</v>
      </c>
      <c r="J253" s="7">
        <f t="shared" ref="J253:J258" si="628">N253-M253-L253-K253</f>
        <v>6.5000000000000006E-3</v>
      </c>
      <c r="K253" s="7">
        <v>0</v>
      </c>
      <c r="L253" s="7">
        <v>5.0000000000000001E-4</v>
      </c>
      <c r="M253" s="7">
        <v>8.9999999999999998E-4</v>
      </c>
      <c r="N253" s="7">
        <v>7.9000000000000008E-3</v>
      </c>
    </row>
    <row r="254" spans="2:14" ht="15.75" customHeight="1" x14ac:dyDescent="0.3">
      <c r="B254" s="6">
        <f t="shared" si="625"/>
        <v>44169</v>
      </c>
      <c r="C254" s="7">
        <f t="shared" si="626"/>
        <v>2.24E-2</v>
      </c>
      <c r="D254" s="7">
        <v>0</v>
      </c>
      <c r="E254" s="7">
        <v>5.0000000000000001E-4</v>
      </c>
      <c r="F254" s="7">
        <v>1.6999999999999999E-3</v>
      </c>
      <c r="G254" s="7">
        <v>2.46E-2</v>
      </c>
      <c r="H254" s="3"/>
      <c r="I254" s="6">
        <f t="shared" si="627"/>
        <v>44169</v>
      </c>
      <c r="J254" s="7">
        <f t="shared" si="628"/>
        <v>6.5000000000000006E-3</v>
      </c>
      <c r="K254" s="7">
        <v>0</v>
      </c>
      <c r="L254" s="7">
        <v>5.0000000000000001E-4</v>
      </c>
      <c r="M254" s="7">
        <v>8.9999999999999998E-4</v>
      </c>
      <c r="N254" s="7">
        <v>7.9000000000000008E-3</v>
      </c>
    </row>
    <row r="255" spans="2:14" ht="15.75" customHeight="1" x14ac:dyDescent="0.3">
      <c r="B255" s="6">
        <f t="shared" si="625"/>
        <v>44170</v>
      </c>
      <c r="C255" s="7">
        <f t="shared" si="626"/>
        <v>2.24E-2</v>
      </c>
      <c r="D255" s="7">
        <v>0</v>
      </c>
      <c r="E255" s="7">
        <v>5.0000000000000001E-4</v>
      </c>
      <c r="F255" s="7">
        <v>1.6999999999999999E-3</v>
      </c>
      <c r="G255" s="7">
        <v>2.46E-2</v>
      </c>
      <c r="H255" s="3"/>
      <c r="I255" s="6">
        <f t="shared" si="627"/>
        <v>44170</v>
      </c>
      <c r="J255" s="7">
        <f t="shared" si="628"/>
        <v>6.5000000000000006E-3</v>
      </c>
      <c r="K255" s="7">
        <v>0</v>
      </c>
      <c r="L255" s="7">
        <v>5.0000000000000001E-4</v>
      </c>
      <c r="M255" s="7">
        <v>8.9999999999999998E-4</v>
      </c>
      <c r="N255" s="7">
        <v>7.9000000000000008E-3</v>
      </c>
    </row>
    <row r="256" spans="2:14" ht="15.75" customHeight="1" x14ac:dyDescent="0.3">
      <c r="B256" s="6">
        <f t="shared" si="625"/>
        <v>44171</v>
      </c>
      <c r="C256" s="7">
        <f t="shared" si="626"/>
        <v>2.24E-2</v>
      </c>
      <c r="D256" s="7">
        <v>0</v>
      </c>
      <c r="E256" s="7">
        <v>5.0000000000000001E-4</v>
      </c>
      <c r="F256" s="7">
        <v>1.6999999999999999E-3</v>
      </c>
      <c r="G256" s="7">
        <v>2.46E-2</v>
      </c>
      <c r="H256" s="3"/>
      <c r="I256" s="6">
        <f t="shared" si="627"/>
        <v>44171</v>
      </c>
      <c r="J256" s="7">
        <f t="shared" si="628"/>
        <v>6.5000000000000006E-3</v>
      </c>
      <c r="K256" s="7">
        <v>0</v>
      </c>
      <c r="L256" s="7">
        <v>5.0000000000000001E-4</v>
      </c>
      <c r="M256" s="7">
        <v>8.9999999999999998E-4</v>
      </c>
      <c r="N256" s="7">
        <v>7.9000000000000008E-3</v>
      </c>
    </row>
    <row r="257" spans="2:14" ht="15.75" customHeight="1" x14ac:dyDescent="0.3">
      <c r="B257" s="6">
        <f t="shared" si="625"/>
        <v>44172</v>
      </c>
      <c r="C257" s="7">
        <f t="shared" si="626"/>
        <v>2.24E-2</v>
      </c>
      <c r="D257" s="7">
        <v>0</v>
      </c>
      <c r="E257" s="7">
        <v>5.0000000000000001E-4</v>
      </c>
      <c r="F257" s="7">
        <v>1.6999999999999999E-3</v>
      </c>
      <c r="G257" s="7">
        <v>2.46E-2</v>
      </c>
      <c r="H257" s="3"/>
      <c r="I257" s="6">
        <f t="shared" si="627"/>
        <v>44172</v>
      </c>
      <c r="J257" s="7">
        <f t="shared" si="628"/>
        <v>6.5000000000000006E-3</v>
      </c>
      <c r="K257" s="7">
        <v>0</v>
      </c>
      <c r="L257" s="7">
        <v>5.0000000000000001E-4</v>
      </c>
      <c r="M257" s="7">
        <v>8.9999999999999998E-4</v>
      </c>
      <c r="N257" s="7">
        <v>7.9000000000000008E-3</v>
      </c>
    </row>
    <row r="258" spans="2:14" ht="15.75" customHeight="1" x14ac:dyDescent="0.3">
      <c r="B258" s="6">
        <f t="shared" si="625"/>
        <v>44173</v>
      </c>
      <c r="C258" s="7">
        <f t="shared" si="626"/>
        <v>2.24E-2</v>
      </c>
      <c r="D258" s="7">
        <v>0</v>
      </c>
      <c r="E258" s="7">
        <v>5.0000000000000001E-4</v>
      </c>
      <c r="F258" s="7">
        <v>1.6999999999999999E-3</v>
      </c>
      <c r="G258" s="7">
        <v>2.46E-2</v>
      </c>
      <c r="H258" s="3"/>
      <c r="I258" s="6">
        <f t="shared" si="627"/>
        <v>44173</v>
      </c>
      <c r="J258" s="7">
        <f t="shared" si="628"/>
        <v>6.5000000000000006E-3</v>
      </c>
      <c r="K258" s="7">
        <v>0</v>
      </c>
      <c r="L258" s="7">
        <v>5.0000000000000001E-4</v>
      </c>
      <c r="M258" s="7">
        <v>8.9999999999999998E-4</v>
      </c>
      <c r="N258" s="7">
        <v>7.9000000000000008E-3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2.24E-2</v>
      </c>
      <c r="D259" s="7">
        <v>0</v>
      </c>
      <c r="E259" s="7">
        <v>5.0000000000000001E-4</v>
      </c>
      <c r="F259" s="7">
        <v>1.6000000000000001E-3</v>
      </c>
      <c r="G259" s="7">
        <v>2.4500000000000001E-2</v>
      </c>
      <c r="H259" s="3"/>
      <c r="I259" s="6">
        <f t="shared" ref="I259:I264" si="631">B258 +1</f>
        <v>44174</v>
      </c>
      <c r="J259" s="7">
        <f t="shared" ref="J259:J264" si="632">N259-M259-L259-K259</f>
        <v>6.5000000000000006E-3</v>
      </c>
      <c r="K259" s="7">
        <v>0</v>
      </c>
      <c r="L259" s="7">
        <v>5.0000000000000001E-4</v>
      </c>
      <c r="M259" s="7">
        <v>8.9999999999999998E-4</v>
      </c>
      <c r="N259" s="7">
        <v>7.9000000000000008E-3</v>
      </c>
    </row>
    <row r="260" spans="2:14" ht="15.75" customHeight="1" x14ac:dyDescent="0.3">
      <c r="B260" s="6">
        <f t="shared" si="629"/>
        <v>44175</v>
      </c>
      <c r="C260" s="7">
        <f t="shared" si="630"/>
        <v>2.24E-2</v>
      </c>
      <c r="D260" s="7">
        <v>0</v>
      </c>
      <c r="E260" s="7">
        <v>5.0000000000000001E-4</v>
      </c>
      <c r="F260" s="7">
        <v>1.6999999999999999E-3</v>
      </c>
      <c r="G260" s="7">
        <v>2.46E-2</v>
      </c>
      <c r="H260" s="3"/>
      <c r="I260" s="6">
        <f t="shared" si="631"/>
        <v>44175</v>
      </c>
      <c r="J260" s="7">
        <f t="shared" si="632"/>
        <v>6.5000000000000006E-3</v>
      </c>
      <c r="K260" s="7">
        <v>0</v>
      </c>
      <c r="L260" s="7">
        <v>5.0000000000000001E-4</v>
      </c>
      <c r="M260" s="7">
        <v>8.9999999999999998E-4</v>
      </c>
      <c r="N260" s="7">
        <v>7.9000000000000008E-3</v>
      </c>
    </row>
    <row r="261" spans="2:14" ht="15.75" customHeight="1" x14ac:dyDescent="0.3">
      <c r="B261" s="6">
        <f t="shared" si="629"/>
        <v>44176</v>
      </c>
      <c r="C261" s="7">
        <f t="shared" si="630"/>
        <v>2.24E-2</v>
      </c>
      <c r="D261" s="7">
        <v>0</v>
      </c>
      <c r="E261" s="7">
        <v>5.0000000000000001E-4</v>
      </c>
      <c r="F261" s="7">
        <v>1.6999999999999999E-3</v>
      </c>
      <c r="G261" s="7">
        <v>2.46E-2</v>
      </c>
      <c r="H261" s="3"/>
      <c r="I261" s="6">
        <f t="shared" si="631"/>
        <v>44176</v>
      </c>
      <c r="J261" s="7">
        <f t="shared" si="632"/>
        <v>6.5000000000000006E-3</v>
      </c>
      <c r="K261" s="7">
        <v>0</v>
      </c>
      <c r="L261" s="7">
        <v>5.0000000000000001E-4</v>
      </c>
      <c r="M261" s="7">
        <v>8.9999999999999998E-4</v>
      </c>
      <c r="N261" s="7">
        <v>7.9000000000000008E-3</v>
      </c>
    </row>
    <row r="262" spans="2:14" ht="15.75" customHeight="1" x14ac:dyDescent="0.3">
      <c r="B262" s="6">
        <f t="shared" si="629"/>
        <v>44177</v>
      </c>
      <c r="C262" s="7">
        <f t="shared" si="630"/>
        <v>2.24E-2</v>
      </c>
      <c r="D262" s="7">
        <v>0</v>
      </c>
      <c r="E262" s="7">
        <v>5.0000000000000001E-4</v>
      </c>
      <c r="F262" s="7">
        <v>1.6999999999999999E-3</v>
      </c>
      <c r="G262" s="7">
        <v>2.46E-2</v>
      </c>
      <c r="H262" s="3"/>
      <c r="I262" s="6">
        <f t="shared" si="631"/>
        <v>44177</v>
      </c>
      <c r="J262" s="7">
        <f t="shared" si="632"/>
        <v>6.5000000000000006E-3</v>
      </c>
      <c r="K262" s="7">
        <v>0</v>
      </c>
      <c r="L262" s="7">
        <v>5.0000000000000001E-4</v>
      </c>
      <c r="M262" s="7">
        <v>8.9999999999999998E-4</v>
      </c>
      <c r="N262" s="7">
        <v>7.9000000000000008E-3</v>
      </c>
    </row>
    <row r="263" spans="2:14" ht="15.75" customHeight="1" x14ac:dyDescent="0.3">
      <c r="B263" s="6">
        <f t="shared" si="629"/>
        <v>44178</v>
      </c>
      <c r="C263" s="7">
        <f t="shared" si="630"/>
        <v>2.24E-2</v>
      </c>
      <c r="D263" s="7">
        <v>0</v>
      </c>
      <c r="E263" s="7">
        <v>5.0000000000000001E-4</v>
      </c>
      <c r="F263" s="7">
        <v>1.6999999999999999E-3</v>
      </c>
      <c r="G263" s="7">
        <v>2.46E-2</v>
      </c>
      <c r="H263" s="3"/>
      <c r="I263" s="6">
        <f t="shared" si="631"/>
        <v>44178</v>
      </c>
      <c r="J263" s="7">
        <f t="shared" si="632"/>
        <v>6.5000000000000006E-3</v>
      </c>
      <c r="K263" s="7">
        <v>0</v>
      </c>
      <c r="L263" s="7">
        <v>5.0000000000000001E-4</v>
      </c>
      <c r="M263" s="7">
        <v>8.9999999999999998E-4</v>
      </c>
      <c r="N263" s="7">
        <v>7.9000000000000008E-3</v>
      </c>
    </row>
    <row r="264" spans="2:14" ht="15.75" customHeight="1" x14ac:dyDescent="0.3">
      <c r="B264" s="6">
        <f t="shared" si="629"/>
        <v>44179</v>
      </c>
      <c r="C264" s="7">
        <f t="shared" si="630"/>
        <v>2.24E-2</v>
      </c>
      <c r="D264" s="7">
        <v>0</v>
      </c>
      <c r="E264" s="7">
        <v>5.0000000000000001E-4</v>
      </c>
      <c r="F264" s="7">
        <v>1.6999999999999999E-3</v>
      </c>
      <c r="G264" s="7">
        <v>2.46E-2</v>
      </c>
      <c r="H264" s="3"/>
      <c r="I264" s="6">
        <f t="shared" si="631"/>
        <v>44179</v>
      </c>
      <c r="J264" s="7">
        <f t="shared" si="632"/>
        <v>6.5000000000000006E-3</v>
      </c>
      <c r="K264" s="7">
        <v>0</v>
      </c>
      <c r="L264" s="7">
        <v>5.0000000000000001E-4</v>
      </c>
      <c r="M264" s="7">
        <v>8.9999999999999998E-4</v>
      </c>
      <c r="N264" s="7">
        <v>7.9000000000000008E-3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2.2399999999999996E-2</v>
      </c>
      <c r="D265" s="7">
        <v>2.9999999999999997E-4</v>
      </c>
      <c r="E265" s="7">
        <v>5.0000000000000001E-4</v>
      </c>
      <c r="F265" s="7">
        <v>1.6999999999999999E-3</v>
      </c>
      <c r="G265" s="7">
        <v>2.4899999999999999E-2</v>
      </c>
      <c r="H265" s="3"/>
      <c r="I265" s="6">
        <f t="shared" ref="I265:I270" si="635">B264 +1</f>
        <v>44180</v>
      </c>
      <c r="J265" s="7">
        <f t="shared" ref="J265:J270" si="636">N265-M265-L265-K265</f>
        <v>6.5000000000000006E-3</v>
      </c>
      <c r="K265" s="7">
        <v>0</v>
      </c>
      <c r="L265" s="7">
        <v>5.0000000000000001E-4</v>
      </c>
      <c r="M265" s="7">
        <v>8.9999999999999998E-4</v>
      </c>
      <c r="N265" s="7">
        <v>7.9000000000000008E-3</v>
      </c>
    </row>
    <row r="266" spans="2:14" ht="15.75" customHeight="1" x14ac:dyDescent="0.3">
      <c r="B266" s="6">
        <f t="shared" si="633"/>
        <v>44181</v>
      </c>
      <c r="C266" s="7">
        <f t="shared" si="634"/>
        <v>2.2399999999999996E-2</v>
      </c>
      <c r="D266" s="7">
        <v>2.9999999999999997E-4</v>
      </c>
      <c r="E266" s="7">
        <v>5.0000000000000001E-4</v>
      </c>
      <c r="F266" s="7">
        <v>1.6000000000000001E-3</v>
      </c>
      <c r="G266" s="7">
        <v>2.4799999999999999E-2</v>
      </c>
      <c r="H266" s="3"/>
      <c r="I266" s="6">
        <f t="shared" si="635"/>
        <v>44181</v>
      </c>
      <c r="J266" s="7">
        <f t="shared" si="636"/>
        <v>6.5000000000000006E-3</v>
      </c>
      <c r="K266" s="7">
        <v>0</v>
      </c>
      <c r="L266" s="7">
        <v>5.0000000000000001E-4</v>
      </c>
      <c r="M266" s="7">
        <v>8.9999999999999998E-4</v>
      </c>
      <c r="N266" s="7">
        <v>7.9000000000000008E-3</v>
      </c>
    </row>
    <row r="267" spans="2:14" ht="15.75" customHeight="1" x14ac:dyDescent="0.3">
      <c r="B267" s="6">
        <f t="shared" si="633"/>
        <v>44182</v>
      </c>
      <c r="C267" s="7">
        <f t="shared" si="634"/>
        <v>2.2399999999999996E-2</v>
      </c>
      <c r="D267" s="7">
        <v>2.9999999999999997E-4</v>
      </c>
      <c r="E267" s="7">
        <v>5.0000000000000001E-4</v>
      </c>
      <c r="F267" s="7">
        <v>1.6000000000000001E-3</v>
      </c>
      <c r="G267" s="7">
        <v>2.4799999999999999E-2</v>
      </c>
      <c r="H267" s="3"/>
      <c r="I267" s="6">
        <f t="shared" si="635"/>
        <v>44182</v>
      </c>
      <c r="J267" s="7">
        <f t="shared" si="636"/>
        <v>6.5000000000000006E-3</v>
      </c>
      <c r="K267" s="7">
        <v>0</v>
      </c>
      <c r="L267" s="7">
        <v>5.0000000000000001E-4</v>
      </c>
      <c r="M267" s="7">
        <v>8.9999999999999998E-4</v>
      </c>
      <c r="N267" s="7">
        <v>7.9000000000000008E-3</v>
      </c>
    </row>
    <row r="268" spans="2:14" ht="15.75" customHeight="1" x14ac:dyDescent="0.3">
      <c r="B268" s="6">
        <f t="shared" si="633"/>
        <v>44183</v>
      </c>
      <c r="C268" s="7">
        <f t="shared" si="634"/>
        <v>2.2399999999999996E-2</v>
      </c>
      <c r="D268" s="7">
        <v>2.9999999999999997E-4</v>
      </c>
      <c r="E268" s="7">
        <v>5.0000000000000001E-4</v>
      </c>
      <c r="F268" s="7">
        <v>1.6000000000000001E-3</v>
      </c>
      <c r="G268" s="7">
        <v>2.4799999999999999E-2</v>
      </c>
      <c r="H268" s="3"/>
      <c r="I268" s="6">
        <f t="shared" si="635"/>
        <v>44183</v>
      </c>
      <c r="J268" s="7">
        <f t="shared" si="636"/>
        <v>6.5000000000000006E-3</v>
      </c>
      <c r="K268" s="7">
        <v>0</v>
      </c>
      <c r="L268" s="7">
        <v>5.0000000000000001E-4</v>
      </c>
      <c r="M268" s="7">
        <v>8.9999999999999998E-4</v>
      </c>
      <c r="N268" s="7">
        <v>7.9000000000000008E-3</v>
      </c>
    </row>
    <row r="269" spans="2:14" ht="15.75" customHeight="1" x14ac:dyDescent="0.3">
      <c r="B269" s="6">
        <f t="shared" si="633"/>
        <v>44184</v>
      </c>
      <c r="C269" s="7">
        <f t="shared" si="634"/>
        <v>2.2399999999999996E-2</v>
      </c>
      <c r="D269" s="7">
        <v>2.9999999999999997E-4</v>
      </c>
      <c r="E269" s="7">
        <v>5.0000000000000001E-4</v>
      </c>
      <c r="F269" s="7">
        <v>1.6000000000000001E-3</v>
      </c>
      <c r="G269" s="7">
        <v>2.4799999999999999E-2</v>
      </c>
      <c r="H269" s="3"/>
      <c r="I269" s="6">
        <f t="shared" si="635"/>
        <v>44184</v>
      </c>
      <c r="J269" s="7">
        <f t="shared" si="636"/>
        <v>6.5000000000000006E-3</v>
      </c>
      <c r="K269" s="7">
        <v>0</v>
      </c>
      <c r="L269" s="7">
        <v>5.0000000000000001E-4</v>
      </c>
      <c r="M269" s="7">
        <v>8.9999999999999998E-4</v>
      </c>
      <c r="N269" s="7">
        <v>7.9000000000000008E-3</v>
      </c>
    </row>
    <row r="270" spans="2:14" ht="15.75" customHeight="1" x14ac:dyDescent="0.3">
      <c r="B270" s="6">
        <f t="shared" si="633"/>
        <v>44185</v>
      </c>
      <c r="C270" s="7">
        <f t="shared" si="634"/>
        <v>2.2399999999999996E-2</v>
      </c>
      <c r="D270" s="7">
        <v>2.9999999999999997E-4</v>
      </c>
      <c r="E270" s="7">
        <v>5.0000000000000001E-4</v>
      </c>
      <c r="F270" s="7">
        <v>1.6000000000000001E-3</v>
      </c>
      <c r="G270" s="7">
        <v>2.4799999999999999E-2</v>
      </c>
      <c r="H270" s="3"/>
      <c r="I270" s="6">
        <f t="shared" si="635"/>
        <v>44185</v>
      </c>
      <c r="J270" s="7">
        <f t="shared" si="636"/>
        <v>6.5000000000000006E-3</v>
      </c>
      <c r="K270" s="7">
        <v>0</v>
      </c>
      <c r="L270" s="7">
        <v>5.0000000000000001E-4</v>
      </c>
      <c r="M270" s="7">
        <v>8.9999999999999998E-4</v>
      </c>
      <c r="N270" s="7">
        <v>7.9000000000000008E-3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2.2399999999999996E-2</v>
      </c>
      <c r="D271" s="7">
        <v>2.9999999999999997E-4</v>
      </c>
      <c r="E271" s="7">
        <v>5.0000000000000001E-4</v>
      </c>
      <c r="F271" s="7">
        <v>1.6999999999999999E-3</v>
      </c>
      <c r="G271" s="7">
        <v>2.4899999999999999E-2</v>
      </c>
      <c r="H271" s="3"/>
      <c r="I271" s="6">
        <f t="shared" ref="I271:I276" si="639">B270 +1</f>
        <v>44186</v>
      </c>
      <c r="J271" s="7">
        <f t="shared" ref="J271:J276" si="640">N271-M271-L271-K271</f>
        <v>6.5000000000000006E-3</v>
      </c>
      <c r="K271" s="7">
        <v>0</v>
      </c>
      <c r="L271" s="7">
        <v>5.0000000000000001E-4</v>
      </c>
      <c r="M271" s="7">
        <v>8.9999999999999998E-4</v>
      </c>
      <c r="N271" s="7">
        <v>7.9000000000000008E-3</v>
      </c>
    </row>
    <row r="272" spans="2:14" ht="15.75" customHeight="1" x14ac:dyDescent="0.3">
      <c r="B272" s="6">
        <f t="shared" si="637"/>
        <v>44187</v>
      </c>
      <c r="C272" s="7">
        <f t="shared" si="638"/>
        <v>2.24E-2</v>
      </c>
      <c r="D272" s="7">
        <v>0</v>
      </c>
      <c r="E272" s="7">
        <v>5.0000000000000001E-4</v>
      </c>
      <c r="F272" s="7">
        <v>1.6999999999999999E-3</v>
      </c>
      <c r="G272" s="7">
        <v>2.46E-2</v>
      </c>
      <c r="H272" s="3"/>
      <c r="I272" s="6">
        <f t="shared" si="639"/>
        <v>44187</v>
      </c>
      <c r="J272" s="7">
        <f t="shared" si="640"/>
        <v>6.5000000000000006E-3</v>
      </c>
      <c r="K272" s="7">
        <v>0</v>
      </c>
      <c r="L272" s="7">
        <v>5.0000000000000001E-4</v>
      </c>
      <c r="M272" s="7">
        <v>8.9999999999999998E-4</v>
      </c>
      <c r="N272" s="7">
        <v>7.9000000000000008E-3</v>
      </c>
    </row>
    <row r="273" spans="2:14" ht="15.75" customHeight="1" x14ac:dyDescent="0.3">
      <c r="B273" s="6">
        <f t="shared" si="637"/>
        <v>44188</v>
      </c>
      <c r="C273" s="7">
        <f t="shared" si="638"/>
        <v>2.24E-2</v>
      </c>
      <c r="D273" s="7">
        <v>0</v>
      </c>
      <c r="E273" s="7">
        <v>5.0000000000000001E-4</v>
      </c>
      <c r="F273" s="7">
        <v>1.6999999999999999E-3</v>
      </c>
      <c r="G273" s="7">
        <v>2.46E-2</v>
      </c>
      <c r="H273" s="3"/>
      <c r="I273" s="6">
        <f t="shared" si="639"/>
        <v>44188</v>
      </c>
      <c r="J273" s="7">
        <f t="shared" si="640"/>
        <v>6.5000000000000006E-3</v>
      </c>
      <c r="K273" s="7">
        <v>0</v>
      </c>
      <c r="L273" s="7">
        <v>5.0000000000000001E-4</v>
      </c>
      <c r="M273" s="7">
        <v>8.9999999999999998E-4</v>
      </c>
      <c r="N273" s="7">
        <v>7.9000000000000008E-3</v>
      </c>
    </row>
    <row r="274" spans="2:14" ht="15.75" customHeight="1" x14ac:dyDescent="0.3">
      <c r="B274" s="6">
        <f t="shared" si="637"/>
        <v>44189</v>
      </c>
      <c r="C274" s="7">
        <f t="shared" si="638"/>
        <v>2.24E-2</v>
      </c>
      <c r="D274" s="7">
        <v>0</v>
      </c>
      <c r="E274" s="7">
        <v>5.0000000000000001E-4</v>
      </c>
      <c r="F274" s="7">
        <v>1.6999999999999999E-3</v>
      </c>
      <c r="G274" s="7">
        <v>2.46E-2</v>
      </c>
      <c r="H274" s="3"/>
      <c r="I274" s="6">
        <f t="shared" si="639"/>
        <v>44189</v>
      </c>
      <c r="J274" s="7">
        <f t="shared" si="640"/>
        <v>6.5000000000000006E-3</v>
      </c>
      <c r="K274" s="7">
        <v>0</v>
      </c>
      <c r="L274" s="7">
        <v>5.0000000000000001E-4</v>
      </c>
      <c r="M274" s="7">
        <v>8.9999999999999998E-4</v>
      </c>
      <c r="N274" s="7">
        <v>7.9000000000000008E-3</v>
      </c>
    </row>
    <row r="275" spans="2:14" ht="15.75" customHeight="1" x14ac:dyDescent="0.3">
      <c r="B275" s="6">
        <f t="shared" si="637"/>
        <v>44190</v>
      </c>
      <c r="C275" s="7">
        <f t="shared" si="638"/>
        <v>2.24E-2</v>
      </c>
      <c r="D275" s="7">
        <v>0</v>
      </c>
      <c r="E275" s="7">
        <v>5.0000000000000001E-4</v>
      </c>
      <c r="F275" s="7">
        <v>1.6999999999999999E-3</v>
      </c>
      <c r="G275" s="7">
        <v>2.46E-2</v>
      </c>
      <c r="H275" s="3"/>
      <c r="I275" s="6">
        <f t="shared" si="639"/>
        <v>44190</v>
      </c>
      <c r="J275" s="7">
        <f t="shared" si="640"/>
        <v>6.5000000000000006E-3</v>
      </c>
      <c r="K275" s="7">
        <v>0</v>
      </c>
      <c r="L275" s="7">
        <v>5.0000000000000001E-4</v>
      </c>
      <c r="M275" s="7">
        <v>8.9999999999999998E-4</v>
      </c>
      <c r="N275" s="7">
        <v>7.9000000000000008E-3</v>
      </c>
    </row>
    <row r="276" spans="2:14" ht="15.75" customHeight="1" x14ac:dyDescent="0.3">
      <c r="B276" s="6">
        <f t="shared" si="637"/>
        <v>44191</v>
      </c>
      <c r="C276" s="7">
        <f t="shared" si="638"/>
        <v>2.24E-2</v>
      </c>
      <c r="D276" s="7">
        <v>0</v>
      </c>
      <c r="E276" s="7">
        <v>5.0000000000000001E-4</v>
      </c>
      <c r="F276" s="7">
        <v>1.6999999999999999E-3</v>
      </c>
      <c r="G276" s="7">
        <v>2.46E-2</v>
      </c>
      <c r="H276" s="3"/>
      <c r="I276" s="6">
        <f t="shared" si="639"/>
        <v>44191</v>
      </c>
      <c r="J276" s="7">
        <f t="shared" si="640"/>
        <v>6.5000000000000006E-3</v>
      </c>
      <c r="K276" s="7">
        <v>0</v>
      </c>
      <c r="L276" s="7">
        <v>5.0000000000000001E-4</v>
      </c>
      <c r="M276" s="7">
        <v>8.9999999999999998E-4</v>
      </c>
      <c r="N276" s="7">
        <v>7.9000000000000008E-3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2.24E-2</v>
      </c>
      <c r="D277" s="7">
        <v>0</v>
      </c>
      <c r="E277" s="7">
        <v>5.0000000000000001E-4</v>
      </c>
      <c r="F277" s="7">
        <v>1.6999999999999999E-3</v>
      </c>
      <c r="G277" s="7">
        <v>2.46E-2</v>
      </c>
      <c r="H277" s="3"/>
      <c r="I277" s="6">
        <f t="shared" ref="I277:I282" si="643">B276 +1</f>
        <v>44192</v>
      </c>
      <c r="J277" s="7">
        <f t="shared" ref="J277:J282" si="644">N277-M277-L277-K277</f>
        <v>6.5000000000000006E-3</v>
      </c>
      <c r="K277" s="7">
        <v>0</v>
      </c>
      <c r="L277" s="7">
        <v>5.0000000000000001E-4</v>
      </c>
      <c r="M277" s="7">
        <v>8.9999999999999998E-4</v>
      </c>
      <c r="N277" s="7">
        <v>7.9000000000000008E-3</v>
      </c>
    </row>
    <row r="278" spans="2:14" ht="15.75" customHeight="1" x14ac:dyDescent="0.3">
      <c r="B278" s="6">
        <f t="shared" si="641"/>
        <v>44193</v>
      </c>
      <c r="C278" s="7">
        <f t="shared" si="642"/>
        <v>2.24E-2</v>
      </c>
      <c r="D278" s="7">
        <v>0</v>
      </c>
      <c r="E278" s="7">
        <v>5.0000000000000001E-4</v>
      </c>
      <c r="F278" s="7">
        <v>1.6000000000000001E-3</v>
      </c>
      <c r="G278" s="7">
        <v>2.4500000000000001E-2</v>
      </c>
      <c r="H278" s="3"/>
      <c r="I278" s="6">
        <f t="shared" si="643"/>
        <v>44193</v>
      </c>
      <c r="J278" s="7">
        <f t="shared" si="644"/>
        <v>6.5000000000000006E-3</v>
      </c>
      <c r="K278" s="7">
        <v>0</v>
      </c>
      <c r="L278" s="7">
        <v>5.0000000000000001E-4</v>
      </c>
      <c r="M278" s="7">
        <v>8.9999999999999998E-4</v>
      </c>
      <c r="N278" s="7">
        <v>7.9000000000000008E-3</v>
      </c>
    </row>
    <row r="279" spans="2:14" ht="15.75" customHeight="1" x14ac:dyDescent="0.3">
      <c r="B279" s="6">
        <f t="shared" si="641"/>
        <v>44194</v>
      </c>
      <c r="C279" s="7">
        <f t="shared" si="642"/>
        <v>2.24E-2</v>
      </c>
      <c r="D279" s="7">
        <v>0</v>
      </c>
      <c r="E279" s="7">
        <v>5.0000000000000001E-4</v>
      </c>
      <c r="F279" s="7">
        <v>1.6999999999999999E-3</v>
      </c>
      <c r="G279" s="7">
        <v>2.46E-2</v>
      </c>
      <c r="H279" s="3"/>
      <c r="I279" s="6">
        <f t="shared" si="643"/>
        <v>44194</v>
      </c>
      <c r="J279" s="7">
        <f t="shared" si="644"/>
        <v>6.5000000000000006E-3</v>
      </c>
      <c r="K279" s="7">
        <v>0</v>
      </c>
      <c r="L279" s="7">
        <v>5.0000000000000001E-4</v>
      </c>
      <c r="M279" s="7">
        <v>8.9999999999999998E-4</v>
      </c>
      <c r="N279" s="7">
        <v>7.9000000000000008E-3</v>
      </c>
    </row>
    <row r="280" spans="2:14" ht="15.75" customHeight="1" x14ac:dyDescent="0.3">
      <c r="B280" s="6">
        <f t="shared" si="641"/>
        <v>44195</v>
      </c>
      <c r="C280" s="7">
        <f t="shared" si="642"/>
        <v>2.24E-2</v>
      </c>
      <c r="D280" s="7">
        <v>0</v>
      </c>
      <c r="E280" s="7">
        <v>5.0000000000000001E-4</v>
      </c>
      <c r="F280" s="7">
        <v>1.6999999999999999E-3</v>
      </c>
      <c r="G280" s="7">
        <v>2.46E-2</v>
      </c>
      <c r="H280" s="3"/>
      <c r="I280" s="6">
        <f t="shared" si="643"/>
        <v>44195</v>
      </c>
      <c r="J280" s="7">
        <f t="shared" si="644"/>
        <v>6.5000000000000006E-3</v>
      </c>
      <c r="K280" s="7">
        <v>0</v>
      </c>
      <c r="L280" s="7">
        <v>5.0000000000000001E-4</v>
      </c>
      <c r="M280" s="7">
        <v>8.9999999999999998E-4</v>
      </c>
      <c r="N280" s="7">
        <v>7.9000000000000008E-3</v>
      </c>
    </row>
    <row r="281" spans="2:14" ht="15.75" customHeight="1" x14ac:dyDescent="0.3">
      <c r="B281" s="6">
        <f t="shared" si="641"/>
        <v>44196</v>
      </c>
      <c r="C281" s="7">
        <f t="shared" si="642"/>
        <v>2.24E-2</v>
      </c>
      <c r="D281" s="7">
        <v>0</v>
      </c>
      <c r="E281" s="7">
        <v>5.0000000000000001E-4</v>
      </c>
      <c r="F281" s="7">
        <v>1.6999999999999999E-3</v>
      </c>
      <c r="G281" s="7">
        <v>2.46E-2</v>
      </c>
      <c r="H281" s="3"/>
      <c r="I281" s="6">
        <f t="shared" si="643"/>
        <v>44196</v>
      </c>
      <c r="J281" s="7">
        <f t="shared" si="644"/>
        <v>6.5000000000000006E-3</v>
      </c>
      <c r="K281" s="7">
        <v>0</v>
      </c>
      <c r="L281" s="7">
        <v>5.0000000000000001E-4</v>
      </c>
      <c r="M281" s="7">
        <v>8.9999999999999998E-4</v>
      </c>
      <c r="N281" s="7">
        <v>7.9000000000000008E-3</v>
      </c>
    </row>
    <row r="282" spans="2:14" ht="15.75" customHeight="1" x14ac:dyDescent="0.3">
      <c r="B282" s="6">
        <f t="shared" si="641"/>
        <v>44197</v>
      </c>
      <c r="C282" s="7">
        <f t="shared" si="642"/>
        <v>2.24E-2</v>
      </c>
      <c r="D282" s="7">
        <v>0</v>
      </c>
      <c r="E282" s="7">
        <v>5.0000000000000001E-4</v>
      </c>
      <c r="F282" s="7">
        <v>1.6999999999999999E-3</v>
      </c>
      <c r="G282" s="7">
        <v>2.46E-2</v>
      </c>
      <c r="H282" s="3"/>
      <c r="I282" s="6">
        <f t="shared" si="643"/>
        <v>44197</v>
      </c>
      <c r="J282" s="7">
        <f t="shared" si="644"/>
        <v>6.5000000000000006E-3</v>
      </c>
      <c r="K282" s="7">
        <v>0</v>
      </c>
      <c r="L282" s="7">
        <v>5.0000000000000001E-4</v>
      </c>
      <c r="M282" s="7">
        <v>8.9999999999999998E-4</v>
      </c>
      <c r="N282" s="7">
        <v>7.9000000000000008E-3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2.24E-2</v>
      </c>
      <c r="D283" s="7">
        <v>0</v>
      </c>
      <c r="E283" s="7">
        <v>5.0000000000000001E-4</v>
      </c>
      <c r="F283" s="7">
        <v>1.6999999999999999E-3</v>
      </c>
      <c r="G283" s="7">
        <v>2.46E-2</v>
      </c>
      <c r="H283" s="3"/>
      <c r="I283" s="6">
        <f t="shared" ref="I283:I288" si="647">B282 +1</f>
        <v>44198</v>
      </c>
      <c r="J283" s="7">
        <f t="shared" ref="J283:J288" si="648">N283-M283-L283-K283</f>
        <v>6.5000000000000006E-3</v>
      </c>
      <c r="K283" s="7">
        <v>0</v>
      </c>
      <c r="L283" s="7">
        <v>5.0000000000000001E-4</v>
      </c>
      <c r="M283" s="7">
        <v>8.9999999999999998E-4</v>
      </c>
      <c r="N283" s="7">
        <v>7.9000000000000008E-3</v>
      </c>
    </row>
    <row r="284" spans="2:14" ht="15.75" customHeight="1" x14ac:dyDescent="0.3">
      <c r="B284" s="6">
        <f t="shared" si="645"/>
        <v>44199</v>
      </c>
      <c r="C284" s="7">
        <f t="shared" si="646"/>
        <v>2.24E-2</v>
      </c>
      <c r="D284" s="7">
        <v>0</v>
      </c>
      <c r="E284" s="7">
        <v>5.0000000000000001E-4</v>
      </c>
      <c r="F284" s="7">
        <v>1.6999999999999999E-3</v>
      </c>
      <c r="G284" s="7">
        <v>2.46E-2</v>
      </c>
      <c r="H284" s="3"/>
      <c r="I284" s="6">
        <f t="shared" si="647"/>
        <v>44199</v>
      </c>
      <c r="J284" s="7">
        <f t="shared" si="648"/>
        <v>6.5000000000000006E-3</v>
      </c>
      <c r="K284" s="7">
        <v>0</v>
      </c>
      <c r="L284" s="7">
        <v>5.0000000000000001E-4</v>
      </c>
      <c r="M284" s="7">
        <v>8.9999999999999998E-4</v>
      </c>
      <c r="N284" s="7">
        <v>7.9000000000000008E-3</v>
      </c>
    </row>
    <row r="285" spans="2:14" ht="15.75" customHeight="1" x14ac:dyDescent="0.3">
      <c r="B285" s="6">
        <f t="shared" si="645"/>
        <v>44200</v>
      </c>
      <c r="C285" s="7">
        <f t="shared" si="646"/>
        <v>2.24E-2</v>
      </c>
      <c r="D285" s="7">
        <v>0</v>
      </c>
      <c r="E285" s="7">
        <v>5.0000000000000001E-4</v>
      </c>
      <c r="F285" s="7">
        <v>1.8E-3</v>
      </c>
      <c r="G285" s="7">
        <v>2.47E-2</v>
      </c>
      <c r="H285" s="3"/>
      <c r="I285" s="6">
        <f t="shared" si="647"/>
        <v>44200</v>
      </c>
      <c r="J285" s="7">
        <f t="shared" si="648"/>
        <v>6.5000000000000006E-3</v>
      </c>
      <c r="K285" s="7">
        <v>0</v>
      </c>
      <c r="L285" s="7">
        <v>5.0000000000000001E-4</v>
      </c>
      <c r="M285" s="7">
        <v>1E-3</v>
      </c>
      <c r="N285" s="7">
        <v>8.0000000000000002E-3</v>
      </c>
    </row>
    <row r="286" spans="2:14" ht="15.75" customHeight="1" x14ac:dyDescent="0.3">
      <c r="B286" s="6">
        <f t="shared" si="645"/>
        <v>44201</v>
      </c>
      <c r="C286" s="7">
        <f t="shared" si="646"/>
        <v>2.24E-2</v>
      </c>
      <c r="D286" s="7">
        <v>0</v>
      </c>
      <c r="E286" s="7">
        <v>5.0000000000000001E-4</v>
      </c>
      <c r="F286" s="7">
        <v>1.8E-3</v>
      </c>
      <c r="G286" s="7">
        <v>2.47E-2</v>
      </c>
      <c r="H286" s="3"/>
      <c r="I286" s="6">
        <f t="shared" si="647"/>
        <v>44201</v>
      </c>
      <c r="J286" s="7">
        <f t="shared" si="648"/>
        <v>6.5000000000000006E-3</v>
      </c>
      <c r="K286" s="7">
        <v>0</v>
      </c>
      <c r="L286" s="7">
        <v>5.0000000000000001E-4</v>
      </c>
      <c r="M286" s="7">
        <v>1E-3</v>
      </c>
      <c r="N286" s="7">
        <v>8.0000000000000002E-3</v>
      </c>
    </row>
    <row r="287" spans="2:14" ht="15.75" customHeight="1" x14ac:dyDescent="0.3">
      <c r="B287" s="6">
        <f t="shared" si="645"/>
        <v>44202</v>
      </c>
      <c r="C287" s="7">
        <f t="shared" si="646"/>
        <v>2.24E-2</v>
      </c>
      <c r="D287" s="7">
        <v>0</v>
      </c>
      <c r="E287" s="7">
        <v>5.0000000000000001E-4</v>
      </c>
      <c r="F287" s="7">
        <v>1.8E-3</v>
      </c>
      <c r="G287" s="7">
        <v>2.47E-2</v>
      </c>
      <c r="H287" s="3"/>
      <c r="I287" s="6">
        <f t="shared" si="647"/>
        <v>44202</v>
      </c>
      <c r="J287" s="7">
        <f t="shared" si="648"/>
        <v>6.5000000000000006E-3</v>
      </c>
      <c r="K287" s="7">
        <v>0</v>
      </c>
      <c r="L287" s="7">
        <v>5.0000000000000001E-4</v>
      </c>
      <c r="M287" s="7">
        <v>1E-3</v>
      </c>
      <c r="N287" s="7">
        <v>8.0000000000000002E-3</v>
      </c>
    </row>
    <row r="288" spans="2:14" ht="15.75" customHeight="1" x14ac:dyDescent="0.3">
      <c r="B288" s="6">
        <f t="shared" si="645"/>
        <v>44203</v>
      </c>
      <c r="C288" s="7">
        <f t="shared" si="646"/>
        <v>2.24E-2</v>
      </c>
      <c r="D288" s="7">
        <v>0</v>
      </c>
      <c r="E288" s="7">
        <v>5.0000000000000001E-4</v>
      </c>
      <c r="F288" s="7">
        <v>1.8E-3</v>
      </c>
      <c r="G288" s="7">
        <v>2.47E-2</v>
      </c>
      <c r="H288" s="3"/>
      <c r="I288" s="6">
        <f t="shared" si="647"/>
        <v>44203</v>
      </c>
      <c r="J288" s="7">
        <f t="shared" si="648"/>
        <v>6.5000000000000006E-3</v>
      </c>
      <c r="K288" s="7">
        <v>0</v>
      </c>
      <c r="L288" s="7">
        <v>5.0000000000000001E-4</v>
      </c>
      <c r="M288" s="7">
        <v>1E-3</v>
      </c>
      <c r="N288" s="7">
        <v>8.0000000000000002E-3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2.23E-2</v>
      </c>
      <c r="D289" s="7">
        <v>0</v>
      </c>
      <c r="E289" s="7">
        <v>5.0000000000000001E-4</v>
      </c>
      <c r="F289" s="7">
        <v>1.8E-3</v>
      </c>
      <c r="G289" s="7">
        <v>2.46E-2</v>
      </c>
      <c r="H289" s="3"/>
      <c r="I289" s="6">
        <f t="shared" ref="I289:I294" si="651">B288 +1</f>
        <v>44204</v>
      </c>
      <c r="J289" s="7">
        <f t="shared" ref="J289:J294" si="652">N289-M289-L289-K289</f>
        <v>6.5000000000000006E-3</v>
      </c>
      <c r="K289" s="7">
        <v>0</v>
      </c>
      <c r="L289" s="7">
        <v>5.0000000000000001E-4</v>
      </c>
      <c r="M289" s="7">
        <v>1E-3</v>
      </c>
      <c r="N289" s="7">
        <v>8.0000000000000002E-3</v>
      </c>
    </row>
    <row r="290" spans="2:14" ht="15.75" customHeight="1" x14ac:dyDescent="0.3">
      <c r="B290" s="6">
        <f t="shared" si="649"/>
        <v>44205</v>
      </c>
      <c r="C290" s="7">
        <f t="shared" si="650"/>
        <v>2.23E-2</v>
      </c>
      <c r="D290" s="7">
        <v>0</v>
      </c>
      <c r="E290" s="7">
        <v>5.0000000000000001E-4</v>
      </c>
      <c r="F290" s="7">
        <v>1.8E-3</v>
      </c>
      <c r="G290" s="7">
        <v>2.46E-2</v>
      </c>
      <c r="H290" s="3"/>
      <c r="I290" s="6">
        <f t="shared" si="651"/>
        <v>44205</v>
      </c>
      <c r="J290" s="7">
        <f t="shared" si="652"/>
        <v>6.5000000000000006E-3</v>
      </c>
      <c r="K290" s="7">
        <v>0</v>
      </c>
      <c r="L290" s="7">
        <v>5.0000000000000001E-4</v>
      </c>
      <c r="M290" s="7">
        <v>1E-3</v>
      </c>
      <c r="N290" s="7">
        <v>8.0000000000000002E-3</v>
      </c>
    </row>
    <row r="291" spans="2:14" ht="15.75" customHeight="1" x14ac:dyDescent="0.3">
      <c r="B291" s="6">
        <f t="shared" si="649"/>
        <v>44206</v>
      </c>
      <c r="C291" s="7">
        <f t="shared" si="650"/>
        <v>2.23E-2</v>
      </c>
      <c r="D291" s="7">
        <v>0</v>
      </c>
      <c r="E291" s="7">
        <v>5.0000000000000001E-4</v>
      </c>
      <c r="F291" s="7">
        <v>1.8E-3</v>
      </c>
      <c r="G291" s="7">
        <v>2.46E-2</v>
      </c>
      <c r="H291" s="3"/>
      <c r="I291" s="6">
        <f t="shared" si="651"/>
        <v>44206</v>
      </c>
      <c r="J291" s="7">
        <f t="shared" si="652"/>
        <v>6.5000000000000006E-3</v>
      </c>
      <c r="K291" s="7">
        <v>0</v>
      </c>
      <c r="L291" s="7">
        <v>5.0000000000000001E-4</v>
      </c>
      <c r="M291" s="7">
        <v>1E-3</v>
      </c>
      <c r="N291" s="7">
        <v>8.0000000000000002E-3</v>
      </c>
    </row>
    <row r="292" spans="2:14" ht="15.75" customHeight="1" x14ac:dyDescent="0.3">
      <c r="B292" s="6">
        <f t="shared" si="649"/>
        <v>44207</v>
      </c>
      <c r="C292" s="7">
        <f t="shared" si="650"/>
        <v>2.23E-2</v>
      </c>
      <c r="D292" s="7">
        <v>0</v>
      </c>
      <c r="E292" s="7">
        <v>5.0000000000000001E-4</v>
      </c>
      <c r="F292" s="7">
        <v>1.8E-3</v>
      </c>
      <c r="G292" s="7">
        <v>2.46E-2</v>
      </c>
      <c r="H292" s="3"/>
      <c r="I292" s="6">
        <f t="shared" si="651"/>
        <v>44207</v>
      </c>
      <c r="J292" s="7">
        <f t="shared" si="652"/>
        <v>6.5000000000000006E-3</v>
      </c>
      <c r="K292" s="7">
        <v>0</v>
      </c>
      <c r="L292" s="7">
        <v>5.0000000000000001E-4</v>
      </c>
      <c r="M292" s="7">
        <v>1E-3</v>
      </c>
      <c r="N292" s="7">
        <v>8.0000000000000002E-3</v>
      </c>
    </row>
    <row r="293" spans="2:14" ht="15.75" customHeight="1" x14ac:dyDescent="0.3">
      <c r="B293" s="6">
        <f t="shared" si="649"/>
        <v>44208</v>
      </c>
      <c r="C293" s="7">
        <f t="shared" si="650"/>
        <v>2.23E-2</v>
      </c>
      <c r="D293" s="7">
        <v>0</v>
      </c>
      <c r="E293" s="7">
        <v>5.0000000000000001E-4</v>
      </c>
      <c r="F293" s="7">
        <v>1.8E-3</v>
      </c>
      <c r="G293" s="7">
        <v>2.46E-2</v>
      </c>
      <c r="H293" s="3"/>
      <c r="I293" s="6">
        <f t="shared" si="651"/>
        <v>44208</v>
      </c>
      <c r="J293" s="7">
        <f t="shared" si="652"/>
        <v>6.5000000000000006E-3</v>
      </c>
      <c r="K293" s="7">
        <v>0</v>
      </c>
      <c r="L293" s="7">
        <v>5.0000000000000001E-4</v>
      </c>
      <c r="M293" s="7">
        <v>1E-3</v>
      </c>
      <c r="N293" s="7">
        <v>8.0000000000000002E-3</v>
      </c>
    </row>
    <row r="294" spans="2:14" ht="15.75" customHeight="1" x14ac:dyDescent="0.3">
      <c r="B294" s="6">
        <f t="shared" si="649"/>
        <v>44209</v>
      </c>
      <c r="C294" s="7">
        <f t="shared" si="650"/>
        <v>2.23E-2</v>
      </c>
      <c r="D294" s="7">
        <v>0</v>
      </c>
      <c r="E294" s="7">
        <v>5.0000000000000001E-4</v>
      </c>
      <c r="F294" s="7">
        <v>1.8E-3</v>
      </c>
      <c r="G294" s="7">
        <v>2.46E-2</v>
      </c>
      <c r="H294" s="3"/>
      <c r="I294" s="6">
        <f t="shared" si="651"/>
        <v>44209</v>
      </c>
      <c r="J294" s="7">
        <f t="shared" si="652"/>
        <v>6.4000000000000012E-3</v>
      </c>
      <c r="K294" s="7">
        <v>0</v>
      </c>
      <c r="L294" s="7">
        <v>5.0000000000000001E-4</v>
      </c>
      <c r="M294" s="7">
        <v>1E-3</v>
      </c>
      <c r="N294" s="7">
        <v>7.9000000000000008E-3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2.23E-2</v>
      </c>
      <c r="D295" s="7">
        <v>0</v>
      </c>
      <c r="E295" s="7">
        <v>5.0000000000000001E-4</v>
      </c>
      <c r="F295" s="7">
        <v>1.8E-3</v>
      </c>
      <c r="G295" s="7">
        <v>2.46E-2</v>
      </c>
      <c r="H295" s="3"/>
      <c r="I295" s="6">
        <f t="shared" ref="I295:I300" si="655">B294 +1</f>
        <v>44210</v>
      </c>
      <c r="J295" s="7">
        <f t="shared" ref="J295:J300" si="656">N295-M295-L295-K295</f>
        <v>6.4000000000000012E-3</v>
      </c>
      <c r="K295" s="7">
        <v>0</v>
      </c>
      <c r="L295" s="7">
        <v>5.0000000000000001E-4</v>
      </c>
      <c r="M295" s="7">
        <v>1E-3</v>
      </c>
      <c r="N295" s="7">
        <v>7.9000000000000008E-3</v>
      </c>
    </row>
    <row r="296" spans="2:14" ht="15.75" customHeight="1" x14ac:dyDescent="0.3">
      <c r="B296" s="6">
        <f t="shared" si="653"/>
        <v>44211</v>
      </c>
      <c r="C296" s="7">
        <f t="shared" si="654"/>
        <v>2.24E-2</v>
      </c>
      <c r="D296" s="7">
        <v>0</v>
      </c>
      <c r="E296" s="7">
        <v>5.0000000000000001E-4</v>
      </c>
      <c r="F296" s="7">
        <v>1.8E-3</v>
      </c>
      <c r="G296" s="7">
        <v>2.47E-2</v>
      </c>
      <c r="H296" s="3"/>
      <c r="I296" s="6">
        <f t="shared" si="655"/>
        <v>44211</v>
      </c>
      <c r="J296" s="7">
        <f t="shared" si="656"/>
        <v>6.4000000000000012E-3</v>
      </c>
      <c r="K296" s="7">
        <v>0</v>
      </c>
      <c r="L296" s="7">
        <v>5.0000000000000001E-4</v>
      </c>
      <c r="M296" s="7">
        <v>1E-3</v>
      </c>
      <c r="N296" s="7">
        <v>7.9000000000000008E-3</v>
      </c>
    </row>
    <row r="297" spans="2:14" ht="15.75" customHeight="1" x14ac:dyDescent="0.3">
      <c r="B297" s="6">
        <f t="shared" si="653"/>
        <v>44212</v>
      </c>
      <c r="C297" s="7">
        <f t="shared" si="654"/>
        <v>2.24E-2</v>
      </c>
      <c r="D297" s="7">
        <v>0</v>
      </c>
      <c r="E297" s="7">
        <v>5.0000000000000001E-4</v>
      </c>
      <c r="F297" s="7">
        <v>1.8E-3</v>
      </c>
      <c r="G297" s="7">
        <v>2.47E-2</v>
      </c>
      <c r="H297" s="3"/>
      <c r="I297" s="6">
        <f t="shared" si="655"/>
        <v>44212</v>
      </c>
      <c r="J297" s="7">
        <f t="shared" si="656"/>
        <v>6.5000000000000006E-3</v>
      </c>
      <c r="K297" s="7">
        <v>0</v>
      </c>
      <c r="L297" s="7">
        <v>5.0000000000000001E-4</v>
      </c>
      <c r="M297" s="7">
        <v>1E-3</v>
      </c>
      <c r="N297" s="7">
        <v>8.0000000000000002E-3</v>
      </c>
    </row>
    <row r="298" spans="2:14" ht="15.75" customHeight="1" x14ac:dyDescent="0.3">
      <c r="B298" s="6">
        <f t="shared" si="653"/>
        <v>44213</v>
      </c>
      <c r="C298" s="7">
        <f t="shared" si="654"/>
        <v>2.24E-2</v>
      </c>
      <c r="D298" s="7">
        <v>0</v>
      </c>
      <c r="E298" s="7">
        <v>5.0000000000000001E-4</v>
      </c>
      <c r="F298" s="7">
        <v>1.8E-3</v>
      </c>
      <c r="G298" s="7">
        <v>2.47E-2</v>
      </c>
      <c r="H298" s="3"/>
      <c r="I298" s="6">
        <f t="shared" si="655"/>
        <v>44213</v>
      </c>
      <c r="J298" s="7">
        <f t="shared" si="656"/>
        <v>6.5000000000000006E-3</v>
      </c>
      <c r="K298" s="7">
        <v>0</v>
      </c>
      <c r="L298" s="7">
        <v>5.0000000000000001E-4</v>
      </c>
      <c r="M298" s="7">
        <v>1E-3</v>
      </c>
      <c r="N298" s="7">
        <v>8.0000000000000002E-3</v>
      </c>
    </row>
    <row r="299" spans="2:14" ht="15.75" customHeight="1" x14ac:dyDescent="0.3">
      <c r="B299" s="6">
        <f t="shared" si="653"/>
        <v>44214</v>
      </c>
      <c r="C299" s="7">
        <f t="shared" si="654"/>
        <v>2.24E-2</v>
      </c>
      <c r="D299" s="7">
        <v>0</v>
      </c>
      <c r="E299" s="7">
        <v>5.0000000000000001E-4</v>
      </c>
      <c r="F299" s="7">
        <v>1.8E-3</v>
      </c>
      <c r="G299" s="7">
        <v>2.47E-2</v>
      </c>
      <c r="H299" s="3"/>
      <c r="I299" s="6">
        <f t="shared" si="655"/>
        <v>44214</v>
      </c>
      <c r="J299" s="7">
        <f t="shared" si="656"/>
        <v>6.4000000000000012E-3</v>
      </c>
      <c r="K299" s="7">
        <v>0</v>
      </c>
      <c r="L299" s="7">
        <v>5.0000000000000001E-4</v>
      </c>
      <c r="M299" s="7">
        <v>1E-3</v>
      </c>
      <c r="N299" s="7">
        <v>7.9000000000000008E-3</v>
      </c>
    </row>
    <row r="300" spans="2:14" ht="15.75" customHeight="1" x14ac:dyDescent="0.3">
      <c r="B300" s="6">
        <f t="shared" si="653"/>
        <v>44215</v>
      </c>
      <c r="C300" s="7">
        <f t="shared" si="654"/>
        <v>2.24E-2</v>
      </c>
      <c r="D300" s="7">
        <v>0</v>
      </c>
      <c r="E300" s="7">
        <v>5.0000000000000001E-4</v>
      </c>
      <c r="F300" s="7">
        <v>1.8E-3</v>
      </c>
      <c r="G300" s="7">
        <v>2.47E-2</v>
      </c>
      <c r="H300" s="3"/>
      <c r="I300" s="6">
        <f t="shared" si="655"/>
        <v>44215</v>
      </c>
      <c r="J300" s="7">
        <f t="shared" si="656"/>
        <v>6.5000000000000006E-3</v>
      </c>
      <c r="K300" s="7">
        <v>0</v>
      </c>
      <c r="L300" s="7">
        <v>5.0000000000000001E-4</v>
      </c>
      <c r="M300" s="7">
        <v>1E-3</v>
      </c>
      <c r="N300" s="7">
        <v>8.0000000000000002E-3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2.24E-2</v>
      </c>
      <c r="D301" s="7">
        <v>4.0000000000000002E-4</v>
      </c>
      <c r="E301" s="7">
        <v>5.0000000000000001E-4</v>
      </c>
      <c r="F301" s="7">
        <v>1.8E-3</v>
      </c>
      <c r="G301" s="7">
        <v>2.5100000000000001E-2</v>
      </c>
      <c r="H301" s="3"/>
      <c r="I301" s="6">
        <f t="shared" ref="I301:I306" si="659">B300 +1</f>
        <v>44216</v>
      </c>
      <c r="J301" s="7">
        <f t="shared" ref="J301:J306" si="660">N301-M301-L301-K301</f>
        <v>6.5000000000000006E-3</v>
      </c>
      <c r="K301" s="7">
        <v>0</v>
      </c>
      <c r="L301" s="7">
        <v>5.0000000000000001E-4</v>
      </c>
      <c r="M301" s="7">
        <v>1E-3</v>
      </c>
      <c r="N301" s="7">
        <v>8.0000000000000002E-3</v>
      </c>
    </row>
    <row r="302" spans="2:14" ht="15.75" customHeight="1" x14ac:dyDescent="0.3">
      <c r="B302" s="6">
        <f t="shared" si="657"/>
        <v>44217</v>
      </c>
      <c r="C302" s="7">
        <f t="shared" si="658"/>
        <v>2.24E-2</v>
      </c>
      <c r="D302" s="7">
        <v>4.0000000000000002E-4</v>
      </c>
      <c r="E302" s="7">
        <v>5.0000000000000001E-4</v>
      </c>
      <c r="F302" s="7">
        <v>1.8E-3</v>
      </c>
      <c r="G302" s="7">
        <v>2.5100000000000001E-2</v>
      </c>
      <c r="H302" s="3"/>
      <c r="I302" s="6">
        <f t="shared" si="659"/>
        <v>44217</v>
      </c>
      <c r="J302" s="7">
        <f t="shared" si="660"/>
        <v>6.4000000000000012E-3</v>
      </c>
      <c r="K302" s="7">
        <v>0</v>
      </c>
      <c r="L302" s="7">
        <v>5.0000000000000001E-4</v>
      </c>
      <c r="M302" s="7">
        <v>1E-3</v>
      </c>
      <c r="N302" s="7">
        <v>7.9000000000000008E-3</v>
      </c>
    </row>
    <row r="303" spans="2:14" ht="15.75" customHeight="1" x14ac:dyDescent="0.3">
      <c r="B303" s="6">
        <f t="shared" si="657"/>
        <v>44218</v>
      </c>
      <c r="C303" s="7">
        <f t="shared" si="658"/>
        <v>2.24E-2</v>
      </c>
      <c r="D303" s="7">
        <v>4.0000000000000002E-4</v>
      </c>
      <c r="E303" s="7">
        <v>5.0000000000000001E-4</v>
      </c>
      <c r="F303" s="7">
        <v>1.8E-3</v>
      </c>
      <c r="G303" s="7">
        <v>2.5100000000000001E-2</v>
      </c>
      <c r="H303" s="3"/>
      <c r="I303" s="6">
        <f t="shared" si="659"/>
        <v>44218</v>
      </c>
      <c r="J303" s="7">
        <f t="shared" si="660"/>
        <v>6.4000000000000012E-3</v>
      </c>
      <c r="K303" s="7">
        <v>0</v>
      </c>
      <c r="L303" s="7">
        <v>5.0000000000000001E-4</v>
      </c>
      <c r="M303" s="7">
        <v>1E-3</v>
      </c>
      <c r="N303" s="7">
        <v>7.9000000000000008E-3</v>
      </c>
    </row>
    <row r="304" spans="2:14" ht="15.75" customHeight="1" x14ac:dyDescent="0.3">
      <c r="B304" s="6">
        <f t="shared" si="657"/>
        <v>44219</v>
      </c>
      <c r="C304" s="7">
        <f t="shared" si="658"/>
        <v>2.24E-2</v>
      </c>
      <c r="D304" s="7">
        <v>4.0000000000000002E-4</v>
      </c>
      <c r="E304" s="7">
        <v>5.0000000000000001E-4</v>
      </c>
      <c r="F304" s="7">
        <v>1.8E-3</v>
      </c>
      <c r="G304" s="7">
        <v>2.5100000000000001E-2</v>
      </c>
      <c r="H304" s="3"/>
      <c r="I304" s="6">
        <f t="shared" si="659"/>
        <v>44219</v>
      </c>
      <c r="J304" s="7">
        <f t="shared" si="660"/>
        <v>6.4000000000000012E-3</v>
      </c>
      <c r="K304" s="7">
        <v>0</v>
      </c>
      <c r="L304" s="7">
        <v>5.0000000000000001E-4</v>
      </c>
      <c r="M304" s="7">
        <v>1E-3</v>
      </c>
      <c r="N304" s="7">
        <v>7.9000000000000008E-3</v>
      </c>
    </row>
    <row r="305" spans="2:14" ht="15.75" customHeight="1" x14ac:dyDescent="0.3">
      <c r="B305" s="6">
        <f t="shared" si="657"/>
        <v>44220</v>
      </c>
      <c r="C305" s="7">
        <f t="shared" si="658"/>
        <v>2.24E-2</v>
      </c>
      <c r="D305" s="7">
        <v>4.0000000000000002E-4</v>
      </c>
      <c r="E305" s="7">
        <v>5.0000000000000001E-4</v>
      </c>
      <c r="F305" s="7">
        <v>1.8E-3</v>
      </c>
      <c r="G305" s="7">
        <v>2.5100000000000001E-2</v>
      </c>
      <c r="H305" s="3"/>
      <c r="I305" s="6">
        <f t="shared" si="659"/>
        <v>44220</v>
      </c>
      <c r="J305" s="7">
        <f t="shared" si="660"/>
        <v>6.4000000000000012E-3</v>
      </c>
      <c r="K305" s="7">
        <v>0</v>
      </c>
      <c r="L305" s="7">
        <v>5.0000000000000001E-4</v>
      </c>
      <c r="M305" s="7">
        <v>1E-3</v>
      </c>
      <c r="N305" s="7">
        <v>7.9000000000000008E-3</v>
      </c>
    </row>
    <row r="306" spans="2:14" ht="15.75" customHeight="1" x14ac:dyDescent="0.3">
      <c r="B306" s="6">
        <f t="shared" si="657"/>
        <v>44221</v>
      </c>
      <c r="C306" s="7">
        <f t="shared" si="658"/>
        <v>2.2499999999999999E-2</v>
      </c>
      <c r="D306" s="7">
        <v>4.0000000000000002E-4</v>
      </c>
      <c r="E306" s="7">
        <v>5.0000000000000001E-4</v>
      </c>
      <c r="F306" s="7">
        <v>1.8E-3</v>
      </c>
      <c r="G306" s="7">
        <v>2.52E-2</v>
      </c>
      <c r="H306" s="3"/>
      <c r="I306" s="6">
        <f t="shared" si="659"/>
        <v>44221</v>
      </c>
      <c r="J306" s="7">
        <f t="shared" si="660"/>
        <v>6.4000000000000012E-3</v>
      </c>
      <c r="K306" s="7">
        <v>0</v>
      </c>
      <c r="L306" s="7">
        <v>5.0000000000000001E-4</v>
      </c>
      <c r="M306" s="7">
        <v>1E-3</v>
      </c>
      <c r="N306" s="7">
        <v>7.9000000000000008E-3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2.2499999999999999E-2</v>
      </c>
      <c r="D307" s="7">
        <v>4.0000000000000002E-4</v>
      </c>
      <c r="E307" s="7">
        <v>5.0000000000000001E-4</v>
      </c>
      <c r="F307" s="7">
        <v>1.8E-3</v>
      </c>
      <c r="G307" s="7">
        <v>2.52E-2</v>
      </c>
      <c r="H307" s="3"/>
      <c r="I307" s="6">
        <f t="shared" ref="I307:I312" si="663">B306 +1</f>
        <v>44222</v>
      </c>
      <c r="J307" s="7">
        <f t="shared" ref="J307:J312" si="664">N307-M307-L307-K307</f>
        <v>6.4000000000000012E-3</v>
      </c>
      <c r="K307" s="7">
        <v>0</v>
      </c>
      <c r="L307" s="7">
        <v>5.0000000000000001E-4</v>
      </c>
      <c r="M307" s="7">
        <v>1E-3</v>
      </c>
      <c r="N307" s="7">
        <v>7.9000000000000008E-3</v>
      </c>
    </row>
    <row r="308" spans="2:14" ht="15.75" customHeight="1" x14ac:dyDescent="0.3">
      <c r="B308" s="6">
        <f t="shared" si="661"/>
        <v>44223</v>
      </c>
      <c r="C308" s="7">
        <f t="shared" si="662"/>
        <v>2.2499999999999999E-2</v>
      </c>
      <c r="D308" s="7">
        <v>4.0000000000000002E-4</v>
      </c>
      <c r="E308" s="7">
        <v>5.0000000000000001E-4</v>
      </c>
      <c r="F308" s="7">
        <v>1.8E-3</v>
      </c>
      <c r="G308" s="7">
        <v>2.52E-2</v>
      </c>
      <c r="H308" s="3"/>
      <c r="I308" s="6">
        <f t="shared" si="663"/>
        <v>44223</v>
      </c>
      <c r="J308" s="7">
        <f t="shared" si="664"/>
        <v>6.4000000000000012E-3</v>
      </c>
      <c r="K308" s="7">
        <v>0</v>
      </c>
      <c r="L308" s="7">
        <v>5.0000000000000001E-4</v>
      </c>
      <c r="M308" s="7">
        <v>1E-3</v>
      </c>
      <c r="N308" s="7">
        <v>7.9000000000000008E-3</v>
      </c>
    </row>
    <row r="309" spans="2:14" ht="15.75" customHeight="1" x14ac:dyDescent="0.3">
      <c r="B309" s="6">
        <f t="shared" si="661"/>
        <v>44224</v>
      </c>
      <c r="C309" s="7">
        <f t="shared" si="662"/>
        <v>2.2499999999999999E-2</v>
      </c>
      <c r="D309" s="7">
        <v>0</v>
      </c>
      <c r="E309" s="7">
        <v>5.0000000000000001E-4</v>
      </c>
      <c r="F309" s="7">
        <v>1.8E-3</v>
      </c>
      <c r="G309" s="7">
        <v>2.4799999999999999E-2</v>
      </c>
      <c r="H309" s="3"/>
      <c r="I309" s="6">
        <f t="shared" si="663"/>
        <v>44224</v>
      </c>
      <c r="J309" s="7">
        <f t="shared" si="664"/>
        <v>6.4000000000000012E-3</v>
      </c>
      <c r="K309" s="7">
        <v>0</v>
      </c>
      <c r="L309" s="7">
        <v>5.0000000000000001E-4</v>
      </c>
      <c r="M309" s="7">
        <v>1E-3</v>
      </c>
      <c r="N309" s="7">
        <v>7.9000000000000008E-3</v>
      </c>
    </row>
    <row r="310" spans="2:14" ht="15.75" customHeight="1" x14ac:dyDescent="0.3">
      <c r="B310" s="6">
        <f t="shared" si="661"/>
        <v>44225</v>
      </c>
      <c r="C310" s="7">
        <f t="shared" si="662"/>
        <v>2.2499999999999999E-2</v>
      </c>
      <c r="D310" s="7">
        <v>0</v>
      </c>
      <c r="E310" s="7">
        <v>5.0000000000000001E-4</v>
      </c>
      <c r="F310" s="7">
        <v>1.8E-3</v>
      </c>
      <c r="G310" s="7">
        <v>2.4799999999999999E-2</v>
      </c>
      <c r="H310" s="3"/>
      <c r="I310" s="6">
        <f t="shared" si="663"/>
        <v>44225</v>
      </c>
      <c r="J310" s="7">
        <f t="shared" si="664"/>
        <v>6.4000000000000012E-3</v>
      </c>
      <c r="K310" s="7">
        <v>0</v>
      </c>
      <c r="L310" s="7">
        <v>5.0000000000000001E-4</v>
      </c>
      <c r="M310" s="7">
        <v>1E-3</v>
      </c>
      <c r="N310" s="7">
        <v>7.9000000000000008E-3</v>
      </c>
    </row>
    <row r="311" spans="2:14" ht="15.75" customHeight="1" x14ac:dyDescent="0.3">
      <c r="B311" s="6">
        <f t="shared" si="661"/>
        <v>44226</v>
      </c>
      <c r="C311" s="7">
        <f t="shared" si="662"/>
        <v>2.2499999999999999E-2</v>
      </c>
      <c r="D311" s="7">
        <v>0</v>
      </c>
      <c r="E311" s="7">
        <v>5.0000000000000001E-4</v>
      </c>
      <c r="F311" s="7">
        <v>1.8E-3</v>
      </c>
      <c r="G311" s="7">
        <v>2.4799999999999999E-2</v>
      </c>
      <c r="H311" s="3"/>
      <c r="I311" s="6">
        <f t="shared" si="663"/>
        <v>44226</v>
      </c>
      <c r="J311" s="7">
        <f t="shared" si="664"/>
        <v>6.4000000000000012E-3</v>
      </c>
      <c r="K311" s="7">
        <v>0</v>
      </c>
      <c r="L311" s="7">
        <v>5.0000000000000001E-4</v>
      </c>
      <c r="M311" s="7">
        <v>1E-3</v>
      </c>
      <c r="N311" s="7">
        <v>7.9000000000000008E-3</v>
      </c>
    </row>
    <row r="312" spans="2:14" ht="15.75" customHeight="1" x14ac:dyDescent="0.3">
      <c r="B312" s="6">
        <f t="shared" si="661"/>
        <v>44227</v>
      </c>
      <c r="C312" s="7">
        <f t="shared" si="662"/>
        <v>2.2499999999999999E-2</v>
      </c>
      <c r="D312" s="7">
        <v>0</v>
      </c>
      <c r="E312" s="7">
        <v>5.0000000000000001E-4</v>
      </c>
      <c r="F312" s="7">
        <v>1.8E-3</v>
      </c>
      <c r="G312" s="7">
        <v>2.4799999999999999E-2</v>
      </c>
      <c r="H312" s="3"/>
      <c r="I312" s="6">
        <f t="shared" si="663"/>
        <v>44227</v>
      </c>
      <c r="J312" s="7">
        <f t="shared" si="664"/>
        <v>6.4000000000000012E-3</v>
      </c>
      <c r="K312" s="7">
        <v>0</v>
      </c>
      <c r="L312" s="7">
        <v>5.0000000000000001E-4</v>
      </c>
      <c r="M312" s="7">
        <v>1E-3</v>
      </c>
      <c r="N312" s="7">
        <v>7.9000000000000008E-3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2.2499999999999999E-2</v>
      </c>
      <c r="D313" s="7">
        <v>0</v>
      </c>
      <c r="E313" s="7">
        <v>5.0000000000000001E-4</v>
      </c>
      <c r="F313" s="7">
        <v>1.8E-3</v>
      </c>
      <c r="G313" s="7">
        <v>2.4799999999999999E-2</v>
      </c>
      <c r="H313" s="3"/>
      <c r="I313" s="6">
        <f t="shared" ref="I313:I318" si="667">B312 +1</f>
        <v>44228</v>
      </c>
      <c r="J313" s="7">
        <f t="shared" ref="J313:J318" si="668">N313-M313-L313-K313</f>
        <v>6.5000000000000006E-3</v>
      </c>
      <c r="K313" s="7">
        <v>0</v>
      </c>
      <c r="L313" s="7">
        <v>5.0000000000000001E-4</v>
      </c>
      <c r="M313" s="7">
        <v>1E-3</v>
      </c>
      <c r="N313" s="7">
        <v>8.0000000000000002E-3</v>
      </c>
    </row>
    <row r="314" spans="2:14" ht="15.75" customHeight="1" x14ac:dyDescent="0.3">
      <c r="B314" s="6">
        <f t="shared" si="665"/>
        <v>44229</v>
      </c>
      <c r="C314" s="7">
        <f t="shared" si="666"/>
        <v>2.24E-2</v>
      </c>
      <c r="D314" s="7">
        <v>0</v>
      </c>
      <c r="E314" s="7">
        <v>5.0000000000000001E-4</v>
      </c>
      <c r="F314" s="7">
        <v>1.8E-3</v>
      </c>
      <c r="G314" s="7">
        <v>2.47E-2</v>
      </c>
      <c r="H314" s="3"/>
      <c r="I314" s="6">
        <f t="shared" si="667"/>
        <v>44229</v>
      </c>
      <c r="J314" s="7">
        <f t="shared" si="668"/>
        <v>6.5000000000000006E-3</v>
      </c>
      <c r="K314" s="7">
        <v>0</v>
      </c>
      <c r="L314" s="7">
        <v>5.0000000000000001E-4</v>
      </c>
      <c r="M314" s="7">
        <v>1E-3</v>
      </c>
      <c r="N314" s="7">
        <v>8.0000000000000002E-3</v>
      </c>
    </row>
    <row r="315" spans="2:14" ht="15.75" customHeight="1" x14ac:dyDescent="0.3">
      <c r="B315" s="6">
        <f t="shared" si="665"/>
        <v>44230</v>
      </c>
      <c r="C315" s="7">
        <f t="shared" si="666"/>
        <v>2.24E-2</v>
      </c>
      <c r="D315" s="7">
        <v>0</v>
      </c>
      <c r="E315" s="7">
        <v>5.0000000000000001E-4</v>
      </c>
      <c r="F315" s="7">
        <v>1.8E-3</v>
      </c>
      <c r="G315" s="7">
        <v>2.47E-2</v>
      </c>
      <c r="H315" s="3"/>
      <c r="I315" s="6">
        <f t="shared" si="667"/>
        <v>44230</v>
      </c>
      <c r="J315" s="7">
        <f t="shared" si="668"/>
        <v>6.5000000000000006E-3</v>
      </c>
      <c r="K315" s="7">
        <v>0</v>
      </c>
      <c r="L315" s="7">
        <v>5.0000000000000001E-4</v>
      </c>
      <c r="M315" s="7">
        <v>1E-3</v>
      </c>
      <c r="N315" s="7">
        <v>8.0000000000000002E-3</v>
      </c>
    </row>
    <row r="316" spans="2:14" ht="15.75" customHeight="1" x14ac:dyDescent="0.3">
      <c r="B316" s="6">
        <f t="shared" si="665"/>
        <v>44231</v>
      </c>
      <c r="C316" s="7">
        <f t="shared" si="666"/>
        <v>2.24E-2</v>
      </c>
      <c r="D316" s="7">
        <v>0</v>
      </c>
      <c r="E316" s="7">
        <v>5.0000000000000001E-4</v>
      </c>
      <c r="F316" s="7">
        <v>1.9E-3</v>
      </c>
      <c r="G316" s="7">
        <v>2.4799999999999999E-2</v>
      </c>
      <c r="H316" s="3"/>
      <c r="I316" s="6">
        <f t="shared" si="667"/>
        <v>44231</v>
      </c>
      <c r="J316" s="7">
        <f t="shared" si="668"/>
        <v>6.4000000000000012E-3</v>
      </c>
      <c r="K316" s="7">
        <v>0</v>
      </c>
      <c r="L316" s="7">
        <v>5.0000000000000001E-4</v>
      </c>
      <c r="M316" s="7">
        <v>1E-3</v>
      </c>
      <c r="N316" s="7">
        <v>7.9000000000000008E-3</v>
      </c>
    </row>
    <row r="317" spans="2:14" ht="15.75" customHeight="1" x14ac:dyDescent="0.3">
      <c r="B317" s="6">
        <f t="shared" si="665"/>
        <v>44232</v>
      </c>
      <c r="C317" s="7">
        <f t="shared" si="666"/>
        <v>2.24E-2</v>
      </c>
      <c r="D317" s="7">
        <v>0</v>
      </c>
      <c r="E317" s="7">
        <v>5.0000000000000001E-4</v>
      </c>
      <c r="F317" s="7">
        <v>1.9E-3</v>
      </c>
      <c r="G317" s="7">
        <v>2.4799999999999999E-2</v>
      </c>
      <c r="H317" s="3"/>
      <c r="I317" s="6">
        <f t="shared" si="667"/>
        <v>44232</v>
      </c>
      <c r="J317" s="7">
        <f t="shared" si="668"/>
        <v>6.4000000000000012E-3</v>
      </c>
      <c r="K317" s="7">
        <v>0</v>
      </c>
      <c r="L317" s="7">
        <v>5.0000000000000001E-4</v>
      </c>
      <c r="M317" s="7">
        <v>1E-3</v>
      </c>
      <c r="N317" s="7">
        <v>7.9000000000000008E-3</v>
      </c>
    </row>
    <row r="318" spans="2:14" ht="15.75" customHeight="1" x14ac:dyDescent="0.3">
      <c r="B318" s="6">
        <f t="shared" si="665"/>
        <v>44233</v>
      </c>
      <c r="C318" s="7">
        <f t="shared" si="666"/>
        <v>2.24E-2</v>
      </c>
      <c r="D318" s="7">
        <v>0</v>
      </c>
      <c r="E318" s="7">
        <v>5.0000000000000001E-4</v>
      </c>
      <c r="F318" s="7">
        <v>1.9E-3</v>
      </c>
      <c r="G318" s="7">
        <v>2.4799999999999999E-2</v>
      </c>
      <c r="H318" s="3"/>
      <c r="I318" s="6">
        <f t="shared" si="667"/>
        <v>44233</v>
      </c>
      <c r="J318" s="7">
        <f t="shared" si="668"/>
        <v>6.4000000000000012E-3</v>
      </c>
      <c r="K318" s="7">
        <v>0</v>
      </c>
      <c r="L318" s="7">
        <v>5.0000000000000001E-4</v>
      </c>
      <c r="M318" s="7">
        <v>1E-3</v>
      </c>
      <c r="N318" s="7">
        <v>7.9000000000000008E-3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2.24E-2</v>
      </c>
      <c r="D319" s="7">
        <v>0</v>
      </c>
      <c r="E319" s="7">
        <v>5.0000000000000001E-4</v>
      </c>
      <c r="F319" s="7">
        <v>1.9E-3</v>
      </c>
      <c r="G319" s="7">
        <v>2.4799999999999999E-2</v>
      </c>
      <c r="H319" s="3"/>
      <c r="I319" s="6">
        <f t="shared" ref="I319:I324" si="671">B318 +1</f>
        <v>44234</v>
      </c>
      <c r="J319" s="7">
        <f t="shared" ref="J319:J324" si="672">N319-M319-L319-K319</f>
        <v>6.4000000000000012E-3</v>
      </c>
      <c r="K319" s="7">
        <v>0</v>
      </c>
      <c r="L319" s="7">
        <v>5.0000000000000001E-4</v>
      </c>
      <c r="M319" s="7">
        <v>1E-3</v>
      </c>
      <c r="N319" s="7">
        <v>7.9000000000000008E-3</v>
      </c>
    </row>
    <row r="320" spans="2:14" ht="15.75" customHeight="1" x14ac:dyDescent="0.3">
      <c r="B320" s="6">
        <f t="shared" si="669"/>
        <v>44235</v>
      </c>
      <c r="C320" s="7">
        <f t="shared" si="670"/>
        <v>2.24E-2</v>
      </c>
      <c r="D320" s="7">
        <v>0</v>
      </c>
      <c r="E320" s="7">
        <v>5.0000000000000001E-4</v>
      </c>
      <c r="F320" s="7">
        <v>1.8E-3</v>
      </c>
      <c r="G320" s="7">
        <v>2.47E-2</v>
      </c>
      <c r="H320" s="3"/>
      <c r="I320" s="6">
        <f t="shared" si="671"/>
        <v>44235</v>
      </c>
      <c r="J320" s="7">
        <f t="shared" si="672"/>
        <v>6.4000000000000012E-3</v>
      </c>
      <c r="K320" s="7">
        <v>0</v>
      </c>
      <c r="L320" s="7">
        <v>5.0000000000000001E-4</v>
      </c>
      <c r="M320" s="7">
        <v>1E-3</v>
      </c>
      <c r="N320" s="7">
        <v>7.9000000000000008E-3</v>
      </c>
    </row>
    <row r="321" spans="2:14" ht="15.75" customHeight="1" x14ac:dyDescent="0.3">
      <c r="B321" s="6">
        <f t="shared" si="669"/>
        <v>44236</v>
      </c>
      <c r="C321" s="7">
        <f t="shared" si="670"/>
        <v>2.24E-2</v>
      </c>
      <c r="D321" s="7">
        <v>0</v>
      </c>
      <c r="E321" s="7">
        <v>5.0000000000000001E-4</v>
      </c>
      <c r="F321" s="7">
        <v>1.9E-3</v>
      </c>
      <c r="G321" s="7">
        <v>2.4799999999999999E-2</v>
      </c>
      <c r="H321" s="3"/>
      <c r="I321" s="6">
        <f t="shared" si="671"/>
        <v>44236</v>
      </c>
      <c r="J321" s="7">
        <f t="shared" si="672"/>
        <v>6.4000000000000012E-3</v>
      </c>
      <c r="K321" s="7">
        <v>0</v>
      </c>
      <c r="L321" s="7">
        <v>5.0000000000000001E-4</v>
      </c>
      <c r="M321" s="7">
        <v>1E-3</v>
      </c>
      <c r="N321" s="7">
        <v>7.9000000000000008E-3</v>
      </c>
    </row>
    <row r="322" spans="2:14" ht="15.75" customHeight="1" x14ac:dyDescent="0.3">
      <c r="B322" s="6">
        <f t="shared" si="669"/>
        <v>44237</v>
      </c>
      <c r="C322" s="7">
        <f t="shared" si="670"/>
        <v>2.24E-2</v>
      </c>
      <c r="D322" s="7">
        <v>0</v>
      </c>
      <c r="E322" s="7">
        <v>5.0000000000000001E-4</v>
      </c>
      <c r="F322" s="7">
        <v>1.8E-3</v>
      </c>
      <c r="G322" s="7">
        <v>2.47E-2</v>
      </c>
      <c r="H322" s="3"/>
      <c r="I322" s="6">
        <f t="shared" si="671"/>
        <v>44237</v>
      </c>
      <c r="J322" s="7">
        <f t="shared" si="672"/>
        <v>6.4000000000000012E-3</v>
      </c>
      <c r="K322" s="7">
        <v>0</v>
      </c>
      <c r="L322" s="7">
        <v>5.0000000000000001E-4</v>
      </c>
      <c r="M322" s="7">
        <v>1E-3</v>
      </c>
      <c r="N322" s="7">
        <v>7.9000000000000008E-3</v>
      </c>
    </row>
    <row r="323" spans="2:14" ht="15.75" customHeight="1" x14ac:dyDescent="0.3">
      <c r="B323" s="6">
        <f t="shared" si="669"/>
        <v>44238</v>
      </c>
      <c r="C323" s="7">
        <f t="shared" si="670"/>
        <v>2.24E-2</v>
      </c>
      <c r="D323" s="7">
        <v>0</v>
      </c>
      <c r="E323" s="7">
        <v>5.0000000000000001E-4</v>
      </c>
      <c r="F323" s="7">
        <v>1.8E-3</v>
      </c>
      <c r="G323" s="7">
        <v>2.47E-2</v>
      </c>
      <c r="H323" s="3"/>
      <c r="I323" s="6">
        <f t="shared" si="671"/>
        <v>44238</v>
      </c>
      <c r="J323" s="7">
        <f t="shared" si="672"/>
        <v>6.4000000000000012E-3</v>
      </c>
      <c r="K323" s="7">
        <v>0</v>
      </c>
      <c r="L323" s="7">
        <v>5.0000000000000001E-4</v>
      </c>
      <c r="M323" s="7">
        <v>1E-3</v>
      </c>
      <c r="N323" s="7">
        <v>7.9000000000000008E-3</v>
      </c>
    </row>
    <row r="324" spans="2:14" ht="15.75" customHeight="1" x14ac:dyDescent="0.3">
      <c r="B324" s="6">
        <f t="shared" si="669"/>
        <v>44239</v>
      </c>
      <c r="C324" s="7">
        <f t="shared" si="670"/>
        <v>2.24E-2</v>
      </c>
      <c r="D324" s="7">
        <v>0</v>
      </c>
      <c r="E324" s="7">
        <v>5.0000000000000001E-4</v>
      </c>
      <c r="F324" s="7">
        <v>1.8E-3</v>
      </c>
      <c r="G324" s="7">
        <v>2.47E-2</v>
      </c>
      <c r="H324" s="3"/>
      <c r="I324" s="6">
        <f t="shared" si="671"/>
        <v>44239</v>
      </c>
      <c r="J324" s="7">
        <f t="shared" si="672"/>
        <v>6.4000000000000012E-3</v>
      </c>
      <c r="K324" s="7">
        <v>0</v>
      </c>
      <c r="L324" s="7">
        <v>5.0000000000000001E-4</v>
      </c>
      <c r="M324" s="7">
        <v>1E-3</v>
      </c>
      <c r="N324" s="7">
        <v>7.9000000000000008E-3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2.24E-2</v>
      </c>
      <c r="D325" s="7">
        <v>0</v>
      </c>
      <c r="E325" s="7">
        <v>5.0000000000000001E-4</v>
      </c>
      <c r="F325" s="7">
        <v>1.8E-3</v>
      </c>
      <c r="G325" s="7">
        <v>2.47E-2</v>
      </c>
      <c r="H325" s="3"/>
      <c r="I325" s="6">
        <f t="shared" ref="I325:I330" si="675">B324 +1</f>
        <v>44240</v>
      </c>
      <c r="J325" s="7">
        <f t="shared" ref="J325:J330" si="676">N325-M325-L325-K325</f>
        <v>6.4000000000000012E-3</v>
      </c>
      <c r="K325" s="7">
        <v>0</v>
      </c>
      <c r="L325" s="7">
        <v>5.0000000000000001E-4</v>
      </c>
      <c r="M325" s="7">
        <v>1E-3</v>
      </c>
      <c r="N325" s="7">
        <v>7.9000000000000008E-3</v>
      </c>
    </row>
    <row r="326" spans="2:14" ht="15.75" customHeight="1" x14ac:dyDescent="0.3">
      <c r="B326" s="6">
        <f t="shared" si="673"/>
        <v>44241</v>
      </c>
      <c r="C326" s="7">
        <f t="shared" si="674"/>
        <v>2.24E-2</v>
      </c>
      <c r="D326" s="7">
        <v>0</v>
      </c>
      <c r="E326" s="7">
        <v>5.0000000000000001E-4</v>
      </c>
      <c r="F326" s="7">
        <v>1.8E-3</v>
      </c>
      <c r="G326" s="7">
        <v>2.47E-2</v>
      </c>
      <c r="H326" s="3"/>
      <c r="I326" s="6">
        <f t="shared" si="675"/>
        <v>44241</v>
      </c>
      <c r="J326" s="7">
        <f t="shared" si="676"/>
        <v>6.4000000000000012E-3</v>
      </c>
      <c r="K326" s="7">
        <v>0</v>
      </c>
      <c r="L326" s="7">
        <v>5.0000000000000001E-4</v>
      </c>
      <c r="M326" s="7">
        <v>1E-3</v>
      </c>
      <c r="N326" s="7">
        <v>7.9000000000000008E-3</v>
      </c>
    </row>
    <row r="327" spans="2:14" ht="15.75" customHeight="1" x14ac:dyDescent="0.3">
      <c r="B327" s="6">
        <f t="shared" si="673"/>
        <v>44242</v>
      </c>
      <c r="C327" s="7">
        <f t="shared" si="674"/>
        <v>2.23E-2</v>
      </c>
      <c r="D327" s="7">
        <v>0</v>
      </c>
      <c r="E327" s="7">
        <v>5.0000000000000001E-4</v>
      </c>
      <c r="F327" s="7">
        <v>1.8E-3</v>
      </c>
      <c r="G327" s="7">
        <v>2.46E-2</v>
      </c>
      <c r="H327" s="3"/>
      <c r="I327" s="6">
        <f t="shared" si="675"/>
        <v>44242</v>
      </c>
      <c r="J327" s="7">
        <f t="shared" si="676"/>
        <v>6.4000000000000012E-3</v>
      </c>
      <c r="K327" s="7">
        <v>0</v>
      </c>
      <c r="L327" s="7">
        <v>5.0000000000000001E-4</v>
      </c>
      <c r="M327" s="7">
        <v>1E-3</v>
      </c>
      <c r="N327" s="7">
        <v>7.9000000000000008E-3</v>
      </c>
    </row>
    <row r="328" spans="2:14" ht="15.75" customHeight="1" x14ac:dyDescent="0.3">
      <c r="B328" s="6">
        <f t="shared" si="673"/>
        <v>44243</v>
      </c>
      <c r="C328" s="7">
        <f t="shared" si="674"/>
        <v>2.23E-2</v>
      </c>
      <c r="D328" s="7">
        <v>0</v>
      </c>
      <c r="E328" s="7">
        <v>5.0000000000000001E-4</v>
      </c>
      <c r="F328" s="7">
        <v>1.8E-3</v>
      </c>
      <c r="G328" s="7">
        <v>2.46E-2</v>
      </c>
      <c r="H328" s="3"/>
      <c r="I328" s="6">
        <f t="shared" si="675"/>
        <v>44243</v>
      </c>
      <c r="J328" s="7">
        <f t="shared" si="676"/>
        <v>6.4000000000000012E-3</v>
      </c>
      <c r="K328" s="7">
        <v>0</v>
      </c>
      <c r="L328" s="7">
        <v>5.0000000000000001E-4</v>
      </c>
      <c r="M328" s="7">
        <v>1E-3</v>
      </c>
      <c r="N328" s="7">
        <v>7.9000000000000008E-3</v>
      </c>
    </row>
    <row r="329" spans="2:14" ht="15.75" customHeight="1" x14ac:dyDescent="0.3">
      <c r="B329" s="6">
        <f t="shared" si="673"/>
        <v>44244</v>
      </c>
      <c r="C329" s="7">
        <f t="shared" si="674"/>
        <v>2.24E-2</v>
      </c>
      <c r="D329" s="7">
        <v>0</v>
      </c>
      <c r="E329" s="7">
        <v>5.0000000000000001E-4</v>
      </c>
      <c r="F329" s="7">
        <v>1.8E-3</v>
      </c>
      <c r="G329" s="7">
        <v>2.47E-2</v>
      </c>
      <c r="H329" s="3"/>
      <c r="I329" s="6">
        <f t="shared" si="675"/>
        <v>44244</v>
      </c>
      <c r="J329" s="7">
        <f t="shared" si="676"/>
        <v>6.4000000000000012E-3</v>
      </c>
      <c r="K329" s="7">
        <v>0</v>
      </c>
      <c r="L329" s="7">
        <v>5.0000000000000001E-4</v>
      </c>
      <c r="M329" s="7">
        <v>1E-3</v>
      </c>
      <c r="N329" s="7">
        <v>7.9000000000000008E-3</v>
      </c>
    </row>
    <row r="330" spans="2:14" ht="15.75" customHeight="1" x14ac:dyDescent="0.3">
      <c r="B330" s="6">
        <f t="shared" si="673"/>
        <v>44245</v>
      </c>
      <c r="C330" s="7">
        <f t="shared" si="674"/>
        <v>2.24E-2</v>
      </c>
      <c r="D330" s="7">
        <v>0</v>
      </c>
      <c r="E330" s="7">
        <v>5.0000000000000001E-4</v>
      </c>
      <c r="F330" s="7">
        <v>1.8E-3</v>
      </c>
      <c r="G330" s="7">
        <v>2.47E-2</v>
      </c>
      <c r="H330" s="3"/>
      <c r="I330" s="6">
        <f t="shared" si="675"/>
        <v>44245</v>
      </c>
      <c r="J330" s="7">
        <f t="shared" si="676"/>
        <v>6.4000000000000012E-3</v>
      </c>
      <c r="K330" s="7">
        <v>0</v>
      </c>
      <c r="L330" s="7">
        <v>5.0000000000000001E-4</v>
      </c>
      <c r="M330" s="7">
        <v>1E-3</v>
      </c>
      <c r="N330" s="7">
        <v>7.9000000000000008E-3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2.24E-2</v>
      </c>
      <c r="D331" s="7">
        <v>0</v>
      </c>
      <c r="E331" s="7">
        <v>5.0000000000000001E-4</v>
      </c>
      <c r="F331" s="7">
        <v>1.9E-3</v>
      </c>
      <c r="G331" s="7">
        <v>2.4799999999999999E-2</v>
      </c>
      <c r="H331" s="3"/>
      <c r="I331" s="6">
        <f t="shared" ref="I331:I336" si="679">B330 +1</f>
        <v>44246</v>
      </c>
      <c r="J331" s="7">
        <f t="shared" ref="J331:J336" si="680">N331-M331-L331-K331</f>
        <v>6.4000000000000012E-3</v>
      </c>
      <c r="K331" s="7">
        <v>0</v>
      </c>
      <c r="L331" s="7">
        <v>5.0000000000000001E-4</v>
      </c>
      <c r="M331" s="7">
        <v>1E-3</v>
      </c>
      <c r="N331" s="7">
        <v>7.9000000000000008E-3</v>
      </c>
    </row>
    <row r="332" spans="2:14" ht="15.75" customHeight="1" x14ac:dyDescent="0.3">
      <c r="B332" s="6">
        <f t="shared" si="677"/>
        <v>44247</v>
      </c>
      <c r="C332" s="7">
        <f t="shared" si="678"/>
        <v>2.24E-2</v>
      </c>
      <c r="D332" s="7">
        <v>0</v>
      </c>
      <c r="E332" s="7">
        <v>5.0000000000000001E-4</v>
      </c>
      <c r="F332" s="7">
        <v>1.9E-3</v>
      </c>
      <c r="G332" s="7">
        <v>2.4799999999999999E-2</v>
      </c>
      <c r="H332" s="3"/>
      <c r="I332" s="6">
        <f t="shared" si="679"/>
        <v>44247</v>
      </c>
      <c r="J332" s="7">
        <f t="shared" si="680"/>
        <v>6.4000000000000012E-3</v>
      </c>
      <c r="K332" s="7">
        <v>0</v>
      </c>
      <c r="L332" s="7">
        <v>5.0000000000000001E-4</v>
      </c>
      <c r="M332" s="7">
        <v>1E-3</v>
      </c>
      <c r="N332" s="7">
        <v>7.9000000000000008E-3</v>
      </c>
    </row>
    <row r="333" spans="2:14" ht="15.75" customHeight="1" x14ac:dyDescent="0.3">
      <c r="B333" s="6">
        <f t="shared" si="677"/>
        <v>44248</v>
      </c>
      <c r="C333" s="7">
        <f t="shared" si="678"/>
        <v>2.24E-2</v>
      </c>
      <c r="D333" s="7">
        <v>0</v>
      </c>
      <c r="E333" s="7">
        <v>5.0000000000000001E-4</v>
      </c>
      <c r="F333" s="7">
        <v>1.9E-3</v>
      </c>
      <c r="G333" s="7">
        <v>2.4799999999999999E-2</v>
      </c>
      <c r="H333" s="3"/>
      <c r="I333" s="6">
        <f t="shared" si="679"/>
        <v>44248</v>
      </c>
      <c r="J333" s="7">
        <f t="shared" si="680"/>
        <v>6.4000000000000012E-3</v>
      </c>
      <c r="K333" s="7">
        <v>0</v>
      </c>
      <c r="L333" s="7">
        <v>5.0000000000000001E-4</v>
      </c>
      <c r="M333" s="7">
        <v>1E-3</v>
      </c>
      <c r="N333" s="7">
        <v>7.9000000000000008E-3</v>
      </c>
    </row>
    <row r="334" spans="2:14" ht="15.75" customHeight="1" x14ac:dyDescent="0.3">
      <c r="B334" s="6">
        <f t="shared" si="677"/>
        <v>44249</v>
      </c>
      <c r="C334" s="7">
        <f t="shared" si="678"/>
        <v>2.2499999999999999E-2</v>
      </c>
      <c r="D334" s="7">
        <v>0</v>
      </c>
      <c r="E334" s="7">
        <v>5.0000000000000001E-4</v>
      </c>
      <c r="F334" s="7">
        <v>1.9E-3</v>
      </c>
      <c r="G334" s="7">
        <v>2.4899999999999999E-2</v>
      </c>
      <c r="H334" s="3"/>
      <c r="I334" s="6">
        <f t="shared" si="679"/>
        <v>44249</v>
      </c>
      <c r="J334" s="7">
        <f t="shared" si="680"/>
        <v>6.4000000000000012E-3</v>
      </c>
      <c r="K334" s="7">
        <v>0</v>
      </c>
      <c r="L334" s="7">
        <v>5.0000000000000001E-4</v>
      </c>
      <c r="M334" s="7">
        <v>1E-3</v>
      </c>
      <c r="N334" s="7">
        <v>7.9000000000000008E-3</v>
      </c>
    </row>
    <row r="335" spans="2:14" ht="15.75" customHeight="1" x14ac:dyDescent="0.3">
      <c r="B335" s="6">
        <f t="shared" si="677"/>
        <v>44250</v>
      </c>
      <c r="C335" s="7">
        <f t="shared" si="678"/>
        <v>2.2499999999999999E-2</v>
      </c>
      <c r="D335" s="7">
        <v>0</v>
      </c>
      <c r="E335" s="7">
        <v>5.0000000000000001E-4</v>
      </c>
      <c r="F335" s="7">
        <v>1.9E-3</v>
      </c>
      <c r="G335" s="7">
        <v>2.4899999999999999E-2</v>
      </c>
      <c r="H335" s="3"/>
      <c r="I335" s="6">
        <f t="shared" si="679"/>
        <v>44250</v>
      </c>
      <c r="J335" s="7">
        <f t="shared" si="680"/>
        <v>6.4000000000000012E-3</v>
      </c>
      <c r="K335" s="7">
        <v>0</v>
      </c>
      <c r="L335" s="7">
        <v>5.0000000000000001E-4</v>
      </c>
      <c r="M335" s="7">
        <v>1E-3</v>
      </c>
      <c r="N335" s="7">
        <v>7.9000000000000008E-3</v>
      </c>
    </row>
    <row r="336" spans="2:14" ht="15.75" customHeight="1" x14ac:dyDescent="0.3">
      <c r="B336" s="6">
        <f t="shared" si="677"/>
        <v>44251</v>
      </c>
      <c r="C336" s="7">
        <f t="shared" si="678"/>
        <v>2.24E-2</v>
      </c>
      <c r="D336" s="7">
        <v>0</v>
      </c>
      <c r="E336" s="7">
        <v>5.0000000000000001E-4</v>
      </c>
      <c r="F336" s="7">
        <v>1.9E-3</v>
      </c>
      <c r="G336" s="7">
        <v>2.4799999999999999E-2</v>
      </c>
      <c r="H336" s="3"/>
      <c r="I336" s="6">
        <f t="shared" si="679"/>
        <v>44251</v>
      </c>
      <c r="J336" s="7">
        <f t="shared" si="680"/>
        <v>6.4000000000000012E-3</v>
      </c>
      <c r="K336" s="7">
        <v>0</v>
      </c>
      <c r="L336" s="7">
        <v>5.0000000000000001E-4</v>
      </c>
      <c r="M336" s="7">
        <v>1E-3</v>
      </c>
      <c r="N336" s="7">
        <v>7.9000000000000008E-3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2.24E-2</v>
      </c>
      <c r="D337" s="7">
        <v>0</v>
      </c>
      <c r="E337" s="7">
        <v>5.0000000000000001E-4</v>
      </c>
      <c r="F337" s="7">
        <v>1.9E-3</v>
      </c>
      <c r="G337" s="7">
        <v>2.4799999999999999E-2</v>
      </c>
      <c r="H337" s="3"/>
      <c r="I337" s="6">
        <f t="shared" ref="I337:I342" si="683">B336 +1</f>
        <v>44252</v>
      </c>
      <c r="J337" s="7">
        <f t="shared" ref="J337:J342" si="684">N337-M337-L337-K337</f>
        <v>6.4000000000000012E-3</v>
      </c>
      <c r="K337" s="7">
        <v>0</v>
      </c>
      <c r="L337" s="7">
        <v>5.0000000000000001E-4</v>
      </c>
      <c r="M337" s="7">
        <v>1E-3</v>
      </c>
      <c r="N337" s="7">
        <v>7.9000000000000008E-3</v>
      </c>
    </row>
    <row r="338" spans="2:14" ht="15.75" customHeight="1" x14ac:dyDescent="0.3">
      <c r="B338" s="6">
        <f t="shared" si="681"/>
        <v>44253</v>
      </c>
      <c r="C338" s="7">
        <f t="shared" si="682"/>
        <v>2.2499999999999999E-2</v>
      </c>
      <c r="D338" s="7">
        <v>0</v>
      </c>
      <c r="E338" s="7">
        <v>5.0000000000000001E-4</v>
      </c>
      <c r="F338" s="7">
        <v>1.9E-3</v>
      </c>
      <c r="G338" s="7">
        <v>2.4899999999999999E-2</v>
      </c>
      <c r="H338" s="3"/>
      <c r="I338" s="6">
        <f t="shared" si="683"/>
        <v>44253</v>
      </c>
      <c r="J338" s="7">
        <f t="shared" si="684"/>
        <v>6.4000000000000012E-3</v>
      </c>
      <c r="K338" s="7">
        <v>0</v>
      </c>
      <c r="L338" s="7">
        <v>5.0000000000000001E-4</v>
      </c>
      <c r="M338" s="7">
        <v>1E-3</v>
      </c>
      <c r="N338" s="7">
        <v>7.9000000000000008E-3</v>
      </c>
    </row>
    <row r="339" spans="2:14" ht="15.75" customHeight="1" x14ac:dyDescent="0.3">
      <c r="B339" s="6">
        <f t="shared" si="681"/>
        <v>44254</v>
      </c>
      <c r="C339" s="7">
        <f t="shared" si="682"/>
        <v>2.2499999999999999E-2</v>
      </c>
      <c r="D339" s="7">
        <v>0</v>
      </c>
      <c r="E339" s="7">
        <v>5.0000000000000001E-4</v>
      </c>
      <c r="F339" s="7">
        <v>1.9E-3</v>
      </c>
      <c r="G339" s="7">
        <v>2.4899999999999999E-2</v>
      </c>
      <c r="H339" s="3"/>
      <c r="I339" s="6">
        <f t="shared" si="683"/>
        <v>44254</v>
      </c>
      <c r="J339" s="7">
        <f t="shared" si="684"/>
        <v>6.4000000000000012E-3</v>
      </c>
      <c r="K339" s="7">
        <v>0</v>
      </c>
      <c r="L339" s="7">
        <v>5.0000000000000001E-4</v>
      </c>
      <c r="M339" s="7">
        <v>1E-3</v>
      </c>
      <c r="N339" s="7">
        <v>7.9000000000000008E-3</v>
      </c>
    </row>
    <row r="340" spans="2:14" ht="15.75" customHeight="1" x14ac:dyDescent="0.3">
      <c r="B340" s="6">
        <f t="shared" si="681"/>
        <v>44255</v>
      </c>
      <c r="C340" s="7">
        <f t="shared" si="682"/>
        <v>2.2499999999999999E-2</v>
      </c>
      <c r="D340" s="7">
        <v>0</v>
      </c>
      <c r="E340" s="7">
        <v>5.0000000000000001E-4</v>
      </c>
      <c r="F340" s="7">
        <v>1.9E-3</v>
      </c>
      <c r="G340" s="7">
        <v>2.4899999999999999E-2</v>
      </c>
      <c r="H340" s="3"/>
      <c r="I340" s="6">
        <f t="shared" si="683"/>
        <v>44255</v>
      </c>
      <c r="J340" s="7">
        <f t="shared" si="684"/>
        <v>6.4000000000000012E-3</v>
      </c>
      <c r="K340" s="7">
        <v>0</v>
      </c>
      <c r="L340" s="7">
        <v>5.0000000000000001E-4</v>
      </c>
      <c r="M340" s="7">
        <v>1E-3</v>
      </c>
      <c r="N340" s="7">
        <v>7.9000000000000008E-3</v>
      </c>
    </row>
    <row r="341" spans="2:14" ht="15.75" customHeight="1" x14ac:dyDescent="0.3">
      <c r="B341" s="6">
        <f t="shared" si="681"/>
        <v>44256</v>
      </c>
      <c r="C341" s="7">
        <f t="shared" si="682"/>
        <v>2.24E-2</v>
      </c>
      <c r="D341" s="7">
        <v>0</v>
      </c>
      <c r="E341" s="7">
        <v>5.0000000000000001E-4</v>
      </c>
      <c r="F341" s="7">
        <v>1.9E-3</v>
      </c>
      <c r="G341" s="7">
        <v>2.4799999999999999E-2</v>
      </c>
      <c r="H341" s="3"/>
      <c r="I341" s="6">
        <f t="shared" si="683"/>
        <v>44256</v>
      </c>
      <c r="J341" s="7">
        <f t="shared" si="684"/>
        <v>6.4000000000000012E-3</v>
      </c>
      <c r="K341" s="7">
        <v>0</v>
      </c>
      <c r="L341" s="7">
        <v>5.0000000000000001E-4</v>
      </c>
      <c r="M341" s="7">
        <v>1E-3</v>
      </c>
      <c r="N341" s="7">
        <v>7.9000000000000008E-3</v>
      </c>
    </row>
    <row r="342" spans="2:14" ht="15.75" customHeight="1" x14ac:dyDescent="0.3">
      <c r="B342" s="6">
        <f t="shared" si="681"/>
        <v>44257</v>
      </c>
      <c r="C342" s="7">
        <f t="shared" si="682"/>
        <v>2.2399999999999996E-2</v>
      </c>
      <c r="D342" s="7">
        <v>0</v>
      </c>
      <c r="E342" s="7">
        <v>5.0000000000000001E-4</v>
      </c>
      <c r="F342" s="7">
        <v>2E-3</v>
      </c>
      <c r="G342" s="7">
        <v>2.4899999999999999E-2</v>
      </c>
      <c r="H342" s="3"/>
      <c r="I342" s="6">
        <f t="shared" si="683"/>
        <v>44257</v>
      </c>
      <c r="J342" s="7">
        <f t="shared" si="684"/>
        <v>6.3E-3</v>
      </c>
      <c r="K342" s="7">
        <v>0</v>
      </c>
      <c r="L342" s="7">
        <v>5.0000000000000001E-4</v>
      </c>
      <c r="M342" s="7">
        <v>1.1999999999999999E-3</v>
      </c>
      <c r="N342" s="7">
        <v>8.0000000000000002E-3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2.2399999999999996E-2</v>
      </c>
      <c r="D343" s="7">
        <v>0</v>
      </c>
      <c r="E343" s="7">
        <v>5.0000000000000001E-4</v>
      </c>
      <c r="F343" s="7">
        <v>2E-3</v>
      </c>
      <c r="G343" s="7">
        <v>2.4899999999999999E-2</v>
      </c>
      <c r="H343" s="3"/>
      <c r="I343" s="6">
        <f t="shared" ref="I343:I348" si="687">B342 +1</f>
        <v>44258</v>
      </c>
      <c r="J343" s="7">
        <f t="shared" ref="J343:J348" si="688">N343-M343-L343-K343</f>
        <v>6.3E-3</v>
      </c>
      <c r="K343" s="7">
        <v>0</v>
      </c>
      <c r="L343" s="7">
        <v>5.0000000000000001E-4</v>
      </c>
      <c r="M343" s="7">
        <v>1.1999999999999999E-3</v>
      </c>
      <c r="N343" s="7">
        <v>8.0000000000000002E-3</v>
      </c>
    </row>
    <row r="344" spans="2:14" ht="15.75" customHeight="1" x14ac:dyDescent="0.3">
      <c r="B344" s="6">
        <f t="shared" si="685"/>
        <v>44259</v>
      </c>
      <c r="C344" s="7">
        <f t="shared" si="686"/>
        <v>2.2399999999999996E-2</v>
      </c>
      <c r="D344" s="7">
        <v>0</v>
      </c>
      <c r="E344" s="7">
        <v>5.0000000000000001E-4</v>
      </c>
      <c r="F344" s="7">
        <v>2E-3</v>
      </c>
      <c r="G344" s="7">
        <v>2.4899999999999999E-2</v>
      </c>
      <c r="H344" s="3"/>
      <c r="I344" s="6">
        <f t="shared" si="687"/>
        <v>44259</v>
      </c>
      <c r="J344" s="7">
        <f t="shared" si="688"/>
        <v>6.3E-3</v>
      </c>
      <c r="K344" s="7">
        <v>0</v>
      </c>
      <c r="L344" s="7">
        <v>5.0000000000000001E-4</v>
      </c>
      <c r="M344" s="7">
        <v>1.1999999999999999E-3</v>
      </c>
      <c r="N344" s="7">
        <v>8.0000000000000002E-3</v>
      </c>
    </row>
    <row r="345" spans="2:14" ht="15.75" customHeight="1" x14ac:dyDescent="0.3">
      <c r="B345" s="6">
        <f t="shared" si="685"/>
        <v>44260</v>
      </c>
      <c r="C345" s="7">
        <f t="shared" si="686"/>
        <v>2.2399999999999996E-2</v>
      </c>
      <c r="D345" s="7">
        <v>0</v>
      </c>
      <c r="E345" s="7">
        <v>5.0000000000000001E-4</v>
      </c>
      <c r="F345" s="7">
        <v>2E-3</v>
      </c>
      <c r="G345" s="7">
        <v>2.4899999999999999E-2</v>
      </c>
      <c r="H345" s="3"/>
      <c r="I345" s="6">
        <f t="shared" si="687"/>
        <v>44260</v>
      </c>
      <c r="J345" s="7">
        <f t="shared" si="688"/>
        <v>6.3E-3</v>
      </c>
      <c r="K345" s="7">
        <v>0</v>
      </c>
      <c r="L345" s="7">
        <v>5.0000000000000001E-4</v>
      </c>
      <c r="M345" s="7">
        <v>1.1999999999999999E-3</v>
      </c>
      <c r="N345" s="7">
        <v>8.0000000000000002E-3</v>
      </c>
    </row>
    <row r="346" spans="2:14" ht="15.75" customHeight="1" x14ac:dyDescent="0.3">
      <c r="B346" s="6">
        <f t="shared" si="685"/>
        <v>44261</v>
      </c>
      <c r="C346" s="7">
        <f t="shared" si="686"/>
        <v>2.2399999999999996E-2</v>
      </c>
      <c r="D346" s="7">
        <v>0</v>
      </c>
      <c r="E346" s="7">
        <v>5.0000000000000001E-4</v>
      </c>
      <c r="F346" s="7">
        <v>2E-3</v>
      </c>
      <c r="G346" s="7">
        <v>2.4899999999999999E-2</v>
      </c>
      <c r="H346" s="3"/>
      <c r="I346" s="6">
        <f t="shared" si="687"/>
        <v>44261</v>
      </c>
      <c r="J346" s="7">
        <f t="shared" si="688"/>
        <v>6.3E-3</v>
      </c>
      <c r="K346" s="7">
        <v>0</v>
      </c>
      <c r="L346" s="7">
        <v>5.0000000000000001E-4</v>
      </c>
      <c r="M346" s="7">
        <v>1.1999999999999999E-3</v>
      </c>
      <c r="N346" s="7">
        <v>8.0000000000000002E-3</v>
      </c>
    </row>
    <row r="347" spans="2:14" ht="15.75" customHeight="1" x14ac:dyDescent="0.3">
      <c r="B347" s="6">
        <f t="shared" si="685"/>
        <v>44262</v>
      </c>
      <c r="C347" s="7">
        <f t="shared" si="686"/>
        <v>2.2399999999999996E-2</v>
      </c>
      <c r="D347" s="7">
        <v>0</v>
      </c>
      <c r="E347" s="7">
        <v>5.0000000000000001E-4</v>
      </c>
      <c r="F347" s="7">
        <v>2E-3</v>
      </c>
      <c r="G347" s="7">
        <v>2.4899999999999999E-2</v>
      </c>
      <c r="H347" s="3"/>
      <c r="I347" s="6">
        <f t="shared" si="687"/>
        <v>44262</v>
      </c>
      <c r="J347" s="7">
        <f t="shared" si="688"/>
        <v>6.3E-3</v>
      </c>
      <c r="K347" s="7">
        <v>0</v>
      </c>
      <c r="L347" s="7">
        <v>5.0000000000000001E-4</v>
      </c>
      <c r="M347" s="7">
        <v>1.1999999999999999E-3</v>
      </c>
      <c r="N347" s="7">
        <v>8.0000000000000002E-3</v>
      </c>
    </row>
    <row r="348" spans="2:14" ht="15.75" customHeight="1" x14ac:dyDescent="0.3">
      <c r="B348" s="6">
        <f t="shared" si="685"/>
        <v>44263</v>
      </c>
      <c r="C348" s="7">
        <f t="shared" si="686"/>
        <v>2.2399999999999996E-2</v>
      </c>
      <c r="D348" s="7">
        <v>0</v>
      </c>
      <c r="E348" s="7">
        <v>5.0000000000000001E-4</v>
      </c>
      <c r="F348" s="7">
        <v>2E-3</v>
      </c>
      <c r="G348" s="7">
        <v>2.4899999999999999E-2</v>
      </c>
      <c r="H348" s="3"/>
      <c r="I348" s="6">
        <f t="shared" si="687"/>
        <v>44263</v>
      </c>
      <c r="J348" s="7">
        <f t="shared" si="688"/>
        <v>6.3E-3</v>
      </c>
      <c r="K348" s="7">
        <v>0</v>
      </c>
      <c r="L348" s="7">
        <v>5.0000000000000001E-4</v>
      </c>
      <c r="M348" s="7">
        <v>1.1999999999999999E-3</v>
      </c>
      <c r="N348" s="7">
        <v>8.0000000000000002E-3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2.2399999999999996E-2</v>
      </c>
      <c r="D349" s="7">
        <v>0</v>
      </c>
      <c r="E349" s="7">
        <v>5.0000000000000001E-4</v>
      </c>
      <c r="F349" s="7">
        <v>2E-3</v>
      </c>
      <c r="G349" s="7">
        <v>2.4899999999999999E-2</v>
      </c>
      <c r="H349" s="3"/>
      <c r="I349" s="6">
        <f t="shared" ref="I349:I354" si="691">B348 +1</f>
        <v>44264</v>
      </c>
      <c r="J349" s="7">
        <f t="shared" ref="J349:J354" si="692">N349-M349-L349-K349</f>
        <v>6.3E-3</v>
      </c>
      <c r="K349" s="7">
        <v>0</v>
      </c>
      <c r="L349" s="7">
        <v>5.0000000000000001E-4</v>
      </c>
      <c r="M349" s="7">
        <v>1.1999999999999999E-3</v>
      </c>
      <c r="N349" s="7">
        <v>8.0000000000000002E-3</v>
      </c>
    </row>
    <row r="350" spans="2:14" ht="15.75" customHeight="1" x14ac:dyDescent="0.3">
      <c r="B350" s="6">
        <f t="shared" si="689"/>
        <v>44265</v>
      </c>
      <c r="C350" s="7">
        <f t="shared" si="690"/>
        <v>2.2399999999999996E-2</v>
      </c>
      <c r="D350" s="7">
        <v>0</v>
      </c>
      <c r="E350" s="7">
        <v>5.0000000000000001E-4</v>
      </c>
      <c r="F350" s="7">
        <v>2E-3</v>
      </c>
      <c r="G350" s="7">
        <v>2.4899999999999999E-2</v>
      </c>
      <c r="H350" s="3"/>
      <c r="I350" s="6">
        <f t="shared" si="691"/>
        <v>44265</v>
      </c>
      <c r="J350" s="7">
        <f t="shared" si="692"/>
        <v>6.3E-3</v>
      </c>
      <c r="K350" s="7">
        <v>0</v>
      </c>
      <c r="L350" s="7">
        <v>5.0000000000000001E-4</v>
      </c>
      <c r="M350" s="7">
        <v>1.1999999999999999E-3</v>
      </c>
      <c r="N350" s="7">
        <v>8.0000000000000002E-3</v>
      </c>
    </row>
    <row r="351" spans="2:14" ht="15.75" customHeight="1" x14ac:dyDescent="0.3">
      <c r="B351" s="6">
        <f t="shared" si="689"/>
        <v>44266</v>
      </c>
      <c r="C351" s="7">
        <f t="shared" si="690"/>
        <v>2.2399999999999996E-2</v>
      </c>
      <c r="D351" s="7">
        <v>0</v>
      </c>
      <c r="E351" s="7">
        <v>5.0000000000000001E-4</v>
      </c>
      <c r="F351" s="7">
        <v>2E-3</v>
      </c>
      <c r="G351" s="7">
        <v>2.4899999999999999E-2</v>
      </c>
      <c r="H351" s="3"/>
      <c r="I351" s="6">
        <f t="shared" si="691"/>
        <v>44266</v>
      </c>
      <c r="J351" s="7">
        <f t="shared" si="692"/>
        <v>6.2000000000000006E-3</v>
      </c>
      <c r="K351" s="7">
        <v>0</v>
      </c>
      <c r="L351" s="7">
        <v>5.0000000000000001E-4</v>
      </c>
      <c r="M351" s="7">
        <v>1.1999999999999999E-3</v>
      </c>
      <c r="N351" s="7">
        <v>7.9000000000000008E-3</v>
      </c>
    </row>
    <row r="352" spans="2:14" ht="15.75" customHeight="1" x14ac:dyDescent="0.3">
      <c r="B352" s="6">
        <f t="shared" si="689"/>
        <v>44267</v>
      </c>
      <c r="C352" s="7">
        <f t="shared" si="690"/>
        <v>2.2500000000000003E-2</v>
      </c>
      <c r="D352" s="7">
        <v>8.0000000000000004E-4</v>
      </c>
      <c r="E352" s="7">
        <v>5.0000000000000001E-4</v>
      </c>
      <c r="F352" s="7">
        <v>2E-3</v>
      </c>
      <c r="G352" s="7">
        <v>2.58E-2</v>
      </c>
      <c r="H352" s="3"/>
      <c r="I352" s="6">
        <f t="shared" si="691"/>
        <v>44267</v>
      </c>
      <c r="J352" s="7">
        <f t="shared" si="692"/>
        <v>6.2000000000000006E-3</v>
      </c>
      <c r="K352" s="7">
        <v>0</v>
      </c>
      <c r="L352" s="7">
        <v>5.0000000000000001E-4</v>
      </c>
      <c r="M352" s="7">
        <v>1.1999999999999999E-3</v>
      </c>
      <c r="N352" s="7">
        <v>7.9000000000000008E-3</v>
      </c>
    </row>
    <row r="353" spans="2:14" ht="15.75" customHeight="1" x14ac:dyDescent="0.3">
      <c r="B353" s="6">
        <f t="shared" si="689"/>
        <v>44268</v>
      </c>
      <c r="C353" s="7">
        <f t="shared" si="690"/>
        <v>2.2500000000000003E-2</v>
      </c>
      <c r="D353" s="7">
        <v>8.0000000000000004E-4</v>
      </c>
      <c r="E353" s="7">
        <v>5.0000000000000001E-4</v>
      </c>
      <c r="F353" s="7">
        <v>2E-3</v>
      </c>
      <c r="G353" s="7">
        <v>2.58E-2</v>
      </c>
      <c r="H353" s="3"/>
      <c r="I353" s="6">
        <f t="shared" si="691"/>
        <v>44268</v>
      </c>
      <c r="J353" s="7">
        <f t="shared" si="692"/>
        <v>6.2000000000000006E-3</v>
      </c>
      <c r="K353" s="7">
        <v>0</v>
      </c>
      <c r="L353" s="7">
        <v>5.0000000000000001E-4</v>
      </c>
      <c r="M353" s="7">
        <v>1.1999999999999999E-3</v>
      </c>
      <c r="N353" s="7">
        <v>7.9000000000000008E-3</v>
      </c>
    </row>
    <row r="354" spans="2:14" ht="15.75" customHeight="1" x14ac:dyDescent="0.3">
      <c r="B354" s="6">
        <f t="shared" si="689"/>
        <v>44269</v>
      </c>
      <c r="C354" s="7">
        <f t="shared" si="690"/>
        <v>2.2500000000000003E-2</v>
      </c>
      <c r="D354" s="7">
        <v>8.0000000000000004E-4</v>
      </c>
      <c r="E354" s="7">
        <v>5.0000000000000001E-4</v>
      </c>
      <c r="F354" s="7">
        <v>2E-3</v>
      </c>
      <c r="G354" s="7">
        <v>2.58E-2</v>
      </c>
      <c r="H354" s="3"/>
      <c r="I354" s="6">
        <f t="shared" si="691"/>
        <v>44269</v>
      </c>
      <c r="J354" s="7">
        <f t="shared" si="692"/>
        <v>6.2000000000000006E-3</v>
      </c>
      <c r="K354" s="7">
        <v>0</v>
      </c>
      <c r="L354" s="7">
        <v>5.0000000000000001E-4</v>
      </c>
      <c r="M354" s="7">
        <v>1.1999999999999999E-3</v>
      </c>
      <c r="N354" s="7">
        <v>7.9000000000000008E-3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2.2499999999999996E-2</v>
      </c>
      <c r="D355" s="7">
        <v>8.9999999999999998E-4</v>
      </c>
      <c r="E355" s="7">
        <v>5.0000000000000001E-4</v>
      </c>
      <c r="F355" s="7">
        <v>2E-3</v>
      </c>
      <c r="G355" s="7">
        <v>2.5899999999999999E-2</v>
      </c>
      <c r="H355" s="3"/>
      <c r="I355" s="6">
        <f t="shared" ref="I355:I360" si="695">B354 +1</f>
        <v>44270</v>
      </c>
      <c r="J355" s="7">
        <f t="shared" ref="J355:J360" si="696">N355-M355-L355-K355</f>
        <v>6.2000000000000006E-3</v>
      </c>
      <c r="K355" s="7">
        <v>0</v>
      </c>
      <c r="L355" s="7">
        <v>5.0000000000000001E-4</v>
      </c>
      <c r="M355" s="7">
        <v>1.1999999999999999E-3</v>
      </c>
      <c r="N355" s="7">
        <v>7.9000000000000008E-3</v>
      </c>
    </row>
    <row r="356" spans="2:14" ht="15.75" customHeight="1" x14ac:dyDescent="0.3">
      <c r="B356" s="6">
        <f t="shared" si="693"/>
        <v>44271</v>
      </c>
      <c r="C356" s="7">
        <f t="shared" si="694"/>
        <v>2.2499999999999996E-2</v>
      </c>
      <c r="D356" s="7">
        <v>8.9999999999999998E-4</v>
      </c>
      <c r="E356" s="7">
        <v>5.0000000000000001E-4</v>
      </c>
      <c r="F356" s="7">
        <v>2E-3</v>
      </c>
      <c r="G356" s="7">
        <v>2.5899999999999999E-2</v>
      </c>
      <c r="H356" s="3"/>
      <c r="I356" s="6">
        <f t="shared" si="695"/>
        <v>44271</v>
      </c>
      <c r="J356" s="7">
        <f t="shared" si="696"/>
        <v>6.3E-3</v>
      </c>
      <c r="K356" s="7">
        <v>0</v>
      </c>
      <c r="L356" s="7">
        <v>5.0000000000000001E-4</v>
      </c>
      <c r="M356" s="7">
        <v>1.1999999999999999E-3</v>
      </c>
      <c r="N356" s="7">
        <v>8.0000000000000002E-3</v>
      </c>
    </row>
    <row r="357" spans="2:14" ht="15.75" customHeight="1" x14ac:dyDescent="0.3">
      <c r="B357" s="6">
        <f t="shared" si="693"/>
        <v>44272</v>
      </c>
      <c r="C357" s="7">
        <f t="shared" si="694"/>
        <v>2.2499999999999996E-2</v>
      </c>
      <c r="D357" s="7">
        <v>8.9999999999999998E-4</v>
      </c>
      <c r="E357" s="7">
        <v>5.0000000000000001E-4</v>
      </c>
      <c r="F357" s="7">
        <v>2E-3</v>
      </c>
      <c r="G357" s="7">
        <v>2.5899999999999999E-2</v>
      </c>
      <c r="H357" s="3"/>
      <c r="I357" s="6">
        <f t="shared" si="695"/>
        <v>44272</v>
      </c>
      <c r="J357" s="7">
        <f t="shared" si="696"/>
        <v>6.2000000000000006E-3</v>
      </c>
      <c r="K357" s="7">
        <v>0</v>
      </c>
      <c r="L357" s="7">
        <v>5.0000000000000001E-4</v>
      </c>
      <c r="M357" s="7">
        <v>1.1999999999999999E-3</v>
      </c>
      <c r="N357" s="7">
        <v>7.9000000000000008E-3</v>
      </c>
    </row>
    <row r="358" spans="2:14" ht="15.75" customHeight="1" x14ac:dyDescent="0.3">
      <c r="B358" s="6">
        <f t="shared" si="693"/>
        <v>44273</v>
      </c>
      <c r="C358" s="7">
        <f t="shared" si="694"/>
        <v>2.2499999999999996E-2</v>
      </c>
      <c r="D358" s="7">
        <v>8.9999999999999998E-4</v>
      </c>
      <c r="E358" s="7">
        <v>5.0000000000000001E-4</v>
      </c>
      <c r="F358" s="7">
        <v>2E-3</v>
      </c>
      <c r="G358" s="7">
        <v>2.5899999999999999E-2</v>
      </c>
      <c r="H358" s="3"/>
      <c r="I358" s="6">
        <f t="shared" si="695"/>
        <v>44273</v>
      </c>
      <c r="J358" s="7">
        <f t="shared" si="696"/>
        <v>6.2000000000000006E-3</v>
      </c>
      <c r="K358" s="7">
        <v>0</v>
      </c>
      <c r="L358" s="7">
        <v>5.0000000000000001E-4</v>
      </c>
      <c r="M358" s="7">
        <v>1.1999999999999999E-3</v>
      </c>
      <c r="N358" s="7">
        <v>7.9000000000000008E-3</v>
      </c>
    </row>
    <row r="359" spans="2:14" ht="15.75" customHeight="1" x14ac:dyDescent="0.3">
      <c r="B359" s="6">
        <f t="shared" si="693"/>
        <v>44274</v>
      </c>
      <c r="C359" s="7">
        <f t="shared" si="694"/>
        <v>2.2499999999999996E-2</v>
      </c>
      <c r="D359" s="7">
        <v>8.9999999999999998E-4</v>
      </c>
      <c r="E359" s="7">
        <v>5.0000000000000001E-4</v>
      </c>
      <c r="F359" s="7">
        <v>2E-3</v>
      </c>
      <c r="G359" s="7">
        <v>2.5899999999999999E-2</v>
      </c>
      <c r="H359" s="3"/>
      <c r="I359" s="6">
        <f t="shared" si="695"/>
        <v>44274</v>
      </c>
      <c r="J359" s="7">
        <f t="shared" si="696"/>
        <v>6.3E-3</v>
      </c>
      <c r="K359" s="7">
        <v>0</v>
      </c>
      <c r="L359" s="7">
        <v>5.0000000000000001E-4</v>
      </c>
      <c r="M359" s="7">
        <v>1.1999999999999999E-3</v>
      </c>
      <c r="N359" s="7">
        <v>8.0000000000000002E-3</v>
      </c>
    </row>
    <row r="360" spans="2:14" ht="15.75" customHeight="1" x14ac:dyDescent="0.3">
      <c r="B360" s="6">
        <f t="shared" si="693"/>
        <v>44275</v>
      </c>
      <c r="C360" s="7">
        <f t="shared" si="694"/>
        <v>2.2499999999999999E-2</v>
      </c>
      <c r="D360" s="7">
        <v>0</v>
      </c>
      <c r="E360" s="7">
        <v>5.0000000000000001E-4</v>
      </c>
      <c r="F360" s="7">
        <v>2E-3</v>
      </c>
      <c r="G360" s="7">
        <v>2.5000000000000001E-2</v>
      </c>
      <c r="H360" s="3"/>
      <c r="I360" s="6">
        <f t="shared" si="695"/>
        <v>44275</v>
      </c>
      <c r="J360" s="7">
        <f t="shared" si="696"/>
        <v>6.2000000000000006E-3</v>
      </c>
      <c r="K360" s="7">
        <v>0</v>
      </c>
      <c r="L360" s="7">
        <v>5.0000000000000001E-4</v>
      </c>
      <c r="M360" s="7">
        <v>1.1999999999999999E-3</v>
      </c>
      <c r="N360" s="7">
        <v>7.9000000000000008E-3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2.2499999999999999E-2</v>
      </c>
      <c r="D361" s="7">
        <v>0</v>
      </c>
      <c r="E361" s="7">
        <v>5.0000000000000001E-4</v>
      </c>
      <c r="F361" s="7">
        <v>2E-3</v>
      </c>
      <c r="G361" s="7">
        <v>2.5000000000000001E-2</v>
      </c>
      <c r="H361" s="3"/>
      <c r="I361" s="6">
        <f t="shared" ref="I361:I366" si="699">B360 +1</f>
        <v>44276</v>
      </c>
      <c r="J361" s="7">
        <f t="shared" ref="J361:J366" si="700">N361-M361-L361-K361</f>
        <v>6.2000000000000006E-3</v>
      </c>
      <c r="K361" s="7">
        <v>0</v>
      </c>
      <c r="L361" s="7">
        <v>5.0000000000000001E-4</v>
      </c>
      <c r="M361" s="7">
        <v>1.1999999999999999E-3</v>
      </c>
      <c r="N361" s="7">
        <v>7.9000000000000008E-3</v>
      </c>
    </row>
    <row r="362" spans="2:14" ht="15.75" customHeight="1" x14ac:dyDescent="0.3">
      <c r="B362" s="6">
        <f t="shared" si="697"/>
        <v>44277</v>
      </c>
      <c r="C362" s="7">
        <f t="shared" si="698"/>
        <v>2.2499999999999999E-2</v>
      </c>
      <c r="D362" s="7">
        <v>0</v>
      </c>
      <c r="E362" s="7">
        <v>5.0000000000000001E-4</v>
      </c>
      <c r="F362" s="7">
        <v>2E-3</v>
      </c>
      <c r="G362" s="7">
        <v>2.5000000000000001E-2</v>
      </c>
      <c r="H362" s="3"/>
      <c r="I362" s="6">
        <f t="shared" si="699"/>
        <v>44277</v>
      </c>
      <c r="J362" s="7">
        <f t="shared" si="700"/>
        <v>6.2000000000000006E-3</v>
      </c>
      <c r="K362" s="7">
        <v>0</v>
      </c>
      <c r="L362" s="7">
        <v>5.0000000000000001E-4</v>
      </c>
      <c r="M362" s="7">
        <v>1.1999999999999999E-3</v>
      </c>
      <c r="N362" s="7">
        <v>7.9000000000000008E-3</v>
      </c>
    </row>
    <row r="363" spans="2:14" ht="15.75" customHeight="1" x14ac:dyDescent="0.3">
      <c r="B363" s="6">
        <f t="shared" si="697"/>
        <v>44278</v>
      </c>
      <c r="C363" s="7">
        <f t="shared" si="698"/>
        <v>2.2499999999999999E-2</v>
      </c>
      <c r="D363" s="7">
        <v>0</v>
      </c>
      <c r="E363" s="7">
        <v>5.0000000000000001E-4</v>
      </c>
      <c r="F363" s="7">
        <v>2E-3</v>
      </c>
      <c r="G363" s="7">
        <v>2.5000000000000001E-2</v>
      </c>
      <c r="H363" s="3"/>
      <c r="I363" s="6">
        <f t="shared" si="699"/>
        <v>44278</v>
      </c>
      <c r="J363" s="7">
        <f t="shared" si="700"/>
        <v>6.3E-3</v>
      </c>
      <c r="K363" s="7">
        <v>0</v>
      </c>
      <c r="L363" s="7">
        <v>5.0000000000000001E-4</v>
      </c>
      <c r="M363" s="7">
        <v>1.1999999999999999E-3</v>
      </c>
      <c r="N363" s="7">
        <v>8.0000000000000002E-3</v>
      </c>
    </row>
    <row r="364" spans="2:14" ht="15.75" customHeight="1" x14ac:dyDescent="0.3">
      <c r="B364" s="6">
        <f t="shared" si="697"/>
        <v>44279</v>
      </c>
      <c r="C364" s="7">
        <f t="shared" si="698"/>
        <v>2.2499999999999999E-2</v>
      </c>
      <c r="D364" s="7">
        <v>0</v>
      </c>
      <c r="E364" s="7">
        <v>5.0000000000000001E-4</v>
      </c>
      <c r="F364" s="7">
        <v>2E-3</v>
      </c>
      <c r="G364" s="7">
        <v>2.5000000000000001E-2</v>
      </c>
      <c r="H364" s="3"/>
      <c r="I364" s="6">
        <f t="shared" si="699"/>
        <v>44279</v>
      </c>
      <c r="J364" s="7">
        <f t="shared" si="700"/>
        <v>6.2000000000000006E-3</v>
      </c>
      <c r="K364" s="7">
        <v>0</v>
      </c>
      <c r="L364" s="7">
        <v>5.0000000000000001E-4</v>
      </c>
      <c r="M364" s="7">
        <v>1.1999999999999999E-3</v>
      </c>
      <c r="N364" s="7">
        <v>7.9000000000000008E-3</v>
      </c>
    </row>
    <row r="365" spans="2:14" ht="15.75" customHeight="1" x14ac:dyDescent="0.3">
      <c r="B365" s="6">
        <f t="shared" si="697"/>
        <v>44280</v>
      </c>
      <c r="C365" s="7">
        <f t="shared" si="698"/>
        <v>2.2499999999999999E-2</v>
      </c>
      <c r="D365" s="7">
        <v>0</v>
      </c>
      <c r="E365" s="7">
        <v>5.0000000000000001E-4</v>
      </c>
      <c r="F365" s="7">
        <v>2E-3</v>
      </c>
      <c r="G365" s="7">
        <v>2.5000000000000001E-2</v>
      </c>
      <c r="H365" s="3"/>
      <c r="I365" s="6">
        <f t="shared" si="699"/>
        <v>44280</v>
      </c>
      <c r="J365" s="7">
        <f t="shared" si="700"/>
        <v>6.2000000000000006E-3</v>
      </c>
      <c r="K365" s="7">
        <v>0</v>
      </c>
      <c r="L365" s="7">
        <v>5.0000000000000001E-4</v>
      </c>
      <c r="M365" s="7">
        <v>1.1999999999999999E-3</v>
      </c>
      <c r="N365" s="7">
        <v>7.9000000000000008E-3</v>
      </c>
    </row>
    <row r="366" spans="2:14" ht="15.75" customHeight="1" x14ac:dyDescent="0.3">
      <c r="B366" s="6">
        <f t="shared" si="697"/>
        <v>44281</v>
      </c>
      <c r="C366" s="7">
        <f t="shared" si="698"/>
        <v>2.2499999999999999E-2</v>
      </c>
      <c r="D366" s="7">
        <v>0</v>
      </c>
      <c r="E366" s="7">
        <v>5.0000000000000001E-4</v>
      </c>
      <c r="F366" s="7">
        <v>2E-3</v>
      </c>
      <c r="G366" s="7">
        <v>2.5000000000000001E-2</v>
      </c>
      <c r="H366" s="3"/>
      <c r="I366" s="6">
        <f t="shared" si="699"/>
        <v>44281</v>
      </c>
      <c r="J366" s="7">
        <f t="shared" si="700"/>
        <v>6.3E-3</v>
      </c>
      <c r="K366" s="7">
        <v>0</v>
      </c>
      <c r="L366" s="7">
        <v>5.0000000000000001E-4</v>
      </c>
      <c r="M366" s="7">
        <v>1.1999999999999999E-3</v>
      </c>
      <c r="N366" s="7">
        <v>8.0000000000000002E-3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2.2499999999999999E-2</v>
      </c>
      <c r="D367" s="7">
        <v>0</v>
      </c>
      <c r="E367" s="7">
        <v>5.0000000000000001E-4</v>
      </c>
      <c r="F367" s="7">
        <v>2E-3</v>
      </c>
      <c r="G367" s="7">
        <v>2.5000000000000001E-2</v>
      </c>
      <c r="H367" s="3"/>
      <c r="I367" s="6">
        <f t="shared" ref="I367:I372" si="703">B366 +1</f>
        <v>44282</v>
      </c>
      <c r="J367" s="7">
        <f t="shared" ref="J367:J372" si="704">N367-M367-L367-K367</f>
        <v>6.2000000000000006E-3</v>
      </c>
      <c r="K367" s="7">
        <v>0</v>
      </c>
      <c r="L367" s="7">
        <v>5.0000000000000001E-4</v>
      </c>
      <c r="M367" s="7">
        <v>1.1999999999999999E-3</v>
      </c>
      <c r="N367" s="7">
        <v>7.9000000000000008E-3</v>
      </c>
    </row>
    <row r="368" spans="2:14" ht="15.75" customHeight="1" x14ac:dyDescent="0.3">
      <c r="B368" s="6">
        <f t="shared" si="701"/>
        <v>44283</v>
      </c>
      <c r="C368" s="7">
        <f t="shared" si="702"/>
        <v>2.2499999999999999E-2</v>
      </c>
      <c r="D368" s="7">
        <v>0</v>
      </c>
      <c r="E368" s="7">
        <v>5.0000000000000001E-4</v>
      </c>
      <c r="F368" s="7">
        <v>2E-3</v>
      </c>
      <c r="G368" s="7">
        <v>2.5000000000000001E-2</v>
      </c>
      <c r="H368" s="3"/>
      <c r="I368" s="6">
        <f t="shared" si="703"/>
        <v>44283</v>
      </c>
      <c r="J368" s="7">
        <f t="shared" si="704"/>
        <v>6.2000000000000006E-3</v>
      </c>
      <c r="K368" s="7">
        <v>0</v>
      </c>
      <c r="L368" s="7">
        <v>5.0000000000000001E-4</v>
      </c>
      <c r="M368" s="7">
        <v>1.1999999999999999E-3</v>
      </c>
      <c r="N368" s="7">
        <v>7.9000000000000008E-3</v>
      </c>
    </row>
    <row r="369" spans="2:14" ht="15.75" customHeight="1" x14ac:dyDescent="0.3">
      <c r="B369" s="6">
        <f t="shared" si="701"/>
        <v>44284</v>
      </c>
      <c r="C369" s="7">
        <f t="shared" si="702"/>
        <v>2.2499999999999999E-2</v>
      </c>
      <c r="D369" s="7">
        <v>0</v>
      </c>
      <c r="E369" s="7">
        <v>5.0000000000000001E-4</v>
      </c>
      <c r="F369" s="7">
        <v>2E-3</v>
      </c>
      <c r="G369" s="7">
        <v>2.5000000000000001E-2</v>
      </c>
      <c r="H369" s="3"/>
      <c r="I369" s="6">
        <f t="shared" si="703"/>
        <v>44284</v>
      </c>
      <c r="J369" s="7">
        <f t="shared" si="704"/>
        <v>6.2000000000000006E-3</v>
      </c>
      <c r="K369" s="7">
        <v>0</v>
      </c>
      <c r="L369" s="7">
        <v>5.0000000000000001E-4</v>
      </c>
      <c r="M369" s="7">
        <v>1.1999999999999999E-3</v>
      </c>
      <c r="N369" s="7">
        <v>7.9000000000000008E-3</v>
      </c>
    </row>
    <row r="370" spans="2:14" ht="15.75" customHeight="1" x14ac:dyDescent="0.3">
      <c r="B370" s="6">
        <f t="shared" si="701"/>
        <v>44285</v>
      </c>
      <c r="C370" s="7">
        <f t="shared" si="702"/>
        <v>2.2500000000000003E-2</v>
      </c>
      <c r="D370" s="7">
        <v>3.0000000000000001E-3</v>
      </c>
      <c r="E370" s="7">
        <v>5.0000000000000001E-4</v>
      </c>
      <c r="F370" s="7">
        <v>2E-3</v>
      </c>
      <c r="G370" s="7">
        <v>2.8000000000000001E-2</v>
      </c>
      <c r="H370" s="3"/>
      <c r="I370" s="6">
        <f t="shared" si="703"/>
        <v>44285</v>
      </c>
      <c r="J370" s="7">
        <f t="shared" si="704"/>
        <v>6.3E-3</v>
      </c>
      <c r="K370" s="7">
        <v>0</v>
      </c>
      <c r="L370" s="7">
        <v>5.0000000000000001E-4</v>
      </c>
      <c r="M370" s="7">
        <v>1.1999999999999999E-3</v>
      </c>
      <c r="N370" s="7">
        <v>8.0000000000000002E-3</v>
      </c>
    </row>
    <row r="371" spans="2:14" ht="15.75" customHeight="1" x14ac:dyDescent="0.3">
      <c r="B371" s="6">
        <f t="shared" si="701"/>
        <v>44286</v>
      </c>
      <c r="C371" s="7">
        <f t="shared" si="702"/>
        <v>2.2500000000000003E-2</v>
      </c>
      <c r="D371" s="7">
        <v>3.0000000000000001E-3</v>
      </c>
      <c r="E371" s="7">
        <v>5.0000000000000001E-4</v>
      </c>
      <c r="F371" s="7">
        <v>2E-3</v>
      </c>
      <c r="G371" s="7">
        <v>2.8000000000000001E-2</v>
      </c>
      <c r="H371" s="3"/>
      <c r="I371" s="6">
        <f t="shared" si="703"/>
        <v>44286</v>
      </c>
      <c r="J371" s="7">
        <f t="shared" si="704"/>
        <v>6.2000000000000006E-3</v>
      </c>
      <c r="K371" s="7">
        <v>0</v>
      </c>
      <c r="L371" s="7">
        <v>5.0000000000000001E-4</v>
      </c>
      <c r="M371" s="7">
        <v>1.1999999999999999E-3</v>
      </c>
      <c r="N371" s="7">
        <v>7.9000000000000008E-3</v>
      </c>
    </row>
    <row r="372" spans="2:14" ht="15.75" customHeight="1" x14ac:dyDescent="0.3">
      <c r="B372" s="6">
        <f t="shared" si="701"/>
        <v>44287</v>
      </c>
      <c r="C372" s="7">
        <f t="shared" si="702"/>
        <v>2.2499999999999999E-2</v>
      </c>
      <c r="D372" s="7">
        <v>0</v>
      </c>
      <c r="E372" s="7">
        <v>5.0000000000000001E-4</v>
      </c>
      <c r="F372" s="7">
        <v>2E-3</v>
      </c>
      <c r="G372" s="7">
        <v>2.5000000000000001E-2</v>
      </c>
      <c r="H372" s="3"/>
      <c r="I372" s="6">
        <f t="shared" si="703"/>
        <v>44287</v>
      </c>
      <c r="J372" s="7">
        <f t="shared" si="704"/>
        <v>6.3E-3</v>
      </c>
      <c r="K372" s="7">
        <v>0</v>
      </c>
      <c r="L372" s="7">
        <v>5.0000000000000001E-4</v>
      </c>
      <c r="M372" s="7">
        <v>1.1999999999999999E-3</v>
      </c>
      <c r="N372" s="7">
        <v>8.0000000000000002E-3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59" zoomScale="85" zoomScaleNormal="85" workbookViewId="0">
      <selection activeCell="O370" sqref="O370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18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Flexi Cap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2.2499999999999999E-2</v>
      </c>
      <c r="D7" s="7">
        <v>0</v>
      </c>
      <c r="E7" s="7">
        <v>5.0000000000000001E-4</v>
      </c>
      <c r="F7" s="7">
        <v>2.7000000000000001E-3</v>
      </c>
      <c r="G7" s="7">
        <v>2.5700000000000001E-2</v>
      </c>
      <c r="H7" s="3"/>
      <c r="I7" s="6">
        <v>43922</v>
      </c>
      <c r="J7" s="7">
        <v>1.1499999999999998E-2</v>
      </c>
      <c r="K7" s="7">
        <v>0</v>
      </c>
      <c r="L7" s="7">
        <v>5.0000000000000001E-4</v>
      </c>
      <c r="M7" s="7">
        <v>1.9E-3</v>
      </c>
      <c r="N7" s="7">
        <v>1.3899999999999999E-2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2.2499999999999999E-2</v>
      </c>
      <c r="D8" s="7">
        <v>0</v>
      </c>
      <c r="E8" s="7">
        <v>5.0000000000000001E-4</v>
      </c>
      <c r="F8" s="7">
        <v>2.7000000000000001E-3</v>
      </c>
      <c r="G8" s="7">
        <v>2.5700000000000001E-2</v>
      </c>
      <c r="H8" s="3"/>
      <c r="I8" s="6">
        <f t="shared" ref="I8" si="2">B8</f>
        <v>43923</v>
      </c>
      <c r="J8" s="7">
        <f t="shared" ref="J8" si="3">N8-M8-L8-K8</f>
        <v>1.1499999999999998E-2</v>
      </c>
      <c r="K8" s="7">
        <v>0</v>
      </c>
      <c r="L8" s="7">
        <v>5.0000000000000001E-4</v>
      </c>
      <c r="M8" s="7">
        <v>1.9E-3</v>
      </c>
      <c r="N8" s="7">
        <v>1.3899999999999999E-2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2.2499999999999999E-2</v>
      </c>
      <c r="D9" s="7">
        <v>0</v>
      </c>
      <c r="E9" s="7">
        <v>5.0000000000000001E-4</v>
      </c>
      <c r="F9" s="7">
        <v>2.7000000000000001E-3</v>
      </c>
      <c r="G9" s="7">
        <v>2.5700000000000001E-2</v>
      </c>
      <c r="H9" s="3"/>
      <c r="I9" s="6">
        <f t="shared" ref="I9" si="5">B9</f>
        <v>43924</v>
      </c>
      <c r="J9" s="7">
        <f t="shared" ref="J9" si="6">N9-M9-L9-K9</f>
        <v>1.1499999999999998E-2</v>
      </c>
      <c r="K9" s="7">
        <v>0</v>
      </c>
      <c r="L9" s="7">
        <v>5.0000000000000001E-4</v>
      </c>
      <c r="M9" s="7">
        <v>1.9E-3</v>
      </c>
      <c r="N9" s="7">
        <v>1.3899999999999999E-2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2.2499999999999999E-2</v>
      </c>
      <c r="D10" s="7">
        <v>0</v>
      </c>
      <c r="E10" s="7">
        <v>5.0000000000000001E-4</v>
      </c>
      <c r="F10" s="7">
        <v>2.7000000000000001E-3</v>
      </c>
      <c r="G10" s="7">
        <v>2.5700000000000001E-2</v>
      </c>
      <c r="H10" s="3"/>
      <c r="I10" s="6">
        <f t="shared" ref="I10" si="8">B10</f>
        <v>43925</v>
      </c>
      <c r="J10" s="7">
        <f t="shared" ref="J10" si="9">N10-M10-L10-K10</f>
        <v>1.1499999999999998E-2</v>
      </c>
      <c r="K10" s="7">
        <v>0</v>
      </c>
      <c r="L10" s="7">
        <v>5.0000000000000001E-4</v>
      </c>
      <c r="M10" s="7">
        <v>1.9E-3</v>
      </c>
      <c r="N10" s="7">
        <v>1.3899999999999999E-2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2.2499999999999999E-2</v>
      </c>
      <c r="D11" s="7">
        <v>0</v>
      </c>
      <c r="E11" s="7">
        <v>5.0000000000000001E-4</v>
      </c>
      <c r="F11" s="7">
        <v>2.7000000000000001E-3</v>
      </c>
      <c r="G11" s="7">
        <v>2.5700000000000001E-2</v>
      </c>
      <c r="H11" s="3"/>
      <c r="I11" s="6">
        <f t="shared" ref="I11" si="11">B11</f>
        <v>43926</v>
      </c>
      <c r="J11" s="7">
        <f t="shared" ref="J11" si="12">N11-M11-L11-K11</f>
        <v>1.1499999999999998E-2</v>
      </c>
      <c r="K11" s="7">
        <v>0</v>
      </c>
      <c r="L11" s="7">
        <v>5.0000000000000001E-4</v>
      </c>
      <c r="M11" s="7">
        <v>1.9E-3</v>
      </c>
      <c r="N11" s="7">
        <v>1.3899999999999999E-2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2.2499999999999999E-2</v>
      </c>
      <c r="D12" s="7">
        <v>0</v>
      </c>
      <c r="E12" s="7">
        <v>5.0000000000000001E-4</v>
      </c>
      <c r="F12" s="7">
        <v>2.7000000000000001E-3</v>
      </c>
      <c r="G12" s="7">
        <v>2.5700000000000001E-2</v>
      </c>
      <c r="H12" s="3"/>
      <c r="I12" s="6">
        <f t="shared" ref="I12" si="14">B12</f>
        <v>43927</v>
      </c>
      <c r="J12" s="7">
        <f t="shared" ref="J12" si="15">N12-M12-L12-K12</f>
        <v>1.1499999999999998E-2</v>
      </c>
      <c r="K12" s="7">
        <v>0</v>
      </c>
      <c r="L12" s="7">
        <v>5.0000000000000001E-4</v>
      </c>
      <c r="M12" s="7">
        <v>1.9E-3</v>
      </c>
      <c r="N12" s="7">
        <v>1.3899999999999999E-2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2.2499999999999999E-2</v>
      </c>
      <c r="D13" s="7">
        <v>0</v>
      </c>
      <c r="E13" s="7">
        <v>5.0000000000000001E-4</v>
      </c>
      <c r="F13" s="7">
        <v>2.0999999999999999E-3</v>
      </c>
      <c r="G13" s="7">
        <v>2.5100000000000001E-2</v>
      </c>
      <c r="H13" s="3"/>
      <c r="I13" s="6">
        <f t="shared" ref="I13" si="17">B13</f>
        <v>43928</v>
      </c>
      <c r="J13" s="7">
        <f t="shared" ref="J13" si="18">N13-M13-L13-K13</f>
        <v>1.1599999999999999E-2</v>
      </c>
      <c r="K13" s="7">
        <v>0</v>
      </c>
      <c r="L13" s="7">
        <v>5.0000000000000001E-4</v>
      </c>
      <c r="M13" s="7">
        <v>1.8E-3</v>
      </c>
      <c r="N13" s="7">
        <v>1.3899999999999999E-2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2.2499999999999999E-2</v>
      </c>
      <c r="D14" s="7">
        <v>0</v>
      </c>
      <c r="E14" s="7">
        <v>5.0000000000000001E-4</v>
      </c>
      <c r="F14" s="7">
        <v>2.0999999999999999E-3</v>
      </c>
      <c r="G14" s="7">
        <v>2.5100000000000001E-2</v>
      </c>
      <c r="H14" s="3"/>
      <c r="I14" s="6">
        <f t="shared" ref="I14" si="20">B14</f>
        <v>43929</v>
      </c>
      <c r="J14" s="7">
        <f t="shared" ref="J14" si="21">N14-M14-L14-K14</f>
        <v>1.15E-2</v>
      </c>
      <c r="K14" s="7">
        <v>0</v>
      </c>
      <c r="L14" s="7">
        <v>5.0000000000000001E-4</v>
      </c>
      <c r="M14" s="7">
        <v>1.8E-3</v>
      </c>
      <c r="N14" s="7">
        <v>1.38E-2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2.2499999999999999E-2</v>
      </c>
      <c r="D15" s="7">
        <v>0</v>
      </c>
      <c r="E15" s="7">
        <v>5.0000000000000001E-4</v>
      </c>
      <c r="F15" s="7">
        <v>2.0999999999999999E-3</v>
      </c>
      <c r="G15" s="7">
        <v>2.5100000000000001E-2</v>
      </c>
      <c r="H15" s="3"/>
      <c r="I15" s="6">
        <f t="shared" ref="I15" si="23">B15</f>
        <v>43930</v>
      </c>
      <c r="J15" s="7">
        <f t="shared" ref="J15" si="24">N15-M15-L15-K15</f>
        <v>1.1599999999999999E-2</v>
      </c>
      <c r="K15" s="7">
        <v>0</v>
      </c>
      <c r="L15" s="7">
        <v>5.0000000000000001E-4</v>
      </c>
      <c r="M15" s="7">
        <v>1.8E-3</v>
      </c>
      <c r="N15" s="7">
        <v>1.3899999999999999E-2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2.2499999999999999E-2</v>
      </c>
      <c r="D16" s="7">
        <v>0</v>
      </c>
      <c r="E16" s="7">
        <v>5.0000000000000001E-4</v>
      </c>
      <c r="F16" s="7">
        <v>2.0999999999999999E-3</v>
      </c>
      <c r="G16" s="7">
        <v>2.5100000000000001E-2</v>
      </c>
      <c r="H16" s="3"/>
      <c r="I16" s="6">
        <f t="shared" ref="I16" si="26">B16</f>
        <v>43931</v>
      </c>
      <c r="J16" s="7">
        <f t="shared" ref="J16" si="27">N16-M16-L16-K16</f>
        <v>1.15E-2</v>
      </c>
      <c r="K16" s="7">
        <v>0</v>
      </c>
      <c r="L16" s="7">
        <v>5.0000000000000001E-4</v>
      </c>
      <c r="M16" s="7">
        <v>1.8E-3</v>
      </c>
      <c r="N16" s="7">
        <v>1.38E-2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2.2499999999999999E-2</v>
      </c>
      <c r="D17" s="7">
        <v>0</v>
      </c>
      <c r="E17" s="7">
        <v>5.0000000000000001E-4</v>
      </c>
      <c r="F17" s="7">
        <v>2.0999999999999999E-3</v>
      </c>
      <c r="G17" s="7">
        <v>2.5100000000000001E-2</v>
      </c>
      <c r="H17" s="3"/>
      <c r="I17" s="6">
        <f t="shared" ref="I17" si="29">B17</f>
        <v>43932</v>
      </c>
      <c r="J17" s="7">
        <f t="shared" ref="J17" si="30">N17-M17-L17-K17</f>
        <v>1.15E-2</v>
      </c>
      <c r="K17" s="7">
        <v>0</v>
      </c>
      <c r="L17" s="7">
        <v>5.0000000000000001E-4</v>
      </c>
      <c r="M17" s="7">
        <v>1.8E-3</v>
      </c>
      <c r="N17" s="7">
        <v>1.38E-2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2.2499999999999999E-2</v>
      </c>
      <c r="D18" s="7">
        <v>0</v>
      </c>
      <c r="E18" s="7">
        <v>5.0000000000000001E-4</v>
      </c>
      <c r="F18" s="7">
        <v>2.0999999999999999E-3</v>
      </c>
      <c r="G18" s="7">
        <v>2.5100000000000001E-2</v>
      </c>
      <c r="H18" s="3"/>
      <c r="I18" s="6">
        <f t="shared" ref="I18" si="32">B18</f>
        <v>43933</v>
      </c>
      <c r="J18" s="7">
        <f t="shared" ref="J18" si="33">N18-M18-L18-K18</f>
        <v>1.15E-2</v>
      </c>
      <c r="K18" s="7">
        <v>0</v>
      </c>
      <c r="L18" s="7">
        <v>5.0000000000000001E-4</v>
      </c>
      <c r="M18" s="7">
        <v>1.8E-3</v>
      </c>
      <c r="N18" s="7">
        <v>1.38E-2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2.2499999999999999E-2</v>
      </c>
      <c r="D19" s="7">
        <v>0</v>
      </c>
      <c r="E19" s="7">
        <v>5.0000000000000001E-4</v>
      </c>
      <c r="F19" s="7">
        <v>2.0999999999999999E-3</v>
      </c>
      <c r="G19" s="7">
        <v>2.5100000000000001E-2</v>
      </c>
      <c r="H19" s="3"/>
      <c r="I19" s="6">
        <f t="shared" ref="I19" si="35">B19</f>
        <v>43934</v>
      </c>
      <c r="J19" s="7">
        <f t="shared" ref="J19" si="36">N19-M19-L19-K19</f>
        <v>1.15E-2</v>
      </c>
      <c r="K19" s="7">
        <v>0</v>
      </c>
      <c r="L19" s="7">
        <v>5.0000000000000001E-4</v>
      </c>
      <c r="M19" s="7">
        <v>1.8E-3</v>
      </c>
      <c r="N19" s="7">
        <v>1.38E-2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2.2499999999999999E-2</v>
      </c>
      <c r="D20" s="7">
        <v>0</v>
      </c>
      <c r="E20" s="7">
        <v>5.0000000000000001E-4</v>
      </c>
      <c r="F20" s="7">
        <v>2.0999999999999999E-3</v>
      </c>
      <c r="G20" s="7">
        <v>2.5100000000000001E-2</v>
      </c>
      <c r="H20" s="3"/>
      <c r="I20" s="6">
        <f t="shared" ref="I20" si="38">B20</f>
        <v>43935</v>
      </c>
      <c r="J20" s="7">
        <f t="shared" ref="J20" si="39">N20-M20-L20-K20</f>
        <v>1.15E-2</v>
      </c>
      <c r="K20" s="7">
        <v>0</v>
      </c>
      <c r="L20" s="7">
        <v>5.0000000000000001E-4</v>
      </c>
      <c r="M20" s="7">
        <v>1.8E-3</v>
      </c>
      <c r="N20" s="7">
        <v>1.38E-2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2.2499999999999999E-2</v>
      </c>
      <c r="D21" s="7">
        <v>0</v>
      </c>
      <c r="E21" s="7">
        <v>5.0000000000000001E-4</v>
      </c>
      <c r="F21" s="7">
        <v>2.0999999999999999E-3</v>
      </c>
      <c r="G21" s="7">
        <v>2.5100000000000001E-2</v>
      </c>
      <c r="H21" s="3"/>
      <c r="I21" s="6">
        <f t="shared" ref="I21" si="42">B21</f>
        <v>43936</v>
      </c>
      <c r="J21" s="7">
        <f t="shared" ref="J21" si="43">N21-M21-L21-K21</f>
        <v>1.15E-2</v>
      </c>
      <c r="K21" s="7">
        <v>0</v>
      </c>
      <c r="L21" s="7">
        <v>5.0000000000000001E-4</v>
      </c>
      <c r="M21" s="7">
        <v>1.8E-3</v>
      </c>
      <c r="N21" s="7">
        <v>1.38E-2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2.2499999999999999E-2</v>
      </c>
      <c r="D22" s="7">
        <v>0</v>
      </c>
      <c r="E22" s="7">
        <v>5.0000000000000001E-4</v>
      </c>
      <c r="F22" s="7">
        <v>2.0999999999999999E-3</v>
      </c>
      <c r="G22" s="7">
        <v>2.5100000000000001E-2</v>
      </c>
      <c r="H22" s="3"/>
      <c r="I22" s="6">
        <f t="shared" ref="I22" si="45">B22</f>
        <v>43937</v>
      </c>
      <c r="J22" s="7">
        <f t="shared" ref="J22" si="46">N22-M22-L22-K22</f>
        <v>1.15E-2</v>
      </c>
      <c r="K22" s="7">
        <v>0</v>
      </c>
      <c r="L22" s="7">
        <v>5.0000000000000001E-4</v>
      </c>
      <c r="M22" s="7">
        <v>1.8E-3</v>
      </c>
      <c r="N22" s="7">
        <v>1.38E-2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2.2499999999999999E-2</v>
      </c>
      <c r="D23" s="7">
        <v>0</v>
      </c>
      <c r="E23" s="7">
        <v>5.0000000000000001E-4</v>
      </c>
      <c r="F23" s="7">
        <v>2.0999999999999999E-3</v>
      </c>
      <c r="G23" s="7">
        <v>2.5100000000000001E-2</v>
      </c>
      <c r="H23" s="3"/>
      <c r="I23" s="6">
        <f t="shared" ref="I23" si="48">B23</f>
        <v>43938</v>
      </c>
      <c r="J23" s="7">
        <f t="shared" ref="J23" si="49">N23-M23-L23-K23</f>
        <v>1.15E-2</v>
      </c>
      <c r="K23" s="7">
        <v>0</v>
      </c>
      <c r="L23" s="7">
        <v>5.0000000000000001E-4</v>
      </c>
      <c r="M23" s="7">
        <v>1.8E-3</v>
      </c>
      <c r="N23" s="7">
        <v>1.38E-2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2.2499999999999999E-2</v>
      </c>
      <c r="D24" s="7">
        <v>0</v>
      </c>
      <c r="E24" s="7">
        <v>5.0000000000000001E-4</v>
      </c>
      <c r="F24" s="7">
        <v>2.0999999999999999E-3</v>
      </c>
      <c r="G24" s="7">
        <v>2.5100000000000001E-2</v>
      </c>
      <c r="H24" s="3"/>
      <c r="I24" s="6">
        <f t="shared" ref="I24" si="51">B24</f>
        <v>43939</v>
      </c>
      <c r="J24" s="7">
        <f t="shared" ref="J24" si="52">N24-M24-L24-K24</f>
        <v>1.15E-2</v>
      </c>
      <c r="K24" s="7">
        <v>0</v>
      </c>
      <c r="L24" s="7">
        <v>5.0000000000000001E-4</v>
      </c>
      <c r="M24" s="7">
        <v>1.8E-3</v>
      </c>
      <c r="N24" s="7">
        <v>1.38E-2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2.2499999999999999E-2</v>
      </c>
      <c r="D25" s="7">
        <v>0</v>
      </c>
      <c r="E25" s="7">
        <v>5.0000000000000001E-4</v>
      </c>
      <c r="F25" s="7">
        <v>2.0999999999999999E-3</v>
      </c>
      <c r="G25" s="7">
        <v>2.5100000000000001E-2</v>
      </c>
      <c r="H25" s="3"/>
      <c r="I25" s="6">
        <f t="shared" ref="I25" si="54">B25</f>
        <v>43940</v>
      </c>
      <c r="J25" s="7">
        <f t="shared" ref="J25" si="55">N25-M25-L25-K25</f>
        <v>1.15E-2</v>
      </c>
      <c r="K25" s="7">
        <v>0</v>
      </c>
      <c r="L25" s="7">
        <v>5.0000000000000001E-4</v>
      </c>
      <c r="M25" s="7">
        <v>1.8E-3</v>
      </c>
      <c r="N25" s="7">
        <v>1.38E-2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2.2499999999999999E-2</v>
      </c>
      <c r="D26" s="7">
        <v>0</v>
      </c>
      <c r="E26" s="7">
        <v>5.0000000000000001E-4</v>
      </c>
      <c r="F26" s="7">
        <v>2.0999999999999999E-3</v>
      </c>
      <c r="G26" s="7">
        <v>2.5100000000000001E-2</v>
      </c>
      <c r="H26" s="3"/>
      <c r="I26" s="6">
        <f t="shared" ref="I26" si="57">B26</f>
        <v>43941</v>
      </c>
      <c r="J26" s="7">
        <f t="shared" ref="J26" si="58">N26-M26-L26-K26</f>
        <v>1.15E-2</v>
      </c>
      <c r="K26" s="7">
        <v>0</v>
      </c>
      <c r="L26" s="7">
        <v>5.0000000000000001E-4</v>
      </c>
      <c r="M26" s="7">
        <v>1.8E-3</v>
      </c>
      <c r="N26" s="7">
        <v>1.38E-2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2.2499999999999999E-2</v>
      </c>
      <c r="D27" s="7">
        <v>0</v>
      </c>
      <c r="E27" s="7">
        <v>5.0000000000000001E-4</v>
      </c>
      <c r="F27" s="7">
        <v>2.0999999999999999E-3</v>
      </c>
      <c r="G27" s="7">
        <v>2.5100000000000001E-2</v>
      </c>
      <c r="H27" s="3"/>
      <c r="I27" s="6">
        <f t="shared" ref="I27" si="60">B27</f>
        <v>43942</v>
      </c>
      <c r="J27" s="7">
        <f t="shared" ref="J27" si="61">N27-M27-L27-K27</f>
        <v>1.15E-2</v>
      </c>
      <c r="K27" s="7">
        <v>0</v>
      </c>
      <c r="L27" s="7">
        <v>5.0000000000000001E-4</v>
      </c>
      <c r="M27" s="7">
        <v>1.8E-3</v>
      </c>
      <c r="N27" s="7">
        <v>1.38E-2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2.2499999999999999E-2</v>
      </c>
      <c r="D28" s="7">
        <v>0</v>
      </c>
      <c r="E28" s="7">
        <v>5.0000000000000001E-4</v>
      </c>
      <c r="F28" s="7">
        <v>2.0999999999999999E-3</v>
      </c>
      <c r="G28" s="7">
        <v>2.5100000000000001E-2</v>
      </c>
      <c r="H28" s="3"/>
      <c r="I28" s="6">
        <f t="shared" ref="I28" si="63">B28</f>
        <v>43943</v>
      </c>
      <c r="J28" s="7">
        <f t="shared" ref="J28" si="64">N28-M28-L28-K28</f>
        <v>1.15E-2</v>
      </c>
      <c r="K28" s="7">
        <v>0</v>
      </c>
      <c r="L28" s="7">
        <v>5.0000000000000001E-4</v>
      </c>
      <c r="M28" s="7">
        <v>1.8E-3</v>
      </c>
      <c r="N28" s="7">
        <v>1.38E-2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2.2499999999999999E-2</v>
      </c>
      <c r="D29" s="7">
        <v>0</v>
      </c>
      <c r="E29" s="7">
        <v>5.0000000000000001E-4</v>
      </c>
      <c r="F29" s="7">
        <v>2.0999999999999999E-3</v>
      </c>
      <c r="G29" s="7">
        <v>2.5100000000000001E-2</v>
      </c>
      <c r="H29" s="3"/>
      <c r="I29" s="6">
        <f t="shared" ref="I29" si="66">B29</f>
        <v>43944</v>
      </c>
      <c r="J29" s="7">
        <f t="shared" ref="J29" si="67">N29-M29-L29-K29</f>
        <v>1.15E-2</v>
      </c>
      <c r="K29" s="7">
        <v>0</v>
      </c>
      <c r="L29" s="7">
        <v>5.0000000000000001E-4</v>
      </c>
      <c r="M29" s="7">
        <v>1.8E-3</v>
      </c>
      <c r="N29" s="7">
        <v>1.38E-2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2.2499999999999999E-2</v>
      </c>
      <c r="D30" s="7">
        <v>0</v>
      </c>
      <c r="E30" s="7">
        <v>5.0000000000000001E-4</v>
      </c>
      <c r="F30" s="7">
        <v>2.0999999999999999E-3</v>
      </c>
      <c r="G30" s="7">
        <v>2.5100000000000001E-2</v>
      </c>
      <c r="H30" s="3"/>
      <c r="I30" s="6">
        <f t="shared" ref="I30" si="69">B30</f>
        <v>43945</v>
      </c>
      <c r="J30" s="7">
        <f t="shared" ref="J30" si="70">N30-M30-L30-K30</f>
        <v>1.15E-2</v>
      </c>
      <c r="K30" s="7">
        <v>0</v>
      </c>
      <c r="L30" s="7">
        <v>5.0000000000000001E-4</v>
      </c>
      <c r="M30" s="7">
        <v>1.8E-3</v>
      </c>
      <c r="N30" s="7">
        <v>1.38E-2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2.2499999999999999E-2</v>
      </c>
      <c r="D31" s="7">
        <v>0</v>
      </c>
      <c r="E31" s="7">
        <v>5.0000000000000001E-4</v>
      </c>
      <c r="F31" s="7">
        <v>2.0999999999999999E-3</v>
      </c>
      <c r="G31" s="7">
        <v>2.5100000000000001E-2</v>
      </c>
      <c r="H31" s="3"/>
      <c r="I31" s="6">
        <f t="shared" ref="I31" si="72">B31</f>
        <v>43946</v>
      </c>
      <c r="J31" s="7">
        <f t="shared" ref="J31" si="73">N31-M31-L31-K31</f>
        <v>1.15E-2</v>
      </c>
      <c r="K31" s="7">
        <v>0</v>
      </c>
      <c r="L31" s="7">
        <v>5.0000000000000001E-4</v>
      </c>
      <c r="M31" s="7">
        <v>1.8E-3</v>
      </c>
      <c r="N31" s="7">
        <v>1.38E-2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2.2499999999999999E-2</v>
      </c>
      <c r="D32" s="7">
        <v>0</v>
      </c>
      <c r="E32" s="7">
        <v>5.0000000000000001E-4</v>
      </c>
      <c r="F32" s="7">
        <v>2.0999999999999999E-3</v>
      </c>
      <c r="G32" s="7">
        <v>2.5100000000000001E-2</v>
      </c>
      <c r="H32" s="3"/>
      <c r="I32" s="6">
        <f t="shared" ref="I32" si="75">B32</f>
        <v>43947</v>
      </c>
      <c r="J32" s="7">
        <f t="shared" ref="J32" si="76">N32-M32-L32-K32</f>
        <v>1.15E-2</v>
      </c>
      <c r="K32" s="7">
        <v>0</v>
      </c>
      <c r="L32" s="7">
        <v>5.0000000000000001E-4</v>
      </c>
      <c r="M32" s="7">
        <v>1.8E-3</v>
      </c>
      <c r="N32" s="7">
        <v>1.38E-2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2.2499999999999999E-2</v>
      </c>
      <c r="D33" s="7">
        <v>0</v>
      </c>
      <c r="E33" s="7">
        <v>5.0000000000000001E-4</v>
      </c>
      <c r="F33" s="7">
        <v>2.0999999999999999E-3</v>
      </c>
      <c r="G33" s="7">
        <v>2.5100000000000001E-2</v>
      </c>
      <c r="H33" s="3"/>
      <c r="I33" s="6">
        <f t="shared" ref="I33" si="78">B33</f>
        <v>43948</v>
      </c>
      <c r="J33" s="7">
        <f t="shared" ref="J33" si="79">N33-M33-L33-K33</f>
        <v>1.15E-2</v>
      </c>
      <c r="K33" s="7">
        <v>0</v>
      </c>
      <c r="L33" s="7">
        <v>5.0000000000000001E-4</v>
      </c>
      <c r="M33" s="7">
        <v>1.8E-3</v>
      </c>
      <c r="N33" s="7">
        <v>1.38E-2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2.2499999999999999E-2</v>
      </c>
      <c r="D34" s="7">
        <v>0</v>
      </c>
      <c r="E34" s="7">
        <v>5.0000000000000001E-4</v>
      </c>
      <c r="F34" s="7">
        <v>2.0999999999999999E-3</v>
      </c>
      <c r="G34" s="7">
        <v>2.5100000000000001E-2</v>
      </c>
      <c r="H34" s="3"/>
      <c r="I34" s="6">
        <f t="shared" ref="I34" si="81">B34</f>
        <v>43949</v>
      </c>
      <c r="J34" s="7">
        <f t="shared" ref="J34" si="82">N34-M34-L34-K34</f>
        <v>1.15E-2</v>
      </c>
      <c r="K34" s="7">
        <v>0</v>
      </c>
      <c r="L34" s="7">
        <v>5.0000000000000001E-4</v>
      </c>
      <c r="M34" s="7">
        <v>1.8E-3</v>
      </c>
      <c r="N34" s="7">
        <v>1.38E-2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2.2499999999999999E-2</v>
      </c>
      <c r="D35" s="7">
        <v>0</v>
      </c>
      <c r="E35" s="7">
        <v>5.0000000000000001E-4</v>
      </c>
      <c r="F35" s="7">
        <v>2.0999999999999999E-3</v>
      </c>
      <c r="G35" s="7">
        <v>2.5100000000000001E-2</v>
      </c>
      <c r="H35" s="3"/>
      <c r="I35" s="6">
        <f t="shared" ref="I35" si="84">B35</f>
        <v>43950</v>
      </c>
      <c r="J35" s="7">
        <f t="shared" ref="J35" si="85">N35-M35-L35-K35</f>
        <v>1.15E-2</v>
      </c>
      <c r="K35" s="7">
        <v>0</v>
      </c>
      <c r="L35" s="7">
        <v>5.0000000000000001E-4</v>
      </c>
      <c r="M35" s="7">
        <v>1.8E-3</v>
      </c>
      <c r="N35" s="7">
        <v>1.38E-2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2.2499999999999999E-2</v>
      </c>
      <c r="D36" s="7">
        <v>0</v>
      </c>
      <c r="E36" s="7">
        <v>5.0000000000000001E-4</v>
      </c>
      <c r="F36" s="7">
        <v>2.0999999999999999E-3</v>
      </c>
      <c r="G36" s="7">
        <v>2.5100000000000001E-2</v>
      </c>
      <c r="H36" s="3"/>
      <c r="I36" s="6">
        <f t="shared" ref="I36" si="87">B36</f>
        <v>43951</v>
      </c>
      <c r="J36" s="7">
        <f t="shared" ref="J36" si="88">N36-M36-L36-K36</f>
        <v>1.15E-2</v>
      </c>
      <c r="K36" s="7">
        <v>0</v>
      </c>
      <c r="L36" s="7">
        <v>5.0000000000000001E-4</v>
      </c>
      <c r="M36" s="7">
        <v>1.8E-3</v>
      </c>
      <c r="N36" s="7">
        <v>1.38E-2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2.2499999999999999E-2</v>
      </c>
      <c r="D37" s="7">
        <v>0</v>
      </c>
      <c r="E37" s="7">
        <v>5.0000000000000001E-4</v>
      </c>
      <c r="F37" s="7">
        <v>2.0999999999999999E-3</v>
      </c>
      <c r="G37" s="7">
        <v>2.5100000000000001E-2</v>
      </c>
      <c r="H37" s="3"/>
      <c r="I37" s="6">
        <f t="shared" ref="I37" si="90">B37</f>
        <v>43952</v>
      </c>
      <c r="J37" s="7">
        <f t="shared" ref="J37" si="91">N37-M37-L37-K37</f>
        <v>1.15E-2</v>
      </c>
      <c r="K37" s="7">
        <v>0</v>
      </c>
      <c r="L37" s="7">
        <v>5.0000000000000001E-4</v>
      </c>
      <c r="M37" s="7">
        <v>1.8E-3</v>
      </c>
      <c r="N37" s="7">
        <v>1.38E-2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2.2499999999999999E-2</v>
      </c>
      <c r="D38" s="7">
        <v>0</v>
      </c>
      <c r="E38" s="7">
        <v>5.0000000000000001E-4</v>
      </c>
      <c r="F38" s="7">
        <v>2.0999999999999999E-3</v>
      </c>
      <c r="G38" s="7">
        <v>2.5100000000000001E-2</v>
      </c>
      <c r="H38" s="3"/>
      <c r="I38" s="6">
        <f t="shared" ref="I38" si="93">B38</f>
        <v>43953</v>
      </c>
      <c r="J38" s="7">
        <f t="shared" ref="J38" si="94">N38-M38-L38-K38</f>
        <v>1.15E-2</v>
      </c>
      <c r="K38" s="7">
        <v>0</v>
      </c>
      <c r="L38" s="7">
        <v>5.0000000000000001E-4</v>
      </c>
      <c r="M38" s="7">
        <v>1.8E-3</v>
      </c>
      <c r="N38" s="7">
        <v>1.38E-2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2.2499999999999999E-2</v>
      </c>
      <c r="D39" s="7">
        <v>0</v>
      </c>
      <c r="E39" s="7">
        <v>5.0000000000000001E-4</v>
      </c>
      <c r="F39" s="7">
        <v>2.0999999999999999E-3</v>
      </c>
      <c r="G39" s="7">
        <v>2.5100000000000001E-2</v>
      </c>
      <c r="H39" s="3"/>
      <c r="I39" s="6">
        <f t="shared" ref="I39" si="96">B39</f>
        <v>43954</v>
      </c>
      <c r="J39" s="7">
        <f t="shared" ref="J39" si="97">N39-M39-L39-K39</f>
        <v>1.15E-2</v>
      </c>
      <c r="K39" s="7">
        <v>0</v>
      </c>
      <c r="L39" s="7">
        <v>5.0000000000000001E-4</v>
      </c>
      <c r="M39" s="7">
        <v>1.8E-3</v>
      </c>
      <c r="N39" s="7">
        <v>1.38E-2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2.2499999999999999E-2</v>
      </c>
      <c r="D40" s="7">
        <v>0</v>
      </c>
      <c r="E40" s="7">
        <v>5.0000000000000001E-4</v>
      </c>
      <c r="F40" s="7">
        <v>2.0999999999999999E-3</v>
      </c>
      <c r="G40" s="7">
        <v>2.5100000000000001E-2</v>
      </c>
      <c r="H40" s="3"/>
      <c r="I40" s="6">
        <f t="shared" ref="I40" si="99">B40</f>
        <v>43955</v>
      </c>
      <c r="J40" s="7">
        <f t="shared" ref="J40" si="100">N40-M40-L40-K40</f>
        <v>1.15E-2</v>
      </c>
      <c r="K40" s="7">
        <v>0</v>
      </c>
      <c r="L40" s="7">
        <v>5.0000000000000001E-4</v>
      </c>
      <c r="M40" s="7">
        <v>1.8E-3</v>
      </c>
      <c r="N40" s="7">
        <v>1.38E-2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2.2499999999999999E-2</v>
      </c>
      <c r="D41" s="7">
        <v>0</v>
      </c>
      <c r="E41" s="7">
        <v>5.0000000000000001E-4</v>
      </c>
      <c r="F41" s="7">
        <v>2.0999999999999999E-3</v>
      </c>
      <c r="G41" s="7">
        <v>2.5100000000000001E-2</v>
      </c>
      <c r="H41" s="3"/>
      <c r="I41" s="6">
        <f t="shared" ref="I41" si="102">B41</f>
        <v>43956</v>
      </c>
      <c r="J41" s="7">
        <f t="shared" ref="J41" si="103">N41-M41-L41-K41</f>
        <v>1.15E-2</v>
      </c>
      <c r="K41" s="7">
        <v>0</v>
      </c>
      <c r="L41" s="7">
        <v>5.0000000000000001E-4</v>
      </c>
      <c r="M41" s="7">
        <v>1.8E-3</v>
      </c>
      <c r="N41" s="7">
        <v>1.38E-2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2.2499999999999999E-2</v>
      </c>
      <c r="D42" s="7">
        <v>0</v>
      </c>
      <c r="E42" s="7">
        <v>5.0000000000000001E-4</v>
      </c>
      <c r="F42" s="7">
        <v>2.0999999999999999E-3</v>
      </c>
      <c r="G42" s="7">
        <v>2.5100000000000001E-2</v>
      </c>
      <c r="H42" s="3"/>
      <c r="I42" s="6">
        <f t="shared" ref="I42" si="105">B42</f>
        <v>43957</v>
      </c>
      <c r="J42" s="7">
        <f t="shared" ref="J42" si="106">N42-M42-L42-K42</f>
        <v>1.15E-2</v>
      </c>
      <c r="K42" s="7">
        <v>0</v>
      </c>
      <c r="L42" s="7">
        <v>5.0000000000000001E-4</v>
      </c>
      <c r="M42" s="7">
        <v>1.8E-3</v>
      </c>
      <c r="N42" s="7">
        <v>1.38E-2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2.2499999999999999E-2</v>
      </c>
      <c r="D43" s="7">
        <v>0</v>
      </c>
      <c r="E43" s="7">
        <v>5.0000000000000001E-4</v>
      </c>
      <c r="F43" s="7">
        <v>2.0999999999999999E-3</v>
      </c>
      <c r="G43" s="7">
        <v>2.5100000000000001E-2</v>
      </c>
      <c r="H43" s="3"/>
      <c r="I43" s="6">
        <f t="shared" ref="I43" si="108">B43</f>
        <v>43958</v>
      </c>
      <c r="J43" s="7">
        <f t="shared" ref="J43" si="109">N43-M43-L43-K43</f>
        <v>1.15E-2</v>
      </c>
      <c r="K43" s="7">
        <v>0</v>
      </c>
      <c r="L43" s="7">
        <v>5.0000000000000001E-4</v>
      </c>
      <c r="M43" s="7">
        <v>1.8E-3</v>
      </c>
      <c r="N43" s="7">
        <v>1.38E-2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2.2499999999999999E-2</v>
      </c>
      <c r="D44" s="7">
        <v>0</v>
      </c>
      <c r="E44" s="7">
        <v>5.0000000000000001E-4</v>
      </c>
      <c r="F44" s="7">
        <v>2.0999999999999999E-3</v>
      </c>
      <c r="G44" s="7">
        <v>2.5100000000000001E-2</v>
      </c>
      <c r="H44" s="3"/>
      <c r="I44" s="6">
        <f t="shared" ref="I44" si="111">B44</f>
        <v>43959</v>
      </c>
      <c r="J44" s="7">
        <f t="shared" ref="J44" si="112">N44-M44-L44-K44</f>
        <v>1.15E-2</v>
      </c>
      <c r="K44" s="7">
        <v>0</v>
      </c>
      <c r="L44" s="7">
        <v>5.0000000000000001E-4</v>
      </c>
      <c r="M44" s="7">
        <v>1.8E-3</v>
      </c>
      <c r="N44" s="7">
        <v>1.38E-2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2.2499999999999999E-2</v>
      </c>
      <c r="D45" s="7">
        <v>0</v>
      </c>
      <c r="E45" s="7">
        <v>5.0000000000000001E-4</v>
      </c>
      <c r="F45" s="7">
        <v>2.0999999999999999E-3</v>
      </c>
      <c r="G45" s="7">
        <v>2.5100000000000001E-2</v>
      </c>
      <c r="H45" s="3"/>
      <c r="I45" s="6">
        <f t="shared" ref="I45" si="114">B45</f>
        <v>43960</v>
      </c>
      <c r="J45" s="7">
        <f t="shared" ref="J45" si="115">N45-M45-L45-K45</f>
        <v>1.15E-2</v>
      </c>
      <c r="K45" s="7">
        <v>0</v>
      </c>
      <c r="L45" s="7">
        <v>5.0000000000000001E-4</v>
      </c>
      <c r="M45" s="7">
        <v>1.8E-3</v>
      </c>
      <c r="N45" s="7">
        <v>1.38E-2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2.2499999999999999E-2</v>
      </c>
      <c r="D46" s="7">
        <v>0</v>
      </c>
      <c r="E46" s="7">
        <v>5.0000000000000001E-4</v>
      </c>
      <c r="F46" s="7">
        <v>2.0999999999999999E-3</v>
      </c>
      <c r="G46" s="7">
        <v>2.5100000000000001E-2</v>
      </c>
      <c r="H46" s="3"/>
      <c r="I46" s="6">
        <f t="shared" ref="I46" si="117">B46</f>
        <v>43961</v>
      </c>
      <c r="J46" s="7">
        <f t="shared" ref="J46" si="118">N46-M46-L46-K46</f>
        <v>1.15E-2</v>
      </c>
      <c r="K46" s="7">
        <v>0</v>
      </c>
      <c r="L46" s="7">
        <v>5.0000000000000001E-4</v>
      </c>
      <c r="M46" s="7">
        <v>1.8E-3</v>
      </c>
      <c r="N46" s="7">
        <v>1.38E-2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2.2499999999999999E-2</v>
      </c>
      <c r="D47" s="7">
        <v>0</v>
      </c>
      <c r="E47" s="7">
        <v>5.0000000000000001E-4</v>
      </c>
      <c r="F47" s="7">
        <v>2.0999999999999999E-3</v>
      </c>
      <c r="G47" s="7">
        <v>2.5100000000000001E-2</v>
      </c>
      <c r="H47" s="3"/>
      <c r="I47" s="6">
        <f t="shared" ref="I47" si="120">B47</f>
        <v>43962</v>
      </c>
      <c r="J47" s="7">
        <f t="shared" ref="J47" si="121">N47-M47-L47-K47</f>
        <v>1.15E-2</v>
      </c>
      <c r="K47" s="7">
        <v>0</v>
      </c>
      <c r="L47" s="7">
        <v>5.0000000000000001E-4</v>
      </c>
      <c r="M47" s="7">
        <v>1.8E-3</v>
      </c>
      <c r="N47" s="7">
        <v>1.38E-2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2.2499999999999999E-2</v>
      </c>
      <c r="D48" s="7">
        <v>0</v>
      </c>
      <c r="E48" s="7">
        <v>5.0000000000000001E-4</v>
      </c>
      <c r="F48" s="7">
        <v>2.0999999999999999E-3</v>
      </c>
      <c r="G48" s="7">
        <v>2.5100000000000001E-2</v>
      </c>
      <c r="H48" s="3"/>
      <c r="I48" s="6">
        <f t="shared" ref="I48" si="123">B48</f>
        <v>43963</v>
      </c>
      <c r="J48" s="7">
        <f t="shared" ref="J48" si="124">N48-M48-L48-K48</f>
        <v>1.15E-2</v>
      </c>
      <c r="K48" s="7">
        <v>0</v>
      </c>
      <c r="L48" s="7">
        <v>5.0000000000000001E-4</v>
      </c>
      <c r="M48" s="7">
        <v>1.8E-3</v>
      </c>
      <c r="N48" s="7">
        <v>1.38E-2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2.2499999999999999E-2</v>
      </c>
      <c r="D49" s="7">
        <v>0</v>
      </c>
      <c r="E49" s="7">
        <v>5.0000000000000001E-4</v>
      </c>
      <c r="F49" s="7">
        <v>2.0999999999999999E-3</v>
      </c>
      <c r="G49" s="7">
        <v>2.5100000000000001E-2</v>
      </c>
      <c r="H49" s="3"/>
      <c r="I49" s="6">
        <f t="shared" ref="I49" si="126">B49</f>
        <v>43964</v>
      </c>
      <c r="J49" s="7">
        <f t="shared" ref="J49" si="127">N49-M49-L49-K49</f>
        <v>1.15E-2</v>
      </c>
      <c r="K49" s="7">
        <v>0</v>
      </c>
      <c r="L49" s="7">
        <v>5.0000000000000001E-4</v>
      </c>
      <c r="M49" s="7">
        <v>1.8E-3</v>
      </c>
      <c r="N49" s="7">
        <v>1.38E-2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2.2499999999999999E-2</v>
      </c>
      <c r="D50" s="7">
        <v>0</v>
      </c>
      <c r="E50" s="7">
        <v>5.0000000000000001E-4</v>
      </c>
      <c r="F50" s="7">
        <v>2.0999999999999999E-3</v>
      </c>
      <c r="G50" s="7">
        <v>2.5100000000000001E-2</v>
      </c>
      <c r="H50" s="3"/>
      <c r="I50" s="6">
        <f t="shared" ref="I50" si="129">B50</f>
        <v>43965</v>
      </c>
      <c r="J50" s="7">
        <f t="shared" ref="J50" si="130">N50-M50-L50-K50</f>
        <v>1.15E-2</v>
      </c>
      <c r="K50" s="7">
        <v>0</v>
      </c>
      <c r="L50" s="7">
        <v>5.0000000000000001E-4</v>
      </c>
      <c r="M50" s="7">
        <v>1.8E-3</v>
      </c>
      <c r="N50" s="7">
        <v>1.38E-2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2.2499999999999999E-2</v>
      </c>
      <c r="D51" s="7">
        <v>0</v>
      </c>
      <c r="E51" s="7">
        <v>5.0000000000000001E-4</v>
      </c>
      <c r="F51" s="7">
        <v>2.0999999999999999E-3</v>
      </c>
      <c r="G51" s="7">
        <v>2.5100000000000001E-2</v>
      </c>
      <c r="H51" s="3"/>
      <c r="I51" s="6">
        <f t="shared" ref="I51" si="132">B51</f>
        <v>43966</v>
      </c>
      <c r="J51" s="7">
        <f t="shared" ref="J51" si="133">N51-M51-L51-K51</f>
        <v>1.15E-2</v>
      </c>
      <c r="K51" s="7">
        <v>0</v>
      </c>
      <c r="L51" s="7">
        <v>5.0000000000000001E-4</v>
      </c>
      <c r="M51" s="7">
        <v>1.8E-3</v>
      </c>
      <c r="N51" s="7">
        <v>1.38E-2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2.2499999999999999E-2</v>
      </c>
      <c r="D52" s="7">
        <v>0</v>
      </c>
      <c r="E52" s="7">
        <v>5.0000000000000001E-4</v>
      </c>
      <c r="F52" s="7">
        <v>2.0999999999999999E-3</v>
      </c>
      <c r="G52" s="7">
        <v>2.5100000000000001E-2</v>
      </c>
      <c r="H52" s="3"/>
      <c r="I52" s="6">
        <f t="shared" ref="I52" si="135">B52</f>
        <v>43967</v>
      </c>
      <c r="J52" s="7">
        <f t="shared" ref="J52" si="136">N52-M52-L52-K52</f>
        <v>1.15E-2</v>
      </c>
      <c r="K52" s="7">
        <v>0</v>
      </c>
      <c r="L52" s="7">
        <v>5.0000000000000001E-4</v>
      </c>
      <c r="M52" s="7">
        <v>1.8E-3</v>
      </c>
      <c r="N52" s="7">
        <v>1.38E-2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2.2499999999999999E-2</v>
      </c>
      <c r="D53" s="7">
        <v>0</v>
      </c>
      <c r="E53" s="7">
        <v>5.0000000000000001E-4</v>
      </c>
      <c r="F53" s="7">
        <v>2.0999999999999999E-3</v>
      </c>
      <c r="G53" s="7">
        <v>2.5100000000000001E-2</v>
      </c>
      <c r="H53" s="3"/>
      <c r="I53" s="6">
        <f t="shared" ref="I53" si="138">B53</f>
        <v>43968</v>
      </c>
      <c r="J53" s="7">
        <f t="shared" ref="J53" si="139">N53-M53-L53-K53</f>
        <v>1.15E-2</v>
      </c>
      <c r="K53" s="7">
        <v>0</v>
      </c>
      <c r="L53" s="7">
        <v>5.0000000000000001E-4</v>
      </c>
      <c r="M53" s="7">
        <v>1.8E-3</v>
      </c>
      <c r="N53" s="7">
        <v>1.38E-2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2.2499999999999999E-2</v>
      </c>
      <c r="D54" s="7">
        <v>0</v>
      </c>
      <c r="E54" s="7">
        <v>5.0000000000000001E-4</v>
      </c>
      <c r="F54" s="7">
        <v>2.0999999999999999E-3</v>
      </c>
      <c r="G54" s="7">
        <v>2.5100000000000001E-2</v>
      </c>
      <c r="H54" s="3"/>
      <c r="I54" s="6">
        <f t="shared" ref="I54" si="141">B54</f>
        <v>43969</v>
      </c>
      <c r="J54" s="7">
        <f t="shared" ref="J54" si="142">N54-M54-L54-K54</f>
        <v>1.15E-2</v>
      </c>
      <c r="K54" s="7">
        <v>0</v>
      </c>
      <c r="L54" s="7">
        <v>5.0000000000000001E-4</v>
      </c>
      <c r="M54" s="7">
        <v>1.8E-3</v>
      </c>
      <c r="N54" s="7">
        <v>1.38E-2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2.2499999999999999E-2</v>
      </c>
      <c r="D55" s="7">
        <v>0</v>
      </c>
      <c r="E55" s="7">
        <v>5.0000000000000001E-4</v>
      </c>
      <c r="F55" s="7">
        <v>2.0999999999999999E-3</v>
      </c>
      <c r="G55" s="7">
        <v>2.5100000000000001E-2</v>
      </c>
      <c r="H55" s="3"/>
      <c r="I55" s="6">
        <f t="shared" ref="I55" si="144">B55</f>
        <v>43970</v>
      </c>
      <c r="J55" s="7">
        <f t="shared" ref="J55" si="145">N55-M55-L55-K55</f>
        <v>1.15E-2</v>
      </c>
      <c r="K55" s="7">
        <v>0</v>
      </c>
      <c r="L55" s="7">
        <v>5.0000000000000001E-4</v>
      </c>
      <c r="M55" s="7">
        <v>1.8E-3</v>
      </c>
      <c r="N55" s="7">
        <v>1.38E-2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2.2499999999999999E-2</v>
      </c>
      <c r="D56" s="7">
        <v>0</v>
      </c>
      <c r="E56" s="7">
        <v>5.0000000000000001E-4</v>
      </c>
      <c r="F56" s="7">
        <v>2.0999999999999999E-3</v>
      </c>
      <c r="G56" s="7">
        <v>2.5100000000000001E-2</v>
      </c>
      <c r="H56" s="3"/>
      <c r="I56" s="6">
        <f t="shared" ref="I56" si="147">B56</f>
        <v>43971</v>
      </c>
      <c r="J56" s="7">
        <f t="shared" ref="J56" si="148">N56-M56-L56-K56</f>
        <v>1.15E-2</v>
      </c>
      <c r="K56" s="7">
        <v>0</v>
      </c>
      <c r="L56" s="7">
        <v>5.0000000000000001E-4</v>
      </c>
      <c r="M56" s="7">
        <v>1.8E-3</v>
      </c>
      <c r="N56" s="7">
        <v>1.38E-2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2.2499999999999999E-2</v>
      </c>
      <c r="D57" s="7">
        <v>0</v>
      </c>
      <c r="E57" s="7">
        <v>5.0000000000000001E-4</v>
      </c>
      <c r="F57" s="7">
        <v>2.0999999999999999E-3</v>
      </c>
      <c r="G57" s="7">
        <v>2.5100000000000001E-2</v>
      </c>
      <c r="H57" s="3"/>
      <c r="I57" s="6">
        <f t="shared" ref="I57" si="150">B57</f>
        <v>43972</v>
      </c>
      <c r="J57" s="7">
        <f t="shared" ref="J57" si="151">N57-M57-L57-K57</f>
        <v>1.15E-2</v>
      </c>
      <c r="K57" s="7">
        <v>0</v>
      </c>
      <c r="L57" s="7">
        <v>5.0000000000000001E-4</v>
      </c>
      <c r="M57" s="7">
        <v>1.8E-3</v>
      </c>
      <c r="N57" s="7">
        <v>1.38E-2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2.2499999999999999E-2</v>
      </c>
      <c r="D58" s="7">
        <v>0</v>
      </c>
      <c r="E58" s="7">
        <v>5.0000000000000001E-4</v>
      </c>
      <c r="F58" s="7">
        <v>2.0999999999999999E-3</v>
      </c>
      <c r="G58" s="7">
        <v>2.5100000000000001E-2</v>
      </c>
      <c r="H58" s="3"/>
      <c r="I58" s="6">
        <f t="shared" ref="I58" si="153">B58</f>
        <v>43973</v>
      </c>
      <c r="J58" s="7">
        <f t="shared" ref="J58" si="154">N58-M58-L58-K58</f>
        <v>1.15E-2</v>
      </c>
      <c r="K58" s="7">
        <v>0</v>
      </c>
      <c r="L58" s="7">
        <v>5.0000000000000001E-4</v>
      </c>
      <c r="M58" s="7">
        <v>1.8E-3</v>
      </c>
      <c r="N58" s="7">
        <v>1.38E-2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2.2499999999999999E-2</v>
      </c>
      <c r="D59" s="7">
        <v>0</v>
      </c>
      <c r="E59" s="7">
        <v>5.0000000000000001E-4</v>
      </c>
      <c r="F59" s="7">
        <v>2.0999999999999999E-3</v>
      </c>
      <c r="G59" s="7">
        <v>2.5100000000000001E-2</v>
      </c>
      <c r="H59" s="3"/>
      <c r="I59" s="6">
        <f t="shared" ref="I59" si="156">B59</f>
        <v>43974</v>
      </c>
      <c r="J59" s="7">
        <f t="shared" ref="J59" si="157">N59-M59-L59-K59</f>
        <v>1.15E-2</v>
      </c>
      <c r="K59" s="7">
        <v>0</v>
      </c>
      <c r="L59" s="7">
        <v>5.0000000000000001E-4</v>
      </c>
      <c r="M59" s="7">
        <v>1.8E-3</v>
      </c>
      <c r="N59" s="7">
        <v>1.38E-2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2.2499999999999999E-2</v>
      </c>
      <c r="D60" s="7">
        <v>0</v>
      </c>
      <c r="E60" s="7">
        <v>5.0000000000000001E-4</v>
      </c>
      <c r="F60" s="7">
        <v>2.0999999999999999E-3</v>
      </c>
      <c r="G60" s="7">
        <v>2.5100000000000001E-2</v>
      </c>
      <c r="H60" s="3"/>
      <c r="I60" s="6">
        <f t="shared" ref="I60" si="159">B60</f>
        <v>43975</v>
      </c>
      <c r="J60" s="7">
        <f t="shared" ref="J60" si="160">N60-M60-L60-K60</f>
        <v>1.15E-2</v>
      </c>
      <c r="K60" s="7">
        <v>0</v>
      </c>
      <c r="L60" s="7">
        <v>5.0000000000000001E-4</v>
      </c>
      <c r="M60" s="7">
        <v>1.8E-3</v>
      </c>
      <c r="N60" s="7">
        <v>1.38E-2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2.2499999999999999E-2</v>
      </c>
      <c r="D61" s="7">
        <v>0</v>
      </c>
      <c r="E61" s="7">
        <v>5.0000000000000001E-4</v>
      </c>
      <c r="F61" s="7">
        <v>2.0999999999999999E-3</v>
      </c>
      <c r="G61" s="7">
        <v>2.5100000000000001E-2</v>
      </c>
      <c r="H61" s="3"/>
      <c r="I61" s="6">
        <f t="shared" ref="I61" si="162">B61</f>
        <v>43976</v>
      </c>
      <c r="J61" s="7">
        <f t="shared" ref="J61" si="163">N61-M61-L61-K61</f>
        <v>1.15E-2</v>
      </c>
      <c r="K61" s="7">
        <v>0</v>
      </c>
      <c r="L61" s="7">
        <v>5.0000000000000001E-4</v>
      </c>
      <c r="M61" s="7">
        <v>1.8E-3</v>
      </c>
      <c r="N61" s="7">
        <v>1.38E-2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2.2499999999999999E-2</v>
      </c>
      <c r="D62" s="7">
        <v>0</v>
      </c>
      <c r="E62" s="7">
        <v>5.0000000000000001E-4</v>
      </c>
      <c r="F62" s="7">
        <v>2.0999999999999999E-3</v>
      </c>
      <c r="G62" s="7">
        <v>2.5100000000000001E-2</v>
      </c>
      <c r="H62" s="3"/>
      <c r="I62" s="6">
        <f t="shared" ref="I62" si="165">B62</f>
        <v>43977</v>
      </c>
      <c r="J62" s="7">
        <f t="shared" ref="J62" si="166">N62-M62-L62-K62</f>
        <v>1.15E-2</v>
      </c>
      <c r="K62" s="7">
        <v>0</v>
      </c>
      <c r="L62" s="7">
        <v>5.0000000000000001E-4</v>
      </c>
      <c r="M62" s="7">
        <v>1.8E-3</v>
      </c>
      <c r="N62" s="7">
        <v>1.38E-2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2.2499999999999999E-2</v>
      </c>
      <c r="D63" s="7">
        <v>0</v>
      </c>
      <c r="E63" s="7">
        <v>5.0000000000000001E-4</v>
      </c>
      <c r="F63" s="7">
        <v>2.0999999999999999E-3</v>
      </c>
      <c r="G63" s="7">
        <v>2.5100000000000001E-2</v>
      </c>
      <c r="H63" s="3"/>
      <c r="I63" s="6">
        <f t="shared" ref="I63" si="168">B63</f>
        <v>43978</v>
      </c>
      <c r="J63" s="7">
        <f t="shared" ref="J63" si="169">N63-M63-L63-K63</f>
        <v>1.15E-2</v>
      </c>
      <c r="K63" s="7">
        <v>0</v>
      </c>
      <c r="L63" s="7">
        <v>5.0000000000000001E-4</v>
      </c>
      <c r="M63" s="7">
        <v>1.8E-3</v>
      </c>
      <c r="N63" s="7">
        <v>1.38E-2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2.2499999999999999E-2</v>
      </c>
      <c r="D64" s="7">
        <v>0</v>
      </c>
      <c r="E64" s="7">
        <v>5.0000000000000001E-4</v>
      </c>
      <c r="F64" s="7">
        <v>2.0999999999999999E-3</v>
      </c>
      <c r="G64" s="7">
        <v>2.5100000000000001E-2</v>
      </c>
      <c r="H64" s="3"/>
      <c r="I64" s="6">
        <f t="shared" ref="I64" si="171">B64</f>
        <v>43979</v>
      </c>
      <c r="J64" s="7">
        <f t="shared" ref="J64" si="172">N64-M64-L64-K64</f>
        <v>1.15E-2</v>
      </c>
      <c r="K64" s="7">
        <v>0</v>
      </c>
      <c r="L64" s="7">
        <v>5.0000000000000001E-4</v>
      </c>
      <c r="M64" s="7">
        <v>1.8E-3</v>
      </c>
      <c r="N64" s="7">
        <v>1.38E-2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2.2499999999999999E-2</v>
      </c>
      <c r="D65" s="7">
        <v>0</v>
      </c>
      <c r="E65" s="7">
        <v>5.0000000000000001E-4</v>
      </c>
      <c r="F65" s="7">
        <v>2.0999999999999999E-3</v>
      </c>
      <c r="G65" s="7">
        <v>2.5100000000000001E-2</v>
      </c>
      <c r="H65" s="3"/>
      <c r="I65" s="6">
        <f t="shared" ref="I65" si="174">B65</f>
        <v>43980</v>
      </c>
      <c r="J65" s="7">
        <f t="shared" ref="J65" si="175">N65-M65-L65-K65</f>
        <v>1.15E-2</v>
      </c>
      <c r="K65" s="7">
        <v>0</v>
      </c>
      <c r="L65" s="7">
        <v>5.0000000000000001E-4</v>
      </c>
      <c r="M65" s="7">
        <v>1.8E-3</v>
      </c>
      <c r="N65" s="7">
        <v>1.38E-2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2.2499999999999999E-2</v>
      </c>
      <c r="D66" s="7">
        <v>0</v>
      </c>
      <c r="E66" s="7">
        <v>5.0000000000000001E-4</v>
      </c>
      <c r="F66" s="7">
        <v>2.0999999999999999E-3</v>
      </c>
      <c r="G66" s="7">
        <v>2.5100000000000001E-2</v>
      </c>
      <c r="H66" s="3"/>
      <c r="I66" s="6">
        <f t="shared" ref="I66" si="177">B66</f>
        <v>43981</v>
      </c>
      <c r="J66" s="7">
        <f t="shared" ref="J66" si="178">N66-M66-L66-K66</f>
        <v>1.15E-2</v>
      </c>
      <c r="K66" s="7">
        <v>0</v>
      </c>
      <c r="L66" s="7">
        <v>5.0000000000000001E-4</v>
      </c>
      <c r="M66" s="7">
        <v>1.8E-3</v>
      </c>
      <c r="N66" s="7">
        <v>1.38E-2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2.2499999999999999E-2</v>
      </c>
      <c r="D67" s="7">
        <v>0</v>
      </c>
      <c r="E67" s="7">
        <v>5.0000000000000001E-4</v>
      </c>
      <c r="F67" s="7">
        <v>2.0999999999999999E-3</v>
      </c>
      <c r="G67" s="7">
        <v>2.5100000000000001E-2</v>
      </c>
      <c r="H67" s="3"/>
      <c r="I67" s="6">
        <f t="shared" ref="I67" si="180">B67</f>
        <v>43982</v>
      </c>
      <c r="J67" s="7">
        <f t="shared" ref="J67" si="181">N67-M67-L67-K67</f>
        <v>1.15E-2</v>
      </c>
      <c r="K67" s="7">
        <v>0</v>
      </c>
      <c r="L67" s="7">
        <v>5.0000000000000001E-4</v>
      </c>
      <c r="M67" s="7">
        <v>1.8E-3</v>
      </c>
      <c r="N67" s="7">
        <v>1.38E-2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2.2499999999999999E-2</v>
      </c>
      <c r="D68" s="7">
        <v>0</v>
      </c>
      <c r="E68" s="7">
        <v>5.0000000000000001E-4</v>
      </c>
      <c r="F68" s="7">
        <v>2.0999999999999999E-3</v>
      </c>
      <c r="G68" s="7">
        <v>2.5100000000000001E-2</v>
      </c>
      <c r="H68" s="3"/>
      <c r="I68" s="6">
        <f t="shared" ref="I68" si="183">B68</f>
        <v>43983</v>
      </c>
      <c r="J68" s="7">
        <f t="shared" ref="J68" si="184">N68-M68-L68-K68</f>
        <v>1.15E-2</v>
      </c>
      <c r="K68" s="7">
        <v>0</v>
      </c>
      <c r="L68" s="7">
        <v>5.0000000000000001E-4</v>
      </c>
      <c r="M68" s="7">
        <v>1.8E-3</v>
      </c>
      <c r="N68" s="7">
        <v>1.38E-2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2.2499999999999999E-2</v>
      </c>
      <c r="D69" s="7">
        <v>0</v>
      </c>
      <c r="E69" s="7">
        <v>5.0000000000000001E-4</v>
      </c>
      <c r="F69" s="7">
        <v>2.0999999999999999E-3</v>
      </c>
      <c r="G69" s="7">
        <v>2.5100000000000001E-2</v>
      </c>
      <c r="H69" s="3"/>
      <c r="I69" s="6">
        <f t="shared" ref="I69" si="186">B69</f>
        <v>43984</v>
      </c>
      <c r="J69" s="7">
        <f t="shared" ref="J69" si="187">N69-M69-L69-K69</f>
        <v>1.15E-2</v>
      </c>
      <c r="K69" s="7">
        <v>0</v>
      </c>
      <c r="L69" s="7">
        <v>5.0000000000000001E-4</v>
      </c>
      <c r="M69" s="7">
        <v>1.8E-3</v>
      </c>
      <c r="N69" s="7">
        <v>1.38E-2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2.2499999999999999E-2</v>
      </c>
      <c r="D70" s="7">
        <v>0</v>
      </c>
      <c r="E70" s="7">
        <v>5.0000000000000001E-4</v>
      </c>
      <c r="F70" s="7">
        <v>2.0999999999999999E-3</v>
      </c>
      <c r="G70" s="7">
        <v>2.5100000000000001E-2</v>
      </c>
      <c r="H70" s="3"/>
      <c r="I70" s="6">
        <f t="shared" ref="I70" si="189">B70</f>
        <v>43985</v>
      </c>
      <c r="J70" s="7">
        <f t="shared" ref="J70" si="190">N70-M70-L70-K70</f>
        <v>1.15E-2</v>
      </c>
      <c r="K70" s="7">
        <v>0</v>
      </c>
      <c r="L70" s="7">
        <v>5.0000000000000001E-4</v>
      </c>
      <c r="M70" s="7">
        <v>1.8E-3</v>
      </c>
      <c r="N70" s="7">
        <v>1.38E-2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2.2499999999999999E-2</v>
      </c>
      <c r="D71" s="7">
        <v>0</v>
      </c>
      <c r="E71" s="7">
        <v>5.0000000000000001E-4</v>
      </c>
      <c r="F71" s="7">
        <v>2.0999999999999999E-3</v>
      </c>
      <c r="G71" s="7">
        <v>2.5100000000000001E-2</v>
      </c>
      <c r="H71" s="3"/>
      <c r="I71" s="6">
        <f t="shared" ref="I71" si="192">B71</f>
        <v>43986</v>
      </c>
      <c r="J71" s="7">
        <f t="shared" ref="J71" si="193">N71-M71-L71-K71</f>
        <v>1.15E-2</v>
      </c>
      <c r="K71" s="7">
        <v>0</v>
      </c>
      <c r="L71" s="7">
        <v>5.0000000000000001E-4</v>
      </c>
      <c r="M71" s="7">
        <v>1.8E-3</v>
      </c>
      <c r="N71" s="7">
        <v>1.38E-2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2.2499999999999999E-2</v>
      </c>
      <c r="D72" s="7">
        <v>0</v>
      </c>
      <c r="E72" s="7">
        <v>5.0000000000000001E-4</v>
      </c>
      <c r="F72" s="7">
        <v>2.0999999999999999E-3</v>
      </c>
      <c r="G72" s="7">
        <v>2.5100000000000001E-2</v>
      </c>
      <c r="H72" s="3"/>
      <c r="I72" s="6">
        <f t="shared" ref="I72" si="195">B72</f>
        <v>43987</v>
      </c>
      <c r="J72" s="7">
        <f t="shared" ref="J72" si="196">N72-M72-L72-K72</f>
        <v>1.15E-2</v>
      </c>
      <c r="K72" s="7">
        <v>0</v>
      </c>
      <c r="L72" s="7">
        <v>5.0000000000000001E-4</v>
      </c>
      <c r="M72" s="7">
        <v>1.8E-3</v>
      </c>
      <c r="N72" s="7">
        <v>1.38E-2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2.2499999999999999E-2</v>
      </c>
      <c r="D73" s="7">
        <v>0</v>
      </c>
      <c r="E73" s="7">
        <v>5.0000000000000001E-4</v>
      </c>
      <c r="F73" s="7">
        <v>2.0999999999999999E-3</v>
      </c>
      <c r="G73" s="7">
        <v>2.5100000000000001E-2</v>
      </c>
      <c r="H73" s="3"/>
      <c r="I73" s="6">
        <f t="shared" ref="I73" si="198">B73</f>
        <v>43988</v>
      </c>
      <c r="J73" s="7">
        <f t="shared" ref="J73" si="199">N73-M73-L73-K73</f>
        <v>1.15E-2</v>
      </c>
      <c r="K73" s="7">
        <v>0</v>
      </c>
      <c r="L73" s="7">
        <v>5.0000000000000001E-4</v>
      </c>
      <c r="M73" s="7">
        <v>1.8E-3</v>
      </c>
      <c r="N73" s="7">
        <v>1.38E-2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2.2499999999999999E-2</v>
      </c>
      <c r="D74" s="7">
        <v>0</v>
      </c>
      <c r="E74" s="7">
        <v>5.0000000000000001E-4</v>
      </c>
      <c r="F74" s="7">
        <v>2.0999999999999999E-3</v>
      </c>
      <c r="G74" s="7">
        <v>2.5100000000000001E-2</v>
      </c>
      <c r="H74" s="3"/>
      <c r="I74" s="6">
        <f t="shared" ref="I74" si="201">B74</f>
        <v>43989</v>
      </c>
      <c r="J74" s="7">
        <f t="shared" ref="J74" si="202">N74-M74-L74-K74</f>
        <v>1.15E-2</v>
      </c>
      <c r="K74" s="7">
        <v>0</v>
      </c>
      <c r="L74" s="7">
        <v>5.0000000000000001E-4</v>
      </c>
      <c r="M74" s="7">
        <v>1.8E-3</v>
      </c>
      <c r="N74" s="7">
        <v>1.38E-2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2.2499999999999999E-2</v>
      </c>
      <c r="D75" s="7">
        <v>0</v>
      </c>
      <c r="E75" s="7">
        <v>5.0000000000000001E-4</v>
      </c>
      <c r="F75" s="7">
        <v>2.0999999999999999E-3</v>
      </c>
      <c r="G75" s="7">
        <v>2.5100000000000001E-2</v>
      </c>
      <c r="H75" s="3"/>
      <c r="I75" s="6">
        <f t="shared" ref="I75" si="204">B75</f>
        <v>43990</v>
      </c>
      <c r="J75" s="7">
        <f t="shared" ref="J75" si="205">N75-M75-L75-K75</f>
        <v>1.15E-2</v>
      </c>
      <c r="K75" s="7">
        <v>0</v>
      </c>
      <c r="L75" s="7">
        <v>5.0000000000000001E-4</v>
      </c>
      <c r="M75" s="7">
        <v>1.8E-3</v>
      </c>
      <c r="N75" s="7">
        <v>1.38E-2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2.2499999999999999E-2</v>
      </c>
      <c r="D76" s="7">
        <v>0</v>
      </c>
      <c r="E76" s="7">
        <v>5.0000000000000001E-4</v>
      </c>
      <c r="F76" s="7">
        <v>2.0999999999999999E-3</v>
      </c>
      <c r="G76" s="7">
        <v>2.5100000000000001E-2</v>
      </c>
      <c r="H76" s="3"/>
      <c r="I76" s="6">
        <f t="shared" ref="I76" si="207">B76</f>
        <v>43991</v>
      </c>
      <c r="J76" s="7">
        <f t="shared" ref="J76" si="208">N76-M76-L76-K76</f>
        <v>1.15E-2</v>
      </c>
      <c r="K76" s="7">
        <v>0</v>
      </c>
      <c r="L76" s="7">
        <v>5.0000000000000001E-4</v>
      </c>
      <c r="M76" s="7">
        <v>1.8E-3</v>
      </c>
      <c r="N76" s="7">
        <v>1.38E-2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2.2499999999999999E-2</v>
      </c>
      <c r="D77" s="7">
        <v>0</v>
      </c>
      <c r="E77" s="7">
        <v>5.0000000000000001E-4</v>
      </c>
      <c r="F77" s="7">
        <v>2.0999999999999999E-3</v>
      </c>
      <c r="G77" s="7">
        <v>2.5100000000000001E-2</v>
      </c>
      <c r="H77" s="3"/>
      <c r="I77" s="6">
        <f t="shared" ref="I77" si="210">B77</f>
        <v>43992</v>
      </c>
      <c r="J77" s="7">
        <f t="shared" ref="J77" si="211">N77-M77-L77-K77</f>
        <v>1.15E-2</v>
      </c>
      <c r="K77" s="7">
        <v>0</v>
      </c>
      <c r="L77" s="7">
        <v>5.0000000000000001E-4</v>
      </c>
      <c r="M77" s="7">
        <v>1.8E-3</v>
      </c>
      <c r="N77" s="7">
        <v>1.38E-2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2.2499999999999999E-2</v>
      </c>
      <c r="D78" s="7">
        <v>0</v>
      </c>
      <c r="E78" s="7">
        <v>5.0000000000000001E-4</v>
      </c>
      <c r="F78" s="7">
        <v>2.0999999999999999E-3</v>
      </c>
      <c r="G78" s="7">
        <v>2.5100000000000001E-2</v>
      </c>
      <c r="H78" s="3"/>
      <c r="I78" s="6">
        <f t="shared" ref="I78" si="213">B78</f>
        <v>43993</v>
      </c>
      <c r="J78" s="7">
        <f t="shared" ref="J78" si="214">N78-M78-L78-K78</f>
        <v>1.15E-2</v>
      </c>
      <c r="K78" s="7">
        <v>0</v>
      </c>
      <c r="L78" s="7">
        <v>5.0000000000000001E-4</v>
      </c>
      <c r="M78" s="7">
        <v>1.8E-3</v>
      </c>
      <c r="N78" s="7">
        <v>1.38E-2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2.2499999999999999E-2</v>
      </c>
      <c r="D79" s="7">
        <v>0</v>
      </c>
      <c r="E79" s="7">
        <v>5.0000000000000001E-4</v>
      </c>
      <c r="F79" s="7">
        <v>2.0999999999999999E-3</v>
      </c>
      <c r="G79" s="7">
        <v>2.5100000000000001E-2</v>
      </c>
      <c r="H79" s="3"/>
      <c r="I79" s="6">
        <f t="shared" ref="I79" si="216">B79</f>
        <v>43994</v>
      </c>
      <c r="J79" s="7">
        <f t="shared" ref="J79" si="217">N79-M79-L79-K79</f>
        <v>1.15E-2</v>
      </c>
      <c r="K79" s="7">
        <v>0</v>
      </c>
      <c r="L79" s="7">
        <v>5.0000000000000001E-4</v>
      </c>
      <c r="M79" s="7">
        <v>1.8E-3</v>
      </c>
      <c r="N79" s="7">
        <v>1.38E-2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2.2499999999999999E-2</v>
      </c>
      <c r="D80" s="7">
        <v>0</v>
      </c>
      <c r="E80" s="7">
        <v>5.0000000000000001E-4</v>
      </c>
      <c r="F80" s="7">
        <v>2.0999999999999999E-3</v>
      </c>
      <c r="G80" s="7">
        <v>2.5100000000000001E-2</v>
      </c>
      <c r="H80" s="3"/>
      <c r="I80" s="6">
        <f t="shared" ref="I80" si="219">B80</f>
        <v>43995</v>
      </c>
      <c r="J80" s="7">
        <f t="shared" ref="J80" si="220">N80-M80-L80-K80</f>
        <v>1.15E-2</v>
      </c>
      <c r="K80" s="7">
        <v>0</v>
      </c>
      <c r="L80" s="7">
        <v>5.0000000000000001E-4</v>
      </c>
      <c r="M80" s="7">
        <v>1.8E-3</v>
      </c>
      <c r="N80" s="7">
        <v>1.38E-2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2.2499999999999999E-2</v>
      </c>
      <c r="D81" s="7">
        <v>0</v>
      </c>
      <c r="E81" s="7">
        <v>5.0000000000000001E-4</v>
      </c>
      <c r="F81" s="7">
        <v>2.0999999999999999E-3</v>
      </c>
      <c r="G81" s="7">
        <v>2.5100000000000001E-2</v>
      </c>
      <c r="H81" s="3"/>
      <c r="I81" s="6">
        <f t="shared" ref="I81" si="222">B81</f>
        <v>43996</v>
      </c>
      <c r="J81" s="7">
        <f t="shared" ref="J81" si="223">N81-M81-L81-K81</f>
        <v>1.15E-2</v>
      </c>
      <c r="K81" s="7">
        <v>0</v>
      </c>
      <c r="L81" s="7">
        <v>5.0000000000000001E-4</v>
      </c>
      <c r="M81" s="7">
        <v>1.8E-3</v>
      </c>
      <c r="N81" s="7">
        <v>1.38E-2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2.2499999999999999E-2</v>
      </c>
      <c r="D82" s="7">
        <v>0</v>
      </c>
      <c r="E82" s="7">
        <v>5.0000000000000001E-4</v>
      </c>
      <c r="F82" s="7">
        <v>2.0999999999999999E-3</v>
      </c>
      <c r="G82" s="7">
        <v>2.5100000000000001E-2</v>
      </c>
      <c r="H82" s="3"/>
      <c r="I82" s="6">
        <f t="shared" ref="I82" si="225">B82</f>
        <v>43997</v>
      </c>
      <c r="J82" s="7">
        <f t="shared" ref="J82" si="226">N82-M82-L82-K82</f>
        <v>1.15E-2</v>
      </c>
      <c r="K82" s="7">
        <v>0</v>
      </c>
      <c r="L82" s="7">
        <v>5.0000000000000001E-4</v>
      </c>
      <c r="M82" s="7">
        <v>1.8E-3</v>
      </c>
      <c r="N82" s="7">
        <v>1.38E-2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2.2499999999999999E-2</v>
      </c>
      <c r="D83" s="7">
        <v>0</v>
      </c>
      <c r="E83" s="7">
        <v>5.0000000000000001E-4</v>
      </c>
      <c r="F83" s="7">
        <v>2.0999999999999999E-3</v>
      </c>
      <c r="G83" s="7">
        <v>2.5100000000000001E-2</v>
      </c>
      <c r="H83" s="3"/>
      <c r="I83" s="6">
        <f t="shared" ref="I83" si="228">B83</f>
        <v>43998</v>
      </c>
      <c r="J83" s="7">
        <f t="shared" ref="J83" si="229">N83-M83-L83-K83</f>
        <v>1.15E-2</v>
      </c>
      <c r="K83" s="7">
        <v>0</v>
      </c>
      <c r="L83" s="7">
        <v>5.0000000000000001E-4</v>
      </c>
      <c r="M83" s="7">
        <v>1.8E-3</v>
      </c>
      <c r="N83" s="7">
        <v>1.38E-2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2.2499999999999999E-2</v>
      </c>
      <c r="D84" s="7">
        <v>0</v>
      </c>
      <c r="E84" s="7">
        <v>5.0000000000000001E-4</v>
      </c>
      <c r="F84" s="7">
        <v>2.0999999999999999E-3</v>
      </c>
      <c r="G84" s="7">
        <v>2.5100000000000001E-2</v>
      </c>
      <c r="H84" s="3"/>
      <c r="I84" s="6">
        <f t="shared" ref="I84" si="231">B84</f>
        <v>43999</v>
      </c>
      <c r="J84" s="7">
        <f t="shared" ref="J84" si="232">N84-M84-L84-K84</f>
        <v>1.15E-2</v>
      </c>
      <c r="K84" s="7">
        <v>0</v>
      </c>
      <c r="L84" s="7">
        <v>5.0000000000000001E-4</v>
      </c>
      <c r="M84" s="7">
        <v>1.8E-3</v>
      </c>
      <c r="N84" s="7">
        <v>1.38E-2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2.2499999999999999E-2</v>
      </c>
      <c r="D85" s="7">
        <v>0</v>
      </c>
      <c r="E85" s="7">
        <v>5.0000000000000001E-4</v>
      </c>
      <c r="F85" s="7">
        <v>2.0999999999999999E-3</v>
      </c>
      <c r="G85" s="7">
        <v>2.5100000000000001E-2</v>
      </c>
      <c r="H85" s="3"/>
      <c r="I85" s="6">
        <f t="shared" ref="I85" si="234">B85</f>
        <v>44000</v>
      </c>
      <c r="J85" s="7">
        <f t="shared" ref="J85" si="235">N85-M85-L85-K85</f>
        <v>1.15E-2</v>
      </c>
      <c r="K85" s="7">
        <v>0</v>
      </c>
      <c r="L85" s="7">
        <v>5.0000000000000001E-4</v>
      </c>
      <c r="M85" s="7">
        <v>1.8E-3</v>
      </c>
      <c r="N85" s="7">
        <v>1.38E-2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2.2499999999999999E-2</v>
      </c>
      <c r="D86" s="7">
        <v>0</v>
      </c>
      <c r="E86" s="7">
        <v>5.0000000000000001E-4</v>
      </c>
      <c r="F86" s="7">
        <v>2.0999999999999999E-3</v>
      </c>
      <c r="G86" s="7">
        <v>2.5100000000000001E-2</v>
      </c>
      <c r="H86" s="3"/>
      <c r="I86" s="6">
        <f t="shared" ref="I86" si="237">B86</f>
        <v>44001</v>
      </c>
      <c r="J86" s="7">
        <f t="shared" ref="J86" si="238">N86-M86-L86-K86</f>
        <v>1.15E-2</v>
      </c>
      <c r="K86" s="7">
        <v>0</v>
      </c>
      <c r="L86" s="7">
        <v>5.0000000000000001E-4</v>
      </c>
      <c r="M86" s="7">
        <v>1.8E-3</v>
      </c>
      <c r="N86" s="7">
        <v>1.38E-2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2.2499999999999999E-2</v>
      </c>
      <c r="D87" s="7">
        <v>0</v>
      </c>
      <c r="E87" s="7">
        <v>5.0000000000000001E-4</v>
      </c>
      <c r="F87" s="7">
        <v>2.0999999999999999E-3</v>
      </c>
      <c r="G87" s="7">
        <v>2.5100000000000001E-2</v>
      </c>
      <c r="H87" s="3"/>
      <c r="I87" s="6">
        <f t="shared" ref="I87" si="240">B87</f>
        <v>44002</v>
      </c>
      <c r="J87" s="7">
        <f t="shared" ref="J87" si="241">N87-M87-L87-K87</f>
        <v>1.15E-2</v>
      </c>
      <c r="K87" s="7">
        <v>0</v>
      </c>
      <c r="L87" s="7">
        <v>5.0000000000000001E-4</v>
      </c>
      <c r="M87" s="7">
        <v>1.8E-3</v>
      </c>
      <c r="N87" s="7">
        <v>1.38E-2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2.2499999999999999E-2</v>
      </c>
      <c r="D88" s="7">
        <v>0</v>
      </c>
      <c r="E88" s="7">
        <v>5.0000000000000001E-4</v>
      </c>
      <c r="F88" s="7">
        <v>2.0999999999999999E-3</v>
      </c>
      <c r="G88" s="7">
        <v>2.5100000000000001E-2</v>
      </c>
      <c r="H88" s="3"/>
      <c r="I88" s="6">
        <f t="shared" ref="I88" si="243">B88</f>
        <v>44003</v>
      </c>
      <c r="J88" s="7">
        <f t="shared" ref="J88" si="244">N88-M88-L88-K88</f>
        <v>1.15E-2</v>
      </c>
      <c r="K88" s="7">
        <v>0</v>
      </c>
      <c r="L88" s="7">
        <v>5.0000000000000001E-4</v>
      </c>
      <c r="M88" s="7">
        <v>1.8E-3</v>
      </c>
      <c r="N88" s="7">
        <v>1.38E-2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2.2499999999999999E-2</v>
      </c>
      <c r="D89" s="7">
        <v>0</v>
      </c>
      <c r="E89" s="7">
        <v>5.0000000000000001E-4</v>
      </c>
      <c r="F89" s="7">
        <v>2.0999999999999999E-3</v>
      </c>
      <c r="G89" s="7">
        <v>2.5100000000000001E-2</v>
      </c>
      <c r="H89" s="3"/>
      <c r="I89" s="6">
        <f t="shared" ref="I89" si="246">B89</f>
        <v>44004</v>
      </c>
      <c r="J89" s="7">
        <f t="shared" ref="J89" si="247">N89-M89-L89-K89</f>
        <v>1.15E-2</v>
      </c>
      <c r="K89" s="7">
        <v>0</v>
      </c>
      <c r="L89" s="7">
        <v>5.0000000000000001E-4</v>
      </c>
      <c r="M89" s="7">
        <v>1.8E-3</v>
      </c>
      <c r="N89" s="7">
        <v>1.38E-2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2.2499999999999999E-2</v>
      </c>
      <c r="D90" s="7">
        <v>0</v>
      </c>
      <c r="E90" s="7">
        <v>5.0000000000000001E-4</v>
      </c>
      <c r="F90" s="7">
        <v>2.0999999999999999E-3</v>
      </c>
      <c r="G90" s="7">
        <v>2.5100000000000001E-2</v>
      </c>
      <c r="H90" s="3"/>
      <c r="I90" s="6">
        <f t="shared" ref="I90" si="249">B90</f>
        <v>44005</v>
      </c>
      <c r="J90" s="7">
        <f t="shared" ref="J90" si="250">N90-M90-L90-K90</f>
        <v>1.15E-2</v>
      </c>
      <c r="K90" s="7">
        <v>0</v>
      </c>
      <c r="L90" s="7">
        <v>5.0000000000000001E-4</v>
      </c>
      <c r="M90" s="7">
        <v>1.8E-3</v>
      </c>
      <c r="N90" s="7">
        <v>1.38E-2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2.2499999999999999E-2</v>
      </c>
      <c r="D91" s="7">
        <v>0</v>
      </c>
      <c r="E91" s="7">
        <v>5.0000000000000001E-4</v>
      </c>
      <c r="F91" s="7">
        <v>2.0999999999999999E-3</v>
      </c>
      <c r="G91" s="7">
        <v>2.5100000000000001E-2</v>
      </c>
      <c r="H91" s="3"/>
      <c r="I91" s="6">
        <f t="shared" ref="I91" si="252">B91</f>
        <v>44006</v>
      </c>
      <c r="J91" s="7">
        <f t="shared" ref="J91" si="253">N91-M91-L91-K91</f>
        <v>1.15E-2</v>
      </c>
      <c r="K91" s="7">
        <v>0</v>
      </c>
      <c r="L91" s="7">
        <v>5.0000000000000001E-4</v>
      </c>
      <c r="M91" s="7">
        <v>1.8E-3</v>
      </c>
      <c r="N91" s="7">
        <v>1.38E-2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2.2499999999999999E-2</v>
      </c>
      <c r="D92" s="7">
        <v>0</v>
      </c>
      <c r="E92" s="7">
        <v>5.0000000000000001E-4</v>
      </c>
      <c r="F92" s="7">
        <v>2.0999999999999999E-3</v>
      </c>
      <c r="G92" s="7">
        <v>2.5100000000000001E-2</v>
      </c>
      <c r="H92" s="3"/>
      <c r="I92" s="6">
        <f t="shared" ref="I92" si="255">B92</f>
        <v>44007</v>
      </c>
      <c r="J92" s="7">
        <f t="shared" ref="J92" si="256">N92-M92-L92-K92</f>
        <v>1.15E-2</v>
      </c>
      <c r="K92" s="7">
        <v>0</v>
      </c>
      <c r="L92" s="7">
        <v>5.0000000000000001E-4</v>
      </c>
      <c r="M92" s="7">
        <v>1.8E-3</v>
      </c>
      <c r="N92" s="7">
        <v>1.38E-2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2.2499999999999999E-2</v>
      </c>
      <c r="D93" s="7">
        <v>0</v>
      </c>
      <c r="E93" s="7">
        <v>5.0000000000000001E-4</v>
      </c>
      <c r="F93" s="7">
        <v>2.0999999999999999E-3</v>
      </c>
      <c r="G93" s="7">
        <v>2.5100000000000001E-2</v>
      </c>
      <c r="H93" s="3"/>
      <c r="I93" s="6">
        <f t="shared" ref="I93" si="258">B93</f>
        <v>44008</v>
      </c>
      <c r="J93" s="7">
        <f t="shared" ref="J93" si="259">N93-M93-L93-K93</f>
        <v>1.15E-2</v>
      </c>
      <c r="K93" s="7">
        <v>0</v>
      </c>
      <c r="L93" s="7">
        <v>5.0000000000000001E-4</v>
      </c>
      <c r="M93" s="7">
        <v>1.8E-3</v>
      </c>
      <c r="N93" s="7">
        <v>1.38E-2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2.2499999999999999E-2</v>
      </c>
      <c r="D94" s="7">
        <v>0</v>
      </c>
      <c r="E94" s="7">
        <v>5.0000000000000001E-4</v>
      </c>
      <c r="F94" s="7">
        <v>2.0999999999999999E-3</v>
      </c>
      <c r="G94" s="7">
        <v>2.5100000000000001E-2</v>
      </c>
      <c r="H94" s="3"/>
      <c r="I94" s="6">
        <f t="shared" ref="I94" si="261">B94</f>
        <v>44009</v>
      </c>
      <c r="J94" s="7">
        <f t="shared" ref="J94" si="262">N94-M94-L94-K94</f>
        <v>1.15E-2</v>
      </c>
      <c r="K94" s="7">
        <v>0</v>
      </c>
      <c r="L94" s="7">
        <v>5.0000000000000001E-4</v>
      </c>
      <c r="M94" s="7">
        <v>1.8E-3</v>
      </c>
      <c r="N94" s="7">
        <v>1.38E-2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2.2499999999999999E-2</v>
      </c>
      <c r="D95" s="7">
        <v>0</v>
      </c>
      <c r="E95" s="7">
        <v>5.0000000000000001E-4</v>
      </c>
      <c r="F95" s="7">
        <v>2.0999999999999999E-3</v>
      </c>
      <c r="G95" s="7">
        <v>2.5100000000000001E-2</v>
      </c>
      <c r="H95" s="3"/>
      <c r="I95" s="6">
        <f t="shared" ref="I95" si="264">B95</f>
        <v>44010</v>
      </c>
      <c r="J95" s="7">
        <f t="shared" ref="J95" si="265">N95-M95-L95-K95</f>
        <v>1.15E-2</v>
      </c>
      <c r="K95" s="7">
        <v>0</v>
      </c>
      <c r="L95" s="7">
        <v>5.0000000000000001E-4</v>
      </c>
      <c r="M95" s="7">
        <v>1.8E-3</v>
      </c>
      <c r="N95" s="7">
        <v>1.38E-2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2.2499999999999999E-2</v>
      </c>
      <c r="D96" s="7">
        <v>0</v>
      </c>
      <c r="E96" s="7">
        <v>5.0000000000000001E-4</v>
      </c>
      <c r="F96" s="7">
        <v>2.0999999999999999E-3</v>
      </c>
      <c r="G96" s="7">
        <v>2.5100000000000001E-2</v>
      </c>
      <c r="H96" s="3"/>
      <c r="I96" s="6">
        <f t="shared" ref="I96" si="267">B96</f>
        <v>44011</v>
      </c>
      <c r="J96" s="7">
        <f t="shared" ref="J96" si="268">N96-M96-L96-K96</f>
        <v>1.15E-2</v>
      </c>
      <c r="K96" s="7">
        <v>0</v>
      </c>
      <c r="L96" s="7">
        <v>5.0000000000000001E-4</v>
      </c>
      <c r="M96" s="7">
        <v>1.8E-3</v>
      </c>
      <c r="N96" s="7">
        <v>1.38E-2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2.2499999999999999E-2</v>
      </c>
      <c r="D97" s="7">
        <v>0</v>
      </c>
      <c r="E97" s="7">
        <v>5.0000000000000001E-4</v>
      </c>
      <c r="F97" s="7">
        <v>2.0999999999999999E-3</v>
      </c>
      <c r="G97" s="7">
        <v>2.5100000000000001E-2</v>
      </c>
      <c r="H97" s="3"/>
      <c r="I97" s="6">
        <f t="shared" ref="I97" si="270">B97</f>
        <v>44012</v>
      </c>
      <c r="J97" s="7">
        <f t="shared" ref="J97" si="271">N97-M97-L97-K97</f>
        <v>1.15E-2</v>
      </c>
      <c r="K97" s="7">
        <v>0</v>
      </c>
      <c r="L97" s="7">
        <v>5.0000000000000001E-4</v>
      </c>
      <c r="M97" s="7">
        <v>1.8E-3</v>
      </c>
      <c r="N97" s="7">
        <v>1.38E-2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2.2499999999999999E-2</v>
      </c>
      <c r="D98" s="7">
        <v>0</v>
      </c>
      <c r="E98" s="7">
        <v>5.0000000000000001E-4</v>
      </c>
      <c r="F98" s="7">
        <v>2.0999999999999999E-3</v>
      </c>
      <c r="G98" s="7">
        <v>2.5100000000000001E-2</v>
      </c>
      <c r="H98" s="3"/>
      <c r="I98" s="6">
        <f t="shared" ref="I98" si="273">B98</f>
        <v>44013</v>
      </c>
      <c r="J98" s="7">
        <f t="shared" ref="J98" si="274">N98-M98-L98-K98</f>
        <v>1.15E-2</v>
      </c>
      <c r="K98" s="7">
        <v>0</v>
      </c>
      <c r="L98" s="7">
        <v>5.0000000000000001E-4</v>
      </c>
      <c r="M98" s="7">
        <v>1.8E-3</v>
      </c>
      <c r="N98" s="7">
        <v>1.38E-2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2.2499999999999999E-2</v>
      </c>
      <c r="D99" s="7">
        <v>0</v>
      </c>
      <c r="E99" s="7">
        <v>5.0000000000000001E-4</v>
      </c>
      <c r="F99" s="7">
        <v>2.0999999999999999E-3</v>
      </c>
      <c r="G99" s="7">
        <v>2.5100000000000001E-2</v>
      </c>
      <c r="H99" s="3"/>
      <c r="I99" s="6">
        <f t="shared" ref="I99" si="276">B99</f>
        <v>44014</v>
      </c>
      <c r="J99" s="7">
        <f t="shared" ref="J99" si="277">N99-M99-L99-K99</f>
        <v>1.15E-2</v>
      </c>
      <c r="K99" s="7">
        <v>0</v>
      </c>
      <c r="L99" s="7">
        <v>5.0000000000000001E-4</v>
      </c>
      <c r="M99" s="7">
        <v>1.8E-3</v>
      </c>
      <c r="N99" s="7">
        <v>1.38E-2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2.2499999999999999E-2</v>
      </c>
      <c r="D100" s="7">
        <v>0</v>
      </c>
      <c r="E100" s="7">
        <v>5.0000000000000001E-4</v>
      </c>
      <c r="F100" s="7">
        <v>2.0999999999999999E-3</v>
      </c>
      <c r="G100" s="7">
        <v>2.5100000000000001E-2</v>
      </c>
      <c r="H100" s="3"/>
      <c r="I100" s="6">
        <f t="shared" ref="I100" si="279">B100</f>
        <v>44015</v>
      </c>
      <c r="J100" s="7">
        <f t="shared" ref="J100" si="280">N100-M100-L100-K100</f>
        <v>1.15E-2</v>
      </c>
      <c r="K100" s="7">
        <v>0</v>
      </c>
      <c r="L100" s="7">
        <v>5.0000000000000001E-4</v>
      </c>
      <c r="M100" s="7">
        <v>1.8E-3</v>
      </c>
      <c r="N100" s="7">
        <v>1.38E-2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2.2499999999999999E-2</v>
      </c>
      <c r="D101" s="7">
        <v>0</v>
      </c>
      <c r="E101" s="7">
        <v>5.0000000000000001E-4</v>
      </c>
      <c r="F101" s="7">
        <v>2.0999999999999999E-3</v>
      </c>
      <c r="G101" s="7">
        <v>2.5100000000000001E-2</v>
      </c>
      <c r="H101" s="3"/>
      <c r="I101" s="6">
        <f t="shared" ref="I101" si="282">B101</f>
        <v>44016</v>
      </c>
      <c r="J101" s="7">
        <f t="shared" ref="J101" si="283">N101-M101-L101-K101</f>
        <v>1.15E-2</v>
      </c>
      <c r="K101" s="7">
        <v>0</v>
      </c>
      <c r="L101" s="7">
        <v>5.0000000000000001E-4</v>
      </c>
      <c r="M101" s="7">
        <v>1.8E-3</v>
      </c>
      <c r="N101" s="7">
        <v>1.38E-2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2.2499999999999999E-2</v>
      </c>
      <c r="D102" s="7">
        <v>0</v>
      </c>
      <c r="E102" s="7">
        <v>5.0000000000000001E-4</v>
      </c>
      <c r="F102" s="7">
        <v>2.0999999999999999E-3</v>
      </c>
      <c r="G102" s="7">
        <v>2.5100000000000001E-2</v>
      </c>
      <c r="H102" s="3"/>
      <c r="I102" s="6">
        <f t="shared" ref="I102" si="285">B102</f>
        <v>44017</v>
      </c>
      <c r="J102" s="7">
        <f t="shared" ref="J102" si="286">N102-M102-L102-K102</f>
        <v>1.15E-2</v>
      </c>
      <c r="K102" s="7">
        <v>0</v>
      </c>
      <c r="L102" s="7">
        <v>5.0000000000000001E-4</v>
      </c>
      <c r="M102" s="7">
        <v>1.8E-3</v>
      </c>
      <c r="N102" s="7">
        <v>1.38E-2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2.2499999999999999E-2</v>
      </c>
      <c r="D103" s="7">
        <v>0</v>
      </c>
      <c r="E103" s="7">
        <v>5.0000000000000001E-4</v>
      </c>
      <c r="F103" s="7">
        <v>2.0999999999999999E-3</v>
      </c>
      <c r="G103" s="7">
        <v>2.5100000000000001E-2</v>
      </c>
      <c r="H103" s="3"/>
      <c r="I103" s="6">
        <f t="shared" ref="I103" si="288">B103</f>
        <v>44018</v>
      </c>
      <c r="J103" s="7">
        <f t="shared" ref="J103" si="289">N103-M103-L103-K103</f>
        <v>1.15E-2</v>
      </c>
      <c r="K103" s="7">
        <v>0</v>
      </c>
      <c r="L103" s="7">
        <v>5.0000000000000001E-4</v>
      </c>
      <c r="M103" s="7">
        <v>1.8E-3</v>
      </c>
      <c r="N103" s="7">
        <v>1.38E-2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2.2499999999999999E-2</v>
      </c>
      <c r="D104" s="7">
        <v>0</v>
      </c>
      <c r="E104" s="7">
        <v>5.0000000000000001E-4</v>
      </c>
      <c r="F104" s="7">
        <v>2.0999999999999999E-3</v>
      </c>
      <c r="G104" s="7">
        <v>2.5100000000000001E-2</v>
      </c>
      <c r="H104" s="3"/>
      <c r="I104" s="6">
        <f t="shared" ref="I104" si="291">B104</f>
        <v>44019</v>
      </c>
      <c r="J104" s="7">
        <f t="shared" ref="J104" si="292">N104-M104-L104-K104</f>
        <v>1.15E-2</v>
      </c>
      <c r="K104" s="7">
        <v>0</v>
      </c>
      <c r="L104" s="7">
        <v>5.0000000000000001E-4</v>
      </c>
      <c r="M104" s="7">
        <v>1.8E-3</v>
      </c>
      <c r="N104" s="7">
        <v>1.38E-2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2.2499999999999999E-2</v>
      </c>
      <c r="D105" s="7">
        <v>0</v>
      </c>
      <c r="E105" s="7">
        <v>5.0000000000000001E-4</v>
      </c>
      <c r="F105" s="7">
        <v>2.0999999999999999E-3</v>
      </c>
      <c r="G105" s="7">
        <v>2.5100000000000001E-2</v>
      </c>
      <c r="H105" s="3"/>
      <c r="I105" s="6">
        <f t="shared" ref="I105" si="294">B105</f>
        <v>44020</v>
      </c>
      <c r="J105" s="7">
        <f t="shared" ref="J105" si="295">N105-M105-L105-K105</f>
        <v>1.15E-2</v>
      </c>
      <c r="K105" s="7">
        <v>0</v>
      </c>
      <c r="L105" s="7">
        <v>5.0000000000000001E-4</v>
      </c>
      <c r="M105" s="7">
        <v>1.8E-3</v>
      </c>
      <c r="N105" s="7">
        <v>1.38E-2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2.2499999999999999E-2</v>
      </c>
      <c r="D106" s="7">
        <v>0</v>
      </c>
      <c r="E106" s="7">
        <v>5.0000000000000001E-4</v>
      </c>
      <c r="F106" s="7">
        <v>2.0999999999999999E-3</v>
      </c>
      <c r="G106" s="7">
        <v>2.5100000000000001E-2</v>
      </c>
      <c r="H106" s="3"/>
      <c r="I106" s="6">
        <f t="shared" ref="I106" si="297">B106</f>
        <v>44021</v>
      </c>
      <c r="J106" s="7">
        <f t="shared" ref="J106" si="298">N106-M106-L106-K106</f>
        <v>1.15E-2</v>
      </c>
      <c r="K106" s="7">
        <v>0</v>
      </c>
      <c r="L106" s="7">
        <v>5.0000000000000001E-4</v>
      </c>
      <c r="M106" s="7">
        <v>1.8E-3</v>
      </c>
      <c r="N106" s="7">
        <v>1.38E-2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2.2499999999999999E-2</v>
      </c>
      <c r="D107" s="7">
        <v>0</v>
      </c>
      <c r="E107" s="7">
        <v>5.0000000000000001E-4</v>
      </c>
      <c r="F107" s="7">
        <v>2.0999999999999999E-3</v>
      </c>
      <c r="G107" s="7">
        <v>2.5100000000000001E-2</v>
      </c>
      <c r="H107" s="3"/>
      <c r="I107" s="6">
        <f t="shared" ref="I107" si="300">B107</f>
        <v>44022</v>
      </c>
      <c r="J107" s="7">
        <f t="shared" ref="J107" si="301">N107-M107-L107-K107</f>
        <v>1.15E-2</v>
      </c>
      <c r="K107" s="7">
        <v>0</v>
      </c>
      <c r="L107" s="7">
        <v>5.0000000000000001E-4</v>
      </c>
      <c r="M107" s="7">
        <v>1.8E-3</v>
      </c>
      <c r="N107" s="7">
        <v>1.38E-2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2.2499999999999999E-2</v>
      </c>
      <c r="D108" s="7">
        <v>0</v>
      </c>
      <c r="E108" s="7">
        <v>5.0000000000000001E-4</v>
      </c>
      <c r="F108" s="7">
        <v>2.0999999999999999E-3</v>
      </c>
      <c r="G108" s="7">
        <v>2.5100000000000001E-2</v>
      </c>
      <c r="H108" s="3"/>
      <c r="I108" s="6">
        <f t="shared" ref="I108" si="303">B108</f>
        <v>44023</v>
      </c>
      <c r="J108" s="7">
        <f t="shared" ref="J108" si="304">N108-M108-L108-K108</f>
        <v>1.15E-2</v>
      </c>
      <c r="K108" s="7">
        <v>0</v>
      </c>
      <c r="L108" s="7">
        <v>5.0000000000000001E-4</v>
      </c>
      <c r="M108" s="7">
        <v>1.8E-3</v>
      </c>
      <c r="N108" s="7">
        <v>1.38E-2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2.2499999999999999E-2</v>
      </c>
      <c r="D109" s="7">
        <v>0</v>
      </c>
      <c r="E109" s="7">
        <v>5.0000000000000001E-4</v>
      </c>
      <c r="F109" s="7">
        <v>2.0999999999999999E-3</v>
      </c>
      <c r="G109" s="7">
        <v>2.5100000000000001E-2</v>
      </c>
      <c r="H109" s="3"/>
      <c r="I109" s="6">
        <f t="shared" ref="I109" si="306">B109</f>
        <v>44024</v>
      </c>
      <c r="J109" s="7">
        <f t="shared" ref="J109" si="307">N109-M109-L109-K109</f>
        <v>1.15E-2</v>
      </c>
      <c r="K109" s="7">
        <v>0</v>
      </c>
      <c r="L109" s="7">
        <v>5.0000000000000001E-4</v>
      </c>
      <c r="M109" s="7">
        <v>1.8E-3</v>
      </c>
      <c r="N109" s="7">
        <v>1.38E-2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2.2499999999999999E-2</v>
      </c>
      <c r="D110" s="7">
        <v>0</v>
      </c>
      <c r="E110" s="7">
        <v>5.0000000000000001E-4</v>
      </c>
      <c r="F110" s="7">
        <v>2.0999999999999999E-3</v>
      </c>
      <c r="G110" s="7">
        <v>2.5100000000000001E-2</v>
      </c>
      <c r="H110" s="3"/>
      <c r="I110" s="6">
        <f t="shared" ref="I110" si="309">B110</f>
        <v>44025</v>
      </c>
      <c r="J110" s="7">
        <f t="shared" ref="J110" si="310">N110-M110-L110-K110</f>
        <v>1.15E-2</v>
      </c>
      <c r="K110" s="7">
        <v>0</v>
      </c>
      <c r="L110" s="7">
        <v>5.0000000000000001E-4</v>
      </c>
      <c r="M110" s="7">
        <v>1.8E-3</v>
      </c>
      <c r="N110" s="7">
        <v>1.38E-2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2.2499999999999999E-2</v>
      </c>
      <c r="D111" s="7">
        <v>0</v>
      </c>
      <c r="E111" s="7">
        <v>5.0000000000000001E-4</v>
      </c>
      <c r="F111" s="7">
        <v>2.0999999999999999E-3</v>
      </c>
      <c r="G111" s="7">
        <v>2.5100000000000001E-2</v>
      </c>
      <c r="H111" s="3"/>
      <c r="I111" s="6">
        <f t="shared" ref="I111" si="312">B111</f>
        <v>44026</v>
      </c>
      <c r="J111" s="7">
        <f t="shared" ref="J111" si="313">N111-M111-L111-K111</f>
        <v>1.15E-2</v>
      </c>
      <c r="K111" s="7">
        <v>0</v>
      </c>
      <c r="L111" s="7">
        <v>5.0000000000000001E-4</v>
      </c>
      <c r="M111" s="7">
        <v>1.8E-3</v>
      </c>
      <c r="N111" s="7">
        <v>1.38E-2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2.2499999999999999E-2</v>
      </c>
      <c r="D112" s="7">
        <v>8.0000000000000004E-4</v>
      </c>
      <c r="E112" s="7">
        <v>5.0000000000000001E-4</v>
      </c>
      <c r="F112" s="7">
        <v>2.0999999999999999E-3</v>
      </c>
      <c r="G112" s="7">
        <v>2.5899999999999999E-2</v>
      </c>
      <c r="H112" s="3"/>
      <c r="I112" s="6">
        <f t="shared" ref="I112" si="315">B112</f>
        <v>44027</v>
      </c>
      <c r="J112" s="7">
        <f t="shared" ref="J112" si="316">N112-M112-L112-K112</f>
        <v>1.15E-2</v>
      </c>
      <c r="K112" s="7">
        <v>0</v>
      </c>
      <c r="L112" s="7">
        <v>5.0000000000000001E-4</v>
      </c>
      <c r="M112" s="7">
        <v>1.8E-3</v>
      </c>
      <c r="N112" s="7">
        <v>1.38E-2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2.2499999999999999E-2</v>
      </c>
      <c r="D113" s="7">
        <v>8.0000000000000004E-4</v>
      </c>
      <c r="E113" s="7">
        <v>5.0000000000000001E-4</v>
      </c>
      <c r="F113" s="7">
        <v>2.0999999999999999E-3</v>
      </c>
      <c r="G113" s="7">
        <v>2.5899999999999999E-2</v>
      </c>
      <c r="H113" s="3"/>
      <c r="I113" s="6">
        <f t="shared" ref="I113" si="318">B113</f>
        <v>44028</v>
      </c>
      <c r="J113" s="7">
        <f t="shared" ref="J113" si="319">N113-M113-L113-K113</f>
        <v>1.15E-2</v>
      </c>
      <c r="K113" s="7">
        <v>0</v>
      </c>
      <c r="L113" s="7">
        <v>5.0000000000000001E-4</v>
      </c>
      <c r="M113" s="7">
        <v>1.8E-3</v>
      </c>
      <c r="N113" s="7">
        <v>1.38E-2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2.2499999999999999E-2</v>
      </c>
      <c r="D114" s="7">
        <v>8.0000000000000004E-4</v>
      </c>
      <c r="E114" s="7">
        <v>5.0000000000000001E-4</v>
      </c>
      <c r="F114" s="7">
        <v>2.0999999999999999E-3</v>
      </c>
      <c r="G114" s="7">
        <v>2.5899999999999999E-2</v>
      </c>
      <c r="H114" s="3"/>
      <c r="I114" s="6">
        <f t="shared" ref="I114" si="321">B114</f>
        <v>44029</v>
      </c>
      <c r="J114" s="7">
        <f t="shared" ref="J114" si="322">N114-M114-L114-K114</f>
        <v>1.15E-2</v>
      </c>
      <c r="K114" s="7">
        <v>0</v>
      </c>
      <c r="L114" s="7">
        <v>5.0000000000000001E-4</v>
      </c>
      <c r="M114" s="7">
        <v>1.8E-3</v>
      </c>
      <c r="N114" s="7">
        <v>1.38E-2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2.2499999999999999E-2</v>
      </c>
      <c r="D115" s="7">
        <v>8.0000000000000004E-4</v>
      </c>
      <c r="E115" s="7">
        <v>5.0000000000000001E-4</v>
      </c>
      <c r="F115" s="7">
        <v>2.0999999999999999E-3</v>
      </c>
      <c r="G115" s="7">
        <v>2.5899999999999999E-2</v>
      </c>
      <c r="H115" s="3"/>
      <c r="I115" s="6">
        <f t="shared" ref="I115" si="324">B115</f>
        <v>44030</v>
      </c>
      <c r="J115" s="7">
        <f t="shared" ref="J115" si="325">N115-M115-L115-K115</f>
        <v>1.15E-2</v>
      </c>
      <c r="K115" s="7">
        <v>0</v>
      </c>
      <c r="L115" s="7">
        <v>5.0000000000000001E-4</v>
      </c>
      <c r="M115" s="7">
        <v>1.8E-3</v>
      </c>
      <c r="N115" s="7">
        <v>1.38E-2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2.2499999999999999E-2</v>
      </c>
      <c r="D116" s="7">
        <v>8.0000000000000004E-4</v>
      </c>
      <c r="E116" s="7">
        <v>5.0000000000000001E-4</v>
      </c>
      <c r="F116" s="7">
        <v>2.0999999999999999E-3</v>
      </c>
      <c r="G116" s="7">
        <v>2.5899999999999999E-2</v>
      </c>
      <c r="H116" s="3"/>
      <c r="I116" s="6">
        <f t="shared" ref="I116" si="327">B116</f>
        <v>44031</v>
      </c>
      <c r="J116" s="7">
        <f t="shared" ref="J116" si="328">N116-M116-L116-K116</f>
        <v>1.15E-2</v>
      </c>
      <c r="K116" s="7">
        <v>0</v>
      </c>
      <c r="L116" s="7">
        <v>5.0000000000000001E-4</v>
      </c>
      <c r="M116" s="7">
        <v>1.8E-3</v>
      </c>
      <c r="N116" s="7">
        <v>1.38E-2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2.2499999999999999E-2</v>
      </c>
      <c r="D117" s="7">
        <v>8.0000000000000004E-4</v>
      </c>
      <c r="E117" s="7">
        <v>5.0000000000000001E-4</v>
      </c>
      <c r="F117" s="7">
        <v>2.0999999999999999E-3</v>
      </c>
      <c r="G117" s="7">
        <v>2.5899999999999999E-2</v>
      </c>
      <c r="H117" s="3"/>
      <c r="I117" s="6">
        <f t="shared" ref="I117" si="330">B117</f>
        <v>44032</v>
      </c>
      <c r="J117" s="7">
        <f t="shared" ref="J117" si="331">N117-M117-L117-K117</f>
        <v>1.15E-2</v>
      </c>
      <c r="K117" s="7">
        <v>0</v>
      </c>
      <c r="L117" s="7">
        <v>5.0000000000000001E-4</v>
      </c>
      <c r="M117" s="7">
        <v>1.8E-3</v>
      </c>
      <c r="N117" s="7">
        <v>1.38E-2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2.2499999999999999E-2</v>
      </c>
      <c r="D118" s="7">
        <v>8.0000000000000004E-4</v>
      </c>
      <c r="E118" s="7">
        <v>5.0000000000000001E-4</v>
      </c>
      <c r="F118" s="7">
        <v>2.0999999999999999E-3</v>
      </c>
      <c r="G118" s="7">
        <v>2.5899999999999999E-2</v>
      </c>
      <c r="H118" s="3"/>
      <c r="I118" s="6">
        <f t="shared" ref="I118" si="333">B118</f>
        <v>44033</v>
      </c>
      <c r="J118" s="7">
        <f t="shared" ref="J118" si="334">N118-M118-L118-K118</f>
        <v>1.15E-2</v>
      </c>
      <c r="K118" s="7">
        <v>0</v>
      </c>
      <c r="L118" s="7">
        <v>5.0000000000000001E-4</v>
      </c>
      <c r="M118" s="7">
        <v>1.8E-3</v>
      </c>
      <c r="N118" s="7">
        <v>1.38E-2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2.2499999999999999E-2</v>
      </c>
      <c r="D119" s="7">
        <v>8.0000000000000004E-4</v>
      </c>
      <c r="E119" s="7">
        <v>5.0000000000000001E-4</v>
      </c>
      <c r="F119" s="7">
        <v>2.0999999999999999E-3</v>
      </c>
      <c r="G119" s="7">
        <v>2.5899999999999999E-2</v>
      </c>
      <c r="H119" s="3"/>
      <c r="I119" s="6">
        <f t="shared" ref="I119" si="336">B119</f>
        <v>44034</v>
      </c>
      <c r="J119" s="7">
        <f t="shared" ref="J119" si="337">N119-M119-L119-K119</f>
        <v>1.15E-2</v>
      </c>
      <c r="K119" s="7">
        <v>0</v>
      </c>
      <c r="L119" s="7">
        <v>5.0000000000000001E-4</v>
      </c>
      <c r="M119" s="7">
        <v>1.8E-3</v>
      </c>
      <c r="N119" s="7">
        <v>1.38E-2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2.2499999999999999E-2</v>
      </c>
      <c r="D120" s="7">
        <v>8.0000000000000004E-4</v>
      </c>
      <c r="E120" s="7">
        <v>5.0000000000000001E-4</v>
      </c>
      <c r="F120" s="7">
        <v>2.0999999999999999E-3</v>
      </c>
      <c r="G120" s="7">
        <v>2.5899999999999999E-2</v>
      </c>
      <c r="H120" s="3"/>
      <c r="I120" s="6">
        <f t="shared" ref="I120" si="339">B120</f>
        <v>44035</v>
      </c>
      <c r="J120" s="7">
        <f t="shared" ref="J120" si="340">N120-M120-L120-K120</f>
        <v>1.15E-2</v>
      </c>
      <c r="K120" s="7">
        <v>0</v>
      </c>
      <c r="L120" s="7">
        <v>5.0000000000000001E-4</v>
      </c>
      <c r="M120" s="7">
        <v>1.8E-3</v>
      </c>
      <c r="N120" s="7">
        <v>1.38E-2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2.2499999999999999E-2</v>
      </c>
      <c r="D121" s="7">
        <v>8.0000000000000004E-4</v>
      </c>
      <c r="E121" s="7">
        <v>5.0000000000000001E-4</v>
      </c>
      <c r="F121" s="7">
        <v>2.0999999999999999E-3</v>
      </c>
      <c r="G121" s="7">
        <v>2.5899999999999999E-2</v>
      </c>
      <c r="H121" s="3"/>
      <c r="I121" s="6">
        <f t="shared" ref="I121" si="342">B121</f>
        <v>44036</v>
      </c>
      <c r="J121" s="7">
        <f t="shared" ref="J121" si="343">N121-M121-L121-K121</f>
        <v>1.15E-2</v>
      </c>
      <c r="K121" s="7">
        <v>0</v>
      </c>
      <c r="L121" s="7">
        <v>5.0000000000000001E-4</v>
      </c>
      <c r="M121" s="7">
        <v>1.8E-3</v>
      </c>
      <c r="N121" s="7">
        <v>1.38E-2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2.2499999999999999E-2</v>
      </c>
      <c r="D122" s="7">
        <v>8.0000000000000004E-4</v>
      </c>
      <c r="E122" s="7">
        <v>5.0000000000000001E-4</v>
      </c>
      <c r="F122" s="7">
        <v>2.0999999999999999E-3</v>
      </c>
      <c r="G122" s="7">
        <v>2.5899999999999999E-2</v>
      </c>
      <c r="H122" s="3"/>
      <c r="I122" s="6">
        <f t="shared" ref="I122" si="345">B122</f>
        <v>44037</v>
      </c>
      <c r="J122" s="7">
        <f t="shared" ref="J122" si="346">N122-M122-L122-K122</f>
        <v>1.15E-2</v>
      </c>
      <c r="K122" s="7">
        <v>0</v>
      </c>
      <c r="L122" s="7">
        <v>5.0000000000000001E-4</v>
      </c>
      <c r="M122" s="7">
        <v>1.8E-3</v>
      </c>
      <c r="N122" s="7">
        <v>1.38E-2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2.2499999999999999E-2</v>
      </c>
      <c r="D123" s="7">
        <v>8.0000000000000004E-4</v>
      </c>
      <c r="E123" s="7">
        <v>5.0000000000000001E-4</v>
      </c>
      <c r="F123" s="7">
        <v>2.0999999999999999E-3</v>
      </c>
      <c r="G123" s="7">
        <v>2.5899999999999999E-2</v>
      </c>
      <c r="H123" s="3"/>
      <c r="I123" s="6">
        <f t="shared" ref="I123" si="348">B123</f>
        <v>44038</v>
      </c>
      <c r="J123" s="7">
        <f t="shared" ref="J123" si="349">N123-M123-L123-K123</f>
        <v>1.15E-2</v>
      </c>
      <c r="K123" s="7">
        <v>0</v>
      </c>
      <c r="L123" s="7">
        <v>5.0000000000000001E-4</v>
      </c>
      <c r="M123" s="7">
        <v>1.8E-3</v>
      </c>
      <c r="N123" s="7">
        <v>1.38E-2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2.2499999999999999E-2</v>
      </c>
      <c r="D124" s="7">
        <v>8.0000000000000004E-4</v>
      </c>
      <c r="E124" s="7">
        <v>5.0000000000000001E-4</v>
      </c>
      <c r="F124" s="7">
        <v>2.0999999999999999E-3</v>
      </c>
      <c r="G124" s="7">
        <v>2.5899999999999999E-2</v>
      </c>
      <c r="H124" s="3"/>
      <c r="I124" s="6">
        <f t="shared" ref="I124" si="351">B124</f>
        <v>44039</v>
      </c>
      <c r="J124" s="7">
        <f t="shared" ref="J124" si="352">N124-M124-L124-K124</f>
        <v>1.15E-2</v>
      </c>
      <c r="K124" s="7">
        <v>0</v>
      </c>
      <c r="L124" s="7">
        <v>5.0000000000000001E-4</v>
      </c>
      <c r="M124" s="7">
        <v>1.8E-3</v>
      </c>
      <c r="N124" s="7">
        <v>1.38E-2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2.2499999999999999E-2</v>
      </c>
      <c r="D125" s="7">
        <v>8.0000000000000004E-4</v>
      </c>
      <c r="E125" s="7">
        <v>5.0000000000000001E-4</v>
      </c>
      <c r="F125" s="7">
        <v>2.0999999999999999E-3</v>
      </c>
      <c r="G125" s="7">
        <v>2.5899999999999999E-2</v>
      </c>
      <c r="H125" s="3"/>
      <c r="I125" s="6">
        <f t="shared" ref="I125" si="354">B125</f>
        <v>44040</v>
      </c>
      <c r="J125" s="7">
        <f t="shared" ref="J125" si="355">N125-M125-L125-K125</f>
        <v>1.15E-2</v>
      </c>
      <c r="K125" s="7">
        <v>0</v>
      </c>
      <c r="L125" s="7">
        <v>5.0000000000000001E-4</v>
      </c>
      <c r="M125" s="7">
        <v>1.8E-3</v>
      </c>
      <c r="N125" s="7">
        <v>1.38E-2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2.2499999999999999E-2</v>
      </c>
      <c r="D126" s="7">
        <v>8.0000000000000004E-4</v>
      </c>
      <c r="E126" s="7">
        <v>5.0000000000000001E-4</v>
      </c>
      <c r="F126" s="7">
        <v>2.0999999999999999E-3</v>
      </c>
      <c r="G126" s="7">
        <v>2.5899999999999999E-2</v>
      </c>
      <c r="H126" s="3"/>
      <c r="I126" s="6">
        <f t="shared" ref="I126" si="357">B126</f>
        <v>44041</v>
      </c>
      <c r="J126" s="7">
        <f t="shared" ref="J126" si="358">N126-M126-L126-K126</f>
        <v>1.15E-2</v>
      </c>
      <c r="K126" s="7">
        <v>0</v>
      </c>
      <c r="L126" s="7">
        <v>5.0000000000000001E-4</v>
      </c>
      <c r="M126" s="7">
        <v>1.8E-3</v>
      </c>
      <c r="N126" s="7">
        <v>1.38E-2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2.2499999999999999E-2</v>
      </c>
      <c r="D127" s="7">
        <v>8.0000000000000004E-4</v>
      </c>
      <c r="E127" s="7">
        <v>5.0000000000000001E-4</v>
      </c>
      <c r="F127" s="7">
        <v>2.0999999999999999E-3</v>
      </c>
      <c r="G127" s="7">
        <v>2.5899999999999999E-2</v>
      </c>
      <c r="H127" s="3"/>
      <c r="I127" s="6">
        <f t="shared" ref="I127" si="360">B127</f>
        <v>44042</v>
      </c>
      <c r="J127" s="7">
        <f t="shared" ref="J127" si="361">N127-M127-L127-K127</f>
        <v>1.15E-2</v>
      </c>
      <c r="K127" s="7">
        <v>0</v>
      </c>
      <c r="L127" s="7">
        <v>5.0000000000000001E-4</v>
      </c>
      <c r="M127" s="7">
        <v>1.8E-3</v>
      </c>
      <c r="N127" s="7">
        <v>1.38E-2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2.2499999999999999E-2</v>
      </c>
      <c r="D128" s="7">
        <v>8.0000000000000004E-4</v>
      </c>
      <c r="E128" s="7">
        <v>5.0000000000000001E-4</v>
      </c>
      <c r="F128" s="7">
        <v>2.0999999999999999E-3</v>
      </c>
      <c r="G128" s="7">
        <v>2.5899999999999999E-2</v>
      </c>
      <c r="H128" s="3"/>
      <c r="I128" s="6">
        <f t="shared" ref="I128" si="363">B128</f>
        <v>44043</v>
      </c>
      <c r="J128" s="7">
        <f t="shared" ref="J128" si="364">N128-M128-L128-K128</f>
        <v>1.15E-2</v>
      </c>
      <c r="K128" s="7">
        <v>0</v>
      </c>
      <c r="L128" s="7">
        <v>5.0000000000000001E-4</v>
      </c>
      <c r="M128" s="7">
        <v>1.8E-3</v>
      </c>
      <c r="N128" s="7">
        <v>1.38E-2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2.2499999999999999E-2</v>
      </c>
      <c r="D129" s="7">
        <v>8.0000000000000004E-4</v>
      </c>
      <c r="E129" s="7">
        <v>5.0000000000000001E-4</v>
      </c>
      <c r="F129" s="7">
        <v>2.0999999999999999E-3</v>
      </c>
      <c r="G129" s="7">
        <v>2.5899999999999999E-2</v>
      </c>
      <c r="H129" s="3"/>
      <c r="I129" s="6">
        <f t="shared" ref="I129" si="366">B129</f>
        <v>44044</v>
      </c>
      <c r="J129" s="7">
        <f t="shared" ref="J129" si="367">N129-M129-L129-K129</f>
        <v>1.15E-2</v>
      </c>
      <c r="K129" s="7">
        <v>0</v>
      </c>
      <c r="L129" s="7">
        <v>5.0000000000000001E-4</v>
      </c>
      <c r="M129" s="7">
        <v>1.8E-3</v>
      </c>
      <c r="N129" s="7">
        <v>1.38E-2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2.2499999999999999E-2</v>
      </c>
      <c r="D130" s="7">
        <v>8.0000000000000004E-4</v>
      </c>
      <c r="E130" s="7">
        <v>5.0000000000000001E-4</v>
      </c>
      <c r="F130" s="7">
        <v>2.0999999999999999E-3</v>
      </c>
      <c r="G130" s="7">
        <v>2.5899999999999999E-2</v>
      </c>
      <c r="H130" s="3"/>
      <c r="I130" s="6">
        <f t="shared" ref="I130" si="369">B130</f>
        <v>44045</v>
      </c>
      <c r="J130" s="7">
        <f t="shared" ref="J130" si="370">N130-M130-L130-K130</f>
        <v>1.15E-2</v>
      </c>
      <c r="K130" s="7">
        <v>0</v>
      </c>
      <c r="L130" s="7">
        <v>5.0000000000000001E-4</v>
      </c>
      <c r="M130" s="7">
        <v>1.8E-3</v>
      </c>
      <c r="N130" s="7">
        <v>1.38E-2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2.2499999999999999E-2</v>
      </c>
      <c r="D131" s="7">
        <v>8.0000000000000004E-4</v>
      </c>
      <c r="E131" s="7">
        <v>5.0000000000000001E-4</v>
      </c>
      <c r="F131" s="7">
        <v>2.0999999999999999E-3</v>
      </c>
      <c r="G131" s="7">
        <v>2.5899999999999999E-2</v>
      </c>
      <c r="H131" s="3"/>
      <c r="I131" s="6">
        <f t="shared" ref="I131" si="372">B131</f>
        <v>44046</v>
      </c>
      <c r="J131" s="7">
        <f t="shared" ref="J131" si="373">N131-M131-L131-K131</f>
        <v>1.15E-2</v>
      </c>
      <c r="K131" s="7">
        <v>0</v>
      </c>
      <c r="L131" s="7">
        <v>5.0000000000000001E-4</v>
      </c>
      <c r="M131" s="7">
        <v>1.8E-3</v>
      </c>
      <c r="N131" s="7">
        <v>1.38E-2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2.2499999999999999E-2</v>
      </c>
      <c r="D132" s="7">
        <v>8.0000000000000004E-4</v>
      </c>
      <c r="E132" s="7">
        <v>5.0000000000000001E-4</v>
      </c>
      <c r="F132" s="7">
        <v>2.0999999999999999E-3</v>
      </c>
      <c r="G132" s="7">
        <v>2.5899999999999999E-2</v>
      </c>
      <c r="H132" s="3"/>
      <c r="I132" s="6">
        <f t="shared" ref="I132" si="375">B132</f>
        <v>44047</v>
      </c>
      <c r="J132" s="7">
        <f t="shared" ref="J132" si="376">N132-M132-L132-K132</f>
        <v>1.15E-2</v>
      </c>
      <c r="K132" s="7">
        <v>0</v>
      </c>
      <c r="L132" s="7">
        <v>5.0000000000000001E-4</v>
      </c>
      <c r="M132" s="7">
        <v>1.8E-3</v>
      </c>
      <c r="N132" s="7">
        <v>1.38E-2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2.2499999999999999E-2</v>
      </c>
      <c r="D133" s="7">
        <v>8.0000000000000004E-4</v>
      </c>
      <c r="E133" s="7">
        <v>5.0000000000000001E-4</v>
      </c>
      <c r="F133" s="7">
        <v>2.0999999999999999E-3</v>
      </c>
      <c r="G133" s="7">
        <v>2.5899999999999999E-2</v>
      </c>
      <c r="H133" s="3"/>
      <c r="I133" s="6">
        <f t="shared" ref="I133" si="378">B133</f>
        <v>44048</v>
      </c>
      <c r="J133" s="7">
        <f t="shared" ref="J133" si="379">N133-M133-L133-K133</f>
        <v>1.15E-2</v>
      </c>
      <c r="K133" s="7">
        <v>0</v>
      </c>
      <c r="L133" s="7">
        <v>5.0000000000000001E-4</v>
      </c>
      <c r="M133" s="7">
        <v>1.8E-3</v>
      </c>
      <c r="N133" s="7">
        <v>1.38E-2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2.2499999999999999E-2</v>
      </c>
      <c r="D134" s="7">
        <v>8.0000000000000004E-4</v>
      </c>
      <c r="E134" s="7">
        <v>5.0000000000000001E-4</v>
      </c>
      <c r="F134" s="7">
        <v>2.0999999999999999E-3</v>
      </c>
      <c r="G134" s="7">
        <v>2.5899999999999999E-2</v>
      </c>
      <c r="H134" s="3"/>
      <c r="I134" s="6">
        <f t="shared" ref="I134" si="381">B134</f>
        <v>44049</v>
      </c>
      <c r="J134" s="7">
        <f t="shared" ref="J134" si="382">N134-M134-L134-K134</f>
        <v>1.15E-2</v>
      </c>
      <c r="K134" s="7">
        <v>0</v>
      </c>
      <c r="L134" s="7">
        <v>5.0000000000000001E-4</v>
      </c>
      <c r="M134" s="7">
        <v>1.8E-3</v>
      </c>
      <c r="N134" s="7">
        <v>1.38E-2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2.2499999999999999E-2</v>
      </c>
      <c r="D135" s="7">
        <v>8.0000000000000004E-4</v>
      </c>
      <c r="E135" s="7">
        <v>5.0000000000000001E-4</v>
      </c>
      <c r="F135" s="7">
        <v>2.0999999999999999E-3</v>
      </c>
      <c r="G135" s="7">
        <v>2.5899999999999999E-2</v>
      </c>
      <c r="H135" s="3"/>
      <c r="I135" s="6">
        <f t="shared" ref="I135" si="384">B135</f>
        <v>44050</v>
      </c>
      <c r="J135" s="7">
        <f t="shared" ref="J135" si="385">N135-M135-L135-K135</f>
        <v>1.15E-2</v>
      </c>
      <c r="K135" s="7">
        <v>0</v>
      </c>
      <c r="L135" s="7">
        <v>5.0000000000000001E-4</v>
      </c>
      <c r="M135" s="7">
        <v>1.8E-3</v>
      </c>
      <c r="N135" s="7">
        <v>1.38E-2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2.2499999999999999E-2</v>
      </c>
      <c r="D136" s="7">
        <v>8.0000000000000004E-4</v>
      </c>
      <c r="E136" s="7">
        <v>5.0000000000000001E-4</v>
      </c>
      <c r="F136" s="7">
        <v>2.0999999999999999E-3</v>
      </c>
      <c r="G136" s="7">
        <v>2.5899999999999999E-2</v>
      </c>
      <c r="H136" s="3"/>
      <c r="I136" s="6">
        <f t="shared" ref="I136" si="387">B136</f>
        <v>44051</v>
      </c>
      <c r="J136" s="7">
        <f t="shared" ref="J136" si="388">N136-M136-L136-K136</f>
        <v>1.15E-2</v>
      </c>
      <c r="K136" s="7">
        <v>0</v>
      </c>
      <c r="L136" s="7">
        <v>5.0000000000000001E-4</v>
      </c>
      <c r="M136" s="7">
        <v>1.8E-3</v>
      </c>
      <c r="N136" s="7">
        <v>1.38E-2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2.2499999999999999E-2</v>
      </c>
      <c r="D137" s="7">
        <v>8.0000000000000004E-4</v>
      </c>
      <c r="E137" s="7">
        <v>5.0000000000000001E-4</v>
      </c>
      <c r="F137" s="7">
        <v>2.0999999999999999E-3</v>
      </c>
      <c r="G137" s="7">
        <v>2.5899999999999999E-2</v>
      </c>
      <c r="H137" s="3"/>
      <c r="I137" s="6">
        <f t="shared" ref="I137" si="390">B137</f>
        <v>44052</v>
      </c>
      <c r="J137" s="7">
        <f t="shared" ref="J137" si="391">N137-M137-L137-K137</f>
        <v>1.15E-2</v>
      </c>
      <c r="K137" s="7">
        <v>0</v>
      </c>
      <c r="L137" s="7">
        <v>5.0000000000000001E-4</v>
      </c>
      <c r="M137" s="7">
        <v>1.8E-3</v>
      </c>
      <c r="N137" s="7">
        <v>1.38E-2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2.2499999999999999E-2</v>
      </c>
      <c r="D138" s="7">
        <v>8.0000000000000004E-4</v>
      </c>
      <c r="E138" s="7">
        <v>5.0000000000000001E-4</v>
      </c>
      <c r="F138" s="7">
        <v>2.0999999999999999E-3</v>
      </c>
      <c r="G138" s="7">
        <v>2.5899999999999999E-2</v>
      </c>
      <c r="H138" s="3"/>
      <c r="I138" s="6">
        <f t="shared" ref="I138" si="393">B138</f>
        <v>44053</v>
      </c>
      <c r="J138" s="7">
        <f t="shared" ref="J138" si="394">N138-M138-L138-K138</f>
        <v>1.15E-2</v>
      </c>
      <c r="K138" s="7">
        <v>0</v>
      </c>
      <c r="L138" s="7">
        <v>5.0000000000000001E-4</v>
      </c>
      <c r="M138" s="7">
        <v>1.8E-3</v>
      </c>
      <c r="N138" s="7">
        <v>1.38E-2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2.2499999999999999E-2</v>
      </c>
      <c r="D139" s="7">
        <v>8.0000000000000004E-4</v>
      </c>
      <c r="E139" s="7">
        <v>5.0000000000000001E-4</v>
      </c>
      <c r="F139" s="7">
        <v>2.0999999999999999E-3</v>
      </c>
      <c r="G139" s="7">
        <v>2.5899999999999999E-2</v>
      </c>
      <c r="H139" s="3"/>
      <c r="I139" s="6">
        <f t="shared" ref="I139" si="396">B139</f>
        <v>44054</v>
      </c>
      <c r="J139" s="7">
        <f t="shared" ref="J139" si="397">N139-M139-L139-K139</f>
        <v>1.15E-2</v>
      </c>
      <c r="K139" s="7">
        <v>0</v>
      </c>
      <c r="L139" s="7">
        <v>5.0000000000000001E-4</v>
      </c>
      <c r="M139" s="7">
        <v>1.8E-3</v>
      </c>
      <c r="N139" s="7">
        <v>1.38E-2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2.2499999999999999E-2</v>
      </c>
      <c r="D140" s="7">
        <v>8.0000000000000004E-4</v>
      </c>
      <c r="E140" s="7">
        <v>5.0000000000000001E-4</v>
      </c>
      <c r="F140" s="7">
        <v>2.0999999999999999E-3</v>
      </c>
      <c r="G140" s="7">
        <v>2.5899999999999999E-2</v>
      </c>
      <c r="H140" s="3"/>
      <c r="I140" s="6">
        <f t="shared" ref="I140" si="399">B140</f>
        <v>44055</v>
      </c>
      <c r="J140" s="7">
        <f t="shared" ref="J140" si="400">N140-M140-L140-K140</f>
        <v>1.15E-2</v>
      </c>
      <c r="K140" s="7">
        <v>0</v>
      </c>
      <c r="L140" s="7">
        <v>5.0000000000000001E-4</v>
      </c>
      <c r="M140" s="7">
        <v>1.8E-3</v>
      </c>
      <c r="N140" s="7">
        <v>1.38E-2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2.2499999999999999E-2</v>
      </c>
      <c r="D141" s="7">
        <v>8.0000000000000004E-4</v>
      </c>
      <c r="E141" s="7">
        <v>5.0000000000000001E-4</v>
      </c>
      <c r="F141" s="7">
        <v>2.0999999999999999E-3</v>
      </c>
      <c r="G141" s="7">
        <v>2.5899999999999999E-2</v>
      </c>
      <c r="H141" s="3"/>
      <c r="I141" s="6">
        <f t="shared" ref="I141" si="402">B141</f>
        <v>44056</v>
      </c>
      <c r="J141" s="7">
        <f t="shared" ref="J141" si="403">N141-M141-L141-K141</f>
        <v>1.15E-2</v>
      </c>
      <c r="K141" s="7">
        <v>0</v>
      </c>
      <c r="L141" s="7">
        <v>5.0000000000000001E-4</v>
      </c>
      <c r="M141" s="7">
        <v>1.8E-3</v>
      </c>
      <c r="N141" s="7">
        <v>1.38E-2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2.2499999999999999E-2</v>
      </c>
      <c r="D142" s="7">
        <v>8.0000000000000004E-4</v>
      </c>
      <c r="E142" s="7">
        <v>5.0000000000000001E-4</v>
      </c>
      <c r="F142" s="7">
        <v>2.0999999999999999E-3</v>
      </c>
      <c r="G142" s="7">
        <v>2.5899999999999999E-2</v>
      </c>
      <c r="H142" s="3"/>
      <c r="I142" s="6">
        <f t="shared" ref="I142" si="405">B142</f>
        <v>44057</v>
      </c>
      <c r="J142" s="7">
        <f t="shared" ref="J142" si="406">N142-M142-L142-K142</f>
        <v>1.15E-2</v>
      </c>
      <c r="K142" s="7">
        <v>0</v>
      </c>
      <c r="L142" s="7">
        <v>5.0000000000000001E-4</v>
      </c>
      <c r="M142" s="7">
        <v>1.8E-3</v>
      </c>
      <c r="N142" s="7">
        <v>1.38E-2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2.2499999999999999E-2</v>
      </c>
      <c r="D143" s="7">
        <v>8.0000000000000004E-4</v>
      </c>
      <c r="E143" s="7">
        <v>5.0000000000000001E-4</v>
      </c>
      <c r="F143" s="7">
        <v>2.0999999999999999E-3</v>
      </c>
      <c r="G143" s="7">
        <v>2.5899999999999999E-2</v>
      </c>
      <c r="H143" s="3"/>
      <c r="I143" s="6">
        <f t="shared" ref="I143" si="408">B143</f>
        <v>44058</v>
      </c>
      <c r="J143" s="7">
        <f t="shared" ref="J143" si="409">N143-M143-L143-K143</f>
        <v>1.15E-2</v>
      </c>
      <c r="K143" s="7">
        <v>0</v>
      </c>
      <c r="L143" s="7">
        <v>5.0000000000000001E-4</v>
      </c>
      <c r="M143" s="7">
        <v>1.8E-3</v>
      </c>
      <c r="N143" s="7">
        <v>1.38E-2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2.2499999999999999E-2</v>
      </c>
      <c r="D144" s="7">
        <v>8.0000000000000004E-4</v>
      </c>
      <c r="E144" s="7">
        <v>5.0000000000000001E-4</v>
      </c>
      <c r="F144" s="7">
        <v>2.0999999999999999E-3</v>
      </c>
      <c r="G144" s="7">
        <v>2.5899999999999999E-2</v>
      </c>
      <c r="H144" s="3"/>
      <c r="I144" s="6">
        <f t="shared" ref="I144" si="411">B144</f>
        <v>44059</v>
      </c>
      <c r="J144" s="7">
        <f t="shared" ref="J144" si="412">N144-M144-L144-K144</f>
        <v>1.15E-2</v>
      </c>
      <c r="K144" s="7">
        <v>0</v>
      </c>
      <c r="L144" s="7">
        <v>5.0000000000000001E-4</v>
      </c>
      <c r="M144" s="7">
        <v>1.8E-3</v>
      </c>
      <c r="N144" s="7">
        <v>1.38E-2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2.2499999999999999E-2</v>
      </c>
      <c r="D145" s="7">
        <v>5.0000000000000001E-4</v>
      </c>
      <c r="E145" s="7">
        <v>5.0000000000000001E-4</v>
      </c>
      <c r="F145" s="7">
        <v>2.0999999999999999E-3</v>
      </c>
      <c r="G145" s="7">
        <v>2.5600000000000001E-2</v>
      </c>
      <c r="H145" s="3"/>
      <c r="I145" s="6">
        <f t="shared" ref="I145" si="414">B145</f>
        <v>44060</v>
      </c>
      <c r="J145" s="7">
        <f t="shared" ref="J145" si="415">N145-M145-L145-K145</f>
        <v>1.15E-2</v>
      </c>
      <c r="K145" s="7">
        <v>0</v>
      </c>
      <c r="L145" s="7">
        <v>5.0000000000000001E-4</v>
      </c>
      <c r="M145" s="7">
        <v>1.8E-3</v>
      </c>
      <c r="N145" s="7">
        <v>1.38E-2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2.2499999999999999E-2</v>
      </c>
      <c r="D146" s="7">
        <v>5.0000000000000001E-4</v>
      </c>
      <c r="E146" s="7">
        <v>5.0000000000000001E-4</v>
      </c>
      <c r="F146" s="7">
        <v>2.0999999999999999E-3</v>
      </c>
      <c r="G146" s="7">
        <v>2.5600000000000001E-2</v>
      </c>
      <c r="H146" s="3"/>
      <c r="I146" s="6">
        <f t="shared" ref="I146" si="417">B146</f>
        <v>44061</v>
      </c>
      <c r="J146" s="7">
        <f t="shared" ref="J146" si="418">N146-M146-L146-K146</f>
        <v>1.15E-2</v>
      </c>
      <c r="K146" s="7">
        <v>0</v>
      </c>
      <c r="L146" s="7">
        <v>5.0000000000000001E-4</v>
      </c>
      <c r="M146" s="7">
        <v>1.8E-3</v>
      </c>
      <c r="N146" s="7">
        <v>1.38E-2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2.2499999999999999E-2</v>
      </c>
      <c r="D147" s="7">
        <v>5.0000000000000001E-4</v>
      </c>
      <c r="E147" s="7">
        <v>5.0000000000000001E-4</v>
      </c>
      <c r="F147" s="7">
        <v>2.0999999999999999E-3</v>
      </c>
      <c r="G147" s="7">
        <v>2.5600000000000001E-2</v>
      </c>
      <c r="H147" s="3"/>
      <c r="I147" s="6">
        <f t="shared" ref="I147" si="420">B147</f>
        <v>44062</v>
      </c>
      <c r="J147" s="7">
        <f t="shared" ref="J147" si="421">N147-M147-L147-K147</f>
        <v>1.15E-2</v>
      </c>
      <c r="K147" s="7">
        <v>0</v>
      </c>
      <c r="L147" s="7">
        <v>5.0000000000000001E-4</v>
      </c>
      <c r="M147" s="7">
        <v>1.8E-3</v>
      </c>
      <c r="N147" s="7">
        <v>1.38E-2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2.2499999999999999E-2</v>
      </c>
      <c r="D148" s="7">
        <v>5.0000000000000001E-4</v>
      </c>
      <c r="E148" s="7">
        <v>5.0000000000000001E-4</v>
      </c>
      <c r="F148" s="7">
        <v>2.0999999999999999E-3</v>
      </c>
      <c r="G148" s="7">
        <v>2.5600000000000001E-2</v>
      </c>
      <c r="H148" s="3"/>
      <c r="I148" s="6">
        <f t="shared" ref="I148" si="423">B148</f>
        <v>44063</v>
      </c>
      <c r="J148" s="7">
        <f t="shared" ref="J148" si="424">N148-M148-L148-K148</f>
        <v>1.15E-2</v>
      </c>
      <c r="K148" s="7">
        <v>0</v>
      </c>
      <c r="L148" s="7">
        <v>5.0000000000000001E-4</v>
      </c>
      <c r="M148" s="7">
        <v>1.8E-3</v>
      </c>
      <c r="N148" s="7">
        <v>1.38E-2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2.2499999999999999E-2</v>
      </c>
      <c r="D149" s="7">
        <v>5.0000000000000001E-4</v>
      </c>
      <c r="E149" s="7">
        <v>5.0000000000000001E-4</v>
      </c>
      <c r="F149" s="7">
        <v>2.0999999999999999E-3</v>
      </c>
      <c r="G149" s="7">
        <v>2.5600000000000001E-2</v>
      </c>
      <c r="H149" s="3"/>
      <c r="I149" s="6">
        <f t="shared" ref="I149" si="426">B149</f>
        <v>44064</v>
      </c>
      <c r="J149" s="7">
        <f t="shared" ref="J149" si="427">N149-M149-L149-K149</f>
        <v>1.15E-2</v>
      </c>
      <c r="K149" s="7">
        <v>0</v>
      </c>
      <c r="L149" s="7">
        <v>5.0000000000000001E-4</v>
      </c>
      <c r="M149" s="7">
        <v>1.8E-3</v>
      </c>
      <c r="N149" s="7">
        <v>1.38E-2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2.2499999999999999E-2</v>
      </c>
      <c r="D150" s="7">
        <v>5.0000000000000001E-4</v>
      </c>
      <c r="E150" s="7">
        <v>5.0000000000000001E-4</v>
      </c>
      <c r="F150" s="7">
        <v>2.0999999999999999E-3</v>
      </c>
      <c r="G150" s="7">
        <v>2.5600000000000001E-2</v>
      </c>
      <c r="H150" s="3"/>
      <c r="I150" s="6">
        <f t="shared" ref="I150" si="429">B150</f>
        <v>44065</v>
      </c>
      <c r="J150" s="7">
        <f t="shared" ref="J150" si="430">N150-M150-L150-K150</f>
        <v>1.15E-2</v>
      </c>
      <c r="K150" s="7">
        <v>0</v>
      </c>
      <c r="L150" s="7">
        <v>5.0000000000000001E-4</v>
      </c>
      <c r="M150" s="7">
        <v>1.8E-3</v>
      </c>
      <c r="N150" s="7">
        <v>1.38E-2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2.2499999999999999E-2</v>
      </c>
      <c r="D151" s="7">
        <v>5.0000000000000001E-4</v>
      </c>
      <c r="E151" s="7">
        <v>5.0000000000000001E-4</v>
      </c>
      <c r="F151" s="7">
        <v>2.0999999999999999E-3</v>
      </c>
      <c r="G151" s="7">
        <v>2.5600000000000001E-2</v>
      </c>
      <c r="H151" s="3"/>
      <c r="I151" s="6">
        <f t="shared" ref="I151" si="432">B151</f>
        <v>44066</v>
      </c>
      <c r="J151" s="7">
        <f t="shared" ref="J151" si="433">N151-M151-L151-K151</f>
        <v>1.15E-2</v>
      </c>
      <c r="K151" s="7">
        <v>0</v>
      </c>
      <c r="L151" s="7">
        <v>5.0000000000000001E-4</v>
      </c>
      <c r="M151" s="7">
        <v>1.8E-3</v>
      </c>
      <c r="N151" s="7">
        <v>1.38E-2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2.2499999999999999E-2</v>
      </c>
      <c r="D152" s="7">
        <v>5.0000000000000001E-4</v>
      </c>
      <c r="E152" s="7">
        <v>5.0000000000000001E-4</v>
      </c>
      <c r="F152" s="7">
        <v>2.0999999999999999E-3</v>
      </c>
      <c r="G152" s="7">
        <v>2.5600000000000001E-2</v>
      </c>
      <c r="H152" s="3"/>
      <c r="I152" s="6">
        <f t="shared" ref="I152" si="435">B152</f>
        <v>44067</v>
      </c>
      <c r="J152" s="7">
        <f t="shared" ref="J152" si="436">N152-M152-L152-K152</f>
        <v>1.15E-2</v>
      </c>
      <c r="K152" s="7">
        <v>0</v>
      </c>
      <c r="L152" s="7">
        <v>5.0000000000000001E-4</v>
      </c>
      <c r="M152" s="7">
        <v>1.8E-3</v>
      </c>
      <c r="N152" s="7">
        <v>1.38E-2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2.2499999999999999E-2</v>
      </c>
      <c r="D153" s="7">
        <v>5.0000000000000001E-4</v>
      </c>
      <c r="E153" s="7">
        <v>5.0000000000000001E-4</v>
      </c>
      <c r="F153" s="7">
        <v>2.0999999999999999E-3</v>
      </c>
      <c r="G153" s="7">
        <v>2.5600000000000001E-2</v>
      </c>
      <c r="H153" s="3"/>
      <c r="I153" s="6">
        <f t="shared" ref="I153" si="438">B153</f>
        <v>44068</v>
      </c>
      <c r="J153" s="7">
        <f t="shared" ref="J153" si="439">N153-M153-L153-K153</f>
        <v>1.15E-2</v>
      </c>
      <c r="K153" s="7">
        <v>0</v>
      </c>
      <c r="L153" s="7">
        <v>5.0000000000000001E-4</v>
      </c>
      <c r="M153" s="7">
        <v>1.8E-3</v>
      </c>
      <c r="N153" s="7">
        <v>1.38E-2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2.2499999999999999E-2</v>
      </c>
      <c r="D154" s="7">
        <v>5.0000000000000001E-4</v>
      </c>
      <c r="E154" s="7">
        <v>5.0000000000000001E-4</v>
      </c>
      <c r="F154" s="7">
        <v>2.0999999999999999E-3</v>
      </c>
      <c r="G154" s="7">
        <v>2.5600000000000001E-2</v>
      </c>
      <c r="H154" s="3"/>
      <c r="I154" s="6">
        <f t="shared" ref="I154" si="441">B154</f>
        <v>44069</v>
      </c>
      <c r="J154" s="7">
        <f t="shared" ref="J154" si="442">N154-M154-L154-K154</f>
        <v>1.15E-2</v>
      </c>
      <c r="K154" s="7">
        <v>0</v>
      </c>
      <c r="L154" s="7">
        <v>5.0000000000000001E-4</v>
      </c>
      <c r="M154" s="7">
        <v>1.8E-3</v>
      </c>
      <c r="N154" s="7">
        <v>1.38E-2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2.2499999999999999E-2</v>
      </c>
      <c r="D155" s="7">
        <v>5.0000000000000001E-4</v>
      </c>
      <c r="E155" s="7">
        <v>5.0000000000000001E-4</v>
      </c>
      <c r="F155" s="7">
        <v>2.0999999999999999E-3</v>
      </c>
      <c r="G155" s="7">
        <v>2.5600000000000001E-2</v>
      </c>
      <c r="H155" s="3"/>
      <c r="I155" s="6">
        <f t="shared" ref="I155" si="444">B155</f>
        <v>44070</v>
      </c>
      <c r="J155" s="7">
        <f t="shared" ref="J155" si="445">N155-M155-L155-K155</f>
        <v>1.15E-2</v>
      </c>
      <c r="K155" s="7">
        <v>0</v>
      </c>
      <c r="L155" s="7">
        <v>5.0000000000000001E-4</v>
      </c>
      <c r="M155" s="7">
        <v>1.8E-3</v>
      </c>
      <c r="N155" s="7">
        <v>1.38E-2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2.2499999999999999E-2</v>
      </c>
      <c r="D156" s="7">
        <v>5.0000000000000001E-4</v>
      </c>
      <c r="E156" s="7">
        <v>5.0000000000000001E-4</v>
      </c>
      <c r="F156" s="7">
        <v>2.0999999999999999E-3</v>
      </c>
      <c r="G156" s="7">
        <v>2.5600000000000001E-2</v>
      </c>
      <c r="H156" s="3"/>
      <c r="I156" s="6">
        <f t="shared" ref="I156" si="447">B156</f>
        <v>44071</v>
      </c>
      <c r="J156" s="7">
        <f t="shared" ref="J156" si="448">N156-M156-L156-K156</f>
        <v>1.1599999999999999E-2</v>
      </c>
      <c r="K156" s="7">
        <v>0</v>
      </c>
      <c r="L156" s="7">
        <v>5.0000000000000001E-4</v>
      </c>
      <c r="M156" s="7">
        <v>1.8E-3</v>
      </c>
      <c r="N156" s="7">
        <v>1.3899999999999999E-2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2.2499999999999999E-2</v>
      </c>
      <c r="D157" s="7">
        <v>5.0000000000000001E-4</v>
      </c>
      <c r="E157" s="7">
        <v>5.0000000000000001E-4</v>
      </c>
      <c r="F157" s="7">
        <v>2.0999999999999999E-3</v>
      </c>
      <c r="G157" s="7">
        <v>2.5600000000000001E-2</v>
      </c>
      <c r="H157" s="3"/>
      <c r="I157" s="6">
        <f t="shared" ref="I157" si="450">B157</f>
        <v>44072</v>
      </c>
      <c r="J157" s="7">
        <f t="shared" ref="J157" si="451">N157-M157-L157-K157</f>
        <v>1.1599999999999999E-2</v>
      </c>
      <c r="K157" s="7">
        <v>0</v>
      </c>
      <c r="L157" s="7">
        <v>5.0000000000000001E-4</v>
      </c>
      <c r="M157" s="7">
        <v>1.6999999999999999E-3</v>
      </c>
      <c r="N157" s="7">
        <v>1.38E-2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2.2499999999999999E-2</v>
      </c>
      <c r="D158" s="7">
        <v>5.0000000000000001E-4</v>
      </c>
      <c r="E158" s="7">
        <v>5.0000000000000001E-4</v>
      </c>
      <c r="F158" s="7">
        <v>2.0999999999999999E-3</v>
      </c>
      <c r="G158" s="7">
        <v>2.5600000000000001E-2</v>
      </c>
      <c r="H158" s="3"/>
      <c r="I158" s="6">
        <f t="shared" ref="I158" si="453">B158</f>
        <v>44073</v>
      </c>
      <c r="J158" s="7">
        <f t="shared" ref="J158" si="454">N158-M158-L158-K158</f>
        <v>1.1599999999999999E-2</v>
      </c>
      <c r="K158" s="7">
        <v>0</v>
      </c>
      <c r="L158" s="7">
        <v>5.0000000000000001E-4</v>
      </c>
      <c r="M158" s="7">
        <v>1.6999999999999999E-3</v>
      </c>
      <c r="N158" s="7">
        <v>1.38E-2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2.2499999999999999E-2</v>
      </c>
      <c r="D159" s="7">
        <v>5.0000000000000001E-4</v>
      </c>
      <c r="E159" s="7">
        <v>5.0000000000000001E-4</v>
      </c>
      <c r="F159" s="7">
        <v>2.0999999999999999E-3</v>
      </c>
      <c r="G159" s="7">
        <v>2.5600000000000001E-2</v>
      </c>
      <c r="H159" s="3"/>
      <c r="I159" s="6">
        <f t="shared" ref="I159" si="456">B159</f>
        <v>44074</v>
      </c>
      <c r="J159" s="7">
        <f t="shared" ref="J159" si="457">N159-M159-L159-K159</f>
        <v>1.15E-2</v>
      </c>
      <c r="K159" s="7">
        <v>0</v>
      </c>
      <c r="L159" s="7">
        <v>5.0000000000000001E-4</v>
      </c>
      <c r="M159" s="7">
        <v>1.8E-3</v>
      </c>
      <c r="N159" s="7">
        <v>1.38E-2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2.2499999999999999E-2</v>
      </c>
      <c r="D160" s="7">
        <v>5.0000000000000001E-4</v>
      </c>
      <c r="E160" s="7">
        <v>5.0000000000000001E-4</v>
      </c>
      <c r="F160" s="7">
        <v>2.0999999999999999E-3</v>
      </c>
      <c r="G160" s="7">
        <v>2.5600000000000001E-2</v>
      </c>
      <c r="H160" s="3"/>
      <c r="I160" s="6">
        <f t="shared" ref="I160" si="459">B160</f>
        <v>44075</v>
      </c>
      <c r="J160" s="7">
        <f t="shared" ref="J160" si="460">N160-M160-L160-K160</f>
        <v>1.1599999999999999E-2</v>
      </c>
      <c r="K160" s="7">
        <v>0</v>
      </c>
      <c r="L160" s="7">
        <v>5.0000000000000001E-4</v>
      </c>
      <c r="M160" s="7">
        <v>1.8E-3</v>
      </c>
      <c r="N160" s="7">
        <v>1.3899999999999999E-2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2.2499999999999999E-2</v>
      </c>
      <c r="D161" s="7">
        <v>5.0000000000000001E-4</v>
      </c>
      <c r="E161" s="7">
        <v>5.0000000000000001E-4</v>
      </c>
      <c r="F161" s="7">
        <v>2.0999999999999999E-3</v>
      </c>
      <c r="G161" s="7">
        <v>2.5600000000000001E-2</v>
      </c>
      <c r="H161" s="3"/>
      <c r="I161" s="6">
        <f t="shared" ref="I161" si="462">B161</f>
        <v>44076</v>
      </c>
      <c r="J161" s="7">
        <f t="shared" ref="J161" si="463">N161-M161-L161-K161</f>
        <v>1.1599999999999999E-2</v>
      </c>
      <c r="K161" s="7">
        <v>0</v>
      </c>
      <c r="L161" s="7">
        <v>5.0000000000000001E-4</v>
      </c>
      <c r="M161" s="7">
        <v>1.8E-3</v>
      </c>
      <c r="N161" s="7">
        <v>1.3899999999999999E-2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2.2499999999999999E-2</v>
      </c>
      <c r="D162" s="7">
        <v>5.0000000000000001E-4</v>
      </c>
      <c r="E162" s="7">
        <v>5.0000000000000001E-4</v>
      </c>
      <c r="F162" s="7">
        <v>2.0999999999999999E-3</v>
      </c>
      <c r="G162" s="7">
        <v>2.5600000000000001E-2</v>
      </c>
      <c r="H162" s="3"/>
      <c r="I162" s="6">
        <f t="shared" ref="I162" si="465">B162</f>
        <v>44077</v>
      </c>
      <c r="J162" s="7">
        <f t="shared" ref="J162" si="466">N162-M162-L162-K162</f>
        <v>1.1599999999999999E-2</v>
      </c>
      <c r="K162" s="7">
        <v>0</v>
      </c>
      <c r="L162" s="7">
        <v>5.0000000000000001E-4</v>
      </c>
      <c r="M162" s="7">
        <v>1.6999999999999999E-3</v>
      </c>
      <c r="N162" s="7">
        <v>1.38E-2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2.2499999999999999E-2</v>
      </c>
      <c r="D163" s="7">
        <v>5.0000000000000001E-4</v>
      </c>
      <c r="E163" s="7">
        <v>5.0000000000000001E-4</v>
      </c>
      <c r="F163" s="7">
        <v>2.0999999999999999E-3</v>
      </c>
      <c r="G163" s="7">
        <v>2.5600000000000001E-2</v>
      </c>
      <c r="H163" s="3"/>
      <c r="I163" s="6">
        <f t="shared" ref="I163" si="468">B163</f>
        <v>44078</v>
      </c>
      <c r="J163" s="7">
        <f t="shared" ref="J163" si="469">N163-M163-L163-K163</f>
        <v>1.15E-2</v>
      </c>
      <c r="K163" s="7">
        <v>0</v>
      </c>
      <c r="L163" s="7">
        <v>5.0000000000000001E-4</v>
      </c>
      <c r="M163" s="7">
        <v>1.8E-3</v>
      </c>
      <c r="N163" s="7">
        <v>1.38E-2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2.2499999999999999E-2</v>
      </c>
      <c r="D164" s="7">
        <v>5.0000000000000001E-4</v>
      </c>
      <c r="E164" s="7">
        <v>5.0000000000000001E-4</v>
      </c>
      <c r="F164" s="7">
        <v>2.0999999999999999E-3</v>
      </c>
      <c r="G164" s="7">
        <v>2.5600000000000001E-2</v>
      </c>
      <c r="H164" s="3"/>
      <c r="I164" s="6">
        <f t="shared" ref="I164" si="471">B164</f>
        <v>44079</v>
      </c>
      <c r="J164" s="7">
        <f t="shared" ref="J164" si="472">N164-M164-L164-K164</f>
        <v>1.15E-2</v>
      </c>
      <c r="K164" s="7">
        <v>0</v>
      </c>
      <c r="L164" s="7">
        <v>5.0000000000000001E-4</v>
      </c>
      <c r="M164" s="7">
        <v>1.8E-3</v>
      </c>
      <c r="N164" s="7">
        <v>1.38E-2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2.2499999999999999E-2</v>
      </c>
      <c r="D165" s="7">
        <v>5.0000000000000001E-4</v>
      </c>
      <c r="E165" s="7">
        <v>5.0000000000000001E-4</v>
      </c>
      <c r="F165" s="7">
        <v>2.0999999999999999E-3</v>
      </c>
      <c r="G165" s="7">
        <v>2.5600000000000001E-2</v>
      </c>
      <c r="H165" s="3"/>
      <c r="I165" s="6">
        <f t="shared" ref="I165" si="474">B165</f>
        <v>44080</v>
      </c>
      <c r="J165" s="7">
        <f t="shared" ref="J165" si="475">N165-M165-L165-K165</f>
        <v>1.15E-2</v>
      </c>
      <c r="K165" s="7">
        <v>0</v>
      </c>
      <c r="L165" s="7">
        <v>5.0000000000000001E-4</v>
      </c>
      <c r="M165" s="7">
        <v>1.8E-3</v>
      </c>
      <c r="N165" s="7">
        <v>1.38E-2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2.2499999999999999E-2</v>
      </c>
      <c r="D166" s="7">
        <v>5.0000000000000001E-4</v>
      </c>
      <c r="E166" s="7">
        <v>5.0000000000000001E-4</v>
      </c>
      <c r="F166" s="7">
        <v>2.0999999999999999E-3</v>
      </c>
      <c r="G166" s="7">
        <v>2.5600000000000001E-2</v>
      </c>
      <c r="H166" s="3"/>
      <c r="I166" s="6">
        <f t="shared" ref="I166" si="477">B166</f>
        <v>44081</v>
      </c>
      <c r="J166" s="7">
        <f t="shared" ref="J166" si="478">N166-M166-L166-K166</f>
        <v>1.15E-2</v>
      </c>
      <c r="K166" s="7">
        <v>0</v>
      </c>
      <c r="L166" s="7">
        <v>5.0000000000000001E-4</v>
      </c>
      <c r="M166" s="7">
        <v>1.8E-3</v>
      </c>
      <c r="N166" s="7">
        <v>1.38E-2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2.24E-2</v>
      </c>
      <c r="D167" s="7">
        <v>5.9999999999999995E-4</v>
      </c>
      <c r="E167" s="7">
        <v>5.0000000000000001E-4</v>
      </c>
      <c r="F167" s="7">
        <v>2.0999999999999999E-3</v>
      </c>
      <c r="G167" s="7">
        <v>2.5600000000000001E-2</v>
      </c>
      <c r="H167" s="3"/>
      <c r="I167" s="6">
        <f t="shared" ref="I167" si="480">B167</f>
        <v>44082</v>
      </c>
      <c r="J167" s="7">
        <f t="shared" ref="J167" si="481">N167-M167-L167-K167</f>
        <v>1.15E-2</v>
      </c>
      <c r="K167" s="7">
        <v>0</v>
      </c>
      <c r="L167" s="7">
        <v>5.0000000000000001E-4</v>
      </c>
      <c r="M167" s="7">
        <v>1.8E-3</v>
      </c>
      <c r="N167" s="7">
        <v>1.38E-2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2.24E-2</v>
      </c>
      <c r="D168" s="7">
        <v>5.9999999999999995E-4</v>
      </c>
      <c r="E168" s="7">
        <v>5.0000000000000001E-4</v>
      </c>
      <c r="F168" s="7">
        <v>2.0999999999999999E-3</v>
      </c>
      <c r="G168" s="7">
        <v>2.5600000000000001E-2</v>
      </c>
      <c r="H168" s="3"/>
      <c r="I168" s="6">
        <f t="shared" ref="I168" si="483">B168</f>
        <v>44083</v>
      </c>
      <c r="J168" s="7">
        <f t="shared" ref="J168" si="484">N168-M168-L168-K168</f>
        <v>1.15E-2</v>
      </c>
      <c r="K168" s="7">
        <v>0</v>
      </c>
      <c r="L168" s="7">
        <v>5.0000000000000001E-4</v>
      </c>
      <c r="M168" s="7">
        <v>1.8E-3</v>
      </c>
      <c r="N168" s="7">
        <v>1.38E-2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2.2499999999999999E-2</v>
      </c>
      <c r="D169" s="7">
        <v>5.0000000000000001E-4</v>
      </c>
      <c r="E169" s="7">
        <v>5.0000000000000001E-4</v>
      </c>
      <c r="F169" s="7">
        <v>2.0999999999999999E-3</v>
      </c>
      <c r="G169" s="7">
        <v>2.5600000000000001E-2</v>
      </c>
      <c r="H169" s="3"/>
      <c r="I169" s="6">
        <f t="shared" ref="I169" si="486">B169</f>
        <v>44084</v>
      </c>
      <c r="J169" s="7">
        <f t="shared" ref="J169" si="487">N169-M169-L169-K169</f>
        <v>1.1599999999999999E-2</v>
      </c>
      <c r="K169" s="7">
        <v>0</v>
      </c>
      <c r="L169" s="7">
        <v>5.0000000000000001E-4</v>
      </c>
      <c r="M169" s="7">
        <v>1.8E-3</v>
      </c>
      <c r="N169" s="7">
        <v>1.3899999999999999E-2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2.2499999999999999E-2</v>
      </c>
      <c r="D170" s="7">
        <v>5.0000000000000001E-4</v>
      </c>
      <c r="E170" s="7">
        <v>5.0000000000000001E-4</v>
      </c>
      <c r="F170" s="7">
        <v>2.0999999999999999E-3</v>
      </c>
      <c r="G170" s="7">
        <v>2.5600000000000001E-2</v>
      </c>
      <c r="H170" s="3"/>
      <c r="I170" s="6">
        <f t="shared" ref="I170" si="489">B170</f>
        <v>44085</v>
      </c>
      <c r="J170" s="7">
        <f t="shared" ref="J170" si="490">N170-M170-L170-K170</f>
        <v>1.1599999999999999E-2</v>
      </c>
      <c r="K170" s="7">
        <v>0</v>
      </c>
      <c r="L170" s="7">
        <v>5.0000000000000001E-4</v>
      </c>
      <c r="M170" s="7">
        <v>1.6999999999999999E-3</v>
      </c>
      <c r="N170" s="7">
        <v>1.38E-2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2.2499999999999999E-2</v>
      </c>
      <c r="D171" s="7">
        <v>5.0000000000000001E-4</v>
      </c>
      <c r="E171" s="7">
        <v>5.0000000000000001E-4</v>
      </c>
      <c r="F171" s="7">
        <v>2.0999999999999999E-3</v>
      </c>
      <c r="G171" s="7">
        <v>2.5600000000000001E-2</v>
      </c>
      <c r="H171" s="3"/>
      <c r="I171" s="6">
        <f t="shared" ref="I171" si="492">B171</f>
        <v>44086</v>
      </c>
      <c r="J171" s="7">
        <f t="shared" ref="J171" si="493">N171-M171-L171-K171</f>
        <v>1.1599999999999999E-2</v>
      </c>
      <c r="K171" s="7">
        <v>0</v>
      </c>
      <c r="L171" s="7">
        <v>5.0000000000000001E-4</v>
      </c>
      <c r="M171" s="7">
        <v>1.6999999999999999E-3</v>
      </c>
      <c r="N171" s="7">
        <v>1.38E-2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2.2499999999999999E-2</v>
      </c>
      <c r="D172" s="7">
        <v>5.0000000000000001E-4</v>
      </c>
      <c r="E172" s="7">
        <v>5.0000000000000001E-4</v>
      </c>
      <c r="F172" s="7">
        <v>2.0999999999999999E-3</v>
      </c>
      <c r="G172" s="7">
        <v>2.5600000000000001E-2</v>
      </c>
      <c r="H172" s="3"/>
      <c r="I172" s="6">
        <f t="shared" ref="I172" si="495">B172</f>
        <v>44087</v>
      </c>
      <c r="J172" s="7">
        <f t="shared" ref="J172" si="496">N172-M172-L172-K172</f>
        <v>1.1599999999999999E-2</v>
      </c>
      <c r="K172" s="7">
        <v>0</v>
      </c>
      <c r="L172" s="7">
        <v>5.0000000000000001E-4</v>
      </c>
      <c r="M172" s="7">
        <v>1.6999999999999999E-3</v>
      </c>
      <c r="N172" s="7">
        <v>1.38E-2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2.2499999999999996E-2</v>
      </c>
      <c r="D173" s="7">
        <v>4.0000000000000002E-4</v>
      </c>
      <c r="E173" s="7">
        <v>5.0000000000000001E-4</v>
      </c>
      <c r="F173" s="7">
        <v>2.0999999999999999E-3</v>
      </c>
      <c r="G173" s="7">
        <v>2.5499999999999998E-2</v>
      </c>
      <c r="H173" s="3"/>
      <c r="I173" s="6">
        <f t="shared" ref="I173" si="498">B173</f>
        <v>44088</v>
      </c>
      <c r="J173" s="7">
        <f t="shared" ref="J173" si="499">N173-M173-L173-K173</f>
        <v>1.1599999999999999E-2</v>
      </c>
      <c r="K173" s="7">
        <v>0</v>
      </c>
      <c r="L173" s="7">
        <v>5.0000000000000001E-4</v>
      </c>
      <c r="M173" s="7">
        <v>1.8E-3</v>
      </c>
      <c r="N173" s="7">
        <v>1.3899999999999999E-2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2.2499999999999996E-2</v>
      </c>
      <c r="D174" s="7">
        <v>4.0000000000000002E-4</v>
      </c>
      <c r="E174" s="7">
        <v>5.0000000000000001E-4</v>
      </c>
      <c r="F174" s="7">
        <v>2.0999999999999999E-3</v>
      </c>
      <c r="G174" s="7">
        <v>2.5499999999999998E-2</v>
      </c>
      <c r="H174" s="3"/>
      <c r="I174" s="6">
        <f t="shared" ref="I174" si="501">B174</f>
        <v>44089</v>
      </c>
      <c r="J174" s="7">
        <f t="shared" ref="J174" si="502">N174-M174-L174-K174</f>
        <v>1.1599999999999999E-2</v>
      </c>
      <c r="K174" s="7">
        <v>0</v>
      </c>
      <c r="L174" s="7">
        <v>5.0000000000000001E-4</v>
      </c>
      <c r="M174" s="7">
        <v>1.8E-3</v>
      </c>
      <c r="N174" s="7">
        <v>1.3899999999999999E-2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2.2499999999999996E-2</v>
      </c>
      <c r="D175" s="7">
        <v>4.0000000000000002E-4</v>
      </c>
      <c r="E175" s="7">
        <v>5.0000000000000001E-4</v>
      </c>
      <c r="F175" s="7">
        <v>2.0999999999999999E-3</v>
      </c>
      <c r="G175" s="7">
        <v>2.5499999999999998E-2</v>
      </c>
      <c r="H175" s="3"/>
      <c r="I175" s="6">
        <f t="shared" ref="I175" si="504">B175</f>
        <v>44090</v>
      </c>
      <c r="J175" s="7">
        <f t="shared" ref="J175" si="505">N175-M175-L175-K175</f>
        <v>1.1599999999999999E-2</v>
      </c>
      <c r="K175" s="7">
        <v>0</v>
      </c>
      <c r="L175" s="7">
        <v>5.0000000000000001E-4</v>
      </c>
      <c r="M175" s="7">
        <v>1.8E-3</v>
      </c>
      <c r="N175" s="7">
        <v>1.3899999999999999E-2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2.2499999999999996E-2</v>
      </c>
      <c r="D176" s="7">
        <v>4.0000000000000002E-4</v>
      </c>
      <c r="E176" s="7">
        <v>5.0000000000000001E-4</v>
      </c>
      <c r="F176" s="7">
        <v>2.0999999999999999E-3</v>
      </c>
      <c r="G176" s="7">
        <v>2.5499999999999998E-2</v>
      </c>
      <c r="H176" s="3"/>
      <c r="I176" s="6">
        <f t="shared" ref="I176" si="507">B176</f>
        <v>44091</v>
      </c>
      <c r="J176" s="7">
        <f t="shared" ref="J176" si="508">N176-M176-L176-K176</f>
        <v>1.1599999999999999E-2</v>
      </c>
      <c r="K176" s="7">
        <v>0</v>
      </c>
      <c r="L176" s="7">
        <v>5.0000000000000001E-4</v>
      </c>
      <c r="M176" s="7">
        <v>1.6999999999999999E-3</v>
      </c>
      <c r="N176" s="7">
        <v>1.38E-2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2.2499999999999996E-2</v>
      </c>
      <c r="D177" s="7">
        <v>4.0000000000000002E-4</v>
      </c>
      <c r="E177" s="7">
        <v>5.0000000000000001E-4</v>
      </c>
      <c r="F177" s="7">
        <v>2.0999999999999999E-3</v>
      </c>
      <c r="G177" s="7">
        <v>2.5499999999999998E-2</v>
      </c>
      <c r="H177" s="3"/>
      <c r="I177" s="6">
        <f t="shared" ref="I177" si="510">B177</f>
        <v>44092</v>
      </c>
      <c r="J177" s="7">
        <f t="shared" ref="J177" si="511">N177-M177-L177-K177</f>
        <v>1.1599999999999999E-2</v>
      </c>
      <c r="K177" s="7">
        <v>0</v>
      </c>
      <c r="L177" s="7">
        <v>5.0000000000000001E-4</v>
      </c>
      <c r="M177" s="7">
        <v>1.6999999999999999E-3</v>
      </c>
      <c r="N177" s="7">
        <v>1.38E-2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2.2499999999999996E-2</v>
      </c>
      <c r="D178" s="7">
        <v>4.0000000000000002E-4</v>
      </c>
      <c r="E178" s="7">
        <v>5.0000000000000001E-4</v>
      </c>
      <c r="F178" s="7">
        <v>2.0999999999999999E-3</v>
      </c>
      <c r="G178" s="7">
        <v>2.5499999999999998E-2</v>
      </c>
      <c r="H178" s="3"/>
      <c r="I178" s="6">
        <f t="shared" ref="I178" si="513">B178</f>
        <v>44093</v>
      </c>
      <c r="J178" s="7">
        <f t="shared" ref="J178" si="514">N178-M178-L178-K178</f>
        <v>1.1599999999999999E-2</v>
      </c>
      <c r="K178" s="7">
        <v>0</v>
      </c>
      <c r="L178" s="7">
        <v>5.0000000000000001E-4</v>
      </c>
      <c r="M178" s="7">
        <v>1.6999999999999999E-3</v>
      </c>
      <c r="N178" s="7">
        <v>1.38E-2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2.2499999999999996E-2</v>
      </c>
      <c r="D179" s="7">
        <v>4.0000000000000002E-4</v>
      </c>
      <c r="E179" s="7">
        <v>5.0000000000000001E-4</v>
      </c>
      <c r="F179" s="7">
        <v>2.0999999999999999E-3</v>
      </c>
      <c r="G179" s="7">
        <v>2.5499999999999998E-2</v>
      </c>
      <c r="H179" s="3"/>
      <c r="I179" s="6">
        <f t="shared" ref="I179" si="516">B179</f>
        <v>44094</v>
      </c>
      <c r="J179" s="7">
        <f t="shared" ref="J179" si="517">N179-M179-L179-K179</f>
        <v>1.1599999999999999E-2</v>
      </c>
      <c r="K179" s="7">
        <v>0</v>
      </c>
      <c r="L179" s="7">
        <v>5.0000000000000001E-4</v>
      </c>
      <c r="M179" s="7">
        <v>1.6999999999999999E-3</v>
      </c>
      <c r="N179" s="7">
        <v>1.38E-2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2.2499999999999996E-2</v>
      </c>
      <c r="D180" s="7">
        <v>4.0000000000000002E-4</v>
      </c>
      <c r="E180" s="7">
        <v>5.0000000000000001E-4</v>
      </c>
      <c r="F180" s="7">
        <v>2.0999999999999999E-3</v>
      </c>
      <c r="G180" s="7">
        <v>2.5499999999999998E-2</v>
      </c>
      <c r="H180" s="3"/>
      <c r="I180" s="6">
        <f t="shared" ref="I180" si="519">B180</f>
        <v>44095</v>
      </c>
      <c r="J180" s="7">
        <f t="shared" ref="J180" si="520">N180-M180-L180-K180</f>
        <v>1.15E-2</v>
      </c>
      <c r="K180" s="7">
        <v>0</v>
      </c>
      <c r="L180" s="7">
        <v>5.0000000000000001E-4</v>
      </c>
      <c r="M180" s="7">
        <v>1.8E-3</v>
      </c>
      <c r="N180" s="7">
        <v>1.38E-2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2.2499999999999996E-2</v>
      </c>
      <c r="D181" s="7">
        <v>4.0000000000000002E-4</v>
      </c>
      <c r="E181" s="7">
        <v>5.0000000000000001E-4</v>
      </c>
      <c r="F181" s="7">
        <v>2.0999999999999999E-3</v>
      </c>
      <c r="G181" s="7">
        <v>2.5499999999999998E-2</v>
      </c>
      <c r="H181" s="3"/>
      <c r="I181" s="6">
        <f t="shared" ref="I181" si="522">B181</f>
        <v>44096</v>
      </c>
      <c r="J181" s="7">
        <f t="shared" ref="J181" si="523">N181-M181-L181-K181</f>
        <v>1.1599999999999999E-2</v>
      </c>
      <c r="K181" s="7">
        <v>0</v>
      </c>
      <c r="L181" s="7">
        <v>5.0000000000000001E-4</v>
      </c>
      <c r="M181" s="7">
        <v>1.6999999999999999E-3</v>
      </c>
      <c r="N181" s="7">
        <v>1.38E-2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2.2499999999999999E-2</v>
      </c>
      <c r="D182" s="7">
        <v>5.0000000000000001E-4</v>
      </c>
      <c r="E182" s="7">
        <v>5.0000000000000001E-4</v>
      </c>
      <c r="F182" s="7">
        <v>2E-3</v>
      </c>
      <c r="G182" s="7">
        <v>2.5499999999999998E-2</v>
      </c>
      <c r="H182" s="3"/>
      <c r="I182" s="6">
        <f t="shared" ref="I182" si="525">B182</f>
        <v>44097</v>
      </c>
      <c r="J182" s="7">
        <f t="shared" ref="J182" si="526">N182-M182-L182-K182</f>
        <v>1.1599999999999999E-2</v>
      </c>
      <c r="K182" s="7">
        <v>0</v>
      </c>
      <c r="L182" s="7">
        <v>5.0000000000000001E-4</v>
      </c>
      <c r="M182" s="7">
        <v>1.6999999999999999E-3</v>
      </c>
      <c r="N182" s="7">
        <v>1.38E-2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2.2499999999999999E-2</v>
      </c>
      <c r="D183" s="7">
        <v>0</v>
      </c>
      <c r="E183" s="7">
        <v>5.0000000000000001E-4</v>
      </c>
      <c r="F183" s="7">
        <v>2.0999999999999999E-3</v>
      </c>
      <c r="G183" s="7">
        <v>2.5100000000000001E-2</v>
      </c>
      <c r="H183" s="3"/>
      <c r="I183" s="6">
        <f t="shared" ref="I183" si="528">B183</f>
        <v>44098</v>
      </c>
      <c r="J183" s="7">
        <f t="shared" ref="J183" si="529">N183-M183-L183-K183</f>
        <v>1.15E-2</v>
      </c>
      <c r="K183" s="7">
        <v>0</v>
      </c>
      <c r="L183" s="7">
        <v>5.0000000000000001E-4</v>
      </c>
      <c r="M183" s="7">
        <v>1.8E-3</v>
      </c>
      <c r="N183" s="7">
        <v>1.38E-2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2.2499999999999999E-2</v>
      </c>
      <c r="D184" s="7">
        <v>0</v>
      </c>
      <c r="E184" s="7">
        <v>5.0000000000000001E-4</v>
      </c>
      <c r="F184" s="7">
        <v>2.0999999999999999E-3</v>
      </c>
      <c r="G184" s="7">
        <v>2.5100000000000001E-2</v>
      </c>
      <c r="H184" s="3"/>
      <c r="I184" s="6">
        <f t="shared" ref="I184" si="531">B184</f>
        <v>44099</v>
      </c>
      <c r="J184" s="7">
        <f t="shared" ref="J184" si="532">N184-M184-L184-K184</f>
        <v>1.1599999999999999E-2</v>
      </c>
      <c r="K184" s="7">
        <v>0</v>
      </c>
      <c r="L184" s="7">
        <v>5.0000000000000001E-4</v>
      </c>
      <c r="M184" s="7">
        <v>1.8E-3</v>
      </c>
      <c r="N184" s="7">
        <v>1.3899999999999999E-2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2.2499999999999999E-2</v>
      </c>
      <c r="D185" s="7">
        <v>0</v>
      </c>
      <c r="E185" s="7">
        <v>5.0000000000000001E-4</v>
      </c>
      <c r="F185" s="7">
        <v>2.0999999999999999E-3</v>
      </c>
      <c r="G185" s="7">
        <v>2.5100000000000001E-2</v>
      </c>
      <c r="H185" s="3"/>
      <c r="I185" s="6">
        <f t="shared" ref="I185" si="534">B185</f>
        <v>44100</v>
      </c>
      <c r="J185" s="7">
        <f t="shared" ref="J185" si="535">N185-M185-L185-K185</f>
        <v>1.1599999999999999E-2</v>
      </c>
      <c r="K185" s="7">
        <v>0</v>
      </c>
      <c r="L185" s="7">
        <v>5.0000000000000001E-4</v>
      </c>
      <c r="M185" s="7">
        <v>1.6999999999999999E-3</v>
      </c>
      <c r="N185" s="7">
        <v>1.38E-2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2.2499999999999999E-2</v>
      </c>
      <c r="D186" s="7">
        <v>0</v>
      </c>
      <c r="E186" s="7">
        <v>5.0000000000000001E-4</v>
      </c>
      <c r="F186" s="7">
        <v>2.0999999999999999E-3</v>
      </c>
      <c r="G186" s="7">
        <v>2.5100000000000001E-2</v>
      </c>
      <c r="H186" s="3"/>
      <c r="I186" s="6">
        <f t="shared" ref="I186" si="537">B186</f>
        <v>44101</v>
      </c>
      <c r="J186" s="7">
        <f t="shared" ref="J186" si="538">N186-M186-L186-K186</f>
        <v>1.1599999999999999E-2</v>
      </c>
      <c r="K186" s="7">
        <v>0</v>
      </c>
      <c r="L186" s="7">
        <v>5.0000000000000001E-4</v>
      </c>
      <c r="M186" s="7">
        <v>1.6999999999999999E-3</v>
      </c>
      <c r="N186" s="7">
        <v>1.38E-2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2.2499999999999999E-2</v>
      </c>
      <c r="D187" s="7">
        <v>0</v>
      </c>
      <c r="E187" s="7">
        <v>5.0000000000000001E-4</v>
      </c>
      <c r="F187" s="7">
        <v>2.0999999999999999E-3</v>
      </c>
      <c r="G187" s="7">
        <v>2.5100000000000001E-2</v>
      </c>
      <c r="H187" s="3"/>
      <c r="I187" s="6">
        <f t="shared" ref="I187" si="540">B187</f>
        <v>44102</v>
      </c>
      <c r="J187" s="7">
        <f t="shared" ref="J187" si="541">N187-M187-L187-K187</f>
        <v>1.1599999999999999E-2</v>
      </c>
      <c r="K187" s="7">
        <v>0</v>
      </c>
      <c r="L187" s="7">
        <v>5.0000000000000001E-4</v>
      </c>
      <c r="M187" s="7">
        <v>1.8E-3</v>
      </c>
      <c r="N187" s="7">
        <v>1.3899999999999999E-2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2.2499999999999999E-2</v>
      </c>
      <c r="D188" s="7">
        <v>0</v>
      </c>
      <c r="E188" s="7">
        <v>5.0000000000000001E-4</v>
      </c>
      <c r="F188" s="7">
        <v>2.0999999999999999E-3</v>
      </c>
      <c r="G188" s="7">
        <v>2.5100000000000001E-2</v>
      </c>
      <c r="H188" s="3"/>
      <c r="I188" s="6">
        <f t="shared" ref="I188" si="543">B188</f>
        <v>44103</v>
      </c>
      <c r="J188" s="7">
        <f t="shared" ref="J188" si="544">N188-M188-L188-K188</f>
        <v>1.1599999999999999E-2</v>
      </c>
      <c r="K188" s="7">
        <v>0</v>
      </c>
      <c r="L188" s="7">
        <v>5.0000000000000001E-4</v>
      </c>
      <c r="M188" s="7">
        <v>1.6999999999999999E-3</v>
      </c>
      <c r="N188" s="7">
        <v>1.38E-2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2.2499999999999999E-2</v>
      </c>
      <c r="D189" s="7">
        <v>0</v>
      </c>
      <c r="E189" s="7">
        <v>5.0000000000000001E-4</v>
      </c>
      <c r="F189" s="7">
        <v>2.0999999999999999E-3</v>
      </c>
      <c r="G189" s="7">
        <v>2.5100000000000001E-2</v>
      </c>
      <c r="H189" s="3"/>
      <c r="I189" s="6">
        <f t="shared" ref="I189" si="546">B189</f>
        <v>44104</v>
      </c>
      <c r="J189" s="7">
        <f t="shared" ref="J189" si="547">N189-M189-L189-K189</f>
        <v>1.1599999999999999E-2</v>
      </c>
      <c r="K189" s="7">
        <v>0</v>
      </c>
      <c r="L189" s="7">
        <v>5.0000000000000001E-4</v>
      </c>
      <c r="M189" s="7">
        <v>1.6999999999999999E-3</v>
      </c>
      <c r="N189" s="7">
        <v>1.38E-2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2.2499999999999999E-2</v>
      </c>
      <c r="D190" s="7">
        <v>0</v>
      </c>
      <c r="E190" s="7">
        <v>5.0000000000000001E-4</v>
      </c>
      <c r="F190" s="7">
        <v>2.0999999999999999E-3</v>
      </c>
      <c r="G190" s="7">
        <v>2.5100000000000001E-2</v>
      </c>
      <c r="H190" s="3"/>
      <c r="I190" s="6">
        <f t="shared" ref="I190" si="549">B190</f>
        <v>44105</v>
      </c>
      <c r="J190" s="7">
        <f t="shared" ref="J190" si="550">N190-M190-L190-K190</f>
        <v>1.1599999999999999E-2</v>
      </c>
      <c r="K190" s="7">
        <v>0</v>
      </c>
      <c r="L190" s="7">
        <v>5.0000000000000001E-4</v>
      </c>
      <c r="M190" s="7">
        <v>1.8E-3</v>
      </c>
      <c r="N190" s="7">
        <v>1.3899999999999999E-2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2.2499999999999999E-2</v>
      </c>
      <c r="D191" s="7">
        <v>0</v>
      </c>
      <c r="E191" s="7">
        <v>5.0000000000000001E-4</v>
      </c>
      <c r="F191" s="7">
        <v>2.0999999999999999E-3</v>
      </c>
      <c r="G191" s="7">
        <v>2.5100000000000001E-2</v>
      </c>
      <c r="H191" s="3"/>
      <c r="I191" s="6">
        <f t="shared" ref="I191" si="552">B191</f>
        <v>44106</v>
      </c>
      <c r="J191" s="7">
        <f t="shared" ref="J191" si="553">N191-M191-L191-K191</f>
        <v>1.1599999999999999E-2</v>
      </c>
      <c r="K191" s="7">
        <v>0</v>
      </c>
      <c r="L191" s="7">
        <v>5.0000000000000001E-4</v>
      </c>
      <c r="M191" s="7">
        <v>1.6999999999999999E-3</v>
      </c>
      <c r="N191" s="7">
        <v>1.38E-2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2.2499999999999999E-2</v>
      </c>
      <c r="D192" s="7">
        <v>0</v>
      </c>
      <c r="E192" s="7">
        <v>5.0000000000000001E-4</v>
      </c>
      <c r="F192" s="7">
        <v>2.0999999999999999E-3</v>
      </c>
      <c r="G192" s="7">
        <v>2.5100000000000001E-2</v>
      </c>
      <c r="H192" s="3"/>
      <c r="I192" s="6">
        <f t="shared" ref="I192" si="555">B192</f>
        <v>44107</v>
      </c>
      <c r="J192" s="7">
        <f t="shared" ref="J192" si="556">N192-M192-L192-K192</f>
        <v>1.1599999999999999E-2</v>
      </c>
      <c r="K192" s="7">
        <v>0</v>
      </c>
      <c r="L192" s="7">
        <v>5.0000000000000001E-4</v>
      </c>
      <c r="M192" s="7">
        <v>1.6999999999999999E-3</v>
      </c>
      <c r="N192" s="7">
        <v>1.38E-2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2.2499999999999999E-2</v>
      </c>
      <c r="D193" s="7">
        <v>0</v>
      </c>
      <c r="E193" s="7">
        <v>5.0000000000000001E-4</v>
      </c>
      <c r="F193" s="7">
        <v>2.0999999999999999E-3</v>
      </c>
      <c r="G193" s="7">
        <v>2.5100000000000001E-2</v>
      </c>
      <c r="H193" s="3"/>
      <c r="I193" s="6">
        <f t="shared" ref="I193" si="558">B193</f>
        <v>44108</v>
      </c>
      <c r="J193" s="7">
        <f t="shared" ref="J193" si="559">N193-M193-L193-K193</f>
        <v>1.1599999999999999E-2</v>
      </c>
      <c r="K193" s="7">
        <v>0</v>
      </c>
      <c r="L193" s="7">
        <v>5.0000000000000001E-4</v>
      </c>
      <c r="M193" s="7">
        <v>1.6999999999999999E-3</v>
      </c>
      <c r="N193" s="7">
        <v>1.38E-2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2.2499999999999999E-2</v>
      </c>
      <c r="D194" s="7">
        <v>0</v>
      </c>
      <c r="E194" s="7">
        <v>5.0000000000000001E-4</v>
      </c>
      <c r="F194" s="7">
        <v>2.0999999999999999E-3</v>
      </c>
      <c r="G194" s="7">
        <v>2.5100000000000001E-2</v>
      </c>
      <c r="H194" s="3"/>
      <c r="I194" s="6">
        <f t="shared" ref="I194" si="561">B194</f>
        <v>44109</v>
      </c>
      <c r="J194" s="7">
        <f t="shared" ref="J194" si="562">N194-M194-L194-K194</f>
        <v>1.1599999999999999E-2</v>
      </c>
      <c r="K194" s="7">
        <v>0</v>
      </c>
      <c r="L194" s="7">
        <v>5.0000000000000001E-4</v>
      </c>
      <c r="M194" s="7">
        <v>1.6999999999999999E-3</v>
      </c>
      <c r="N194" s="7">
        <v>1.38E-2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2.2499999999999999E-2</v>
      </c>
      <c r="D195" s="7">
        <v>0</v>
      </c>
      <c r="E195" s="7">
        <v>5.0000000000000001E-4</v>
      </c>
      <c r="F195" s="7">
        <v>2.0999999999999999E-3</v>
      </c>
      <c r="G195" s="7">
        <v>2.5100000000000001E-2</v>
      </c>
      <c r="H195" s="3"/>
      <c r="I195" s="6">
        <f t="shared" ref="I195" si="564">B195</f>
        <v>44110</v>
      </c>
      <c r="J195" s="7">
        <f t="shared" ref="J195" si="565">N195-M195-L195-K195</f>
        <v>1.1599999999999999E-2</v>
      </c>
      <c r="K195" s="7">
        <v>0</v>
      </c>
      <c r="L195" s="7">
        <v>5.0000000000000001E-4</v>
      </c>
      <c r="M195" s="7">
        <v>1.8E-3</v>
      </c>
      <c r="N195" s="7">
        <v>1.3899999999999999E-2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2.2499999999999999E-2</v>
      </c>
      <c r="D196" s="7">
        <v>0</v>
      </c>
      <c r="E196" s="7">
        <v>5.0000000000000001E-4</v>
      </c>
      <c r="F196" s="7">
        <v>2.0999999999999999E-3</v>
      </c>
      <c r="G196" s="7">
        <v>2.5100000000000001E-2</v>
      </c>
      <c r="H196" s="3"/>
      <c r="I196" s="6">
        <f t="shared" ref="I196" si="567">B196</f>
        <v>44111</v>
      </c>
      <c r="J196" s="7">
        <f t="shared" ref="J196" si="568">N196-M196-L196-K196</f>
        <v>1.1599999999999999E-2</v>
      </c>
      <c r="K196" s="7">
        <v>0</v>
      </c>
      <c r="L196" s="7">
        <v>5.0000000000000001E-4</v>
      </c>
      <c r="M196" s="7">
        <v>1.8E-3</v>
      </c>
      <c r="N196" s="7">
        <v>1.3899999999999999E-2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2.2499999999999999E-2</v>
      </c>
      <c r="D197" s="7">
        <v>0</v>
      </c>
      <c r="E197" s="7">
        <v>5.0000000000000001E-4</v>
      </c>
      <c r="F197" s="7">
        <v>2.0999999999999999E-3</v>
      </c>
      <c r="G197" s="7">
        <v>2.5100000000000001E-2</v>
      </c>
      <c r="H197" s="3"/>
      <c r="I197" s="6">
        <f t="shared" ref="I197" si="570">B197</f>
        <v>44112</v>
      </c>
      <c r="J197" s="7">
        <f t="shared" ref="J197" si="571">N197-M197-L197-K197</f>
        <v>1.1599999999999999E-2</v>
      </c>
      <c r="K197" s="7">
        <v>0</v>
      </c>
      <c r="L197" s="7">
        <v>5.0000000000000001E-4</v>
      </c>
      <c r="M197" s="7">
        <v>1.8E-3</v>
      </c>
      <c r="N197" s="7">
        <v>1.3899999999999999E-2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2.2499999999999999E-2</v>
      </c>
      <c r="D198" s="7">
        <v>0</v>
      </c>
      <c r="E198" s="7">
        <v>5.0000000000000001E-4</v>
      </c>
      <c r="F198" s="7">
        <v>2.0999999999999999E-3</v>
      </c>
      <c r="G198" s="7">
        <v>2.5100000000000001E-2</v>
      </c>
      <c r="H198" s="3"/>
      <c r="I198" s="6">
        <f t="shared" ref="I198" si="573">B198</f>
        <v>44113</v>
      </c>
      <c r="J198" s="7">
        <f t="shared" ref="J198" si="574">N198-M198-L198-K198</f>
        <v>1.1599999999999999E-2</v>
      </c>
      <c r="K198" s="7">
        <v>0</v>
      </c>
      <c r="L198" s="7">
        <v>5.0000000000000001E-4</v>
      </c>
      <c r="M198" s="7">
        <v>1.6999999999999999E-3</v>
      </c>
      <c r="N198" s="7">
        <v>1.38E-2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2.2499999999999999E-2</v>
      </c>
      <c r="D199" s="7">
        <v>0</v>
      </c>
      <c r="E199" s="7">
        <v>5.0000000000000001E-4</v>
      </c>
      <c r="F199" s="7">
        <v>2.0999999999999999E-3</v>
      </c>
      <c r="G199" s="7">
        <v>2.5100000000000001E-2</v>
      </c>
      <c r="H199" s="3"/>
      <c r="I199" s="6">
        <f t="shared" ref="I199" si="576">B199</f>
        <v>44114</v>
      </c>
      <c r="J199" s="7">
        <f t="shared" ref="J199" si="577">N199-M199-L199-K199</f>
        <v>1.1599999999999999E-2</v>
      </c>
      <c r="K199" s="7">
        <v>0</v>
      </c>
      <c r="L199" s="7">
        <v>5.0000000000000001E-4</v>
      </c>
      <c r="M199" s="7">
        <v>1.6999999999999999E-3</v>
      </c>
      <c r="N199" s="7">
        <v>1.38E-2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2.2499999999999999E-2</v>
      </c>
      <c r="D200" s="7">
        <v>0</v>
      </c>
      <c r="E200" s="7">
        <v>5.0000000000000001E-4</v>
      </c>
      <c r="F200" s="7">
        <v>2.0999999999999999E-3</v>
      </c>
      <c r="G200" s="7">
        <v>2.5100000000000001E-2</v>
      </c>
      <c r="H200" s="3"/>
      <c r="I200" s="6">
        <f t="shared" ref="I200" si="579">B200</f>
        <v>44115</v>
      </c>
      <c r="J200" s="7">
        <f t="shared" ref="J200" si="580">N200-M200-L200-K200</f>
        <v>1.1599999999999999E-2</v>
      </c>
      <c r="K200" s="7">
        <v>0</v>
      </c>
      <c r="L200" s="7">
        <v>5.0000000000000001E-4</v>
      </c>
      <c r="M200" s="7">
        <v>1.6999999999999999E-3</v>
      </c>
      <c r="N200" s="7">
        <v>1.38E-2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2.2499999999999999E-2</v>
      </c>
      <c r="D201" s="7">
        <v>0</v>
      </c>
      <c r="E201" s="7">
        <v>5.0000000000000001E-4</v>
      </c>
      <c r="F201" s="7">
        <v>2.0999999999999999E-3</v>
      </c>
      <c r="G201" s="7">
        <v>2.5100000000000001E-2</v>
      </c>
      <c r="H201" s="3"/>
      <c r="I201" s="6">
        <f t="shared" ref="I201" si="582">B201</f>
        <v>44116</v>
      </c>
      <c r="J201" s="7">
        <f t="shared" ref="J201" si="583">N201-M201-L201-K201</f>
        <v>1.1599999999999999E-2</v>
      </c>
      <c r="K201" s="7">
        <v>0</v>
      </c>
      <c r="L201" s="7">
        <v>5.0000000000000001E-4</v>
      </c>
      <c r="M201" s="7">
        <v>1.6999999999999999E-3</v>
      </c>
      <c r="N201" s="7">
        <v>1.38E-2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2.2499999999999999E-2</v>
      </c>
      <c r="D202" s="7">
        <v>0</v>
      </c>
      <c r="E202" s="7">
        <v>5.0000000000000001E-4</v>
      </c>
      <c r="F202" s="7">
        <v>2.0999999999999999E-3</v>
      </c>
      <c r="G202" s="7">
        <v>2.5100000000000001E-2</v>
      </c>
      <c r="H202" s="3"/>
      <c r="I202" s="6">
        <f t="shared" ref="I202" si="585">B202</f>
        <v>44117</v>
      </c>
      <c r="J202" s="7">
        <f t="shared" ref="J202" si="586">N202-M202-L202-K202</f>
        <v>1.1599999999999999E-2</v>
      </c>
      <c r="K202" s="7">
        <v>0</v>
      </c>
      <c r="L202" s="7">
        <v>5.0000000000000001E-4</v>
      </c>
      <c r="M202" s="7">
        <v>1.6999999999999999E-3</v>
      </c>
      <c r="N202" s="7">
        <v>1.38E-2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2.2499999999999999E-2</v>
      </c>
      <c r="D203" s="7">
        <v>0</v>
      </c>
      <c r="E203" s="7">
        <v>5.0000000000000001E-4</v>
      </c>
      <c r="F203" s="7">
        <v>2.0999999999999999E-3</v>
      </c>
      <c r="G203" s="7">
        <v>2.5100000000000001E-2</v>
      </c>
      <c r="H203" s="3"/>
      <c r="I203" s="6">
        <f t="shared" ref="I203" si="588">B203</f>
        <v>44118</v>
      </c>
      <c r="J203" s="7">
        <f t="shared" ref="J203" si="589">N203-M203-L203-K203</f>
        <v>1.1599999999999999E-2</v>
      </c>
      <c r="K203" s="7">
        <v>0</v>
      </c>
      <c r="L203" s="7">
        <v>5.0000000000000001E-4</v>
      </c>
      <c r="M203" s="7">
        <v>1.6999999999999999E-3</v>
      </c>
      <c r="N203" s="7">
        <v>1.38E-2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2.2499999999999999E-2</v>
      </c>
      <c r="D204" s="7">
        <v>0</v>
      </c>
      <c r="E204" s="7">
        <v>5.0000000000000001E-4</v>
      </c>
      <c r="F204" s="7">
        <v>2.0999999999999999E-3</v>
      </c>
      <c r="G204" s="7">
        <v>2.5100000000000001E-2</v>
      </c>
      <c r="H204" s="3"/>
      <c r="I204" s="6">
        <f t="shared" ref="I204" si="591">B204</f>
        <v>44119</v>
      </c>
      <c r="J204" s="7">
        <f t="shared" ref="J204" si="592">N204-M204-L204-K204</f>
        <v>1.15E-2</v>
      </c>
      <c r="K204" s="7">
        <v>0</v>
      </c>
      <c r="L204" s="7">
        <v>5.0000000000000001E-4</v>
      </c>
      <c r="M204" s="7">
        <v>1.8E-3</v>
      </c>
      <c r="N204" s="7">
        <v>1.38E-2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2.2499999999999999E-2</v>
      </c>
      <c r="D205" s="7">
        <v>0</v>
      </c>
      <c r="E205" s="7">
        <v>5.0000000000000001E-4</v>
      </c>
      <c r="F205" s="7">
        <v>2.0999999999999999E-3</v>
      </c>
      <c r="G205" s="7">
        <v>2.5100000000000001E-2</v>
      </c>
      <c r="H205" s="3"/>
      <c r="I205" s="6">
        <f t="shared" ref="I205:I210" si="595">B204 +1</f>
        <v>44120</v>
      </c>
      <c r="J205" s="7">
        <f t="shared" ref="J205:J210" si="596">N205-M205-L205-K205</f>
        <v>1.1599999999999999E-2</v>
      </c>
      <c r="K205" s="7">
        <v>0</v>
      </c>
      <c r="L205" s="7">
        <v>5.0000000000000001E-4</v>
      </c>
      <c r="M205" s="7">
        <v>1.8E-3</v>
      </c>
      <c r="N205" s="7">
        <v>1.3899999999999999E-2</v>
      </c>
    </row>
    <row r="206" spans="2:14" ht="15.75" customHeight="1" x14ac:dyDescent="0.3">
      <c r="B206" s="6">
        <f t="shared" si="593"/>
        <v>44121</v>
      </c>
      <c r="C206" s="7">
        <f t="shared" si="594"/>
        <v>2.2499999999999999E-2</v>
      </c>
      <c r="D206" s="7">
        <v>0</v>
      </c>
      <c r="E206" s="7">
        <v>5.0000000000000001E-4</v>
      </c>
      <c r="F206" s="7">
        <v>2.0999999999999999E-3</v>
      </c>
      <c r="G206" s="7">
        <v>2.5100000000000001E-2</v>
      </c>
      <c r="H206" s="3"/>
      <c r="I206" s="6">
        <f t="shared" si="595"/>
        <v>44121</v>
      </c>
      <c r="J206" s="7">
        <f t="shared" si="596"/>
        <v>1.1599999999999999E-2</v>
      </c>
      <c r="K206" s="7">
        <v>0</v>
      </c>
      <c r="L206" s="7">
        <v>5.0000000000000001E-4</v>
      </c>
      <c r="M206" s="7">
        <v>1.8E-3</v>
      </c>
      <c r="N206" s="7">
        <v>1.3899999999999999E-2</v>
      </c>
    </row>
    <row r="207" spans="2:14" ht="15.75" customHeight="1" x14ac:dyDescent="0.3">
      <c r="B207" s="6">
        <f t="shared" si="593"/>
        <v>44122</v>
      </c>
      <c r="C207" s="7">
        <f t="shared" si="594"/>
        <v>2.2499999999999999E-2</v>
      </c>
      <c r="D207" s="7">
        <v>0</v>
      </c>
      <c r="E207" s="7">
        <v>5.0000000000000001E-4</v>
      </c>
      <c r="F207" s="7">
        <v>2.0999999999999999E-3</v>
      </c>
      <c r="G207" s="7">
        <v>2.5100000000000001E-2</v>
      </c>
      <c r="H207" s="3"/>
      <c r="I207" s="6">
        <f t="shared" si="595"/>
        <v>44122</v>
      </c>
      <c r="J207" s="7">
        <f t="shared" si="596"/>
        <v>1.1599999999999999E-2</v>
      </c>
      <c r="K207" s="7">
        <v>0</v>
      </c>
      <c r="L207" s="7">
        <v>5.0000000000000001E-4</v>
      </c>
      <c r="M207" s="7">
        <v>1.8E-3</v>
      </c>
      <c r="N207" s="7">
        <v>1.3899999999999999E-2</v>
      </c>
    </row>
    <row r="208" spans="2:14" ht="15.75" customHeight="1" x14ac:dyDescent="0.3">
      <c r="B208" s="6">
        <f t="shared" si="593"/>
        <v>44123</v>
      </c>
      <c r="C208" s="7">
        <f t="shared" si="594"/>
        <v>2.2499999999999996E-2</v>
      </c>
      <c r="D208" s="7">
        <v>2.9999999999999997E-4</v>
      </c>
      <c r="E208" s="7">
        <v>5.0000000000000001E-4</v>
      </c>
      <c r="F208" s="7">
        <v>2.0999999999999999E-3</v>
      </c>
      <c r="G208" s="7">
        <v>2.5399999999999999E-2</v>
      </c>
      <c r="H208" s="3"/>
      <c r="I208" s="6">
        <f t="shared" si="595"/>
        <v>44123</v>
      </c>
      <c r="J208" s="7">
        <f t="shared" si="596"/>
        <v>1.1599999999999999E-2</v>
      </c>
      <c r="K208" s="7">
        <v>0</v>
      </c>
      <c r="L208" s="7">
        <v>5.0000000000000001E-4</v>
      </c>
      <c r="M208" s="7">
        <v>1.8E-3</v>
      </c>
      <c r="N208" s="7">
        <v>1.3899999999999999E-2</v>
      </c>
    </row>
    <row r="209" spans="2:14" ht="15.75" customHeight="1" x14ac:dyDescent="0.3">
      <c r="B209" s="6">
        <f t="shared" si="593"/>
        <v>44124</v>
      </c>
      <c r="C209" s="7">
        <f t="shared" si="594"/>
        <v>2.2499999999999996E-2</v>
      </c>
      <c r="D209" s="7">
        <v>2.9999999999999997E-4</v>
      </c>
      <c r="E209" s="7">
        <v>5.0000000000000001E-4</v>
      </c>
      <c r="F209" s="7">
        <v>2.0999999999999999E-3</v>
      </c>
      <c r="G209" s="7">
        <v>2.5399999999999999E-2</v>
      </c>
      <c r="H209" s="3"/>
      <c r="I209" s="6">
        <f t="shared" si="595"/>
        <v>44124</v>
      </c>
      <c r="J209" s="7">
        <f t="shared" si="596"/>
        <v>1.1599999999999999E-2</v>
      </c>
      <c r="K209" s="7">
        <v>0</v>
      </c>
      <c r="L209" s="7">
        <v>5.0000000000000001E-4</v>
      </c>
      <c r="M209" s="7">
        <v>1.8E-3</v>
      </c>
      <c r="N209" s="7">
        <v>1.3899999999999999E-2</v>
      </c>
    </row>
    <row r="210" spans="2:14" ht="15.75" customHeight="1" x14ac:dyDescent="0.3">
      <c r="B210" s="6">
        <f t="shared" si="593"/>
        <v>44125</v>
      </c>
      <c r="C210" s="7">
        <f t="shared" si="594"/>
        <v>2.2499999999999996E-2</v>
      </c>
      <c r="D210" s="7">
        <v>2.9999999999999997E-4</v>
      </c>
      <c r="E210" s="7">
        <v>5.0000000000000001E-4</v>
      </c>
      <c r="F210" s="7">
        <v>2.0999999999999999E-3</v>
      </c>
      <c r="G210" s="7">
        <v>2.5399999999999999E-2</v>
      </c>
      <c r="H210" s="3"/>
      <c r="I210" s="6">
        <f t="shared" si="595"/>
        <v>44125</v>
      </c>
      <c r="J210" s="7">
        <f t="shared" si="596"/>
        <v>1.15E-2</v>
      </c>
      <c r="K210" s="7">
        <v>0</v>
      </c>
      <c r="L210" s="7">
        <v>5.0000000000000001E-4</v>
      </c>
      <c r="M210" s="7">
        <v>1.8E-3</v>
      </c>
      <c r="N210" s="7">
        <v>1.38E-2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2.2499999999999996E-2</v>
      </c>
      <c r="D211" s="7">
        <v>2.9999999999999997E-4</v>
      </c>
      <c r="E211" s="7">
        <v>5.0000000000000001E-4</v>
      </c>
      <c r="F211" s="7">
        <v>2.0999999999999999E-3</v>
      </c>
      <c r="G211" s="7">
        <v>2.5399999999999999E-2</v>
      </c>
      <c r="H211" s="3"/>
      <c r="I211" s="6">
        <f t="shared" ref="I211:I216" si="599">B210 +1</f>
        <v>44126</v>
      </c>
      <c r="J211" s="7">
        <f t="shared" ref="J211:J216" si="600">N211-M211-L211-K211</f>
        <v>1.15E-2</v>
      </c>
      <c r="K211" s="7">
        <v>0</v>
      </c>
      <c r="L211" s="7">
        <v>5.0000000000000001E-4</v>
      </c>
      <c r="M211" s="7">
        <v>1.8E-3</v>
      </c>
      <c r="N211" s="7">
        <v>1.38E-2</v>
      </c>
    </row>
    <row r="212" spans="2:14" ht="15.75" customHeight="1" x14ac:dyDescent="0.3">
      <c r="B212" s="6">
        <f t="shared" si="597"/>
        <v>44127</v>
      </c>
      <c r="C212" s="7">
        <f t="shared" si="598"/>
        <v>2.2499999999999996E-2</v>
      </c>
      <c r="D212" s="7">
        <v>2.9999999999999997E-4</v>
      </c>
      <c r="E212" s="7">
        <v>5.0000000000000001E-4</v>
      </c>
      <c r="F212" s="7">
        <v>2.0999999999999999E-3</v>
      </c>
      <c r="G212" s="7">
        <v>2.5399999999999999E-2</v>
      </c>
      <c r="H212" s="3"/>
      <c r="I212" s="6">
        <f t="shared" si="599"/>
        <v>44127</v>
      </c>
      <c r="J212" s="7">
        <f t="shared" si="600"/>
        <v>1.1599999999999999E-2</v>
      </c>
      <c r="K212" s="7">
        <v>0</v>
      </c>
      <c r="L212" s="7">
        <v>5.0000000000000001E-4</v>
      </c>
      <c r="M212" s="7">
        <v>1.8E-3</v>
      </c>
      <c r="N212" s="7">
        <v>1.3899999999999999E-2</v>
      </c>
    </row>
    <row r="213" spans="2:14" ht="15.75" customHeight="1" x14ac:dyDescent="0.3">
      <c r="B213" s="6">
        <f t="shared" si="597"/>
        <v>44128</v>
      </c>
      <c r="C213" s="7">
        <f t="shared" si="598"/>
        <v>2.2499999999999996E-2</v>
      </c>
      <c r="D213" s="7">
        <v>2.9999999999999997E-4</v>
      </c>
      <c r="E213" s="7">
        <v>5.0000000000000001E-4</v>
      </c>
      <c r="F213" s="7">
        <v>2.0999999999999999E-3</v>
      </c>
      <c r="G213" s="7">
        <v>2.5399999999999999E-2</v>
      </c>
      <c r="H213" s="3"/>
      <c r="I213" s="6">
        <f t="shared" si="599"/>
        <v>44128</v>
      </c>
      <c r="J213" s="7">
        <f t="shared" si="600"/>
        <v>1.15E-2</v>
      </c>
      <c r="K213" s="7">
        <v>0</v>
      </c>
      <c r="L213" s="7">
        <v>5.0000000000000001E-4</v>
      </c>
      <c r="M213" s="7">
        <v>1.8E-3</v>
      </c>
      <c r="N213" s="7">
        <v>1.38E-2</v>
      </c>
    </row>
    <row r="214" spans="2:14" ht="15.75" customHeight="1" x14ac:dyDescent="0.3">
      <c r="B214" s="6">
        <f t="shared" si="597"/>
        <v>44129</v>
      </c>
      <c r="C214" s="7">
        <f t="shared" si="598"/>
        <v>2.2499999999999996E-2</v>
      </c>
      <c r="D214" s="7">
        <v>2.9999999999999997E-4</v>
      </c>
      <c r="E214" s="7">
        <v>5.0000000000000001E-4</v>
      </c>
      <c r="F214" s="7">
        <v>2.0999999999999999E-3</v>
      </c>
      <c r="G214" s="7">
        <v>2.5399999999999999E-2</v>
      </c>
      <c r="H214" s="3"/>
      <c r="I214" s="6">
        <f t="shared" si="599"/>
        <v>44129</v>
      </c>
      <c r="J214" s="7">
        <f t="shared" si="600"/>
        <v>1.15E-2</v>
      </c>
      <c r="K214" s="7">
        <v>0</v>
      </c>
      <c r="L214" s="7">
        <v>5.0000000000000001E-4</v>
      </c>
      <c r="M214" s="7">
        <v>1.8E-3</v>
      </c>
      <c r="N214" s="7">
        <v>1.38E-2</v>
      </c>
    </row>
    <row r="215" spans="2:14" ht="15.75" customHeight="1" x14ac:dyDescent="0.3">
      <c r="B215" s="6">
        <f t="shared" si="597"/>
        <v>44130</v>
      </c>
      <c r="C215" s="7">
        <f t="shared" si="598"/>
        <v>2.2499999999999996E-2</v>
      </c>
      <c r="D215" s="7">
        <v>2.9999999999999997E-4</v>
      </c>
      <c r="E215" s="7">
        <v>5.0000000000000001E-4</v>
      </c>
      <c r="F215" s="7">
        <v>2.0999999999999999E-3</v>
      </c>
      <c r="G215" s="7">
        <v>2.5399999999999999E-2</v>
      </c>
      <c r="H215" s="3"/>
      <c r="I215" s="6">
        <f t="shared" si="599"/>
        <v>44130</v>
      </c>
      <c r="J215" s="7">
        <f t="shared" si="600"/>
        <v>1.15E-2</v>
      </c>
      <c r="K215" s="7">
        <v>0</v>
      </c>
      <c r="L215" s="7">
        <v>5.0000000000000001E-4</v>
      </c>
      <c r="M215" s="7">
        <v>1.8E-3</v>
      </c>
      <c r="N215" s="7">
        <v>1.38E-2</v>
      </c>
    </row>
    <row r="216" spans="2:14" ht="15.75" customHeight="1" x14ac:dyDescent="0.3">
      <c r="B216" s="6">
        <f t="shared" si="597"/>
        <v>44131</v>
      </c>
      <c r="C216" s="7">
        <f t="shared" si="598"/>
        <v>2.2499999999999996E-2</v>
      </c>
      <c r="D216" s="7">
        <v>2.9999999999999997E-4</v>
      </c>
      <c r="E216" s="7">
        <v>5.0000000000000001E-4</v>
      </c>
      <c r="F216" s="7">
        <v>2.0999999999999999E-3</v>
      </c>
      <c r="G216" s="7">
        <v>2.5399999999999999E-2</v>
      </c>
      <c r="H216" s="3"/>
      <c r="I216" s="6">
        <f t="shared" si="599"/>
        <v>44131</v>
      </c>
      <c r="J216" s="7">
        <f t="shared" si="600"/>
        <v>1.1599999999999999E-2</v>
      </c>
      <c r="K216" s="7">
        <v>0</v>
      </c>
      <c r="L216" s="7">
        <v>5.0000000000000001E-4</v>
      </c>
      <c r="M216" s="7">
        <v>1.8E-3</v>
      </c>
      <c r="N216" s="7">
        <v>1.3899999999999999E-2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2.2499999999999996E-2</v>
      </c>
      <c r="D217" s="7">
        <v>2.9999999999999997E-4</v>
      </c>
      <c r="E217" s="7">
        <v>5.0000000000000001E-4</v>
      </c>
      <c r="F217" s="7">
        <v>2.0999999999999999E-3</v>
      </c>
      <c r="G217" s="7">
        <v>2.5399999999999999E-2</v>
      </c>
      <c r="H217" s="3"/>
      <c r="I217" s="6">
        <f t="shared" ref="I217:I222" si="603">B216 +1</f>
        <v>44132</v>
      </c>
      <c r="J217" s="7">
        <f t="shared" ref="J217:J222" si="604">N217-M217-L217-K217</f>
        <v>1.15E-2</v>
      </c>
      <c r="K217" s="7">
        <v>0</v>
      </c>
      <c r="L217" s="7">
        <v>5.0000000000000001E-4</v>
      </c>
      <c r="M217" s="7">
        <v>1.8E-3</v>
      </c>
      <c r="N217" s="7">
        <v>1.38E-2</v>
      </c>
    </row>
    <row r="218" spans="2:14" ht="15.75" customHeight="1" x14ac:dyDescent="0.3">
      <c r="B218" s="6">
        <f t="shared" si="601"/>
        <v>44133</v>
      </c>
      <c r="C218" s="7">
        <f t="shared" si="602"/>
        <v>2.2499999999999999E-2</v>
      </c>
      <c r="D218" s="7">
        <v>0</v>
      </c>
      <c r="E218" s="7">
        <v>5.0000000000000001E-4</v>
      </c>
      <c r="F218" s="7">
        <v>2.0999999999999999E-3</v>
      </c>
      <c r="G218" s="7">
        <v>2.5100000000000001E-2</v>
      </c>
      <c r="H218" s="3"/>
      <c r="I218" s="6">
        <f t="shared" si="603"/>
        <v>44133</v>
      </c>
      <c r="J218" s="7">
        <f t="shared" si="604"/>
        <v>1.15E-2</v>
      </c>
      <c r="K218" s="7">
        <v>0</v>
      </c>
      <c r="L218" s="7">
        <v>5.0000000000000001E-4</v>
      </c>
      <c r="M218" s="7">
        <v>1.8E-3</v>
      </c>
      <c r="N218" s="7">
        <v>1.38E-2</v>
      </c>
    </row>
    <row r="219" spans="2:14" ht="15.75" customHeight="1" x14ac:dyDescent="0.3">
      <c r="B219" s="6">
        <f t="shared" si="601"/>
        <v>44134</v>
      </c>
      <c r="C219" s="7">
        <f t="shared" si="602"/>
        <v>2.2499999999999999E-2</v>
      </c>
      <c r="D219" s="7">
        <v>0</v>
      </c>
      <c r="E219" s="7">
        <v>5.0000000000000001E-4</v>
      </c>
      <c r="F219" s="7">
        <v>2.0999999999999999E-3</v>
      </c>
      <c r="G219" s="7">
        <v>2.5100000000000001E-2</v>
      </c>
      <c r="H219" s="3"/>
      <c r="I219" s="6">
        <f t="shared" si="603"/>
        <v>44134</v>
      </c>
      <c r="J219" s="7">
        <f t="shared" si="604"/>
        <v>1.15E-2</v>
      </c>
      <c r="K219" s="7">
        <v>0</v>
      </c>
      <c r="L219" s="7">
        <v>5.0000000000000001E-4</v>
      </c>
      <c r="M219" s="7">
        <v>1.8E-3</v>
      </c>
      <c r="N219" s="7">
        <v>1.38E-2</v>
      </c>
    </row>
    <row r="220" spans="2:14" ht="15.75" customHeight="1" x14ac:dyDescent="0.3">
      <c r="B220" s="6">
        <f t="shared" si="601"/>
        <v>44135</v>
      </c>
      <c r="C220" s="7">
        <f t="shared" si="602"/>
        <v>2.2499999999999999E-2</v>
      </c>
      <c r="D220" s="7">
        <v>0</v>
      </c>
      <c r="E220" s="7">
        <v>5.0000000000000001E-4</v>
      </c>
      <c r="F220" s="7">
        <v>2.0999999999999999E-3</v>
      </c>
      <c r="G220" s="7">
        <v>2.5100000000000001E-2</v>
      </c>
      <c r="H220" s="3"/>
      <c r="I220" s="6">
        <f t="shared" si="603"/>
        <v>44135</v>
      </c>
      <c r="J220" s="7">
        <f t="shared" si="604"/>
        <v>1.15E-2</v>
      </c>
      <c r="K220" s="7">
        <v>0</v>
      </c>
      <c r="L220" s="7">
        <v>5.0000000000000001E-4</v>
      </c>
      <c r="M220" s="7">
        <v>1.8E-3</v>
      </c>
      <c r="N220" s="7">
        <v>1.38E-2</v>
      </c>
    </row>
    <row r="221" spans="2:14" ht="15.75" customHeight="1" x14ac:dyDescent="0.3">
      <c r="B221" s="6">
        <f t="shared" si="601"/>
        <v>44136</v>
      </c>
      <c r="C221" s="7">
        <f t="shared" si="602"/>
        <v>2.2499999999999999E-2</v>
      </c>
      <c r="D221" s="7">
        <v>0</v>
      </c>
      <c r="E221" s="7">
        <v>5.0000000000000001E-4</v>
      </c>
      <c r="F221" s="7">
        <v>2.0999999999999999E-3</v>
      </c>
      <c r="G221" s="7">
        <v>2.5100000000000001E-2</v>
      </c>
      <c r="H221" s="3"/>
      <c r="I221" s="6">
        <f t="shared" si="603"/>
        <v>44136</v>
      </c>
      <c r="J221" s="7">
        <f t="shared" si="604"/>
        <v>1.15E-2</v>
      </c>
      <c r="K221" s="7">
        <v>0</v>
      </c>
      <c r="L221" s="7">
        <v>5.0000000000000001E-4</v>
      </c>
      <c r="M221" s="7">
        <v>1.8E-3</v>
      </c>
      <c r="N221" s="7">
        <v>1.38E-2</v>
      </c>
    </row>
    <row r="222" spans="2:14" ht="15.75" customHeight="1" x14ac:dyDescent="0.3">
      <c r="B222" s="6">
        <f t="shared" si="601"/>
        <v>44137</v>
      </c>
      <c r="C222" s="7">
        <f t="shared" si="602"/>
        <v>2.2499999999999999E-2</v>
      </c>
      <c r="D222" s="7">
        <v>0</v>
      </c>
      <c r="E222" s="7">
        <v>5.0000000000000001E-4</v>
      </c>
      <c r="F222" s="7">
        <v>2.0999999999999999E-3</v>
      </c>
      <c r="G222" s="7">
        <v>2.5100000000000001E-2</v>
      </c>
      <c r="H222" s="3"/>
      <c r="I222" s="6">
        <f t="shared" si="603"/>
        <v>44137</v>
      </c>
      <c r="J222" s="7">
        <f t="shared" si="604"/>
        <v>1.1599999999999999E-2</v>
      </c>
      <c r="K222" s="7">
        <v>0</v>
      </c>
      <c r="L222" s="7">
        <v>5.0000000000000001E-4</v>
      </c>
      <c r="M222" s="7">
        <v>1.8E-3</v>
      </c>
      <c r="N222" s="7">
        <v>1.3899999999999999E-2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2.2499999999999999E-2</v>
      </c>
      <c r="D223" s="7">
        <v>0</v>
      </c>
      <c r="E223" s="7">
        <v>5.0000000000000001E-4</v>
      </c>
      <c r="F223" s="7">
        <v>2.0999999999999999E-3</v>
      </c>
      <c r="G223" s="7">
        <v>2.5100000000000001E-2</v>
      </c>
      <c r="H223" s="3"/>
      <c r="I223" s="6">
        <f t="shared" ref="I223:I228" si="607">B222 +1</f>
        <v>44138</v>
      </c>
      <c r="J223" s="7">
        <f t="shared" ref="J223:J228" si="608">N223-M223-L223-K223</f>
        <v>1.1599999999999999E-2</v>
      </c>
      <c r="K223" s="7">
        <v>0</v>
      </c>
      <c r="L223" s="7">
        <v>5.0000000000000001E-4</v>
      </c>
      <c r="M223" s="7">
        <v>1.8E-3</v>
      </c>
      <c r="N223" s="7">
        <v>1.3899999999999999E-2</v>
      </c>
    </row>
    <row r="224" spans="2:14" ht="15.75" customHeight="1" x14ac:dyDescent="0.3">
      <c r="B224" s="6">
        <f t="shared" si="605"/>
        <v>44139</v>
      </c>
      <c r="C224" s="7">
        <f t="shared" si="606"/>
        <v>2.2499999999999999E-2</v>
      </c>
      <c r="D224" s="7">
        <v>0</v>
      </c>
      <c r="E224" s="7">
        <v>5.0000000000000001E-4</v>
      </c>
      <c r="F224" s="7">
        <v>2.0999999999999999E-3</v>
      </c>
      <c r="G224" s="7">
        <v>2.5100000000000001E-2</v>
      </c>
      <c r="H224" s="3"/>
      <c r="I224" s="6">
        <f t="shared" si="607"/>
        <v>44139</v>
      </c>
      <c r="J224" s="7">
        <f t="shared" si="608"/>
        <v>1.1599999999999999E-2</v>
      </c>
      <c r="K224" s="7">
        <v>0</v>
      </c>
      <c r="L224" s="7">
        <v>5.0000000000000001E-4</v>
      </c>
      <c r="M224" s="7">
        <v>1.8E-3</v>
      </c>
      <c r="N224" s="7">
        <v>1.3899999999999999E-2</v>
      </c>
    </row>
    <row r="225" spans="2:14" ht="15.75" customHeight="1" x14ac:dyDescent="0.3">
      <c r="B225" s="6">
        <f t="shared" si="605"/>
        <v>44140</v>
      </c>
      <c r="C225" s="7">
        <f t="shared" si="606"/>
        <v>2.2499999999999999E-2</v>
      </c>
      <c r="D225" s="7">
        <v>0</v>
      </c>
      <c r="E225" s="7">
        <v>5.0000000000000001E-4</v>
      </c>
      <c r="F225" s="7">
        <v>2.0999999999999999E-3</v>
      </c>
      <c r="G225" s="7">
        <v>2.5100000000000001E-2</v>
      </c>
      <c r="H225" s="3"/>
      <c r="I225" s="6">
        <f t="shared" si="607"/>
        <v>44140</v>
      </c>
      <c r="J225" s="7">
        <f t="shared" si="608"/>
        <v>1.1599999999999999E-2</v>
      </c>
      <c r="K225" s="7">
        <v>0</v>
      </c>
      <c r="L225" s="7">
        <v>5.0000000000000001E-4</v>
      </c>
      <c r="M225" s="7">
        <v>1.8E-3</v>
      </c>
      <c r="N225" s="7">
        <v>1.3899999999999999E-2</v>
      </c>
    </row>
    <row r="226" spans="2:14" ht="15.75" customHeight="1" x14ac:dyDescent="0.3">
      <c r="B226" s="6">
        <f t="shared" si="605"/>
        <v>44141</v>
      </c>
      <c r="C226" s="7">
        <f t="shared" si="606"/>
        <v>2.2499999999999999E-2</v>
      </c>
      <c r="D226" s="7">
        <v>0</v>
      </c>
      <c r="E226" s="7">
        <v>5.0000000000000001E-4</v>
      </c>
      <c r="F226" s="7">
        <v>2.0999999999999999E-3</v>
      </c>
      <c r="G226" s="7">
        <v>2.5100000000000001E-2</v>
      </c>
      <c r="H226" s="3"/>
      <c r="I226" s="6">
        <f t="shared" si="607"/>
        <v>44141</v>
      </c>
      <c r="J226" s="7">
        <f t="shared" si="608"/>
        <v>1.1599999999999999E-2</v>
      </c>
      <c r="K226" s="7">
        <v>0</v>
      </c>
      <c r="L226" s="7">
        <v>5.0000000000000001E-4</v>
      </c>
      <c r="M226" s="7">
        <v>1.8E-3</v>
      </c>
      <c r="N226" s="7">
        <v>1.3899999999999999E-2</v>
      </c>
    </row>
    <row r="227" spans="2:14" ht="15.75" customHeight="1" x14ac:dyDescent="0.3">
      <c r="B227" s="6">
        <f t="shared" si="605"/>
        <v>44142</v>
      </c>
      <c r="C227" s="7">
        <f t="shared" si="606"/>
        <v>2.2499999999999999E-2</v>
      </c>
      <c r="D227" s="7">
        <v>0</v>
      </c>
      <c r="E227" s="7">
        <v>5.0000000000000001E-4</v>
      </c>
      <c r="F227" s="7">
        <v>2.0999999999999999E-3</v>
      </c>
      <c r="G227" s="7">
        <v>2.5100000000000001E-2</v>
      </c>
      <c r="H227" s="3"/>
      <c r="I227" s="6">
        <f t="shared" si="607"/>
        <v>44142</v>
      </c>
      <c r="J227" s="7">
        <f t="shared" si="608"/>
        <v>1.15E-2</v>
      </c>
      <c r="K227" s="7">
        <v>0</v>
      </c>
      <c r="L227" s="7">
        <v>5.0000000000000001E-4</v>
      </c>
      <c r="M227" s="7">
        <v>1.8E-3</v>
      </c>
      <c r="N227" s="7">
        <v>1.38E-2</v>
      </c>
    </row>
    <row r="228" spans="2:14" ht="15.75" customHeight="1" x14ac:dyDescent="0.3">
      <c r="B228" s="6">
        <f t="shared" si="605"/>
        <v>44143</v>
      </c>
      <c r="C228" s="7">
        <f t="shared" si="606"/>
        <v>2.2499999999999999E-2</v>
      </c>
      <c r="D228" s="7">
        <v>0</v>
      </c>
      <c r="E228" s="7">
        <v>5.0000000000000001E-4</v>
      </c>
      <c r="F228" s="7">
        <v>2.0999999999999999E-3</v>
      </c>
      <c r="G228" s="7">
        <v>2.5100000000000001E-2</v>
      </c>
      <c r="H228" s="3"/>
      <c r="I228" s="6">
        <f t="shared" si="607"/>
        <v>44143</v>
      </c>
      <c r="J228" s="7">
        <f t="shared" si="608"/>
        <v>1.15E-2</v>
      </c>
      <c r="K228" s="7">
        <v>0</v>
      </c>
      <c r="L228" s="7">
        <v>5.0000000000000001E-4</v>
      </c>
      <c r="M228" s="7">
        <v>1.8E-3</v>
      </c>
      <c r="N228" s="7">
        <v>1.38E-2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2.2499999999999999E-2</v>
      </c>
      <c r="D229" s="7">
        <v>0</v>
      </c>
      <c r="E229" s="7">
        <v>5.0000000000000001E-4</v>
      </c>
      <c r="F229" s="7">
        <v>2.0999999999999999E-3</v>
      </c>
      <c r="G229" s="7">
        <v>2.5100000000000001E-2</v>
      </c>
      <c r="H229" s="3"/>
      <c r="I229" s="6">
        <f t="shared" ref="I229:I234" si="611">B228 +1</f>
        <v>44144</v>
      </c>
      <c r="J229" s="7">
        <f t="shared" ref="J229:J234" si="612">N229-M229-L229-K229</f>
        <v>1.1599999999999999E-2</v>
      </c>
      <c r="K229" s="7">
        <v>0</v>
      </c>
      <c r="L229" s="7">
        <v>5.0000000000000001E-4</v>
      </c>
      <c r="M229" s="7">
        <v>1.8E-3</v>
      </c>
      <c r="N229" s="7">
        <v>1.3899999999999999E-2</v>
      </c>
    </row>
    <row r="230" spans="2:14" ht="15.75" customHeight="1" x14ac:dyDescent="0.3">
      <c r="B230" s="6">
        <f t="shared" si="609"/>
        <v>44145</v>
      </c>
      <c r="C230" s="7">
        <f t="shared" si="610"/>
        <v>2.2499999999999999E-2</v>
      </c>
      <c r="D230" s="7">
        <v>0</v>
      </c>
      <c r="E230" s="7">
        <v>5.0000000000000001E-4</v>
      </c>
      <c r="F230" s="7">
        <v>2.0999999999999999E-3</v>
      </c>
      <c r="G230" s="7">
        <v>2.5100000000000001E-2</v>
      </c>
      <c r="H230" s="3"/>
      <c r="I230" s="6">
        <f t="shared" si="611"/>
        <v>44145</v>
      </c>
      <c r="J230" s="7">
        <f t="shared" si="612"/>
        <v>1.1599999999999999E-2</v>
      </c>
      <c r="K230" s="7">
        <v>0</v>
      </c>
      <c r="L230" s="7">
        <v>5.0000000000000001E-4</v>
      </c>
      <c r="M230" s="7">
        <v>1.8E-3</v>
      </c>
      <c r="N230" s="7">
        <v>1.3899999999999999E-2</v>
      </c>
    </row>
    <row r="231" spans="2:14" ht="15.75" customHeight="1" x14ac:dyDescent="0.3">
      <c r="B231" s="6">
        <f t="shared" si="609"/>
        <v>44146</v>
      </c>
      <c r="C231" s="7">
        <f t="shared" si="610"/>
        <v>2.2499999999999999E-2</v>
      </c>
      <c r="D231" s="7">
        <v>0</v>
      </c>
      <c r="E231" s="7">
        <v>5.0000000000000001E-4</v>
      </c>
      <c r="F231" s="7">
        <v>2.0999999999999999E-3</v>
      </c>
      <c r="G231" s="7">
        <v>2.5100000000000001E-2</v>
      </c>
      <c r="H231" s="3"/>
      <c r="I231" s="6">
        <f t="shared" si="611"/>
        <v>44146</v>
      </c>
      <c r="J231" s="7">
        <f t="shared" si="612"/>
        <v>1.1599999999999999E-2</v>
      </c>
      <c r="K231" s="7">
        <v>0</v>
      </c>
      <c r="L231" s="7">
        <v>5.0000000000000001E-4</v>
      </c>
      <c r="M231" s="7">
        <v>1.8E-3</v>
      </c>
      <c r="N231" s="7">
        <v>1.3899999999999999E-2</v>
      </c>
    </row>
    <row r="232" spans="2:14" ht="15.75" customHeight="1" x14ac:dyDescent="0.3">
      <c r="B232" s="6">
        <f t="shared" si="609"/>
        <v>44147</v>
      </c>
      <c r="C232" s="7">
        <f t="shared" si="610"/>
        <v>2.2499999999999999E-2</v>
      </c>
      <c r="D232" s="7">
        <v>0</v>
      </c>
      <c r="E232" s="7">
        <v>5.0000000000000001E-4</v>
      </c>
      <c r="F232" s="7">
        <v>2.0999999999999999E-3</v>
      </c>
      <c r="G232" s="7">
        <v>2.5100000000000001E-2</v>
      </c>
      <c r="H232" s="3"/>
      <c r="I232" s="6">
        <f t="shared" si="611"/>
        <v>44147</v>
      </c>
      <c r="J232" s="7">
        <f t="shared" si="612"/>
        <v>1.15E-2</v>
      </c>
      <c r="K232" s="7">
        <v>0</v>
      </c>
      <c r="L232" s="7">
        <v>5.0000000000000001E-4</v>
      </c>
      <c r="M232" s="7">
        <v>1.8E-3</v>
      </c>
      <c r="N232" s="7">
        <v>1.38E-2</v>
      </c>
    </row>
    <row r="233" spans="2:14" ht="15.75" customHeight="1" x14ac:dyDescent="0.3">
      <c r="B233" s="6">
        <f t="shared" si="609"/>
        <v>44148</v>
      </c>
      <c r="C233" s="7">
        <f t="shared" si="610"/>
        <v>2.2499999999999999E-2</v>
      </c>
      <c r="D233" s="7">
        <v>0</v>
      </c>
      <c r="E233" s="7">
        <v>5.0000000000000001E-4</v>
      </c>
      <c r="F233" s="7">
        <v>2.0999999999999999E-3</v>
      </c>
      <c r="G233" s="7">
        <v>2.5100000000000001E-2</v>
      </c>
      <c r="H233" s="3"/>
      <c r="I233" s="6">
        <f t="shared" si="611"/>
        <v>44148</v>
      </c>
      <c r="J233" s="7">
        <f t="shared" si="612"/>
        <v>1.1599999999999999E-2</v>
      </c>
      <c r="K233" s="7">
        <v>0</v>
      </c>
      <c r="L233" s="7">
        <v>5.0000000000000001E-4</v>
      </c>
      <c r="M233" s="7">
        <v>1.8E-3</v>
      </c>
      <c r="N233" s="7">
        <v>1.3899999999999999E-2</v>
      </c>
    </row>
    <row r="234" spans="2:14" ht="15.75" customHeight="1" x14ac:dyDescent="0.3">
      <c r="B234" s="6">
        <f t="shared" si="609"/>
        <v>44149</v>
      </c>
      <c r="C234" s="7">
        <f t="shared" si="610"/>
        <v>2.2499999999999999E-2</v>
      </c>
      <c r="D234" s="7">
        <v>0</v>
      </c>
      <c r="E234" s="7">
        <v>5.0000000000000001E-4</v>
      </c>
      <c r="F234" s="7">
        <v>2.0999999999999999E-3</v>
      </c>
      <c r="G234" s="7">
        <v>2.5100000000000001E-2</v>
      </c>
      <c r="H234" s="3"/>
      <c r="I234" s="6">
        <f t="shared" si="611"/>
        <v>44149</v>
      </c>
      <c r="J234" s="7">
        <f t="shared" si="612"/>
        <v>1.15E-2</v>
      </c>
      <c r="K234" s="7">
        <v>0</v>
      </c>
      <c r="L234" s="7">
        <v>5.0000000000000001E-4</v>
      </c>
      <c r="M234" s="7">
        <v>1.8E-3</v>
      </c>
      <c r="N234" s="7">
        <v>1.38E-2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2.2499999999999999E-2</v>
      </c>
      <c r="D235" s="7">
        <v>0</v>
      </c>
      <c r="E235" s="7">
        <v>5.0000000000000001E-4</v>
      </c>
      <c r="F235" s="7">
        <v>2.0999999999999999E-3</v>
      </c>
      <c r="G235" s="7">
        <v>2.5100000000000001E-2</v>
      </c>
      <c r="H235" s="3"/>
      <c r="I235" s="6">
        <f t="shared" ref="I235:I240" si="615">B234 +1</f>
        <v>44150</v>
      </c>
      <c r="J235" s="7">
        <f t="shared" ref="J235:J240" si="616">N235-M235-L235-K235</f>
        <v>1.15E-2</v>
      </c>
      <c r="K235" s="7">
        <v>0</v>
      </c>
      <c r="L235" s="7">
        <v>5.0000000000000001E-4</v>
      </c>
      <c r="M235" s="7">
        <v>1.8E-3</v>
      </c>
      <c r="N235" s="7">
        <v>1.38E-2</v>
      </c>
    </row>
    <row r="236" spans="2:14" ht="15.75" customHeight="1" x14ac:dyDescent="0.3">
      <c r="B236" s="6">
        <f t="shared" si="613"/>
        <v>44151</v>
      </c>
      <c r="C236" s="7">
        <f t="shared" si="614"/>
        <v>2.2499999999999999E-2</v>
      </c>
      <c r="D236" s="7">
        <v>0</v>
      </c>
      <c r="E236" s="7">
        <v>5.0000000000000001E-4</v>
      </c>
      <c r="F236" s="7">
        <v>2.0999999999999999E-3</v>
      </c>
      <c r="G236" s="7">
        <v>2.5100000000000001E-2</v>
      </c>
      <c r="H236" s="3"/>
      <c r="I236" s="6">
        <f t="shared" si="615"/>
        <v>44151</v>
      </c>
      <c r="J236" s="7">
        <f t="shared" si="616"/>
        <v>1.15E-2</v>
      </c>
      <c r="K236" s="7">
        <v>0</v>
      </c>
      <c r="L236" s="7">
        <v>5.0000000000000001E-4</v>
      </c>
      <c r="M236" s="7">
        <v>1.8E-3</v>
      </c>
      <c r="N236" s="7">
        <v>1.38E-2</v>
      </c>
    </row>
    <row r="237" spans="2:14" ht="15.75" customHeight="1" x14ac:dyDescent="0.3">
      <c r="B237" s="6">
        <f t="shared" si="613"/>
        <v>44152</v>
      </c>
      <c r="C237" s="7">
        <f t="shared" si="614"/>
        <v>2.2499999999999999E-2</v>
      </c>
      <c r="D237" s="7">
        <v>0</v>
      </c>
      <c r="E237" s="7">
        <v>5.0000000000000001E-4</v>
      </c>
      <c r="F237" s="7">
        <v>2.0999999999999999E-3</v>
      </c>
      <c r="G237" s="7">
        <v>2.5100000000000001E-2</v>
      </c>
      <c r="H237" s="3"/>
      <c r="I237" s="6">
        <f t="shared" si="615"/>
        <v>44152</v>
      </c>
      <c r="J237" s="7">
        <f t="shared" si="616"/>
        <v>1.1599999999999999E-2</v>
      </c>
      <c r="K237" s="7">
        <v>0</v>
      </c>
      <c r="L237" s="7">
        <v>5.0000000000000001E-4</v>
      </c>
      <c r="M237" s="7">
        <v>1.8E-3</v>
      </c>
      <c r="N237" s="7">
        <v>1.3899999999999999E-2</v>
      </c>
    </row>
    <row r="238" spans="2:14" ht="15.75" customHeight="1" x14ac:dyDescent="0.3">
      <c r="B238" s="6">
        <f t="shared" si="613"/>
        <v>44153</v>
      </c>
      <c r="C238" s="7">
        <f t="shared" si="614"/>
        <v>2.2499999999999999E-2</v>
      </c>
      <c r="D238" s="7">
        <v>0</v>
      </c>
      <c r="E238" s="7">
        <v>5.0000000000000001E-4</v>
      </c>
      <c r="F238" s="7">
        <v>2.0999999999999999E-3</v>
      </c>
      <c r="G238" s="7">
        <v>2.5100000000000001E-2</v>
      </c>
      <c r="H238" s="3"/>
      <c r="I238" s="6">
        <f t="shared" si="615"/>
        <v>44153</v>
      </c>
      <c r="J238" s="7">
        <f t="shared" si="616"/>
        <v>1.1599999999999999E-2</v>
      </c>
      <c r="K238" s="7">
        <v>0</v>
      </c>
      <c r="L238" s="7">
        <v>5.0000000000000001E-4</v>
      </c>
      <c r="M238" s="7">
        <v>1.8E-3</v>
      </c>
      <c r="N238" s="7">
        <v>1.3899999999999999E-2</v>
      </c>
    </row>
    <row r="239" spans="2:14" ht="15.75" customHeight="1" x14ac:dyDescent="0.3">
      <c r="B239" s="6">
        <f t="shared" si="613"/>
        <v>44154</v>
      </c>
      <c r="C239" s="7">
        <f t="shared" si="614"/>
        <v>2.2499999999999999E-2</v>
      </c>
      <c r="D239" s="7">
        <v>0</v>
      </c>
      <c r="E239" s="7">
        <v>5.0000000000000001E-4</v>
      </c>
      <c r="F239" s="7">
        <v>2.0999999999999999E-3</v>
      </c>
      <c r="G239" s="7">
        <v>2.5100000000000001E-2</v>
      </c>
      <c r="H239" s="3"/>
      <c r="I239" s="6">
        <f t="shared" si="615"/>
        <v>44154</v>
      </c>
      <c r="J239" s="7">
        <f t="shared" si="616"/>
        <v>1.15E-2</v>
      </c>
      <c r="K239" s="7">
        <v>0</v>
      </c>
      <c r="L239" s="7">
        <v>5.0000000000000001E-4</v>
      </c>
      <c r="M239" s="7">
        <v>1.8E-3</v>
      </c>
      <c r="N239" s="7">
        <v>1.38E-2</v>
      </c>
    </row>
    <row r="240" spans="2:14" ht="15.75" customHeight="1" x14ac:dyDescent="0.3">
      <c r="B240" s="6">
        <f t="shared" si="613"/>
        <v>44155</v>
      </c>
      <c r="C240" s="7">
        <f t="shared" si="614"/>
        <v>2.2499999999999999E-2</v>
      </c>
      <c r="D240" s="7">
        <v>5.0000000000000001E-4</v>
      </c>
      <c r="E240" s="7">
        <v>5.0000000000000001E-4</v>
      </c>
      <c r="F240" s="7">
        <v>2.0999999999999999E-3</v>
      </c>
      <c r="G240" s="7">
        <v>2.5600000000000001E-2</v>
      </c>
      <c r="H240" s="3"/>
      <c r="I240" s="6">
        <f t="shared" si="615"/>
        <v>44155</v>
      </c>
      <c r="J240" s="7">
        <f t="shared" si="616"/>
        <v>1.1599999999999999E-2</v>
      </c>
      <c r="K240" s="7">
        <v>0</v>
      </c>
      <c r="L240" s="7">
        <v>5.0000000000000001E-4</v>
      </c>
      <c r="M240" s="7">
        <v>1.8E-3</v>
      </c>
      <c r="N240" s="7">
        <v>1.3899999999999999E-2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2.2499999999999999E-2</v>
      </c>
      <c r="D241" s="7">
        <v>5.0000000000000001E-4</v>
      </c>
      <c r="E241" s="7">
        <v>5.0000000000000001E-4</v>
      </c>
      <c r="F241" s="7">
        <v>2.0999999999999999E-3</v>
      </c>
      <c r="G241" s="7">
        <v>2.5600000000000001E-2</v>
      </c>
      <c r="H241" s="3"/>
      <c r="I241" s="6">
        <f t="shared" ref="I241:I246" si="619">B240 +1</f>
        <v>44156</v>
      </c>
      <c r="J241" s="7">
        <f t="shared" ref="J241:J246" si="620">N241-M241-L241-K241</f>
        <v>1.15E-2</v>
      </c>
      <c r="K241" s="7">
        <v>0</v>
      </c>
      <c r="L241" s="7">
        <v>5.0000000000000001E-4</v>
      </c>
      <c r="M241" s="7">
        <v>1.8E-3</v>
      </c>
      <c r="N241" s="7">
        <v>1.38E-2</v>
      </c>
    </row>
    <row r="242" spans="2:14" ht="15.75" customHeight="1" x14ac:dyDescent="0.3">
      <c r="B242" s="6">
        <f t="shared" si="617"/>
        <v>44157</v>
      </c>
      <c r="C242" s="7">
        <f t="shared" si="618"/>
        <v>2.2499999999999999E-2</v>
      </c>
      <c r="D242" s="7">
        <v>5.0000000000000001E-4</v>
      </c>
      <c r="E242" s="7">
        <v>5.0000000000000001E-4</v>
      </c>
      <c r="F242" s="7">
        <v>2.0999999999999999E-3</v>
      </c>
      <c r="G242" s="7">
        <v>2.5600000000000001E-2</v>
      </c>
      <c r="H242" s="3"/>
      <c r="I242" s="6">
        <f t="shared" si="619"/>
        <v>44157</v>
      </c>
      <c r="J242" s="7">
        <f t="shared" si="620"/>
        <v>1.15E-2</v>
      </c>
      <c r="K242" s="7">
        <v>0</v>
      </c>
      <c r="L242" s="7">
        <v>5.0000000000000001E-4</v>
      </c>
      <c r="M242" s="7">
        <v>1.8E-3</v>
      </c>
      <c r="N242" s="7">
        <v>1.38E-2</v>
      </c>
    </row>
    <row r="243" spans="2:14" ht="15.75" customHeight="1" x14ac:dyDescent="0.3">
      <c r="B243" s="6">
        <f t="shared" si="617"/>
        <v>44158</v>
      </c>
      <c r="C243" s="7">
        <f t="shared" si="618"/>
        <v>2.2499999999999999E-2</v>
      </c>
      <c r="D243" s="7">
        <v>5.0000000000000001E-4</v>
      </c>
      <c r="E243" s="7">
        <v>5.0000000000000001E-4</v>
      </c>
      <c r="F243" s="7">
        <v>2.0999999999999999E-3</v>
      </c>
      <c r="G243" s="7">
        <v>2.5600000000000001E-2</v>
      </c>
      <c r="H243" s="3"/>
      <c r="I243" s="6">
        <f t="shared" si="619"/>
        <v>44158</v>
      </c>
      <c r="J243" s="7">
        <f t="shared" si="620"/>
        <v>1.1599999999999999E-2</v>
      </c>
      <c r="K243" s="7">
        <v>0</v>
      </c>
      <c r="L243" s="7">
        <v>5.0000000000000001E-4</v>
      </c>
      <c r="M243" s="7">
        <v>1.8E-3</v>
      </c>
      <c r="N243" s="7">
        <v>1.3899999999999999E-2</v>
      </c>
    </row>
    <row r="244" spans="2:14" ht="15.75" customHeight="1" x14ac:dyDescent="0.3">
      <c r="B244" s="6">
        <f t="shared" si="617"/>
        <v>44159</v>
      </c>
      <c r="C244" s="7">
        <f t="shared" si="618"/>
        <v>2.2499999999999999E-2</v>
      </c>
      <c r="D244" s="7">
        <v>5.0000000000000001E-4</v>
      </c>
      <c r="E244" s="7">
        <v>5.0000000000000001E-4</v>
      </c>
      <c r="F244" s="7">
        <v>2.0999999999999999E-3</v>
      </c>
      <c r="G244" s="7">
        <v>2.5600000000000001E-2</v>
      </c>
      <c r="H244" s="3"/>
      <c r="I244" s="6">
        <f t="shared" si="619"/>
        <v>44159</v>
      </c>
      <c r="J244" s="7">
        <f t="shared" si="620"/>
        <v>1.1599999999999999E-2</v>
      </c>
      <c r="K244" s="7">
        <v>0</v>
      </c>
      <c r="L244" s="7">
        <v>5.0000000000000001E-4</v>
      </c>
      <c r="M244" s="7">
        <v>1.8E-3</v>
      </c>
      <c r="N244" s="7">
        <v>1.3899999999999999E-2</v>
      </c>
    </row>
    <row r="245" spans="2:14" ht="15.75" customHeight="1" x14ac:dyDescent="0.3">
      <c r="B245" s="6">
        <f t="shared" si="617"/>
        <v>44160</v>
      </c>
      <c r="C245" s="7">
        <f t="shared" si="618"/>
        <v>2.2499999999999999E-2</v>
      </c>
      <c r="D245" s="7">
        <v>0</v>
      </c>
      <c r="E245" s="7">
        <v>5.0000000000000001E-4</v>
      </c>
      <c r="F245" s="7">
        <v>2.0999999999999999E-3</v>
      </c>
      <c r="G245" s="7">
        <v>2.5100000000000001E-2</v>
      </c>
      <c r="H245" s="3"/>
      <c r="I245" s="6">
        <f t="shared" si="619"/>
        <v>44160</v>
      </c>
      <c r="J245" s="7">
        <f t="shared" si="620"/>
        <v>1.15E-2</v>
      </c>
      <c r="K245" s="7">
        <v>0</v>
      </c>
      <c r="L245" s="7">
        <v>5.0000000000000001E-4</v>
      </c>
      <c r="M245" s="7">
        <v>1.8E-3</v>
      </c>
      <c r="N245" s="7">
        <v>1.38E-2</v>
      </c>
    </row>
    <row r="246" spans="2:14" ht="15.75" customHeight="1" x14ac:dyDescent="0.3">
      <c r="B246" s="6">
        <f t="shared" si="617"/>
        <v>44161</v>
      </c>
      <c r="C246" s="7">
        <f t="shared" si="618"/>
        <v>2.2499999999999999E-2</v>
      </c>
      <c r="D246" s="7">
        <v>0</v>
      </c>
      <c r="E246" s="7">
        <v>5.0000000000000001E-4</v>
      </c>
      <c r="F246" s="7">
        <v>2.0999999999999999E-3</v>
      </c>
      <c r="G246" s="7">
        <v>2.5100000000000001E-2</v>
      </c>
      <c r="H246" s="3"/>
      <c r="I246" s="6">
        <f t="shared" si="619"/>
        <v>44161</v>
      </c>
      <c r="J246" s="7">
        <f t="shared" si="620"/>
        <v>1.1599999999999999E-2</v>
      </c>
      <c r="K246" s="7">
        <v>0</v>
      </c>
      <c r="L246" s="7">
        <v>5.0000000000000001E-4</v>
      </c>
      <c r="M246" s="7">
        <v>1.8E-3</v>
      </c>
      <c r="N246" s="7">
        <v>1.3899999999999999E-2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2.2499999999999999E-2</v>
      </c>
      <c r="D247" s="7">
        <v>0</v>
      </c>
      <c r="E247" s="7">
        <v>5.0000000000000001E-4</v>
      </c>
      <c r="F247" s="7">
        <v>2.0999999999999999E-3</v>
      </c>
      <c r="G247" s="7">
        <v>2.5100000000000001E-2</v>
      </c>
      <c r="H247" s="3"/>
      <c r="I247" s="6">
        <f t="shared" ref="I247:I252" si="623">B246 +1</f>
        <v>44162</v>
      </c>
      <c r="J247" s="7">
        <f t="shared" ref="J247:J252" si="624">N247-M247-L247-K247</f>
        <v>1.1599999999999999E-2</v>
      </c>
      <c r="K247" s="7">
        <v>0</v>
      </c>
      <c r="L247" s="7">
        <v>5.0000000000000001E-4</v>
      </c>
      <c r="M247" s="7">
        <v>1.8E-3</v>
      </c>
      <c r="N247" s="7">
        <v>1.3899999999999999E-2</v>
      </c>
    </row>
    <row r="248" spans="2:14" ht="15.75" customHeight="1" x14ac:dyDescent="0.3">
      <c r="B248" s="6">
        <f t="shared" si="621"/>
        <v>44163</v>
      </c>
      <c r="C248" s="7">
        <f t="shared" si="622"/>
        <v>2.2499999999999999E-2</v>
      </c>
      <c r="D248" s="7">
        <v>0</v>
      </c>
      <c r="E248" s="7">
        <v>5.0000000000000001E-4</v>
      </c>
      <c r="F248" s="7">
        <v>2.0999999999999999E-3</v>
      </c>
      <c r="G248" s="7">
        <v>2.5100000000000001E-2</v>
      </c>
      <c r="H248" s="3"/>
      <c r="I248" s="6">
        <f t="shared" si="623"/>
        <v>44163</v>
      </c>
      <c r="J248" s="7">
        <f t="shared" si="624"/>
        <v>1.15E-2</v>
      </c>
      <c r="K248" s="7">
        <v>0</v>
      </c>
      <c r="L248" s="7">
        <v>5.0000000000000001E-4</v>
      </c>
      <c r="M248" s="7">
        <v>1.8E-3</v>
      </c>
      <c r="N248" s="7">
        <v>1.38E-2</v>
      </c>
    </row>
    <row r="249" spans="2:14" ht="15.75" customHeight="1" x14ac:dyDescent="0.3">
      <c r="B249" s="6">
        <f t="shared" si="621"/>
        <v>44164</v>
      </c>
      <c r="C249" s="7">
        <f t="shared" si="622"/>
        <v>2.2499999999999999E-2</v>
      </c>
      <c r="D249" s="7">
        <v>0</v>
      </c>
      <c r="E249" s="7">
        <v>5.0000000000000001E-4</v>
      </c>
      <c r="F249" s="7">
        <v>2.0999999999999999E-3</v>
      </c>
      <c r="G249" s="7">
        <v>2.5100000000000001E-2</v>
      </c>
      <c r="H249" s="3"/>
      <c r="I249" s="6">
        <f t="shared" si="623"/>
        <v>44164</v>
      </c>
      <c r="J249" s="7">
        <f t="shared" si="624"/>
        <v>1.15E-2</v>
      </c>
      <c r="K249" s="7">
        <v>0</v>
      </c>
      <c r="L249" s="7">
        <v>5.0000000000000001E-4</v>
      </c>
      <c r="M249" s="7">
        <v>1.8E-3</v>
      </c>
      <c r="N249" s="7">
        <v>1.38E-2</v>
      </c>
    </row>
    <row r="250" spans="2:14" ht="15.75" customHeight="1" x14ac:dyDescent="0.3">
      <c r="B250" s="6">
        <f t="shared" si="621"/>
        <v>44165</v>
      </c>
      <c r="C250" s="7">
        <f t="shared" si="622"/>
        <v>2.2499999999999999E-2</v>
      </c>
      <c r="D250" s="7">
        <v>0</v>
      </c>
      <c r="E250" s="7">
        <v>5.0000000000000001E-4</v>
      </c>
      <c r="F250" s="7">
        <v>2.0999999999999999E-3</v>
      </c>
      <c r="G250" s="7">
        <v>2.5100000000000001E-2</v>
      </c>
      <c r="H250" s="3"/>
      <c r="I250" s="6">
        <f t="shared" si="623"/>
        <v>44165</v>
      </c>
      <c r="J250" s="7">
        <f t="shared" si="624"/>
        <v>1.15E-2</v>
      </c>
      <c r="K250" s="7">
        <v>0</v>
      </c>
      <c r="L250" s="7">
        <v>5.0000000000000001E-4</v>
      </c>
      <c r="M250" s="7">
        <v>1.8E-3</v>
      </c>
      <c r="N250" s="7">
        <v>1.38E-2</v>
      </c>
    </row>
    <row r="251" spans="2:14" ht="15.75" customHeight="1" x14ac:dyDescent="0.3">
      <c r="B251" s="6">
        <f t="shared" si="621"/>
        <v>44166</v>
      </c>
      <c r="C251" s="7">
        <f t="shared" si="622"/>
        <v>2.2499999999999999E-2</v>
      </c>
      <c r="D251" s="7">
        <v>0</v>
      </c>
      <c r="E251" s="7">
        <v>5.0000000000000001E-4</v>
      </c>
      <c r="F251" s="7">
        <v>2.0999999999999999E-3</v>
      </c>
      <c r="G251" s="7">
        <v>2.5100000000000001E-2</v>
      </c>
      <c r="H251" s="3"/>
      <c r="I251" s="6">
        <f t="shared" si="623"/>
        <v>44166</v>
      </c>
      <c r="J251" s="7">
        <f t="shared" si="624"/>
        <v>1.1599999999999999E-2</v>
      </c>
      <c r="K251" s="7">
        <v>0</v>
      </c>
      <c r="L251" s="7">
        <v>5.0000000000000001E-4</v>
      </c>
      <c r="M251" s="7">
        <v>1.8E-3</v>
      </c>
      <c r="N251" s="7">
        <v>1.3899999999999999E-2</v>
      </c>
    </row>
    <row r="252" spans="2:14" ht="15.75" customHeight="1" x14ac:dyDescent="0.3">
      <c r="B252" s="6">
        <f t="shared" si="621"/>
        <v>44167</v>
      </c>
      <c r="C252" s="7">
        <f t="shared" si="622"/>
        <v>2.2499999999999999E-2</v>
      </c>
      <c r="D252" s="7">
        <v>0</v>
      </c>
      <c r="E252" s="7">
        <v>5.0000000000000001E-4</v>
      </c>
      <c r="F252" s="7">
        <v>2.0999999999999999E-3</v>
      </c>
      <c r="G252" s="7">
        <v>2.5100000000000001E-2</v>
      </c>
      <c r="H252" s="3"/>
      <c r="I252" s="6">
        <f t="shared" si="623"/>
        <v>44167</v>
      </c>
      <c r="J252" s="7">
        <f t="shared" si="624"/>
        <v>1.14E-2</v>
      </c>
      <c r="K252" s="7">
        <v>0</v>
      </c>
      <c r="L252" s="7">
        <v>5.0000000000000001E-4</v>
      </c>
      <c r="M252" s="7">
        <v>1.8E-3</v>
      </c>
      <c r="N252" s="7">
        <v>1.37E-2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2.2499999999999999E-2</v>
      </c>
      <c r="D253" s="7">
        <v>0</v>
      </c>
      <c r="E253" s="7">
        <v>5.0000000000000001E-4</v>
      </c>
      <c r="F253" s="7">
        <v>2.0999999999999999E-3</v>
      </c>
      <c r="G253" s="7">
        <v>2.5100000000000001E-2</v>
      </c>
      <c r="H253" s="3"/>
      <c r="I253" s="6">
        <f t="shared" ref="I253:I258" si="627">B252 +1</f>
        <v>44168</v>
      </c>
      <c r="J253" s="7">
        <f t="shared" ref="J253:J258" si="628">N253-M253-L253-K253</f>
        <v>1.14E-2</v>
      </c>
      <c r="K253" s="7">
        <v>0</v>
      </c>
      <c r="L253" s="7">
        <v>5.0000000000000001E-4</v>
      </c>
      <c r="M253" s="7">
        <v>1.8E-3</v>
      </c>
      <c r="N253" s="7">
        <v>1.37E-2</v>
      </c>
    </row>
    <row r="254" spans="2:14" ht="15.75" customHeight="1" x14ac:dyDescent="0.3">
      <c r="B254" s="6">
        <f t="shared" si="625"/>
        <v>44169</v>
      </c>
      <c r="C254" s="7">
        <f t="shared" si="626"/>
        <v>2.2499999999999999E-2</v>
      </c>
      <c r="D254" s="7">
        <v>0</v>
      </c>
      <c r="E254" s="7">
        <v>5.0000000000000001E-4</v>
      </c>
      <c r="F254" s="7">
        <v>2.0999999999999999E-3</v>
      </c>
      <c r="G254" s="7">
        <v>2.5100000000000001E-2</v>
      </c>
      <c r="H254" s="3"/>
      <c r="I254" s="6">
        <f t="shared" si="627"/>
        <v>44169</v>
      </c>
      <c r="J254" s="7">
        <f t="shared" si="628"/>
        <v>1.14E-2</v>
      </c>
      <c r="K254" s="7">
        <v>0</v>
      </c>
      <c r="L254" s="7">
        <v>5.0000000000000001E-4</v>
      </c>
      <c r="M254" s="7">
        <v>1.8E-3</v>
      </c>
      <c r="N254" s="7">
        <v>1.37E-2</v>
      </c>
    </row>
    <row r="255" spans="2:14" ht="15.75" customHeight="1" x14ac:dyDescent="0.3">
      <c r="B255" s="6">
        <f t="shared" si="625"/>
        <v>44170</v>
      </c>
      <c r="C255" s="7">
        <f t="shared" si="626"/>
        <v>2.2499999999999999E-2</v>
      </c>
      <c r="D255" s="7">
        <v>0</v>
      </c>
      <c r="E255" s="7">
        <v>5.0000000000000001E-4</v>
      </c>
      <c r="F255" s="7">
        <v>2.0999999999999999E-3</v>
      </c>
      <c r="G255" s="7">
        <v>2.5100000000000001E-2</v>
      </c>
      <c r="H255" s="3"/>
      <c r="I255" s="6">
        <f t="shared" si="627"/>
        <v>44170</v>
      </c>
      <c r="J255" s="7">
        <f t="shared" si="628"/>
        <v>1.14E-2</v>
      </c>
      <c r="K255" s="7">
        <v>0</v>
      </c>
      <c r="L255" s="7">
        <v>5.0000000000000001E-4</v>
      </c>
      <c r="M255" s="7">
        <v>1.8E-3</v>
      </c>
      <c r="N255" s="7">
        <v>1.37E-2</v>
      </c>
    </row>
    <row r="256" spans="2:14" ht="15.75" customHeight="1" x14ac:dyDescent="0.3">
      <c r="B256" s="6">
        <f t="shared" si="625"/>
        <v>44171</v>
      </c>
      <c r="C256" s="7">
        <f t="shared" si="626"/>
        <v>2.2499999999999999E-2</v>
      </c>
      <c r="D256" s="7">
        <v>0</v>
      </c>
      <c r="E256" s="7">
        <v>5.0000000000000001E-4</v>
      </c>
      <c r="F256" s="7">
        <v>2.0999999999999999E-3</v>
      </c>
      <c r="G256" s="7">
        <v>2.5100000000000001E-2</v>
      </c>
      <c r="H256" s="3"/>
      <c r="I256" s="6">
        <f t="shared" si="627"/>
        <v>44171</v>
      </c>
      <c r="J256" s="7">
        <f t="shared" si="628"/>
        <v>1.14E-2</v>
      </c>
      <c r="K256" s="7">
        <v>0</v>
      </c>
      <c r="L256" s="7">
        <v>5.0000000000000001E-4</v>
      </c>
      <c r="M256" s="7">
        <v>1.8E-3</v>
      </c>
      <c r="N256" s="7">
        <v>1.37E-2</v>
      </c>
    </row>
    <row r="257" spans="2:14" ht="15.75" customHeight="1" x14ac:dyDescent="0.3">
      <c r="B257" s="6">
        <f t="shared" si="625"/>
        <v>44172</v>
      </c>
      <c r="C257" s="7">
        <f t="shared" si="626"/>
        <v>2.2499999999999999E-2</v>
      </c>
      <c r="D257" s="7">
        <v>0</v>
      </c>
      <c r="E257" s="7">
        <v>5.0000000000000001E-4</v>
      </c>
      <c r="F257" s="7">
        <v>2.0999999999999999E-3</v>
      </c>
      <c r="G257" s="7">
        <v>2.5100000000000001E-2</v>
      </c>
      <c r="H257" s="3"/>
      <c r="I257" s="6">
        <f t="shared" si="627"/>
        <v>44172</v>
      </c>
      <c r="J257" s="7">
        <f t="shared" si="628"/>
        <v>1.14E-2</v>
      </c>
      <c r="K257" s="7">
        <v>0</v>
      </c>
      <c r="L257" s="7">
        <v>5.0000000000000001E-4</v>
      </c>
      <c r="M257" s="7">
        <v>1.8E-3</v>
      </c>
      <c r="N257" s="7">
        <v>1.37E-2</v>
      </c>
    </row>
    <row r="258" spans="2:14" ht="15.75" customHeight="1" x14ac:dyDescent="0.3">
      <c r="B258" s="6">
        <f t="shared" si="625"/>
        <v>44173</v>
      </c>
      <c r="C258" s="7">
        <f t="shared" si="626"/>
        <v>2.2499999999999999E-2</v>
      </c>
      <c r="D258" s="7">
        <v>0</v>
      </c>
      <c r="E258" s="7">
        <v>5.0000000000000001E-4</v>
      </c>
      <c r="F258" s="7">
        <v>2.0999999999999999E-3</v>
      </c>
      <c r="G258" s="7">
        <v>2.5100000000000001E-2</v>
      </c>
      <c r="H258" s="3"/>
      <c r="I258" s="6">
        <f t="shared" si="627"/>
        <v>44173</v>
      </c>
      <c r="J258" s="7">
        <f t="shared" si="628"/>
        <v>1.14E-2</v>
      </c>
      <c r="K258" s="7">
        <v>0</v>
      </c>
      <c r="L258" s="7">
        <v>5.0000000000000001E-4</v>
      </c>
      <c r="M258" s="7">
        <v>1.8E-3</v>
      </c>
      <c r="N258" s="7">
        <v>1.37E-2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2.2499999999999999E-2</v>
      </c>
      <c r="D259" s="7">
        <v>0</v>
      </c>
      <c r="E259" s="7">
        <v>5.0000000000000001E-4</v>
      </c>
      <c r="F259" s="7">
        <v>2.0999999999999999E-3</v>
      </c>
      <c r="G259" s="7">
        <v>2.5100000000000001E-2</v>
      </c>
      <c r="H259" s="3"/>
      <c r="I259" s="6">
        <f t="shared" ref="I259:I264" si="631">B258 +1</f>
        <v>44174</v>
      </c>
      <c r="J259" s="7">
        <f t="shared" ref="J259:J264" si="632">N259-M259-L259-K259</f>
        <v>1.14E-2</v>
      </c>
      <c r="K259" s="7">
        <v>0</v>
      </c>
      <c r="L259" s="7">
        <v>5.0000000000000001E-4</v>
      </c>
      <c r="M259" s="7">
        <v>1.8E-3</v>
      </c>
      <c r="N259" s="7">
        <v>1.37E-2</v>
      </c>
    </row>
    <row r="260" spans="2:14" ht="15.75" customHeight="1" x14ac:dyDescent="0.3">
      <c r="B260" s="6">
        <f t="shared" si="629"/>
        <v>44175</v>
      </c>
      <c r="C260" s="7">
        <f t="shared" si="630"/>
        <v>2.2499999999999999E-2</v>
      </c>
      <c r="D260" s="7">
        <v>0</v>
      </c>
      <c r="E260" s="7">
        <v>5.0000000000000001E-4</v>
      </c>
      <c r="F260" s="7">
        <v>2.0999999999999999E-3</v>
      </c>
      <c r="G260" s="7">
        <v>2.5100000000000001E-2</v>
      </c>
      <c r="H260" s="3"/>
      <c r="I260" s="6">
        <f t="shared" si="631"/>
        <v>44175</v>
      </c>
      <c r="J260" s="7">
        <f t="shared" si="632"/>
        <v>1.14E-2</v>
      </c>
      <c r="K260" s="7">
        <v>0</v>
      </c>
      <c r="L260" s="7">
        <v>5.0000000000000001E-4</v>
      </c>
      <c r="M260" s="7">
        <v>1.8E-3</v>
      </c>
      <c r="N260" s="7">
        <v>1.37E-2</v>
      </c>
    </row>
    <row r="261" spans="2:14" ht="15.75" customHeight="1" x14ac:dyDescent="0.3">
      <c r="B261" s="6">
        <f t="shared" si="629"/>
        <v>44176</v>
      </c>
      <c r="C261" s="7">
        <f t="shared" si="630"/>
        <v>2.2499999999999999E-2</v>
      </c>
      <c r="D261" s="7">
        <v>0</v>
      </c>
      <c r="E261" s="7">
        <v>5.0000000000000001E-4</v>
      </c>
      <c r="F261" s="7">
        <v>2.0999999999999999E-3</v>
      </c>
      <c r="G261" s="7">
        <v>2.5100000000000001E-2</v>
      </c>
      <c r="H261" s="3"/>
      <c r="I261" s="6">
        <f t="shared" si="631"/>
        <v>44176</v>
      </c>
      <c r="J261" s="7">
        <f t="shared" si="632"/>
        <v>1.14E-2</v>
      </c>
      <c r="K261" s="7">
        <v>0</v>
      </c>
      <c r="L261" s="7">
        <v>5.0000000000000001E-4</v>
      </c>
      <c r="M261" s="7">
        <v>1.8E-3</v>
      </c>
      <c r="N261" s="7">
        <v>1.37E-2</v>
      </c>
    </row>
    <row r="262" spans="2:14" ht="15.75" customHeight="1" x14ac:dyDescent="0.3">
      <c r="B262" s="6">
        <f t="shared" si="629"/>
        <v>44177</v>
      </c>
      <c r="C262" s="7">
        <f t="shared" si="630"/>
        <v>2.2499999999999999E-2</v>
      </c>
      <c r="D262" s="7">
        <v>0</v>
      </c>
      <c r="E262" s="7">
        <v>5.0000000000000001E-4</v>
      </c>
      <c r="F262" s="7">
        <v>2.0999999999999999E-3</v>
      </c>
      <c r="G262" s="7">
        <v>2.5100000000000001E-2</v>
      </c>
      <c r="H262" s="3"/>
      <c r="I262" s="6">
        <f t="shared" si="631"/>
        <v>44177</v>
      </c>
      <c r="J262" s="7">
        <f t="shared" si="632"/>
        <v>1.14E-2</v>
      </c>
      <c r="K262" s="7">
        <v>0</v>
      </c>
      <c r="L262" s="7">
        <v>5.0000000000000001E-4</v>
      </c>
      <c r="M262" s="7">
        <v>1.8E-3</v>
      </c>
      <c r="N262" s="7">
        <v>1.37E-2</v>
      </c>
    </row>
    <row r="263" spans="2:14" ht="15.75" customHeight="1" x14ac:dyDescent="0.3">
      <c r="B263" s="6">
        <f t="shared" si="629"/>
        <v>44178</v>
      </c>
      <c r="C263" s="7">
        <f t="shared" si="630"/>
        <v>2.2499999999999999E-2</v>
      </c>
      <c r="D263" s="7">
        <v>0</v>
      </c>
      <c r="E263" s="7">
        <v>5.0000000000000001E-4</v>
      </c>
      <c r="F263" s="7">
        <v>2.0999999999999999E-3</v>
      </c>
      <c r="G263" s="7">
        <v>2.5100000000000001E-2</v>
      </c>
      <c r="H263" s="3"/>
      <c r="I263" s="6">
        <f t="shared" si="631"/>
        <v>44178</v>
      </c>
      <c r="J263" s="7">
        <f t="shared" si="632"/>
        <v>1.14E-2</v>
      </c>
      <c r="K263" s="7">
        <v>0</v>
      </c>
      <c r="L263" s="7">
        <v>5.0000000000000001E-4</v>
      </c>
      <c r="M263" s="7">
        <v>1.8E-3</v>
      </c>
      <c r="N263" s="7">
        <v>1.37E-2</v>
      </c>
    </row>
    <row r="264" spans="2:14" ht="15.75" customHeight="1" x14ac:dyDescent="0.3">
      <c r="B264" s="6">
        <f t="shared" si="629"/>
        <v>44179</v>
      </c>
      <c r="C264" s="7">
        <f t="shared" si="630"/>
        <v>2.2499999999999999E-2</v>
      </c>
      <c r="D264" s="7">
        <v>0</v>
      </c>
      <c r="E264" s="7">
        <v>5.0000000000000001E-4</v>
      </c>
      <c r="F264" s="7">
        <v>2.0999999999999999E-3</v>
      </c>
      <c r="G264" s="7">
        <v>2.5100000000000001E-2</v>
      </c>
      <c r="H264" s="3"/>
      <c r="I264" s="6">
        <f t="shared" si="631"/>
        <v>44179</v>
      </c>
      <c r="J264" s="7">
        <f t="shared" si="632"/>
        <v>1.14E-2</v>
      </c>
      <c r="K264" s="7">
        <v>0</v>
      </c>
      <c r="L264" s="7">
        <v>5.0000000000000001E-4</v>
      </c>
      <c r="M264" s="7">
        <v>1.8E-3</v>
      </c>
      <c r="N264" s="7">
        <v>1.37E-2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2.2499999999999996E-2</v>
      </c>
      <c r="D265" s="7">
        <v>2.9999999999999997E-4</v>
      </c>
      <c r="E265" s="7">
        <v>5.0000000000000001E-4</v>
      </c>
      <c r="F265" s="7">
        <v>2.0999999999999999E-3</v>
      </c>
      <c r="G265" s="7">
        <v>2.5399999999999999E-2</v>
      </c>
      <c r="H265" s="3"/>
      <c r="I265" s="6">
        <f t="shared" ref="I265:I270" si="635">B264 +1</f>
        <v>44180</v>
      </c>
      <c r="J265" s="7">
        <f t="shared" ref="J265:J270" si="636">N265-M265-L265-K265</f>
        <v>1.14E-2</v>
      </c>
      <c r="K265" s="7">
        <v>0</v>
      </c>
      <c r="L265" s="7">
        <v>5.0000000000000001E-4</v>
      </c>
      <c r="M265" s="7">
        <v>1.8E-3</v>
      </c>
      <c r="N265" s="7">
        <v>1.37E-2</v>
      </c>
    </row>
    <row r="266" spans="2:14" ht="15.75" customHeight="1" x14ac:dyDescent="0.3">
      <c r="B266" s="6">
        <f t="shared" si="633"/>
        <v>44181</v>
      </c>
      <c r="C266" s="7">
        <f t="shared" si="634"/>
        <v>2.2499999999999996E-2</v>
      </c>
      <c r="D266" s="7">
        <v>2.9999999999999997E-4</v>
      </c>
      <c r="E266" s="7">
        <v>5.0000000000000001E-4</v>
      </c>
      <c r="F266" s="7">
        <v>2.0999999999999999E-3</v>
      </c>
      <c r="G266" s="7">
        <v>2.5399999999999999E-2</v>
      </c>
      <c r="H266" s="3"/>
      <c r="I266" s="6">
        <f t="shared" si="635"/>
        <v>44181</v>
      </c>
      <c r="J266" s="7">
        <f t="shared" si="636"/>
        <v>1.14E-2</v>
      </c>
      <c r="K266" s="7">
        <v>0</v>
      </c>
      <c r="L266" s="7">
        <v>5.0000000000000001E-4</v>
      </c>
      <c r="M266" s="7">
        <v>1.8E-3</v>
      </c>
      <c r="N266" s="7">
        <v>1.37E-2</v>
      </c>
    </row>
    <row r="267" spans="2:14" ht="15.75" customHeight="1" x14ac:dyDescent="0.3">
      <c r="B267" s="6">
        <f t="shared" si="633"/>
        <v>44182</v>
      </c>
      <c r="C267" s="7">
        <f t="shared" si="634"/>
        <v>2.2499999999999996E-2</v>
      </c>
      <c r="D267" s="7">
        <v>2.9999999999999997E-4</v>
      </c>
      <c r="E267" s="7">
        <v>5.0000000000000001E-4</v>
      </c>
      <c r="F267" s="7">
        <v>2.0999999999999999E-3</v>
      </c>
      <c r="G267" s="7">
        <v>2.5399999999999999E-2</v>
      </c>
      <c r="H267" s="3"/>
      <c r="I267" s="6">
        <f t="shared" si="635"/>
        <v>44182</v>
      </c>
      <c r="J267" s="7">
        <f t="shared" si="636"/>
        <v>1.14E-2</v>
      </c>
      <c r="K267" s="7">
        <v>0</v>
      </c>
      <c r="L267" s="7">
        <v>5.0000000000000001E-4</v>
      </c>
      <c r="M267" s="7">
        <v>1.8E-3</v>
      </c>
      <c r="N267" s="7">
        <v>1.37E-2</v>
      </c>
    </row>
    <row r="268" spans="2:14" ht="15.75" customHeight="1" x14ac:dyDescent="0.3">
      <c r="B268" s="6">
        <f t="shared" si="633"/>
        <v>44183</v>
      </c>
      <c r="C268" s="7">
        <f t="shared" si="634"/>
        <v>2.2499999999999996E-2</v>
      </c>
      <c r="D268" s="7">
        <v>2.9999999999999997E-4</v>
      </c>
      <c r="E268" s="7">
        <v>5.0000000000000001E-4</v>
      </c>
      <c r="F268" s="7">
        <v>2.0999999999999999E-3</v>
      </c>
      <c r="G268" s="7">
        <v>2.5399999999999999E-2</v>
      </c>
      <c r="H268" s="3"/>
      <c r="I268" s="6">
        <f t="shared" si="635"/>
        <v>44183</v>
      </c>
      <c r="J268" s="7">
        <f t="shared" si="636"/>
        <v>1.14E-2</v>
      </c>
      <c r="K268" s="7">
        <v>0</v>
      </c>
      <c r="L268" s="7">
        <v>5.0000000000000001E-4</v>
      </c>
      <c r="M268" s="7">
        <v>1.8E-3</v>
      </c>
      <c r="N268" s="7">
        <v>1.37E-2</v>
      </c>
    </row>
    <row r="269" spans="2:14" ht="15.75" customHeight="1" x14ac:dyDescent="0.3">
      <c r="B269" s="6">
        <f t="shared" si="633"/>
        <v>44184</v>
      </c>
      <c r="C269" s="7">
        <f t="shared" si="634"/>
        <v>2.2499999999999996E-2</v>
      </c>
      <c r="D269" s="7">
        <v>2.9999999999999997E-4</v>
      </c>
      <c r="E269" s="7">
        <v>5.0000000000000001E-4</v>
      </c>
      <c r="F269" s="7">
        <v>2.0999999999999999E-3</v>
      </c>
      <c r="G269" s="7">
        <v>2.5399999999999999E-2</v>
      </c>
      <c r="H269" s="3"/>
      <c r="I269" s="6">
        <f t="shared" si="635"/>
        <v>44184</v>
      </c>
      <c r="J269" s="7">
        <f t="shared" si="636"/>
        <v>1.14E-2</v>
      </c>
      <c r="K269" s="7">
        <v>0</v>
      </c>
      <c r="L269" s="7">
        <v>5.0000000000000001E-4</v>
      </c>
      <c r="M269" s="7">
        <v>1.8E-3</v>
      </c>
      <c r="N269" s="7">
        <v>1.37E-2</v>
      </c>
    </row>
    <row r="270" spans="2:14" ht="15.75" customHeight="1" x14ac:dyDescent="0.3">
      <c r="B270" s="6">
        <f t="shared" si="633"/>
        <v>44185</v>
      </c>
      <c r="C270" s="7">
        <f t="shared" si="634"/>
        <v>2.2499999999999996E-2</v>
      </c>
      <c r="D270" s="7">
        <v>2.9999999999999997E-4</v>
      </c>
      <c r="E270" s="7">
        <v>5.0000000000000001E-4</v>
      </c>
      <c r="F270" s="7">
        <v>2.0999999999999999E-3</v>
      </c>
      <c r="G270" s="7">
        <v>2.5399999999999999E-2</v>
      </c>
      <c r="H270" s="3"/>
      <c r="I270" s="6">
        <f t="shared" si="635"/>
        <v>44185</v>
      </c>
      <c r="J270" s="7">
        <f t="shared" si="636"/>
        <v>1.14E-2</v>
      </c>
      <c r="K270" s="7">
        <v>0</v>
      </c>
      <c r="L270" s="7">
        <v>5.0000000000000001E-4</v>
      </c>
      <c r="M270" s="7">
        <v>1.8E-3</v>
      </c>
      <c r="N270" s="7">
        <v>1.37E-2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2.2499999999999996E-2</v>
      </c>
      <c r="D271" s="7">
        <v>2.9999999999999997E-4</v>
      </c>
      <c r="E271" s="7">
        <v>5.0000000000000001E-4</v>
      </c>
      <c r="F271" s="7">
        <v>2.0999999999999999E-3</v>
      </c>
      <c r="G271" s="7">
        <v>2.5399999999999999E-2</v>
      </c>
      <c r="H271" s="3"/>
      <c r="I271" s="6">
        <f t="shared" ref="I271:I276" si="639">B270 +1</f>
        <v>44186</v>
      </c>
      <c r="J271" s="7">
        <f t="shared" ref="J271:J276" si="640">N271-M271-L271-K271</f>
        <v>1.14E-2</v>
      </c>
      <c r="K271" s="7">
        <v>0</v>
      </c>
      <c r="L271" s="7">
        <v>5.0000000000000001E-4</v>
      </c>
      <c r="M271" s="7">
        <v>1.8E-3</v>
      </c>
      <c r="N271" s="7">
        <v>1.37E-2</v>
      </c>
    </row>
    <row r="272" spans="2:14" ht="15.75" customHeight="1" x14ac:dyDescent="0.3">
      <c r="B272" s="6">
        <f t="shared" si="637"/>
        <v>44187</v>
      </c>
      <c r="C272" s="7">
        <f t="shared" si="638"/>
        <v>2.2499999999999999E-2</v>
      </c>
      <c r="D272" s="7">
        <v>0</v>
      </c>
      <c r="E272" s="7">
        <v>5.0000000000000001E-4</v>
      </c>
      <c r="F272" s="7">
        <v>2.0999999999999999E-3</v>
      </c>
      <c r="G272" s="7">
        <v>2.5100000000000001E-2</v>
      </c>
      <c r="H272" s="3"/>
      <c r="I272" s="6">
        <f t="shared" si="639"/>
        <v>44187</v>
      </c>
      <c r="J272" s="7">
        <f t="shared" si="640"/>
        <v>1.14E-2</v>
      </c>
      <c r="K272" s="7">
        <v>0</v>
      </c>
      <c r="L272" s="7">
        <v>5.0000000000000001E-4</v>
      </c>
      <c r="M272" s="7">
        <v>1.8E-3</v>
      </c>
      <c r="N272" s="7">
        <v>1.37E-2</v>
      </c>
    </row>
    <row r="273" spans="2:14" ht="15.75" customHeight="1" x14ac:dyDescent="0.3">
      <c r="B273" s="6">
        <f t="shared" si="637"/>
        <v>44188</v>
      </c>
      <c r="C273" s="7">
        <f t="shared" si="638"/>
        <v>2.2499999999999999E-2</v>
      </c>
      <c r="D273" s="7">
        <v>0</v>
      </c>
      <c r="E273" s="7">
        <v>5.0000000000000001E-4</v>
      </c>
      <c r="F273" s="7">
        <v>2.0999999999999999E-3</v>
      </c>
      <c r="G273" s="7">
        <v>2.5100000000000001E-2</v>
      </c>
      <c r="H273" s="3"/>
      <c r="I273" s="6">
        <f t="shared" si="639"/>
        <v>44188</v>
      </c>
      <c r="J273" s="7">
        <f t="shared" si="640"/>
        <v>1.14E-2</v>
      </c>
      <c r="K273" s="7">
        <v>0</v>
      </c>
      <c r="L273" s="7">
        <v>5.0000000000000001E-4</v>
      </c>
      <c r="M273" s="7">
        <v>1.8E-3</v>
      </c>
      <c r="N273" s="7">
        <v>1.37E-2</v>
      </c>
    </row>
    <row r="274" spans="2:14" ht="15.75" customHeight="1" x14ac:dyDescent="0.3">
      <c r="B274" s="6">
        <f t="shared" si="637"/>
        <v>44189</v>
      </c>
      <c r="C274" s="7">
        <f t="shared" si="638"/>
        <v>2.2499999999999999E-2</v>
      </c>
      <c r="D274" s="7">
        <v>0</v>
      </c>
      <c r="E274" s="7">
        <v>5.0000000000000001E-4</v>
      </c>
      <c r="F274" s="7">
        <v>2.0999999999999999E-3</v>
      </c>
      <c r="G274" s="7">
        <v>2.5100000000000001E-2</v>
      </c>
      <c r="H274" s="3"/>
      <c r="I274" s="6">
        <f t="shared" si="639"/>
        <v>44189</v>
      </c>
      <c r="J274" s="7">
        <f t="shared" si="640"/>
        <v>1.14E-2</v>
      </c>
      <c r="K274" s="7">
        <v>0</v>
      </c>
      <c r="L274" s="7">
        <v>5.0000000000000001E-4</v>
      </c>
      <c r="M274" s="7">
        <v>1.8E-3</v>
      </c>
      <c r="N274" s="7">
        <v>1.37E-2</v>
      </c>
    </row>
    <row r="275" spans="2:14" ht="15.75" customHeight="1" x14ac:dyDescent="0.3">
      <c r="B275" s="6">
        <f t="shared" si="637"/>
        <v>44190</v>
      </c>
      <c r="C275" s="7">
        <f t="shared" si="638"/>
        <v>2.2499999999999999E-2</v>
      </c>
      <c r="D275" s="7">
        <v>0</v>
      </c>
      <c r="E275" s="7">
        <v>5.0000000000000001E-4</v>
      </c>
      <c r="F275" s="7">
        <v>2.0999999999999999E-3</v>
      </c>
      <c r="G275" s="7">
        <v>2.5100000000000001E-2</v>
      </c>
      <c r="H275" s="3"/>
      <c r="I275" s="6">
        <f t="shared" si="639"/>
        <v>44190</v>
      </c>
      <c r="J275" s="7">
        <f t="shared" si="640"/>
        <v>1.14E-2</v>
      </c>
      <c r="K275" s="7">
        <v>0</v>
      </c>
      <c r="L275" s="7">
        <v>5.0000000000000001E-4</v>
      </c>
      <c r="M275" s="7">
        <v>1.8E-3</v>
      </c>
      <c r="N275" s="7">
        <v>1.37E-2</v>
      </c>
    </row>
    <row r="276" spans="2:14" ht="15.75" customHeight="1" x14ac:dyDescent="0.3">
      <c r="B276" s="6">
        <f t="shared" si="637"/>
        <v>44191</v>
      </c>
      <c r="C276" s="7">
        <f t="shared" si="638"/>
        <v>2.2499999999999999E-2</v>
      </c>
      <c r="D276" s="7">
        <v>0</v>
      </c>
      <c r="E276" s="7">
        <v>5.0000000000000001E-4</v>
      </c>
      <c r="F276" s="7">
        <v>2.0999999999999999E-3</v>
      </c>
      <c r="G276" s="7">
        <v>2.5100000000000001E-2</v>
      </c>
      <c r="H276" s="3"/>
      <c r="I276" s="6">
        <f t="shared" si="639"/>
        <v>44191</v>
      </c>
      <c r="J276" s="7">
        <f t="shared" si="640"/>
        <v>1.14E-2</v>
      </c>
      <c r="K276" s="7">
        <v>0</v>
      </c>
      <c r="L276" s="7">
        <v>5.0000000000000001E-4</v>
      </c>
      <c r="M276" s="7">
        <v>1.8E-3</v>
      </c>
      <c r="N276" s="7">
        <v>1.37E-2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2.2499999999999999E-2</v>
      </c>
      <c r="D277" s="7">
        <v>0</v>
      </c>
      <c r="E277" s="7">
        <v>5.0000000000000001E-4</v>
      </c>
      <c r="F277" s="7">
        <v>2.0999999999999999E-3</v>
      </c>
      <c r="G277" s="7">
        <v>2.5100000000000001E-2</v>
      </c>
      <c r="H277" s="3"/>
      <c r="I277" s="6">
        <f t="shared" ref="I277:I282" si="643">B276 +1</f>
        <v>44192</v>
      </c>
      <c r="J277" s="7">
        <f t="shared" ref="J277:J282" si="644">N277-M277-L277-K277</f>
        <v>1.14E-2</v>
      </c>
      <c r="K277" s="7">
        <v>0</v>
      </c>
      <c r="L277" s="7">
        <v>5.0000000000000001E-4</v>
      </c>
      <c r="M277" s="7">
        <v>1.8E-3</v>
      </c>
      <c r="N277" s="7">
        <v>1.37E-2</v>
      </c>
    </row>
    <row r="278" spans="2:14" ht="15.75" customHeight="1" x14ac:dyDescent="0.3">
      <c r="B278" s="6">
        <f t="shared" si="641"/>
        <v>44193</v>
      </c>
      <c r="C278" s="7">
        <f t="shared" si="642"/>
        <v>2.2499999999999999E-2</v>
      </c>
      <c r="D278" s="7">
        <v>0</v>
      </c>
      <c r="E278" s="7">
        <v>5.0000000000000001E-4</v>
      </c>
      <c r="F278" s="7">
        <v>2.0999999999999999E-3</v>
      </c>
      <c r="G278" s="7">
        <v>2.5100000000000001E-2</v>
      </c>
      <c r="H278" s="3"/>
      <c r="I278" s="6">
        <f t="shared" si="643"/>
        <v>44193</v>
      </c>
      <c r="J278" s="7">
        <f t="shared" si="644"/>
        <v>1.14E-2</v>
      </c>
      <c r="K278" s="7">
        <v>0</v>
      </c>
      <c r="L278" s="7">
        <v>5.0000000000000001E-4</v>
      </c>
      <c r="M278" s="7">
        <v>1.8E-3</v>
      </c>
      <c r="N278" s="7">
        <v>1.37E-2</v>
      </c>
    </row>
    <row r="279" spans="2:14" ht="15.75" customHeight="1" x14ac:dyDescent="0.3">
      <c r="B279" s="6">
        <f t="shared" si="641"/>
        <v>44194</v>
      </c>
      <c r="C279" s="7">
        <f t="shared" si="642"/>
        <v>2.2499999999999999E-2</v>
      </c>
      <c r="D279" s="7">
        <v>0</v>
      </c>
      <c r="E279" s="7">
        <v>5.0000000000000001E-4</v>
      </c>
      <c r="F279" s="7">
        <v>2.0999999999999999E-3</v>
      </c>
      <c r="G279" s="7">
        <v>2.5100000000000001E-2</v>
      </c>
      <c r="H279" s="3"/>
      <c r="I279" s="6">
        <f t="shared" si="643"/>
        <v>44194</v>
      </c>
      <c r="J279" s="7">
        <f t="shared" si="644"/>
        <v>1.14E-2</v>
      </c>
      <c r="K279" s="7">
        <v>0</v>
      </c>
      <c r="L279" s="7">
        <v>5.0000000000000001E-4</v>
      </c>
      <c r="M279" s="7">
        <v>1.8E-3</v>
      </c>
      <c r="N279" s="7">
        <v>1.37E-2</v>
      </c>
    </row>
    <row r="280" spans="2:14" ht="15.75" customHeight="1" x14ac:dyDescent="0.3">
      <c r="B280" s="6">
        <f t="shared" si="641"/>
        <v>44195</v>
      </c>
      <c r="C280" s="7">
        <f t="shared" si="642"/>
        <v>2.2499999999999999E-2</v>
      </c>
      <c r="D280" s="7">
        <v>0</v>
      </c>
      <c r="E280" s="7">
        <v>5.0000000000000001E-4</v>
      </c>
      <c r="F280" s="7">
        <v>2.0999999999999999E-3</v>
      </c>
      <c r="G280" s="7">
        <v>2.5100000000000001E-2</v>
      </c>
      <c r="H280" s="3"/>
      <c r="I280" s="6">
        <f t="shared" si="643"/>
        <v>44195</v>
      </c>
      <c r="J280" s="7">
        <f t="shared" si="644"/>
        <v>1.14E-2</v>
      </c>
      <c r="K280" s="7">
        <v>0</v>
      </c>
      <c r="L280" s="7">
        <v>5.0000000000000001E-4</v>
      </c>
      <c r="M280" s="7">
        <v>1.8E-3</v>
      </c>
      <c r="N280" s="7">
        <v>1.37E-2</v>
      </c>
    </row>
    <row r="281" spans="2:14" ht="15.75" customHeight="1" x14ac:dyDescent="0.3">
      <c r="B281" s="6">
        <f t="shared" si="641"/>
        <v>44196</v>
      </c>
      <c r="C281" s="7">
        <f t="shared" si="642"/>
        <v>2.2499999999999999E-2</v>
      </c>
      <c r="D281" s="7">
        <v>0</v>
      </c>
      <c r="E281" s="7">
        <v>5.0000000000000001E-4</v>
      </c>
      <c r="F281" s="7">
        <v>2.0999999999999999E-3</v>
      </c>
      <c r="G281" s="7">
        <v>2.5100000000000001E-2</v>
      </c>
      <c r="H281" s="3"/>
      <c r="I281" s="6">
        <f t="shared" si="643"/>
        <v>44196</v>
      </c>
      <c r="J281" s="7">
        <f t="shared" si="644"/>
        <v>1.14E-2</v>
      </c>
      <c r="K281" s="7">
        <v>0</v>
      </c>
      <c r="L281" s="7">
        <v>5.0000000000000001E-4</v>
      </c>
      <c r="M281" s="7">
        <v>1.8E-3</v>
      </c>
      <c r="N281" s="7">
        <v>1.37E-2</v>
      </c>
    </row>
    <row r="282" spans="2:14" ht="15.75" customHeight="1" x14ac:dyDescent="0.3">
      <c r="B282" s="6">
        <f t="shared" si="641"/>
        <v>44197</v>
      </c>
      <c r="C282" s="7">
        <f t="shared" si="642"/>
        <v>2.2499999999999999E-2</v>
      </c>
      <c r="D282" s="7">
        <v>0</v>
      </c>
      <c r="E282" s="7">
        <v>5.0000000000000001E-4</v>
      </c>
      <c r="F282" s="7">
        <v>2.0999999999999999E-3</v>
      </c>
      <c r="G282" s="7">
        <v>2.5100000000000001E-2</v>
      </c>
      <c r="H282" s="3"/>
      <c r="I282" s="6">
        <f t="shared" si="643"/>
        <v>44197</v>
      </c>
      <c r="J282" s="7">
        <f t="shared" si="644"/>
        <v>1.14E-2</v>
      </c>
      <c r="K282" s="7">
        <v>0</v>
      </c>
      <c r="L282" s="7">
        <v>5.0000000000000001E-4</v>
      </c>
      <c r="M282" s="7">
        <v>1.8E-3</v>
      </c>
      <c r="N282" s="7">
        <v>1.37E-2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2.2499999999999999E-2</v>
      </c>
      <c r="D283" s="7">
        <v>0</v>
      </c>
      <c r="E283" s="7">
        <v>5.0000000000000001E-4</v>
      </c>
      <c r="F283" s="7">
        <v>2.0999999999999999E-3</v>
      </c>
      <c r="G283" s="7">
        <v>2.5100000000000001E-2</v>
      </c>
      <c r="H283" s="3"/>
      <c r="I283" s="6">
        <f t="shared" ref="I283:I288" si="647">B282 +1</f>
        <v>44198</v>
      </c>
      <c r="J283" s="7">
        <f t="shared" ref="J283:J288" si="648">N283-M283-L283-K283</f>
        <v>1.14E-2</v>
      </c>
      <c r="K283" s="7">
        <v>0</v>
      </c>
      <c r="L283" s="7">
        <v>5.0000000000000001E-4</v>
      </c>
      <c r="M283" s="7">
        <v>1.8E-3</v>
      </c>
      <c r="N283" s="7">
        <v>1.37E-2</v>
      </c>
    </row>
    <row r="284" spans="2:14" ht="15.75" customHeight="1" x14ac:dyDescent="0.3">
      <c r="B284" s="6">
        <f t="shared" si="645"/>
        <v>44199</v>
      </c>
      <c r="C284" s="7">
        <f t="shared" si="646"/>
        <v>2.2499999999999999E-2</v>
      </c>
      <c r="D284" s="7">
        <v>0</v>
      </c>
      <c r="E284" s="7">
        <v>5.0000000000000001E-4</v>
      </c>
      <c r="F284" s="7">
        <v>2.0999999999999999E-3</v>
      </c>
      <c r="G284" s="7">
        <v>2.5100000000000001E-2</v>
      </c>
      <c r="H284" s="3"/>
      <c r="I284" s="6">
        <f t="shared" si="647"/>
        <v>44199</v>
      </c>
      <c r="J284" s="7">
        <f t="shared" si="648"/>
        <v>1.14E-2</v>
      </c>
      <c r="K284" s="7">
        <v>0</v>
      </c>
      <c r="L284" s="7">
        <v>5.0000000000000001E-4</v>
      </c>
      <c r="M284" s="7">
        <v>1.8E-3</v>
      </c>
      <c r="N284" s="7">
        <v>1.37E-2</v>
      </c>
    </row>
    <row r="285" spans="2:14" ht="15.75" customHeight="1" x14ac:dyDescent="0.3">
      <c r="B285" s="6">
        <f t="shared" si="645"/>
        <v>44200</v>
      </c>
      <c r="C285" s="7">
        <f t="shared" si="646"/>
        <v>2.2499999999999999E-2</v>
      </c>
      <c r="D285" s="7">
        <v>0</v>
      </c>
      <c r="E285" s="7">
        <v>5.0000000000000001E-4</v>
      </c>
      <c r="F285" s="7">
        <v>2.2000000000000001E-3</v>
      </c>
      <c r="G285" s="7">
        <v>2.52E-2</v>
      </c>
      <c r="H285" s="3"/>
      <c r="I285" s="6">
        <f t="shared" si="647"/>
        <v>44200</v>
      </c>
      <c r="J285" s="7">
        <f t="shared" si="648"/>
        <v>1.14E-2</v>
      </c>
      <c r="K285" s="7">
        <v>0</v>
      </c>
      <c r="L285" s="7">
        <v>5.0000000000000001E-4</v>
      </c>
      <c r="M285" s="7">
        <v>1.8E-3</v>
      </c>
      <c r="N285" s="7">
        <v>1.37E-2</v>
      </c>
    </row>
    <row r="286" spans="2:14" ht="15.75" customHeight="1" x14ac:dyDescent="0.3">
      <c r="B286" s="6">
        <f t="shared" si="645"/>
        <v>44201</v>
      </c>
      <c r="C286" s="7">
        <f t="shared" si="646"/>
        <v>2.2499999999999999E-2</v>
      </c>
      <c r="D286" s="7">
        <v>0</v>
      </c>
      <c r="E286" s="7">
        <v>5.0000000000000001E-4</v>
      </c>
      <c r="F286" s="7">
        <v>2.2000000000000001E-3</v>
      </c>
      <c r="G286" s="7">
        <v>2.52E-2</v>
      </c>
      <c r="H286" s="3"/>
      <c r="I286" s="6">
        <f t="shared" si="647"/>
        <v>44201</v>
      </c>
      <c r="J286" s="7">
        <f t="shared" si="648"/>
        <v>1.14E-2</v>
      </c>
      <c r="K286" s="7">
        <v>0</v>
      </c>
      <c r="L286" s="7">
        <v>5.0000000000000001E-4</v>
      </c>
      <c r="M286" s="7">
        <v>1.8E-3</v>
      </c>
      <c r="N286" s="7">
        <v>1.37E-2</v>
      </c>
    </row>
    <row r="287" spans="2:14" ht="15.75" customHeight="1" x14ac:dyDescent="0.3">
      <c r="B287" s="6">
        <f t="shared" si="645"/>
        <v>44202</v>
      </c>
      <c r="C287" s="7">
        <f t="shared" si="646"/>
        <v>2.2499999999999999E-2</v>
      </c>
      <c r="D287" s="7">
        <v>0</v>
      </c>
      <c r="E287" s="7">
        <v>5.0000000000000001E-4</v>
      </c>
      <c r="F287" s="7">
        <v>2.2000000000000001E-3</v>
      </c>
      <c r="G287" s="7">
        <v>2.52E-2</v>
      </c>
      <c r="H287" s="3"/>
      <c r="I287" s="6">
        <f t="shared" si="647"/>
        <v>44202</v>
      </c>
      <c r="J287" s="7">
        <f t="shared" si="648"/>
        <v>1.14E-2</v>
      </c>
      <c r="K287" s="7">
        <v>0</v>
      </c>
      <c r="L287" s="7">
        <v>5.0000000000000001E-4</v>
      </c>
      <c r="M287" s="7">
        <v>1.8E-3</v>
      </c>
      <c r="N287" s="7">
        <v>1.37E-2</v>
      </c>
    </row>
    <row r="288" spans="2:14" ht="15.75" customHeight="1" x14ac:dyDescent="0.3">
      <c r="B288" s="6">
        <f t="shared" si="645"/>
        <v>44203</v>
      </c>
      <c r="C288" s="7">
        <f t="shared" si="646"/>
        <v>2.2499999999999999E-2</v>
      </c>
      <c r="D288" s="7">
        <v>0</v>
      </c>
      <c r="E288" s="7">
        <v>5.0000000000000001E-4</v>
      </c>
      <c r="F288" s="7">
        <v>2.2000000000000001E-3</v>
      </c>
      <c r="G288" s="7">
        <v>2.52E-2</v>
      </c>
      <c r="H288" s="3"/>
      <c r="I288" s="6">
        <f t="shared" si="647"/>
        <v>44203</v>
      </c>
      <c r="J288" s="7">
        <f t="shared" si="648"/>
        <v>1.14E-2</v>
      </c>
      <c r="K288" s="7">
        <v>0</v>
      </c>
      <c r="L288" s="7">
        <v>5.0000000000000001E-4</v>
      </c>
      <c r="M288" s="7">
        <v>1.8E-3</v>
      </c>
      <c r="N288" s="7">
        <v>1.37E-2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2.2499999999999999E-2</v>
      </c>
      <c r="D289" s="7">
        <v>0</v>
      </c>
      <c r="E289" s="7">
        <v>5.0000000000000001E-4</v>
      </c>
      <c r="F289" s="7">
        <v>2.2000000000000001E-3</v>
      </c>
      <c r="G289" s="7">
        <v>2.52E-2</v>
      </c>
      <c r="H289" s="3"/>
      <c r="I289" s="6">
        <f t="shared" ref="I289:I294" si="651">B288 +1</f>
        <v>44204</v>
      </c>
      <c r="J289" s="7">
        <f t="shared" ref="J289:J294" si="652">N289-M289-L289-K289</f>
        <v>1.14E-2</v>
      </c>
      <c r="K289" s="7">
        <v>0</v>
      </c>
      <c r="L289" s="7">
        <v>5.0000000000000001E-4</v>
      </c>
      <c r="M289" s="7">
        <v>1.8E-3</v>
      </c>
      <c r="N289" s="7">
        <v>1.37E-2</v>
      </c>
    </row>
    <row r="290" spans="2:14" ht="15.75" customHeight="1" x14ac:dyDescent="0.3">
      <c r="B290" s="6">
        <f t="shared" si="649"/>
        <v>44205</v>
      </c>
      <c r="C290" s="7">
        <f t="shared" si="650"/>
        <v>2.2499999999999999E-2</v>
      </c>
      <c r="D290" s="7">
        <v>0</v>
      </c>
      <c r="E290" s="7">
        <v>5.0000000000000001E-4</v>
      </c>
      <c r="F290" s="7">
        <v>2.2000000000000001E-3</v>
      </c>
      <c r="G290" s="7">
        <v>2.52E-2</v>
      </c>
      <c r="H290" s="3"/>
      <c r="I290" s="6">
        <f t="shared" si="651"/>
        <v>44205</v>
      </c>
      <c r="J290" s="7">
        <f t="shared" si="652"/>
        <v>1.14E-2</v>
      </c>
      <c r="K290" s="7">
        <v>0</v>
      </c>
      <c r="L290" s="7">
        <v>5.0000000000000001E-4</v>
      </c>
      <c r="M290" s="7">
        <v>1.8E-3</v>
      </c>
      <c r="N290" s="7">
        <v>1.37E-2</v>
      </c>
    </row>
    <row r="291" spans="2:14" ht="15.75" customHeight="1" x14ac:dyDescent="0.3">
      <c r="B291" s="6">
        <f t="shared" si="649"/>
        <v>44206</v>
      </c>
      <c r="C291" s="7">
        <f t="shared" si="650"/>
        <v>2.2499999999999999E-2</v>
      </c>
      <c r="D291" s="7">
        <v>0</v>
      </c>
      <c r="E291" s="7">
        <v>5.0000000000000001E-4</v>
      </c>
      <c r="F291" s="7">
        <v>2.2000000000000001E-3</v>
      </c>
      <c r="G291" s="7">
        <v>2.52E-2</v>
      </c>
      <c r="H291" s="3"/>
      <c r="I291" s="6">
        <f t="shared" si="651"/>
        <v>44206</v>
      </c>
      <c r="J291" s="7">
        <f t="shared" si="652"/>
        <v>1.14E-2</v>
      </c>
      <c r="K291" s="7">
        <v>0</v>
      </c>
      <c r="L291" s="7">
        <v>5.0000000000000001E-4</v>
      </c>
      <c r="M291" s="7">
        <v>1.8E-3</v>
      </c>
      <c r="N291" s="7">
        <v>1.37E-2</v>
      </c>
    </row>
    <row r="292" spans="2:14" ht="15.75" customHeight="1" x14ac:dyDescent="0.3">
      <c r="B292" s="6">
        <f t="shared" si="649"/>
        <v>44207</v>
      </c>
      <c r="C292" s="7">
        <f t="shared" si="650"/>
        <v>2.2499999999999999E-2</v>
      </c>
      <c r="D292" s="7">
        <v>0</v>
      </c>
      <c r="E292" s="7">
        <v>5.0000000000000001E-4</v>
      </c>
      <c r="F292" s="7">
        <v>2.2000000000000001E-3</v>
      </c>
      <c r="G292" s="7">
        <v>2.52E-2</v>
      </c>
      <c r="H292" s="3"/>
      <c r="I292" s="6">
        <f t="shared" si="651"/>
        <v>44207</v>
      </c>
      <c r="J292" s="7">
        <f t="shared" si="652"/>
        <v>1.14E-2</v>
      </c>
      <c r="K292" s="7">
        <v>0</v>
      </c>
      <c r="L292" s="7">
        <v>5.0000000000000001E-4</v>
      </c>
      <c r="M292" s="7">
        <v>1.8E-3</v>
      </c>
      <c r="N292" s="7">
        <v>1.37E-2</v>
      </c>
    </row>
    <row r="293" spans="2:14" ht="15.75" customHeight="1" x14ac:dyDescent="0.3">
      <c r="B293" s="6">
        <f t="shared" si="649"/>
        <v>44208</v>
      </c>
      <c r="C293" s="7">
        <f t="shared" si="650"/>
        <v>2.2499999999999999E-2</v>
      </c>
      <c r="D293" s="7">
        <v>0</v>
      </c>
      <c r="E293" s="7">
        <v>5.0000000000000001E-4</v>
      </c>
      <c r="F293" s="7">
        <v>2.2000000000000001E-3</v>
      </c>
      <c r="G293" s="7">
        <v>2.52E-2</v>
      </c>
      <c r="H293" s="3"/>
      <c r="I293" s="6">
        <f t="shared" si="651"/>
        <v>44208</v>
      </c>
      <c r="J293" s="7">
        <f t="shared" si="652"/>
        <v>1.14E-2</v>
      </c>
      <c r="K293" s="7">
        <v>0</v>
      </c>
      <c r="L293" s="7">
        <v>5.0000000000000001E-4</v>
      </c>
      <c r="M293" s="7">
        <v>1.8E-3</v>
      </c>
      <c r="N293" s="7">
        <v>1.37E-2</v>
      </c>
    </row>
    <row r="294" spans="2:14" ht="15.75" customHeight="1" x14ac:dyDescent="0.3">
      <c r="B294" s="6">
        <f t="shared" si="649"/>
        <v>44209</v>
      </c>
      <c r="C294" s="7">
        <f t="shared" si="650"/>
        <v>2.2499999999999999E-2</v>
      </c>
      <c r="D294" s="7">
        <v>0</v>
      </c>
      <c r="E294" s="7">
        <v>5.0000000000000001E-4</v>
      </c>
      <c r="F294" s="7">
        <v>2.2000000000000001E-3</v>
      </c>
      <c r="G294" s="7">
        <v>2.52E-2</v>
      </c>
      <c r="H294" s="3"/>
      <c r="I294" s="6">
        <f t="shared" si="651"/>
        <v>44209</v>
      </c>
      <c r="J294" s="7">
        <f t="shared" si="652"/>
        <v>1.14E-2</v>
      </c>
      <c r="K294" s="7">
        <v>0</v>
      </c>
      <c r="L294" s="7">
        <v>5.0000000000000001E-4</v>
      </c>
      <c r="M294" s="7">
        <v>1.8E-3</v>
      </c>
      <c r="N294" s="7">
        <v>1.37E-2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2.2499999999999999E-2</v>
      </c>
      <c r="D295" s="7">
        <v>0</v>
      </c>
      <c r="E295" s="7">
        <v>5.0000000000000001E-4</v>
      </c>
      <c r="F295" s="7">
        <v>2.2000000000000001E-3</v>
      </c>
      <c r="G295" s="7">
        <v>2.52E-2</v>
      </c>
      <c r="H295" s="3"/>
      <c r="I295" s="6">
        <f t="shared" ref="I295:I300" si="655">B294 +1</f>
        <v>44210</v>
      </c>
      <c r="J295" s="7">
        <f t="shared" ref="J295:J300" si="656">N295-M295-L295-K295</f>
        <v>1.14E-2</v>
      </c>
      <c r="K295" s="7">
        <v>0</v>
      </c>
      <c r="L295" s="7">
        <v>5.0000000000000001E-4</v>
      </c>
      <c r="M295" s="7">
        <v>1.8E-3</v>
      </c>
      <c r="N295" s="7">
        <v>1.37E-2</v>
      </c>
    </row>
    <row r="296" spans="2:14" ht="15.75" customHeight="1" x14ac:dyDescent="0.3">
      <c r="B296" s="6">
        <f t="shared" si="653"/>
        <v>44211</v>
      </c>
      <c r="C296" s="7">
        <f t="shared" si="654"/>
        <v>2.2499999999999999E-2</v>
      </c>
      <c r="D296" s="7">
        <v>0</v>
      </c>
      <c r="E296" s="7">
        <v>5.0000000000000001E-4</v>
      </c>
      <c r="F296" s="7">
        <v>2.2000000000000001E-3</v>
      </c>
      <c r="G296" s="7">
        <v>2.52E-2</v>
      </c>
      <c r="H296" s="3"/>
      <c r="I296" s="6">
        <f t="shared" si="655"/>
        <v>44211</v>
      </c>
      <c r="J296" s="7">
        <f t="shared" si="656"/>
        <v>1.14E-2</v>
      </c>
      <c r="K296" s="7">
        <v>0</v>
      </c>
      <c r="L296" s="7">
        <v>5.0000000000000001E-4</v>
      </c>
      <c r="M296" s="7">
        <v>1.8E-3</v>
      </c>
      <c r="N296" s="7">
        <v>1.37E-2</v>
      </c>
    </row>
    <row r="297" spans="2:14" ht="15.75" customHeight="1" x14ac:dyDescent="0.3">
      <c r="B297" s="6">
        <f t="shared" si="653"/>
        <v>44212</v>
      </c>
      <c r="C297" s="7">
        <f t="shared" si="654"/>
        <v>2.2499999999999999E-2</v>
      </c>
      <c r="D297" s="7">
        <v>0</v>
      </c>
      <c r="E297" s="7">
        <v>5.0000000000000001E-4</v>
      </c>
      <c r="F297" s="7">
        <v>2.2000000000000001E-3</v>
      </c>
      <c r="G297" s="7">
        <v>2.52E-2</v>
      </c>
      <c r="H297" s="3"/>
      <c r="I297" s="6">
        <f t="shared" si="655"/>
        <v>44212</v>
      </c>
      <c r="J297" s="7">
        <f t="shared" si="656"/>
        <v>1.14E-2</v>
      </c>
      <c r="K297" s="7">
        <v>0</v>
      </c>
      <c r="L297" s="7">
        <v>5.0000000000000001E-4</v>
      </c>
      <c r="M297" s="7">
        <v>1.8E-3</v>
      </c>
      <c r="N297" s="7">
        <v>1.37E-2</v>
      </c>
    </row>
    <row r="298" spans="2:14" ht="15.75" customHeight="1" x14ac:dyDescent="0.3">
      <c r="B298" s="6">
        <f t="shared" si="653"/>
        <v>44213</v>
      </c>
      <c r="C298" s="7">
        <f t="shared" si="654"/>
        <v>2.2499999999999999E-2</v>
      </c>
      <c r="D298" s="7">
        <v>0</v>
      </c>
      <c r="E298" s="7">
        <v>5.0000000000000001E-4</v>
      </c>
      <c r="F298" s="7">
        <v>2.2000000000000001E-3</v>
      </c>
      <c r="G298" s="7">
        <v>2.52E-2</v>
      </c>
      <c r="H298" s="3"/>
      <c r="I298" s="6">
        <f t="shared" si="655"/>
        <v>44213</v>
      </c>
      <c r="J298" s="7">
        <f t="shared" si="656"/>
        <v>1.14E-2</v>
      </c>
      <c r="K298" s="7">
        <v>0</v>
      </c>
      <c r="L298" s="7">
        <v>5.0000000000000001E-4</v>
      </c>
      <c r="M298" s="7">
        <v>1.8E-3</v>
      </c>
      <c r="N298" s="7">
        <v>1.37E-2</v>
      </c>
    </row>
    <row r="299" spans="2:14" ht="15.75" customHeight="1" x14ac:dyDescent="0.3">
      <c r="B299" s="6">
        <f t="shared" si="653"/>
        <v>44214</v>
      </c>
      <c r="C299" s="7">
        <f t="shared" si="654"/>
        <v>2.2499999999999999E-2</v>
      </c>
      <c r="D299" s="7">
        <v>0</v>
      </c>
      <c r="E299" s="7">
        <v>5.0000000000000001E-4</v>
      </c>
      <c r="F299" s="7">
        <v>2.2000000000000001E-3</v>
      </c>
      <c r="G299" s="7">
        <v>2.52E-2</v>
      </c>
      <c r="H299" s="3"/>
      <c r="I299" s="6">
        <f t="shared" si="655"/>
        <v>44214</v>
      </c>
      <c r="J299" s="7">
        <f t="shared" si="656"/>
        <v>1.14E-2</v>
      </c>
      <c r="K299" s="7">
        <v>0</v>
      </c>
      <c r="L299" s="7">
        <v>5.0000000000000001E-4</v>
      </c>
      <c r="M299" s="7">
        <v>1.8E-3</v>
      </c>
      <c r="N299" s="7">
        <v>1.37E-2</v>
      </c>
    </row>
    <row r="300" spans="2:14" ht="15.75" customHeight="1" x14ac:dyDescent="0.3">
      <c r="B300" s="6">
        <f t="shared" si="653"/>
        <v>44215</v>
      </c>
      <c r="C300" s="7">
        <f t="shared" si="654"/>
        <v>2.2499999999999999E-2</v>
      </c>
      <c r="D300" s="7">
        <v>0</v>
      </c>
      <c r="E300" s="7">
        <v>5.0000000000000001E-4</v>
      </c>
      <c r="F300" s="7">
        <v>2.2000000000000001E-3</v>
      </c>
      <c r="G300" s="7">
        <v>2.52E-2</v>
      </c>
      <c r="H300" s="3"/>
      <c r="I300" s="6">
        <f t="shared" si="655"/>
        <v>44215</v>
      </c>
      <c r="J300" s="7">
        <f t="shared" si="656"/>
        <v>1.14E-2</v>
      </c>
      <c r="K300" s="7">
        <v>0</v>
      </c>
      <c r="L300" s="7">
        <v>5.0000000000000001E-4</v>
      </c>
      <c r="M300" s="7">
        <v>1.8E-3</v>
      </c>
      <c r="N300" s="7">
        <v>1.37E-2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2.2499999999999999E-2</v>
      </c>
      <c r="D301" s="7">
        <v>4.0000000000000002E-4</v>
      </c>
      <c r="E301" s="7">
        <v>5.0000000000000001E-4</v>
      </c>
      <c r="F301" s="7">
        <v>2.2000000000000001E-3</v>
      </c>
      <c r="G301" s="7">
        <v>2.5600000000000001E-2</v>
      </c>
      <c r="H301" s="3"/>
      <c r="I301" s="6">
        <f t="shared" ref="I301:I306" si="659">B300 +1</f>
        <v>44216</v>
      </c>
      <c r="J301" s="7">
        <f t="shared" ref="J301:J306" si="660">N301-M301-L301-K301</f>
        <v>1.14E-2</v>
      </c>
      <c r="K301" s="7">
        <v>0</v>
      </c>
      <c r="L301" s="7">
        <v>5.0000000000000001E-4</v>
      </c>
      <c r="M301" s="7">
        <v>1.8E-3</v>
      </c>
      <c r="N301" s="7">
        <v>1.37E-2</v>
      </c>
    </row>
    <row r="302" spans="2:14" ht="15.75" customHeight="1" x14ac:dyDescent="0.3">
      <c r="B302" s="6">
        <f t="shared" si="657"/>
        <v>44217</v>
      </c>
      <c r="C302" s="7">
        <f t="shared" si="658"/>
        <v>2.2499999999999999E-2</v>
      </c>
      <c r="D302" s="7">
        <v>4.0000000000000002E-4</v>
      </c>
      <c r="E302" s="7">
        <v>5.0000000000000001E-4</v>
      </c>
      <c r="F302" s="7">
        <v>2.2000000000000001E-3</v>
      </c>
      <c r="G302" s="7">
        <v>2.5600000000000001E-2</v>
      </c>
      <c r="H302" s="3"/>
      <c r="I302" s="6">
        <f t="shared" si="659"/>
        <v>44217</v>
      </c>
      <c r="J302" s="7">
        <f t="shared" si="660"/>
        <v>1.14E-2</v>
      </c>
      <c r="K302" s="7">
        <v>0</v>
      </c>
      <c r="L302" s="7">
        <v>5.0000000000000001E-4</v>
      </c>
      <c r="M302" s="7">
        <v>1.8E-3</v>
      </c>
      <c r="N302" s="7">
        <v>1.37E-2</v>
      </c>
    </row>
    <row r="303" spans="2:14" ht="15.75" customHeight="1" x14ac:dyDescent="0.3">
      <c r="B303" s="6">
        <f t="shared" si="657"/>
        <v>44218</v>
      </c>
      <c r="C303" s="7">
        <f t="shared" si="658"/>
        <v>2.2499999999999999E-2</v>
      </c>
      <c r="D303" s="7">
        <v>4.0000000000000002E-4</v>
      </c>
      <c r="E303" s="7">
        <v>5.0000000000000001E-4</v>
      </c>
      <c r="F303" s="7">
        <v>2.2000000000000001E-3</v>
      </c>
      <c r="G303" s="7">
        <v>2.5600000000000001E-2</v>
      </c>
      <c r="H303" s="3"/>
      <c r="I303" s="6">
        <f t="shared" si="659"/>
        <v>44218</v>
      </c>
      <c r="J303" s="7">
        <f t="shared" si="660"/>
        <v>1.14E-2</v>
      </c>
      <c r="K303" s="7">
        <v>0</v>
      </c>
      <c r="L303" s="7">
        <v>5.0000000000000001E-4</v>
      </c>
      <c r="M303" s="7">
        <v>1.8E-3</v>
      </c>
      <c r="N303" s="7">
        <v>1.37E-2</v>
      </c>
    </row>
    <row r="304" spans="2:14" ht="15.75" customHeight="1" x14ac:dyDescent="0.3">
      <c r="B304" s="6">
        <f t="shared" si="657"/>
        <v>44219</v>
      </c>
      <c r="C304" s="7">
        <f t="shared" si="658"/>
        <v>2.2499999999999999E-2</v>
      </c>
      <c r="D304" s="7">
        <v>4.0000000000000002E-4</v>
      </c>
      <c r="E304" s="7">
        <v>5.0000000000000001E-4</v>
      </c>
      <c r="F304" s="7">
        <v>2.2000000000000001E-3</v>
      </c>
      <c r="G304" s="7">
        <v>2.5600000000000001E-2</v>
      </c>
      <c r="H304" s="3"/>
      <c r="I304" s="6">
        <f t="shared" si="659"/>
        <v>44219</v>
      </c>
      <c r="J304" s="7">
        <f t="shared" si="660"/>
        <v>1.14E-2</v>
      </c>
      <c r="K304" s="7">
        <v>0</v>
      </c>
      <c r="L304" s="7">
        <v>5.0000000000000001E-4</v>
      </c>
      <c r="M304" s="7">
        <v>1.8E-3</v>
      </c>
      <c r="N304" s="7">
        <v>1.37E-2</v>
      </c>
    </row>
    <row r="305" spans="2:14" ht="15.75" customHeight="1" x14ac:dyDescent="0.3">
      <c r="B305" s="6">
        <f t="shared" si="657"/>
        <v>44220</v>
      </c>
      <c r="C305" s="7">
        <f t="shared" si="658"/>
        <v>2.2499999999999999E-2</v>
      </c>
      <c r="D305" s="7">
        <v>4.0000000000000002E-4</v>
      </c>
      <c r="E305" s="7">
        <v>5.0000000000000001E-4</v>
      </c>
      <c r="F305" s="7">
        <v>2.2000000000000001E-3</v>
      </c>
      <c r="G305" s="7">
        <v>2.5600000000000001E-2</v>
      </c>
      <c r="H305" s="3"/>
      <c r="I305" s="6">
        <f t="shared" si="659"/>
        <v>44220</v>
      </c>
      <c r="J305" s="7">
        <f t="shared" si="660"/>
        <v>1.14E-2</v>
      </c>
      <c r="K305" s="7">
        <v>0</v>
      </c>
      <c r="L305" s="7">
        <v>5.0000000000000001E-4</v>
      </c>
      <c r="M305" s="7">
        <v>1.8E-3</v>
      </c>
      <c r="N305" s="7">
        <v>1.37E-2</v>
      </c>
    </row>
    <row r="306" spans="2:14" ht="15.75" customHeight="1" x14ac:dyDescent="0.3">
      <c r="B306" s="6">
        <f t="shared" si="657"/>
        <v>44221</v>
      </c>
      <c r="C306" s="7">
        <f t="shared" si="658"/>
        <v>2.2499999999999999E-2</v>
      </c>
      <c r="D306" s="7">
        <v>4.0000000000000002E-4</v>
      </c>
      <c r="E306" s="7">
        <v>5.0000000000000001E-4</v>
      </c>
      <c r="F306" s="7">
        <v>2.2000000000000001E-3</v>
      </c>
      <c r="G306" s="7">
        <v>2.5600000000000001E-2</v>
      </c>
      <c r="H306" s="3"/>
      <c r="I306" s="6">
        <f t="shared" si="659"/>
        <v>44221</v>
      </c>
      <c r="J306" s="7">
        <f t="shared" si="660"/>
        <v>1.14E-2</v>
      </c>
      <c r="K306" s="7">
        <v>0</v>
      </c>
      <c r="L306" s="7">
        <v>5.0000000000000001E-4</v>
      </c>
      <c r="M306" s="7">
        <v>1.8E-3</v>
      </c>
      <c r="N306" s="7">
        <v>1.37E-2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2.2499999999999999E-2</v>
      </c>
      <c r="D307" s="7">
        <v>4.0000000000000002E-4</v>
      </c>
      <c r="E307" s="7">
        <v>5.0000000000000001E-4</v>
      </c>
      <c r="F307" s="7">
        <v>2.2000000000000001E-3</v>
      </c>
      <c r="G307" s="7">
        <v>2.5600000000000001E-2</v>
      </c>
      <c r="H307" s="3"/>
      <c r="I307" s="6">
        <f t="shared" ref="I307:I312" si="663">B306 +1</f>
        <v>44222</v>
      </c>
      <c r="J307" s="7">
        <f t="shared" ref="J307:J312" si="664">N307-M307-L307-K307</f>
        <v>1.14E-2</v>
      </c>
      <c r="K307" s="7">
        <v>0</v>
      </c>
      <c r="L307" s="7">
        <v>5.0000000000000001E-4</v>
      </c>
      <c r="M307" s="7">
        <v>1.8E-3</v>
      </c>
      <c r="N307" s="7">
        <v>1.37E-2</v>
      </c>
    </row>
    <row r="308" spans="2:14" ht="15.75" customHeight="1" x14ac:dyDescent="0.3">
      <c r="B308" s="6">
        <f t="shared" si="661"/>
        <v>44223</v>
      </c>
      <c r="C308" s="7">
        <f t="shared" si="662"/>
        <v>2.2499999999999999E-2</v>
      </c>
      <c r="D308" s="7">
        <v>4.0000000000000002E-4</v>
      </c>
      <c r="E308" s="7">
        <v>5.0000000000000001E-4</v>
      </c>
      <c r="F308" s="7">
        <v>2.2000000000000001E-3</v>
      </c>
      <c r="G308" s="7">
        <v>2.5600000000000001E-2</v>
      </c>
      <c r="H308" s="3"/>
      <c r="I308" s="6">
        <f t="shared" si="663"/>
        <v>44223</v>
      </c>
      <c r="J308" s="7">
        <f t="shared" si="664"/>
        <v>1.14E-2</v>
      </c>
      <c r="K308" s="7">
        <v>0</v>
      </c>
      <c r="L308" s="7">
        <v>5.0000000000000001E-4</v>
      </c>
      <c r="M308" s="7">
        <v>1.8E-3</v>
      </c>
      <c r="N308" s="7">
        <v>1.37E-2</v>
      </c>
    </row>
    <row r="309" spans="2:14" ht="15.75" customHeight="1" x14ac:dyDescent="0.3">
      <c r="B309" s="6">
        <f t="shared" si="661"/>
        <v>44224</v>
      </c>
      <c r="C309" s="7">
        <f t="shared" si="662"/>
        <v>2.2499999999999999E-2</v>
      </c>
      <c r="D309" s="7">
        <v>0</v>
      </c>
      <c r="E309" s="7">
        <v>5.0000000000000001E-4</v>
      </c>
      <c r="F309" s="7">
        <v>2.2000000000000001E-3</v>
      </c>
      <c r="G309" s="7">
        <v>2.52E-2</v>
      </c>
      <c r="H309" s="3"/>
      <c r="I309" s="6">
        <f t="shared" si="663"/>
        <v>44224</v>
      </c>
      <c r="J309" s="7">
        <f t="shared" si="664"/>
        <v>1.14E-2</v>
      </c>
      <c r="K309" s="7">
        <v>0</v>
      </c>
      <c r="L309" s="7">
        <v>5.0000000000000001E-4</v>
      </c>
      <c r="M309" s="7">
        <v>1.8E-3</v>
      </c>
      <c r="N309" s="7">
        <v>1.37E-2</v>
      </c>
    </row>
    <row r="310" spans="2:14" ht="15.75" customHeight="1" x14ac:dyDescent="0.3">
      <c r="B310" s="6">
        <f t="shared" si="661"/>
        <v>44225</v>
      </c>
      <c r="C310" s="7">
        <f t="shared" si="662"/>
        <v>2.2499999999999999E-2</v>
      </c>
      <c r="D310" s="7">
        <v>0</v>
      </c>
      <c r="E310" s="7">
        <v>5.0000000000000001E-4</v>
      </c>
      <c r="F310" s="7">
        <v>2.2000000000000001E-3</v>
      </c>
      <c r="G310" s="7">
        <v>2.52E-2</v>
      </c>
      <c r="H310" s="3"/>
      <c r="I310" s="6">
        <f t="shared" si="663"/>
        <v>44225</v>
      </c>
      <c r="J310" s="7">
        <f t="shared" si="664"/>
        <v>1.14E-2</v>
      </c>
      <c r="K310" s="7">
        <v>0</v>
      </c>
      <c r="L310" s="7">
        <v>5.0000000000000001E-4</v>
      </c>
      <c r="M310" s="7">
        <v>1.8E-3</v>
      </c>
      <c r="N310" s="7">
        <v>1.37E-2</v>
      </c>
    </row>
    <row r="311" spans="2:14" ht="15.75" customHeight="1" x14ac:dyDescent="0.3">
      <c r="B311" s="6">
        <f t="shared" si="661"/>
        <v>44226</v>
      </c>
      <c r="C311" s="7">
        <f t="shared" si="662"/>
        <v>2.2499999999999999E-2</v>
      </c>
      <c r="D311" s="7">
        <v>0</v>
      </c>
      <c r="E311" s="7">
        <v>5.0000000000000001E-4</v>
      </c>
      <c r="F311" s="7">
        <v>2.2000000000000001E-3</v>
      </c>
      <c r="G311" s="7">
        <v>2.52E-2</v>
      </c>
      <c r="H311" s="3"/>
      <c r="I311" s="6">
        <f t="shared" si="663"/>
        <v>44226</v>
      </c>
      <c r="J311" s="7">
        <f t="shared" si="664"/>
        <v>1.14E-2</v>
      </c>
      <c r="K311" s="7">
        <v>0</v>
      </c>
      <c r="L311" s="7">
        <v>5.0000000000000001E-4</v>
      </c>
      <c r="M311" s="7">
        <v>1.8E-3</v>
      </c>
      <c r="N311" s="7">
        <v>1.37E-2</v>
      </c>
    </row>
    <row r="312" spans="2:14" ht="15.75" customHeight="1" x14ac:dyDescent="0.3">
      <c r="B312" s="6">
        <f t="shared" si="661"/>
        <v>44227</v>
      </c>
      <c r="C312" s="7">
        <f t="shared" si="662"/>
        <v>2.2499999999999999E-2</v>
      </c>
      <c r="D312" s="7">
        <v>0</v>
      </c>
      <c r="E312" s="7">
        <v>5.0000000000000001E-4</v>
      </c>
      <c r="F312" s="7">
        <v>2.2000000000000001E-3</v>
      </c>
      <c r="G312" s="7">
        <v>2.52E-2</v>
      </c>
      <c r="H312" s="3"/>
      <c r="I312" s="6">
        <f t="shared" si="663"/>
        <v>44227</v>
      </c>
      <c r="J312" s="7">
        <f t="shared" si="664"/>
        <v>1.14E-2</v>
      </c>
      <c r="K312" s="7">
        <v>0</v>
      </c>
      <c r="L312" s="7">
        <v>5.0000000000000001E-4</v>
      </c>
      <c r="M312" s="7">
        <v>1.8E-3</v>
      </c>
      <c r="N312" s="7">
        <v>1.37E-2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2.2499999999999999E-2</v>
      </c>
      <c r="D313" s="7">
        <v>0</v>
      </c>
      <c r="E313" s="7">
        <v>5.0000000000000001E-4</v>
      </c>
      <c r="F313" s="7">
        <v>2.2000000000000001E-3</v>
      </c>
      <c r="G313" s="7">
        <v>2.52E-2</v>
      </c>
      <c r="H313" s="3"/>
      <c r="I313" s="6">
        <f t="shared" ref="I313:I318" si="667">B312 +1</f>
        <v>44228</v>
      </c>
      <c r="J313" s="7">
        <f t="shared" ref="J313:J318" si="668">N313-M313-L313-K313</f>
        <v>1.14E-2</v>
      </c>
      <c r="K313" s="7">
        <v>0</v>
      </c>
      <c r="L313" s="7">
        <v>5.0000000000000001E-4</v>
      </c>
      <c r="M313" s="7">
        <v>1.8E-3</v>
      </c>
      <c r="N313" s="7">
        <v>1.37E-2</v>
      </c>
    </row>
    <row r="314" spans="2:14" ht="15.75" customHeight="1" x14ac:dyDescent="0.3">
      <c r="B314" s="6">
        <f t="shared" si="665"/>
        <v>44229</v>
      </c>
      <c r="C314" s="7">
        <f t="shared" si="666"/>
        <v>2.2499999999999999E-2</v>
      </c>
      <c r="D314" s="7">
        <v>0</v>
      </c>
      <c r="E314" s="7">
        <v>5.0000000000000001E-4</v>
      </c>
      <c r="F314" s="7">
        <v>2.2000000000000001E-3</v>
      </c>
      <c r="G314" s="7">
        <v>2.52E-2</v>
      </c>
      <c r="H314" s="3"/>
      <c r="I314" s="6">
        <f t="shared" si="667"/>
        <v>44229</v>
      </c>
      <c r="J314" s="7">
        <f t="shared" si="668"/>
        <v>1.14E-2</v>
      </c>
      <c r="K314" s="7">
        <v>0</v>
      </c>
      <c r="L314" s="7">
        <v>5.0000000000000001E-4</v>
      </c>
      <c r="M314" s="7">
        <v>1.8E-3</v>
      </c>
      <c r="N314" s="7">
        <v>1.37E-2</v>
      </c>
    </row>
    <row r="315" spans="2:14" ht="15.75" customHeight="1" x14ac:dyDescent="0.3">
      <c r="B315" s="6">
        <f t="shared" si="665"/>
        <v>44230</v>
      </c>
      <c r="C315" s="7">
        <f t="shared" si="666"/>
        <v>2.2499999999999999E-2</v>
      </c>
      <c r="D315" s="7">
        <v>0</v>
      </c>
      <c r="E315" s="7">
        <v>5.0000000000000001E-4</v>
      </c>
      <c r="F315" s="7">
        <v>2.2000000000000001E-3</v>
      </c>
      <c r="G315" s="7">
        <v>2.52E-2</v>
      </c>
      <c r="H315" s="3"/>
      <c r="I315" s="6">
        <f t="shared" si="667"/>
        <v>44230</v>
      </c>
      <c r="J315" s="7">
        <f t="shared" si="668"/>
        <v>1.14E-2</v>
      </c>
      <c r="K315" s="7">
        <v>0</v>
      </c>
      <c r="L315" s="7">
        <v>5.0000000000000001E-4</v>
      </c>
      <c r="M315" s="7">
        <v>1.8E-3</v>
      </c>
      <c r="N315" s="7">
        <v>1.37E-2</v>
      </c>
    </row>
    <row r="316" spans="2:14" ht="15.75" customHeight="1" x14ac:dyDescent="0.3">
      <c r="B316" s="6">
        <f t="shared" si="665"/>
        <v>44231</v>
      </c>
      <c r="C316" s="7">
        <f t="shared" si="666"/>
        <v>2.2499999999999999E-2</v>
      </c>
      <c r="D316" s="7">
        <v>0</v>
      </c>
      <c r="E316" s="7">
        <v>5.0000000000000001E-4</v>
      </c>
      <c r="F316" s="7">
        <v>2.3999999999999998E-3</v>
      </c>
      <c r="G316" s="7">
        <v>2.5399999999999999E-2</v>
      </c>
      <c r="H316" s="3"/>
      <c r="I316" s="6">
        <f t="shared" si="667"/>
        <v>44231</v>
      </c>
      <c r="J316" s="7">
        <f t="shared" si="668"/>
        <v>1.1299999999999999E-2</v>
      </c>
      <c r="K316" s="7">
        <v>0</v>
      </c>
      <c r="L316" s="7">
        <v>5.0000000000000001E-4</v>
      </c>
      <c r="M316" s="7">
        <v>1.9E-3</v>
      </c>
      <c r="N316" s="7">
        <v>1.37E-2</v>
      </c>
    </row>
    <row r="317" spans="2:14" ht="15.75" customHeight="1" x14ac:dyDescent="0.3">
      <c r="B317" s="6">
        <f t="shared" si="665"/>
        <v>44232</v>
      </c>
      <c r="C317" s="7">
        <f t="shared" si="666"/>
        <v>2.2499999999999999E-2</v>
      </c>
      <c r="D317" s="7">
        <v>0</v>
      </c>
      <c r="E317" s="7">
        <v>5.0000000000000001E-4</v>
      </c>
      <c r="F317" s="7">
        <v>2.3999999999999998E-3</v>
      </c>
      <c r="G317" s="7">
        <v>2.5399999999999999E-2</v>
      </c>
      <c r="H317" s="3"/>
      <c r="I317" s="6">
        <f t="shared" si="667"/>
        <v>44232</v>
      </c>
      <c r="J317" s="7">
        <f t="shared" si="668"/>
        <v>1.1299999999999999E-2</v>
      </c>
      <c r="K317" s="7">
        <v>0</v>
      </c>
      <c r="L317" s="7">
        <v>5.0000000000000001E-4</v>
      </c>
      <c r="M317" s="7">
        <v>1.9E-3</v>
      </c>
      <c r="N317" s="7">
        <v>1.37E-2</v>
      </c>
    </row>
    <row r="318" spans="2:14" ht="15.75" customHeight="1" x14ac:dyDescent="0.3">
      <c r="B318" s="6">
        <f t="shared" si="665"/>
        <v>44233</v>
      </c>
      <c r="C318" s="7">
        <f t="shared" si="666"/>
        <v>2.2499999999999999E-2</v>
      </c>
      <c r="D318" s="7">
        <v>0</v>
      </c>
      <c r="E318" s="7">
        <v>5.0000000000000001E-4</v>
      </c>
      <c r="F318" s="7">
        <v>2.3999999999999998E-3</v>
      </c>
      <c r="G318" s="7">
        <v>2.5399999999999999E-2</v>
      </c>
      <c r="H318" s="3"/>
      <c r="I318" s="6">
        <f t="shared" si="667"/>
        <v>44233</v>
      </c>
      <c r="J318" s="7">
        <f t="shared" si="668"/>
        <v>1.1299999999999999E-2</v>
      </c>
      <c r="K318" s="7">
        <v>0</v>
      </c>
      <c r="L318" s="7">
        <v>5.0000000000000001E-4</v>
      </c>
      <c r="M318" s="7">
        <v>1.9E-3</v>
      </c>
      <c r="N318" s="7">
        <v>1.37E-2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2.2499999999999999E-2</v>
      </c>
      <c r="D319" s="7">
        <v>0</v>
      </c>
      <c r="E319" s="7">
        <v>5.0000000000000001E-4</v>
      </c>
      <c r="F319" s="7">
        <v>2.3999999999999998E-3</v>
      </c>
      <c r="G319" s="7">
        <v>2.5399999999999999E-2</v>
      </c>
      <c r="H319" s="3"/>
      <c r="I319" s="6">
        <f t="shared" ref="I319:I324" si="671">B318 +1</f>
        <v>44234</v>
      </c>
      <c r="J319" s="7">
        <f t="shared" ref="J319:J324" si="672">N319-M319-L319-K319</f>
        <v>1.1299999999999999E-2</v>
      </c>
      <c r="K319" s="7">
        <v>0</v>
      </c>
      <c r="L319" s="7">
        <v>5.0000000000000001E-4</v>
      </c>
      <c r="M319" s="7">
        <v>1.9E-3</v>
      </c>
      <c r="N319" s="7">
        <v>1.37E-2</v>
      </c>
    </row>
    <row r="320" spans="2:14" ht="15.75" customHeight="1" x14ac:dyDescent="0.3">
      <c r="B320" s="6">
        <f t="shared" si="669"/>
        <v>44235</v>
      </c>
      <c r="C320" s="7">
        <f t="shared" si="670"/>
        <v>2.2499999999999999E-2</v>
      </c>
      <c r="D320" s="7">
        <v>0</v>
      </c>
      <c r="E320" s="7">
        <v>5.0000000000000001E-4</v>
      </c>
      <c r="F320" s="7">
        <v>2.3999999999999998E-3</v>
      </c>
      <c r="G320" s="7">
        <v>2.5399999999999999E-2</v>
      </c>
      <c r="H320" s="3"/>
      <c r="I320" s="6">
        <f t="shared" si="671"/>
        <v>44235</v>
      </c>
      <c r="J320" s="7">
        <f t="shared" si="672"/>
        <v>1.1299999999999999E-2</v>
      </c>
      <c r="K320" s="7">
        <v>0</v>
      </c>
      <c r="L320" s="7">
        <v>5.0000000000000001E-4</v>
      </c>
      <c r="M320" s="7">
        <v>1.9E-3</v>
      </c>
      <c r="N320" s="7">
        <v>1.37E-2</v>
      </c>
    </row>
    <row r="321" spans="2:14" ht="15.75" customHeight="1" x14ac:dyDescent="0.3">
      <c r="B321" s="6">
        <f t="shared" si="669"/>
        <v>44236</v>
      </c>
      <c r="C321" s="7">
        <f t="shared" si="670"/>
        <v>2.2499999999999999E-2</v>
      </c>
      <c r="D321" s="7">
        <v>0</v>
      </c>
      <c r="E321" s="7">
        <v>5.0000000000000001E-4</v>
      </c>
      <c r="F321" s="7">
        <v>2.3999999999999998E-3</v>
      </c>
      <c r="G321" s="7">
        <v>2.5399999999999999E-2</v>
      </c>
      <c r="H321" s="3"/>
      <c r="I321" s="6">
        <f t="shared" si="671"/>
        <v>44236</v>
      </c>
      <c r="J321" s="7">
        <f t="shared" si="672"/>
        <v>1.1299999999999999E-2</v>
      </c>
      <c r="K321" s="7">
        <v>0</v>
      </c>
      <c r="L321" s="7">
        <v>5.0000000000000001E-4</v>
      </c>
      <c r="M321" s="7">
        <v>1.9E-3</v>
      </c>
      <c r="N321" s="7">
        <v>1.37E-2</v>
      </c>
    </row>
    <row r="322" spans="2:14" ht="15.75" customHeight="1" x14ac:dyDescent="0.3">
      <c r="B322" s="6">
        <f t="shared" si="669"/>
        <v>44237</v>
      </c>
      <c r="C322" s="7">
        <f t="shared" si="670"/>
        <v>2.2499999999999999E-2</v>
      </c>
      <c r="D322" s="7">
        <v>0</v>
      </c>
      <c r="E322" s="7">
        <v>5.0000000000000001E-4</v>
      </c>
      <c r="F322" s="7">
        <v>2.3999999999999998E-3</v>
      </c>
      <c r="G322" s="7">
        <v>2.5399999999999999E-2</v>
      </c>
      <c r="H322" s="3"/>
      <c r="I322" s="6">
        <f t="shared" si="671"/>
        <v>44237</v>
      </c>
      <c r="J322" s="7">
        <f t="shared" si="672"/>
        <v>1.1299999999999999E-2</v>
      </c>
      <c r="K322" s="7">
        <v>0</v>
      </c>
      <c r="L322" s="7">
        <v>5.0000000000000001E-4</v>
      </c>
      <c r="M322" s="7">
        <v>1.9E-3</v>
      </c>
      <c r="N322" s="7">
        <v>1.37E-2</v>
      </c>
    </row>
    <row r="323" spans="2:14" ht="15.75" customHeight="1" x14ac:dyDescent="0.3">
      <c r="B323" s="6">
        <f t="shared" si="669"/>
        <v>44238</v>
      </c>
      <c r="C323" s="7">
        <f t="shared" si="670"/>
        <v>2.2499999999999999E-2</v>
      </c>
      <c r="D323" s="7">
        <v>0</v>
      </c>
      <c r="E323" s="7">
        <v>5.0000000000000001E-4</v>
      </c>
      <c r="F323" s="7">
        <v>2.3999999999999998E-3</v>
      </c>
      <c r="G323" s="7">
        <v>2.5399999999999999E-2</v>
      </c>
      <c r="H323" s="3"/>
      <c r="I323" s="6">
        <f t="shared" si="671"/>
        <v>44238</v>
      </c>
      <c r="J323" s="7">
        <f t="shared" si="672"/>
        <v>1.1299999999999999E-2</v>
      </c>
      <c r="K323" s="7">
        <v>0</v>
      </c>
      <c r="L323" s="7">
        <v>5.0000000000000001E-4</v>
      </c>
      <c r="M323" s="7">
        <v>1.9E-3</v>
      </c>
      <c r="N323" s="7">
        <v>1.37E-2</v>
      </c>
    </row>
    <row r="324" spans="2:14" ht="15.75" customHeight="1" x14ac:dyDescent="0.3">
      <c r="B324" s="6">
        <f t="shared" si="669"/>
        <v>44239</v>
      </c>
      <c r="C324" s="7">
        <f t="shared" si="670"/>
        <v>2.2499999999999999E-2</v>
      </c>
      <c r="D324" s="7">
        <v>0</v>
      </c>
      <c r="E324" s="7">
        <v>5.0000000000000001E-4</v>
      </c>
      <c r="F324" s="7">
        <v>2.3999999999999998E-3</v>
      </c>
      <c r="G324" s="7">
        <v>2.5399999999999999E-2</v>
      </c>
      <c r="H324" s="3"/>
      <c r="I324" s="6">
        <f t="shared" si="671"/>
        <v>44239</v>
      </c>
      <c r="J324" s="7">
        <f t="shared" si="672"/>
        <v>1.1299999999999999E-2</v>
      </c>
      <c r="K324" s="7">
        <v>0</v>
      </c>
      <c r="L324" s="7">
        <v>5.0000000000000001E-4</v>
      </c>
      <c r="M324" s="7">
        <v>1.9E-3</v>
      </c>
      <c r="N324" s="7">
        <v>1.37E-2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2.2499999999999999E-2</v>
      </c>
      <c r="D325" s="7">
        <v>0</v>
      </c>
      <c r="E325" s="7">
        <v>5.0000000000000001E-4</v>
      </c>
      <c r="F325" s="7">
        <v>2.3999999999999998E-3</v>
      </c>
      <c r="G325" s="7">
        <v>2.5399999999999999E-2</v>
      </c>
      <c r="H325" s="3"/>
      <c r="I325" s="6">
        <f t="shared" ref="I325:I330" si="675">B324 +1</f>
        <v>44240</v>
      </c>
      <c r="J325" s="7">
        <f t="shared" ref="J325:J330" si="676">N325-M325-L325-K325</f>
        <v>1.1299999999999999E-2</v>
      </c>
      <c r="K325" s="7">
        <v>0</v>
      </c>
      <c r="L325" s="7">
        <v>5.0000000000000001E-4</v>
      </c>
      <c r="M325" s="7">
        <v>1.9E-3</v>
      </c>
      <c r="N325" s="7">
        <v>1.37E-2</v>
      </c>
    </row>
    <row r="326" spans="2:14" ht="15.75" customHeight="1" x14ac:dyDescent="0.3">
      <c r="B326" s="6">
        <f t="shared" si="673"/>
        <v>44241</v>
      </c>
      <c r="C326" s="7">
        <f t="shared" si="674"/>
        <v>2.2499999999999999E-2</v>
      </c>
      <c r="D326" s="7">
        <v>0</v>
      </c>
      <c r="E326" s="7">
        <v>5.0000000000000001E-4</v>
      </c>
      <c r="F326" s="7">
        <v>2.3999999999999998E-3</v>
      </c>
      <c r="G326" s="7">
        <v>2.5399999999999999E-2</v>
      </c>
      <c r="H326" s="3"/>
      <c r="I326" s="6">
        <f t="shared" si="675"/>
        <v>44241</v>
      </c>
      <c r="J326" s="7">
        <f t="shared" si="676"/>
        <v>1.1299999999999999E-2</v>
      </c>
      <c r="K326" s="7">
        <v>0</v>
      </c>
      <c r="L326" s="7">
        <v>5.0000000000000001E-4</v>
      </c>
      <c r="M326" s="7">
        <v>1.9E-3</v>
      </c>
      <c r="N326" s="7">
        <v>1.37E-2</v>
      </c>
    </row>
    <row r="327" spans="2:14" ht="15.75" customHeight="1" x14ac:dyDescent="0.3">
      <c r="B327" s="6">
        <f t="shared" si="673"/>
        <v>44242</v>
      </c>
      <c r="C327" s="7">
        <f t="shared" si="674"/>
        <v>2.2499999999999999E-2</v>
      </c>
      <c r="D327" s="7">
        <v>0</v>
      </c>
      <c r="E327" s="7">
        <v>5.0000000000000001E-4</v>
      </c>
      <c r="F327" s="7">
        <v>2.3999999999999998E-3</v>
      </c>
      <c r="G327" s="7">
        <v>2.5399999999999999E-2</v>
      </c>
      <c r="H327" s="3"/>
      <c r="I327" s="6">
        <f t="shared" si="675"/>
        <v>44242</v>
      </c>
      <c r="J327" s="7">
        <f t="shared" si="676"/>
        <v>1.1299999999999999E-2</v>
      </c>
      <c r="K327" s="7">
        <v>0</v>
      </c>
      <c r="L327" s="7">
        <v>5.0000000000000001E-4</v>
      </c>
      <c r="M327" s="7">
        <v>1.9E-3</v>
      </c>
      <c r="N327" s="7">
        <v>1.37E-2</v>
      </c>
    </row>
    <row r="328" spans="2:14" ht="15.75" customHeight="1" x14ac:dyDescent="0.3">
      <c r="B328" s="6">
        <f t="shared" si="673"/>
        <v>44243</v>
      </c>
      <c r="C328" s="7">
        <f t="shared" si="674"/>
        <v>2.2499999999999999E-2</v>
      </c>
      <c r="D328" s="7">
        <v>0</v>
      </c>
      <c r="E328" s="7">
        <v>5.0000000000000001E-4</v>
      </c>
      <c r="F328" s="7">
        <v>2.3999999999999998E-3</v>
      </c>
      <c r="G328" s="7">
        <v>2.5399999999999999E-2</v>
      </c>
      <c r="H328" s="3"/>
      <c r="I328" s="6">
        <f t="shared" si="675"/>
        <v>44243</v>
      </c>
      <c r="J328" s="7">
        <f t="shared" si="676"/>
        <v>1.1299999999999999E-2</v>
      </c>
      <c r="K328" s="7">
        <v>0</v>
      </c>
      <c r="L328" s="7">
        <v>5.0000000000000001E-4</v>
      </c>
      <c r="M328" s="7">
        <v>1.9E-3</v>
      </c>
      <c r="N328" s="7">
        <v>1.37E-2</v>
      </c>
    </row>
    <row r="329" spans="2:14" ht="15.75" customHeight="1" x14ac:dyDescent="0.3">
      <c r="B329" s="6">
        <f t="shared" si="673"/>
        <v>44244</v>
      </c>
      <c r="C329" s="7">
        <f t="shared" si="674"/>
        <v>2.2499999999999999E-2</v>
      </c>
      <c r="D329" s="7">
        <v>0</v>
      </c>
      <c r="E329" s="7">
        <v>5.0000000000000001E-4</v>
      </c>
      <c r="F329" s="7">
        <v>2.3999999999999998E-3</v>
      </c>
      <c r="G329" s="7">
        <v>2.5399999999999999E-2</v>
      </c>
      <c r="H329" s="3"/>
      <c r="I329" s="6">
        <f t="shared" si="675"/>
        <v>44244</v>
      </c>
      <c r="J329" s="7">
        <f t="shared" si="676"/>
        <v>1.1299999999999999E-2</v>
      </c>
      <c r="K329" s="7">
        <v>0</v>
      </c>
      <c r="L329" s="7">
        <v>5.0000000000000001E-4</v>
      </c>
      <c r="M329" s="7">
        <v>1.9E-3</v>
      </c>
      <c r="N329" s="7">
        <v>1.37E-2</v>
      </c>
    </row>
    <row r="330" spans="2:14" ht="15.75" customHeight="1" x14ac:dyDescent="0.3">
      <c r="B330" s="6">
        <f t="shared" si="673"/>
        <v>44245</v>
      </c>
      <c r="C330" s="7">
        <f t="shared" si="674"/>
        <v>2.2499999999999999E-2</v>
      </c>
      <c r="D330" s="7">
        <v>0</v>
      </c>
      <c r="E330" s="7">
        <v>5.0000000000000001E-4</v>
      </c>
      <c r="F330" s="7">
        <v>2.3999999999999998E-3</v>
      </c>
      <c r="G330" s="7">
        <v>2.5399999999999999E-2</v>
      </c>
      <c r="H330" s="3"/>
      <c r="I330" s="6">
        <f t="shared" si="675"/>
        <v>44245</v>
      </c>
      <c r="J330" s="7">
        <f t="shared" si="676"/>
        <v>1.1299999999999999E-2</v>
      </c>
      <c r="K330" s="7">
        <v>0</v>
      </c>
      <c r="L330" s="7">
        <v>5.0000000000000001E-4</v>
      </c>
      <c r="M330" s="7">
        <v>1.9E-3</v>
      </c>
      <c r="N330" s="7">
        <v>1.37E-2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2.2499999999999999E-2</v>
      </c>
      <c r="D331" s="7">
        <v>0</v>
      </c>
      <c r="E331" s="7">
        <v>5.0000000000000001E-4</v>
      </c>
      <c r="F331" s="7">
        <v>2.3999999999999998E-3</v>
      </c>
      <c r="G331" s="7">
        <v>2.5399999999999999E-2</v>
      </c>
      <c r="H331" s="3"/>
      <c r="I331" s="6">
        <f t="shared" ref="I331:I336" si="679">B330 +1</f>
        <v>44246</v>
      </c>
      <c r="J331" s="7">
        <f t="shared" ref="J331:J336" si="680">N331-M331-L331-K331</f>
        <v>1.1299999999999999E-2</v>
      </c>
      <c r="K331" s="7">
        <v>0</v>
      </c>
      <c r="L331" s="7">
        <v>5.0000000000000001E-4</v>
      </c>
      <c r="M331" s="7">
        <v>1.9E-3</v>
      </c>
      <c r="N331" s="7">
        <v>1.37E-2</v>
      </c>
    </row>
    <row r="332" spans="2:14" ht="15.75" customHeight="1" x14ac:dyDescent="0.3">
      <c r="B332" s="6">
        <f t="shared" si="677"/>
        <v>44247</v>
      </c>
      <c r="C332" s="7">
        <f t="shared" si="678"/>
        <v>2.2499999999999999E-2</v>
      </c>
      <c r="D332" s="7">
        <v>0</v>
      </c>
      <c r="E332" s="7">
        <v>5.0000000000000001E-4</v>
      </c>
      <c r="F332" s="7">
        <v>2.3999999999999998E-3</v>
      </c>
      <c r="G332" s="7">
        <v>2.5399999999999999E-2</v>
      </c>
      <c r="H332" s="3"/>
      <c r="I332" s="6">
        <f t="shared" si="679"/>
        <v>44247</v>
      </c>
      <c r="J332" s="7">
        <f t="shared" si="680"/>
        <v>1.1299999999999999E-2</v>
      </c>
      <c r="K332" s="7">
        <v>0</v>
      </c>
      <c r="L332" s="7">
        <v>5.0000000000000001E-4</v>
      </c>
      <c r="M332" s="7">
        <v>1.9E-3</v>
      </c>
      <c r="N332" s="7">
        <v>1.37E-2</v>
      </c>
    </row>
    <row r="333" spans="2:14" ht="15.75" customHeight="1" x14ac:dyDescent="0.3">
      <c r="B333" s="6">
        <f t="shared" si="677"/>
        <v>44248</v>
      </c>
      <c r="C333" s="7">
        <f t="shared" si="678"/>
        <v>2.2499999999999999E-2</v>
      </c>
      <c r="D333" s="7">
        <v>0</v>
      </c>
      <c r="E333" s="7">
        <v>5.0000000000000001E-4</v>
      </c>
      <c r="F333" s="7">
        <v>2.3999999999999998E-3</v>
      </c>
      <c r="G333" s="7">
        <v>2.5399999999999999E-2</v>
      </c>
      <c r="H333" s="3"/>
      <c r="I333" s="6">
        <f t="shared" si="679"/>
        <v>44248</v>
      </c>
      <c r="J333" s="7">
        <f t="shared" si="680"/>
        <v>1.1299999999999999E-2</v>
      </c>
      <c r="K333" s="7">
        <v>0</v>
      </c>
      <c r="L333" s="7">
        <v>5.0000000000000001E-4</v>
      </c>
      <c r="M333" s="7">
        <v>1.9E-3</v>
      </c>
      <c r="N333" s="7">
        <v>1.37E-2</v>
      </c>
    </row>
    <row r="334" spans="2:14" ht="15.75" customHeight="1" x14ac:dyDescent="0.3">
      <c r="B334" s="6">
        <f t="shared" si="677"/>
        <v>44249</v>
      </c>
      <c r="C334" s="7">
        <f t="shared" si="678"/>
        <v>2.2499999999999999E-2</v>
      </c>
      <c r="D334" s="7">
        <v>0</v>
      </c>
      <c r="E334" s="7">
        <v>5.0000000000000001E-4</v>
      </c>
      <c r="F334" s="7">
        <v>2.3999999999999998E-3</v>
      </c>
      <c r="G334" s="7">
        <v>2.5399999999999999E-2</v>
      </c>
      <c r="H334" s="3"/>
      <c r="I334" s="6">
        <f t="shared" si="679"/>
        <v>44249</v>
      </c>
      <c r="J334" s="7">
        <f t="shared" si="680"/>
        <v>1.1299999999999999E-2</v>
      </c>
      <c r="K334" s="7">
        <v>0</v>
      </c>
      <c r="L334" s="7">
        <v>5.0000000000000001E-4</v>
      </c>
      <c r="M334" s="7">
        <v>1.9E-3</v>
      </c>
      <c r="N334" s="7">
        <v>1.37E-2</v>
      </c>
    </row>
    <row r="335" spans="2:14" ht="15.75" customHeight="1" x14ac:dyDescent="0.3">
      <c r="B335" s="6">
        <f t="shared" si="677"/>
        <v>44250</v>
      </c>
      <c r="C335" s="7">
        <f t="shared" si="678"/>
        <v>2.2499999999999999E-2</v>
      </c>
      <c r="D335" s="7">
        <v>0</v>
      </c>
      <c r="E335" s="7">
        <v>5.0000000000000001E-4</v>
      </c>
      <c r="F335" s="7">
        <v>2.3999999999999998E-3</v>
      </c>
      <c r="G335" s="7">
        <v>2.5399999999999999E-2</v>
      </c>
      <c r="H335" s="3"/>
      <c r="I335" s="6">
        <f t="shared" si="679"/>
        <v>44250</v>
      </c>
      <c r="J335" s="7">
        <f t="shared" si="680"/>
        <v>1.1299999999999999E-2</v>
      </c>
      <c r="K335" s="7">
        <v>0</v>
      </c>
      <c r="L335" s="7">
        <v>5.0000000000000001E-4</v>
      </c>
      <c r="M335" s="7">
        <v>1.9E-3</v>
      </c>
      <c r="N335" s="7">
        <v>1.37E-2</v>
      </c>
    </row>
    <row r="336" spans="2:14" ht="15.75" customHeight="1" x14ac:dyDescent="0.3">
      <c r="B336" s="6">
        <f t="shared" si="677"/>
        <v>44251</v>
      </c>
      <c r="C336" s="7">
        <f t="shared" si="678"/>
        <v>2.2499999999999999E-2</v>
      </c>
      <c r="D336" s="7">
        <v>0</v>
      </c>
      <c r="E336" s="7">
        <v>5.0000000000000001E-4</v>
      </c>
      <c r="F336" s="7">
        <v>2.3999999999999998E-3</v>
      </c>
      <c r="G336" s="7">
        <v>2.5399999999999999E-2</v>
      </c>
      <c r="H336" s="3"/>
      <c r="I336" s="6">
        <f t="shared" si="679"/>
        <v>44251</v>
      </c>
      <c r="J336" s="7">
        <f t="shared" si="680"/>
        <v>1.1299999999999999E-2</v>
      </c>
      <c r="K336" s="7">
        <v>0</v>
      </c>
      <c r="L336" s="7">
        <v>5.0000000000000001E-4</v>
      </c>
      <c r="M336" s="7">
        <v>1.9E-3</v>
      </c>
      <c r="N336" s="7">
        <v>1.37E-2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2.2499999999999999E-2</v>
      </c>
      <c r="D337" s="7">
        <v>0</v>
      </c>
      <c r="E337" s="7">
        <v>5.0000000000000001E-4</v>
      </c>
      <c r="F337" s="7">
        <v>2.3999999999999998E-3</v>
      </c>
      <c r="G337" s="7">
        <v>2.5399999999999999E-2</v>
      </c>
      <c r="H337" s="3"/>
      <c r="I337" s="6">
        <f t="shared" ref="I337:I342" si="683">B336 +1</f>
        <v>44252</v>
      </c>
      <c r="J337" s="7">
        <f t="shared" ref="J337:J342" si="684">N337-M337-L337-K337</f>
        <v>1.1299999999999999E-2</v>
      </c>
      <c r="K337" s="7">
        <v>0</v>
      </c>
      <c r="L337" s="7">
        <v>5.0000000000000001E-4</v>
      </c>
      <c r="M337" s="7">
        <v>1.9E-3</v>
      </c>
      <c r="N337" s="7">
        <v>1.37E-2</v>
      </c>
    </row>
    <row r="338" spans="2:14" ht="15.75" customHeight="1" x14ac:dyDescent="0.3">
      <c r="B338" s="6">
        <f t="shared" si="681"/>
        <v>44253</v>
      </c>
      <c r="C338" s="7">
        <f t="shared" si="682"/>
        <v>2.2499999999999999E-2</v>
      </c>
      <c r="D338" s="7">
        <v>0</v>
      </c>
      <c r="E338" s="7">
        <v>5.0000000000000001E-4</v>
      </c>
      <c r="F338" s="7">
        <v>2.3999999999999998E-3</v>
      </c>
      <c r="G338" s="7">
        <v>2.5399999999999999E-2</v>
      </c>
      <c r="H338" s="3"/>
      <c r="I338" s="6">
        <f t="shared" si="683"/>
        <v>44253</v>
      </c>
      <c r="J338" s="7">
        <f t="shared" si="684"/>
        <v>1.1299999999999999E-2</v>
      </c>
      <c r="K338" s="7">
        <v>0</v>
      </c>
      <c r="L338" s="7">
        <v>5.0000000000000001E-4</v>
      </c>
      <c r="M338" s="7">
        <v>1.9E-3</v>
      </c>
      <c r="N338" s="7">
        <v>1.37E-2</v>
      </c>
    </row>
    <row r="339" spans="2:14" ht="15.75" customHeight="1" x14ac:dyDescent="0.3">
      <c r="B339" s="6">
        <f t="shared" si="681"/>
        <v>44254</v>
      </c>
      <c r="C339" s="7">
        <f t="shared" si="682"/>
        <v>2.2499999999999999E-2</v>
      </c>
      <c r="D339" s="7">
        <v>0</v>
      </c>
      <c r="E339" s="7">
        <v>5.0000000000000001E-4</v>
      </c>
      <c r="F339" s="7">
        <v>2.3999999999999998E-3</v>
      </c>
      <c r="G339" s="7">
        <v>2.5399999999999999E-2</v>
      </c>
      <c r="H339" s="3"/>
      <c r="I339" s="6">
        <f t="shared" si="683"/>
        <v>44254</v>
      </c>
      <c r="J339" s="7">
        <f t="shared" si="684"/>
        <v>1.1299999999999999E-2</v>
      </c>
      <c r="K339" s="7">
        <v>0</v>
      </c>
      <c r="L339" s="7">
        <v>5.0000000000000001E-4</v>
      </c>
      <c r="M339" s="7">
        <v>1.9E-3</v>
      </c>
      <c r="N339" s="7">
        <v>1.37E-2</v>
      </c>
    </row>
    <row r="340" spans="2:14" ht="15.75" customHeight="1" x14ac:dyDescent="0.3">
      <c r="B340" s="6">
        <f t="shared" si="681"/>
        <v>44255</v>
      </c>
      <c r="C340" s="7">
        <f t="shared" si="682"/>
        <v>2.2499999999999999E-2</v>
      </c>
      <c r="D340" s="7">
        <v>0</v>
      </c>
      <c r="E340" s="7">
        <v>5.0000000000000001E-4</v>
      </c>
      <c r="F340" s="7">
        <v>2.3999999999999998E-3</v>
      </c>
      <c r="G340" s="7">
        <v>2.5399999999999999E-2</v>
      </c>
      <c r="H340" s="3"/>
      <c r="I340" s="6">
        <f t="shared" si="683"/>
        <v>44255</v>
      </c>
      <c r="J340" s="7">
        <f t="shared" si="684"/>
        <v>1.1299999999999999E-2</v>
      </c>
      <c r="K340" s="7">
        <v>0</v>
      </c>
      <c r="L340" s="7">
        <v>5.0000000000000001E-4</v>
      </c>
      <c r="M340" s="7">
        <v>1.9E-3</v>
      </c>
      <c r="N340" s="7">
        <v>1.37E-2</v>
      </c>
    </row>
    <row r="341" spans="2:14" ht="15.75" customHeight="1" x14ac:dyDescent="0.3">
      <c r="B341" s="6">
        <f t="shared" si="681"/>
        <v>44256</v>
      </c>
      <c r="C341" s="7">
        <f t="shared" si="682"/>
        <v>2.2499999999999999E-2</v>
      </c>
      <c r="D341" s="7">
        <v>0</v>
      </c>
      <c r="E341" s="7">
        <v>5.0000000000000001E-4</v>
      </c>
      <c r="F341" s="7">
        <v>2.3999999999999998E-3</v>
      </c>
      <c r="G341" s="7">
        <v>2.5399999999999999E-2</v>
      </c>
      <c r="H341" s="3"/>
      <c r="I341" s="6">
        <f t="shared" si="683"/>
        <v>44256</v>
      </c>
      <c r="J341" s="7">
        <f t="shared" si="684"/>
        <v>1.1299999999999999E-2</v>
      </c>
      <c r="K341" s="7">
        <v>0</v>
      </c>
      <c r="L341" s="7">
        <v>5.0000000000000001E-4</v>
      </c>
      <c r="M341" s="7">
        <v>1.9E-3</v>
      </c>
      <c r="N341" s="7">
        <v>1.37E-2</v>
      </c>
    </row>
    <row r="342" spans="2:14" ht="15.75" customHeight="1" x14ac:dyDescent="0.3">
      <c r="B342" s="6">
        <f t="shared" si="681"/>
        <v>44257</v>
      </c>
      <c r="C342" s="7">
        <f t="shared" si="682"/>
        <v>2.2499999999999999E-2</v>
      </c>
      <c r="D342" s="7">
        <v>0</v>
      </c>
      <c r="E342" s="7">
        <v>5.0000000000000001E-4</v>
      </c>
      <c r="F342" s="7">
        <v>2.5000000000000001E-3</v>
      </c>
      <c r="G342" s="7">
        <v>2.5499999999999998E-2</v>
      </c>
      <c r="H342" s="3"/>
      <c r="I342" s="6">
        <f t="shared" si="683"/>
        <v>44257</v>
      </c>
      <c r="J342" s="7">
        <f t="shared" si="684"/>
        <v>1.1299999999999999E-2</v>
      </c>
      <c r="K342" s="7">
        <v>0</v>
      </c>
      <c r="L342" s="7">
        <v>5.0000000000000001E-4</v>
      </c>
      <c r="M342" s="7">
        <v>2E-3</v>
      </c>
      <c r="N342" s="7">
        <v>1.38E-2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2.2499999999999999E-2</v>
      </c>
      <c r="D343" s="7">
        <v>0</v>
      </c>
      <c r="E343" s="7">
        <v>5.0000000000000001E-4</v>
      </c>
      <c r="F343" s="7">
        <v>2.5000000000000001E-3</v>
      </c>
      <c r="G343" s="7">
        <v>2.5499999999999998E-2</v>
      </c>
      <c r="H343" s="3"/>
      <c r="I343" s="6">
        <f t="shared" ref="I343:I348" si="687">B342 +1</f>
        <v>44258</v>
      </c>
      <c r="J343" s="7">
        <f t="shared" ref="J343:J348" si="688">N343-M343-L343-K343</f>
        <v>1.1299999999999999E-2</v>
      </c>
      <c r="K343" s="7">
        <v>0</v>
      </c>
      <c r="L343" s="7">
        <v>5.0000000000000001E-4</v>
      </c>
      <c r="M343" s="7">
        <v>2E-3</v>
      </c>
      <c r="N343" s="7">
        <v>1.38E-2</v>
      </c>
    </row>
    <row r="344" spans="2:14" ht="15.75" customHeight="1" x14ac:dyDescent="0.3">
      <c r="B344" s="6">
        <f t="shared" si="685"/>
        <v>44259</v>
      </c>
      <c r="C344" s="7">
        <f t="shared" si="686"/>
        <v>2.2499999999999999E-2</v>
      </c>
      <c r="D344" s="7">
        <v>0</v>
      </c>
      <c r="E344" s="7">
        <v>5.0000000000000001E-4</v>
      </c>
      <c r="F344" s="7">
        <v>2.5000000000000001E-3</v>
      </c>
      <c r="G344" s="7">
        <v>2.5499999999999998E-2</v>
      </c>
      <c r="H344" s="3"/>
      <c r="I344" s="6">
        <f t="shared" si="687"/>
        <v>44259</v>
      </c>
      <c r="J344" s="7">
        <f t="shared" si="688"/>
        <v>1.1299999999999999E-2</v>
      </c>
      <c r="K344" s="7">
        <v>0</v>
      </c>
      <c r="L344" s="7">
        <v>5.0000000000000001E-4</v>
      </c>
      <c r="M344" s="7">
        <v>2E-3</v>
      </c>
      <c r="N344" s="7">
        <v>1.38E-2</v>
      </c>
    </row>
    <row r="345" spans="2:14" ht="15.75" customHeight="1" x14ac:dyDescent="0.3">
      <c r="B345" s="6">
        <f t="shared" si="685"/>
        <v>44260</v>
      </c>
      <c r="C345" s="7">
        <f t="shared" si="686"/>
        <v>2.2499999999999999E-2</v>
      </c>
      <c r="D345" s="7">
        <v>0</v>
      </c>
      <c r="E345" s="7">
        <v>5.0000000000000001E-4</v>
      </c>
      <c r="F345" s="7">
        <v>2.5000000000000001E-3</v>
      </c>
      <c r="G345" s="7">
        <v>2.5499999999999998E-2</v>
      </c>
      <c r="H345" s="3"/>
      <c r="I345" s="6">
        <f t="shared" si="687"/>
        <v>44260</v>
      </c>
      <c r="J345" s="7">
        <f t="shared" si="688"/>
        <v>1.1299999999999999E-2</v>
      </c>
      <c r="K345" s="7">
        <v>0</v>
      </c>
      <c r="L345" s="7">
        <v>5.0000000000000001E-4</v>
      </c>
      <c r="M345" s="7">
        <v>2E-3</v>
      </c>
      <c r="N345" s="7">
        <v>1.38E-2</v>
      </c>
    </row>
    <row r="346" spans="2:14" ht="15.75" customHeight="1" x14ac:dyDescent="0.3">
      <c r="B346" s="6">
        <f t="shared" si="685"/>
        <v>44261</v>
      </c>
      <c r="C346" s="7">
        <f t="shared" si="686"/>
        <v>2.2499999999999999E-2</v>
      </c>
      <c r="D346" s="7">
        <v>0</v>
      </c>
      <c r="E346" s="7">
        <v>5.0000000000000001E-4</v>
      </c>
      <c r="F346" s="7">
        <v>2.5000000000000001E-3</v>
      </c>
      <c r="G346" s="7">
        <v>2.5499999999999998E-2</v>
      </c>
      <c r="H346" s="3"/>
      <c r="I346" s="6">
        <f t="shared" si="687"/>
        <v>44261</v>
      </c>
      <c r="J346" s="7">
        <f t="shared" si="688"/>
        <v>1.1299999999999999E-2</v>
      </c>
      <c r="K346" s="7">
        <v>0</v>
      </c>
      <c r="L346" s="7">
        <v>5.0000000000000001E-4</v>
      </c>
      <c r="M346" s="7">
        <v>2E-3</v>
      </c>
      <c r="N346" s="7">
        <v>1.38E-2</v>
      </c>
    </row>
    <row r="347" spans="2:14" ht="15.75" customHeight="1" x14ac:dyDescent="0.3">
      <c r="B347" s="6">
        <f t="shared" si="685"/>
        <v>44262</v>
      </c>
      <c r="C347" s="7">
        <f t="shared" si="686"/>
        <v>2.2499999999999999E-2</v>
      </c>
      <c r="D347" s="7">
        <v>0</v>
      </c>
      <c r="E347" s="7">
        <v>5.0000000000000001E-4</v>
      </c>
      <c r="F347" s="7">
        <v>2.5000000000000001E-3</v>
      </c>
      <c r="G347" s="7">
        <v>2.5499999999999998E-2</v>
      </c>
      <c r="H347" s="3"/>
      <c r="I347" s="6">
        <f t="shared" si="687"/>
        <v>44262</v>
      </c>
      <c r="J347" s="7">
        <f t="shared" si="688"/>
        <v>1.1299999999999999E-2</v>
      </c>
      <c r="K347" s="7">
        <v>0</v>
      </c>
      <c r="L347" s="7">
        <v>5.0000000000000001E-4</v>
      </c>
      <c r="M347" s="7">
        <v>2E-3</v>
      </c>
      <c r="N347" s="7">
        <v>1.38E-2</v>
      </c>
    </row>
    <row r="348" spans="2:14" ht="15.75" customHeight="1" x14ac:dyDescent="0.3">
      <c r="B348" s="6">
        <f t="shared" si="685"/>
        <v>44263</v>
      </c>
      <c r="C348" s="7">
        <f t="shared" si="686"/>
        <v>2.2499999999999999E-2</v>
      </c>
      <c r="D348" s="7">
        <v>0</v>
      </c>
      <c r="E348" s="7">
        <v>5.0000000000000001E-4</v>
      </c>
      <c r="F348" s="7">
        <v>2.5000000000000001E-3</v>
      </c>
      <c r="G348" s="7">
        <v>2.5499999999999998E-2</v>
      </c>
      <c r="H348" s="3"/>
      <c r="I348" s="6">
        <f t="shared" si="687"/>
        <v>44263</v>
      </c>
      <c r="J348" s="7">
        <f t="shared" si="688"/>
        <v>1.1299999999999999E-2</v>
      </c>
      <c r="K348" s="7">
        <v>0</v>
      </c>
      <c r="L348" s="7">
        <v>5.0000000000000001E-4</v>
      </c>
      <c r="M348" s="7">
        <v>2E-3</v>
      </c>
      <c r="N348" s="7">
        <v>1.38E-2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2.2499999999999999E-2</v>
      </c>
      <c r="D349" s="7">
        <v>0</v>
      </c>
      <c r="E349" s="7">
        <v>5.0000000000000001E-4</v>
      </c>
      <c r="F349" s="7">
        <v>2.5000000000000001E-3</v>
      </c>
      <c r="G349" s="7">
        <v>2.5499999999999998E-2</v>
      </c>
      <c r="H349" s="3"/>
      <c r="I349" s="6">
        <f t="shared" ref="I349:I354" si="691">B348 +1</f>
        <v>44264</v>
      </c>
      <c r="J349" s="7">
        <f t="shared" ref="J349:J354" si="692">N349-M349-L349-K349</f>
        <v>1.1299999999999999E-2</v>
      </c>
      <c r="K349" s="7">
        <v>0</v>
      </c>
      <c r="L349" s="7">
        <v>5.0000000000000001E-4</v>
      </c>
      <c r="M349" s="7">
        <v>2E-3</v>
      </c>
      <c r="N349" s="7">
        <v>1.38E-2</v>
      </c>
    </row>
    <row r="350" spans="2:14" ht="15.75" customHeight="1" x14ac:dyDescent="0.3">
      <c r="B350" s="6">
        <f t="shared" si="689"/>
        <v>44265</v>
      </c>
      <c r="C350" s="7">
        <f t="shared" si="690"/>
        <v>2.2499999999999999E-2</v>
      </c>
      <c r="D350" s="7">
        <v>0</v>
      </c>
      <c r="E350" s="7">
        <v>5.0000000000000001E-4</v>
      </c>
      <c r="F350" s="7">
        <v>2.5000000000000001E-3</v>
      </c>
      <c r="G350" s="7">
        <v>2.5499999999999998E-2</v>
      </c>
      <c r="H350" s="3"/>
      <c r="I350" s="6">
        <f t="shared" si="691"/>
        <v>44265</v>
      </c>
      <c r="J350" s="7">
        <f t="shared" si="692"/>
        <v>1.1299999999999999E-2</v>
      </c>
      <c r="K350" s="7">
        <v>0</v>
      </c>
      <c r="L350" s="7">
        <v>5.0000000000000001E-4</v>
      </c>
      <c r="M350" s="7">
        <v>2E-3</v>
      </c>
      <c r="N350" s="7">
        <v>1.38E-2</v>
      </c>
    </row>
    <row r="351" spans="2:14" ht="15.75" customHeight="1" x14ac:dyDescent="0.3">
      <c r="B351" s="6">
        <f t="shared" si="689"/>
        <v>44266</v>
      </c>
      <c r="C351" s="7">
        <f t="shared" si="690"/>
        <v>2.2499999999999999E-2</v>
      </c>
      <c r="D351" s="7">
        <v>0</v>
      </c>
      <c r="E351" s="7">
        <v>5.0000000000000001E-4</v>
      </c>
      <c r="F351" s="7">
        <v>2.5000000000000001E-3</v>
      </c>
      <c r="G351" s="7">
        <v>2.5499999999999998E-2</v>
      </c>
      <c r="H351" s="3"/>
      <c r="I351" s="6">
        <f t="shared" si="691"/>
        <v>44266</v>
      </c>
      <c r="J351" s="7">
        <f t="shared" si="692"/>
        <v>1.1299999999999999E-2</v>
      </c>
      <c r="K351" s="7">
        <v>0</v>
      </c>
      <c r="L351" s="7">
        <v>5.0000000000000001E-4</v>
      </c>
      <c r="M351" s="7">
        <v>2E-3</v>
      </c>
      <c r="N351" s="7">
        <v>1.38E-2</v>
      </c>
    </row>
    <row r="352" spans="2:14" ht="15.75" customHeight="1" x14ac:dyDescent="0.3">
      <c r="B352" s="6">
        <f t="shared" si="689"/>
        <v>44267</v>
      </c>
      <c r="C352" s="7">
        <f t="shared" si="690"/>
        <v>2.2500000000000003E-2</v>
      </c>
      <c r="D352" s="7">
        <v>6.9999999999999999E-4</v>
      </c>
      <c r="E352" s="7">
        <v>5.0000000000000001E-4</v>
      </c>
      <c r="F352" s="7">
        <v>2.5000000000000001E-3</v>
      </c>
      <c r="G352" s="7">
        <v>2.6200000000000001E-2</v>
      </c>
      <c r="H352" s="3"/>
      <c r="I352" s="6">
        <f t="shared" si="691"/>
        <v>44267</v>
      </c>
      <c r="J352" s="7">
        <f t="shared" si="692"/>
        <v>1.1299999999999999E-2</v>
      </c>
      <c r="K352" s="7">
        <v>0</v>
      </c>
      <c r="L352" s="7">
        <v>5.0000000000000001E-4</v>
      </c>
      <c r="M352" s="7">
        <v>2E-3</v>
      </c>
      <c r="N352" s="7">
        <v>1.38E-2</v>
      </c>
    </row>
    <row r="353" spans="2:14" ht="15.75" customHeight="1" x14ac:dyDescent="0.3">
      <c r="B353" s="6">
        <f t="shared" si="689"/>
        <v>44268</v>
      </c>
      <c r="C353" s="7">
        <f t="shared" si="690"/>
        <v>2.2500000000000003E-2</v>
      </c>
      <c r="D353" s="7">
        <v>6.9999999999999999E-4</v>
      </c>
      <c r="E353" s="7">
        <v>5.0000000000000001E-4</v>
      </c>
      <c r="F353" s="7">
        <v>2.5000000000000001E-3</v>
      </c>
      <c r="G353" s="7">
        <v>2.6200000000000001E-2</v>
      </c>
      <c r="H353" s="3"/>
      <c r="I353" s="6">
        <f t="shared" si="691"/>
        <v>44268</v>
      </c>
      <c r="J353" s="7">
        <f t="shared" si="692"/>
        <v>1.1299999999999999E-2</v>
      </c>
      <c r="K353" s="7">
        <v>0</v>
      </c>
      <c r="L353" s="7">
        <v>5.0000000000000001E-4</v>
      </c>
      <c r="M353" s="7">
        <v>2E-3</v>
      </c>
      <c r="N353" s="7">
        <v>1.38E-2</v>
      </c>
    </row>
    <row r="354" spans="2:14" ht="15.75" customHeight="1" x14ac:dyDescent="0.3">
      <c r="B354" s="6">
        <f t="shared" si="689"/>
        <v>44269</v>
      </c>
      <c r="C354" s="7">
        <f t="shared" si="690"/>
        <v>2.2500000000000003E-2</v>
      </c>
      <c r="D354" s="7">
        <v>6.9999999999999999E-4</v>
      </c>
      <c r="E354" s="7">
        <v>5.0000000000000001E-4</v>
      </c>
      <c r="F354" s="7">
        <v>2.5000000000000001E-3</v>
      </c>
      <c r="G354" s="7">
        <v>2.6200000000000001E-2</v>
      </c>
      <c r="H354" s="3"/>
      <c r="I354" s="6">
        <f t="shared" si="691"/>
        <v>44269</v>
      </c>
      <c r="J354" s="7">
        <f t="shared" si="692"/>
        <v>1.1299999999999999E-2</v>
      </c>
      <c r="K354" s="7">
        <v>0</v>
      </c>
      <c r="L354" s="7">
        <v>5.0000000000000001E-4</v>
      </c>
      <c r="M354" s="7">
        <v>2E-3</v>
      </c>
      <c r="N354" s="7">
        <v>1.38E-2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2.2500000000000003E-2</v>
      </c>
      <c r="D355" s="7">
        <v>6.9999999999999999E-4</v>
      </c>
      <c r="E355" s="7">
        <v>5.0000000000000001E-4</v>
      </c>
      <c r="F355" s="7">
        <v>2.5000000000000001E-3</v>
      </c>
      <c r="G355" s="7">
        <v>2.6200000000000001E-2</v>
      </c>
      <c r="H355" s="3"/>
      <c r="I355" s="6">
        <f t="shared" ref="I355:I360" si="695">B354 +1</f>
        <v>44270</v>
      </c>
      <c r="J355" s="7">
        <f t="shared" ref="J355:J360" si="696">N355-M355-L355-K355</f>
        <v>1.1299999999999999E-2</v>
      </c>
      <c r="K355" s="7">
        <v>0</v>
      </c>
      <c r="L355" s="7">
        <v>5.0000000000000001E-4</v>
      </c>
      <c r="M355" s="7">
        <v>2E-3</v>
      </c>
      <c r="N355" s="7">
        <v>1.38E-2</v>
      </c>
    </row>
    <row r="356" spans="2:14" ht="15.75" customHeight="1" x14ac:dyDescent="0.3">
      <c r="B356" s="6">
        <f t="shared" si="693"/>
        <v>44271</v>
      </c>
      <c r="C356" s="7">
        <f t="shared" si="694"/>
        <v>2.2500000000000003E-2</v>
      </c>
      <c r="D356" s="7">
        <v>6.9999999999999999E-4</v>
      </c>
      <c r="E356" s="7">
        <v>5.0000000000000001E-4</v>
      </c>
      <c r="F356" s="7">
        <v>2.5000000000000001E-3</v>
      </c>
      <c r="G356" s="7">
        <v>2.6200000000000001E-2</v>
      </c>
      <c r="H356" s="3"/>
      <c r="I356" s="6">
        <f t="shared" si="695"/>
        <v>44271</v>
      </c>
      <c r="J356" s="7">
        <f t="shared" si="696"/>
        <v>1.1299999999999999E-2</v>
      </c>
      <c r="K356" s="7">
        <v>0</v>
      </c>
      <c r="L356" s="7">
        <v>5.0000000000000001E-4</v>
      </c>
      <c r="M356" s="7">
        <v>2E-3</v>
      </c>
      <c r="N356" s="7">
        <v>1.38E-2</v>
      </c>
    </row>
    <row r="357" spans="2:14" ht="15.75" customHeight="1" x14ac:dyDescent="0.3">
      <c r="B357" s="6">
        <f t="shared" si="693"/>
        <v>44272</v>
      </c>
      <c r="C357" s="7">
        <f t="shared" si="694"/>
        <v>2.2500000000000003E-2</v>
      </c>
      <c r="D357" s="7">
        <v>6.9999999999999999E-4</v>
      </c>
      <c r="E357" s="7">
        <v>5.0000000000000001E-4</v>
      </c>
      <c r="F357" s="7">
        <v>2.5000000000000001E-3</v>
      </c>
      <c r="G357" s="7">
        <v>2.6200000000000001E-2</v>
      </c>
      <c r="H357" s="3"/>
      <c r="I357" s="6">
        <f t="shared" si="695"/>
        <v>44272</v>
      </c>
      <c r="J357" s="7">
        <f t="shared" si="696"/>
        <v>1.1299999999999999E-2</v>
      </c>
      <c r="K357" s="7">
        <v>0</v>
      </c>
      <c r="L357" s="7">
        <v>5.0000000000000001E-4</v>
      </c>
      <c r="M357" s="7">
        <v>2E-3</v>
      </c>
      <c r="N357" s="7">
        <v>1.38E-2</v>
      </c>
    </row>
    <row r="358" spans="2:14" ht="15.75" customHeight="1" x14ac:dyDescent="0.3">
      <c r="B358" s="6">
        <f t="shared" si="693"/>
        <v>44273</v>
      </c>
      <c r="C358" s="7">
        <f t="shared" si="694"/>
        <v>2.2500000000000003E-2</v>
      </c>
      <c r="D358" s="7">
        <v>6.9999999999999999E-4</v>
      </c>
      <c r="E358" s="7">
        <v>5.0000000000000001E-4</v>
      </c>
      <c r="F358" s="7">
        <v>2.5000000000000001E-3</v>
      </c>
      <c r="G358" s="7">
        <v>2.6200000000000001E-2</v>
      </c>
      <c r="H358" s="3"/>
      <c r="I358" s="6">
        <f t="shared" si="695"/>
        <v>44273</v>
      </c>
      <c r="J358" s="7">
        <f t="shared" si="696"/>
        <v>1.1299999999999999E-2</v>
      </c>
      <c r="K358" s="7">
        <v>0</v>
      </c>
      <c r="L358" s="7">
        <v>5.0000000000000001E-4</v>
      </c>
      <c r="M358" s="7">
        <v>2E-3</v>
      </c>
      <c r="N358" s="7">
        <v>1.38E-2</v>
      </c>
    </row>
    <row r="359" spans="2:14" ht="15.75" customHeight="1" x14ac:dyDescent="0.3">
      <c r="B359" s="6">
        <f t="shared" si="693"/>
        <v>44274</v>
      </c>
      <c r="C359" s="7">
        <f t="shared" si="694"/>
        <v>2.2500000000000003E-2</v>
      </c>
      <c r="D359" s="7">
        <v>6.9999999999999999E-4</v>
      </c>
      <c r="E359" s="7">
        <v>5.0000000000000001E-4</v>
      </c>
      <c r="F359" s="7">
        <v>2.5000000000000001E-3</v>
      </c>
      <c r="G359" s="7">
        <v>2.6200000000000001E-2</v>
      </c>
      <c r="H359" s="3"/>
      <c r="I359" s="6">
        <f t="shared" si="695"/>
        <v>44274</v>
      </c>
      <c r="J359" s="7">
        <f t="shared" si="696"/>
        <v>1.1299999999999999E-2</v>
      </c>
      <c r="K359" s="7">
        <v>0</v>
      </c>
      <c r="L359" s="7">
        <v>5.0000000000000001E-4</v>
      </c>
      <c r="M359" s="7">
        <v>2E-3</v>
      </c>
      <c r="N359" s="7">
        <v>1.38E-2</v>
      </c>
    </row>
    <row r="360" spans="2:14" ht="15.75" customHeight="1" x14ac:dyDescent="0.3">
      <c r="B360" s="6">
        <f t="shared" si="693"/>
        <v>44275</v>
      </c>
      <c r="C360" s="7">
        <f t="shared" si="694"/>
        <v>2.2499999999999999E-2</v>
      </c>
      <c r="D360" s="7">
        <v>0</v>
      </c>
      <c r="E360" s="7">
        <v>5.0000000000000001E-4</v>
      </c>
      <c r="F360" s="7">
        <v>2.5000000000000001E-3</v>
      </c>
      <c r="G360" s="7">
        <v>2.5499999999999998E-2</v>
      </c>
      <c r="H360" s="3"/>
      <c r="I360" s="6">
        <f t="shared" si="695"/>
        <v>44275</v>
      </c>
      <c r="J360" s="7">
        <f t="shared" si="696"/>
        <v>1.1299999999999999E-2</v>
      </c>
      <c r="K360" s="7">
        <v>0</v>
      </c>
      <c r="L360" s="7">
        <v>5.0000000000000001E-4</v>
      </c>
      <c r="M360" s="7">
        <v>2E-3</v>
      </c>
      <c r="N360" s="7">
        <v>1.38E-2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2.2499999999999999E-2</v>
      </c>
      <c r="D361" s="7">
        <v>0</v>
      </c>
      <c r="E361" s="7">
        <v>5.0000000000000001E-4</v>
      </c>
      <c r="F361" s="7">
        <v>2.5000000000000001E-3</v>
      </c>
      <c r="G361" s="7">
        <v>2.5499999999999998E-2</v>
      </c>
      <c r="H361" s="3"/>
      <c r="I361" s="6">
        <f t="shared" ref="I361:I366" si="699">B360 +1</f>
        <v>44276</v>
      </c>
      <c r="J361" s="7">
        <f t="shared" ref="J361:J366" si="700">N361-M361-L361-K361</f>
        <v>1.1299999999999999E-2</v>
      </c>
      <c r="K361" s="7">
        <v>0</v>
      </c>
      <c r="L361" s="7">
        <v>5.0000000000000001E-4</v>
      </c>
      <c r="M361" s="7">
        <v>2E-3</v>
      </c>
      <c r="N361" s="7">
        <v>1.38E-2</v>
      </c>
    </row>
    <row r="362" spans="2:14" ht="15.75" customHeight="1" x14ac:dyDescent="0.3">
      <c r="B362" s="6">
        <f t="shared" si="697"/>
        <v>44277</v>
      </c>
      <c r="C362" s="7">
        <f t="shared" si="698"/>
        <v>2.2499999999999999E-2</v>
      </c>
      <c r="D362" s="7">
        <v>0</v>
      </c>
      <c r="E362" s="7">
        <v>5.0000000000000001E-4</v>
      </c>
      <c r="F362" s="7">
        <v>2.5000000000000001E-3</v>
      </c>
      <c r="G362" s="7">
        <v>2.5499999999999998E-2</v>
      </c>
      <c r="H362" s="3"/>
      <c r="I362" s="6">
        <f t="shared" si="699"/>
        <v>44277</v>
      </c>
      <c r="J362" s="7">
        <f t="shared" si="700"/>
        <v>1.1299999999999999E-2</v>
      </c>
      <c r="K362" s="7">
        <v>0</v>
      </c>
      <c r="L362" s="7">
        <v>5.0000000000000001E-4</v>
      </c>
      <c r="M362" s="7">
        <v>2E-3</v>
      </c>
      <c r="N362" s="7">
        <v>1.38E-2</v>
      </c>
    </row>
    <row r="363" spans="2:14" ht="15.75" customHeight="1" x14ac:dyDescent="0.3">
      <c r="B363" s="6">
        <f t="shared" si="697"/>
        <v>44278</v>
      </c>
      <c r="C363" s="7">
        <f t="shared" si="698"/>
        <v>2.2499999999999999E-2</v>
      </c>
      <c r="D363" s="7">
        <v>0</v>
      </c>
      <c r="E363" s="7">
        <v>5.0000000000000001E-4</v>
      </c>
      <c r="F363" s="7">
        <v>2.5000000000000001E-3</v>
      </c>
      <c r="G363" s="7">
        <v>2.5499999999999998E-2</v>
      </c>
      <c r="H363" s="3"/>
      <c r="I363" s="6">
        <f t="shared" si="699"/>
        <v>44278</v>
      </c>
      <c r="J363" s="7">
        <f t="shared" si="700"/>
        <v>1.1299999999999999E-2</v>
      </c>
      <c r="K363" s="7">
        <v>0</v>
      </c>
      <c r="L363" s="7">
        <v>5.0000000000000001E-4</v>
      </c>
      <c r="M363" s="7">
        <v>2E-3</v>
      </c>
      <c r="N363" s="7">
        <v>1.38E-2</v>
      </c>
    </row>
    <row r="364" spans="2:14" ht="15.75" customHeight="1" x14ac:dyDescent="0.3">
      <c r="B364" s="6">
        <f t="shared" si="697"/>
        <v>44279</v>
      </c>
      <c r="C364" s="7">
        <f t="shared" si="698"/>
        <v>2.2499999999999999E-2</v>
      </c>
      <c r="D364" s="7">
        <v>0</v>
      </c>
      <c r="E364" s="7">
        <v>5.0000000000000001E-4</v>
      </c>
      <c r="F364" s="7">
        <v>2.5000000000000001E-3</v>
      </c>
      <c r="G364" s="7">
        <v>2.5499999999999998E-2</v>
      </c>
      <c r="H364" s="3"/>
      <c r="I364" s="6">
        <f t="shared" si="699"/>
        <v>44279</v>
      </c>
      <c r="J364" s="7">
        <f t="shared" si="700"/>
        <v>1.1299999999999999E-2</v>
      </c>
      <c r="K364" s="7">
        <v>0</v>
      </c>
      <c r="L364" s="7">
        <v>5.0000000000000001E-4</v>
      </c>
      <c r="M364" s="7">
        <v>2E-3</v>
      </c>
      <c r="N364" s="7">
        <v>1.38E-2</v>
      </c>
    </row>
    <row r="365" spans="2:14" ht="15.75" customHeight="1" x14ac:dyDescent="0.3">
      <c r="B365" s="6">
        <f t="shared" si="697"/>
        <v>44280</v>
      </c>
      <c r="C365" s="7">
        <f t="shared" si="698"/>
        <v>2.2499999999999999E-2</v>
      </c>
      <c r="D365" s="7">
        <v>0</v>
      </c>
      <c r="E365" s="7">
        <v>5.0000000000000001E-4</v>
      </c>
      <c r="F365" s="7">
        <v>2.5000000000000001E-3</v>
      </c>
      <c r="G365" s="7">
        <v>2.5499999999999998E-2</v>
      </c>
      <c r="H365" s="3"/>
      <c r="I365" s="6">
        <f t="shared" si="699"/>
        <v>44280</v>
      </c>
      <c r="J365" s="7">
        <f t="shared" si="700"/>
        <v>1.1299999999999999E-2</v>
      </c>
      <c r="K365" s="7">
        <v>0</v>
      </c>
      <c r="L365" s="7">
        <v>5.0000000000000001E-4</v>
      </c>
      <c r="M365" s="7">
        <v>2E-3</v>
      </c>
      <c r="N365" s="7">
        <v>1.38E-2</v>
      </c>
    </row>
    <row r="366" spans="2:14" ht="15.75" customHeight="1" x14ac:dyDescent="0.3">
      <c r="B366" s="6">
        <f t="shared" si="697"/>
        <v>44281</v>
      </c>
      <c r="C366" s="7">
        <f t="shared" si="698"/>
        <v>2.2499999999999999E-2</v>
      </c>
      <c r="D366" s="7">
        <v>0</v>
      </c>
      <c r="E366" s="7">
        <v>5.0000000000000001E-4</v>
      </c>
      <c r="F366" s="7">
        <v>1.1000000000000001E-3</v>
      </c>
      <c r="G366" s="7">
        <v>2.41E-2</v>
      </c>
      <c r="H366" s="3"/>
      <c r="I366" s="6">
        <f t="shared" si="699"/>
        <v>44281</v>
      </c>
      <c r="J366" s="7">
        <f t="shared" si="700"/>
        <v>1.1300000000000001E-2</v>
      </c>
      <c r="K366" s="7">
        <v>0</v>
      </c>
      <c r="L366" s="7">
        <v>5.0000000000000001E-4</v>
      </c>
      <c r="M366" s="7">
        <v>6.9999999999999999E-4</v>
      </c>
      <c r="N366" s="7">
        <v>1.2500000000000001E-2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2.2499999999999999E-2</v>
      </c>
      <c r="D367" s="7">
        <v>0</v>
      </c>
      <c r="E367" s="7">
        <v>5.0000000000000001E-4</v>
      </c>
      <c r="F367" s="7">
        <v>1.1000000000000001E-3</v>
      </c>
      <c r="G367" s="7">
        <v>2.41E-2</v>
      </c>
      <c r="H367" s="3"/>
      <c r="I367" s="6">
        <f t="shared" ref="I367:I372" si="703">B366 +1</f>
        <v>44282</v>
      </c>
      <c r="J367" s="7">
        <f t="shared" ref="J367:J372" si="704">N367-M367-L367-K367</f>
        <v>1.1300000000000001E-2</v>
      </c>
      <c r="K367" s="7">
        <v>0</v>
      </c>
      <c r="L367" s="7">
        <v>5.0000000000000001E-4</v>
      </c>
      <c r="M367" s="7">
        <v>6.9999999999999999E-4</v>
      </c>
      <c r="N367" s="7">
        <v>1.2500000000000001E-2</v>
      </c>
    </row>
    <row r="368" spans="2:14" ht="15.75" customHeight="1" x14ac:dyDescent="0.3">
      <c r="B368" s="6">
        <f t="shared" si="701"/>
        <v>44283</v>
      </c>
      <c r="C368" s="7">
        <f t="shared" si="702"/>
        <v>2.2499999999999999E-2</v>
      </c>
      <c r="D368" s="7">
        <v>0</v>
      </c>
      <c r="E368" s="7">
        <v>5.0000000000000001E-4</v>
      </c>
      <c r="F368" s="7">
        <v>1.1000000000000001E-3</v>
      </c>
      <c r="G368" s="7">
        <v>2.41E-2</v>
      </c>
      <c r="H368" s="3"/>
      <c r="I368" s="6">
        <f t="shared" si="703"/>
        <v>44283</v>
      </c>
      <c r="J368" s="7">
        <f t="shared" si="704"/>
        <v>1.1300000000000001E-2</v>
      </c>
      <c r="K368" s="7">
        <v>0</v>
      </c>
      <c r="L368" s="7">
        <v>5.0000000000000001E-4</v>
      </c>
      <c r="M368" s="7">
        <v>6.9999999999999999E-4</v>
      </c>
      <c r="N368" s="7">
        <v>1.2500000000000001E-2</v>
      </c>
    </row>
    <row r="369" spans="2:14" ht="15.75" customHeight="1" x14ac:dyDescent="0.3">
      <c r="B369" s="6">
        <f t="shared" si="701"/>
        <v>44284</v>
      </c>
      <c r="C369" s="7">
        <f t="shared" si="702"/>
        <v>2.2499999999999999E-2</v>
      </c>
      <c r="D369" s="7">
        <v>0</v>
      </c>
      <c r="E369" s="7">
        <v>5.0000000000000001E-4</v>
      </c>
      <c r="F369" s="7">
        <v>1.1000000000000001E-3</v>
      </c>
      <c r="G369" s="7">
        <v>2.41E-2</v>
      </c>
      <c r="H369" s="3"/>
      <c r="I369" s="6">
        <f t="shared" si="703"/>
        <v>44284</v>
      </c>
      <c r="J369" s="7">
        <f t="shared" si="704"/>
        <v>1.1300000000000001E-2</v>
      </c>
      <c r="K369" s="7">
        <v>0</v>
      </c>
      <c r="L369" s="7">
        <v>5.0000000000000001E-4</v>
      </c>
      <c r="M369" s="7">
        <v>6.9999999999999999E-4</v>
      </c>
      <c r="N369" s="7">
        <v>1.2500000000000001E-2</v>
      </c>
    </row>
    <row r="370" spans="2:14" ht="15.75" customHeight="1" x14ac:dyDescent="0.3">
      <c r="B370" s="6">
        <f t="shared" si="701"/>
        <v>44285</v>
      </c>
      <c r="C370" s="7">
        <f t="shared" si="702"/>
        <v>2.2499999999999999E-2</v>
      </c>
      <c r="D370" s="7">
        <v>2.0999999999999999E-3</v>
      </c>
      <c r="E370" s="7">
        <v>5.0000000000000001E-4</v>
      </c>
      <c r="F370" s="7">
        <v>1.1000000000000001E-3</v>
      </c>
      <c r="G370" s="7">
        <v>2.6200000000000001E-2</v>
      </c>
      <c r="H370" s="3"/>
      <c r="I370" s="6">
        <f t="shared" si="703"/>
        <v>44285</v>
      </c>
      <c r="J370" s="7">
        <f t="shared" si="704"/>
        <v>1.1300000000000001E-2</v>
      </c>
      <c r="K370" s="7">
        <v>0</v>
      </c>
      <c r="L370" s="7">
        <v>5.0000000000000001E-4</v>
      </c>
      <c r="M370" s="7">
        <v>6.9999999999999999E-4</v>
      </c>
      <c r="N370" s="7">
        <v>1.2500000000000001E-2</v>
      </c>
    </row>
    <row r="371" spans="2:14" ht="15.75" customHeight="1" x14ac:dyDescent="0.3">
      <c r="B371" s="6">
        <f t="shared" si="701"/>
        <v>44286</v>
      </c>
      <c r="C371" s="7">
        <f t="shared" si="702"/>
        <v>2.2499999999999999E-2</v>
      </c>
      <c r="D371" s="7">
        <v>2.0999999999999999E-3</v>
      </c>
      <c r="E371" s="7">
        <v>5.0000000000000001E-4</v>
      </c>
      <c r="F371" s="7">
        <v>1.1000000000000001E-3</v>
      </c>
      <c r="G371" s="7">
        <v>2.6200000000000001E-2</v>
      </c>
      <c r="H371" s="3"/>
      <c r="I371" s="6">
        <f t="shared" si="703"/>
        <v>44286</v>
      </c>
      <c r="J371" s="7">
        <f t="shared" si="704"/>
        <v>1.1300000000000001E-2</v>
      </c>
      <c r="K371" s="7">
        <v>0</v>
      </c>
      <c r="L371" s="7">
        <v>5.0000000000000001E-4</v>
      </c>
      <c r="M371" s="7">
        <v>6.9999999999999999E-4</v>
      </c>
      <c r="N371" s="7">
        <v>1.2500000000000001E-2</v>
      </c>
    </row>
    <row r="372" spans="2:14" ht="15.75" customHeight="1" x14ac:dyDescent="0.3">
      <c r="B372" s="6">
        <f t="shared" si="701"/>
        <v>44287</v>
      </c>
      <c r="C372" s="7">
        <f t="shared" si="702"/>
        <v>2.2499999999999999E-2</v>
      </c>
      <c r="D372" s="7">
        <v>0</v>
      </c>
      <c r="E372" s="7">
        <v>5.0000000000000001E-4</v>
      </c>
      <c r="F372" s="7">
        <v>1.1000000000000001E-3</v>
      </c>
      <c r="G372" s="7">
        <v>2.41E-2</v>
      </c>
      <c r="H372" s="3"/>
      <c r="I372" s="6">
        <f t="shared" si="703"/>
        <v>44287</v>
      </c>
      <c r="J372" s="7">
        <f t="shared" si="704"/>
        <v>1.1300000000000001E-2</v>
      </c>
      <c r="K372" s="7">
        <v>0</v>
      </c>
      <c r="L372" s="7">
        <v>5.0000000000000001E-4</v>
      </c>
      <c r="M372" s="7">
        <v>6.9999999999999999E-4</v>
      </c>
      <c r="N372" s="7">
        <v>1.2500000000000001E-2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0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19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Small Cap Equity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2.2499999999999999E-2</v>
      </c>
      <c r="D7" s="7">
        <v>0</v>
      </c>
      <c r="E7" s="7">
        <v>5.0000000000000001E-4</v>
      </c>
      <c r="F7" s="7">
        <v>3.2000000000000002E-3</v>
      </c>
      <c r="G7" s="7">
        <v>2.6200000000000001E-2</v>
      </c>
      <c r="H7" s="3"/>
      <c r="I7" s="6">
        <v>43922</v>
      </c>
      <c r="J7" s="7">
        <v>9.0999999999999987E-3</v>
      </c>
      <c r="K7" s="7">
        <v>0</v>
      </c>
      <c r="L7" s="7">
        <v>5.0000000000000001E-4</v>
      </c>
      <c r="M7" s="7">
        <v>1.6000000000000001E-3</v>
      </c>
      <c r="N7" s="7">
        <v>1.12E-2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2.2499999999999999E-2</v>
      </c>
      <c r="D8" s="7">
        <v>0</v>
      </c>
      <c r="E8" s="7">
        <v>5.0000000000000001E-4</v>
      </c>
      <c r="F8" s="7">
        <v>3.2000000000000002E-3</v>
      </c>
      <c r="G8" s="7">
        <v>2.6200000000000001E-2</v>
      </c>
      <c r="H8" s="3"/>
      <c r="I8" s="6">
        <f t="shared" ref="I8" si="2">B8</f>
        <v>43923</v>
      </c>
      <c r="J8" s="7">
        <f t="shared" ref="J8" si="3">N8-M8-L8-K8</f>
        <v>9.0999999999999987E-3</v>
      </c>
      <c r="K8" s="7">
        <v>0</v>
      </c>
      <c r="L8" s="7">
        <v>5.0000000000000001E-4</v>
      </c>
      <c r="M8" s="7">
        <v>1.6000000000000001E-3</v>
      </c>
      <c r="N8" s="7">
        <v>1.12E-2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2.2499999999999999E-2</v>
      </c>
      <c r="D9" s="7">
        <v>0</v>
      </c>
      <c r="E9" s="7">
        <v>5.0000000000000001E-4</v>
      </c>
      <c r="F9" s="7">
        <v>3.2000000000000002E-3</v>
      </c>
      <c r="G9" s="7">
        <v>2.6200000000000001E-2</v>
      </c>
      <c r="H9" s="3"/>
      <c r="I9" s="6">
        <f t="shared" ref="I9" si="5">B9</f>
        <v>43924</v>
      </c>
      <c r="J9" s="7">
        <f t="shared" ref="J9" si="6">N9-M9-L9-K9</f>
        <v>9.0999999999999987E-3</v>
      </c>
      <c r="K9" s="7">
        <v>0</v>
      </c>
      <c r="L9" s="7">
        <v>5.0000000000000001E-4</v>
      </c>
      <c r="M9" s="7">
        <v>1.6000000000000001E-3</v>
      </c>
      <c r="N9" s="7">
        <v>1.12E-2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2.2499999999999999E-2</v>
      </c>
      <c r="D10" s="7">
        <v>0</v>
      </c>
      <c r="E10" s="7">
        <v>5.0000000000000001E-4</v>
      </c>
      <c r="F10" s="7">
        <v>3.2000000000000002E-3</v>
      </c>
      <c r="G10" s="7">
        <v>2.6200000000000001E-2</v>
      </c>
      <c r="H10" s="3"/>
      <c r="I10" s="6">
        <f t="shared" ref="I10" si="8">B10</f>
        <v>43925</v>
      </c>
      <c r="J10" s="7">
        <f t="shared" ref="J10" si="9">N10-M10-L10-K10</f>
        <v>9.0999999999999987E-3</v>
      </c>
      <c r="K10" s="7">
        <v>0</v>
      </c>
      <c r="L10" s="7">
        <v>5.0000000000000001E-4</v>
      </c>
      <c r="M10" s="7">
        <v>1.6000000000000001E-3</v>
      </c>
      <c r="N10" s="7">
        <v>1.12E-2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2.2499999999999999E-2</v>
      </c>
      <c r="D11" s="7">
        <v>0</v>
      </c>
      <c r="E11" s="7">
        <v>5.0000000000000001E-4</v>
      </c>
      <c r="F11" s="7">
        <v>3.2000000000000002E-3</v>
      </c>
      <c r="G11" s="7">
        <v>2.6200000000000001E-2</v>
      </c>
      <c r="H11" s="3"/>
      <c r="I11" s="6">
        <f t="shared" ref="I11" si="11">B11</f>
        <v>43926</v>
      </c>
      <c r="J11" s="7">
        <f t="shared" ref="J11" si="12">N11-M11-L11-K11</f>
        <v>9.0999999999999987E-3</v>
      </c>
      <c r="K11" s="7">
        <v>0</v>
      </c>
      <c r="L11" s="7">
        <v>5.0000000000000001E-4</v>
      </c>
      <c r="M11" s="7">
        <v>1.6000000000000001E-3</v>
      </c>
      <c r="N11" s="7">
        <v>1.12E-2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2.2499999999999999E-2</v>
      </c>
      <c r="D12" s="7">
        <v>0</v>
      </c>
      <c r="E12" s="7">
        <v>5.0000000000000001E-4</v>
      </c>
      <c r="F12" s="7">
        <v>3.2000000000000002E-3</v>
      </c>
      <c r="G12" s="7">
        <v>2.6200000000000001E-2</v>
      </c>
      <c r="H12" s="3"/>
      <c r="I12" s="6">
        <f t="shared" ref="I12" si="14">B12</f>
        <v>43927</v>
      </c>
      <c r="J12" s="7">
        <f t="shared" ref="J12" si="15">N12-M12-L12-K12</f>
        <v>9.0999999999999987E-3</v>
      </c>
      <c r="K12" s="7">
        <v>0</v>
      </c>
      <c r="L12" s="7">
        <v>5.0000000000000001E-4</v>
      </c>
      <c r="M12" s="7">
        <v>1.6000000000000001E-3</v>
      </c>
      <c r="N12" s="7">
        <v>1.12E-2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2.2499999999999999E-2</v>
      </c>
      <c r="D13" s="7">
        <v>0</v>
      </c>
      <c r="E13" s="7">
        <v>5.0000000000000001E-4</v>
      </c>
      <c r="F13" s="7">
        <v>2E-3</v>
      </c>
      <c r="G13" s="7">
        <v>2.5000000000000001E-2</v>
      </c>
      <c r="H13" s="3"/>
      <c r="I13" s="6">
        <f t="shared" ref="I13" si="17">B13</f>
        <v>43928</v>
      </c>
      <c r="J13" s="7">
        <f t="shared" ref="J13" si="18">N13-M13-L13-K13</f>
        <v>9.0999999999999987E-3</v>
      </c>
      <c r="K13" s="7">
        <v>0</v>
      </c>
      <c r="L13" s="7">
        <v>5.0000000000000001E-4</v>
      </c>
      <c r="M13" s="7">
        <v>1.4E-3</v>
      </c>
      <c r="N13" s="7">
        <v>1.0999999999999999E-2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2.2499999999999999E-2</v>
      </c>
      <c r="D14" s="7">
        <v>0</v>
      </c>
      <c r="E14" s="7">
        <v>5.0000000000000001E-4</v>
      </c>
      <c r="F14" s="7">
        <v>2E-3</v>
      </c>
      <c r="G14" s="7">
        <v>2.5000000000000001E-2</v>
      </c>
      <c r="H14" s="3"/>
      <c r="I14" s="6">
        <f t="shared" ref="I14" si="20">B14</f>
        <v>43929</v>
      </c>
      <c r="J14" s="7">
        <f t="shared" ref="J14" si="21">N14-M14-L14-K14</f>
        <v>9.0999999999999987E-3</v>
      </c>
      <c r="K14" s="7">
        <v>0</v>
      </c>
      <c r="L14" s="7">
        <v>5.0000000000000001E-4</v>
      </c>
      <c r="M14" s="7">
        <v>1.4E-3</v>
      </c>
      <c r="N14" s="7">
        <v>1.0999999999999999E-2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2.2499999999999999E-2</v>
      </c>
      <c r="D15" s="7">
        <v>0</v>
      </c>
      <c r="E15" s="7">
        <v>5.0000000000000001E-4</v>
      </c>
      <c r="F15" s="7">
        <v>2E-3</v>
      </c>
      <c r="G15" s="7">
        <v>2.5000000000000001E-2</v>
      </c>
      <c r="H15" s="3"/>
      <c r="I15" s="6">
        <f t="shared" ref="I15" si="23">B15</f>
        <v>43930</v>
      </c>
      <c r="J15" s="7">
        <f t="shared" ref="J15" si="24">N15-M15-L15-K15</f>
        <v>9.0999999999999987E-3</v>
      </c>
      <c r="K15" s="7">
        <v>0</v>
      </c>
      <c r="L15" s="7">
        <v>5.0000000000000001E-4</v>
      </c>
      <c r="M15" s="7">
        <v>1.4E-3</v>
      </c>
      <c r="N15" s="7">
        <v>1.0999999999999999E-2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2.2499999999999999E-2</v>
      </c>
      <c r="D16" s="7">
        <v>0</v>
      </c>
      <c r="E16" s="7">
        <v>5.0000000000000001E-4</v>
      </c>
      <c r="F16" s="7">
        <v>2E-3</v>
      </c>
      <c r="G16" s="7">
        <v>2.5000000000000001E-2</v>
      </c>
      <c r="H16" s="3"/>
      <c r="I16" s="6">
        <f t="shared" ref="I16" si="26">B16</f>
        <v>43931</v>
      </c>
      <c r="J16" s="7">
        <f t="shared" ref="J16" si="27">N16-M16-L16-K16</f>
        <v>9.0999999999999987E-3</v>
      </c>
      <c r="K16" s="7">
        <v>0</v>
      </c>
      <c r="L16" s="7">
        <v>5.0000000000000001E-4</v>
      </c>
      <c r="M16" s="7">
        <v>1.4E-3</v>
      </c>
      <c r="N16" s="7">
        <v>1.0999999999999999E-2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2.2499999999999999E-2</v>
      </c>
      <c r="D17" s="7">
        <v>0</v>
      </c>
      <c r="E17" s="7">
        <v>5.0000000000000001E-4</v>
      </c>
      <c r="F17" s="7">
        <v>2E-3</v>
      </c>
      <c r="G17" s="7">
        <v>2.5000000000000001E-2</v>
      </c>
      <c r="H17" s="3"/>
      <c r="I17" s="6">
        <f t="shared" ref="I17" si="29">B17</f>
        <v>43932</v>
      </c>
      <c r="J17" s="7">
        <f t="shared" ref="J17" si="30">N17-M17-L17-K17</f>
        <v>9.0999999999999987E-3</v>
      </c>
      <c r="K17" s="7">
        <v>0</v>
      </c>
      <c r="L17" s="7">
        <v>5.0000000000000001E-4</v>
      </c>
      <c r="M17" s="7">
        <v>1.4E-3</v>
      </c>
      <c r="N17" s="7">
        <v>1.0999999999999999E-2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2.2499999999999999E-2</v>
      </c>
      <c r="D18" s="7">
        <v>0</v>
      </c>
      <c r="E18" s="7">
        <v>5.0000000000000001E-4</v>
      </c>
      <c r="F18" s="7">
        <v>2E-3</v>
      </c>
      <c r="G18" s="7">
        <v>2.5000000000000001E-2</v>
      </c>
      <c r="H18" s="3"/>
      <c r="I18" s="6">
        <f t="shared" ref="I18" si="32">B18</f>
        <v>43933</v>
      </c>
      <c r="J18" s="7">
        <f t="shared" ref="J18" si="33">N18-M18-L18-K18</f>
        <v>9.0999999999999987E-3</v>
      </c>
      <c r="K18" s="7">
        <v>0</v>
      </c>
      <c r="L18" s="7">
        <v>5.0000000000000001E-4</v>
      </c>
      <c r="M18" s="7">
        <v>1.4E-3</v>
      </c>
      <c r="N18" s="7">
        <v>1.0999999999999999E-2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2.2499999999999999E-2</v>
      </c>
      <c r="D19" s="7">
        <v>0</v>
      </c>
      <c r="E19" s="7">
        <v>5.0000000000000001E-4</v>
      </c>
      <c r="F19" s="7">
        <v>2E-3</v>
      </c>
      <c r="G19" s="7">
        <v>2.5000000000000001E-2</v>
      </c>
      <c r="H19" s="3"/>
      <c r="I19" s="6">
        <f t="shared" ref="I19" si="35">B19</f>
        <v>43934</v>
      </c>
      <c r="J19" s="7">
        <f t="shared" ref="J19" si="36">N19-M19-L19-K19</f>
        <v>9.0999999999999987E-3</v>
      </c>
      <c r="K19" s="7">
        <v>0</v>
      </c>
      <c r="L19" s="7">
        <v>5.0000000000000001E-4</v>
      </c>
      <c r="M19" s="7">
        <v>1.4E-3</v>
      </c>
      <c r="N19" s="7">
        <v>1.0999999999999999E-2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2.2499999999999999E-2</v>
      </c>
      <c r="D20" s="7">
        <v>0</v>
      </c>
      <c r="E20" s="7">
        <v>5.0000000000000001E-4</v>
      </c>
      <c r="F20" s="7">
        <v>2E-3</v>
      </c>
      <c r="G20" s="7">
        <v>2.5000000000000001E-2</v>
      </c>
      <c r="H20" s="3"/>
      <c r="I20" s="6">
        <f t="shared" ref="I20" si="38">B20</f>
        <v>43935</v>
      </c>
      <c r="J20" s="7">
        <f t="shared" ref="J20" si="39">N20-M20-L20-K20</f>
        <v>9.0999999999999987E-3</v>
      </c>
      <c r="K20" s="7">
        <v>0</v>
      </c>
      <c r="L20" s="7">
        <v>5.0000000000000001E-4</v>
      </c>
      <c r="M20" s="7">
        <v>1.4E-3</v>
      </c>
      <c r="N20" s="7">
        <v>1.0999999999999999E-2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2.2499999999999999E-2</v>
      </c>
      <c r="D21" s="7">
        <v>0</v>
      </c>
      <c r="E21" s="7">
        <v>5.0000000000000001E-4</v>
      </c>
      <c r="F21" s="7">
        <v>2E-3</v>
      </c>
      <c r="G21" s="7">
        <v>2.5000000000000001E-2</v>
      </c>
      <c r="H21" s="3"/>
      <c r="I21" s="6">
        <f t="shared" ref="I21" si="42">B21</f>
        <v>43936</v>
      </c>
      <c r="J21" s="7">
        <f t="shared" ref="J21" si="43">N21-M21-L21-K21</f>
        <v>9.0999999999999987E-3</v>
      </c>
      <c r="K21" s="7">
        <v>0</v>
      </c>
      <c r="L21" s="7">
        <v>5.0000000000000001E-4</v>
      </c>
      <c r="M21" s="7">
        <v>1.4E-3</v>
      </c>
      <c r="N21" s="7">
        <v>1.0999999999999999E-2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2.2499999999999999E-2</v>
      </c>
      <c r="D22" s="7">
        <v>0</v>
      </c>
      <c r="E22" s="7">
        <v>5.0000000000000001E-4</v>
      </c>
      <c r="F22" s="7">
        <v>2E-3</v>
      </c>
      <c r="G22" s="7">
        <v>2.5000000000000001E-2</v>
      </c>
      <c r="H22" s="3"/>
      <c r="I22" s="6">
        <f t="shared" ref="I22" si="45">B22</f>
        <v>43937</v>
      </c>
      <c r="J22" s="7">
        <f t="shared" ref="J22" si="46">N22-M22-L22-K22</f>
        <v>9.0999999999999987E-3</v>
      </c>
      <c r="K22" s="7">
        <v>0</v>
      </c>
      <c r="L22" s="7">
        <v>5.0000000000000001E-4</v>
      </c>
      <c r="M22" s="7">
        <v>1.4E-3</v>
      </c>
      <c r="N22" s="7">
        <v>1.0999999999999999E-2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2.2499999999999999E-2</v>
      </c>
      <c r="D23" s="7">
        <v>0</v>
      </c>
      <c r="E23" s="7">
        <v>5.0000000000000001E-4</v>
      </c>
      <c r="F23" s="7">
        <v>2E-3</v>
      </c>
      <c r="G23" s="7">
        <v>2.5000000000000001E-2</v>
      </c>
      <c r="H23" s="3"/>
      <c r="I23" s="6">
        <f t="shared" ref="I23" si="48">B23</f>
        <v>43938</v>
      </c>
      <c r="J23" s="7">
        <f t="shared" ref="J23" si="49">N23-M23-L23-K23</f>
        <v>9.0999999999999987E-3</v>
      </c>
      <c r="K23" s="7">
        <v>0</v>
      </c>
      <c r="L23" s="7">
        <v>5.0000000000000001E-4</v>
      </c>
      <c r="M23" s="7">
        <v>1.4E-3</v>
      </c>
      <c r="N23" s="7">
        <v>1.0999999999999999E-2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2.2499999999999999E-2</v>
      </c>
      <c r="D24" s="7">
        <v>0</v>
      </c>
      <c r="E24" s="7">
        <v>5.0000000000000001E-4</v>
      </c>
      <c r="F24" s="7">
        <v>2E-3</v>
      </c>
      <c r="G24" s="7">
        <v>2.5000000000000001E-2</v>
      </c>
      <c r="H24" s="3"/>
      <c r="I24" s="6">
        <f t="shared" ref="I24" si="51">B24</f>
        <v>43939</v>
      </c>
      <c r="J24" s="7">
        <f t="shared" ref="J24" si="52">N24-M24-L24-K24</f>
        <v>9.0999999999999987E-3</v>
      </c>
      <c r="K24" s="7">
        <v>0</v>
      </c>
      <c r="L24" s="7">
        <v>5.0000000000000001E-4</v>
      </c>
      <c r="M24" s="7">
        <v>1.4E-3</v>
      </c>
      <c r="N24" s="7">
        <v>1.0999999999999999E-2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2.2499999999999999E-2</v>
      </c>
      <c r="D25" s="7">
        <v>0</v>
      </c>
      <c r="E25" s="7">
        <v>5.0000000000000001E-4</v>
      </c>
      <c r="F25" s="7">
        <v>2E-3</v>
      </c>
      <c r="G25" s="7">
        <v>2.5000000000000001E-2</v>
      </c>
      <c r="H25" s="3"/>
      <c r="I25" s="6">
        <f t="shared" ref="I25" si="54">B25</f>
        <v>43940</v>
      </c>
      <c r="J25" s="7">
        <f t="shared" ref="J25" si="55">N25-M25-L25-K25</f>
        <v>9.0999999999999987E-3</v>
      </c>
      <c r="K25" s="7">
        <v>0</v>
      </c>
      <c r="L25" s="7">
        <v>5.0000000000000001E-4</v>
      </c>
      <c r="M25" s="7">
        <v>1.4E-3</v>
      </c>
      <c r="N25" s="7">
        <v>1.0999999999999999E-2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2.2499999999999999E-2</v>
      </c>
      <c r="D26" s="7">
        <v>0</v>
      </c>
      <c r="E26" s="7">
        <v>5.0000000000000001E-4</v>
      </c>
      <c r="F26" s="7">
        <v>2E-3</v>
      </c>
      <c r="G26" s="7">
        <v>2.5000000000000001E-2</v>
      </c>
      <c r="H26" s="3"/>
      <c r="I26" s="6">
        <f t="shared" ref="I26" si="57">B26</f>
        <v>43941</v>
      </c>
      <c r="J26" s="7">
        <f t="shared" ref="J26" si="58">N26-M26-L26-K26</f>
        <v>9.0999999999999987E-3</v>
      </c>
      <c r="K26" s="7">
        <v>0</v>
      </c>
      <c r="L26" s="7">
        <v>5.0000000000000001E-4</v>
      </c>
      <c r="M26" s="7">
        <v>1.4E-3</v>
      </c>
      <c r="N26" s="7">
        <v>1.0999999999999999E-2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2.2499999999999999E-2</v>
      </c>
      <c r="D27" s="7">
        <v>0</v>
      </c>
      <c r="E27" s="7">
        <v>5.0000000000000001E-4</v>
      </c>
      <c r="F27" s="7">
        <v>2E-3</v>
      </c>
      <c r="G27" s="7">
        <v>2.5000000000000001E-2</v>
      </c>
      <c r="H27" s="3"/>
      <c r="I27" s="6">
        <f t="shared" ref="I27" si="60">B27</f>
        <v>43942</v>
      </c>
      <c r="J27" s="7">
        <f t="shared" ref="J27" si="61">N27-M27-L27-K27</f>
        <v>9.0999999999999987E-3</v>
      </c>
      <c r="K27" s="7">
        <v>0</v>
      </c>
      <c r="L27" s="7">
        <v>5.0000000000000001E-4</v>
      </c>
      <c r="M27" s="7">
        <v>1.4E-3</v>
      </c>
      <c r="N27" s="7">
        <v>1.0999999999999999E-2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2.2499999999999999E-2</v>
      </c>
      <c r="D28" s="7">
        <v>0</v>
      </c>
      <c r="E28" s="7">
        <v>5.0000000000000001E-4</v>
      </c>
      <c r="F28" s="7">
        <v>2E-3</v>
      </c>
      <c r="G28" s="7">
        <v>2.5000000000000001E-2</v>
      </c>
      <c r="H28" s="3"/>
      <c r="I28" s="6">
        <f t="shared" ref="I28" si="63">B28</f>
        <v>43943</v>
      </c>
      <c r="J28" s="7">
        <f t="shared" ref="J28" si="64">N28-M28-L28-K28</f>
        <v>9.0999999999999987E-3</v>
      </c>
      <c r="K28" s="7">
        <v>0</v>
      </c>
      <c r="L28" s="7">
        <v>5.0000000000000001E-4</v>
      </c>
      <c r="M28" s="7">
        <v>1.4E-3</v>
      </c>
      <c r="N28" s="7">
        <v>1.0999999999999999E-2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2.2499999999999999E-2</v>
      </c>
      <c r="D29" s="7">
        <v>0</v>
      </c>
      <c r="E29" s="7">
        <v>5.0000000000000001E-4</v>
      </c>
      <c r="F29" s="7">
        <v>2E-3</v>
      </c>
      <c r="G29" s="7">
        <v>2.5000000000000001E-2</v>
      </c>
      <c r="H29" s="3"/>
      <c r="I29" s="6">
        <f t="shared" ref="I29" si="66">B29</f>
        <v>43944</v>
      </c>
      <c r="J29" s="7">
        <f t="shared" ref="J29" si="67">N29-M29-L29-K29</f>
        <v>9.0999999999999987E-3</v>
      </c>
      <c r="K29" s="7">
        <v>0</v>
      </c>
      <c r="L29" s="7">
        <v>5.0000000000000001E-4</v>
      </c>
      <c r="M29" s="7">
        <v>1.4E-3</v>
      </c>
      <c r="N29" s="7">
        <v>1.0999999999999999E-2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2.2499999999999999E-2</v>
      </c>
      <c r="D30" s="7">
        <v>0</v>
      </c>
      <c r="E30" s="7">
        <v>5.0000000000000001E-4</v>
      </c>
      <c r="F30" s="7">
        <v>2E-3</v>
      </c>
      <c r="G30" s="7">
        <v>2.5000000000000001E-2</v>
      </c>
      <c r="H30" s="3"/>
      <c r="I30" s="6">
        <f t="shared" ref="I30" si="69">B30</f>
        <v>43945</v>
      </c>
      <c r="J30" s="7">
        <f t="shared" ref="J30" si="70">N30-M30-L30-K30</f>
        <v>9.0999999999999987E-3</v>
      </c>
      <c r="K30" s="7">
        <v>0</v>
      </c>
      <c r="L30" s="7">
        <v>5.0000000000000001E-4</v>
      </c>
      <c r="M30" s="7">
        <v>1.4E-3</v>
      </c>
      <c r="N30" s="7">
        <v>1.0999999999999999E-2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2.2499999999999999E-2</v>
      </c>
      <c r="D31" s="7">
        <v>0</v>
      </c>
      <c r="E31" s="7">
        <v>5.0000000000000001E-4</v>
      </c>
      <c r="F31" s="7">
        <v>2E-3</v>
      </c>
      <c r="G31" s="7">
        <v>2.5000000000000001E-2</v>
      </c>
      <c r="H31" s="3"/>
      <c r="I31" s="6">
        <f t="shared" ref="I31" si="72">B31</f>
        <v>43946</v>
      </c>
      <c r="J31" s="7">
        <f t="shared" ref="J31" si="73">N31-M31-L31-K31</f>
        <v>9.0999999999999987E-3</v>
      </c>
      <c r="K31" s="7">
        <v>0</v>
      </c>
      <c r="L31" s="7">
        <v>5.0000000000000001E-4</v>
      </c>
      <c r="M31" s="7">
        <v>1.4E-3</v>
      </c>
      <c r="N31" s="7">
        <v>1.0999999999999999E-2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2.2499999999999999E-2</v>
      </c>
      <c r="D32" s="7">
        <v>0</v>
      </c>
      <c r="E32" s="7">
        <v>5.0000000000000001E-4</v>
      </c>
      <c r="F32" s="7">
        <v>2E-3</v>
      </c>
      <c r="G32" s="7">
        <v>2.5000000000000001E-2</v>
      </c>
      <c r="H32" s="3"/>
      <c r="I32" s="6">
        <f t="shared" ref="I32" si="75">B32</f>
        <v>43947</v>
      </c>
      <c r="J32" s="7">
        <f t="shared" ref="J32" si="76">N32-M32-L32-K32</f>
        <v>9.0999999999999987E-3</v>
      </c>
      <c r="K32" s="7">
        <v>0</v>
      </c>
      <c r="L32" s="7">
        <v>5.0000000000000001E-4</v>
      </c>
      <c r="M32" s="7">
        <v>1.4E-3</v>
      </c>
      <c r="N32" s="7">
        <v>1.0999999999999999E-2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2.2499999999999999E-2</v>
      </c>
      <c r="D33" s="7">
        <v>0</v>
      </c>
      <c r="E33" s="7">
        <v>5.0000000000000001E-4</v>
      </c>
      <c r="F33" s="7">
        <v>2E-3</v>
      </c>
      <c r="G33" s="7">
        <v>2.5000000000000001E-2</v>
      </c>
      <c r="H33" s="3"/>
      <c r="I33" s="6">
        <f t="shared" ref="I33" si="78">B33</f>
        <v>43948</v>
      </c>
      <c r="J33" s="7">
        <f t="shared" ref="J33" si="79">N33-M33-L33-K33</f>
        <v>9.0999999999999987E-3</v>
      </c>
      <c r="K33" s="7">
        <v>0</v>
      </c>
      <c r="L33" s="7">
        <v>5.0000000000000001E-4</v>
      </c>
      <c r="M33" s="7">
        <v>1.4E-3</v>
      </c>
      <c r="N33" s="7">
        <v>1.0999999999999999E-2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2.2499999999999999E-2</v>
      </c>
      <c r="D34" s="7">
        <v>0</v>
      </c>
      <c r="E34" s="7">
        <v>5.0000000000000001E-4</v>
      </c>
      <c r="F34" s="7">
        <v>2E-3</v>
      </c>
      <c r="G34" s="7">
        <v>2.5000000000000001E-2</v>
      </c>
      <c r="H34" s="3"/>
      <c r="I34" s="6">
        <f t="shared" ref="I34" si="81">B34</f>
        <v>43949</v>
      </c>
      <c r="J34" s="7">
        <f t="shared" ref="J34" si="82">N34-M34-L34-K34</f>
        <v>9.0999999999999987E-3</v>
      </c>
      <c r="K34" s="7">
        <v>0</v>
      </c>
      <c r="L34" s="7">
        <v>5.0000000000000001E-4</v>
      </c>
      <c r="M34" s="7">
        <v>1.4E-3</v>
      </c>
      <c r="N34" s="7">
        <v>1.0999999999999999E-2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2.2499999999999999E-2</v>
      </c>
      <c r="D35" s="7">
        <v>0</v>
      </c>
      <c r="E35" s="7">
        <v>5.0000000000000001E-4</v>
      </c>
      <c r="F35" s="7">
        <v>2E-3</v>
      </c>
      <c r="G35" s="7">
        <v>2.5000000000000001E-2</v>
      </c>
      <c r="H35" s="3"/>
      <c r="I35" s="6">
        <f t="shared" ref="I35" si="84">B35</f>
        <v>43950</v>
      </c>
      <c r="J35" s="7">
        <f t="shared" ref="J35" si="85">N35-M35-L35-K35</f>
        <v>9.0999999999999987E-3</v>
      </c>
      <c r="K35" s="7">
        <v>0</v>
      </c>
      <c r="L35" s="7">
        <v>5.0000000000000001E-4</v>
      </c>
      <c r="M35" s="7">
        <v>1.4E-3</v>
      </c>
      <c r="N35" s="7">
        <v>1.0999999999999999E-2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2.2499999999999999E-2</v>
      </c>
      <c r="D36" s="7">
        <v>0</v>
      </c>
      <c r="E36" s="7">
        <v>5.0000000000000001E-4</v>
      </c>
      <c r="F36" s="7">
        <v>2E-3</v>
      </c>
      <c r="G36" s="7">
        <v>2.5000000000000001E-2</v>
      </c>
      <c r="H36" s="3"/>
      <c r="I36" s="6">
        <f t="shared" ref="I36" si="87">B36</f>
        <v>43951</v>
      </c>
      <c r="J36" s="7">
        <f t="shared" ref="J36" si="88">N36-M36-L36-K36</f>
        <v>9.0999999999999987E-3</v>
      </c>
      <c r="K36" s="7">
        <v>0</v>
      </c>
      <c r="L36" s="7">
        <v>5.0000000000000001E-4</v>
      </c>
      <c r="M36" s="7">
        <v>1.4E-3</v>
      </c>
      <c r="N36" s="7">
        <v>1.0999999999999999E-2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2.2499999999999999E-2</v>
      </c>
      <c r="D37" s="7">
        <v>0</v>
      </c>
      <c r="E37" s="7">
        <v>5.0000000000000001E-4</v>
      </c>
      <c r="F37" s="7">
        <v>2E-3</v>
      </c>
      <c r="G37" s="7">
        <v>2.5000000000000001E-2</v>
      </c>
      <c r="H37" s="3"/>
      <c r="I37" s="6">
        <f t="shared" ref="I37" si="90">B37</f>
        <v>43952</v>
      </c>
      <c r="J37" s="7">
        <f t="shared" ref="J37" si="91">N37-M37-L37-K37</f>
        <v>9.0999999999999987E-3</v>
      </c>
      <c r="K37" s="7">
        <v>0</v>
      </c>
      <c r="L37" s="7">
        <v>5.0000000000000001E-4</v>
      </c>
      <c r="M37" s="7">
        <v>1.4E-3</v>
      </c>
      <c r="N37" s="7">
        <v>1.0999999999999999E-2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2.2499999999999999E-2</v>
      </c>
      <c r="D38" s="7">
        <v>0</v>
      </c>
      <c r="E38" s="7">
        <v>5.0000000000000001E-4</v>
      </c>
      <c r="F38" s="7">
        <v>2E-3</v>
      </c>
      <c r="G38" s="7">
        <v>2.5000000000000001E-2</v>
      </c>
      <c r="H38" s="3"/>
      <c r="I38" s="6">
        <f t="shared" ref="I38" si="93">B38</f>
        <v>43953</v>
      </c>
      <c r="J38" s="7">
        <f t="shared" ref="J38" si="94">N38-M38-L38-K38</f>
        <v>9.0999999999999987E-3</v>
      </c>
      <c r="K38" s="7">
        <v>0</v>
      </c>
      <c r="L38" s="7">
        <v>5.0000000000000001E-4</v>
      </c>
      <c r="M38" s="7">
        <v>1.4E-3</v>
      </c>
      <c r="N38" s="7">
        <v>1.0999999999999999E-2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2.2499999999999999E-2</v>
      </c>
      <c r="D39" s="7">
        <v>0</v>
      </c>
      <c r="E39" s="7">
        <v>5.0000000000000001E-4</v>
      </c>
      <c r="F39" s="7">
        <v>2E-3</v>
      </c>
      <c r="G39" s="7">
        <v>2.5000000000000001E-2</v>
      </c>
      <c r="H39" s="3"/>
      <c r="I39" s="6">
        <f t="shared" ref="I39" si="96">B39</f>
        <v>43954</v>
      </c>
      <c r="J39" s="7">
        <f t="shared" ref="J39" si="97">N39-M39-L39-K39</f>
        <v>9.0999999999999987E-3</v>
      </c>
      <c r="K39" s="7">
        <v>0</v>
      </c>
      <c r="L39" s="7">
        <v>5.0000000000000001E-4</v>
      </c>
      <c r="M39" s="7">
        <v>1.4E-3</v>
      </c>
      <c r="N39" s="7">
        <v>1.0999999999999999E-2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2.2499999999999999E-2</v>
      </c>
      <c r="D40" s="7">
        <v>0</v>
      </c>
      <c r="E40" s="7">
        <v>5.0000000000000001E-4</v>
      </c>
      <c r="F40" s="7">
        <v>2E-3</v>
      </c>
      <c r="G40" s="7">
        <v>2.5000000000000001E-2</v>
      </c>
      <c r="H40" s="3"/>
      <c r="I40" s="6">
        <f t="shared" ref="I40" si="99">B40</f>
        <v>43955</v>
      </c>
      <c r="J40" s="7">
        <f t="shared" ref="J40" si="100">N40-M40-L40-K40</f>
        <v>9.0999999999999987E-3</v>
      </c>
      <c r="K40" s="7">
        <v>0</v>
      </c>
      <c r="L40" s="7">
        <v>5.0000000000000001E-4</v>
      </c>
      <c r="M40" s="7">
        <v>1.4E-3</v>
      </c>
      <c r="N40" s="7">
        <v>1.0999999999999999E-2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2.2499999999999999E-2</v>
      </c>
      <c r="D41" s="7">
        <v>0</v>
      </c>
      <c r="E41" s="7">
        <v>5.0000000000000001E-4</v>
      </c>
      <c r="F41" s="7">
        <v>2E-3</v>
      </c>
      <c r="G41" s="7">
        <v>2.5000000000000001E-2</v>
      </c>
      <c r="H41" s="3"/>
      <c r="I41" s="6">
        <f t="shared" ref="I41" si="102">B41</f>
        <v>43956</v>
      </c>
      <c r="J41" s="7">
        <f t="shared" ref="J41" si="103">N41-M41-L41-K41</f>
        <v>9.0999999999999987E-3</v>
      </c>
      <c r="K41" s="7">
        <v>0</v>
      </c>
      <c r="L41" s="7">
        <v>5.0000000000000001E-4</v>
      </c>
      <c r="M41" s="7">
        <v>1.4E-3</v>
      </c>
      <c r="N41" s="7">
        <v>1.0999999999999999E-2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2.2499999999999999E-2</v>
      </c>
      <c r="D42" s="7">
        <v>0</v>
      </c>
      <c r="E42" s="7">
        <v>5.0000000000000001E-4</v>
      </c>
      <c r="F42" s="7">
        <v>2E-3</v>
      </c>
      <c r="G42" s="7">
        <v>2.5000000000000001E-2</v>
      </c>
      <c r="H42" s="3"/>
      <c r="I42" s="6">
        <f t="shared" ref="I42" si="105">B42</f>
        <v>43957</v>
      </c>
      <c r="J42" s="7">
        <f t="shared" ref="J42" si="106">N42-M42-L42-K42</f>
        <v>9.0999999999999987E-3</v>
      </c>
      <c r="K42" s="7">
        <v>0</v>
      </c>
      <c r="L42" s="7">
        <v>5.0000000000000001E-4</v>
      </c>
      <c r="M42" s="7">
        <v>1.4E-3</v>
      </c>
      <c r="N42" s="7">
        <v>1.0999999999999999E-2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2.2499999999999999E-2</v>
      </c>
      <c r="D43" s="7">
        <v>0</v>
      </c>
      <c r="E43" s="7">
        <v>5.0000000000000001E-4</v>
      </c>
      <c r="F43" s="7">
        <v>2E-3</v>
      </c>
      <c r="G43" s="7">
        <v>2.5000000000000001E-2</v>
      </c>
      <c r="H43" s="3"/>
      <c r="I43" s="6">
        <f t="shared" ref="I43" si="108">B43</f>
        <v>43958</v>
      </c>
      <c r="J43" s="7">
        <f t="shared" ref="J43" si="109">N43-M43-L43-K43</f>
        <v>9.0999999999999987E-3</v>
      </c>
      <c r="K43" s="7">
        <v>0</v>
      </c>
      <c r="L43" s="7">
        <v>5.0000000000000001E-4</v>
      </c>
      <c r="M43" s="7">
        <v>1.4E-3</v>
      </c>
      <c r="N43" s="7">
        <v>1.0999999999999999E-2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2.2499999999999999E-2</v>
      </c>
      <c r="D44" s="7">
        <v>0</v>
      </c>
      <c r="E44" s="7">
        <v>5.0000000000000001E-4</v>
      </c>
      <c r="F44" s="7">
        <v>2E-3</v>
      </c>
      <c r="G44" s="7">
        <v>2.5000000000000001E-2</v>
      </c>
      <c r="H44" s="3"/>
      <c r="I44" s="6">
        <f t="shared" ref="I44" si="111">B44</f>
        <v>43959</v>
      </c>
      <c r="J44" s="7">
        <f t="shared" ref="J44" si="112">N44-M44-L44-K44</f>
        <v>9.0999999999999987E-3</v>
      </c>
      <c r="K44" s="7">
        <v>0</v>
      </c>
      <c r="L44" s="7">
        <v>5.0000000000000001E-4</v>
      </c>
      <c r="M44" s="7">
        <v>1.4E-3</v>
      </c>
      <c r="N44" s="7">
        <v>1.0999999999999999E-2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2.2499999999999999E-2</v>
      </c>
      <c r="D45" s="7">
        <v>0</v>
      </c>
      <c r="E45" s="7">
        <v>5.0000000000000001E-4</v>
      </c>
      <c r="F45" s="7">
        <v>2E-3</v>
      </c>
      <c r="G45" s="7">
        <v>2.5000000000000001E-2</v>
      </c>
      <c r="H45" s="3"/>
      <c r="I45" s="6">
        <f t="shared" ref="I45" si="114">B45</f>
        <v>43960</v>
      </c>
      <c r="J45" s="7">
        <f t="shared" ref="J45" si="115">N45-M45-L45-K45</f>
        <v>9.0999999999999987E-3</v>
      </c>
      <c r="K45" s="7">
        <v>0</v>
      </c>
      <c r="L45" s="7">
        <v>5.0000000000000001E-4</v>
      </c>
      <c r="M45" s="7">
        <v>1.4E-3</v>
      </c>
      <c r="N45" s="7">
        <v>1.0999999999999999E-2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2.2499999999999999E-2</v>
      </c>
      <c r="D46" s="7">
        <v>0</v>
      </c>
      <c r="E46" s="7">
        <v>5.0000000000000001E-4</v>
      </c>
      <c r="F46" s="7">
        <v>2E-3</v>
      </c>
      <c r="G46" s="7">
        <v>2.5000000000000001E-2</v>
      </c>
      <c r="H46" s="3"/>
      <c r="I46" s="6">
        <f t="shared" ref="I46" si="117">B46</f>
        <v>43961</v>
      </c>
      <c r="J46" s="7">
        <f t="shared" ref="J46" si="118">N46-M46-L46-K46</f>
        <v>9.0999999999999987E-3</v>
      </c>
      <c r="K46" s="7">
        <v>0</v>
      </c>
      <c r="L46" s="7">
        <v>5.0000000000000001E-4</v>
      </c>
      <c r="M46" s="7">
        <v>1.4E-3</v>
      </c>
      <c r="N46" s="7">
        <v>1.0999999999999999E-2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2.2499999999999999E-2</v>
      </c>
      <c r="D47" s="7">
        <v>0</v>
      </c>
      <c r="E47" s="7">
        <v>5.0000000000000001E-4</v>
      </c>
      <c r="F47" s="7">
        <v>2E-3</v>
      </c>
      <c r="G47" s="7">
        <v>2.5000000000000001E-2</v>
      </c>
      <c r="H47" s="3"/>
      <c r="I47" s="6">
        <f t="shared" ref="I47" si="120">B47</f>
        <v>43962</v>
      </c>
      <c r="J47" s="7">
        <f t="shared" ref="J47" si="121">N47-M47-L47-K47</f>
        <v>9.0999999999999987E-3</v>
      </c>
      <c r="K47" s="7">
        <v>0</v>
      </c>
      <c r="L47" s="7">
        <v>5.0000000000000001E-4</v>
      </c>
      <c r="M47" s="7">
        <v>1.4E-3</v>
      </c>
      <c r="N47" s="7">
        <v>1.0999999999999999E-2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2.2499999999999999E-2</v>
      </c>
      <c r="D48" s="7">
        <v>0</v>
      </c>
      <c r="E48" s="7">
        <v>5.0000000000000001E-4</v>
      </c>
      <c r="F48" s="7">
        <v>2E-3</v>
      </c>
      <c r="G48" s="7">
        <v>2.5000000000000001E-2</v>
      </c>
      <c r="H48" s="3"/>
      <c r="I48" s="6">
        <f t="shared" ref="I48" si="123">B48</f>
        <v>43963</v>
      </c>
      <c r="J48" s="7">
        <f t="shared" ref="J48" si="124">N48-M48-L48-K48</f>
        <v>9.0999999999999987E-3</v>
      </c>
      <c r="K48" s="7">
        <v>0</v>
      </c>
      <c r="L48" s="7">
        <v>5.0000000000000001E-4</v>
      </c>
      <c r="M48" s="7">
        <v>1.4E-3</v>
      </c>
      <c r="N48" s="7">
        <v>1.0999999999999999E-2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2.2499999999999999E-2</v>
      </c>
      <c r="D49" s="7">
        <v>0</v>
      </c>
      <c r="E49" s="7">
        <v>5.0000000000000001E-4</v>
      </c>
      <c r="F49" s="7">
        <v>2E-3</v>
      </c>
      <c r="G49" s="7">
        <v>2.5000000000000001E-2</v>
      </c>
      <c r="H49" s="3"/>
      <c r="I49" s="6">
        <f t="shared" ref="I49" si="126">B49</f>
        <v>43964</v>
      </c>
      <c r="J49" s="7">
        <f t="shared" ref="J49" si="127">N49-M49-L49-K49</f>
        <v>9.0999999999999987E-3</v>
      </c>
      <c r="K49" s="7">
        <v>0</v>
      </c>
      <c r="L49" s="7">
        <v>5.0000000000000001E-4</v>
      </c>
      <c r="M49" s="7">
        <v>1.4E-3</v>
      </c>
      <c r="N49" s="7">
        <v>1.0999999999999999E-2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2.2499999999999999E-2</v>
      </c>
      <c r="D50" s="7">
        <v>0</v>
      </c>
      <c r="E50" s="7">
        <v>5.0000000000000001E-4</v>
      </c>
      <c r="F50" s="7">
        <v>2E-3</v>
      </c>
      <c r="G50" s="7">
        <v>2.5000000000000001E-2</v>
      </c>
      <c r="H50" s="3"/>
      <c r="I50" s="6">
        <f t="shared" ref="I50" si="129">B50</f>
        <v>43965</v>
      </c>
      <c r="J50" s="7">
        <f t="shared" ref="J50" si="130">N50-M50-L50-K50</f>
        <v>9.0999999999999987E-3</v>
      </c>
      <c r="K50" s="7">
        <v>0</v>
      </c>
      <c r="L50" s="7">
        <v>5.0000000000000001E-4</v>
      </c>
      <c r="M50" s="7">
        <v>1.4E-3</v>
      </c>
      <c r="N50" s="7">
        <v>1.0999999999999999E-2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2.2499999999999999E-2</v>
      </c>
      <c r="D51" s="7">
        <v>0</v>
      </c>
      <c r="E51" s="7">
        <v>5.0000000000000001E-4</v>
      </c>
      <c r="F51" s="7">
        <v>2E-3</v>
      </c>
      <c r="G51" s="7">
        <v>2.5000000000000001E-2</v>
      </c>
      <c r="H51" s="3"/>
      <c r="I51" s="6">
        <f t="shared" ref="I51" si="132">B51</f>
        <v>43966</v>
      </c>
      <c r="J51" s="7">
        <f t="shared" ref="J51" si="133">N51-M51-L51-K51</f>
        <v>9.0999999999999987E-3</v>
      </c>
      <c r="K51" s="7">
        <v>0</v>
      </c>
      <c r="L51" s="7">
        <v>5.0000000000000001E-4</v>
      </c>
      <c r="M51" s="7">
        <v>1.4E-3</v>
      </c>
      <c r="N51" s="7">
        <v>1.0999999999999999E-2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2.2499999999999999E-2</v>
      </c>
      <c r="D52" s="7">
        <v>0</v>
      </c>
      <c r="E52" s="7">
        <v>5.0000000000000001E-4</v>
      </c>
      <c r="F52" s="7">
        <v>2E-3</v>
      </c>
      <c r="G52" s="7">
        <v>2.5000000000000001E-2</v>
      </c>
      <c r="H52" s="3"/>
      <c r="I52" s="6">
        <f t="shared" ref="I52" si="135">B52</f>
        <v>43967</v>
      </c>
      <c r="J52" s="7">
        <f t="shared" ref="J52" si="136">N52-M52-L52-K52</f>
        <v>9.0999999999999987E-3</v>
      </c>
      <c r="K52" s="7">
        <v>0</v>
      </c>
      <c r="L52" s="7">
        <v>5.0000000000000001E-4</v>
      </c>
      <c r="M52" s="7">
        <v>1.4E-3</v>
      </c>
      <c r="N52" s="7">
        <v>1.0999999999999999E-2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2.2499999999999999E-2</v>
      </c>
      <c r="D53" s="7">
        <v>0</v>
      </c>
      <c r="E53" s="7">
        <v>5.0000000000000001E-4</v>
      </c>
      <c r="F53" s="7">
        <v>2E-3</v>
      </c>
      <c r="G53" s="7">
        <v>2.5000000000000001E-2</v>
      </c>
      <c r="H53" s="3"/>
      <c r="I53" s="6">
        <f t="shared" ref="I53" si="138">B53</f>
        <v>43968</v>
      </c>
      <c r="J53" s="7">
        <f t="shared" ref="J53" si="139">N53-M53-L53-K53</f>
        <v>9.0999999999999987E-3</v>
      </c>
      <c r="K53" s="7">
        <v>0</v>
      </c>
      <c r="L53" s="7">
        <v>5.0000000000000001E-4</v>
      </c>
      <c r="M53" s="7">
        <v>1.4E-3</v>
      </c>
      <c r="N53" s="7">
        <v>1.0999999999999999E-2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2.2499999999999999E-2</v>
      </c>
      <c r="D54" s="7">
        <v>0</v>
      </c>
      <c r="E54" s="7">
        <v>5.0000000000000001E-4</v>
      </c>
      <c r="F54" s="7">
        <v>2E-3</v>
      </c>
      <c r="G54" s="7">
        <v>2.5000000000000001E-2</v>
      </c>
      <c r="H54" s="3"/>
      <c r="I54" s="6">
        <f t="shared" ref="I54" si="141">B54</f>
        <v>43969</v>
      </c>
      <c r="J54" s="7">
        <f t="shared" ref="J54" si="142">N54-M54-L54-K54</f>
        <v>9.0999999999999987E-3</v>
      </c>
      <c r="K54" s="7">
        <v>0</v>
      </c>
      <c r="L54" s="7">
        <v>5.0000000000000001E-4</v>
      </c>
      <c r="M54" s="7">
        <v>1.4E-3</v>
      </c>
      <c r="N54" s="7">
        <v>1.0999999999999999E-2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2.2499999999999999E-2</v>
      </c>
      <c r="D55" s="7">
        <v>0</v>
      </c>
      <c r="E55" s="7">
        <v>5.0000000000000001E-4</v>
      </c>
      <c r="F55" s="7">
        <v>2E-3</v>
      </c>
      <c r="G55" s="7">
        <v>2.5000000000000001E-2</v>
      </c>
      <c r="H55" s="3"/>
      <c r="I55" s="6">
        <f t="shared" ref="I55" si="144">B55</f>
        <v>43970</v>
      </c>
      <c r="J55" s="7">
        <f t="shared" ref="J55" si="145">N55-M55-L55-K55</f>
        <v>9.0999999999999987E-3</v>
      </c>
      <c r="K55" s="7">
        <v>0</v>
      </c>
      <c r="L55" s="7">
        <v>5.0000000000000001E-4</v>
      </c>
      <c r="M55" s="7">
        <v>1.4E-3</v>
      </c>
      <c r="N55" s="7">
        <v>1.0999999999999999E-2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2.2499999999999999E-2</v>
      </c>
      <c r="D56" s="7">
        <v>0</v>
      </c>
      <c r="E56" s="7">
        <v>5.0000000000000001E-4</v>
      </c>
      <c r="F56" s="7">
        <v>2E-3</v>
      </c>
      <c r="G56" s="7">
        <v>2.5000000000000001E-2</v>
      </c>
      <c r="H56" s="3"/>
      <c r="I56" s="6">
        <f t="shared" ref="I56" si="147">B56</f>
        <v>43971</v>
      </c>
      <c r="J56" s="7">
        <f t="shared" ref="J56" si="148">N56-M56-L56-K56</f>
        <v>9.0999999999999987E-3</v>
      </c>
      <c r="K56" s="7">
        <v>0</v>
      </c>
      <c r="L56" s="7">
        <v>5.0000000000000001E-4</v>
      </c>
      <c r="M56" s="7">
        <v>1.4E-3</v>
      </c>
      <c r="N56" s="7">
        <v>1.0999999999999999E-2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2.2499999999999999E-2</v>
      </c>
      <c r="D57" s="7">
        <v>0</v>
      </c>
      <c r="E57" s="7">
        <v>5.0000000000000001E-4</v>
      </c>
      <c r="F57" s="7">
        <v>2E-3</v>
      </c>
      <c r="G57" s="7">
        <v>2.5000000000000001E-2</v>
      </c>
      <c r="H57" s="3"/>
      <c r="I57" s="6">
        <f t="shared" ref="I57" si="150">B57</f>
        <v>43972</v>
      </c>
      <c r="J57" s="7">
        <f t="shared" ref="J57" si="151">N57-M57-L57-K57</f>
        <v>9.0999999999999987E-3</v>
      </c>
      <c r="K57" s="7">
        <v>0</v>
      </c>
      <c r="L57" s="7">
        <v>5.0000000000000001E-4</v>
      </c>
      <c r="M57" s="7">
        <v>1.4E-3</v>
      </c>
      <c r="N57" s="7">
        <v>1.0999999999999999E-2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2.2499999999999999E-2</v>
      </c>
      <c r="D58" s="7">
        <v>0</v>
      </c>
      <c r="E58" s="7">
        <v>5.0000000000000001E-4</v>
      </c>
      <c r="F58" s="7">
        <v>2E-3</v>
      </c>
      <c r="G58" s="7">
        <v>2.5000000000000001E-2</v>
      </c>
      <c r="H58" s="3"/>
      <c r="I58" s="6">
        <f t="shared" ref="I58" si="153">B58</f>
        <v>43973</v>
      </c>
      <c r="J58" s="7">
        <f t="shared" ref="J58" si="154">N58-M58-L58-K58</f>
        <v>9.0999999999999987E-3</v>
      </c>
      <c r="K58" s="7">
        <v>0</v>
      </c>
      <c r="L58" s="7">
        <v>5.0000000000000001E-4</v>
      </c>
      <c r="M58" s="7">
        <v>1.4E-3</v>
      </c>
      <c r="N58" s="7">
        <v>1.0999999999999999E-2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2.2499999999999999E-2</v>
      </c>
      <c r="D59" s="7">
        <v>0</v>
      </c>
      <c r="E59" s="7">
        <v>5.0000000000000001E-4</v>
      </c>
      <c r="F59" s="7">
        <v>2E-3</v>
      </c>
      <c r="G59" s="7">
        <v>2.5000000000000001E-2</v>
      </c>
      <c r="H59" s="3"/>
      <c r="I59" s="6">
        <f t="shared" ref="I59" si="156">B59</f>
        <v>43974</v>
      </c>
      <c r="J59" s="7">
        <f t="shared" ref="J59" si="157">N59-M59-L59-K59</f>
        <v>9.0999999999999987E-3</v>
      </c>
      <c r="K59" s="7">
        <v>0</v>
      </c>
      <c r="L59" s="7">
        <v>5.0000000000000001E-4</v>
      </c>
      <c r="M59" s="7">
        <v>1.4E-3</v>
      </c>
      <c r="N59" s="7">
        <v>1.0999999999999999E-2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2.2499999999999999E-2</v>
      </c>
      <c r="D60" s="7">
        <v>0</v>
      </c>
      <c r="E60" s="7">
        <v>5.0000000000000001E-4</v>
      </c>
      <c r="F60" s="7">
        <v>2E-3</v>
      </c>
      <c r="G60" s="7">
        <v>2.5000000000000001E-2</v>
      </c>
      <c r="H60" s="3"/>
      <c r="I60" s="6">
        <f t="shared" ref="I60" si="159">B60</f>
        <v>43975</v>
      </c>
      <c r="J60" s="7">
        <f t="shared" ref="J60" si="160">N60-M60-L60-K60</f>
        <v>9.0999999999999987E-3</v>
      </c>
      <c r="K60" s="7">
        <v>0</v>
      </c>
      <c r="L60" s="7">
        <v>5.0000000000000001E-4</v>
      </c>
      <c r="M60" s="7">
        <v>1.4E-3</v>
      </c>
      <c r="N60" s="7">
        <v>1.0999999999999999E-2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2.2499999999999999E-2</v>
      </c>
      <c r="D61" s="7">
        <v>0</v>
      </c>
      <c r="E61" s="7">
        <v>5.0000000000000001E-4</v>
      </c>
      <c r="F61" s="7">
        <v>2E-3</v>
      </c>
      <c r="G61" s="7">
        <v>2.5000000000000001E-2</v>
      </c>
      <c r="H61" s="3"/>
      <c r="I61" s="6">
        <f t="shared" ref="I61" si="162">B61</f>
        <v>43976</v>
      </c>
      <c r="J61" s="7">
        <f t="shared" ref="J61" si="163">N61-M61-L61-K61</f>
        <v>9.0999999999999987E-3</v>
      </c>
      <c r="K61" s="7">
        <v>0</v>
      </c>
      <c r="L61" s="7">
        <v>5.0000000000000001E-4</v>
      </c>
      <c r="M61" s="7">
        <v>1.4E-3</v>
      </c>
      <c r="N61" s="7">
        <v>1.0999999999999999E-2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2.2499999999999999E-2</v>
      </c>
      <c r="D62" s="7">
        <v>0</v>
      </c>
      <c r="E62" s="7">
        <v>5.0000000000000001E-4</v>
      </c>
      <c r="F62" s="7">
        <v>2E-3</v>
      </c>
      <c r="G62" s="7">
        <v>2.5000000000000001E-2</v>
      </c>
      <c r="H62" s="3"/>
      <c r="I62" s="6">
        <f t="shared" ref="I62" si="165">B62</f>
        <v>43977</v>
      </c>
      <c r="J62" s="7">
        <f t="shared" ref="J62" si="166">N62-M62-L62-K62</f>
        <v>9.0999999999999987E-3</v>
      </c>
      <c r="K62" s="7">
        <v>0</v>
      </c>
      <c r="L62" s="7">
        <v>5.0000000000000001E-4</v>
      </c>
      <c r="M62" s="7">
        <v>1.4E-3</v>
      </c>
      <c r="N62" s="7">
        <v>1.0999999999999999E-2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2.2499999999999999E-2</v>
      </c>
      <c r="D63" s="7">
        <v>0</v>
      </c>
      <c r="E63" s="7">
        <v>5.0000000000000001E-4</v>
      </c>
      <c r="F63" s="7">
        <v>2E-3</v>
      </c>
      <c r="G63" s="7">
        <v>2.5000000000000001E-2</v>
      </c>
      <c r="H63" s="3"/>
      <c r="I63" s="6">
        <f t="shared" ref="I63" si="168">B63</f>
        <v>43978</v>
      </c>
      <c r="J63" s="7">
        <f t="shared" ref="J63" si="169">N63-M63-L63-K63</f>
        <v>9.0999999999999987E-3</v>
      </c>
      <c r="K63" s="7">
        <v>0</v>
      </c>
      <c r="L63" s="7">
        <v>5.0000000000000001E-4</v>
      </c>
      <c r="M63" s="7">
        <v>1.4E-3</v>
      </c>
      <c r="N63" s="7">
        <v>1.0999999999999999E-2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2.2499999999999999E-2</v>
      </c>
      <c r="D64" s="7">
        <v>0</v>
      </c>
      <c r="E64" s="7">
        <v>5.0000000000000001E-4</v>
      </c>
      <c r="F64" s="7">
        <v>2E-3</v>
      </c>
      <c r="G64" s="7">
        <v>2.5000000000000001E-2</v>
      </c>
      <c r="H64" s="3"/>
      <c r="I64" s="6">
        <f t="shared" ref="I64" si="171">B64</f>
        <v>43979</v>
      </c>
      <c r="J64" s="7">
        <f t="shared" ref="J64" si="172">N64-M64-L64-K64</f>
        <v>9.0999999999999987E-3</v>
      </c>
      <c r="K64" s="7">
        <v>0</v>
      </c>
      <c r="L64" s="7">
        <v>5.0000000000000001E-4</v>
      </c>
      <c r="M64" s="7">
        <v>1.4E-3</v>
      </c>
      <c r="N64" s="7">
        <v>1.0999999999999999E-2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2.2499999999999999E-2</v>
      </c>
      <c r="D65" s="7">
        <v>0</v>
      </c>
      <c r="E65" s="7">
        <v>5.0000000000000001E-4</v>
      </c>
      <c r="F65" s="7">
        <v>2E-3</v>
      </c>
      <c r="G65" s="7">
        <v>2.5000000000000001E-2</v>
      </c>
      <c r="H65" s="3"/>
      <c r="I65" s="6">
        <f t="shared" ref="I65" si="174">B65</f>
        <v>43980</v>
      </c>
      <c r="J65" s="7">
        <f t="shared" ref="J65" si="175">N65-M65-L65-K65</f>
        <v>9.0999999999999987E-3</v>
      </c>
      <c r="K65" s="7">
        <v>0</v>
      </c>
      <c r="L65" s="7">
        <v>5.0000000000000001E-4</v>
      </c>
      <c r="M65" s="7">
        <v>1.4E-3</v>
      </c>
      <c r="N65" s="7">
        <v>1.0999999999999999E-2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2.2499999999999999E-2</v>
      </c>
      <c r="D66" s="7">
        <v>0</v>
      </c>
      <c r="E66" s="7">
        <v>5.0000000000000001E-4</v>
      </c>
      <c r="F66" s="7">
        <v>2E-3</v>
      </c>
      <c r="G66" s="7">
        <v>2.5000000000000001E-2</v>
      </c>
      <c r="H66" s="3"/>
      <c r="I66" s="6">
        <f t="shared" ref="I66" si="177">B66</f>
        <v>43981</v>
      </c>
      <c r="J66" s="7">
        <f t="shared" ref="J66" si="178">N66-M66-L66-K66</f>
        <v>9.0999999999999987E-3</v>
      </c>
      <c r="K66" s="7">
        <v>0</v>
      </c>
      <c r="L66" s="7">
        <v>5.0000000000000001E-4</v>
      </c>
      <c r="M66" s="7">
        <v>1.4E-3</v>
      </c>
      <c r="N66" s="7">
        <v>1.0999999999999999E-2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2.2499999999999999E-2</v>
      </c>
      <c r="D67" s="7">
        <v>0</v>
      </c>
      <c r="E67" s="7">
        <v>5.0000000000000001E-4</v>
      </c>
      <c r="F67" s="7">
        <v>2E-3</v>
      </c>
      <c r="G67" s="7">
        <v>2.5000000000000001E-2</v>
      </c>
      <c r="H67" s="3"/>
      <c r="I67" s="6">
        <f t="shared" ref="I67" si="180">B67</f>
        <v>43982</v>
      </c>
      <c r="J67" s="7">
        <f t="shared" ref="J67" si="181">N67-M67-L67-K67</f>
        <v>9.0999999999999987E-3</v>
      </c>
      <c r="K67" s="7">
        <v>0</v>
      </c>
      <c r="L67" s="7">
        <v>5.0000000000000001E-4</v>
      </c>
      <c r="M67" s="7">
        <v>1.4E-3</v>
      </c>
      <c r="N67" s="7">
        <v>1.0999999999999999E-2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2.2499999999999999E-2</v>
      </c>
      <c r="D68" s="7">
        <v>0</v>
      </c>
      <c r="E68" s="7">
        <v>5.0000000000000001E-4</v>
      </c>
      <c r="F68" s="7">
        <v>2E-3</v>
      </c>
      <c r="G68" s="7">
        <v>2.5000000000000001E-2</v>
      </c>
      <c r="H68" s="3"/>
      <c r="I68" s="6">
        <f t="shared" ref="I68" si="183">B68</f>
        <v>43983</v>
      </c>
      <c r="J68" s="7">
        <f t="shared" ref="J68" si="184">N68-M68-L68-K68</f>
        <v>9.0999999999999987E-3</v>
      </c>
      <c r="K68" s="7">
        <v>0</v>
      </c>
      <c r="L68" s="7">
        <v>5.0000000000000001E-4</v>
      </c>
      <c r="M68" s="7">
        <v>1.4E-3</v>
      </c>
      <c r="N68" s="7">
        <v>1.0999999999999999E-2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2.2499999999999999E-2</v>
      </c>
      <c r="D69" s="7">
        <v>0</v>
      </c>
      <c r="E69" s="7">
        <v>5.0000000000000001E-4</v>
      </c>
      <c r="F69" s="7">
        <v>2E-3</v>
      </c>
      <c r="G69" s="7">
        <v>2.5000000000000001E-2</v>
      </c>
      <c r="H69" s="3"/>
      <c r="I69" s="6">
        <f t="shared" ref="I69" si="186">B69</f>
        <v>43984</v>
      </c>
      <c r="J69" s="7">
        <f t="shared" ref="J69" si="187">N69-M69-L69-K69</f>
        <v>9.0999999999999987E-3</v>
      </c>
      <c r="K69" s="7">
        <v>0</v>
      </c>
      <c r="L69" s="7">
        <v>5.0000000000000001E-4</v>
      </c>
      <c r="M69" s="7">
        <v>1.4E-3</v>
      </c>
      <c r="N69" s="7">
        <v>1.0999999999999999E-2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2.2499999999999999E-2</v>
      </c>
      <c r="D70" s="7">
        <v>0</v>
      </c>
      <c r="E70" s="7">
        <v>5.0000000000000001E-4</v>
      </c>
      <c r="F70" s="7">
        <v>2E-3</v>
      </c>
      <c r="G70" s="7">
        <v>2.5000000000000001E-2</v>
      </c>
      <c r="H70" s="3"/>
      <c r="I70" s="6">
        <f t="shared" ref="I70" si="189">B70</f>
        <v>43985</v>
      </c>
      <c r="J70" s="7">
        <f t="shared" ref="J70" si="190">N70-M70-L70-K70</f>
        <v>9.0999999999999987E-3</v>
      </c>
      <c r="K70" s="7">
        <v>0</v>
      </c>
      <c r="L70" s="7">
        <v>5.0000000000000001E-4</v>
      </c>
      <c r="M70" s="7">
        <v>1.4E-3</v>
      </c>
      <c r="N70" s="7">
        <v>1.0999999999999999E-2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2.2499999999999999E-2</v>
      </c>
      <c r="D71" s="7">
        <v>0</v>
      </c>
      <c r="E71" s="7">
        <v>5.0000000000000001E-4</v>
      </c>
      <c r="F71" s="7">
        <v>2E-3</v>
      </c>
      <c r="G71" s="7">
        <v>2.5000000000000001E-2</v>
      </c>
      <c r="H71" s="3"/>
      <c r="I71" s="6">
        <f t="shared" ref="I71" si="192">B71</f>
        <v>43986</v>
      </c>
      <c r="J71" s="7">
        <f t="shared" ref="J71" si="193">N71-M71-L71-K71</f>
        <v>9.0999999999999987E-3</v>
      </c>
      <c r="K71" s="7">
        <v>0</v>
      </c>
      <c r="L71" s="7">
        <v>5.0000000000000001E-4</v>
      </c>
      <c r="M71" s="7">
        <v>1.4E-3</v>
      </c>
      <c r="N71" s="7">
        <v>1.0999999999999999E-2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2.2499999999999999E-2</v>
      </c>
      <c r="D72" s="7">
        <v>0</v>
      </c>
      <c r="E72" s="7">
        <v>5.0000000000000001E-4</v>
      </c>
      <c r="F72" s="7">
        <v>2E-3</v>
      </c>
      <c r="G72" s="7">
        <v>2.5000000000000001E-2</v>
      </c>
      <c r="H72" s="3"/>
      <c r="I72" s="6">
        <f t="shared" ref="I72" si="195">B72</f>
        <v>43987</v>
      </c>
      <c r="J72" s="7">
        <f t="shared" ref="J72" si="196">N72-M72-L72-K72</f>
        <v>9.0999999999999987E-3</v>
      </c>
      <c r="K72" s="7">
        <v>0</v>
      </c>
      <c r="L72" s="7">
        <v>5.0000000000000001E-4</v>
      </c>
      <c r="M72" s="7">
        <v>1.4E-3</v>
      </c>
      <c r="N72" s="7">
        <v>1.0999999999999999E-2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2.2499999999999999E-2</v>
      </c>
      <c r="D73" s="7">
        <v>0</v>
      </c>
      <c r="E73" s="7">
        <v>5.0000000000000001E-4</v>
      </c>
      <c r="F73" s="7">
        <v>2E-3</v>
      </c>
      <c r="G73" s="7">
        <v>2.5000000000000001E-2</v>
      </c>
      <c r="H73" s="3"/>
      <c r="I73" s="6">
        <f t="shared" ref="I73" si="198">B73</f>
        <v>43988</v>
      </c>
      <c r="J73" s="7">
        <f t="shared" ref="J73" si="199">N73-M73-L73-K73</f>
        <v>9.0999999999999987E-3</v>
      </c>
      <c r="K73" s="7">
        <v>0</v>
      </c>
      <c r="L73" s="7">
        <v>5.0000000000000001E-4</v>
      </c>
      <c r="M73" s="7">
        <v>1.4E-3</v>
      </c>
      <c r="N73" s="7">
        <v>1.0999999999999999E-2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2.2499999999999999E-2</v>
      </c>
      <c r="D74" s="7">
        <v>0</v>
      </c>
      <c r="E74" s="7">
        <v>5.0000000000000001E-4</v>
      </c>
      <c r="F74" s="7">
        <v>2E-3</v>
      </c>
      <c r="G74" s="7">
        <v>2.5000000000000001E-2</v>
      </c>
      <c r="H74" s="3"/>
      <c r="I74" s="6">
        <f t="shared" ref="I74" si="201">B74</f>
        <v>43989</v>
      </c>
      <c r="J74" s="7">
        <f t="shared" ref="J74" si="202">N74-M74-L74-K74</f>
        <v>9.0999999999999987E-3</v>
      </c>
      <c r="K74" s="7">
        <v>0</v>
      </c>
      <c r="L74" s="7">
        <v>5.0000000000000001E-4</v>
      </c>
      <c r="M74" s="7">
        <v>1.4E-3</v>
      </c>
      <c r="N74" s="7">
        <v>1.0999999999999999E-2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2.2499999999999999E-2</v>
      </c>
      <c r="D75" s="7">
        <v>0</v>
      </c>
      <c r="E75" s="7">
        <v>5.0000000000000001E-4</v>
      </c>
      <c r="F75" s="7">
        <v>2E-3</v>
      </c>
      <c r="G75" s="7">
        <v>2.5000000000000001E-2</v>
      </c>
      <c r="H75" s="3"/>
      <c r="I75" s="6">
        <f t="shared" ref="I75" si="204">B75</f>
        <v>43990</v>
      </c>
      <c r="J75" s="7">
        <f t="shared" ref="J75" si="205">N75-M75-L75-K75</f>
        <v>9.0999999999999987E-3</v>
      </c>
      <c r="K75" s="7">
        <v>0</v>
      </c>
      <c r="L75" s="7">
        <v>5.0000000000000001E-4</v>
      </c>
      <c r="M75" s="7">
        <v>1.4E-3</v>
      </c>
      <c r="N75" s="7">
        <v>1.0999999999999999E-2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2.2499999999999999E-2</v>
      </c>
      <c r="D76" s="7">
        <v>0</v>
      </c>
      <c r="E76" s="7">
        <v>5.0000000000000001E-4</v>
      </c>
      <c r="F76" s="7">
        <v>2E-3</v>
      </c>
      <c r="G76" s="7">
        <v>2.5000000000000001E-2</v>
      </c>
      <c r="H76" s="3"/>
      <c r="I76" s="6">
        <f t="shared" ref="I76" si="207">B76</f>
        <v>43991</v>
      </c>
      <c r="J76" s="7">
        <f t="shared" ref="J76" si="208">N76-M76-L76-K76</f>
        <v>9.0999999999999987E-3</v>
      </c>
      <c r="K76" s="7">
        <v>0</v>
      </c>
      <c r="L76" s="7">
        <v>5.0000000000000001E-4</v>
      </c>
      <c r="M76" s="7">
        <v>1.4E-3</v>
      </c>
      <c r="N76" s="7">
        <v>1.0999999999999999E-2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2.2499999999999999E-2</v>
      </c>
      <c r="D77" s="7">
        <v>0</v>
      </c>
      <c r="E77" s="7">
        <v>5.0000000000000001E-4</v>
      </c>
      <c r="F77" s="7">
        <v>2E-3</v>
      </c>
      <c r="G77" s="7">
        <v>2.5000000000000001E-2</v>
      </c>
      <c r="H77" s="3"/>
      <c r="I77" s="6">
        <f t="shared" ref="I77" si="210">B77</f>
        <v>43992</v>
      </c>
      <c r="J77" s="7">
        <f t="shared" ref="J77" si="211">N77-M77-L77-K77</f>
        <v>9.0999999999999987E-3</v>
      </c>
      <c r="K77" s="7">
        <v>0</v>
      </c>
      <c r="L77" s="7">
        <v>5.0000000000000001E-4</v>
      </c>
      <c r="M77" s="7">
        <v>1.4E-3</v>
      </c>
      <c r="N77" s="7">
        <v>1.0999999999999999E-2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2.2499999999999999E-2</v>
      </c>
      <c r="D78" s="7">
        <v>0</v>
      </c>
      <c r="E78" s="7">
        <v>5.0000000000000001E-4</v>
      </c>
      <c r="F78" s="7">
        <v>1.9E-3</v>
      </c>
      <c r="G78" s="7">
        <v>2.4899999999999999E-2</v>
      </c>
      <c r="H78" s="3"/>
      <c r="I78" s="6">
        <f t="shared" ref="I78" si="213">B78</f>
        <v>43993</v>
      </c>
      <c r="J78" s="7">
        <f t="shared" ref="J78" si="214">N78-M78-L78-K78</f>
        <v>9.1000000000000004E-3</v>
      </c>
      <c r="K78" s="7">
        <v>0</v>
      </c>
      <c r="L78" s="7">
        <v>5.0000000000000001E-4</v>
      </c>
      <c r="M78" s="7">
        <v>1.2999999999999999E-3</v>
      </c>
      <c r="N78" s="7">
        <v>1.09E-2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2.2499999999999999E-2</v>
      </c>
      <c r="D79" s="7">
        <v>0</v>
      </c>
      <c r="E79" s="7">
        <v>5.0000000000000001E-4</v>
      </c>
      <c r="F79" s="7">
        <v>1.9E-3</v>
      </c>
      <c r="G79" s="7">
        <v>2.4899999999999999E-2</v>
      </c>
      <c r="H79" s="3"/>
      <c r="I79" s="6">
        <f t="shared" ref="I79" si="216">B79</f>
        <v>43994</v>
      </c>
      <c r="J79" s="7">
        <f t="shared" ref="J79" si="217">N79-M79-L79-K79</f>
        <v>9.1000000000000004E-3</v>
      </c>
      <c r="K79" s="7">
        <v>0</v>
      </c>
      <c r="L79" s="7">
        <v>5.0000000000000001E-4</v>
      </c>
      <c r="M79" s="7">
        <v>1.2999999999999999E-3</v>
      </c>
      <c r="N79" s="7">
        <v>1.09E-2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2.2499999999999999E-2</v>
      </c>
      <c r="D80" s="7">
        <v>0</v>
      </c>
      <c r="E80" s="7">
        <v>5.0000000000000001E-4</v>
      </c>
      <c r="F80" s="7">
        <v>1.9E-3</v>
      </c>
      <c r="G80" s="7">
        <v>2.4899999999999999E-2</v>
      </c>
      <c r="H80" s="3"/>
      <c r="I80" s="6">
        <f t="shared" ref="I80" si="219">B80</f>
        <v>43995</v>
      </c>
      <c r="J80" s="7">
        <f t="shared" ref="J80" si="220">N80-M80-L80-K80</f>
        <v>9.1000000000000004E-3</v>
      </c>
      <c r="K80" s="7">
        <v>0</v>
      </c>
      <c r="L80" s="7">
        <v>5.0000000000000001E-4</v>
      </c>
      <c r="M80" s="7">
        <v>1.2999999999999999E-3</v>
      </c>
      <c r="N80" s="7">
        <v>1.09E-2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2.2499999999999999E-2</v>
      </c>
      <c r="D81" s="7">
        <v>0</v>
      </c>
      <c r="E81" s="7">
        <v>5.0000000000000001E-4</v>
      </c>
      <c r="F81" s="7">
        <v>1.9E-3</v>
      </c>
      <c r="G81" s="7">
        <v>2.4899999999999999E-2</v>
      </c>
      <c r="H81" s="3"/>
      <c r="I81" s="6">
        <f t="shared" ref="I81" si="222">B81</f>
        <v>43996</v>
      </c>
      <c r="J81" s="7">
        <f t="shared" ref="J81" si="223">N81-M81-L81-K81</f>
        <v>9.1000000000000004E-3</v>
      </c>
      <c r="K81" s="7">
        <v>0</v>
      </c>
      <c r="L81" s="7">
        <v>5.0000000000000001E-4</v>
      </c>
      <c r="M81" s="7">
        <v>1.2999999999999999E-3</v>
      </c>
      <c r="N81" s="7">
        <v>1.09E-2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2.2499999999999999E-2</v>
      </c>
      <c r="D82" s="7">
        <v>0</v>
      </c>
      <c r="E82" s="7">
        <v>5.0000000000000001E-4</v>
      </c>
      <c r="F82" s="7">
        <v>1.9E-3</v>
      </c>
      <c r="G82" s="7">
        <v>2.4899999999999999E-2</v>
      </c>
      <c r="H82" s="3"/>
      <c r="I82" s="6">
        <f t="shared" ref="I82" si="225">B82</f>
        <v>43997</v>
      </c>
      <c r="J82" s="7">
        <f t="shared" ref="J82" si="226">N82-M82-L82-K82</f>
        <v>9.1000000000000004E-3</v>
      </c>
      <c r="K82" s="7">
        <v>0</v>
      </c>
      <c r="L82" s="7">
        <v>5.0000000000000001E-4</v>
      </c>
      <c r="M82" s="7">
        <v>1.2999999999999999E-3</v>
      </c>
      <c r="N82" s="7">
        <v>1.09E-2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2.2499999999999999E-2</v>
      </c>
      <c r="D83" s="7">
        <v>0</v>
      </c>
      <c r="E83" s="7">
        <v>5.0000000000000001E-4</v>
      </c>
      <c r="F83" s="7">
        <v>1.9E-3</v>
      </c>
      <c r="G83" s="7">
        <v>2.4899999999999999E-2</v>
      </c>
      <c r="H83" s="3"/>
      <c r="I83" s="6">
        <f t="shared" ref="I83" si="228">B83</f>
        <v>43998</v>
      </c>
      <c r="J83" s="7">
        <f t="shared" ref="J83" si="229">N83-M83-L83-K83</f>
        <v>9.1000000000000004E-3</v>
      </c>
      <c r="K83" s="7">
        <v>0</v>
      </c>
      <c r="L83" s="7">
        <v>5.0000000000000001E-4</v>
      </c>
      <c r="M83" s="7">
        <v>1.2999999999999999E-3</v>
      </c>
      <c r="N83" s="7">
        <v>1.09E-2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2.2499999999999999E-2</v>
      </c>
      <c r="D84" s="7">
        <v>0</v>
      </c>
      <c r="E84" s="7">
        <v>5.0000000000000001E-4</v>
      </c>
      <c r="F84" s="7">
        <v>1.9E-3</v>
      </c>
      <c r="G84" s="7">
        <v>2.4899999999999999E-2</v>
      </c>
      <c r="H84" s="3"/>
      <c r="I84" s="6">
        <f t="shared" ref="I84" si="231">B84</f>
        <v>43999</v>
      </c>
      <c r="J84" s="7">
        <f t="shared" ref="J84" si="232">N84-M84-L84-K84</f>
        <v>9.1000000000000004E-3</v>
      </c>
      <c r="K84" s="7">
        <v>0</v>
      </c>
      <c r="L84" s="7">
        <v>5.0000000000000001E-4</v>
      </c>
      <c r="M84" s="7">
        <v>1.2999999999999999E-3</v>
      </c>
      <c r="N84" s="7">
        <v>1.09E-2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2.2499999999999999E-2</v>
      </c>
      <c r="D85" s="7">
        <v>0</v>
      </c>
      <c r="E85" s="7">
        <v>5.0000000000000001E-4</v>
      </c>
      <c r="F85" s="7">
        <v>1.9E-3</v>
      </c>
      <c r="G85" s="7">
        <v>2.4899999999999999E-2</v>
      </c>
      <c r="H85" s="3"/>
      <c r="I85" s="6">
        <f t="shared" ref="I85" si="234">B85</f>
        <v>44000</v>
      </c>
      <c r="J85" s="7">
        <f t="shared" ref="J85" si="235">N85-M85-L85-K85</f>
        <v>9.1000000000000004E-3</v>
      </c>
      <c r="K85" s="7">
        <v>0</v>
      </c>
      <c r="L85" s="7">
        <v>5.0000000000000001E-4</v>
      </c>
      <c r="M85" s="7">
        <v>1.2999999999999999E-3</v>
      </c>
      <c r="N85" s="7">
        <v>1.09E-2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2.2499999999999999E-2</v>
      </c>
      <c r="D86" s="7">
        <v>0</v>
      </c>
      <c r="E86" s="7">
        <v>5.0000000000000001E-4</v>
      </c>
      <c r="F86" s="7">
        <v>1.9E-3</v>
      </c>
      <c r="G86" s="7">
        <v>2.4899999999999999E-2</v>
      </c>
      <c r="H86" s="3"/>
      <c r="I86" s="6">
        <f t="shared" ref="I86" si="237">B86</f>
        <v>44001</v>
      </c>
      <c r="J86" s="7">
        <f t="shared" ref="J86" si="238">N86-M86-L86-K86</f>
        <v>9.1000000000000004E-3</v>
      </c>
      <c r="K86" s="7">
        <v>0</v>
      </c>
      <c r="L86" s="7">
        <v>5.0000000000000001E-4</v>
      </c>
      <c r="M86" s="7">
        <v>1.2999999999999999E-3</v>
      </c>
      <c r="N86" s="7">
        <v>1.09E-2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2.2499999999999999E-2</v>
      </c>
      <c r="D87" s="7">
        <v>0</v>
      </c>
      <c r="E87" s="7">
        <v>5.0000000000000001E-4</v>
      </c>
      <c r="F87" s="7">
        <v>1.9E-3</v>
      </c>
      <c r="G87" s="7">
        <v>2.4899999999999999E-2</v>
      </c>
      <c r="H87" s="3"/>
      <c r="I87" s="6">
        <f t="shared" ref="I87" si="240">B87</f>
        <v>44002</v>
      </c>
      <c r="J87" s="7">
        <f t="shared" ref="J87" si="241">N87-M87-L87-K87</f>
        <v>9.1000000000000004E-3</v>
      </c>
      <c r="K87" s="7">
        <v>0</v>
      </c>
      <c r="L87" s="7">
        <v>5.0000000000000001E-4</v>
      </c>
      <c r="M87" s="7">
        <v>1.2999999999999999E-3</v>
      </c>
      <c r="N87" s="7">
        <v>1.09E-2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2.2499999999999999E-2</v>
      </c>
      <c r="D88" s="7">
        <v>0</v>
      </c>
      <c r="E88" s="7">
        <v>5.0000000000000001E-4</v>
      </c>
      <c r="F88" s="7">
        <v>1.9E-3</v>
      </c>
      <c r="G88" s="7">
        <v>2.4899999999999999E-2</v>
      </c>
      <c r="H88" s="3"/>
      <c r="I88" s="6">
        <f t="shared" ref="I88" si="243">B88</f>
        <v>44003</v>
      </c>
      <c r="J88" s="7">
        <f t="shared" ref="J88" si="244">N88-M88-L88-K88</f>
        <v>9.1000000000000004E-3</v>
      </c>
      <c r="K88" s="7">
        <v>0</v>
      </c>
      <c r="L88" s="7">
        <v>5.0000000000000001E-4</v>
      </c>
      <c r="M88" s="7">
        <v>1.2999999999999999E-3</v>
      </c>
      <c r="N88" s="7">
        <v>1.09E-2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2.2499999999999999E-2</v>
      </c>
      <c r="D89" s="7">
        <v>0</v>
      </c>
      <c r="E89" s="7">
        <v>5.0000000000000001E-4</v>
      </c>
      <c r="F89" s="7">
        <v>1.9E-3</v>
      </c>
      <c r="G89" s="7">
        <v>2.4899999999999999E-2</v>
      </c>
      <c r="H89" s="3"/>
      <c r="I89" s="6">
        <f t="shared" ref="I89" si="246">B89</f>
        <v>44004</v>
      </c>
      <c r="J89" s="7">
        <f t="shared" ref="J89" si="247">N89-M89-L89-K89</f>
        <v>9.1000000000000004E-3</v>
      </c>
      <c r="K89" s="7">
        <v>0</v>
      </c>
      <c r="L89" s="7">
        <v>5.0000000000000001E-4</v>
      </c>
      <c r="M89" s="7">
        <v>1.2999999999999999E-3</v>
      </c>
      <c r="N89" s="7">
        <v>1.09E-2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2.2499999999999999E-2</v>
      </c>
      <c r="D90" s="7">
        <v>0</v>
      </c>
      <c r="E90" s="7">
        <v>5.0000000000000001E-4</v>
      </c>
      <c r="F90" s="7">
        <v>1.9E-3</v>
      </c>
      <c r="G90" s="7">
        <v>2.4899999999999999E-2</v>
      </c>
      <c r="H90" s="3"/>
      <c r="I90" s="6">
        <f t="shared" ref="I90" si="249">B90</f>
        <v>44005</v>
      </c>
      <c r="J90" s="7">
        <f t="shared" ref="J90" si="250">N90-M90-L90-K90</f>
        <v>9.1000000000000004E-3</v>
      </c>
      <c r="K90" s="7">
        <v>0</v>
      </c>
      <c r="L90" s="7">
        <v>5.0000000000000001E-4</v>
      </c>
      <c r="M90" s="7">
        <v>1.2999999999999999E-3</v>
      </c>
      <c r="N90" s="7">
        <v>1.09E-2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2.2499999999999999E-2</v>
      </c>
      <c r="D91" s="7">
        <v>0</v>
      </c>
      <c r="E91" s="7">
        <v>5.0000000000000001E-4</v>
      </c>
      <c r="F91" s="7">
        <v>1.9E-3</v>
      </c>
      <c r="G91" s="7">
        <v>2.4899999999999999E-2</v>
      </c>
      <c r="H91" s="3"/>
      <c r="I91" s="6">
        <f t="shared" ref="I91" si="252">B91</f>
        <v>44006</v>
      </c>
      <c r="J91" s="7">
        <f t="shared" ref="J91" si="253">N91-M91-L91-K91</f>
        <v>9.1000000000000004E-3</v>
      </c>
      <c r="K91" s="7">
        <v>0</v>
      </c>
      <c r="L91" s="7">
        <v>5.0000000000000001E-4</v>
      </c>
      <c r="M91" s="7">
        <v>1.2999999999999999E-3</v>
      </c>
      <c r="N91" s="7">
        <v>1.09E-2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2.2499999999999999E-2</v>
      </c>
      <c r="D92" s="7">
        <v>0</v>
      </c>
      <c r="E92" s="7">
        <v>5.0000000000000001E-4</v>
      </c>
      <c r="F92" s="7">
        <v>1.9E-3</v>
      </c>
      <c r="G92" s="7">
        <v>2.4899999999999999E-2</v>
      </c>
      <c r="H92" s="3"/>
      <c r="I92" s="6">
        <f t="shared" ref="I92" si="255">B92</f>
        <v>44007</v>
      </c>
      <c r="J92" s="7">
        <f t="shared" ref="J92" si="256">N92-M92-L92-K92</f>
        <v>9.1000000000000004E-3</v>
      </c>
      <c r="K92" s="7">
        <v>0</v>
      </c>
      <c r="L92" s="7">
        <v>5.0000000000000001E-4</v>
      </c>
      <c r="M92" s="7">
        <v>1.2999999999999999E-3</v>
      </c>
      <c r="N92" s="7">
        <v>1.09E-2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2.2499999999999999E-2</v>
      </c>
      <c r="D93" s="7">
        <v>0</v>
      </c>
      <c r="E93" s="7">
        <v>5.0000000000000001E-4</v>
      </c>
      <c r="F93" s="7">
        <v>1.9E-3</v>
      </c>
      <c r="G93" s="7">
        <v>2.4899999999999999E-2</v>
      </c>
      <c r="H93" s="3"/>
      <c r="I93" s="6">
        <f t="shared" ref="I93" si="258">B93</f>
        <v>44008</v>
      </c>
      <c r="J93" s="7">
        <f t="shared" ref="J93" si="259">N93-M93-L93-K93</f>
        <v>9.1000000000000004E-3</v>
      </c>
      <c r="K93" s="7">
        <v>0</v>
      </c>
      <c r="L93" s="7">
        <v>5.0000000000000001E-4</v>
      </c>
      <c r="M93" s="7">
        <v>1.2999999999999999E-3</v>
      </c>
      <c r="N93" s="7">
        <v>1.09E-2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2.2499999999999999E-2</v>
      </c>
      <c r="D94" s="7">
        <v>0</v>
      </c>
      <c r="E94" s="7">
        <v>5.0000000000000001E-4</v>
      </c>
      <c r="F94" s="7">
        <v>1.9E-3</v>
      </c>
      <c r="G94" s="7">
        <v>2.4899999999999999E-2</v>
      </c>
      <c r="H94" s="3"/>
      <c r="I94" s="6">
        <f t="shared" ref="I94" si="261">B94</f>
        <v>44009</v>
      </c>
      <c r="J94" s="7">
        <f t="shared" ref="J94" si="262">N94-M94-L94-K94</f>
        <v>9.1000000000000004E-3</v>
      </c>
      <c r="K94" s="7">
        <v>0</v>
      </c>
      <c r="L94" s="7">
        <v>5.0000000000000001E-4</v>
      </c>
      <c r="M94" s="7">
        <v>1.2999999999999999E-3</v>
      </c>
      <c r="N94" s="7">
        <v>1.09E-2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2.2499999999999999E-2</v>
      </c>
      <c r="D95" s="7">
        <v>0</v>
      </c>
      <c r="E95" s="7">
        <v>5.0000000000000001E-4</v>
      </c>
      <c r="F95" s="7">
        <v>1.9E-3</v>
      </c>
      <c r="G95" s="7">
        <v>2.4899999999999999E-2</v>
      </c>
      <c r="H95" s="3"/>
      <c r="I95" s="6">
        <f t="shared" ref="I95" si="264">B95</f>
        <v>44010</v>
      </c>
      <c r="J95" s="7">
        <f t="shared" ref="J95" si="265">N95-M95-L95-K95</f>
        <v>9.1000000000000004E-3</v>
      </c>
      <c r="K95" s="7">
        <v>0</v>
      </c>
      <c r="L95" s="7">
        <v>5.0000000000000001E-4</v>
      </c>
      <c r="M95" s="7">
        <v>1.2999999999999999E-3</v>
      </c>
      <c r="N95" s="7">
        <v>1.09E-2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2.2499999999999999E-2</v>
      </c>
      <c r="D96" s="7">
        <v>0</v>
      </c>
      <c r="E96" s="7">
        <v>5.0000000000000001E-4</v>
      </c>
      <c r="F96" s="7">
        <v>1.9E-3</v>
      </c>
      <c r="G96" s="7">
        <v>2.4899999999999999E-2</v>
      </c>
      <c r="H96" s="3"/>
      <c r="I96" s="6">
        <f t="shared" ref="I96" si="267">B96</f>
        <v>44011</v>
      </c>
      <c r="J96" s="7">
        <f t="shared" ref="J96" si="268">N96-M96-L96-K96</f>
        <v>9.1000000000000004E-3</v>
      </c>
      <c r="K96" s="7">
        <v>0</v>
      </c>
      <c r="L96" s="7">
        <v>5.0000000000000001E-4</v>
      </c>
      <c r="M96" s="7">
        <v>1.2999999999999999E-3</v>
      </c>
      <c r="N96" s="7">
        <v>1.09E-2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2.2499999999999999E-2</v>
      </c>
      <c r="D97" s="7">
        <v>0</v>
      </c>
      <c r="E97" s="7">
        <v>5.0000000000000001E-4</v>
      </c>
      <c r="F97" s="7">
        <v>1.9E-3</v>
      </c>
      <c r="G97" s="7">
        <v>2.4899999999999999E-2</v>
      </c>
      <c r="H97" s="3"/>
      <c r="I97" s="6">
        <f t="shared" ref="I97" si="270">B97</f>
        <v>44012</v>
      </c>
      <c r="J97" s="7">
        <f t="shared" ref="J97" si="271">N97-M97-L97-K97</f>
        <v>9.1000000000000004E-3</v>
      </c>
      <c r="K97" s="7">
        <v>0</v>
      </c>
      <c r="L97" s="7">
        <v>5.0000000000000001E-4</v>
      </c>
      <c r="M97" s="7">
        <v>1.2999999999999999E-3</v>
      </c>
      <c r="N97" s="7">
        <v>1.09E-2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2.2499999999999999E-2</v>
      </c>
      <c r="D98" s="7">
        <v>0</v>
      </c>
      <c r="E98" s="7">
        <v>5.0000000000000001E-4</v>
      </c>
      <c r="F98" s="7">
        <v>1.9E-3</v>
      </c>
      <c r="G98" s="7">
        <v>2.4899999999999999E-2</v>
      </c>
      <c r="H98" s="3"/>
      <c r="I98" s="6">
        <f t="shared" ref="I98" si="273">B98</f>
        <v>44013</v>
      </c>
      <c r="J98" s="7">
        <f t="shared" ref="J98" si="274">N98-M98-L98-K98</f>
        <v>9.1000000000000004E-3</v>
      </c>
      <c r="K98" s="7">
        <v>0</v>
      </c>
      <c r="L98" s="7">
        <v>5.0000000000000001E-4</v>
      </c>
      <c r="M98" s="7">
        <v>1.2999999999999999E-3</v>
      </c>
      <c r="N98" s="7">
        <v>1.09E-2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2.2499999999999999E-2</v>
      </c>
      <c r="D99" s="7">
        <v>0</v>
      </c>
      <c r="E99" s="7">
        <v>5.0000000000000001E-4</v>
      </c>
      <c r="F99" s="7">
        <v>1.9E-3</v>
      </c>
      <c r="G99" s="7">
        <v>2.4899999999999999E-2</v>
      </c>
      <c r="H99" s="3"/>
      <c r="I99" s="6">
        <f t="shared" ref="I99" si="276">B99</f>
        <v>44014</v>
      </c>
      <c r="J99" s="7">
        <f t="shared" ref="J99" si="277">N99-M99-L99-K99</f>
        <v>9.1000000000000004E-3</v>
      </c>
      <c r="K99" s="7">
        <v>0</v>
      </c>
      <c r="L99" s="7">
        <v>5.0000000000000001E-4</v>
      </c>
      <c r="M99" s="7">
        <v>1.2999999999999999E-3</v>
      </c>
      <c r="N99" s="7">
        <v>1.09E-2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2.2499999999999999E-2</v>
      </c>
      <c r="D100" s="7">
        <v>0</v>
      </c>
      <c r="E100" s="7">
        <v>5.0000000000000001E-4</v>
      </c>
      <c r="F100" s="7">
        <v>1.9E-3</v>
      </c>
      <c r="G100" s="7">
        <v>2.4899999999999999E-2</v>
      </c>
      <c r="H100" s="3"/>
      <c r="I100" s="6">
        <f t="shared" ref="I100" si="279">B100</f>
        <v>44015</v>
      </c>
      <c r="J100" s="7">
        <f t="shared" ref="J100" si="280">N100-M100-L100-K100</f>
        <v>9.1000000000000004E-3</v>
      </c>
      <c r="K100" s="7">
        <v>0</v>
      </c>
      <c r="L100" s="7">
        <v>5.0000000000000001E-4</v>
      </c>
      <c r="M100" s="7">
        <v>1.2999999999999999E-3</v>
      </c>
      <c r="N100" s="7">
        <v>1.09E-2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2.2499999999999999E-2</v>
      </c>
      <c r="D101" s="7">
        <v>0</v>
      </c>
      <c r="E101" s="7">
        <v>5.0000000000000001E-4</v>
      </c>
      <c r="F101" s="7">
        <v>1.9E-3</v>
      </c>
      <c r="G101" s="7">
        <v>2.4899999999999999E-2</v>
      </c>
      <c r="H101" s="3"/>
      <c r="I101" s="6">
        <f t="shared" ref="I101" si="282">B101</f>
        <v>44016</v>
      </c>
      <c r="J101" s="7">
        <f t="shared" ref="J101" si="283">N101-M101-L101-K101</f>
        <v>9.1000000000000004E-3</v>
      </c>
      <c r="K101" s="7">
        <v>0</v>
      </c>
      <c r="L101" s="7">
        <v>5.0000000000000001E-4</v>
      </c>
      <c r="M101" s="7">
        <v>1.2999999999999999E-3</v>
      </c>
      <c r="N101" s="7">
        <v>1.09E-2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2.2499999999999999E-2</v>
      </c>
      <c r="D102" s="7">
        <v>0</v>
      </c>
      <c r="E102" s="7">
        <v>5.0000000000000001E-4</v>
      </c>
      <c r="F102" s="7">
        <v>1.9E-3</v>
      </c>
      <c r="G102" s="7">
        <v>2.4899999999999999E-2</v>
      </c>
      <c r="H102" s="3"/>
      <c r="I102" s="6">
        <f t="shared" ref="I102" si="285">B102</f>
        <v>44017</v>
      </c>
      <c r="J102" s="7">
        <f t="shared" ref="J102" si="286">N102-M102-L102-K102</f>
        <v>9.1000000000000004E-3</v>
      </c>
      <c r="K102" s="7">
        <v>0</v>
      </c>
      <c r="L102" s="7">
        <v>5.0000000000000001E-4</v>
      </c>
      <c r="M102" s="7">
        <v>1.2999999999999999E-3</v>
      </c>
      <c r="N102" s="7">
        <v>1.09E-2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2.2499999999999999E-2</v>
      </c>
      <c r="D103" s="7">
        <v>0</v>
      </c>
      <c r="E103" s="7">
        <v>5.0000000000000001E-4</v>
      </c>
      <c r="F103" s="7">
        <v>1.9E-3</v>
      </c>
      <c r="G103" s="7">
        <v>2.4899999999999999E-2</v>
      </c>
      <c r="H103" s="3"/>
      <c r="I103" s="6">
        <f t="shared" ref="I103" si="288">B103</f>
        <v>44018</v>
      </c>
      <c r="J103" s="7">
        <f t="shared" ref="J103" si="289">N103-M103-L103-K103</f>
        <v>9.1000000000000004E-3</v>
      </c>
      <c r="K103" s="7">
        <v>0</v>
      </c>
      <c r="L103" s="7">
        <v>5.0000000000000001E-4</v>
      </c>
      <c r="M103" s="7">
        <v>1.2999999999999999E-3</v>
      </c>
      <c r="N103" s="7">
        <v>1.09E-2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2.2499999999999999E-2</v>
      </c>
      <c r="D104" s="7">
        <v>0</v>
      </c>
      <c r="E104" s="7">
        <v>5.0000000000000001E-4</v>
      </c>
      <c r="F104" s="7">
        <v>1.9E-3</v>
      </c>
      <c r="G104" s="7">
        <v>2.4899999999999999E-2</v>
      </c>
      <c r="H104" s="3"/>
      <c r="I104" s="6">
        <f t="shared" ref="I104" si="291">B104</f>
        <v>44019</v>
      </c>
      <c r="J104" s="7">
        <f t="shared" ref="J104" si="292">N104-M104-L104-K104</f>
        <v>9.1000000000000004E-3</v>
      </c>
      <c r="K104" s="7">
        <v>0</v>
      </c>
      <c r="L104" s="7">
        <v>5.0000000000000001E-4</v>
      </c>
      <c r="M104" s="7">
        <v>1.2999999999999999E-3</v>
      </c>
      <c r="N104" s="7">
        <v>1.09E-2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2.2499999999999999E-2</v>
      </c>
      <c r="D105" s="7">
        <v>0</v>
      </c>
      <c r="E105" s="7">
        <v>5.0000000000000001E-4</v>
      </c>
      <c r="F105" s="7">
        <v>1.9E-3</v>
      </c>
      <c r="G105" s="7">
        <v>2.4899999999999999E-2</v>
      </c>
      <c r="H105" s="3"/>
      <c r="I105" s="6">
        <f t="shared" ref="I105" si="294">B105</f>
        <v>44020</v>
      </c>
      <c r="J105" s="7">
        <f t="shared" ref="J105" si="295">N105-M105-L105-K105</f>
        <v>9.1000000000000004E-3</v>
      </c>
      <c r="K105" s="7">
        <v>0</v>
      </c>
      <c r="L105" s="7">
        <v>5.0000000000000001E-4</v>
      </c>
      <c r="M105" s="7">
        <v>1.2999999999999999E-3</v>
      </c>
      <c r="N105" s="7">
        <v>1.09E-2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2.2499999999999999E-2</v>
      </c>
      <c r="D106" s="7">
        <v>0</v>
      </c>
      <c r="E106" s="7">
        <v>5.0000000000000001E-4</v>
      </c>
      <c r="F106" s="7">
        <v>1.9E-3</v>
      </c>
      <c r="G106" s="7">
        <v>2.4899999999999999E-2</v>
      </c>
      <c r="H106" s="3"/>
      <c r="I106" s="6">
        <f t="shared" ref="I106" si="297">B106</f>
        <v>44021</v>
      </c>
      <c r="J106" s="7">
        <f t="shared" ref="J106" si="298">N106-M106-L106-K106</f>
        <v>9.1000000000000004E-3</v>
      </c>
      <c r="K106" s="7">
        <v>0</v>
      </c>
      <c r="L106" s="7">
        <v>5.0000000000000001E-4</v>
      </c>
      <c r="M106" s="7">
        <v>1.2999999999999999E-3</v>
      </c>
      <c r="N106" s="7">
        <v>1.09E-2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2.2499999999999999E-2</v>
      </c>
      <c r="D107" s="7">
        <v>0</v>
      </c>
      <c r="E107" s="7">
        <v>5.0000000000000001E-4</v>
      </c>
      <c r="F107" s="7">
        <v>1.9E-3</v>
      </c>
      <c r="G107" s="7">
        <v>2.4899999999999999E-2</v>
      </c>
      <c r="H107" s="3"/>
      <c r="I107" s="6">
        <f t="shared" ref="I107" si="300">B107</f>
        <v>44022</v>
      </c>
      <c r="J107" s="7">
        <f t="shared" ref="J107" si="301">N107-M107-L107-K107</f>
        <v>9.1000000000000004E-3</v>
      </c>
      <c r="K107" s="7">
        <v>0</v>
      </c>
      <c r="L107" s="7">
        <v>5.0000000000000001E-4</v>
      </c>
      <c r="M107" s="7">
        <v>1.2999999999999999E-3</v>
      </c>
      <c r="N107" s="7">
        <v>1.09E-2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2.2499999999999999E-2</v>
      </c>
      <c r="D108" s="7">
        <v>0</v>
      </c>
      <c r="E108" s="7">
        <v>5.0000000000000001E-4</v>
      </c>
      <c r="F108" s="7">
        <v>1.9E-3</v>
      </c>
      <c r="G108" s="7">
        <v>2.4899999999999999E-2</v>
      </c>
      <c r="H108" s="3"/>
      <c r="I108" s="6">
        <f t="shared" ref="I108" si="303">B108</f>
        <v>44023</v>
      </c>
      <c r="J108" s="7">
        <f t="shared" ref="J108" si="304">N108-M108-L108-K108</f>
        <v>9.1000000000000004E-3</v>
      </c>
      <c r="K108" s="7">
        <v>0</v>
      </c>
      <c r="L108" s="7">
        <v>5.0000000000000001E-4</v>
      </c>
      <c r="M108" s="7">
        <v>1.2999999999999999E-3</v>
      </c>
      <c r="N108" s="7">
        <v>1.09E-2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2.2499999999999999E-2</v>
      </c>
      <c r="D109" s="7">
        <v>0</v>
      </c>
      <c r="E109" s="7">
        <v>5.0000000000000001E-4</v>
      </c>
      <c r="F109" s="7">
        <v>1.9E-3</v>
      </c>
      <c r="G109" s="7">
        <v>2.4899999999999999E-2</v>
      </c>
      <c r="H109" s="3"/>
      <c r="I109" s="6">
        <f t="shared" ref="I109" si="306">B109</f>
        <v>44024</v>
      </c>
      <c r="J109" s="7">
        <f t="shared" ref="J109" si="307">N109-M109-L109-K109</f>
        <v>9.1000000000000004E-3</v>
      </c>
      <c r="K109" s="7">
        <v>0</v>
      </c>
      <c r="L109" s="7">
        <v>5.0000000000000001E-4</v>
      </c>
      <c r="M109" s="7">
        <v>1.2999999999999999E-3</v>
      </c>
      <c r="N109" s="7">
        <v>1.09E-2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2.2499999999999999E-2</v>
      </c>
      <c r="D110" s="7">
        <v>0</v>
      </c>
      <c r="E110" s="7">
        <v>5.0000000000000001E-4</v>
      </c>
      <c r="F110" s="7">
        <v>1.9E-3</v>
      </c>
      <c r="G110" s="7">
        <v>2.4899999999999999E-2</v>
      </c>
      <c r="H110" s="3"/>
      <c r="I110" s="6">
        <f t="shared" ref="I110" si="309">B110</f>
        <v>44025</v>
      </c>
      <c r="J110" s="7">
        <f t="shared" ref="J110" si="310">N110-M110-L110-K110</f>
        <v>9.1000000000000004E-3</v>
      </c>
      <c r="K110" s="7">
        <v>0</v>
      </c>
      <c r="L110" s="7">
        <v>5.0000000000000001E-4</v>
      </c>
      <c r="M110" s="7">
        <v>1.2999999999999999E-3</v>
      </c>
      <c r="N110" s="7">
        <v>1.09E-2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2.2499999999999999E-2</v>
      </c>
      <c r="D111" s="7">
        <v>0</v>
      </c>
      <c r="E111" s="7">
        <v>5.0000000000000001E-4</v>
      </c>
      <c r="F111" s="7">
        <v>1.9E-3</v>
      </c>
      <c r="G111" s="7">
        <v>2.4899999999999999E-2</v>
      </c>
      <c r="H111" s="3"/>
      <c r="I111" s="6">
        <f t="shared" ref="I111" si="312">B111</f>
        <v>44026</v>
      </c>
      <c r="J111" s="7">
        <f t="shared" ref="J111" si="313">N111-M111-L111-K111</f>
        <v>9.1000000000000004E-3</v>
      </c>
      <c r="K111" s="7">
        <v>0</v>
      </c>
      <c r="L111" s="7">
        <v>5.0000000000000001E-4</v>
      </c>
      <c r="M111" s="7">
        <v>1.2999999999999999E-3</v>
      </c>
      <c r="N111" s="7">
        <v>1.09E-2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2.2499999999999999E-2</v>
      </c>
      <c r="D112" s="7">
        <v>4.0000000000000002E-4</v>
      </c>
      <c r="E112" s="7">
        <v>5.0000000000000001E-4</v>
      </c>
      <c r="F112" s="7">
        <v>1.9E-3</v>
      </c>
      <c r="G112" s="7">
        <v>2.53E-2</v>
      </c>
      <c r="H112" s="3"/>
      <c r="I112" s="6">
        <f t="shared" ref="I112" si="315">B112</f>
        <v>44027</v>
      </c>
      <c r="J112" s="7">
        <f t="shared" ref="J112" si="316">N112-M112-L112-K112</f>
        <v>9.1000000000000004E-3</v>
      </c>
      <c r="K112" s="7">
        <v>0</v>
      </c>
      <c r="L112" s="7">
        <v>5.0000000000000001E-4</v>
      </c>
      <c r="M112" s="7">
        <v>1.2999999999999999E-3</v>
      </c>
      <c r="N112" s="7">
        <v>1.09E-2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2.2499999999999999E-2</v>
      </c>
      <c r="D113" s="7">
        <v>4.0000000000000002E-4</v>
      </c>
      <c r="E113" s="7">
        <v>5.0000000000000001E-4</v>
      </c>
      <c r="F113" s="7">
        <v>1.9E-3</v>
      </c>
      <c r="G113" s="7">
        <v>2.53E-2</v>
      </c>
      <c r="H113" s="3"/>
      <c r="I113" s="6">
        <f t="shared" ref="I113" si="318">B113</f>
        <v>44028</v>
      </c>
      <c r="J113" s="7">
        <f t="shared" ref="J113" si="319">N113-M113-L113-K113</f>
        <v>9.1000000000000004E-3</v>
      </c>
      <c r="K113" s="7">
        <v>0</v>
      </c>
      <c r="L113" s="7">
        <v>5.0000000000000001E-4</v>
      </c>
      <c r="M113" s="7">
        <v>1.2999999999999999E-3</v>
      </c>
      <c r="N113" s="7">
        <v>1.09E-2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2.2499999999999999E-2</v>
      </c>
      <c r="D114" s="7">
        <v>4.0000000000000002E-4</v>
      </c>
      <c r="E114" s="7">
        <v>5.0000000000000001E-4</v>
      </c>
      <c r="F114" s="7">
        <v>1.9E-3</v>
      </c>
      <c r="G114" s="7">
        <v>2.53E-2</v>
      </c>
      <c r="H114" s="3"/>
      <c r="I114" s="6">
        <f t="shared" ref="I114" si="321">B114</f>
        <v>44029</v>
      </c>
      <c r="J114" s="7">
        <f t="shared" ref="J114" si="322">N114-M114-L114-K114</f>
        <v>9.1000000000000004E-3</v>
      </c>
      <c r="K114" s="7">
        <v>0</v>
      </c>
      <c r="L114" s="7">
        <v>5.0000000000000001E-4</v>
      </c>
      <c r="M114" s="7">
        <v>1.2999999999999999E-3</v>
      </c>
      <c r="N114" s="7">
        <v>1.09E-2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2.2499999999999999E-2</v>
      </c>
      <c r="D115" s="7">
        <v>4.0000000000000002E-4</v>
      </c>
      <c r="E115" s="7">
        <v>5.0000000000000001E-4</v>
      </c>
      <c r="F115" s="7">
        <v>1.9E-3</v>
      </c>
      <c r="G115" s="7">
        <v>2.53E-2</v>
      </c>
      <c r="H115" s="3"/>
      <c r="I115" s="6">
        <f t="shared" ref="I115" si="324">B115</f>
        <v>44030</v>
      </c>
      <c r="J115" s="7">
        <f t="shared" ref="J115" si="325">N115-M115-L115-K115</f>
        <v>9.1000000000000004E-3</v>
      </c>
      <c r="K115" s="7">
        <v>0</v>
      </c>
      <c r="L115" s="7">
        <v>5.0000000000000001E-4</v>
      </c>
      <c r="M115" s="7">
        <v>1.2999999999999999E-3</v>
      </c>
      <c r="N115" s="7">
        <v>1.09E-2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2.2499999999999999E-2</v>
      </c>
      <c r="D116" s="7">
        <v>4.0000000000000002E-4</v>
      </c>
      <c r="E116" s="7">
        <v>5.0000000000000001E-4</v>
      </c>
      <c r="F116" s="7">
        <v>1.9E-3</v>
      </c>
      <c r="G116" s="7">
        <v>2.53E-2</v>
      </c>
      <c r="H116" s="3"/>
      <c r="I116" s="6">
        <f t="shared" ref="I116" si="327">B116</f>
        <v>44031</v>
      </c>
      <c r="J116" s="7">
        <f t="shared" ref="J116" si="328">N116-M116-L116-K116</f>
        <v>9.1000000000000004E-3</v>
      </c>
      <c r="K116" s="7">
        <v>0</v>
      </c>
      <c r="L116" s="7">
        <v>5.0000000000000001E-4</v>
      </c>
      <c r="M116" s="7">
        <v>1.2999999999999999E-3</v>
      </c>
      <c r="N116" s="7">
        <v>1.09E-2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2.2499999999999999E-2</v>
      </c>
      <c r="D117" s="7">
        <v>4.0000000000000002E-4</v>
      </c>
      <c r="E117" s="7">
        <v>5.0000000000000001E-4</v>
      </c>
      <c r="F117" s="7">
        <v>1.9E-3</v>
      </c>
      <c r="G117" s="7">
        <v>2.53E-2</v>
      </c>
      <c r="H117" s="3"/>
      <c r="I117" s="6">
        <f t="shared" ref="I117" si="330">B117</f>
        <v>44032</v>
      </c>
      <c r="J117" s="7">
        <f t="shared" ref="J117" si="331">N117-M117-L117-K117</f>
        <v>9.1000000000000004E-3</v>
      </c>
      <c r="K117" s="7">
        <v>0</v>
      </c>
      <c r="L117" s="7">
        <v>5.0000000000000001E-4</v>
      </c>
      <c r="M117" s="7">
        <v>1.2999999999999999E-3</v>
      </c>
      <c r="N117" s="7">
        <v>1.09E-2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2.2499999999999999E-2</v>
      </c>
      <c r="D118" s="7">
        <v>4.0000000000000002E-4</v>
      </c>
      <c r="E118" s="7">
        <v>5.0000000000000001E-4</v>
      </c>
      <c r="F118" s="7">
        <v>1.9E-3</v>
      </c>
      <c r="G118" s="7">
        <v>2.53E-2</v>
      </c>
      <c r="H118" s="3"/>
      <c r="I118" s="6">
        <f t="shared" ref="I118" si="333">B118</f>
        <v>44033</v>
      </c>
      <c r="J118" s="7">
        <f t="shared" ref="J118" si="334">N118-M118-L118-K118</f>
        <v>9.1000000000000004E-3</v>
      </c>
      <c r="K118" s="7">
        <v>0</v>
      </c>
      <c r="L118" s="7">
        <v>5.0000000000000001E-4</v>
      </c>
      <c r="M118" s="7">
        <v>1.2999999999999999E-3</v>
      </c>
      <c r="N118" s="7">
        <v>1.09E-2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2.2499999999999999E-2</v>
      </c>
      <c r="D119" s="7">
        <v>4.0000000000000002E-4</v>
      </c>
      <c r="E119" s="7">
        <v>5.0000000000000001E-4</v>
      </c>
      <c r="F119" s="7">
        <v>1.9E-3</v>
      </c>
      <c r="G119" s="7">
        <v>2.53E-2</v>
      </c>
      <c r="H119" s="3"/>
      <c r="I119" s="6">
        <f t="shared" ref="I119" si="336">B119</f>
        <v>44034</v>
      </c>
      <c r="J119" s="7">
        <f t="shared" ref="J119" si="337">N119-M119-L119-K119</f>
        <v>9.1000000000000004E-3</v>
      </c>
      <c r="K119" s="7">
        <v>0</v>
      </c>
      <c r="L119" s="7">
        <v>5.0000000000000001E-4</v>
      </c>
      <c r="M119" s="7">
        <v>1.2999999999999999E-3</v>
      </c>
      <c r="N119" s="7">
        <v>1.09E-2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2.2499999999999999E-2</v>
      </c>
      <c r="D120" s="7">
        <v>4.0000000000000002E-4</v>
      </c>
      <c r="E120" s="7">
        <v>5.0000000000000001E-4</v>
      </c>
      <c r="F120" s="7">
        <v>1.9E-3</v>
      </c>
      <c r="G120" s="7">
        <v>2.53E-2</v>
      </c>
      <c r="H120" s="3"/>
      <c r="I120" s="6">
        <f t="shared" ref="I120" si="339">B120</f>
        <v>44035</v>
      </c>
      <c r="J120" s="7">
        <f t="shared" ref="J120" si="340">N120-M120-L120-K120</f>
        <v>9.1000000000000004E-3</v>
      </c>
      <c r="K120" s="7">
        <v>0</v>
      </c>
      <c r="L120" s="7">
        <v>5.0000000000000001E-4</v>
      </c>
      <c r="M120" s="7">
        <v>1.2999999999999999E-3</v>
      </c>
      <c r="N120" s="7">
        <v>1.09E-2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2.2499999999999999E-2</v>
      </c>
      <c r="D121" s="7">
        <v>4.0000000000000002E-4</v>
      </c>
      <c r="E121" s="7">
        <v>5.0000000000000001E-4</v>
      </c>
      <c r="F121" s="7">
        <v>1.9E-3</v>
      </c>
      <c r="G121" s="7">
        <v>2.53E-2</v>
      </c>
      <c r="H121" s="3"/>
      <c r="I121" s="6">
        <f t="shared" ref="I121" si="342">B121</f>
        <v>44036</v>
      </c>
      <c r="J121" s="7">
        <f t="shared" ref="J121" si="343">N121-M121-L121-K121</f>
        <v>9.1000000000000004E-3</v>
      </c>
      <c r="K121" s="7">
        <v>0</v>
      </c>
      <c r="L121" s="7">
        <v>5.0000000000000001E-4</v>
      </c>
      <c r="M121" s="7">
        <v>1.2999999999999999E-3</v>
      </c>
      <c r="N121" s="7">
        <v>1.09E-2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2.2499999999999999E-2</v>
      </c>
      <c r="D122" s="7">
        <v>4.0000000000000002E-4</v>
      </c>
      <c r="E122" s="7">
        <v>5.0000000000000001E-4</v>
      </c>
      <c r="F122" s="7">
        <v>1.9E-3</v>
      </c>
      <c r="G122" s="7">
        <v>2.53E-2</v>
      </c>
      <c r="H122" s="3"/>
      <c r="I122" s="6">
        <f t="shared" ref="I122" si="345">B122</f>
        <v>44037</v>
      </c>
      <c r="J122" s="7">
        <f t="shared" ref="J122" si="346">N122-M122-L122-K122</f>
        <v>9.1000000000000004E-3</v>
      </c>
      <c r="K122" s="7">
        <v>0</v>
      </c>
      <c r="L122" s="7">
        <v>5.0000000000000001E-4</v>
      </c>
      <c r="M122" s="7">
        <v>1.2999999999999999E-3</v>
      </c>
      <c r="N122" s="7">
        <v>1.09E-2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2.2499999999999999E-2</v>
      </c>
      <c r="D123" s="7">
        <v>4.0000000000000002E-4</v>
      </c>
      <c r="E123" s="7">
        <v>5.0000000000000001E-4</v>
      </c>
      <c r="F123" s="7">
        <v>1.9E-3</v>
      </c>
      <c r="G123" s="7">
        <v>2.53E-2</v>
      </c>
      <c r="H123" s="3"/>
      <c r="I123" s="6">
        <f t="shared" ref="I123" si="348">B123</f>
        <v>44038</v>
      </c>
      <c r="J123" s="7">
        <f t="shared" ref="J123" si="349">N123-M123-L123-K123</f>
        <v>9.1000000000000004E-3</v>
      </c>
      <c r="K123" s="7">
        <v>0</v>
      </c>
      <c r="L123" s="7">
        <v>5.0000000000000001E-4</v>
      </c>
      <c r="M123" s="7">
        <v>1.2999999999999999E-3</v>
      </c>
      <c r="N123" s="7">
        <v>1.09E-2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2.2499999999999999E-2</v>
      </c>
      <c r="D124" s="7">
        <v>4.0000000000000002E-4</v>
      </c>
      <c r="E124" s="7">
        <v>5.0000000000000001E-4</v>
      </c>
      <c r="F124" s="7">
        <v>1.9E-3</v>
      </c>
      <c r="G124" s="7">
        <v>2.53E-2</v>
      </c>
      <c r="H124" s="3"/>
      <c r="I124" s="6">
        <f t="shared" ref="I124" si="351">B124</f>
        <v>44039</v>
      </c>
      <c r="J124" s="7">
        <f t="shared" ref="J124" si="352">N124-M124-L124-K124</f>
        <v>9.1000000000000004E-3</v>
      </c>
      <c r="K124" s="7">
        <v>0</v>
      </c>
      <c r="L124" s="7">
        <v>5.0000000000000001E-4</v>
      </c>
      <c r="M124" s="7">
        <v>1.2999999999999999E-3</v>
      </c>
      <c r="N124" s="7">
        <v>1.09E-2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2.2499999999999999E-2</v>
      </c>
      <c r="D125" s="7">
        <v>4.0000000000000002E-4</v>
      </c>
      <c r="E125" s="7">
        <v>5.0000000000000001E-4</v>
      </c>
      <c r="F125" s="7">
        <v>1.9E-3</v>
      </c>
      <c r="G125" s="7">
        <v>2.53E-2</v>
      </c>
      <c r="H125" s="3"/>
      <c r="I125" s="6">
        <f t="shared" ref="I125" si="354">B125</f>
        <v>44040</v>
      </c>
      <c r="J125" s="7">
        <f t="shared" ref="J125" si="355">N125-M125-L125-K125</f>
        <v>9.1000000000000004E-3</v>
      </c>
      <c r="K125" s="7">
        <v>0</v>
      </c>
      <c r="L125" s="7">
        <v>5.0000000000000001E-4</v>
      </c>
      <c r="M125" s="7">
        <v>1.2999999999999999E-3</v>
      </c>
      <c r="N125" s="7">
        <v>1.09E-2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2.2499999999999999E-2</v>
      </c>
      <c r="D126" s="7">
        <v>4.0000000000000002E-4</v>
      </c>
      <c r="E126" s="7">
        <v>5.0000000000000001E-4</v>
      </c>
      <c r="F126" s="7">
        <v>1.9E-3</v>
      </c>
      <c r="G126" s="7">
        <v>2.53E-2</v>
      </c>
      <c r="H126" s="3"/>
      <c r="I126" s="6">
        <f t="shared" ref="I126" si="357">B126</f>
        <v>44041</v>
      </c>
      <c r="J126" s="7">
        <f t="shared" ref="J126" si="358">N126-M126-L126-K126</f>
        <v>9.1000000000000004E-3</v>
      </c>
      <c r="K126" s="7">
        <v>0</v>
      </c>
      <c r="L126" s="7">
        <v>5.0000000000000001E-4</v>
      </c>
      <c r="M126" s="7">
        <v>1.2999999999999999E-3</v>
      </c>
      <c r="N126" s="7">
        <v>1.09E-2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2.2499999999999999E-2</v>
      </c>
      <c r="D127" s="7">
        <v>4.0000000000000002E-4</v>
      </c>
      <c r="E127" s="7">
        <v>5.0000000000000001E-4</v>
      </c>
      <c r="F127" s="7">
        <v>1.9E-3</v>
      </c>
      <c r="G127" s="7">
        <v>2.53E-2</v>
      </c>
      <c r="H127" s="3"/>
      <c r="I127" s="6">
        <f t="shared" ref="I127" si="360">B127</f>
        <v>44042</v>
      </c>
      <c r="J127" s="7">
        <f t="shared" ref="J127" si="361">N127-M127-L127-K127</f>
        <v>9.1000000000000004E-3</v>
      </c>
      <c r="K127" s="7">
        <v>0</v>
      </c>
      <c r="L127" s="7">
        <v>5.0000000000000001E-4</v>
      </c>
      <c r="M127" s="7">
        <v>1.2999999999999999E-3</v>
      </c>
      <c r="N127" s="7">
        <v>1.09E-2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2.2499999999999999E-2</v>
      </c>
      <c r="D128" s="7">
        <v>4.0000000000000002E-4</v>
      </c>
      <c r="E128" s="7">
        <v>5.0000000000000001E-4</v>
      </c>
      <c r="F128" s="7">
        <v>1.9E-3</v>
      </c>
      <c r="G128" s="7">
        <v>2.53E-2</v>
      </c>
      <c r="H128" s="3"/>
      <c r="I128" s="6">
        <f t="shared" ref="I128" si="363">B128</f>
        <v>44043</v>
      </c>
      <c r="J128" s="7">
        <f t="shared" ref="J128" si="364">N128-M128-L128-K128</f>
        <v>9.1000000000000004E-3</v>
      </c>
      <c r="K128" s="7">
        <v>0</v>
      </c>
      <c r="L128" s="7">
        <v>5.0000000000000001E-4</v>
      </c>
      <c r="M128" s="7">
        <v>1.2999999999999999E-3</v>
      </c>
      <c r="N128" s="7">
        <v>1.09E-2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2.2499999999999999E-2</v>
      </c>
      <c r="D129" s="7">
        <v>4.0000000000000002E-4</v>
      </c>
      <c r="E129" s="7">
        <v>5.0000000000000001E-4</v>
      </c>
      <c r="F129" s="7">
        <v>1.9E-3</v>
      </c>
      <c r="G129" s="7">
        <v>2.53E-2</v>
      </c>
      <c r="H129" s="3"/>
      <c r="I129" s="6">
        <f t="shared" ref="I129" si="366">B129</f>
        <v>44044</v>
      </c>
      <c r="J129" s="7">
        <f t="shared" ref="J129" si="367">N129-M129-L129-K129</f>
        <v>9.1000000000000004E-3</v>
      </c>
      <c r="K129" s="7">
        <v>0</v>
      </c>
      <c r="L129" s="7">
        <v>5.0000000000000001E-4</v>
      </c>
      <c r="M129" s="7">
        <v>1.2999999999999999E-3</v>
      </c>
      <c r="N129" s="7">
        <v>1.09E-2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2.2499999999999999E-2</v>
      </c>
      <c r="D130" s="7">
        <v>4.0000000000000002E-4</v>
      </c>
      <c r="E130" s="7">
        <v>5.0000000000000001E-4</v>
      </c>
      <c r="F130" s="7">
        <v>1.9E-3</v>
      </c>
      <c r="G130" s="7">
        <v>2.53E-2</v>
      </c>
      <c r="H130" s="3"/>
      <c r="I130" s="6">
        <f t="shared" ref="I130" si="369">B130</f>
        <v>44045</v>
      </c>
      <c r="J130" s="7">
        <f t="shared" ref="J130" si="370">N130-M130-L130-K130</f>
        <v>9.1000000000000004E-3</v>
      </c>
      <c r="K130" s="7">
        <v>0</v>
      </c>
      <c r="L130" s="7">
        <v>5.0000000000000001E-4</v>
      </c>
      <c r="M130" s="7">
        <v>1.2999999999999999E-3</v>
      </c>
      <c r="N130" s="7">
        <v>1.09E-2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2.2499999999999999E-2</v>
      </c>
      <c r="D131" s="7">
        <v>4.0000000000000002E-4</v>
      </c>
      <c r="E131" s="7">
        <v>5.0000000000000001E-4</v>
      </c>
      <c r="F131" s="7">
        <v>1.9E-3</v>
      </c>
      <c r="G131" s="7">
        <v>2.53E-2</v>
      </c>
      <c r="H131" s="3"/>
      <c r="I131" s="6">
        <f t="shared" ref="I131" si="372">B131</f>
        <v>44046</v>
      </c>
      <c r="J131" s="7">
        <f t="shared" ref="J131" si="373">N131-M131-L131-K131</f>
        <v>9.1000000000000004E-3</v>
      </c>
      <c r="K131" s="7">
        <v>0</v>
      </c>
      <c r="L131" s="7">
        <v>5.0000000000000001E-4</v>
      </c>
      <c r="M131" s="7">
        <v>1.2999999999999999E-3</v>
      </c>
      <c r="N131" s="7">
        <v>1.09E-2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2.2499999999999999E-2</v>
      </c>
      <c r="D132" s="7">
        <v>4.0000000000000002E-4</v>
      </c>
      <c r="E132" s="7">
        <v>5.0000000000000001E-4</v>
      </c>
      <c r="F132" s="7">
        <v>1.9E-3</v>
      </c>
      <c r="G132" s="7">
        <v>2.53E-2</v>
      </c>
      <c r="H132" s="3"/>
      <c r="I132" s="6">
        <f t="shared" ref="I132" si="375">B132</f>
        <v>44047</v>
      </c>
      <c r="J132" s="7">
        <f t="shared" ref="J132" si="376">N132-M132-L132-K132</f>
        <v>9.1000000000000004E-3</v>
      </c>
      <c r="K132" s="7">
        <v>0</v>
      </c>
      <c r="L132" s="7">
        <v>5.0000000000000001E-4</v>
      </c>
      <c r="M132" s="7">
        <v>1.2999999999999999E-3</v>
      </c>
      <c r="N132" s="7">
        <v>1.09E-2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2.2499999999999999E-2</v>
      </c>
      <c r="D133" s="7">
        <v>4.0000000000000002E-4</v>
      </c>
      <c r="E133" s="7">
        <v>5.0000000000000001E-4</v>
      </c>
      <c r="F133" s="7">
        <v>1.9E-3</v>
      </c>
      <c r="G133" s="7">
        <v>2.53E-2</v>
      </c>
      <c r="H133" s="3"/>
      <c r="I133" s="6">
        <f t="shared" ref="I133" si="378">B133</f>
        <v>44048</v>
      </c>
      <c r="J133" s="7">
        <f t="shared" ref="J133" si="379">N133-M133-L133-K133</f>
        <v>9.1000000000000004E-3</v>
      </c>
      <c r="K133" s="7">
        <v>0</v>
      </c>
      <c r="L133" s="7">
        <v>5.0000000000000001E-4</v>
      </c>
      <c r="M133" s="7">
        <v>1.2999999999999999E-3</v>
      </c>
      <c r="N133" s="7">
        <v>1.09E-2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2.2499999999999999E-2</v>
      </c>
      <c r="D134" s="7">
        <v>4.0000000000000002E-4</v>
      </c>
      <c r="E134" s="7">
        <v>5.0000000000000001E-4</v>
      </c>
      <c r="F134" s="7">
        <v>1.9E-3</v>
      </c>
      <c r="G134" s="7">
        <v>2.53E-2</v>
      </c>
      <c r="H134" s="3"/>
      <c r="I134" s="6">
        <f t="shared" ref="I134" si="381">B134</f>
        <v>44049</v>
      </c>
      <c r="J134" s="7">
        <f t="shared" ref="J134" si="382">N134-M134-L134-K134</f>
        <v>9.1000000000000004E-3</v>
      </c>
      <c r="K134" s="7">
        <v>0</v>
      </c>
      <c r="L134" s="7">
        <v>5.0000000000000001E-4</v>
      </c>
      <c r="M134" s="7">
        <v>1.2999999999999999E-3</v>
      </c>
      <c r="N134" s="7">
        <v>1.09E-2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2.2499999999999999E-2</v>
      </c>
      <c r="D135" s="7">
        <v>4.0000000000000002E-4</v>
      </c>
      <c r="E135" s="7">
        <v>5.0000000000000001E-4</v>
      </c>
      <c r="F135" s="7">
        <v>1.9E-3</v>
      </c>
      <c r="G135" s="7">
        <v>2.53E-2</v>
      </c>
      <c r="H135" s="3"/>
      <c r="I135" s="6">
        <f t="shared" ref="I135" si="384">B135</f>
        <v>44050</v>
      </c>
      <c r="J135" s="7">
        <f t="shared" ref="J135" si="385">N135-M135-L135-K135</f>
        <v>9.1000000000000004E-3</v>
      </c>
      <c r="K135" s="7">
        <v>0</v>
      </c>
      <c r="L135" s="7">
        <v>5.0000000000000001E-4</v>
      </c>
      <c r="M135" s="7">
        <v>1.2999999999999999E-3</v>
      </c>
      <c r="N135" s="7">
        <v>1.09E-2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2.2499999999999999E-2</v>
      </c>
      <c r="D136" s="7">
        <v>4.0000000000000002E-4</v>
      </c>
      <c r="E136" s="7">
        <v>5.0000000000000001E-4</v>
      </c>
      <c r="F136" s="7">
        <v>1.9E-3</v>
      </c>
      <c r="G136" s="7">
        <v>2.53E-2</v>
      </c>
      <c r="H136" s="3"/>
      <c r="I136" s="6">
        <f t="shared" ref="I136" si="387">B136</f>
        <v>44051</v>
      </c>
      <c r="J136" s="7">
        <f t="shared" ref="J136" si="388">N136-M136-L136-K136</f>
        <v>9.1000000000000004E-3</v>
      </c>
      <c r="K136" s="7">
        <v>0</v>
      </c>
      <c r="L136" s="7">
        <v>5.0000000000000001E-4</v>
      </c>
      <c r="M136" s="7">
        <v>1.2999999999999999E-3</v>
      </c>
      <c r="N136" s="7">
        <v>1.09E-2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2.2499999999999999E-2</v>
      </c>
      <c r="D137" s="7">
        <v>4.0000000000000002E-4</v>
      </c>
      <c r="E137" s="7">
        <v>5.0000000000000001E-4</v>
      </c>
      <c r="F137" s="7">
        <v>1.9E-3</v>
      </c>
      <c r="G137" s="7">
        <v>2.53E-2</v>
      </c>
      <c r="H137" s="3"/>
      <c r="I137" s="6">
        <f t="shared" ref="I137" si="390">B137</f>
        <v>44052</v>
      </c>
      <c r="J137" s="7">
        <f t="shared" ref="J137" si="391">N137-M137-L137-K137</f>
        <v>9.1000000000000004E-3</v>
      </c>
      <c r="K137" s="7">
        <v>0</v>
      </c>
      <c r="L137" s="7">
        <v>5.0000000000000001E-4</v>
      </c>
      <c r="M137" s="7">
        <v>1.2999999999999999E-3</v>
      </c>
      <c r="N137" s="7">
        <v>1.09E-2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2.2499999999999999E-2</v>
      </c>
      <c r="D138" s="7">
        <v>4.0000000000000002E-4</v>
      </c>
      <c r="E138" s="7">
        <v>5.0000000000000001E-4</v>
      </c>
      <c r="F138" s="7">
        <v>1.9E-3</v>
      </c>
      <c r="G138" s="7">
        <v>2.53E-2</v>
      </c>
      <c r="H138" s="3"/>
      <c r="I138" s="6">
        <f t="shared" ref="I138" si="393">B138</f>
        <v>44053</v>
      </c>
      <c r="J138" s="7">
        <f t="shared" ref="J138" si="394">N138-M138-L138-K138</f>
        <v>9.1000000000000004E-3</v>
      </c>
      <c r="K138" s="7">
        <v>0</v>
      </c>
      <c r="L138" s="7">
        <v>5.0000000000000001E-4</v>
      </c>
      <c r="M138" s="7">
        <v>1.2999999999999999E-3</v>
      </c>
      <c r="N138" s="7">
        <v>1.09E-2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2.2499999999999999E-2</v>
      </c>
      <c r="D139" s="7">
        <v>4.0000000000000002E-4</v>
      </c>
      <c r="E139" s="7">
        <v>5.0000000000000001E-4</v>
      </c>
      <c r="F139" s="7">
        <v>1.9E-3</v>
      </c>
      <c r="G139" s="7">
        <v>2.53E-2</v>
      </c>
      <c r="H139" s="3"/>
      <c r="I139" s="6">
        <f t="shared" ref="I139" si="396">B139</f>
        <v>44054</v>
      </c>
      <c r="J139" s="7">
        <f t="shared" ref="J139" si="397">N139-M139-L139-K139</f>
        <v>9.1000000000000004E-3</v>
      </c>
      <c r="K139" s="7">
        <v>0</v>
      </c>
      <c r="L139" s="7">
        <v>5.0000000000000001E-4</v>
      </c>
      <c r="M139" s="7">
        <v>1.2999999999999999E-3</v>
      </c>
      <c r="N139" s="7">
        <v>1.09E-2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2.2499999999999999E-2</v>
      </c>
      <c r="D140" s="7">
        <v>4.0000000000000002E-4</v>
      </c>
      <c r="E140" s="7">
        <v>5.0000000000000001E-4</v>
      </c>
      <c r="F140" s="7">
        <v>1.9E-3</v>
      </c>
      <c r="G140" s="7">
        <v>2.53E-2</v>
      </c>
      <c r="H140" s="3"/>
      <c r="I140" s="6">
        <f t="shared" ref="I140" si="399">B140</f>
        <v>44055</v>
      </c>
      <c r="J140" s="7">
        <f t="shared" ref="J140" si="400">N140-M140-L140-K140</f>
        <v>9.1000000000000004E-3</v>
      </c>
      <c r="K140" s="7">
        <v>0</v>
      </c>
      <c r="L140" s="7">
        <v>5.0000000000000001E-4</v>
      </c>
      <c r="M140" s="7">
        <v>1.2999999999999999E-3</v>
      </c>
      <c r="N140" s="7">
        <v>1.09E-2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2.2499999999999999E-2</v>
      </c>
      <c r="D141" s="7">
        <v>4.0000000000000002E-4</v>
      </c>
      <c r="E141" s="7">
        <v>5.0000000000000001E-4</v>
      </c>
      <c r="F141" s="7">
        <v>1.9E-3</v>
      </c>
      <c r="G141" s="7">
        <v>2.53E-2</v>
      </c>
      <c r="H141" s="3"/>
      <c r="I141" s="6">
        <f t="shared" ref="I141" si="402">B141</f>
        <v>44056</v>
      </c>
      <c r="J141" s="7">
        <f t="shared" ref="J141" si="403">N141-M141-L141-K141</f>
        <v>9.1000000000000004E-3</v>
      </c>
      <c r="K141" s="7">
        <v>0</v>
      </c>
      <c r="L141" s="7">
        <v>5.0000000000000001E-4</v>
      </c>
      <c r="M141" s="7">
        <v>1.2999999999999999E-3</v>
      </c>
      <c r="N141" s="7">
        <v>1.09E-2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2.2499999999999999E-2</v>
      </c>
      <c r="D142" s="7">
        <v>0</v>
      </c>
      <c r="E142" s="7">
        <v>5.0000000000000001E-4</v>
      </c>
      <c r="F142" s="7">
        <v>1.9E-3</v>
      </c>
      <c r="G142" s="7">
        <v>2.4899999999999999E-2</v>
      </c>
      <c r="H142" s="3"/>
      <c r="I142" s="6">
        <f t="shared" ref="I142" si="405">B142</f>
        <v>44057</v>
      </c>
      <c r="J142" s="7">
        <f t="shared" ref="J142" si="406">N142-M142-L142-K142</f>
        <v>9.1000000000000004E-3</v>
      </c>
      <c r="K142" s="7">
        <v>0</v>
      </c>
      <c r="L142" s="7">
        <v>5.0000000000000001E-4</v>
      </c>
      <c r="M142" s="7">
        <v>1.2999999999999999E-3</v>
      </c>
      <c r="N142" s="7">
        <v>1.09E-2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2.2499999999999999E-2</v>
      </c>
      <c r="D143" s="7">
        <v>0</v>
      </c>
      <c r="E143" s="7">
        <v>5.0000000000000001E-4</v>
      </c>
      <c r="F143" s="7">
        <v>1.9E-3</v>
      </c>
      <c r="G143" s="7">
        <v>2.4899999999999999E-2</v>
      </c>
      <c r="H143" s="3"/>
      <c r="I143" s="6">
        <f t="shared" ref="I143" si="408">B143</f>
        <v>44058</v>
      </c>
      <c r="J143" s="7">
        <f t="shared" ref="J143" si="409">N143-M143-L143-K143</f>
        <v>9.1000000000000004E-3</v>
      </c>
      <c r="K143" s="7">
        <v>0</v>
      </c>
      <c r="L143" s="7">
        <v>5.0000000000000001E-4</v>
      </c>
      <c r="M143" s="7">
        <v>1.2999999999999999E-3</v>
      </c>
      <c r="N143" s="7">
        <v>1.09E-2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2.2499999999999999E-2</v>
      </c>
      <c r="D144" s="7">
        <v>0</v>
      </c>
      <c r="E144" s="7">
        <v>5.0000000000000001E-4</v>
      </c>
      <c r="F144" s="7">
        <v>1.9E-3</v>
      </c>
      <c r="G144" s="7">
        <v>2.4899999999999999E-2</v>
      </c>
      <c r="H144" s="3"/>
      <c r="I144" s="6">
        <f t="shared" ref="I144" si="411">B144</f>
        <v>44059</v>
      </c>
      <c r="J144" s="7">
        <f t="shared" ref="J144" si="412">N144-M144-L144-K144</f>
        <v>9.1000000000000004E-3</v>
      </c>
      <c r="K144" s="7">
        <v>0</v>
      </c>
      <c r="L144" s="7">
        <v>5.0000000000000001E-4</v>
      </c>
      <c r="M144" s="7">
        <v>1.2999999999999999E-3</v>
      </c>
      <c r="N144" s="7">
        <v>1.09E-2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2.2499999999999999E-2</v>
      </c>
      <c r="D145" s="7">
        <v>2.9999999999999997E-4</v>
      </c>
      <c r="E145" s="7">
        <v>5.0000000000000001E-4</v>
      </c>
      <c r="F145" s="7">
        <v>1.9E-3</v>
      </c>
      <c r="G145" s="7">
        <v>2.52E-2</v>
      </c>
      <c r="H145" s="3"/>
      <c r="I145" s="6">
        <f t="shared" ref="I145" si="414">B145</f>
        <v>44060</v>
      </c>
      <c r="J145" s="7">
        <f t="shared" ref="J145" si="415">N145-M145-L145-K145</f>
        <v>9.1000000000000004E-3</v>
      </c>
      <c r="K145" s="7">
        <v>0</v>
      </c>
      <c r="L145" s="7">
        <v>5.0000000000000001E-4</v>
      </c>
      <c r="M145" s="7">
        <v>1.2999999999999999E-3</v>
      </c>
      <c r="N145" s="7">
        <v>1.09E-2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2.2499999999999999E-2</v>
      </c>
      <c r="D146" s="7">
        <v>2.9999999999999997E-4</v>
      </c>
      <c r="E146" s="7">
        <v>5.0000000000000001E-4</v>
      </c>
      <c r="F146" s="7">
        <v>1.9E-3</v>
      </c>
      <c r="G146" s="7">
        <v>2.52E-2</v>
      </c>
      <c r="H146" s="3"/>
      <c r="I146" s="6">
        <f t="shared" ref="I146" si="417">B146</f>
        <v>44061</v>
      </c>
      <c r="J146" s="7">
        <f t="shared" ref="J146" si="418">N146-M146-L146-K146</f>
        <v>9.1000000000000004E-3</v>
      </c>
      <c r="K146" s="7">
        <v>0</v>
      </c>
      <c r="L146" s="7">
        <v>5.0000000000000001E-4</v>
      </c>
      <c r="M146" s="7">
        <v>1.2999999999999999E-3</v>
      </c>
      <c r="N146" s="7">
        <v>1.09E-2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2.2499999999999999E-2</v>
      </c>
      <c r="D147" s="7">
        <v>2.9999999999999997E-4</v>
      </c>
      <c r="E147" s="7">
        <v>5.0000000000000001E-4</v>
      </c>
      <c r="F147" s="7">
        <v>1.9E-3</v>
      </c>
      <c r="G147" s="7">
        <v>2.52E-2</v>
      </c>
      <c r="H147" s="3"/>
      <c r="I147" s="6">
        <f t="shared" ref="I147" si="420">B147</f>
        <v>44062</v>
      </c>
      <c r="J147" s="7">
        <f t="shared" ref="J147" si="421">N147-M147-L147-K147</f>
        <v>9.1000000000000004E-3</v>
      </c>
      <c r="K147" s="7">
        <v>0</v>
      </c>
      <c r="L147" s="7">
        <v>5.0000000000000001E-4</v>
      </c>
      <c r="M147" s="7">
        <v>1.2999999999999999E-3</v>
      </c>
      <c r="N147" s="7">
        <v>1.09E-2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2.2499999999999999E-2</v>
      </c>
      <c r="D148" s="7">
        <v>2.9999999999999997E-4</v>
      </c>
      <c r="E148" s="7">
        <v>5.0000000000000001E-4</v>
      </c>
      <c r="F148" s="7">
        <v>1.9E-3</v>
      </c>
      <c r="G148" s="7">
        <v>2.52E-2</v>
      </c>
      <c r="H148" s="3"/>
      <c r="I148" s="6">
        <f t="shared" ref="I148" si="423">B148</f>
        <v>44063</v>
      </c>
      <c r="J148" s="7">
        <f t="shared" ref="J148" si="424">N148-M148-L148-K148</f>
        <v>9.1000000000000004E-3</v>
      </c>
      <c r="K148" s="7">
        <v>0</v>
      </c>
      <c r="L148" s="7">
        <v>5.0000000000000001E-4</v>
      </c>
      <c r="M148" s="7">
        <v>1.2999999999999999E-3</v>
      </c>
      <c r="N148" s="7">
        <v>1.09E-2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2.2499999999999999E-2</v>
      </c>
      <c r="D149" s="7">
        <v>2.9999999999999997E-4</v>
      </c>
      <c r="E149" s="7">
        <v>5.0000000000000001E-4</v>
      </c>
      <c r="F149" s="7">
        <v>1.9E-3</v>
      </c>
      <c r="G149" s="7">
        <v>2.52E-2</v>
      </c>
      <c r="H149" s="3"/>
      <c r="I149" s="6">
        <f t="shared" ref="I149" si="426">B149</f>
        <v>44064</v>
      </c>
      <c r="J149" s="7">
        <f t="shared" ref="J149" si="427">N149-M149-L149-K149</f>
        <v>9.1000000000000004E-3</v>
      </c>
      <c r="K149" s="7">
        <v>0</v>
      </c>
      <c r="L149" s="7">
        <v>5.0000000000000001E-4</v>
      </c>
      <c r="M149" s="7">
        <v>1.2999999999999999E-3</v>
      </c>
      <c r="N149" s="7">
        <v>1.09E-2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2.2499999999999999E-2</v>
      </c>
      <c r="D150" s="7">
        <v>2.9999999999999997E-4</v>
      </c>
      <c r="E150" s="7">
        <v>5.0000000000000001E-4</v>
      </c>
      <c r="F150" s="7">
        <v>1.9E-3</v>
      </c>
      <c r="G150" s="7">
        <v>2.52E-2</v>
      </c>
      <c r="H150" s="3"/>
      <c r="I150" s="6">
        <f t="shared" ref="I150" si="429">B150</f>
        <v>44065</v>
      </c>
      <c r="J150" s="7">
        <f t="shared" ref="J150" si="430">N150-M150-L150-K150</f>
        <v>9.1000000000000004E-3</v>
      </c>
      <c r="K150" s="7">
        <v>0</v>
      </c>
      <c r="L150" s="7">
        <v>5.0000000000000001E-4</v>
      </c>
      <c r="M150" s="7">
        <v>1.2999999999999999E-3</v>
      </c>
      <c r="N150" s="7">
        <v>1.09E-2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2.2499999999999999E-2</v>
      </c>
      <c r="D151" s="7">
        <v>2.9999999999999997E-4</v>
      </c>
      <c r="E151" s="7">
        <v>5.0000000000000001E-4</v>
      </c>
      <c r="F151" s="7">
        <v>1.9E-3</v>
      </c>
      <c r="G151" s="7">
        <v>2.52E-2</v>
      </c>
      <c r="H151" s="3"/>
      <c r="I151" s="6">
        <f t="shared" ref="I151" si="432">B151</f>
        <v>44066</v>
      </c>
      <c r="J151" s="7">
        <f t="shared" ref="J151" si="433">N151-M151-L151-K151</f>
        <v>9.1000000000000004E-3</v>
      </c>
      <c r="K151" s="7">
        <v>0</v>
      </c>
      <c r="L151" s="7">
        <v>5.0000000000000001E-4</v>
      </c>
      <c r="M151" s="7">
        <v>1.2999999999999999E-3</v>
      </c>
      <c r="N151" s="7">
        <v>1.09E-2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2.2499999999999999E-2</v>
      </c>
      <c r="D152" s="7">
        <v>2.9999999999999997E-4</v>
      </c>
      <c r="E152" s="7">
        <v>5.0000000000000001E-4</v>
      </c>
      <c r="F152" s="7">
        <v>1.9E-3</v>
      </c>
      <c r="G152" s="7">
        <v>2.52E-2</v>
      </c>
      <c r="H152" s="3"/>
      <c r="I152" s="6">
        <f t="shared" ref="I152" si="435">B152</f>
        <v>44067</v>
      </c>
      <c r="J152" s="7">
        <f t="shared" ref="J152" si="436">N152-M152-L152-K152</f>
        <v>9.1000000000000004E-3</v>
      </c>
      <c r="K152" s="7">
        <v>0</v>
      </c>
      <c r="L152" s="7">
        <v>5.0000000000000001E-4</v>
      </c>
      <c r="M152" s="7">
        <v>1.2999999999999999E-3</v>
      </c>
      <c r="N152" s="7">
        <v>1.09E-2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2.2499999999999999E-2</v>
      </c>
      <c r="D153" s="7">
        <v>2.9999999999999997E-4</v>
      </c>
      <c r="E153" s="7">
        <v>5.0000000000000001E-4</v>
      </c>
      <c r="F153" s="7">
        <v>1.9E-3</v>
      </c>
      <c r="G153" s="7">
        <v>2.52E-2</v>
      </c>
      <c r="H153" s="3"/>
      <c r="I153" s="6">
        <f t="shared" ref="I153" si="438">B153</f>
        <v>44068</v>
      </c>
      <c r="J153" s="7">
        <f t="shared" ref="J153" si="439">N153-M153-L153-K153</f>
        <v>9.1000000000000004E-3</v>
      </c>
      <c r="K153" s="7">
        <v>0</v>
      </c>
      <c r="L153" s="7">
        <v>5.0000000000000001E-4</v>
      </c>
      <c r="M153" s="7">
        <v>1.2999999999999999E-3</v>
      </c>
      <c r="N153" s="7">
        <v>1.09E-2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2.2499999999999999E-2</v>
      </c>
      <c r="D154" s="7">
        <v>2.9999999999999997E-4</v>
      </c>
      <c r="E154" s="7">
        <v>5.0000000000000001E-4</v>
      </c>
      <c r="F154" s="7">
        <v>1.9E-3</v>
      </c>
      <c r="G154" s="7">
        <v>2.52E-2</v>
      </c>
      <c r="H154" s="3"/>
      <c r="I154" s="6">
        <f t="shared" ref="I154" si="441">B154</f>
        <v>44069</v>
      </c>
      <c r="J154" s="7">
        <f t="shared" ref="J154" si="442">N154-M154-L154-K154</f>
        <v>9.1000000000000004E-3</v>
      </c>
      <c r="K154" s="7">
        <v>0</v>
      </c>
      <c r="L154" s="7">
        <v>5.0000000000000001E-4</v>
      </c>
      <c r="M154" s="7">
        <v>1.2999999999999999E-3</v>
      </c>
      <c r="N154" s="7">
        <v>1.09E-2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2.2499999999999999E-2</v>
      </c>
      <c r="D155" s="7">
        <v>0</v>
      </c>
      <c r="E155" s="7">
        <v>5.0000000000000001E-4</v>
      </c>
      <c r="F155" s="7">
        <v>1.9E-3</v>
      </c>
      <c r="G155" s="7">
        <v>2.4899999999999999E-2</v>
      </c>
      <c r="H155" s="3"/>
      <c r="I155" s="6">
        <f t="shared" ref="I155" si="444">B155</f>
        <v>44070</v>
      </c>
      <c r="J155" s="7">
        <f t="shared" ref="J155" si="445">N155-M155-L155-K155</f>
        <v>9.1000000000000004E-3</v>
      </c>
      <c r="K155" s="7">
        <v>0</v>
      </c>
      <c r="L155" s="7">
        <v>5.0000000000000001E-4</v>
      </c>
      <c r="M155" s="7">
        <v>1.2999999999999999E-3</v>
      </c>
      <c r="N155" s="7">
        <v>1.09E-2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2.2499999999999999E-2</v>
      </c>
      <c r="D156" s="7">
        <v>0</v>
      </c>
      <c r="E156" s="7">
        <v>5.0000000000000001E-4</v>
      </c>
      <c r="F156" s="7">
        <v>1.9E-3</v>
      </c>
      <c r="G156" s="7">
        <v>2.4899999999999999E-2</v>
      </c>
      <c r="H156" s="3"/>
      <c r="I156" s="6">
        <f t="shared" ref="I156" si="447">B156</f>
        <v>44071</v>
      </c>
      <c r="J156" s="7">
        <f t="shared" ref="J156" si="448">N156-M156-L156-K156</f>
        <v>9.1000000000000004E-3</v>
      </c>
      <c r="K156" s="7">
        <v>0</v>
      </c>
      <c r="L156" s="7">
        <v>5.0000000000000001E-4</v>
      </c>
      <c r="M156" s="7">
        <v>1.2999999999999999E-3</v>
      </c>
      <c r="N156" s="7">
        <v>1.09E-2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2.2499999999999999E-2</v>
      </c>
      <c r="D157" s="7">
        <v>0</v>
      </c>
      <c r="E157" s="7">
        <v>5.0000000000000001E-4</v>
      </c>
      <c r="F157" s="7">
        <v>1.9E-3</v>
      </c>
      <c r="G157" s="7">
        <v>2.4899999999999999E-2</v>
      </c>
      <c r="H157" s="3"/>
      <c r="I157" s="6">
        <f t="shared" ref="I157" si="450">B157</f>
        <v>44072</v>
      </c>
      <c r="J157" s="7">
        <f t="shared" ref="J157" si="451">N157-M157-L157-K157</f>
        <v>9.1000000000000004E-3</v>
      </c>
      <c r="K157" s="7">
        <v>0</v>
      </c>
      <c r="L157" s="7">
        <v>5.0000000000000001E-4</v>
      </c>
      <c r="M157" s="7">
        <v>1.2999999999999999E-3</v>
      </c>
      <c r="N157" s="7">
        <v>1.09E-2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2.2499999999999999E-2</v>
      </c>
      <c r="D158" s="7">
        <v>0</v>
      </c>
      <c r="E158" s="7">
        <v>5.0000000000000001E-4</v>
      </c>
      <c r="F158" s="7">
        <v>1.9E-3</v>
      </c>
      <c r="G158" s="7">
        <v>2.4899999999999999E-2</v>
      </c>
      <c r="H158" s="3"/>
      <c r="I158" s="6">
        <f t="shared" ref="I158" si="453">B158</f>
        <v>44073</v>
      </c>
      <c r="J158" s="7">
        <f t="shared" ref="J158" si="454">N158-M158-L158-K158</f>
        <v>9.1000000000000004E-3</v>
      </c>
      <c r="K158" s="7">
        <v>0</v>
      </c>
      <c r="L158" s="7">
        <v>5.0000000000000001E-4</v>
      </c>
      <c r="M158" s="7">
        <v>1.2999999999999999E-3</v>
      </c>
      <c r="N158" s="7">
        <v>1.09E-2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2.2499999999999999E-2</v>
      </c>
      <c r="D159" s="7">
        <v>0</v>
      </c>
      <c r="E159" s="7">
        <v>5.0000000000000001E-4</v>
      </c>
      <c r="F159" s="7">
        <v>1.9E-3</v>
      </c>
      <c r="G159" s="7">
        <v>2.4899999999999999E-2</v>
      </c>
      <c r="H159" s="3"/>
      <c r="I159" s="6">
        <f t="shared" ref="I159" si="456">B159</f>
        <v>44074</v>
      </c>
      <c r="J159" s="7">
        <f t="shared" ref="J159" si="457">N159-M159-L159-K159</f>
        <v>9.1000000000000004E-3</v>
      </c>
      <c r="K159" s="7">
        <v>0</v>
      </c>
      <c r="L159" s="7">
        <v>5.0000000000000001E-4</v>
      </c>
      <c r="M159" s="7">
        <v>1.2999999999999999E-3</v>
      </c>
      <c r="N159" s="7">
        <v>1.09E-2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2.2499999999999999E-2</v>
      </c>
      <c r="D160" s="7">
        <v>0</v>
      </c>
      <c r="E160" s="7">
        <v>5.0000000000000001E-4</v>
      </c>
      <c r="F160" s="7">
        <v>1.9E-3</v>
      </c>
      <c r="G160" s="7">
        <v>2.4899999999999999E-2</v>
      </c>
      <c r="H160" s="3"/>
      <c r="I160" s="6">
        <f t="shared" ref="I160" si="459">B160</f>
        <v>44075</v>
      </c>
      <c r="J160" s="7">
        <f t="shared" ref="J160" si="460">N160-M160-L160-K160</f>
        <v>9.1000000000000004E-3</v>
      </c>
      <c r="K160" s="7">
        <v>0</v>
      </c>
      <c r="L160" s="7">
        <v>5.0000000000000001E-4</v>
      </c>
      <c r="M160" s="7">
        <v>1.2999999999999999E-3</v>
      </c>
      <c r="N160" s="7">
        <v>1.09E-2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2.2499999999999999E-2</v>
      </c>
      <c r="D161" s="7">
        <v>0</v>
      </c>
      <c r="E161" s="7">
        <v>5.0000000000000001E-4</v>
      </c>
      <c r="F161" s="7">
        <v>1.9E-3</v>
      </c>
      <c r="G161" s="7">
        <v>2.4899999999999999E-2</v>
      </c>
      <c r="H161" s="3"/>
      <c r="I161" s="6">
        <f t="shared" ref="I161" si="462">B161</f>
        <v>44076</v>
      </c>
      <c r="J161" s="7">
        <f t="shared" ref="J161" si="463">N161-M161-L161-K161</f>
        <v>9.1000000000000004E-3</v>
      </c>
      <c r="K161" s="7">
        <v>0</v>
      </c>
      <c r="L161" s="7">
        <v>5.0000000000000001E-4</v>
      </c>
      <c r="M161" s="7">
        <v>1.2999999999999999E-3</v>
      </c>
      <c r="N161" s="7">
        <v>1.09E-2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2.2499999999999999E-2</v>
      </c>
      <c r="D162" s="7">
        <v>0</v>
      </c>
      <c r="E162" s="7">
        <v>5.0000000000000001E-4</v>
      </c>
      <c r="F162" s="7">
        <v>1.9E-3</v>
      </c>
      <c r="G162" s="7">
        <v>2.4899999999999999E-2</v>
      </c>
      <c r="H162" s="3"/>
      <c r="I162" s="6">
        <f t="shared" ref="I162" si="465">B162</f>
        <v>44077</v>
      </c>
      <c r="J162" s="7">
        <f t="shared" ref="J162" si="466">N162-M162-L162-K162</f>
        <v>9.1000000000000004E-3</v>
      </c>
      <c r="K162" s="7">
        <v>0</v>
      </c>
      <c r="L162" s="7">
        <v>5.0000000000000001E-4</v>
      </c>
      <c r="M162" s="7">
        <v>1.2999999999999999E-3</v>
      </c>
      <c r="N162" s="7">
        <v>1.09E-2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2.2499999999999999E-2</v>
      </c>
      <c r="D163" s="7">
        <v>0</v>
      </c>
      <c r="E163" s="7">
        <v>5.0000000000000001E-4</v>
      </c>
      <c r="F163" s="7">
        <v>1.9E-3</v>
      </c>
      <c r="G163" s="7">
        <v>2.4899999999999999E-2</v>
      </c>
      <c r="H163" s="3"/>
      <c r="I163" s="6">
        <f t="shared" ref="I163" si="468">B163</f>
        <v>44078</v>
      </c>
      <c r="J163" s="7">
        <f t="shared" ref="J163" si="469">N163-M163-L163-K163</f>
        <v>9.1000000000000004E-3</v>
      </c>
      <c r="K163" s="7">
        <v>0</v>
      </c>
      <c r="L163" s="7">
        <v>5.0000000000000001E-4</v>
      </c>
      <c r="M163" s="7">
        <v>1.2999999999999999E-3</v>
      </c>
      <c r="N163" s="7">
        <v>1.09E-2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2.2499999999999999E-2</v>
      </c>
      <c r="D164" s="7">
        <v>0</v>
      </c>
      <c r="E164" s="7">
        <v>5.0000000000000001E-4</v>
      </c>
      <c r="F164" s="7">
        <v>1.9E-3</v>
      </c>
      <c r="G164" s="7">
        <v>2.4899999999999999E-2</v>
      </c>
      <c r="H164" s="3"/>
      <c r="I164" s="6">
        <f t="shared" ref="I164" si="471">B164</f>
        <v>44079</v>
      </c>
      <c r="J164" s="7">
        <f t="shared" ref="J164" si="472">N164-M164-L164-K164</f>
        <v>9.1000000000000004E-3</v>
      </c>
      <c r="K164" s="7">
        <v>0</v>
      </c>
      <c r="L164" s="7">
        <v>5.0000000000000001E-4</v>
      </c>
      <c r="M164" s="7">
        <v>1.2999999999999999E-3</v>
      </c>
      <c r="N164" s="7">
        <v>1.09E-2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2.2499999999999999E-2</v>
      </c>
      <c r="D165" s="7">
        <v>0</v>
      </c>
      <c r="E165" s="7">
        <v>5.0000000000000001E-4</v>
      </c>
      <c r="F165" s="7">
        <v>1.9E-3</v>
      </c>
      <c r="G165" s="7">
        <v>2.4899999999999999E-2</v>
      </c>
      <c r="H165" s="3"/>
      <c r="I165" s="6">
        <f t="shared" ref="I165" si="474">B165</f>
        <v>44080</v>
      </c>
      <c r="J165" s="7">
        <f t="shared" ref="J165" si="475">N165-M165-L165-K165</f>
        <v>9.1000000000000004E-3</v>
      </c>
      <c r="K165" s="7">
        <v>0</v>
      </c>
      <c r="L165" s="7">
        <v>5.0000000000000001E-4</v>
      </c>
      <c r="M165" s="7">
        <v>1.2999999999999999E-3</v>
      </c>
      <c r="N165" s="7">
        <v>1.09E-2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2.2499999999999999E-2</v>
      </c>
      <c r="D166" s="7">
        <v>0</v>
      </c>
      <c r="E166" s="7">
        <v>5.0000000000000001E-4</v>
      </c>
      <c r="F166" s="7">
        <v>1.9E-3</v>
      </c>
      <c r="G166" s="7">
        <v>2.4899999999999999E-2</v>
      </c>
      <c r="H166" s="3"/>
      <c r="I166" s="6">
        <f t="shared" ref="I166" si="477">B166</f>
        <v>44081</v>
      </c>
      <c r="J166" s="7">
        <f t="shared" ref="J166" si="478">N166-M166-L166-K166</f>
        <v>9.1000000000000004E-3</v>
      </c>
      <c r="K166" s="7">
        <v>0</v>
      </c>
      <c r="L166" s="7">
        <v>5.0000000000000001E-4</v>
      </c>
      <c r="M166" s="7">
        <v>1.2999999999999999E-3</v>
      </c>
      <c r="N166" s="7">
        <v>1.09E-2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2.2499999999999999E-2</v>
      </c>
      <c r="D167" s="7">
        <v>0</v>
      </c>
      <c r="E167" s="7">
        <v>5.0000000000000001E-4</v>
      </c>
      <c r="F167" s="7">
        <v>1.9E-3</v>
      </c>
      <c r="G167" s="7">
        <v>2.4899999999999999E-2</v>
      </c>
      <c r="H167" s="3"/>
      <c r="I167" s="6">
        <f t="shared" ref="I167" si="480">B167</f>
        <v>44082</v>
      </c>
      <c r="J167" s="7">
        <f t="shared" ref="J167" si="481">N167-M167-L167-K167</f>
        <v>9.1000000000000004E-3</v>
      </c>
      <c r="K167" s="7">
        <v>0</v>
      </c>
      <c r="L167" s="7">
        <v>5.0000000000000001E-4</v>
      </c>
      <c r="M167" s="7">
        <v>1.2999999999999999E-3</v>
      </c>
      <c r="N167" s="7">
        <v>1.09E-2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2.2499999999999999E-2</v>
      </c>
      <c r="D168" s="7">
        <v>0</v>
      </c>
      <c r="E168" s="7">
        <v>5.0000000000000001E-4</v>
      </c>
      <c r="F168" s="7">
        <v>1.9E-3</v>
      </c>
      <c r="G168" s="7">
        <v>2.4899999999999999E-2</v>
      </c>
      <c r="H168" s="3"/>
      <c r="I168" s="6">
        <f t="shared" ref="I168" si="483">B168</f>
        <v>44083</v>
      </c>
      <c r="J168" s="7">
        <f t="shared" ref="J168" si="484">N168-M168-L168-K168</f>
        <v>9.1000000000000004E-3</v>
      </c>
      <c r="K168" s="7">
        <v>0</v>
      </c>
      <c r="L168" s="7">
        <v>5.0000000000000001E-4</v>
      </c>
      <c r="M168" s="7">
        <v>1.2999999999999999E-3</v>
      </c>
      <c r="N168" s="7">
        <v>1.09E-2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2.2499999999999999E-2</v>
      </c>
      <c r="D169" s="7">
        <v>0</v>
      </c>
      <c r="E169" s="7">
        <v>5.0000000000000001E-4</v>
      </c>
      <c r="F169" s="7">
        <v>1.9E-3</v>
      </c>
      <c r="G169" s="7">
        <v>2.4899999999999999E-2</v>
      </c>
      <c r="H169" s="3"/>
      <c r="I169" s="6">
        <f t="shared" ref="I169" si="486">B169</f>
        <v>44084</v>
      </c>
      <c r="J169" s="7">
        <f t="shared" ref="J169" si="487">N169-M169-L169-K169</f>
        <v>9.1000000000000004E-3</v>
      </c>
      <c r="K169" s="7">
        <v>0</v>
      </c>
      <c r="L169" s="7">
        <v>5.0000000000000001E-4</v>
      </c>
      <c r="M169" s="7">
        <v>1.2999999999999999E-3</v>
      </c>
      <c r="N169" s="7">
        <v>1.09E-2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2.2499999999999999E-2</v>
      </c>
      <c r="D170" s="7">
        <v>0</v>
      </c>
      <c r="E170" s="7">
        <v>5.0000000000000001E-4</v>
      </c>
      <c r="F170" s="7">
        <v>1.9E-3</v>
      </c>
      <c r="G170" s="7">
        <v>2.4899999999999999E-2</v>
      </c>
      <c r="H170" s="3"/>
      <c r="I170" s="6">
        <f t="shared" ref="I170" si="489">B170</f>
        <v>44085</v>
      </c>
      <c r="J170" s="7">
        <f t="shared" ref="J170" si="490">N170-M170-L170-K170</f>
        <v>9.1000000000000004E-3</v>
      </c>
      <c r="K170" s="7">
        <v>0</v>
      </c>
      <c r="L170" s="7">
        <v>5.0000000000000001E-4</v>
      </c>
      <c r="M170" s="7">
        <v>1.2999999999999999E-3</v>
      </c>
      <c r="N170" s="7">
        <v>1.09E-2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2.2499999999999999E-2</v>
      </c>
      <c r="D171" s="7">
        <v>0</v>
      </c>
      <c r="E171" s="7">
        <v>5.0000000000000001E-4</v>
      </c>
      <c r="F171" s="7">
        <v>1.9E-3</v>
      </c>
      <c r="G171" s="7">
        <v>2.4899999999999999E-2</v>
      </c>
      <c r="H171" s="3"/>
      <c r="I171" s="6">
        <f t="shared" ref="I171" si="492">B171</f>
        <v>44086</v>
      </c>
      <c r="J171" s="7">
        <f t="shared" ref="J171" si="493">N171-M171-L171-K171</f>
        <v>9.1000000000000004E-3</v>
      </c>
      <c r="K171" s="7">
        <v>0</v>
      </c>
      <c r="L171" s="7">
        <v>5.0000000000000001E-4</v>
      </c>
      <c r="M171" s="7">
        <v>1.2999999999999999E-3</v>
      </c>
      <c r="N171" s="7">
        <v>1.09E-2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2.2499999999999999E-2</v>
      </c>
      <c r="D172" s="7">
        <v>0</v>
      </c>
      <c r="E172" s="7">
        <v>5.0000000000000001E-4</v>
      </c>
      <c r="F172" s="7">
        <v>1.9E-3</v>
      </c>
      <c r="G172" s="7">
        <v>2.4899999999999999E-2</v>
      </c>
      <c r="H172" s="3"/>
      <c r="I172" s="6">
        <f t="shared" ref="I172" si="495">B172</f>
        <v>44087</v>
      </c>
      <c r="J172" s="7">
        <f t="shared" ref="J172" si="496">N172-M172-L172-K172</f>
        <v>9.1000000000000004E-3</v>
      </c>
      <c r="K172" s="7">
        <v>0</v>
      </c>
      <c r="L172" s="7">
        <v>5.0000000000000001E-4</v>
      </c>
      <c r="M172" s="7">
        <v>1.2999999999999999E-3</v>
      </c>
      <c r="N172" s="7">
        <v>1.09E-2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2.2499999999999999E-2</v>
      </c>
      <c r="D173" s="7">
        <v>2.9999999999999997E-4</v>
      </c>
      <c r="E173" s="7">
        <v>5.0000000000000001E-4</v>
      </c>
      <c r="F173" s="7">
        <v>2E-3</v>
      </c>
      <c r="G173" s="7">
        <v>2.53E-2</v>
      </c>
      <c r="H173" s="3"/>
      <c r="I173" s="6">
        <f t="shared" ref="I173" si="498">B173</f>
        <v>44088</v>
      </c>
      <c r="J173" s="7">
        <f t="shared" ref="J173" si="499">N173-M173-L173-K173</f>
        <v>9.1000000000000004E-3</v>
      </c>
      <c r="K173" s="7">
        <v>0</v>
      </c>
      <c r="L173" s="7">
        <v>5.0000000000000001E-4</v>
      </c>
      <c r="M173" s="7">
        <v>1.2999999999999999E-3</v>
      </c>
      <c r="N173" s="7">
        <v>1.09E-2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2.2499999999999999E-2</v>
      </c>
      <c r="D174" s="7">
        <v>2.9999999999999997E-4</v>
      </c>
      <c r="E174" s="7">
        <v>5.0000000000000001E-4</v>
      </c>
      <c r="F174" s="7">
        <v>2E-3</v>
      </c>
      <c r="G174" s="7">
        <v>2.53E-2</v>
      </c>
      <c r="H174" s="3"/>
      <c r="I174" s="6">
        <f t="shared" ref="I174" si="501">B174</f>
        <v>44089</v>
      </c>
      <c r="J174" s="7">
        <f t="shared" ref="J174" si="502">N174-M174-L174-K174</f>
        <v>9.1000000000000004E-3</v>
      </c>
      <c r="K174" s="7">
        <v>0</v>
      </c>
      <c r="L174" s="7">
        <v>5.0000000000000001E-4</v>
      </c>
      <c r="M174" s="7">
        <v>1.2999999999999999E-3</v>
      </c>
      <c r="N174" s="7">
        <v>1.09E-2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2.2499999999999999E-2</v>
      </c>
      <c r="D175" s="7">
        <v>2.9999999999999997E-4</v>
      </c>
      <c r="E175" s="7">
        <v>5.0000000000000001E-4</v>
      </c>
      <c r="F175" s="7">
        <v>2E-3</v>
      </c>
      <c r="G175" s="7">
        <v>2.53E-2</v>
      </c>
      <c r="H175" s="3"/>
      <c r="I175" s="6">
        <f t="shared" ref="I175" si="504">B175</f>
        <v>44090</v>
      </c>
      <c r="J175" s="7">
        <f t="shared" ref="J175" si="505">N175-M175-L175-K175</f>
        <v>9.1000000000000004E-3</v>
      </c>
      <c r="K175" s="7">
        <v>0</v>
      </c>
      <c r="L175" s="7">
        <v>5.0000000000000001E-4</v>
      </c>
      <c r="M175" s="7">
        <v>1.2999999999999999E-3</v>
      </c>
      <c r="N175" s="7">
        <v>1.09E-2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2.2499999999999999E-2</v>
      </c>
      <c r="D176" s="7">
        <v>2.9999999999999997E-4</v>
      </c>
      <c r="E176" s="7">
        <v>5.0000000000000001E-4</v>
      </c>
      <c r="F176" s="7">
        <v>2E-3</v>
      </c>
      <c r="G176" s="7">
        <v>2.53E-2</v>
      </c>
      <c r="H176" s="3"/>
      <c r="I176" s="6">
        <f t="shared" ref="I176" si="507">B176</f>
        <v>44091</v>
      </c>
      <c r="J176" s="7">
        <f t="shared" ref="J176" si="508">N176-M176-L176-K176</f>
        <v>9.1000000000000004E-3</v>
      </c>
      <c r="K176" s="7">
        <v>0</v>
      </c>
      <c r="L176" s="7">
        <v>5.0000000000000001E-4</v>
      </c>
      <c r="M176" s="7">
        <v>1.2999999999999999E-3</v>
      </c>
      <c r="N176" s="7">
        <v>1.09E-2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2.2499999999999999E-2</v>
      </c>
      <c r="D177" s="7">
        <v>2.9999999999999997E-4</v>
      </c>
      <c r="E177" s="7">
        <v>5.0000000000000001E-4</v>
      </c>
      <c r="F177" s="7">
        <v>2E-3</v>
      </c>
      <c r="G177" s="7">
        <v>2.53E-2</v>
      </c>
      <c r="H177" s="3"/>
      <c r="I177" s="6">
        <f t="shared" ref="I177" si="510">B177</f>
        <v>44092</v>
      </c>
      <c r="J177" s="7">
        <f t="shared" ref="J177" si="511">N177-M177-L177-K177</f>
        <v>9.1000000000000004E-3</v>
      </c>
      <c r="K177" s="7">
        <v>0</v>
      </c>
      <c r="L177" s="7">
        <v>5.0000000000000001E-4</v>
      </c>
      <c r="M177" s="7">
        <v>1.2999999999999999E-3</v>
      </c>
      <c r="N177" s="7">
        <v>1.09E-2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2.2499999999999999E-2</v>
      </c>
      <c r="D178" s="7">
        <v>2.9999999999999997E-4</v>
      </c>
      <c r="E178" s="7">
        <v>5.0000000000000001E-4</v>
      </c>
      <c r="F178" s="7">
        <v>2E-3</v>
      </c>
      <c r="G178" s="7">
        <v>2.53E-2</v>
      </c>
      <c r="H178" s="3"/>
      <c r="I178" s="6">
        <f t="shared" ref="I178" si="513">B178</f>
        <v>44093</v>
      </c>
      <c r="J178" s="7">
        <f t="shared" ref="J178" si="514">N178-M178-L178-K178</f>
        <v>9.1000000000000004E-3</v>
      </c>
      <c r="K178" s="7">
        <v>0</v>
      </c>
      <c r="L178" s="7">
        <v>5.0000000000000001E-4</v>
      </c>
      <c r="M178" s="7">
        <v>1.2999999999999999E-3</v>
      </c>
      <c r="N178" s="7">
        <v>1.09E-2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2.2499999999999999E-2</v>
      </c>
      <c r="D179" s="7">
        <v>2.9999999999999997E-4</v>
      </c>
      <c r="E179" s="7">
        <v>5.0000000000000001E-4</v>
      </c>
      <c r="F179" s="7">
        <v>2E-3</v>
      </c>
      <c r="G179" s="7">
        <v>2.53E-2</v>
      </c>
      <c r="H179" s="3"/>
      <c r="I179" s="6">
        <f t="shared" ref="I179" si="516">B179</f>
        <v>44094</v>
      </c>
      <c r="J179" s="7">
        <f t="shared" ref="J179" si="517">N179-M179-L179-K179</f>
        <v>9.1000000000000004E-3</v>
      </c>
      <c r="K179" s="7">
        <v>0</v>
      </c>
      <c r="L179" s="7">
        <v>5.0000000000000001E-4</v>
      </c>
      <c r="M179" s="7">
        <v>1.2999999999999999E-3</v>
      </c>
      <c r="N179" s="7">
        <v>1.09E-2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2.2499999999999999E-2</v>
      </c>
      <c r="D180" s="7">
        <v>4.0000000000000002E-4</v>
      </c>
      <c r="E180" s="7">
        <v>5.0000000000000001E-4</v>
      </c>
      <c r="F180" s="7">
        <v>1.9E-3</v>
      </c>
      <c r="G180" s="7">
        <v>2.53E-2</v>
      </c>
      <c r="H180" s="3"/>
      <c r="I180" s="6">
        <f t="shared" ref="I180" si="519">B180</f>
        <v>44095</v>
      </c>
      <c r="J180" s="7">
        <f t="shared" ref="J180" si="520">N180-M180-L180-K180</f>
        <v>9.1000000000000004E-3</v>
      </c>
      <c r="K180" s="7">
        <v>0</v>
      </c>
      <c r="L180" s="7">
        <v>5.0000000000000001E-4</v>
      </c>
      <c r="M180" s="7">
        <v>1.2999999999999999E-3</v>
      </c>
      <c r="N180" s="7">
        <v>1.09E-2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2.2499999999999999E-2</v>
      </c>
      <c r="D181" s="7">
        <v>4.0000000000000002E-4</v>
      </c>
      <c r="E181" s="7">
        <v>5.0000000000000001E-4</v>
      </c>
      <c r="F181" s="7">
        <v>1.9E-3</v>
      </c>
      <c r="G181" s="7">
        <v>2.53E-2</v>
      </c>
      <c r="H181" s="3"/>
      <c r="I181" s="6">
        <f t="shared" ref="I181" si="522">B181</f>
        <v>44096</v>
      </c>
      <c r="J181" s="7">
        <f t="shared" ref="J181" si="523">N181-M181-L181-K181</f>
        <v>9.1000000000000004E-3</v>
      </c>
      <c r="K181" s="7">
        <v>0</v>
      </c>
      <c r="L181" s="7">
        <v>5.0000000000000001E-4</v>
      </c>
      <c r="M181" s="7">
        <v>1.2999999999999999E-3</v>
      </c>
      <c r="N181" s="7">
        <v>1.09E-2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2.2499999999999999E-2</v>
      </c>
      <c r="D182" s="7">
        <v>4.0000000000000002E-4</v>
      </c>
      <c r="E182" s="7">
        <v>5.0000000000000001E-4</v>
      </c>
      <c r="F182" s="7">
        <v>1.9E-3</v>
      </c>
      <c r="G182" s="7">
        <v>2.53E-2</v>
      </c>
      <c r="H182" s="3"/>
      <c r="I182" s="6">
        <f t="shared" ref="I182" si="525">B182</f>
        <v>44097</v>
      </c>
      <c r="J182" s="7">
        <f t="shared" ref="J182" si="526">N182-M182-L182-K182</f>
        <v>9.1000000000000004E-3</v>
      </c>
      <c r="K182" s="7">
        <v>0</v>
      </c>
      <c r="L182" s="7">
        <v>5.0000000000000001E-4</v>
      </c>
      <c r="M182" s="7">
        <v>1.2999999999999999E-3</v>
      </c>
      <c r="N182" s="7">
        <v>1.09E-2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2.2499999999999999E-2</v>
      </c>
      <c r="D183" s="7">
        <v>0</v>
      </c>
      <c r="E183" s="7">
        <v>5.0000000000000001E-4</v>
      </c>
      <c r="F183" s="7">
        <v>1.9E-3</v>
      </c>
      <c r="G183" s="7">
        <v>2.4899999999999999E-2</v>
      </c>
      <c r="H183" s="3"/>
      <c r="I183" s="6">
        <f t="shared" ref="I183" si="528">B183</f>
        <v>44098</v>
      </c>
      <c r="J183" s="7">
        <f t="shared" ref="J183" si="529">N183-M183-L183-K183</f>
        <v>9.1000000000000004E-3</v>
      </c>
      <c r="K183" s="7">
        <v>0</v>
      </c>
      <c r="L183" s="7">
        <v>5.0000000000000001E-4</v>
      </c>
      <c r="M183" s="7">
        <v>1.2999999999999999E-3</v>
      </c>
      <c r="N183" s="7">
        <v>1.09E-2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2.2499999999999999E-2</v>
      </c>
      <c r="D184" s="7">
        <v>0</v>
      </c>
      <c r="E184" s="7">
        <v>5.0000000000000001E-4</v>
      </c>
      <c r="F184" s="7">
        <v>1.9E-3</v>
      </c>
      <c r="G184" s="7">
        <v>2.4899999999999999E-2</v>
      </c>
      <c r="H184" s="3"/>
      <c r="I184" s="6">
        <f t="shared" ref="I184" si="531">B184</f>
        <v>44099</v>
      </c>
      <c r="J184" s="7">
        <f t="shared" ref="J184" si="532">N184-M184-L184-K184</f>
        <v>9.1000000000000004E-3</v>
      </c>
      <c r="K184" s="7">
        <v>0</v>
      </c>
      <c r="L184" s="7">
        <v>5.0000000000000001E-4</v>
      </c>
      <c r="M184" s="7">
        <v>1.2999999999999999E-3</v>
      </c>
      <c r="N184" s="7">
        <v>1.09E-2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2.2499999999999999E-2</v>
      </c>
      <c r="D185" s="7">
        <v>0</v>
      </c>
      <c r="E185" s="7">
        <v>5.0000000000000001E-4</v>
      </c>
      <c r="F185" s="7">
        <v>1.9E-3</v>
      </c>
      <c r="G185" s="7">
        <v>2.4899999999999999E-2</v>
      </c>
      <c r="H185" s="3"/>
      <c r="I185" s="6">
        <f t="shared" ref="I185" si="534">B185</f>
        <v>44100</v>
      </c>
      <c r="J185" s="7">
        <f t="shared" ref="J185" si="535">N185-M185-L185-K185</f>
        <v>9.1000000000000004E-3</v>
      </c>
      <c r="K185" s="7">
        <v>0</v>
      </c>
      <c r="L185" s="7">
        <v>5.0000000000000001E-4</v>
      </c>
      <c r="M185" s="7">
        <v>1.2999999999999999E-3</v>
      </c>
      <c r="N185" s="7">
        <v>1.09E-2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2.2499999999999999E-2</v>
      </c>
      <c r="D186" s="7">
        <v>0</v>
      </c>
      <c r="E186" s="7">
        <v>5.0000000000000001E-4</v>
      </c>
      <c r="F186" s="7">
        <v>1.9E-3</v>
      </c>
      <c r="G186" s="7">
        <v>2.4899999999999999E-2</v>
      </c>
      <c r="H186" s="3"/>
      <c r="I186" s="6">
        <f t="shared" ref="I186" si="537">B186</f>
        <v>44101</v>
      </c>
      <c r="J186" s="7">
        <f t="shared" ref="J186" si="538">N186-M186-L186-K186</f>
        <v>9.1000000000000004E-3</v>
      </c>
      <c r="K186" s="7">
        <v>0</v>
      </c>
      <c r="L186" s="7">
        <v>5.0000000000000001E-4</v>
      </c>
      <c r="M186" s="7">
        <v>1.2999999999999999E-3</v>
      </c>
      <c r="N186" s="7">
        <v>1.09E-2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2.2499999999999999E-2</v>
      </c>
      <c r="D187" s="7">
        <v>0</v>
      </c>
      <c r="E187" s="7">
        <v>5.0000000000000001E-4</v>
      </c>
      <c r="F187" s="7">
        <v>1.9E-3</v>
      </c>
      <c r="G187" s="7">
        <v>2.4899999999999999E-2</v>
      </c>
      <c r="H187" s="3"/>
      <c r="I187" s="6">
        <f t="shared" ref="I187" si="540">B187</f>
        <v>44102</v>
      </c>
      <c r="J187" s="7">
        <f t="shared" ref="J187" si="541">N187-M187-L187-K187</f>
        <v>9.1000000000000004E-3</v>
      </c>
      <c r="K187" s="7">
        <v>0</v>
      </c>
      <c r="L187" s="7">
        <v>5.0000000000000001E-4</v>
      </c>
      <c r="M187" s="7">
        <v>1.2999999999999999E-3</v>
      </c>
      <c r="N187" s="7">
        <v>1.09E-2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2.2499999999999999E-2</v>
      </c>
      <c r="D188" s="7">
        <v>0</v>
      </c>
      <c r="E188" s="7">
        <v>5.0000000000000001E-4</v>
      </c>
      <c r="F188" s="7">
        <v>1.9E-3</v>
      </c>
      <c r="G188" s="7">
        <v>2.4899999999999999E-2</v>
      </c>
      <c r="H188" s="3"/>
      <c r="I188" s="6">
        <f t="shared" ref="I188" si="543">B188</f>
        <v>44103</v>
      </c>
      <c r="J188" s="7">
        <f t="shared" ref="J188" si="544">N188-M188-L188-K188</f>
        <v>9.1000000000000004E-3</v>
      </c>
      <c r="K188" s="7">
        <v>0</v>
      </c>
      <c r="L188" s="7">
        <v>5.0000000000000001E-4</v>
      </c>
      <c r="M188" s="7">
        <v>1.2999999999999999E-3</v>
      </c>
      <c r="N188" s="7">
        <v>1.09E-2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2.2499999999999999E-2</v>
      </c>
      <c r="D189" s="7">
        <v>0</v>
      </c>
      <c r="E189" s="7">
        <v>5.0000000000000001E-4</v>
      </c>
      <c r="F189" s="7">
        <v>1.9E-3</v>
      </c>
      <c r="G189" s="7">
        <v>2.4899999999999999E-2</v>
      </c>
      <c r="H189" s="3"/>
      <c r="I189" s="6">
        <f t="shared" ref="I189" si="546">B189</f>
        <v>44104</v>
      </c>
      <c r="J189" s="7">
        <f t="shared" ref="J189" si="547">N189-M189-L189-K189</f>
        <v>9.1000000000000004E-3</v>
      </c>
      <c r="K189" s="7">
        <v>0</v>
      </c>
      <c r="L189" s="7">
        <v>5.0000000000000001E-4</v>
      </c>
      <c r="M189" s="7">
        <v>1.2999999999999999E-3</v>
      </c>
      <c r="N189" s="7">
        <v>1.09E-2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2.2499999999999999E-2</v>
      </c>
      <c r="D190" s="7">
        <v>0</v>
      </c>
      <c r="E190" s="7">
        <v>5.0000000000000001E-4</v>
      </c>
      <c r="F190" s="7">
        <v>1.9E-3</v>
      </c>
      <c r="G190" s="7">
        <v>2.4899999999999999E-2</v>
      </c>
      <c r="H190" s="3"/>
      <c r="I190" s="6">
        <f t="shared" ref="I190" si="549">B190</f>
        <v>44105</v>
      </c>
      <c r="J190" s="7">
        <f t="shared" ref="J190" si="550">N190-M190-L190-K190</f>
        <v>9.1000000000000004E-3</v>
      </c>
      <c r="K190" s="7">
        <v>0</v>
      </c>
      <c r="L190" s="7">
        <v>5.0000000000000001E-4</v>
      </c>
      <c r="M190" s="7">
        <v>1.2999999999999999E-3</v>
      </c>
      <c r="N190" s="7">
        <v>1.09E-2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2.2499999999999999E-2</v>
      </c>
      <c r="D191" s="7">
        <v>0</v>
      </c>
      <c r="E191" s="7">
        <v>5.0000000000000001E-4</v>
      </c>
      <c r="F191" s="7">
        <v>1.9E-3</v>
      </c>
      <c r="G191" s="7">
        <v>2.4899999999999999E-2</v>
      </c>
      <c r="H191" s="3"/>
      <c r="I191" s="6">
        <f t="shared" ref="I191" si="552">B191</f>
        <v>44106</v>
      </c>
      <c r="J191" s="7">
        <f t="shared" ref="J191" si="553">N191-M191-L191-K191</f>
        <v>9.1000000000000004E-3</v>
      </c>
      <c r="K191" s="7">
        <v>0</v>
      </c>
      <c r="L191" s="7">
        <v>5.0000000000000001E-4</v>
      </c>
      <c r="M191" s="7">
        <v>1.2999999999999999E-3</v>
      </c>
      <c r="N191" s="7">
        <v>1.09E-2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2.2499999999999999E-2</v>
      </c>
      <c r="D192" s="7">
        <v>0</v>
      </c>
      <c r="E192" s="7">
        <v>5.0000000000000001E-4</v>
      </c>
      <c r="F192" s="7">
        <v>1.9E-3</v>
      </c>
      <c r="G192" s="7">
        <v>2.4899999999999999E-2</v>
      </c>
      <c r="H192" s="3"/>
      <c r="I192" s="6">
        <f t="shared" ref="I192" si="555">B192</f>
        <v>44107</v>
      </c>
      <c r="J192" s="7">
        <f t="shared" ref="J192" si="556">N192-M192-L192-K192</f>
        <v>9.1000000000000004E-3</v>
      </c>
      <c r="K192" s="7">
        <v>0</v>
      </c>
      <c r="L192" s="7">
        <v>5.0000000000000001E-4</v>
      </c>
      <c r="M192" s="7">
        <v>1.2999999999999999E-3</v>
      </c>
      <c r="N192" s="7">
        <v>1.09E-2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2.2499999999999999E-2</v>
      </c>
      <c r="D193" s="7">
        <v>0</v>
      </c>
      <c r="E193" s="7">
        <v>5.0000000000000001E-4</v>
      </c>
      <c r="F193" s="7">
        <v>1.9E-3</v>
      </c>
      <c r="G193" s="7">
        <v>2.4899999999999999E-2</v>
      </c>
      <c r="H193" s="3"/>
      <c r="I193" s="6">
        <f t="shared" ref="I193" si="558">B193</f>
        <v>44108</v>
      </c>
      <c r="J193" s="7">
        <f t="shared" ref="J193" si="559">N193-M193-L193-K193</f>
        <v>9.1000000000000004E-3</v>
      </c>
      <c r="K193" s="7">
        <v>0</v>
      </c>
      <c r="L193" s="7">
        <v>5.0000000000000001E-4</v>
      </c>
      <c r="M193" s="7">
        <v>1.2999999999999999E-3</v>
      </c>
      <c r="N193" s="7">
        <v>1.09E-2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2.2499999999999999E-2</v>
      </c>
      <c r="D194" s="7">
        <v>0</v>
      </c>
      <c r="E194" s="7">
        <v>5.0000000000000001E-4</v>
      </c>
      <c r="F194" s="7">
        <v>1.9E-3</v>
      </c>
      <c r="G194" s="7">
        <v>2.4899999999999999E-2</v>
      </c>
      <c r="H194" s="3"/>
      <c r="I194" s="6">
        <f t="shared" ref="I194" si="561">B194</f>
        <v>44109</v>
      </c>
      <c r="J194" s="7">
        <f t="shared" ref="J194" si="562">N194-M194-L194-K194</f>
        <v>9.1000000000000004E-3</v>
      </c>
      <c r="K194" s="7">
        <v>0</v>
      </c>
      <c r="L194" s="7">
        <v>5.0000000000000001E-4</v>
      </c>
      <c r="M194" s="7">
        <v>1.2999999999999999E-3</v>
      </c>
      <c r="N194" s="7">
        <v>1.09E-2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2.2499999999999999E-2</v>
      </c>
      <c r="D195" s="7">
        <v>0</v>
      </c>
      <c r="E195" s="7">
        <v>5.0000000000000001E-4</v>
      </c>
      <c r="F195" s="7">
        <v>1.9E-3</v>
      </c>
      <c r="G195" s="7">
        <v>2.4899999999999999E-2</v>
      </c>
      <c r="H195" s="3"/>
      <c r="I195" s="6">
        <f t="shared" ref="I195" si="564">B195</f>
        <v>44110</v>
      </c>
      <c r="J195" s="7">
        <f t="shared" ref="J195" si="565">N195-M195-L195-K195</f>
        <v>9.1000000000000004E-3</v>
      </c>
      <c r="K195" s="7">
        <v>0</v>
      </c>
      <c r="L195" s="7">
        <v>5.0000000000000001E-4</v>
      </c>
      <c r="M195" s="7">
        <v>1.2999999999999999E-3</v>
      </c>
      <c r="N195" s="7">
        <v>1.09E-2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2.2499999999999999E-2</v>
      </c>
      <c r="D196" s="7">
        <v>0</v>
      </c>
      <c r="E196" s="7">
        <v>5.0000000000000001E-4</v>
      </c>
      <c r="F196" s="7">
        <v>1.9E-3</v>
      </c>
      <c r="G196" s="7">
        <v>2.4899999999999999E-2</v>
      </c>
      <c r="H196" s="3"/>
      <c r="I196" s="6">
        <f t="shared" ref="I196" si="567">B196</f>
        <v>44111</v>
      </c>
      <c r="J196" s="7">
        <f t="shared" ref="J196" si="568">N196-M196-L196-K196</f>
        <v>9.1000000000000004E-3</v>
      </c>
      <c r="K196" s="7">
        <v>0</v>
      </c>
      <c r="L196" s="7">
        <v>5.0000000000000001E-4</v>
      </c>
      <c r="M196" s="7">
        <v>1.2999999999999999E-3</v>
      </c>
      <c r="N196" s="7">
        <v>1.09E-2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2.2499999999999999E-2</v>
      </c>
      <c r="D197" s="7">
        <v>0</v>
      </c>
      <c r="E197" s="7">
        <v>5.0000000000000001E-4</v>
      </c>
      <c r="F197" s="7">
        <v>1.9E-3</v>
      </c>
      <c r="G197" s="7">
        <v>2.4899999999999999E-2</v>
      </c>
      <c r="H197" s="3"/>
      <c r="I197" s="6">
        <f t="shared" ref="I197" si="570">B197</f>
        <v>44112</v>
      </c>
      <c r="J197" s="7">
        <f t="shared" ref="J197" si="571">N197-M197-L197-K197</f>
        <v>9.1000000000000004E-3</v>
      </c>
      <c r="K197" s="7">
        <v>0</v>
      </c>
      <c r="L197" s="7">
        <v>5.0000000000000001E-4</v>
      </c>
      <c r="M197" s="7">
        <v>1.2999999999999999E-3</v>
      </c>
      <c r="N197" s="7">
        <v>1.09E-2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2.2499999999999999E-2</v>
      </c>
      <c r="D198" s="7">
        <v>0</v>
      </c>
      <c r="E198" s="7">
        <v>5.0000000000000001E-4</v>
      </c>
      <c r="F198" s="7">
        <v>1.9E-3</v>
      </c>
      <c r="G198" s="7">
        <v>2.4899999999999999E-2</v>
      </c>
      <c r="H198" s="3"/>
      <c r="I198" s="6">
        <f t="shared" ref="I198" si="573">B198</f>
        <v>44113</v>
      </c>
      <c r="J198" s="7">
        <f t="shared" ref="J198" si="574">N198-M198-L198-K198</f>
        <v>9.1000000000000004E-3</v>
      </c>
      <c r="K198" s="7">
        <v>0</v>
      </c>
      <c r="L198" s="7">
        <v>5.0000000000000001E-4</v>
      </c>
      <c r="M198" s="7">
        <v>1.2999999999999999E-3</v>
      </c>
      <c r="N198" s="7">
        <v>1.09E-2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2.2499999999999999E-2</v>
      </c>
      <c r="D199" s="7">
        <v>0</v>
      </c>
      <c r="E199" s="7">
        <v>5.0000000000000001E-4</v>
      </c>
      <c r="F199" s="7">
        <v>1.9E-3</v>
      </c>
      <c r="G199" s="7">
        <v>2.4899999999999999E-2</v>
      </c>
      <c r="H199" s="3"/>
      <c r="I199" s="6">
        <f t="shared" ref="I199" si="576">B199</f>
        <v>44114</v>
      </c>
      <c r="J199" s="7">
        <f t="shared" ref="J199" si="577">N199-M199-L199-K199</f>
        <v>9.1000000000000004E-3</v>
      </c>
      <c r="K199" s="7">
        <v>0</v>
      </c>
      <c r="L199" s="7">
        <v>5.0000000000000001E-4</v>
      </c>
      <c r="M199" s="7">
        <v>1.2999999999999999E-3</v>
      </c>
      <c r="N199" s="7">
        <v>1.09E-2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2.2499999999999999E-2</v>
      </c>
      <c r="D200" s="7">
        <v>0</v>
      </c>
      <c r="E200" s="7">
        <v>5.0000000000000001E-4</v>
      </c>
      <c r="F200" s="7">
        <v>1.9E-3</v>
      </c>
      <c r="G200" s="7">
        <v>2.4899999999999999E-2</v>
      </c>
      <c r="H200" s="3"/>
      <c r="I200" s="6">
        <f t="shared" ref="I200" si="579">B200</f>
        <v>44115</v>
      </c>
      <c r="J200" s="7">
        <f t="shared" ref="J200" si="580">N200-M200-L200-K200</f>
        <v>9.1000000000000004E-3</v>
      </c>
      <c r="K200" s="7">
        <v>0</v>
      </c>
      <c r="L200" s="7">
        <v>5.0000000000000001E-4</v>
      </c>
      <c r="M200" s="7">
        <v>1.2999999999999999E-3</v>
      </c>
      <c r="N200" s="7">
        <v>1.09E-2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2.2499999999999999E-2</v>
      </c>
      <c r="D201" s="7">
        <v>0</v>
      </c>
      <c r="E201" s="7">
        <v>5.0000000000000001E-4</v>
      </c>
      <c r="F201" s="7">
        <v>1.9E-3</v>
      </c>
      <c r="G201" s="7">
        <v>2.4899999999999999E-2</v>
      </c>
      <c r="H201" s="3"/>
      <c r="I201" s="6">
        <f t="shared" ref="I201" si="582">B201</f>
        <v>44116</v>
      </c>
      <c r="J201" s="7">
        <f t="shared" ref="J201" si="583">N201-M201-L201-K201</f>
        <v>9.1000000000000004E-3</v>
      </c>
      <c r="K201" s="7">
        <v>0</v>
      </c>
      <c r="L201" s="7">
        <v>5.0000000000000001E-4</v>
      </c>
      <c r="M201" s="7">
        <v>1.2999999999999999E-3</v>
      </c>
      <c r="N201" s="7">
        <v>1.09E-2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2.2499999999999999E-2</v>
      </c>
      <c r="D202" s="7">
        <v>0</v>
      </c>
      <c r="E202" s="7">
        <v>5.0000000000000001E-4</v>
      </c>
      <c r="F202" s="7">
        <v>1.9E-3</v>
      </c>
      <c r="G202" s="7">
        <v>2.4899999999999999E-2</v>
      </c>
      <c r="H202" s="3"/>
      <c r="I202" s="6">
        <f t="shared" ref="I202" si="585">B202</f>
        <v>44117</v>
      </c>
      <c r="J202" s="7">
        <f t="shared" ref="J202" si="586">N202-M202-L202-K202</f>
        <v>9.1000000000000004E-3</v>
      </c>
      <c r="K202" s="7">
        <v>0</v>
      </c>
      <c r="L202" s="7">
        <v>5.0000000000000001E-4</v>
      </c>
      <c r="M202" s="7">
        <v>1.2999999999999999E-3</v>
      </c>
      <c r="N202" s="7">
        <v>1.09E-2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2.2499999999999999E-2</v>
      </c>
      <c r="D203" s="7">
        <v>0</v>
      </c>
      <c r="E203" s="7">
        <v>5.0000000000000001E-4</v>
      </c>
      <c r="F203" s="7">
        <v>1.9E-3</v>
      </c>
      <c r="G203" s="7">
        <v>2.4899999999999999E-2</v>
      </c>
      <c r="H203" s="3"/>
      <c r="I203" s="6">
        <f t="shared" ref="I203" si="588">B203</f>
        <v>44118</v>
      </c>
      <c r="J203" s="7">
        <f t="shared" ref="J203" si="589">N203-M203-L203-K203</f>
        <v>9.1000000000000004E-3</v>
      </c>
      <c r="K203" s="7">
        <v>0</v>
      </c>
      <c r="L203" s="7">
        <v>5.0000000000000001E-4</v>
      </c>
      <c r="M203" s="7">
        <v>1.2999999999999999E-3</v>
      </c>
      <c r="N203" s="7">
        <v>1.09E-2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2.2499999999999999E-2</v>
      </c>
      <c r="D204" s="7">
        <v>0</v>
      </c>
      <c r="E204" s="7">
        <v>5.0000000000000001E-4</v>
      </c>
      <c r="F204" s="7">
        <v>1.9E-3</v>
      </c>
      <c r="G204" s="7">
        <v>2.4899999999999999E-2</v>
      </c>
      <c r="H204" s="3"/>
      <c r="I204" s="6">
        <f t="shared" ref="I204" si="591">B204</f>
        <v>44119</v>
      </c>
      <c r="J204" s="7">
        <f t="shared" ref="J204" si="592">N204-M204-L204-K204</f>
        <v>9.1000000000000004E-3</v>
      </c>
      <c r="K204" s="7">
        <v>0</v>
      </c>
      <c r="L204" s="7">
        <v>5.0000000000000001E-4</v>
      </c>
      <c r="M204" s="7">
        <v>1.2999999999999999E-3</v>
      </c>
      <c r="N204" s="7">
        <v>1.09E-2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2.2499999999999999E-2</v>
      </c>
      <c r="D205" s="7">
        <v>0</v>
      </c>
      <c r="E205" s="7">
        <v>5.0000000000000001E-4</v>
      </c>
      <c r="F205" s="7">
        <v>1.9E-3</v>
      </c>
      <c r="G205" s="7">
        <v>2.4899999999999999E-2</v>
      </c>
      <c r="H205" s="3"/>
      <c r="I205" s="6">
        <f t="shared" ref="I205:I210" si="595">B204 +1</f>
        <v>44120</v>
      </c>
      <c r="J205" s="7">
        <f t="shared" ref="J205:J210" si="596">N205-M205-L205-K205</f>
        <v>9.1000000000000004E-3</v>
      </c>
      <c r="K205" s="7">
        <v>0</v>
      </c>
      <c r="L205" s="7">
        <v>5.0000000000000001E-4</v>
      </c>
      <c r="M205" s="7">
        <v>1.2999999999999999E-3</v>
      </c>
      <c r="N205" s="7">
        <v>1.09E-2</v>
      </c>
    </row>
    <row r="206" spans="2:14" ht="15.75" customHeight="1" x14ac:dyDescent="0.3">
      <c r="B206" s="6">
        <f t="shared" si="593"/>
        <v>44121</v>
      </c>
      <c r="C206" s="7">
        <f t="shared" si="594"/>
        <v>2.2499999999999999E-2</v>
      </c>
      <c r="D206" s="7">
        <v>0</v>
      </c>
      <c r="E206" s="7">
        <v>5.0000000000000001E-4</v>
      </c>
      <c r="F206" s="7">
        <v>1.9E-3</v>
      </c>
      <c r="G206" s="7">
        <v>2.4899999999999999E-2</v>
      </c>
      <c r="H206" s="3"/>
      <c r="I206" s="6">
        <f t="shared" si="595"/>
        <v>44121</v>
      </c>
      <c r="J206" s="7">
        <f t="shared" si="596"/>
        <v>9.1000000000000004E-3</v>
      </c>
      <c r="K206" s="7">
        <v>0</v>
      </c>
      <c r="L206" s="7">
        <v>5.0000000000000001E-4</v>
      </c>
      <c r="M206" s="7">
        <v>1.2999999999999999E-3</v>
      </c>
      <c r="N206" s="7">
        <v>1.09E-2</v>
      </c>
    </row>
    <row r="207" spans="2:14" ht="15.75" customHeight="1" x14ac:dyDescent="0.3">
      <c r="B207" s="6">
        <f t="shared" si="593"/>
        <v>44122</v>
      </c>
      <c r="C207" s="7">
        <f t="shared" si="594"/>
        <v>2.2499999999999999E-2</v>
      </c>
      <c r="D207" s="7">
        <v>0</v>
      </c>
      <c r="E207" s="7">
        <v>5.0000000000000001E-4</v>
      </c>
      <c r="F207" s="7">
        <v>1.9E-3</v>
      </c>
      <c r="G207" s="7">
        <v>2.4899999999999999E-2</v>
      </c>
      <c r="H207" s="3"/>
      <c r="I207" s="6">
        <f t="shared" si="595"/>
        <v>44122</v>
      </c>
      <c r="J207" s="7">
        <f t="shared" si="596"/>
        <v>9.1000000000000004E-3</v>
      </c>
      <c r="K207" s="7">
        <v>0</v>
      </c>
      <c r="L207" s="7">
        <v>5.0000000000000001E-4</v>
      </c>
      <c r="M207" s="7">
        <v>1.2999999999999999E-3</v>
      </c>
      <c r="N207" s="7">
        <v>1.09E-2</v>
      </c>
    </row>
    <row r="208" spans="2:14" ht="15.75" customHeight="1" x14ac:dyDescent="0.3">
      <c r="B208" s="6">
        <f t="shared" si="593"/>
        <v>44123</v>
      </c>
      <c r="C208" s="7">
        <f t="shared" si="594"/>
        <v>2.2499999999999999E-2</v>
      </c>
      <c r="D208" s="7">
        <v>5.0000000000000001E-4</v>
      </c>
      <c r="E208" s="7">
        <v>5.0000000000000001E-4</v>
      </c>
      <c r="F208" s="7">
        <v>1.9E-3</v>
      </c>
      <c r="G208" s="7">
        <v>2.5399999999999999E-2</v>
      </c>
      <c r="H208" s="3"/>
      <c r="I208" s="6">
        <f t="shared" si="595"/>
        <v>44123</v>
      </c>
      <c r="J208" s="7">
        <f t="shared" si="596"/>
        <v>9.1000000000000004E-3</v>
      </c>
      <c r="K208" s="7">
        <v>0</v>
      </c>
      <c r="L208" s="7">
        <v>5.0000000000000001E-4</v>
      </c>
      <c r="M208" s="7">
        <v>1.2999999999999999E-3</v>
      </c>
      <c r="N208" s="7">
        <v>1.09E-2</v>
      </c>
    </row>
    <row r="209" spans="2:14" ht="15.75" customHeight="1" x14ac:dyDescent="0.3">
      <c r="B209" s="6">
        <f t="shared" si="593"/>
        <v>44124</v>
      </c>
      <c r="C209" s="7">
        <f t="shared" si="594"/>
        <v>2.2499999999999999E-2</v>
      </c>
      <c r="D209" s="7">
        <v>5.0000000000000001E-4</v>
      </c>
      <c r="E209" s="7">
        <v>5.0000000000000001E-4</v>
      </c>
      <c r="F209" s="7">
        <v>1.9E-3</v>
      </c>
      <c r="G209" s="7">
        <v>2.5399999999999999E-2</v>
      </c>
      <c r="H209" s="3"/>
      <c r="I209" s="6">
        <f t="shared" si="595"/>
        <v>44124</v>
      </c>
      <c r="J209" s="7">
        <f t="shared" si="596"/>
        <v>9.1000000000000004E-3</v>
      </c>
      <c r="K209" s="7">
        <v>0</v>
      </c>
      <c r="L209" s="7">
        <v>5.0000000000000001E-4</v>
      </c>
      <c r="M209" s="7">
        <v>1.2999999999999999E-3</v>
      </c>
      <c r="N209" s="7">
        <v>1.09E-2</v>
      </c>
    </row>
    <row r="210" spans="2:14" ht="15.75" customHeight="1" x14ac:dyDescent="0.3">
      <c r="B210" s="6">
        <f t="shared" si="593"/>
        <v>44125</v>
      </c>
      <c r="C210" s="7">
        <f t="shared" si="594"/>
        <v>2.2499999999999999E-2</v>
      </c>
      <c r="D210" s="7">
        <v>5.0000000000000001E-4</v>
      </c>
      <c r="E210" s="7">
        <v>5.0000000000000001E-4</v>
      </c>
      <c r="F210" s="7">
        <v>1.9E-3</v>
      </c>
      <c r="G210" s="7">
        <v>2.5399999999999999E-2</v>
      </c>
      <c r="H210" s="3"/>
      <c r="I210" s="6">
        <f t="shared" si="595"/>
        <v>44125</v>
      </c>
      <c r="J210" s="7">
        <f t="shared" si="596"/>
        <v>9.1000000000000004E-3</v>
      </c>
      <c r="K210" s="7">
        <v>0</v>
      </c>
      <c r="L210" s="7">
        <v>5.0000000000000001E-4</v>
      </c>
      <c r="M210" s="7">
        <v>1.2999999999999999E-3</v>
      </c>
      <c r="N210" s="7">
        <v>1.09E-2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2.2499999999999999E-2</v>
      </c>
      <c r="D211" s="7">
        <v>5.0000000000000001E-4</v>
      </c>
      <c r="E211" s="7">
        <v>5.0000000000000001E-4</v>
      </c>
      <c r="F211" s="7">
        <v>1.9E-3</v>
      </c>
      <c r="G211" s="7">
        <v>2.5399999999999999E-2</v>
      </c>
      <c r="H211" s="3"/>
      <c r="I211" s="6">
        <f t="shared" ref="I211:I216" si="599">B210 +1</f>
        <v>44126</v>
      </c>
      <c r="J211" s="7">
        <f t="shared" ref="J211:J216" si="600">N211-M211-L211-K211</f>
        <v>9.1000000000000004E-3</v>
      </c>
      <c r="K211" s="7">
        <v>0</v>
      </c>
      <c r="L211" s="7">
        <v>5.0000000000000001E-4</v>
      </c>
      <c r="M211" s="7">
        <v>1.2999999999999999E-3</v>
      </c>
      <c r="N211" s="7">
        <v>1.09E-2</v>
      </c>
    </row>
    <row r="212" spans="2:14" ht="15.75" customHeight="1" x14ac:dyDescent="0.3">
      <c r="B212" s="6">
        <f t="shared" si="597"/>
        <v>44127</v>
      </c>
      <c r="C212" s="7">
        <f t="shared" si="598"/>
        <v>2.2499999999999999E-2</v>
      </c>
      <c r="D212" s="7">
        <v>5.0000000000000001E-4</v>
      </c>
      <c r="E212" s="7">
        <v>5.0000000000000001E-4</v>
      </c>
      <c r="F212" s="7">
        <v>1.9E-3</v>
      </c>
      <c r="G212" s="7">
        <v>2.5399999999999999E-2</v>
      </c>
      <c r="H212" s="3"/>
      <c r="I212" s="6">
        <f t="shared" si="599"/>
        <v>44127</v>
      </c>
      <c r="J212" s="7">
        <f t="shared" si="600"/>
        <v>9.1000000000000004E-3</v>
      </c>
      <c r="K212" s="7">
        <v>0</v>
      </c>
      <c r="L212" s="7">
        <v>5.0000000000000001E-4</v>
      </c>
      <c r="M212" s="7">
        <v>1.2999999999999999E-3</v>
      </c>
      <c r="N212" s="7">
        <v>1.09E-2</v>
      </c>
    </row>
    <row r="213" spans="2:14" ht="15.75" customHeight="1" x14ac:dyDescent="0.3">
      <c r="B213" s="6">
        <f t="shared" si="597"/>
        <v>44128</v>
      </c>
      <c r="C213" s="7">
        <f t="shared" si="598"/>
        <v>2.2499999999999999E-2</v>
      </c>
      <c r="D213" s="7">
        <v>5.0000000000000001E-4</v>
      </c>
      <c r="E213" s="7">
        <v>5.0000000000000001E-4</v>
      </c>
      <c r="F213" s="7">
        <v>1.9E-3</v>
      </c>
      <c r="G213" s="7">
        <v>2.5399999999999999E-2</v>
      </c>
      <c r="H213" s="3"/>
      <c r="I213" s="6">
        <f t="shared" si="599"/>
        <v>44128</v>
      </c>
      <c r="J213" s="7">
        <f t="shared" si="600"/>
        <v>9.1000000000000004E-3</v>
      </c>
      <c r="K213" s="7">
        <v>0</v>
      </c>
      <c r="L213" s="7">
        <v>5.0000000000000001E-4</v>
      </c>
      <c r="M213" s="7">
        <v>1.2999999999999999E-3</v>
      </c>
      <c r="N213" s="7">
        <v>1.09E-2</v>
      </c>
    </row>
    <row r="214" spans="2:14" ht="15.75" customHeight="1" x14ac:dyDescent="0.3">
      <c r="B214" s="6">
        <f t="shared" si="597"/>
        <v>44129</v>
      </c>
      <c r="C214" s="7">
        <f t="shared" si="598"/>
        <v>2.2499999999999999E-2</v>
      </c>
      <c r="D214" s="7">
        <v>5.0000000000000001E-4</v>
      </c>
      <c r="E214" s="7">
        <v>5.0000000000000001E-4</v>
      </c>
      <c r="F214" s="7">
        <v>1.9E-3</v>
      </c>
      <c r="G214" s="7">
        <v>2.5399999999999999E-2</v>
      </c>
      <c r="H214" s="3"/>
      <c r="I214" s="6">
        <f t="shared" si="599"/>
        <v>44129</v>
      </c>
      <c r="J214" s="7">
        <f t="shared" si="600"/>
        <v>9.1000000000000004E-3</v>
      </c>
      <c r="K214" s="7">
        <v>0</v>
      </c>
      <c r="L214" s="7">
        <v>5.0000000000000001E-4</v>
      </c>
      <c r="M214" s="7">
        <v>1.2999999999999999E-3</v>
      </c>
      <c r="N214" s="7">
        <v>1.09E-2</v>
      </c>
    </row>
    <row r="215" spans="2:14" ht="15.75" customHeight="1" x14ac:dyDescent="0.3">
      <c r="B215" s="6">
        <f t="shared" si="597"/>
        <v>44130</v>
      </c>
      <c r="C215" s="7">
        <f t="shared" si="598"/>
        <v>2.2499999999999999E-2</v>
      </c>
      <c r="D215" s="7">
        <v>5.0000000000000001E-4</v>
      </c>
      <c r="E215" s="7">
        <v>5.0000000000000001E-4</v>
      </c>
      <c r="F215" s="7">
        <v>1.9E-3</v>
      </c>
      <c r="G215" s="7">
        <v>2.5399999999999999E-2</v>
      </c>
      <c r="H215" s="3"/>
      <c r="I215" s="6">
        <f t="shared" si="599"/>
        <v>44130</v>
      </c>
      <c r="J215" s="7">
        <f t="shared" si="600"/>
        <v>9.1000000000000004E-3</v>
      </c>
      <c r="K215" s="7">
        <v>0</v>
      </c>
      <c r="L215" s="7">
        <v>5.0000000000000001E-4</v>
      </c>
      <c r="M215" s="7">
        <v>1.2999999999999999E-3</v>
      </c>
      <c r="N215" s="7">
        <v>1.09E-2</v>
      </c>
    </row>
    <row r="216" spans="2:14" ht="15.75" customHeight="1" x14ac:dyDescent="0.3">
      <c r="B216" s="6">
        <f t="shared" si="597"/>
        <v>44131</v>
      </c>
      <c r="C216" s="7">
        <f t="shared" si="598"/>
        <v>2.2499999999999999E-2</v>
      </c>
      <c r="D216" s="7">
        <v>5.0000000000000001E-4</v>
      </c>
      <c r="E216" s="7">
        <v>5.0000000000000001E-4</v>
      </c>
      <c r="F216" s="7">
        <v>1.9E-3</v>
      </c>
      <c r="G216" s="7">
        <v>2.5399999999999999E-2</v>
      </c>
      <c r="H216" s="3"/>
      <c r="I216" s="6">
        <f t="shared" si="599"/>
        <v>44131</v>
      </c>
      <c r="J216" s="7">
        <f t="shared" si="600"/>
        <v>9.1000000000000004E-3</v>
      </c>
      <c r="K216" s="7">
        <v>0</v>
      </c>
      <c r="L216" s="7">
        <v>5.0000000000000001E-4</v>
      </c>
      <c r="M216" s="7">
        <v>1.2999999999999999E-3</v>
      </c>
      <c r="N216" s="7">
        <v>1.09E-2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2.2499999999999999E-2</v>
      </c>
      <c r="D217" s="7">
        <v>5.0000000000000001E-4</v>
      </c>
      <c r="E217" s="7">
        <v>5.0000000000000001E-4</v>
      </c>
      <c r="F217" s="7">
        <v>1.9E-3</v>
      </c>
      <c r="G217" s="7">
        <v>2.5399999999999999E-2</v>
      </c>
      <c r="H217" s="3"/>
      <c r="I217" s="6">
        <f t="shared" ref="I217:I222" si="603">B216 +1</f>
        <v>44132</v>
      </c>
      <c r="J217" s="7">
        <f t="shared" ref="J217:J222" si="604">N217-M217-L217-K217</f>
        <v>9.1000000000000004E-3</v>
      </c>
      <c r="K217" s="7">
        <v>0</v>
      </c>
      <c r="L217" s="7">
        <v>5.0000000000000001E-4</v>
      </c>
      <c r="M217" s="7">
        <v>1.2999999999999999E-3</v>
      </c>
      <c r="N217" s="7">
        <v>1.09E-2</v>
      </c>
    </row>
    <row r="218" spans="2:14" ht="15.75" customHeight="1" x14ac:dyDescent="0.3">
      <c r="B218" s="6">
        <f t="shared" si="601"/>
        <v>44133</v>
      </c>
      <c r="C218" s="7">
        <f t="shared" si="602"/>
        <v>2.2499999999999999E-2</v>
      </c>
      <c r="D218" s="7">
        <v>0</v>
      </c>
      <c r="E218" s="7">
        <v>5.0000000000000001E-4</v>
      </c>
      <c r="F218" s="7">
        <v>1.9E-3</v>
      </c>
      <c r="G218" s="7">
        <v>2.4899999999999999E-2</v>
      </c>
      <c r="H218" s="3"/>
      <c r="I218" s="6">
        <f t="shared" si="603"/>
        <v>44133</v>
      </c>
      <c r="J218" s="7">
        <f t="shared" si="604"/>
        <v>9.1000000000000004E-3</v>
      </c>
      <c r="K218" s="7">
        <v>0</v>
      </c>
      <c r="L218" s="7">
        <v>5.0000000000000001E-4</v>
      </c>
      <c r="M218" s="7">
        <v>1.2999999999999999E-3</v>
      </c>
      <c r="N218" s="7">
        <v>1.09E-2</v>
      </c>
    </row>
    <row r="219" spans="2:14" ht="15.75" customHeight="1" x14ac:dyDescent="0.3">
      <c r="B219" s="6">
        <f t="shared" si="601"/>
        <v>44134</v>
      </c>
      <c r="C219" s="7">
        <f t="shared" si="602"/>
        <v>2.2499999999999999E-2</v>
      </c>
      <c r="D219" s="7">
        <v>0</v>
      </c>
      <c r="E219" s="7">
        <v>5.0000000000000001E-4</v>
      </c>
      <c r="F219" s="7">
        <v>1.9E-3</v>
      </c>
      <c r="G219" s="7">
        <v>2.4899999999999999E-2</v>
      </c>
      <c r="H219" s="3"/>
      <c r="I219" s="6">
        <f t="shared" si="603"/>
        <v>44134</v>
      </c>
      <c r="J219" s="7">
        <f t="shared" si="604"/>
        <v>9.1000000000000004E-3</v>
      </c>
      <c r="K219" s="7">
        <v>0</v>
      </c>
      <c r="L219" s="7">
        <v>5.0000000000000001E-4</v>
      </c>
      <c r="M219" s="7">
        <v>1.2999999999999999E-3</v>
      </c>
      <c r="N219" s="7">
        <v>1.09E-2</v>
      </c>
    </row>
    <row r="220" spans="2:14" ht="15.75" customHeight="1" x14ac:dyDescent="0.3">
      <c r="B220" s="6">
        <f t="shared" si="601"/>
        <v>44135</v>
      </c>
      <c r="C220" s="7">
        <f t="shared" si="602"/>
        <v>2.2499999999999999E-2</v>
      </c>
      <c r="D220" s="7">
        <v>0</v>
      </c>
      <c r="E220" s="7">
        <v>5.0000000000000001E-4</v>
      </c>
      <c r="F220" s="7">
        <v>1.9E-3</v>
      </c>
      <c r="G220" s="7">
        <v>2.4899999999999999E-2</v>
      </c>
      <c r="H220" s="3"/>
      <c r="I220" s="6">
        <f t="shared" si="603"/>
        <v>44135</v>
      </c>
      <c r="J220" s="7">
        <f t="shared" si="604"/>
        <v>9.1000000000000004E-3</v>
      </c>
      <c r="K220" s="7">
        <v>0</v>
      </c>
      <c r="L220" s="7">
        <v>5.0000000000000001E-4</v>
      </c>
      <c r="M220" s="7">
        <v>1.2999999999999999E-3</v>
      </c>
      <c r="N220" s="7">
        <v>1.09E-2</v>
      </c>
    </row>
    <row r="221" spans="2:14" ht="15.75" customHeight="1" x14ac:dyDescent="0.3">
      <c r="B221" s="6">
        <f t="shared" si="601"/>
        <v>44136</v>
      </c>
      <c r="C221" s="7">
        <f t="shared" si="602"/>
        <v>2.2499999999999999E-2</v>
      </c>
      <c r="D221" s="7">
        <v>0</v>
      </c>
      <c r="E221" s="7">
        <v>5.0000000000000001E-4</v>
      </c>
      <c r="F221" s="7">
        <v>1.9E-3</v>
      </c>
      <c r="G221" s="7">
        <v>2.4899999999999999E-2</v>
      </c>
      <c r="H221" s="3"/>
      <c r="I221" s="6">
        <f t="shared" si="603"/>
        <v>44136</v>
      </c>
      <c r="J221" s="7">
        <f t="shared" si="604"/>
        <v>9.1000000000000004E-3</v>
      </c>
      <c r="K221" s="7">
        <v>0</v>
      </c>
      <c r="L221" s="7">
        <v>5.0000000000000001E-4</v>
      </c>
      <c r="M221" s="7">
        <v>1.2999999999999999E-3</v>
      </c>
      <c r="N221" s="7">
        <v>1.09E-2</v>
      </c>
    </row>
    <row r="222" spans="2:14" ht="15.75" customHeight="1" x14ac:dyDescent="0.3">
      <c r="B222" s="6">
        <f t="shared" si="601"/>
        <v>44137</v>
      </c>
      <c r="C222" s="7">
        <f t="shared" si="602"/>
        <v>2.2499999999999999E-2</v>
      </c>
      <c r="D222" s="7">
        <v>0</v>
      </c>
      <c r="E222" s="7">
        <v>5.0000000000000001E-4</v>
      </c>
      <c r="F222" s="7">
        <v>1.9E-3</v>
      </c>
      <c r="G222" s="7">
        <v>2.4899999999999999E-2</v>
      </c>
      <c r="H222" s="3"/>
      <c r="I222" s="6">
        <f t="shared" si="603"/>
        <v>44137</v>
      </c>
      <c r="J222" s="7">
        <f t="shared" si="604"/>
        <v>9.1000000000000004E-3</v>
      </c>
      <c r="K222" s="7">
        <v>0</v>
      </c>
      <c r="L222" s="7">
        <v>5.0000000000000001E-4</v>
      </c>
      <c r="M222" s="7">
        <v>1.2999999999999999E-3</v>
      </c>
      <c r="N222" s="7">
        <v>1.09E-2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2.2499999999999999E-2</v>
      </c>
      <c r="D223" s="7">
        <v>0</v>
      </c>
      <c r="E223" s="7">
        <v>5.0000000000000001E-4</v>
      </c>
      <c r="F223" s="7">
        <v>1.9E-3</v>
      </c>
      <c r="G223" s="7">
        <v>2.4899999999999999E-2</v>
      </c>
      <c r="H223" s="3"/>
      <c r="I223" s="6">
        <f t="shared" ref="I223:I228" si="607">B222 +1</f>
        <v>44138</v>
      </c>
      <c r="J223" s="7">
        <f t="shared" ref="J223:J228" si="608">N223-M223-L223-K223</f>
        <v>9.1000000000000004E-3</v>
      </c>
      <c r="K223" s="7">
        <v>0</v>
      </c>
      <c r="L223" s="7">
        <v>5.0000000000000001E-4</v>
      </c>
      <c r="M223" s="7">
        <v>1.2999999999999999E-3</v>
      </c>
      <c r="N223" s="7">
        <v>1.09E-2</v>
      </c>
    </row>
    <row r="224" spans="2:14" ht="15.75" customHeight="1" x14ac:dyDescent="0.3">
      <c r="B224" s="6">
        <f t="shared" si="605"/>
        <v>44139</v>
      </c>
      <c r="C224" s="7">
        <f t="shared" si="606"/>
        <v>2.2499999999999999E-2</v>
      </c>
      <c r="D224" s="7">
        <v>0</v>
      </c>
      <c r="E224" s="7">
        <v>5.0000000000000001E-4</v>
      </c>
      <c r="F224" s="7">
        <v>1.9E-3</v>
      </c>
      <c r="G224" s="7">
        <v>2.4899999999999999E-2</v>
      </c>
      <c r="H224" s="3"/>
      <c r="I224" s="6">
        <f t="shared" si="607"/>
        <v>44139</v>
      </c>
      <c r="J224" s="7">
        <f t="shared" si="608"/>
        <v>9.1000000000000004E-3</v>
      </c>
      <c r="K224" s="7">
        <v>0</v>
      </c>
      <c r="L224" s="7">
        <v>5.0000000000000001E-4</v>
      </c>
      <c r="M224" s="7">
        <v>1.2999999999999999E-3</v>
      </c>
      <c r="N224" s="7">
        <v>1.09E-2</v>
      </c>
    </row>
    <row r="225" spans="2:14" ht="15.75" customHeight="1" x14ac:dyDescent="0.3">
      <c r="B225" s="6">
        <f t="shared" si="605"/>
        <v>44140</v>
      </c>
      <c r="C225" s="7">
        <f t="shared" si="606"/>
        <v>2.2499999999999999E-2</v>
      </c>
      <c r="D225" s="7">
        <v>0</v>
      </c>
      <c r="E225" s="7">
        <v>5.0000000000000001E-4</v>
      </c>
      <c r="F225" s="7">
        <v>1.9E-3</v>
      </c>
      <c r="G225" s="7">
        <v>2.4899999999999999E-2</v>
      </c>
      <c r="H225" s="3"/>
      <c r="I225" s="6">
        <f t="shared" si="607"/>
        <v>44140</v>
      </c>
      <c r="J225" s="7">
        <f t="shared" si="608"/>
        <v>9.1000000000000004E-3</v>
      </c>
      <c r="K225" s="7">
        <v>0</v>
      </c>
      <c r="L225" s="7">
        <v>5.0000000000000001E-4</v>
      </c>
      <c r="M225" s="7">
        <v>1.2999999999999999E-3</v>
      </c>
      <c r="N225" s="7">
        <v>1.09E-2</v>
      </c>
    </row>
    <row r="226" spans="2:14" ht="15.75" customHeight="1" x14ac:dyDescent="0.3">
      <c r="B226" s="6">
        <f t="shared" si="605"/>
        <v>44141</v>
      </c>
      <c r="C226" s="7">
        <f t="shared" si="606"/>
        <v>2.2499999999999999E-2</v>
      </c>
      <c r="D226" s="7">
        <v>0</v>
      </c>
      <c r="E226" s="7">
        <v>5.0000000000000001E-4</v>
      </c>
      <c r="F226" s="7">
        <v>1.9E-3</v>
      </c>
      <c r="G226" s="7">
        <v>2.4899999999999999E-2</v>
      </c>
      <c r="H226" s="3"/>
      <c r="I226" s="6">
        <f t="shared" si="607"/>
        <v>44141</v>
      </c>
      <c r="J226" s="7">
        <f t="shared" si="608"/>
        <v>9.1000000000000004E-3</v>
      </c>
      <c r="K226" s="7">
        <v>0</v>
      </c>
      <c r="L226" s="7">
        <v>5.0000000000000001E-4</v>
      </c>
      <c r="M226" s="7">
        <v>1.2999999999999999E-3</v>
      </c>
      <c r="N226" s="7">
        <v>1.09E-2</v>
      </c>
    </row>
    <row r="227" spans="2:14" ht="15.75" customHeight="1" x14ac:dyDescent="0.3">
      <c r="B227" s="6">
        <f t="shared" si="605"/>
        <v>44142</v>
      </c>
      <c r="C227" s="7">
        <f t="shared" si="606"/>
        <v>2.2499999999999999E-2</v>
      </c>
      <c r="D227" s="7">
        <v>0</v>
      </c>
      <c r="E227" s="7">
        <v>5.0000000000000001E-4</v>
      </c>
      <c r="F227" s="7">
        <v>1.9E-3</v>
      </c>
      <c r="G227" s="7">
        <v>2.4899999999999999E-2</v>
      </c>
      <c r="H227" s="3"/>
      <c r="I227" s="6">
        <f t="shared" si="607"/>
        <v>44142</v>
      </c>
      <c r="J227" s="7">
        <f t="shared" si="608"/>
        <v>9.1000000000000004E-3</v>
      </c>
      <c r="K227" s="7">
        <v>0</v>
      </c>
      <c r="L227" s="7">
        <v>5.0000000000000001E-4</v>
      </c>
      <c r="M227" s="7">
        <v>1.2999999999999999E-3</v>
      </c>
      <c r="N227" s="7">
        <v>1.09E-2</v>
      </c>
    </row>
    <row r="228" spans="2:14" ht="15.75" customHeight="1" x14ac:dyDescent="0.3">
      <c r="B228" s="6">
        <f t="shared" si="605"/>
        <v>44143</v>
      </c>
      <c r="C228" s="7">
        <f t="shared" si="606"/>
        <v>2.2499999999999999E-2</v>
      </c>
      <c r="D228" s="7">
        <v>0</v>
      </c>
      <c r="E228" s="7">
        <v>5.0000000000000001E-4</v>
      </c>
      <c r="F228" s="7">
        <v>1.9E-3</v>
      </c>
      <c r="G228" s="7">
        <v>2.4899999999999999E-2</v>
      </c>
      <c r="H228" s="3"/>
      <c r="I228" s="6">
        <f t="shared" si="607"/>
        <v>44143</v>
      </c>
      <c r="J228" s="7">
        <f t="shared" si="608"/>
        <v>9.1000000000000004E-3</v>
      </c>
      <c r="K228" s="7">
        <v>0</v>
      </c>
      <c r="L228" s="7">
        <v>5.0000000000000001E-4</v>
      </c>
      <c r="M228" s="7">
        <v>1.2999999999999999E-3</v>
      </c>
      <c r="N228" s="7">
        <v>1.09E-2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2.2499999999999999E-2</v>
      </c>
      <c r="D229" s="7">
        <v>0</v>
      </c>
      <c r="E229" s="7">
        <v>5.0000000000000001E-4</v>
      </c>
      <c r="F229" s="7">
        <v>1.9E-3</v>
      </c>
      <c r="G229" s="7">
        <v>2.4899999999999999E-2</v>
      </c>
      <c r="H229" s="3"/>
      <c r="I229" s="6">
        <f t="shared" ref="I229:I234" si="611">B228 +1</f>
        <v>44144</v>
      </c>
      <c r="J229" s="7">
        <f t="shared" ref="J229:J234" si="612">N229-M229-L229-K229</f>
        <v>9.1000000000000004E-3</v>
      </c>
      <c r="K229" s="7">
        <v>0</v>
      </c>
      <c r="L229" s="7">
        <v>5.0000000000000001E-4</v>
      </c>
      <c r="M229" s="7">
        <v>1.2999999999999999E-3</v>
      </c>
      <c r="N229" s="7">
        <v>1.09E-2</v>
      </c>
    </row>
    <row r="230" spans="2:14" ht="15.75" customHeight="1" x14ac:dyDescent="0.3">
      <c r="B230" s="6">
        <f t="shared" si="609"/>
        <v>44145</v>
      </c>
      <c r="C230" s="7">
        <f t="shared" si="610"/>
        <v>2.2499999999999999E-2</v>
      </c>
      <c r="D230" s="7">
        <v>0</v>
      </c>
      <c r="E230" s="7">
        <v>5.0000000000000001E-4</v>
      </c>
      <c r="F230" s="7">
        <v>1.9E-3</v>
      </c>
      <c r="G230" s="7">
        <v>2.4899999999999999E-2</v>
      </c>
      <c r="H230" s="3"/>
      <c r="I230" s="6">
        <f t="shared" si="611"/>
        <v>44145</v>
      </c>
      <c r="J230" s="7">
        <f t="shared" si="612"/>
        <v>9.1000000000000004E-3</v>
      </c>
      <c r="K230" s="7">
        <v>0</v>
      </c>
      <c r="L230" s="7">
        <v>5.0000000000000001E-4</v>
      </c>
      <c r="M230" s="7">
        <v>1.2999999999999999E-3</v>
      </c>
      <c r="N230" s="7">
        <v>1.09E-2</v>
      </c>
    </row>
    <row r="231" spans="2:14" ht="15.75" customHeight="1" x14ac:dyDescent="0.3">
      <c r="B231" s="6">
        <f t="shared" si="609"/>
        <v>44146</v>
      </c>
      <c r="C231" s="7">
        <f t="shared" si="610"/>
        <v>2.2499999999999999E-2</v>
      </c>
      <c r="D231" s="7">
        <v>0</v>
      </c>
      <c r="E231" s="7">
        <v>5.0000000000000001E-4</v>
      </c>
      <c r="F231" s="7">
        <v>1.9E-3</v>
      </c>
      <c r="G231" s="7">
        <v>2.4899999999999999E-2</v>
      </c>
      <c r="H231" s="3"/>
      <c r="I231" s="6">
        <f t="shared" si="611"/>
        <v>44146</v>
      </c>
      <c r="J231" s="7">
        <f t="shared" si="612"/>
        <v>9.1000000000000004E-3</v>
      </c>
      <c r="K231" s="7">
        <v>0</v>
      </c>
      <c r="L231" s="7">
        <v>5.0000000000000001E-4</v>
      </c>
      <c r="M231" s="7">
        <v>1.2999999999999999E-3</v>
      </c>
      <c r="N231" s="7">
        <v>1.09E-2</v>
      </c>
    </row>
    <row r="232" spans="2:14" ht="15.75" customHeight="1" x14ac:dyDescent="0.3">
      <c r="B232" s="6">
        <f t="shared" si="609"/>
        <v>44147</v>
      </c>
      <c r="C232" s="7">
        <f t="shared" si="610"/>
        <v>2.2499999999999999E-2</v>
      </c>
      <c r="D232" s="7">
        <v>0</v>
      </c>
      <c r="E232" s="7">
        <v>5.0000000000000001E-4</v>
      </c>
      <c r="F232" s="7">
        <v>1.9E-3</v>
      </c>
      <c r="G232" s="7">
        <v>2.4899999999999999E-2</v>
      </c>
      <c r="H232" s="3"/>
      <c r="I232" s="6">
        <f t="shared" si="611"/>
        <v>44147</v>
      </c>
      <c r="J232" s="7">
        <f t="shared" si="612"/>
        <v>9.1000000000000004E-3</v>
      </c>
      <c r="K232" s="7">
        <v>0</v>
      </c>
      <c r="L232" s="7">
        <v>5.0000000000000001E-4</v>
      </c>
      <c r="M232" s="7">
        <v>1.2999999999999999E-3</v>
      </c>
      <c r="N232" s="7">
        <v>1.09E-2</v>
      </c>
    </row>
    <row r="233" spans="2:14" ht="15.75" customHeight="1" x14ac:dyDescent="0.3">
      <c r="B233" s="6">
        <f t="shared" si="609"/>
        <v>44148</v>
      </c>
      <c r="C233" s="7">
        <f t="shared" si="610"/>
        <v>2.2499999999999999E-2</v>
      </c>
      <c r="D233" s="7">
        <v>0</v>
      </c>
      <c r="E233" s="7">
        <v>5.0000000000000001E-4</v>
      </c>
      <c r="F233" s="7">
        <v>1.9E-3</v>
      </c>
      <c r="G233" s="7">
        <v>2.4899999999999999E-2</v>
      </c>
      <c r="H233" s="3"/>
      <c r="I233" s="6">
        <f t="shared" si="611"/>
        <v>44148</v>
      </c>
      <c r="J233" s="7">
        <f t="shared" si="612"/>
        <v>9.1000000000000004E-3</v>
      </c>
      <c r="K233" s="7">
        <v>0</v>
      </c>
      <c r="L233" s="7">
        <v>5.0000000000000001E-4</v>
      </c>
      <c r="M233" s="7">
        <v>1.2999999999999999E-3</v>
      </c>
      <c r="N233" s="7">
        <v>1.09E-2</v>
      </c>
    </row>
    <row r="234" spans="2:14" ht="15.75" customHeight="1" x14ac:dyDescent="0.3">
      <c r="B234" s="6">
        <f t="shared" si="609"/>
        <v>44149</v>
      </c>
      <c r="C234" s="7">
        <f t="shared" si="610"/>
        <v>2.2499999999999999E-2</v>
      </c>
      <c r="D234" s="7">
        <v>0</v>
      </c>
      <c r="E234" s="7">
        <v>5.0000000000000001E-4</v>
      </c>
      <c r="F234" s="7">
        <v>1.9E-3</v>
      </c>
      <c r="G234" s="7">
        <v>2.4899999999999999E-2</v>
      </c>
      <c r="H234" s="3"/>
      <c r="I234" s="6">
        <f t="shared" si="611"/>
        <v>44149</v>
      </c>
      <c r="J234" s="7">
        <f t="shared" si="612"/>
        <v>9.1000000000000004E-3</v>
      </c>
      <c r="K234" s="7">
        <v>0</v>
      </c>
      <c r="L234" s="7">
        <v>5.0000000000000001E-4</v>
      </c>
      <c r="M234" s="7">
        <v>1.2999999999999999E-3</v>
      </c>
      <c r="N234" s="7">
        <v>1.09E-2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2.2499999999999999E-2</v>
      </c>
      <c r="D235" s="7">
        <v>0</v>
      </c>
      <c r="E235" s="7">
        <v>5.0000000000000001E-4</v>
      </c>
      <c r="F235" s="7">
        <v>1.9E-3</v>
      </c>
      <c r="G235" s="7">
        <v>2.4899999999999999E-2</v>
      </c>
      <c r="H235" s="3"/>
      <c r="I235" s="6">
        <f t="shared" ref="I235:I240" si="615">B234 +1</f>
        <v>44150</v>
      </c>
      <c r="J235" s="7">
        <f t="shared" ref="J235:J240" si="616">N235-M235-L235-K235</f>
        <v>9.1000000000000004E-3</v>
      </c>
      <c r="K235" s="7">
        <v>0</v>
      </c>
      <c r="L235" s="7">
        <v>5.0000000000000001E-4</v>
      </c>
      <c r="M235" s="7">
        <v>1.2999999999999999E-3</v>
      </c>
      <c r="N235" s="7">
        <v>1.09E-2</v>
      </c>
    </row>
    <row r="236" spans="2:14" ht="15.75" customHeight="1" x14ac:dyDescent="0.3">
      <c r="B236" s="6">
        <f t="shared" si="613"/>
        <v>44151</v>
      </c>
      <c r="C236" s="7">
        <f t="shared" si="614"/>
        <v>2.2499999999999999E-2</v>
      </c>
      <c r="D236" s="7">
        <v>0</v>
      </c>
      <c r="E236" s="7">
        <v>5.0000000000000001E-4</v>
      </c>
      <c r="F236" s="7">
        <v>1.9E-3</v>
      </c>
      <c r="G236" s="7">
        <v>2.4899999999999999E-2</v>
      </c>
      <c r="H236" s="3"/>
      <c r="I236" s="6">
        <f t="shared" si="615"/>
        <v>44151</v>
      </c>
      <c r="J236" s="7">
        <f t="shared" si="616"/>
        <v>9.1000000000000004E-3</v>
      </c>
      <c r="K236" s="7">
        <v>0</v>
      </c>
      <c r="L236" s="7">
        <v>5.0000000000000001E-4</v>
      </c>
      <c r="M236" s="7">
        <v>1.2999999999999999E-3</v>
      </c>
      <c r="N236" s="7">
        <v>1.09E-2</v>
      </c>
    </row>
    <row r="237" spans="2:14" ht="15.75" customHeight="1" x14ac:dyDescent="0.3">
      <c r="B237" s="6">
        <f t="shared" si="613"/>
        <v>44152</v>
      </c>
      <c r="C237" s="7">
        <f t="shared" si="614"/>
        <v>2.2499999999999999E-2</v>
      </c>
      <c r="D237" s="7">
        <v>0</v>
      </c>
      <c r="E237" s="7">
        <v>5.0000000000000001E-4</v>
      </c>
      <c r="F237" s="7">
        <v>1.9E-3</v>
      </c>
      <c r="G237" s="7">
        <v>2.4899999999999999E-2</v>
      </c>
      <c r="H237" s="3"/>
      <c r="I237" s="6">
        <f t="shared" si="615"/>
        <v>44152</v>
      </c>
      <c r="J237" s="7">
        <f t="shared" si="616"/>
        <v>9.1000000000000004E-3</v>
      </c>
      <c r="K237" s="7">
        <v>0</v>
      </c>
      <c r="L237" s="7">
        <v>5.0000000000000001E-4</v>
      </c>
      <c r="M237" s="7">
        <v>1.2999999999999999E-3</v>
      </c>
      <c r="N237" s="7">
        <v>1.09E-2</v>
      </c>
    </row>
    <row r="238" spans="2:14" ht="15.75" customHeight="1" x14ac:dyDescent="0.3">
      <c r="B238" s="6">
        <f t="shared" si="613"/>
        <v>44153</v>
      </c>
      <c r="C238" s="7">
        <f t="shared" si="614"/>
        <v>2.2499999999999999E-2</v>
      </c>
      <c r="D238" s="7">
        <v>0</v>
      </c>
      <c r="E238" s="7">
        <v>5.0000000000000001E-4</v>
      </c>
      <c r="F238" s="7">
        <v>1.9E-3</v>
      </c>
      <c r="G238" s="7">
        <v>2.4899999999999999E-2</v>
      </c>
      <c r="H238" s="3"/>
      <c r="I238" s="6">
        <f t="shared" si="615"/>
        <v>44153</v>
      </c>
      <c r="J238" s="7">
        <f t="shared" si="616"/>
        <v>9.1000000000000004E-3</v>
      </c>
      <c r="K238" s="7">
        <v>0</v>
      </c>
      <c r="L238" s="7">
        <v>5.0000000000000001E-4</v>
      </c>
      <c r="M238" s="7">
        <v>1.2999999999999999E-3</v>
      </c>
      <c r="N238" s="7">
        <v>1.09E-2</v>
      </c>
    </row>
    <row r="239" spans="2:14" ht="15.75" customHeight="1" x14ac:dyDescent="0.3">
      <c r="B239" s="6">
        <f t="shared" si="613"/>
        <v>44154</v>
      </c>
      <c r="C239" s="7">
        <f t="shared" si="614"/>
        <v>2.2499999999999999E-2</v>
      </c>
      <c r="D239" s="7">
        <v>0</v>
      </c>
      <c r="E239" s="7">
        <v>5.0000000000000001E-4</v>
      </c>
      <c r="F239" s="7">
        <v>1.9E-3</v>
      </c>
      <c r="G239" s="7">
        <v>2.4899999999999999E-2</v>
      </c>
      <c r="H239" s="3"/>
      <c r="I239" s="6">
        <f t="shared" si="615"/>
        <v>44154</v>
      </c>
      <c r="J239" s="7">
        <f t="shared" si="616"/>
        <v>9.1000000000000004E-3</v>
      </c>
      <c r="K239" s="7">
        <v>0</v>
      </c>
      <c r="L239" s="7">
        <v>5.0000000000000001E-4</v>
      </c>
      <c r="M239" s="7">
        <v>1.2999999999999999E-3</v>
      </c>
      <c r="N239" s="7">
        <v>1.09E-2</v>
      </c>
    </row>
    <row r="240" spans="2:14" ht="15.75" customHeight="1" x14ac:dyDescent="0.3">
      <c r="B240" s="6">
        <f t="shared" si="613"/>
        <v>44155</v>
      </c>
      <c r="C240" s="7">
        <f t="shared" si="614"/>
        <v>2.2499999999999999E-2</v>
      </c>
      <c r="D240" s="7">
        <v>5.9999999999999995E-4</v>
      </c>
      <c r="E240" s="7">
        <v>5.0000000000000001E-4</v>
      </c>
      <c r="F240" s="7">
        <v>1.9E-3</v>
      </c>
      <c r="G240" s="7">
        <v>2.5499999999999998E-2</v>
      </c>
      <c r="H240" s="3"/>
      <c r="I240" s="6">
        <f t="shared" si="615"/>
        <v>44155</v>
      </c>
      <c r="J240" s="7">
        <f t="shared" si="616"/>
        <v>9.1000000000000004E-3</v>
      </c>
      <c r="K240" s="7">
        <v>0</v>
      </c>
      <c r="L240" s="7">
        <v>5.0000000000000001E-4</v>
      </c>
      <c r="M240" s="7">
        <v>1.2999999999999999E-3</v>
      </c>
      <c r="N240" s="7">
        <v>1.09E-2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2.2499999999999999E-2</v>
      </c>
      <c r="D241" s="7">
        <v>5.9999999999999995E-4</v>
      </c>
      <c r="E241" s="7">
        <v>5.0000000000000001E-4</v>
      </c>
      <c r="F241" s="7">
        <v>1.9E-3</v>
      </c>
      <c r="G241" s="7">
        <v>2.5499999999999998E-2</v>
      </c>
      <c r="H241" s="3"/>
      <c r="I241" s="6">
        <f t="shared" ref="I241:I246" si="619">B240 +1</f>
        <v>44156</v>
      </c>
      <c r="J241" s="7">
        <f t="shared" ref="J241:J246" si="620">N241-M241-L241-K241</f>
        <v>9.1000000000000004E-3</v>
      </c>
      <c r="K241" s="7">
        <v>0</v>
      </c>
      <c r="L241" s="7">
        <v>5.0000000000000001E-4</v>
      </c>
      <c r="M241" s="7">
        <v>1.2999999999999999E-3</v>
      </c>
      <c r="N241" s="7">
        <v>1.09E-2</v>
      </c>
    </row>
    <row r="242" spans="2:14" ht="15.75" customHeight="1" x14ac:dyDescent="0.3">
      <c r="B242" s="6">
        <f t="shared" si="617"/>
        <v>44157</v>
      </c>
      <c r="C242" s="7">
        <f t="shared" si="618"/>
        <v>2.2499999999999999E-2</v>
      </c>
      <c r="D242" s="7">
        <v>5.9999999999999995E-4</v>
      </c>
      <c r="E242" s="7">
        <v>5.0000000000000001E-4</v>
      </c>
      <c r="F242" s="7">
        <v>1.9E-3</v>
      </c>
      <c r="G242" s="7">
        <v>2.5499999999999998E-2</v>
      </c>
      <c r="H242" s="3"/>
      <c r="I242" s="6">
        <f t="shared" si="619"/>
        <v>44157</v>
      </c>
      <c r="J242" s="7">
        <f t="shared" si="620"/>
        <v>9.1000000000000004E-3</v>
      </c>
      <c r="K242" s="7">
        <v>0</v>
      </c>
      <c r="L242" s="7">
        <v>5.0000000000000001E-4</v>
      </c>
      <c r="M242" s="7">
        <v>1.2999999999999999E-3</v>
      </c>
      <c r="N242" s="7">
        <v>1.09E-2</v>
      </c>
    </row>
    <row r="243" spans="2:14" ht="15.75" customHeight="1" x14ac:dyDescent="0.3">
      <c r="B243" s="6">
        <f t="shared" si="617"/>
        <v>44158</v>
      </c>
      <c r="C243" s="7">
        <f t="shared" si="618"/>
        <v>2.2499999999999999E-2</v>
      </c>
      <c r="D243" s="7">
        <v>5.9999999999999995E-4</v>
      </c>
      <c r="E243" s="7">
        <v>5.0000000000000001E-4</v>
      </c>
      <c r="F243" s="7">
        <v>1.9E-3</v>
      </c>
      <c r="G243" s="7">
        <v>2.5499999999999998E-2</v>
      </c>
      <c r="H243" s="3"/>
      <c r="I243" s="6">
        <f t="shared" si="619"/>
        <v>44158</v>
      </c>
      <c r="J243" s="7">
        <f t="shared" si="620"/>
        <v>9.1000000000000004E-3</v>
      </c>
      <c r="K243" s="7">
        <v>0</v>
      </c>
      <c r="L243" s="7">
        <v>5.0000000000000001E-4</v>
      </c>
      <c r="M243" s="7">
        <v>1.2999999999999999E-3</v>
      </c>
      <c r="N243" s="7">
        <v>1.09E-2</v>
      </c>
    </row>
    <row r="244" spans="2:14" ht="15.75" customHeight="1" x14ac:dyDescent="0.3">
      <c r="B244" s="6">
        <f t="shared" si="617"/>
        <v>44159</v>
      </c>
      <c r="C244" s="7">
        <f t="shared" si="618"/>
        <v>2.2499999999999999E-2</v>
      </c>
      <c r="D244" s="7">
        <v>5.9999999999999995E-4</v>
      </c>
      <c r="E244" s="7">
        <v>5.0000000000000001E-4</v>
      </c>
      <c r="F244" s="7">
        <v>1.9E-3</v>
      </c>
      <c r="G244" s="7">
        <v>2.5499999999999998E-2</v>
      </c>
      <c r="H244" s="3"/>
      <c r="I244" s="6">
        <f t="shared" si="619"/>
        <v>44159</v>
      </c>
      <c r="J244" s="7">
        <f t="shared" si="620"/>
        <v>9.1000000000000004E-3</v>
      </c>
      <c r="K244" s="7">
        <v>0</v>
      </c>
      <c r="L244" s="7">
        <v>5.0000000000000001E-4</v>
      </c>
      <c r="M244" s="7">
        <v>1.2999999999999999E-3</v>
      </c>
      <c r="N244" s="7">
        <v>1.09E-2</v>
      </c>
    </row>
    <row r="245" spans="2:14" ht="15.75" customHeight="1" x14ac:dyDescent="0.3">
      <c r="B245" s="6">
        <f t="shared" si="617"/>
        <v>44160</v>
      </c>
      <c r="C245" s="7">
        <f t="shared" si="618"/>
        <v>2.2499999999999999E-2</v>
      </c>
      <c r="D245" s="7">
        <v>0</v>
      </c>
      <c r="E245" s="7">
        <v>5.0000000000000001E-4</v>
      </c>
      <c r="F245" s="7">
        <v>1.9E-3</v>
      </c>
      <c r="G245" s="7">
        <v>2.4899999999999999E-2</v>
      </c>
      <c r="H245" s="3"/>
      <c r="I245" s="6">
        <f t="shared" si="619"/>
        <v>44160</v>
      </c>
      <c r="J245" s="7">
        <f t="shared" si="620"/>
        <v>9.1000000000000004E-3</v>
      </c>
      <c r="K245" s="7">
        <v>0</v>
      </c>
      <c r="L245" s="7">
        <v>5.0000000000000001E-4</v>
      </c>
      <c r="M245" s="7">
        <v>1.2999999999999999E-3</v>
      </c>
      <c r="N245" s="7">
        <v>1.09E-2</v>
      </c>
    </row>
    <row r="246" spans="2:14" ht="15.75" customHeight="1" x14ac:dyDescent="0.3">
      <c r="B246" s="6">
        <f t="shared" si="617"/>
        <v>44161</v>
      </c>
      <c r="C246" s="7">
        <f t="shared" si="618"/>
        <v>2.2499999999999999E-2</v>
      </c>
      <c r="D246" s="7">
        <v>0</v>
      </c>
      <c r="E246" s="7">
        <v>5.0000000000000001E-4</v>
      </c>
      <c r="F246" s="7">
        <v>1.9E-3</v>
      </c>
      <c r="G246" s="7">
        <v>2.4899999999999999E-2</v>
      </c>
      <c r="H246" s="3"/>
      <c r="I246" s="6">
        <f t="shared" si="619"/>
        <v>44161</v>
      </c>
      <c r="J246" s="7">
        <f t="shared" si="620"/>
        <v>9.1000000000000004E-3</v>
      </c>
      <c r="K246" s="7">
        <v>0</v>
      </c>
      <c r="L246" s="7">
        <v>5.0000000000000001E-4</v>
      </c>
      <c r="M246" s="7">
        <v>1.2999999999999999E-3</v>
      </c>
      <c r="N246" s="7">
        <v>1.09E-2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2.2499999999999999E-2</v>
      </c>
      <c r="D247" s="7">
        <v>0</v>
      </c>
      <c r="E247" s="7">
        <v>5.0000000000000001E-4</v>
      </c>
      <c r="F247" s="7">
        <v>1.9E-3</v>
      </c>
      <c r="G247" s="7">
        <v>2.4899999999999999E-2</v>
      </c>
      <c r="H247" s="3"/>
      <c r="I247" s="6">
        <f t="shared" ref="I247:I252" si="623">B246 +1</f>
        <v>44162</v>
      </c>
      <c r="J247" s="7">
        <f t="shared" ref="J247:J252" si="624">N247-M247-L247-K247</f>
        <v>9.1000000000000004E-3</v>
      </c>
      <c r="K247" s="7">
        <v>0</v>
      </c>
      <c r="L247" s="7">
        <v>5.0000000000000001E-4</v>
      </c>
      <c r="M247" s="7">
        <v>1.2999999999999999E-3</v>
      </c>
      <c r="N247" s="7">
        <v>1.09E-2</v>
      </c>
    </row>
    <row r="248" spans="2:14" ht="15.75" customHeight="1" x14ac:dyDescent="0.3">
      <c r="B248" s="6">
        <f t="shared" si="621"/>
        <v>44163</v>
      </c>
      <c r="C248" s="7">
        <f t="shared" si="622"/>
        <v>2.2499999999999999E-2</v>
      </c>
      <c r="D248" s="7">
        <v>0</v>
      </c>
      <c r="E248" s="7">
        <v>5.0000000000000001E-4</v>
      </c>
      <c r="F248" s="7">
        <v>1.9E-3</v>
      </c>
      <c r="G248" s="7">
        <v>2.4899999999999999E-2</v>
      </c>
      <c r="H248" s="3"/>
      <c r="I248" s="6">
        <f t="shared" si="623"/>
        <v>44163</v>
      </c>
      <c r="J248" s="7">
        <f t="shared" si="624"/>
        <v>9.1000000000000004E-3</v>
      </c>
      <c r="K248" s="7">
        <v>0</v>
      </c>
      <c r="L248" s="7">
        <v>5.0000000000000001E-4</v>
      </c>
      <c r="M248" s="7">
        <v>1.2999999999999999E-3</v>
      </c>
      <c r="N248" s="7">
        <v>1.09E-2</v>
      </c>
    </row>
    <row r="249" spans="2:14" ht="15.75" customHeight="1" x14ac:dyDescent="0.3">
      <c r="B249" s="6">
        <f t="shared" si="621"/>
        <v>44164</v>
      </c>
      <c r="C249" s="7">
        <f t="shared" si="622"/>
        <v>2.2499999999999999E-2</v>
      </c>
      <c r="D249" s="7">
        <v>0</v>
      </c>
      <c r="E249" s="7">
        <v>5.0000000000000001E-4</v>
      </c>
      <c r="F249" s="7">
        <v>1.9E-3</v>
      </c>
      <c r="G249" s="7">
        <v>2.4899999999999999E-2</v>
      </c>
      <c r="H249" s="3"/>
      <c r="I249" s="6">
        <f t="shared" si="623"/>
        <v>44164</v>
      </c>
      <c r="J249" s="7">
        <f t="shared" si="624"/>
        <v>9.1000000000000004E-3</v>
      </c>
      <c r="K249" s="7">
        <v>0</v>
      </c>
      <c r="L249" s="7">
        <v>5.0000000000000001E-4</v>
      </c>
      <c r="M249" s="7">
        <v>1.2999999999999999E-3</v>
      </c>
      <c r="N249" s="7">
        <v>1.09E-2</v>
      </c>
    </row>
    <row r="250" spans="2:14" ht="15.75" customHeight="1" x14ac:dyDescent="0.3">
      <c r="B250" s="6">
        <f t="shared" si="621"/>
        <v>44165</v>
      </c>
      <c r="C250" s="7">
        <f t="shared" si="622"/>
        <v>2.2499999999999999E-2</v>
      </c>
      <c r="D250" s="7">
        <v>0</v>
      </c>
      <c r="E250" s="7">
        <v>5.0000000000000001E-4</v>
      </c>
      <c r="F250" s="7">
        <v>1.9E-3</v>
      </c>
      <c r="G250" s="7">
        <v>2.4899999999999999E-2</v>
      </c>
      <c r="H250" s="3"/>
      <c r="I250" s="6">
        <f t="shared" si="623"/>
        <v>44165</v>
      </c>
      <c r="J250" s="7">
        <f t="shared" si="624"/>
        <v>9.1000000000000004E-3</v>
      </c>
      <c r="K250" s="7">
        <v>0</v>
      </c>
      <c r="L250" s="7">
        <v>5.0000000000000001E-4</v>
      </c>
      <c r="M250" s="7">
        <v>1.2999999999999999E-3</v>
      </c>
      <c r="N250" s="7">
        <v>1.09E-2</v>
      </c>
    </row>
    <row r="251" spans="2:14" ht="15.75" customHeight="1" x14ac:dyDescent="0.3">
      <c r="B251" s="6">
        <f t="shared" si="621"/>
        <v>44166</v>
      </c>
      <c r="C251" s="7">
        <f t="shared" si="622"/>
        <v>2.2499999999999999E-2</v>
      </c>
      <c r="D251" s="7">
        <v>0</v>
      </c>
      <c r="E251" s="7">
        <v>5.0000000000000001E-4</v>
      </c>
      <c r="F251" s="7">
        <v>1.9E-3</v>
      </c>
      <c r="G251" s="7">
        <v>2.4899999999999999E-2</v>
      </c>
      <c r="H251" s="3"/>
      <c r="I251" s="6">
        <f t="shared" si="623"/>
        <v>44166</v>
      </c>
      <c r="J251" s="7">
        <f t="shared" si="624"/>
        <v>9.1000000000000004E-3</v>
      </c>
      <c r="K251" s="7">
        <v>0</v>
      </c>
      <c r="L251" s="7">
        <v>5.0000000000000001E-4</v>
      </c>
      <c r="M251" s="7">
        <v>1.2999999999999999E-3</v>
      </c>
      <c r="N251" s="7">
        <v>1.09E-2</v>
      </c>
    </row>
    <row r="252" spans="2:14" ht="15.75" customHeight="1" x14ac:dyDescent="0.3">
      <c r="B252" s="6">
        <f t="shared" si="621"/>
        <v>44167</v>
      </c>
      <c r="C252" s="7">
        <f t="shared" si="622"/>
        <v>2.2499999999999999E-2</v>
      </c>
      <c r="D252" s="7">
        <v>0</v>
      </c>
      <c r="E252" s="7">
        <v>5.0000000000000001E-4</v>
      </c>
      <c r="F252" s="7">
        <v>1.9E-3</v>
      </c>
      <c r="G252" s="7">
        <v>2.4899999999999999E-2</v>
      </c>
      <c r="H252" s="3"/>
      <c r="I252" s="6">
        <f t="shared" si="623"/>
        <v>44167</v>
      </c>
      <c r="J252" s="7">
        <f t="shared" si="624"/>
        <v>9.1000000000000004E-3</v>
      </c>
      <c r="K252" s="7">
        <v>0</v>
      </c>
      <c r="L252" s="7">
        <v>5.0000000000000001E-4</v>
      </c>
      <c r="M252" s="7">
        <v>1.2999999999999999E-3</v>
      </c>
      <c r="N252" s="7">
        <v>1.09E-2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2.2499999999999999E-2</v>
      </c>
      <c r="D253" s="7">
        <v>0</v>
      </c>
      <c r="E253" s="7">
        <v>5.0000000000000001E-4</v>
      </c>
      <c r="F253" s="7">
        <v>1.9E-3</v>
      </c>
      <c r="G253" s="7">
        <v>2.4899999999999999E-2</v>
      </c>
      <c r="H253" s="3"/>
      <c r="I253" s="6">
        <f t="shared" ref="I253:I258" si="627">B252 +1</f>
        <v>44168</v>
      </c>
      <c r="J253" s="7">
        <f t="shared" ref="J253:J258" si="628">N253-M253-L253-K253</f>
        <v>9.1000000000000004E-3</v>
      </c>
      <c r="K253" s="7">
        <v>0</v>
      </c>
      <c r="L253" s="7">
        <v>5.0000000000000001E-4</v>
      </c>
      <c r="M253" s="7">
        <v>1.2999999999999999E-3</v>
      </c>
      <c r="N253" s="7">
        <v>1.09E-2</v>
      </c>
    </row>
    <row r="254" spans="2:14" ht="15.75" customHeight="1" x14ac:dyDescent="0.3">
      <c r="B254" s="6">
        <f t="shared" si="625"/>
        <v>44169</v>
      </c>
      <c r="C254" s="7">
        <f t="shared" si="626"/>
        <v>2.2499999999999999E-2</v>
      </c>
      <c r="D254" s="7">
        <v>0</v>
      </c>
      <c r="E254" s="7">
        <v>5.0000000000000001E-4</v>
      </c>
      <c r="F254" s="7">
        <v>1.9E-3</v>
      </c>
      <c r="G254" s="7">
        <v>2.4899999999999999E-2</v>
      </c>
      <c r="H254" s="3"/>
      <c r="I254" s="6">
        <f t="shared" si="627"/>
        <v>44169</v>
      </c>
      <c r="J254" s="7">
        <f t="shared" si="628"/>
        <v>9.1000000000000004E-3</v>
      </c>
      <c r="K254" s="7">
        <v>0</v>
      </c>
      <c r="L254" s="7">
        <v>5.0000000000000001E-4</v>
      </c>
      <c r="M254" s="7">
        <v>1.2999999999999999E-3</v>
      </c>
      <c r="N254" s="7">
        <v>1.09E-2</v>
      </c>
    </row>
    <row r="255" spans="2:14" ht="15.75" customHeight="1" x14ac:dyDescent="0.3">
      <c r="B255" s="6">
        <f t="shared" si="625"/>
        <v>44170</v>
      </c>
      <c r="C255" s="7">
        <f t="shared" si="626"/>
        <v>2.2499999999999999E-2</v>
      </c>
      <c r="D255" s="7">
        <v>0</v>
      </c>
      <c r="E255" s="7">
        <v>5.0000000000000001E-4</v>
      </c>
      <c r="F255" s="7">
        <v>1.9E-3</v>
      </c>
      <c r="G255" s="7">
        <v>2.4899999999999999E-2</v>
      </c>
      <c r="H255" s="3"/>
      <c r="I255" s="6">
        <f t="shared" si="627"/>
        <v>44170</v>
      </c>
      <c r="J255" s="7">
        <f t="shared" si="628"/>
        <v>9.1000000000000004E-3</v>
      </c>
      <c r="K255" s="7">
        <v>0</v>
      </c>
      <c r="L255" s="7">
        <v>5.0000000000000001E-4</v>
      </c>
      <c r="M255" s="7">
        <v>1.2999999999999999E-3</v>
      </c>
      <c r="N255" s="7">
        <v>1.09E-2</v>
      </c>
    </row>
    <row r="256" spans="2:14" ht="15.75" customHeight="1" x14ac:dyDescent="0.3">
      <c r="B256" s="6">
        <f t="shared" si="625"/>
        <v>44171</v>
      </c>
      <c r="C256" s="7">
        <f t="shared" si="626"/>
        <v>2.2499999999999999E-2</v>
      </c>
      <c r="D256" s="7">
        <v>0</v>
      </c>
      <c r="E256" s="7">
        <v>5.0000000000000001E-4</v>
      </c>
      <c r="F256" s="7">
        <v>1.9E-3</v>
      </c>
      <c r="G256" s="7">
        <v>2.4899999999999999E-2</v>
      </c>
      <c r="H256" s="3"/>
      <c r="I256" s="6">
        <f t="shared" si="627"/>
        <v>44171</v>
      </c>
      <c r="J256" s="7">
        <f t="shared" si="628"/>
        <v>9.1000000000000004E-3</v>
      </c>
      <c r="K256" s="7">
        <v>0</v>
      </c>
      <c r="L256" s="7">
        <v>5.0000000000000001E-4</v>
      </c>
      <c r="M256" s="7">
        <v>1.2999999999999999E-3</v>
      </c>
      <c r="N256" s="7">
        <v>1.09E-2</v>
      </c>
    </row>
    <row r="257" spans="2:14" ht="15.75" customHeight="1" x14ac:dyDescent="0.3">
      <c r="B257" s="6">
        <f t="shared" si="625"/>
        <v>44172</v>
      </c>
      <c r="C257" s="7">
        <f t="shared" si="626"/>
        <v>2.2499999999999999E-2</v>
      </c>
      <c r="D257" s="7">
        <v>0</v>
      </c>
      <c r="E257" s="7">
        <v>5.0000000000000001E-4</v>
      </c>
      <c r="F257" s="7">
        <v>1.9E-3</v>
      </c>
      <c r="G257" s="7">
        <v>2.4899999999999999E-2</v>
      </c>
      <c r="H257" s="3"/>
      <c r="I257" s="6">
        <f t="shared" si="627"/>
        <v>44172</v>
      </c>
      <c r="J257" s="7">
        <f t="shared" si="628"/>
        <v>9.1000000000000004E-3</v>
      </c>
      <c r="K257" s="7">
        <v>0</v>
      </c>
      <c r="L257" s="7">
        <v>5.0000000000000001E-4</v>
      </c>
      <c r="M257" s="7">
        <v>1.2999999999999999E-3</v>
      </c>
      <c r="N257" s="7">
        <v>1.09E-2</v>
      </c>
    </row>
    <row r="258" spans="2:14" ht="15.75" customHeight="1" x14ac:dyDescent="0.3">
      <c r="B258" s="6">
        <f t="shared" si="625"/>
        <v>44173</v>
      </c>
      <c r="C258" s="7">
        <f t="shared" si="626"/>
        <v>2.2499999999999999E-2</v>
      </c>
      <c r="D258" s="7">
        <v>0</v>
      </c>
      <c r="E258" s="7">
        <v>5.0000000000000001E-4</v>
      </c>
      <c r="F258" s="7">
        <v>1.9E-3</v>
      </c>
      <c r="G258" s="7">
        <v>2.4899999999999999E-2</v>
      </c>
      <c r="H258" s="3"/>
      <c r="I258" s="6">
        <f t="shared" si="627"/>
        <v>44173</v>
      </c>
      <c r="J258" s="7">
        <f t="shared" si="628"/>
        <v>9.1000000000000004E-3</v>
      </c>
      <c r="K258" s="7">
        <v>0</v>
      </c>
      <c r="L258" s="7">
        <v>5.0000000000000001E-4</v>
      </c>
      <c r="M258" s="7">
        <v>1.2999999999999999E-3</v>
      </c>
      <c r="N258" s="7">
        <v>1.09E-2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2.2499999999999999E-2</v>
      </c>
      <c r="D259" s="7">
        <v>0</v>
      </c>
      <c r="E259" s="7">
        <v>5.0000000000000001E-4</v>
      </c>
      <c r="F259" s="7">
        <v>2E-3</v>
      </c>
      <c r="G259" s="7">
        <v>2.5000000000000001E-2</v>
      </c>
      <c r="H259" s="3"/>
      <c r="I259" s="6">
        <f t="shared" ref="I259:I264" si="631">B258 +1</f>
        <v>44174</v>
      </c>
      <c r="J259" s="7">
        <f t="shared" ref="J259:J264" si="632">N259-M259-L259-K259</f>
        <v>9.0999999999999987E-3</v>
      </c>
      <c r="K259" s="7">
        <v>0</v>
      </c>
      <c r="L259" s="7">
        <v>5.0000000000000001E-4</v>
      </c>
      <c r="M259" s="7">
        <v>1.4E-3</v>
      </c>
      <c r="N259" s="7">
        <v>1.0999999999999999E-2</v>
      </c>
    </row>
    <row r="260" spans="2:14" ht="15.75" customHeight="1" x14ac:dyDescent="0.3">
      <c r="B260" s="6">
        <f t="shared" si="629"/>
        <v>44175</v>
      </c>
      <c r="C260" s="7">
        <f t="shared" si="630"/>
        <v>2.2499999999999999E-2</v>
      </c>
      <c r="D260" s="7">
        <v>0</v>
      </c>
      <c r="E260" s="7">
        <v>5.0000000000000001E-4</v>
      </c>
      <c r="F260" s="7">
        <v>2E-3</v>
      </c>
      <c r="G260" s="7">
        <v>2.5000000000000001E-2</v>
      </c>
      <c r="H260" s="3"/>
      <c r="I260" s="6">
        <f t="shared" si="631"/>
        <v>44175</v>
      </c>
      <c r="J260" s="7">
        <f t="shared" si="632"/>
        <v>8.9999999999999993E-3</v>
      </c>
      <c r="K260" s="7">
        <v>0</v>
      </c>
      <c r="L260" s="7">
        <v>5.0000000000000001E-4</v>
      </c>
      <c r="M260" s="7">
        <v>1.4E-3</v>
      </c>
      <c r="N260" s="7">
        <v>1.09E-2</v>
      </c>
    </row>
    <row r="261" spans="2:14" ht="15.75" customHeight="1" x14ac:dyDescent="0.3">
      <c r="B261" s="6">
        <f t="shared" si="629"/>
        <v>44176</v>
      </c>
      <c r="C261" s="7">
        <f t="shared" si="630"/>
        <v>2.2499999999999999E-2</v>
      </c>
      <c r="D261" s="7">
        <v>0</v>
      </c>
      <c r="E261" s="7">
        <v>5.0000000000000001E-4</v>
      </c>
      <c r="F261" s="7">
        <v>2E-3</v>
      </c>
      <c r="G261" s="7">
        <v>2.5000000000000001E-2</v>
      </c>
      <c r="H261" s="3"/>
      <c r="I261" s="6">
        <f t="shared" si="631"/>
        <v>44176</v>
      </c>
      <c r="J261" s="7">
        <f t="shared" si="632"/>
        <v>9.0999999999999987E-3</v>
      </c>
      <c r="K261" s="7">
        <v>0</v>
      </c>
      <c r="L261" s="7">
        <v>5.0000000000000001E-4</v>
      </c>
      <c r="M261" s="7">
        <v>1.4E-3</v>
      </c>
      <c r="N261" s="7">
        <v>1.0999999999999999E-2</v>
      </c>
    </row>
    <row r="262" spans="2:14" ht="15.75" customHeight="1" x14ac:dyDescent="0.3">
      <c r="B262" s="6">
        <f t="shared" si="629"/>
        <v>44177</v>
      </c>
      <c r="C262" s="7">
        <f t="shared" si="630"/>
        <v>2.2499999999999999E-2</v>
      </c>
      <c r="D262" s="7">
        <v>0</v>
      </c>
      <c r="E262" s="7">
        <v>5.0000000000000001E-4</v>
      </c>
      <c r="F262" s="7">
        <v>2E-3</v>
      </c>
      <c r="G262" s="7">
        <v>2.5000000000000001E-2</v>
      </c>
      <c r="H262" s="3"/>
      <c r="I262" s="6">
        <f t="shared" si="631"/>
        <v>44177</v>
      </c>
      <c r="J262" s="7">
        <f t="shared" si="632"/>
        <v>9.0999999999999987E-3</v>
      </c>
      <c r="K262" s="7">
        <v>0</v>
      </c>
      <c r="L262" s="7">
        <v>5.0000000000000001E-4</v>
      </c>
      <c r="M262" s="7">
        <v>1.4E-3</v>
      </c>
      <c r="N262" s="7">
        <v>1.0999999999999999E-2</v>
      </c>
    </row>
    <row r="263" spans="2:14" ht="15.75" customHeight="1" x14ac:dyDescent="0.3">
      <c r="B263" s="6">
        <f t="shared" si="629"/>
        <v>44178</v>
      </c>
      <c r="C263" s="7">
        <f t="shared" si="630"/>
        <v>2.2499999999999999E-2</v>
      </c>
      <c r="D263" s="7">
        <v>0</v>
      </c>
      <c r="E263" s="7">
        <v>5.0000000000000001E-4</v>
      </c>
      <c r="F263" s="7">
        <v>2E-3</v>
      </c>
      <c r="G263" s="7">
        <v>2.5000000000000001E-2</v>
      </c>
      <c r="H263" s="3"/>
      <c r="I263" s="6">
        <f t="shared" si="631"/>
        <v>44178</v>
      </c>
      <c r="J263" s="7">
        <f t="shared" si="632"/>
        <v>9.0999999999999987E-3</v>
      </c>
      <c r="K263" s="7">
        <v>0</v>
      </c>
      <c r="L263" s="7">
        <v>5.0000000000000001E-4</v>
      </c>
      <c r="M263" s="7">
        <v>1.4E-3</v>
      </c>
      <c r="N263" s="7">
        <v>1.0999999999999999E-2</v>
      </c>
    </row>
    <row r="264" spans="2:14" ht="15.75" customHeight="1" x14ac:dyDescent="0.3">
      <c r="B264" s="6">
        <f t="shared" si="629"/>
        <v>44179</v>
      </c>
      <c r="C264" s="7">
        <f t="shared" si="630"/>
        <v>2.2499999999999999E-2</v>
      </c>
      <c r="D264" s="7">
        <v>0</v>
      </c>
      <c r="E264" s="7">
        <v>5.0000000000000001E-4</v>
      </c>
      <c r="F264" s="7">
        <v>2E-3</v>
      </c>
      <c r="G264" s="7">
        <v>2.5000000000000001E-2</v>
      </c>
      <c r="H264" s="3"/>
      <c r="I264" s="6">
        <f t="shared" si="631"/>
        <v>44179</v>
      </c>
      <c r="J264" s="7">
        <f t="shared" si="632"/>
        <v>9.0999999999999987E-3</v>
      </c>
      <c r="K264" s="7">
        <v>0</v>
      </c>
      <c r="L264" s="7">
        <v>5.0000000000000001E-4</v>
      </c>
      <c r="M264" s="7">
        <v>1.4E-3</v>
      </c>
      <c r="N264" s="7">
        <v>1.0999999999999999E-2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2.2499999999999999E-2</v>
      </c>
      <c r="D265" s="7">
        <v>2.9999999999999997E-4</v>
      </c>
      <c r="E265" s="7">
        <v>5.0000000000000001E-4</v>
      </c>
      <c r="F265" s="7">
        <v>2E-3</v>
      </c>
      <c r="G265" s="7">
        <v>2.53E-2</v>
      </c>
      <c r="H265" s="3"/>
      <c r="I265" s="6">
        <f t="shared" ref="I265:I270" si="635">B264 +1</f>
        <v>44180</v>
      </c>
      <c r="J265" s="7">
        <f t="shared" ref="J265:J270" si="636">N265-M265-L265-K265</f>
        <v>9.0999999999999987E-3</v>
      </c>
      <c r="K265" s="7">
        <v>0</v>
      </c>
      <c r="L265" s="7">
        <v>5.0000000000000001E-4</v>
      </c>
      <c r="M265" s="7">
        <v>1.4E-3</v>
      </c>
      <c r="N265" s="7">
        <v>1.0999999999999999E-2</v>
      </c>
    </row>
    <row r="266" spans="2:14" ht="15.75" customHeight="1" x14ac:dyDescent="0.3">
      <c r="B266" s="6">
        <f t="shared" si="633"/>
        <v>44181</v>
      </c>
      <c r="C266" s="7">
        <f t="shared" si="634"/>
        <v>2.2499999999999999E-2</v>
      </c>
      <c r="D266" s="7">
        <v>2.9999999999999997E-4</v>
      </c>
      <c r="E266" s="7">
        <v>5.0000000000000001E-4</v>
      </c>
      <c r="F266" s="7">
        <v>2E-3</v>
      </c>
      <c r="G266" s="7">
        <v>2.53E-2</v>
      </c>
      <c r="H266" s="3"/>
      <c r="I266" s="6">
        <f t="shared" si="635"/>
        <v>44181</v>
      </c>
      <c r="J266" s="7">
        <f t="shared" si="636"/>
        <v>9.0999999999999987E-3</v>
      </c>
      <c r="K266" s="7">
        <v>0</v>
      </c>
      <c r="L266" s="7">
        <v>5.0000000000000001E-4</v>
      </c>
      <c r="M266" s="7">
        <v>1.4E-3</v>
      </c>
      <c r="N266" s="7">
        <v>1.0999999999999999E-2</v>
      </c>
    </row>
    <row r="267" spans="2:14" ht="15.75" customHeight="1" x14ac:dyDescent="0.3">
      <c r="B267" s="6">
        <f t="shared" si="633"/>
        <v>44182</v>
      </c>
      <c r="C267" s="7">
        <f t="shared" si="634"/>
        <v>2.2499999999999999E-2</v>
      </c>
      <c r="D267" s="7">
        <v>2.9999999999999997E-4</v>
      </c>
      <c r="E267" s="7">
        <v>5.0000000000000001E-4</v>
      </c>
      <c r="F267" s="7">
        <v>2E-3</v>
      </c>
      <c r="G267" s="7">
        <v>2.53E-2</v>
      </c>
      <c r="H267" s="3"/>
      <c r="I267" s="6">
        <f t="shared" si="635"/>
        <v>44182</v>
      </c>
      <c r="J267" s="7">
        <f t="shared" si="636"/>
        <v>9.0999999999999987E-3</v>
      </c>
      <c r="K267" s="7">
        <v>0</v>
      </c>
      <c r="L267" s="7">
        <v>5.0000000000000001E-4</v>
      </c>
      <c r="M267" s="7">
        <v>1.4E-3</v>
      </c>
      <c r="N267" s="7">
        <v>1.0999999999999999E-2</v>
      </c>
    </row>
    <row r="268" spans="2:14" ht="15.75" customHeight="1" x14ac:dyDescent="0.3">
      <c r="B268" s="6">
        <f t="shared" si="633"/>
        <v>44183</v>
      </c>
      <c r="C268" s="7">
        <f t="shared" si="634"/>
        <v>2.2499999999999999E-2</v>
      </c>
      <c r="D268" s="7">
        <v>2.9999999999999997E-4</v>
      </c>
      <c r="E268" s="7">
        <v>5.0000000000000001E-4</v>
      </c>
      <c r="F268" s="7">
        <v>2E-3</v>
      </c>
      <c r="G268" s="7">
        <v>2.53E-2</v>
      </c>
      <c r="H268" s="3"/>
      <c r="I268" s="6">
        <f t="shared" si="635"/>
        <v>44183</v>
      </c>
      <c r="J268" s="7">
        <f t="shared" si="636"/>
        <v>8.9999999999999993E-3</v>
      </c>
      <c r="K268" s="7">
        <v>0</v>
      </c>
      <c r="L268" s="7">
        <v>5.0000000000000001E-4</v>
      </c>
      <c r="M268" s="7">
        <v>1.4E-3</v>
      </c>
      <c r="N268" s="7">
        <v>1.09E-2</v>
      </c>
    </row>
    <row r="269" spans="2:14" ht="15.75" customHeight="1" x14ac:dyDescent="0.3">
      <c r="B269" s="6">
        <f t="shared" si="633"/>
        <v>44184</v>
      </c>
      <c r="C269" s="7">
        <f t="shared" si="634"/>
        <v>2.2499999999999999E-2</v>
      </c>
      <c r="D269" s="7">
        <v>2.9999999999999997E-4</v>
      </c>
      <c r="E269" s="7">
        <v>5.0000000000000001E-4</v>
      </c>
      <c r="F269" s="7">
        <v>2E-3</v>
      </c>
      <c r="G269" s="7">
        <v>2.53E-2</v>
      </c>
      <c r="H269" s="3"/>
      <c r="I269" s="6">
        <f t="shared" si="635"/>
        <v>44184</v>
      </c>
      <c r="J269" s="7">
        <f t="shared" si="636"/>
        <v>9.0999999999999987E-3</v>
      </c>
      <c r="K269" s="7">
        <v>0</v>
      </c>
      <c r="L269" s="7">
        <v>5.0000000000000001E-4</v>
      </c>
      <c r="M269" s="7">
        <v>1.4E-3</v>
      </c>
      <c r="N269" s="7">
        <v>1.0999999999999999E-2</v>
      </c>
    </row>
    <row r="270" spans="2:14" ht="15.75" customHeight="1" x14ac:dyDescent="0.3">
      <c r="B270" s="6">
        <f t="shared" si="633"/>
        <v>44185</v>
      </c>
      <c r="C270" s="7">
        <f t="shared" si="634"/>
        <v>2.2499999999999999E-2</v>
      </c>
      <c r="D270" s="7">
        <v>2.9999999999999997E-4</v>
      </c>
      <c r="E270" s="7">
        <v>5.0000000000000001E-4</v>
      </c>
      <c r="F270" s="7">
        <v>2E-3</v>
      </c>
      <c r="G270" s="7">
        <v>2.53E-2</v>
      </c>
      <c r="H270" s="3"/>
      <c r="I270" s="6">
        <f t="shared" si="635"/>
        <v>44185</v>
      </c>
      <c r="J270" s="7">
        <f t="shared" si="636"/>
        <v>9.0999999999999987E-3</v>
      </c>
      <c r="K270" s="7">
        <v>0</v>
      </c>
      <c r="L270" s="7">
        <v>5.0000000000000001E-4</v>
      </c>
      <c r="M270" s="7">
        <v>1.4E-3</v>
      </c>
      <c r="N270" s="7">
        <v>1.0999999999999999E-2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2.2499999999999999E-2</v>
      </c>
      <c r="D271" s="7">
        <v>2.9999999999999997E-4</v>
      </c>
      <c r="E271" s="7">
        <v>5.0000000000000001E-4</v>
      </c>
      <c r="F271" s="7">
        <v>2E-3</v>
      </c>
      <c r="G271" s="7">
        <v>2.53E-2</v>
      </c>
      <c r="H271" s="3"/>
      <c r="I271" s="6">
        <f t="shared" ref="I271:I276" si="639">B270 +1</f>
        <v>44186</v>
      </c>
      <c r="J271" s="7">
        <f t="shared" ref="J271:J276" si="640">N271-M271-L271-K271</f>
        <v>8.9999999999999993E-3</v>
      </c>
      <c r="K271" s="7">
        <v>0</v>
      </c>
      <c r="L271" s="7">
        <v>5.0000000000000001E-4</v>
      </c>
      <c r="M271" s="7">
        <v>1.4E-3</v>
      </c>
      <c r="N271" s="7">
        <v>1.09E-2</v>
      </c>
    </row>
    <row r="272" spans="2:14" ht="15.75" customHeight="1" x14ac:dyDescent="0.3">
      <c r="B272" s="6">
        <f t="shared" si="637"/>
        <v>44187</v>
      </c>
      <c r="C272" s="7">
        <f t="shared" si="638"/>
        <v>2.2499999999999999E-2</v>
      </c>
      <c r="D272" s="7">
        <v>0</v>
      </c>
      <c r="E272" s="7">
        <v>5.0000000000000001E-4</v>
      </c>
      <c r="F272" s="7">
        <v>2E-3</v>
      </c>
      <c r="G272" s="7">
        <v>2.5000000000000001E-2</v>
      </c>
      <c r="H272" s="3"/>
      <c r="I272" s="6">
        <f t="shared" si="639"/>
        <v>44187</v>
      </c>
      <c r="J272" s="7">
        <f t="shared" si="640"/>
        <v>8.9999999999999993E-3</v>
      </c>
      <c r="K272" s="7">
        <v>0</v>
      </c>
      <c r="L272" s="7">
        <v>5.0000000000000001E-4</v>
      </c>
      <c r="M272" s="7">
        <v>1.4E-3</v>
      </c>
      <c r="N272" s="7">
        <v>1.09E-2</v>
      </c>
    </row>
    <row r="273" spans="2:14" ht="15.75" customHeight="1" x14ac:dyDescent="0.3">
      <c r="B273" s="6">
        <f t="shared" si="637"/>
        <v>44188</v>
      </c>
      <c r="C273" s="7">
        <f t="shared" si="638"/>
        <v>2.2499999999999999E-2</v>
      </c>
      <c r="D273" s="7">
        <v>0</v>
      </c>
      <c r="E273" s="7">
        <v>5.0000000000000001E-4</v>
      </c>
      <c r="F273" s="7">
        <v>2E-3</v>
      </c>
      <c r="G273" s="7">
        <v>2.5000000000000001E-2</v>
      </c>
      <c r="H273" s="3"/>
      <c r="I273" s="6">
        <f t="shared" si="639"/>
        <v>44188</v>
      </c>
      <c r="J273" s="7">
        <f t="shared" si="640"/>
        <v>9.0999999999999987E-3</v>
      </c>
      <c r="K273" s="7">
        <v>0</v>
      </c>
      <c r="L273" s="7">
        <v>5.0000000000000001E-4</v>
      </c>
      <c r="M273" s="7">
        <v>1.4E-3</v>
      </c>
      <c r="N273" s="7">
        <v>1.0999999999999999E-2</v>
      </c>
    </row>
    <row r="274" spans="2:14" ht="15.75" customHeight="1" x14ac:dyDescent="0.3">
      <c r="B274" s="6">
        <f t="shared" si="637"/>
        <v>44189</v>
      </c>
      <c r="C274" s="7">
        <f t="shared" si="638"/>
        <v>2.2499999999999999E-2</v>
      </c>
      <c r="D274" s="7">
        <v>0</v>
      </c>
      <c r="E274" s="7">
        <v>5.0000000000000001E-4</v>
      </c>
      <c r="F274" s="7">
        <v>2E-3</v>
      </c>
      <c r="G274" s="7">
        <v>2.5000000000000001E-2</v>
      </c>
      <c r="H274" s="3"/>
      <c r="I274" s="6">
        <f t="shared" si="639"/>
        <v>44189</v>
      </c>
      <c r="J274" s="7">
        <f t="shared" si="640"/>
        <v>9.0999999999999987E-3</v>
      </c>
      <c r="K274" s="7">
        <v>0</v>
      </c>
      <c r="L274" s="7">
        <v>5.0000000000000001E-4</v>
      </c>
      <c r="M274" s="7">
        <v>1.4E-3</v>
      </c>
      <c r="N274" s="7">
        <v>1.0999999999999999E-2</v>
      </c>
    </row>
    <row r="275" spans="2:14" ht="15.75" customHeight="1" x14ac:dyDescent="0.3">
      <c r="B275" s="6">
        <f t="shared" si="637"/>
        <v>44190</v>
      </c>
      <c r="C275" s="7">
        <f t="shared" si="638"/>
        <v>2.2499999999999999E-2</v>
      </c>
      <c r="D275" s="7">
        <v>0</v>
      </c>
      <c r="E275" s="7">
        <v>5.0000000000000001E-4</v>
      </c>
      <c r="F275" s="7">
        <v>2E-3</v>
      </c>
      <c r="G275" s="7">
        <v>2.5000000000000001E-2</v>
      </c>
      <c r="H275" s="3"/>
      <c r="I275" s="6">
        <f t="shared" si="639"/>
        <v>44190</v>
      </c>
      <c r="J275" s="7">
        <f t="shared" si="640"/>
        <v>8.9999999999999993E-3</v>
      </c>
      <c r="K275" s="7">
        <v>0</v>
      </c>
      <c r="L275" s="7">
        <v>5.0000000000000001E-4</v>
      </c>
      <c r="M275" s="7">
        <v>1.4E-3</v>
      </c>
      <c r="N275" s="7">
        <v>1.09E-2</v>
      </c>
    </row>
    <row r="276" spans="2:14" ht="15.75" customHeight="1" x14ac:dyDescent="0.3">
      <c r="B276" s="6">
        <f t="shared" si="637"/>
        <v>44191</v>
      </c>
      <c r="C276" s="7">
        <f t="shared" si="638"/>
        <v>2.2499999999999999E-2</v>
      </c>
      <c r="D276" s="7">
        <v>0</v>
      </c>
      <c r="E276" s="7">
        <v>5.0000000000000001E-4</v>
      </c>
      <c r="F276" s="7">
        <v>2E-3</v>
      </c>
      <c r="G276" s="7">
        <v>2.5000000000000001E-2</v>
      </c>
      <c r="H276" s="3"/>
      <c r="I276" s="6">
        <f t="shared" si="639"/>
        <v>44191</v>
      </c>
      <c r="J276" s="7">
        <f t="shared" si="640"/>
        <v>8.9999999999999993E-3</v>
      </c>
      <c r="K276" s="7">
        <v>0</v>
      </c>
      <c r="L276" s="7">
        <v>5.0000000000000001E-4</v>
      </c>
      <c r="M276" s="7">
        <v>1.4E-3</v>
      </c>
      <c r="N276" s="7">
        <v>1.09E-2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2.2499999999999999E-2</v>
      </c>
      <c r="D277" s="7">
        <v>0</v>
      </c>
      <c r="E277" s="7">
        <v>5.0000000000000001E-4</v>
      </c>
      <c r="F277" s="7">
        <v>2E-3</v>
      </c>
      <c r="G277" s="7">
        <v>2.5000000000000001E-2</v>
      </c>
      <c r="H277" s="3"/>
      <c r="I277" s="6">
        <f t="shared" ref="I277:I282" si="643">B276 +1</f>
        <v>44192</v>
      </c>
      <c r="J277" s="7">
        <f t="shared" ref="J277:J282" si="644">N277-M277-L277-K277</f>
        <v>8.9999999999999993E-3</v>
      </c>
      <c r="K277" s="7">
        <v>0</v>
      </c>
      <c r="L277" s="7">
        <v>5.0000000000000001E-4</v>
      </c>
      <c r="M277" s="7">
        <v>1.4E-3</v>
      </c>
      <c r="N277" s="7">
        <v>1.09E-2</v>
      </c>
    </row>
    <row r="278" spans="2:14" ht="15.75" customHeight="1" x14ac:dyDescent="0.3">
      <c r="B278" s="6">
        <f t="shared" si="641"/>
        <v>44193</v>
      </c>
      <c r="C278" s="7">
        <f t="shared" si="642"/>
        <v>2.2499999999999999E-2</v>
      </c>
      <c r="D278" s="7">
        <v>0</v>
      </c>
      <c r="E278" s="7">
        <v>5.0000000000000001E-4</v>
      </c>
      <c r="F278" s="7">
        <v>2E-3</v>
      </c>
      <c r="G278" s="7">
        <v>2.5000000000000001E-2</v>
      </c>
      <c r="H278" s="3"/>
      <c r="I278" s="6">
        <f t="shared" si="643"/>
        <v>44193</v>
      </c>
      <c r="J278" s="7">
        <f t="shared" si="644"/>
        <v>9.0999999999999987E-3</v>
      </c>
      <c r="K278" s="7">
        <v>0</v>
      </c>
      <c r="L278" s="7">
        <v>5.0000000000000001E-4</v>
      </c>
      <c r="M278" s="7">
        <v>1.4E-3</v>
      </c>
      <c r="N278" s="7">
        <v>1.0999999999999999E-2</v>
      </c>
    </row>
    <row r="279" spans="2:14" ht="15.75" customHeight="1" x14ac:dyDescent="0.3">
      <c r="B279" s="6">
        <f t="shared" si="641"/>
        <v>44194</v>
      </c>
      <c r="C279" s="7">
        <f t="shared" si="642"/>
        <v>2.2499999999999999E-2</v>
      </c>
      <c r="D279" s="7">
        <v>0</v>
      </c>
      <c r="E279" s="7">
        <v>5.0000000000000001E-4</v>
      </c>
      <c r="F279" s="7">
        <v>2E-3</v>
      </c>
      <c r="G279" s="7">
        <v>2.5000000000000001E-2</v>
      </c>
      <c r="H279" s="3"/>
      <c r="I279" s="6">
        <f t="shared" si="643"/>
        <v>44194</v>
      </c>
      <c r="J279" s="7">
        <f t="shared" si="644"/>
        <v>8.9999999999999993E-3</v>
      </c>
      <c r="K279" s="7">
        <v>0</v>
      </c>
      <c r="L279" s="7">
        <v>5.0000000000000001E-4</v>
      </c>
      <c r="M279" s="7">
        <v>1.4E-3</v>
      </c>
      <c r="N279" s="7">
        <v>1.09E-2</v>
      </c>
    </row>
    <row r="280" spans="2:14" ht="15.75" customHeight="1" x14ac:dyDescent="0.3">
      <c r="B280" s="6">
        <f t="shared" si="641"/>
        <v>44195</v>
      </c>
      <c r="C280" s="7">
        <f t="shared" si="642"/>
        <v>2.2499999999999999E-2</v>
      </c>
      <c r="D280" s="7">
        <v>0</v>
      </c>
      <c r="E280" s="7">
        <v>5.0000000000000001E-4</v>
      </c>
      <c r="F280" s="7">
        <v>2E-3</v>
      </c>
      <c r="G280" s="7">
        <v>2.5000000000000001E-2</v>
      </c>
      <c r="H280" s="3"/>
      <c r="I280" s="6">
        <f t="shared" si="643"/>
        <v>44195</v>
      </c>
      <c r="J280" s="7">
        <f t="shared" si="644"/>
        <v>8.9999999999999993E-3</v>
      </c>
      <c r="K280" s="7">
        <v>0</v>
      </c>
      <c r="L280" s="7">
        <v>5.0000000000000001E-4</v>
      </c>
      <c r="M280" s="7">
        <v>1.4E-3</v>
      </c>
      <c r="N280" s="7">
        <v>1.09E-2</v>
      </c>
    </row>
    <row r="281" spans="2:14" ht="15.75" customHeight="1" x14ac:dyDescent="0.3">
      <c r="B281" s="6">
        <f t="shared" si="641"/>
        <v>44196</v>
      </c>
      <c r="C281" s="7">
        <f t="shared" si="642"/>
        <v>2.2499999999999999E-2</v>
      </c>
      <c r="D281" s="7">
        <v>0</v>
      </c>
      <c r="E281" s="7">
        <v>5.0000000000000001E-4</v>
      </c>
      <c r="F281" s="7">
        <v>2E-3</v>
      </c>
      <c r="G281" s="7">
        <v>2.5000000000000001E-2</v>
      </c>
      <c r="H281" s="3"/>
      <c r="I281" s="6">
        <f t="shared" si="643"/>
        <v>44196</v>
      </c>
      <c r="J281" s="7">
        <f t="shared" si="644"/>
        <v>8.9999999999999993E-3</v>
      </c>
      <c r="K281" s="7">
        <v>0</v>
      </c>
      <c r="L281" s="7">
        <v>5.0000000000000001E-4</v>
      </c>
      <c r="M281" s="7">
        <v>1.4E-3</v>
      </c>
      <c r="N281" s="7">
        <v>1.09E-2</v>
      </c>
    </row>
    <row r="282" spans="2:14" ht="15.75" customHeight="1" x14ac:dyDescent="0.3">
      <c r="B282" s="6">
        <f t="shared" si="641"/>
        <v>44197</v>
      </c>
      <c r="C282" s="7">
        <f t="shared" si="642"/>
        <v>2.2499999999999999E-2</v>
      </c>
      <c r="D282" s="7">
        <v>0</v>
      </c>
      <c r="E282" s="7">
        <v>5.0000000000000001E-4</v>
      </c>
      <c r="F282" s="7">
        <v>2E-3</v>
      </c>
      <c r="G282" s="7">
        <v>2.5000000000000001E-2</v>
      </c>
      <c r="H282" s="3"/>
      <c r="I282" s="6">
        <f t="shared" si="643"/>
        <v>44197</v>
      </c>
      <c r="J282" s="7">
        <f t="shared" si="644"/>
        <v>8.9999999999999993E-3</v>
      </c>
      <c r="K282" s="7">
        <v>0</v>
      </c>
      <c r="L282" s="7">
        <v>5.0000000000000001E-4</v>
      </c>
      <c r="M282" s="7">
        <v>1.4E-3</v>
      </c>
      <c r="N282" s="7">
        <v>1.09E-2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2.2499999999999999E-2</v>
      </c>
      <c r="D283" s="7">
        <v>0</v>
      </c>
      <c r="E283" s="7">
        <v>5.0000000000000001E-4</v>
      </c>
      <c r="F283" s="7">
        <v>2E-3</v>
      </c>
      <c r="G283" s="7">
        <v>2.5000000000000001E-2</v>
      </c>
      <c r="H283" s="3"/>
      <c r="I283" s="6">
        <f t="shared" ref="I283:I288" si="647">B282 +1</f>
        <v>44198</v>
      </c>
      <c r="J283" s="7">
        <f t="shared" ref="J283:J288" si="648">N283-M283-L283-K283</f>
        <v>8.9999999999999993E-3</v>
      </c>
      <c r="K283" s="7">
        <v>0</v>
      </c>
      <c r="L283" s="7">
        <v>5.0000000000000001E-4</v>
      </c>
      <c r="M283" s="7">
        <v>1.4E-3</v>
      </c>
      <c r="N283" s="7">
        <v>1.09E-2</v>
      </c>
    </row>
    <row r="284" spans="2:14" ht="15.75" customHeight="1" x14ac:dyDescent="0.3">
      <c r="B284" s="6">
        <f t="shared" si="645"/>
        <v>44199</v>
      </c>
      <c r="C284" s="7">
        <f t="shared" si="646"/>
        <v>2.2499999999999999E-2</v>
      </c>
      <c r="D284" s="7">
        <v>0</v>
      </c>
      <c r="E284" s="7">
        <v>5.0000000000000001E-4</v>
      </c>
      <c r="F284" s="7">
        <v>2E-3</v>
      </c>
      <c r="G284" s="7">
        <v>2.5000000000000001E-2</v>
      </c>
      <c r="H284" s="3"/>
      <c r="I284" s="6">
        <f t="shared" si="647"/>
        <v>44199</v>
      </c>
      <c r="J284" s="7">
        <f t="shared" si="648"/>
        <v>8.9999999999999993E-3</v>
      </c>
      <c r="K284" s="7">
        <v>0</v>
      </c>
      <c r="L284" s="7">
        <v>5.0000000000000001E-4</v>
      </c>
      <c r="M284" s="7">
        <v>1.4E-3</v>
      </c>
      <c r="N284" s="7">
        <v>1.09E-2</v>
      </c>
    </row>
    <row r="285" spans="2:14" ht="15.75" customHeight="1" x14ac:dyDescent="0.3">
      <c r="B285" s="6">
        <f t="shared" si="645"/>
        <v>44200</v>
      </c>
      <c r="C285" s="7">
        <f t="shared" si="646"/>
        <v>2.2499999999999999E-2</v>
      </c>
      <c r="D285" s="7">
        <v>0</v>
      </c>
      <c r="E285" s="7">
        <v>5.0000000000000001E-4</v>
      </c>
      <c r="F285" s="7">
        <v>2E-3</v>
      </c>
      <c r="G285" s="7">
        <v>2.5000000000000001E-2</v>
      </c>
      <c r="H285" s="3"/>
      <c r="I285" s="6">
        <f t="shared" si="647"/>
        <v>44200</v>
      </c>
      <c r="J285" s="7">
        <f t="shared" si="648"/>
        <v>9.0999999999999987E-3</v>
      </c>
      <c r="K285" s="7">
        <v>0</v>
      </c>
      <c r="L285" s="7">
        <v>5.0000000000000001E-4</v>
      </c>
      <c r="M285" s="7">
        <v>1.4E-3</v>
      </c>
      <c r="N285" s="7">
        <v>1.0999999999999999E-2</v>
      </c>
    </row>
    <row r="286" spans="2:14" ht="15.75" customHeight="1" x14ac:dyDescent="0.3">
      <c r="B286" s="6">
        <f t="shared" si="645"/>
        <v>44201</v>
      </c>
      <c r="C286" s="7">
        <f t="shared" si="646"/>
        <v>2.2499999999999999E-2</v>
      </c>
      <c r="D286" s="7">
        <v>0</v>
      </c>
      <c r="E286" s="7">
        <v>5.0000000000000001E-4</v>
      </c>
      <c r="F286" s="7">
        <v>2E-3</v>
      </c>
      <c r="G286" s="7">
        <v>2.5000000000000001E-2</v>
      </c>
      <c r="H286" s="3"/>
      <c r="I286" s="6">
        <f t="shared" si="647"/>
        <v>44201</v>
      </c>
      <c r="J286" s="7">
        <f t="shared" si="648"/>
        <v>8.9999999999999993E-3</v>
      </c>
      <c r="K286" s="7">
        <v>0</v>
      </c>
      <c r="L286" s="7">
        <v>5.0000000000000001E-4</v>
      </c>
      <c r="M286" s="7">
        <v>1.4E-3</v>
      </c>
      <c r="N286" s="7">
        <v>1.09E-2</v>
      </c>
    </row>
    <row r="287" spans="2:14" ht="15.75" customHeight="1" x14ac:dyDescent="0.3">
      <c r="B287" s="6">
        <f t="shared" si="645"/>
        <v>44202</v>
      </c>
      <c r="C287" s="7">
        <f t="shared" si="646"/>
        <v>2.2499999999999999E-2</v>
      </c>
      <c r="D287" s="7">
        <v>0</v>
      </c>
      <c r="E287" s="7">
        <v>5.0000000000000001E-4</v>
      </c>
      <c r="F287" s="7">
        <v>2E-3</v>
      </c>
      <c r="G287" s="7">
        <v>2.5000000000000001E-2</v>
      </c>
      <c r="H287" s="3"/>
      <c r="I287" s="6">
        <f t="shared" si="647"/>
        <v>44202</v>
      </c>
      <c r="J287" s="7">
        <f t="shared" si="648"/>
        <v>8.9999999999999993E-3</v>
      </c>
      <c r="K287" s="7">
        <v>0</v>
      </c>
      <c r="L287" s="7">
        <v>5.0000000000000001E-4</v>
      </c>
      <c r="M287" s="7">
        <v>1.4E-3</v>
      </c>
      <c r="N287" s="7">
        <v>1.09E-2</v>
      </c>
    </row>
    <row r="288" spans="2:14" ht="15.75" customHeight="1" x14ac:dyDescent="0.3">
      <c r="B288" s="6">
        <f t="shared" si="645"/>
        <v>44203</v>
      </c>
      <c r="C288" s="7">
        <f t="shared" si="646"/>
        <v>2.2499999999999999E-2</v>
      </c>
      <c r="D288" s="7">
        <v>0</v>
      </c>
      <c r="E288" s="7">
        <v>5.0000000000000001E-4</v>
      </c>
      <c r="F288" s="7">
        <v>2E-3</v>
      </c>
      <c r="G288" s="7">
        <v>2.5000000000000001E-2</v>
      </c>
      <c r="H288" s="3"/>
      <c r="I288" s="6">
        <f t="shared" si="647"/>
        <v>44203</v>
      </c>
      <c r="J288" s="7">
        <f t="shared" si="648"/>
        <v>8.9999999999999993E-3</v>
      </c>
      <c r="K288" s="7">
        <v>0</v>
      </c>
      <c r="L288" s="7">
        <v>5.0000000000000001E-4</v>
      </c>
      <c r="M288" s="7">
        <v>1.4E-3</v>
      </c>
      <c r="N288" s="7">
        <v>1.09E-2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2.2499999999999999E-2</v>
      </c>
      <c r="D289" s="7">
        <v>0</v>
      </c>
      <c r="E289" s="7">
        <v>5.0000000000000001E-4</v>
      </c>
      <c r="F289" s="7">
        <v>2E-3</v>
      </c>
      <c r="G289" s="7">
        <v>2.5000000000000001E-2</v>
      </c>
      <c r="H289" s="3"/>
      <c r="I289" s="6">
        <f t="shared" ref="I289:I294" si="651">B288 +1</f>
        <v>44204</v>
      </c>
      <c r="J289" s="7">
        <f t="shared" ref="J289:J294" si="652">N289-M289-L289-K289</f>
        <v>8.9999999999999993E-3</v>
      </c>
      <c r="K289" s="7">
        <v>0</v>
      </c>
      <c r="L289" s="7">
        <v>5.0000000000000001E-4</v>
      </c>
      <c r="M289" s="7">
        <v>1.4E-3</v>
      </c>
      <c r="N289" s="7">
        <v>1.09E-2</v>
      </c>
    </row>
    <row r="290" spans="2:14" ht="15.75" customHeight="1" x14ac:dyDescent="0.3">
      <c r="B290" s="6">
        <f t="shared" si="649"/>
        <v>44205</v>
      </c>
      <c r="C290" s="7">
        <f t="shared" si="650"/>
        <v>2.2499999999999999E-2</v>
      </c>
      <c r="D290" s="7">
        <v>0</v>
      </c>
      <c r="E290" s="7">
        <v>5.0000000000000001E-4</v>
      </c>
      <c r="F290" s="7">
        <v>2E-3</v>
      </c>
      <c r="G290" s="7">
        <v>2.5000000000000001E-2</v>
      </c>
      <c r="H290" s="3"/>
      <c r="I290" s="6">
        <f t="shared" si="651"/>
        <v>44205</v>
      </c>
      <c r="J290" s="7">
        <f t="shared" si="652"/>
        <v>8.9999999999999993E-3</v>
      </c>
      <c r="K290" s="7">
        <v>0</v>
      </c>
      <c r="L290" s="7">
        <v>5.0000000000000001E-4</v>
      </c>
      <c r="M290" s="7">
        <v>1.4E-3</v>
      </c>
      <c r="N290" s="7">
        <v>1.09E-2</v>
      </c>
    </row>
    <row r="291" spans="2:14" ht="15.75" customHeight="1" x14ac:dyDescent="0.3">
      <c r="B291" s="6">
        <f t="shared" si="649"/>
        <v>44206</v>
      </c>
      <c r="C291" s="7">
        <f t="shared" si="650"/>
        <v>2.2499999999999999E-2</v>
      </c>
      <c r="D291" s="7">
        <v>0</v>
      </c>
      <c r="E291" s="7">
        <v>5.0000000000000001E-4</v>
      </c>
      <c r="F291" s="7">
        <v>2E-3</v>
      </c>
      <c r="G291" s="7">
        <v>2.5000000000000001E-2</v>
      </c>
      <c r="H291" s="3"/>
      <c r="I291" s="6">
        <f t="shared" si="651"/>
        <v>44206</v>
      </c>
      <c r="J291" s="7">
        <f t="shared" si="652"/>
        <v>8.9999999999999993E-3</v>
      </c>
      <c r="K291" s="7">
        <v>0</v>
      </c>
      <c r="L291" s="7">
        <v>5.0000000000000001E-4</v>
      </c>
      <c r="M291" s="7">
        <v>1.4E-3</v>
      </c>
      <c r="N291" s="7">
        <v>1.09E-2</v>
      </c>
    </row>
    <row r="292" spans="2:14" ht="15.75" customHeight="1" x14ac:dyDescent="0.3">
      <c r="B292" s="6">
        <f t="shared" si="649"/>
        <v>44207</v>
      </c>
      <c r="C292" s="7">
        <f t="shared" si="650"/>
        <v>2.2499999999999999E-2</v>
      </c>
      <c r="D292" s="7">
        <v>0</v>
      </c>
      <c r="E292" s="7">
        <v>5.0000000000000001E-4</v>
      </c>
      <c r="F292" s="7">
        <v>2E-3</v>
      </c>
      <c r="G292" s="7">
        <v>2.5000000000000001E-2</v>
      </c>
      <c r="H292" s="3"/>
      <c r="I292" s="6">
        <f t="shared" si="651"/>
        <v>44207</v>
      </c>
      <c r="J292" s="7">
        <f t="shared" si="652"/>
        <v>8.9999999999999993E-3</v>
      </c>
      <c r="K292" s="7">
        <v>0</v>
      </c>
      <c r="L292" s="7">
        <v>5.0000000000000001E-4</v>
      </c>
      <c r="M292" s="7">
        <v>1.4E-3</v>
      </c>
      <c r="N292" s="7">
        <v>1.09E-2</v>
      </c>
    </row>
    <row r="293" spans="2:14" ht="15.75" customHeight="1" x14ac:dyDescent="0.3">
      <c r="B293" s="6">
        <f t="shared" si="649"/>
        <v>44208</v>
      </c>
      <c r="C293" s="7">
        <f t="shared" si="650"/>
        <v>2.2499999999999999E-2</v>
      </c>
      <c r="D293" s="7">
        <v>0</v>
      </c>
      <c r="E293" s="7">
        <v>5.0000000000000001E-4</v>
      </c>
      <c r="F293" s="7">
        <v>2E-3</v>
      </c>
      <c r="G293" s="7">
        <v>2.5000000000000001E-2</v>
      </c>
      <c r="H293" s="3"/>
      <c r="I293" s="6">
        <f t="shared" si="651"/>
        <v>44208</v>
      </c>
      <c r="J293" s="7">
        <f t="shared" si="652"/>
        <v>8.9999999999999993E-3</v>
      </c>
      <c r="K293" s="7">
        <v>0</v>
      </c>
      <c r="L293" s="7">
        <v>5.0000000000000001E-4</v>
      </c>
      <c r="M293" s="7">
        <v>1.4E-3</v>
      </c>
      <c r="N293" s="7">
        <v>1.09E-2</v>
      </c>
    </row>
    <row r="294" spans="2:14" ht="15.75" customHeight="1" x14ac:dyDescent="0.3">
      <c r="B294" s="6">
        <f t="shared" si="649"/>
        <v>44209</v>
      </c>
      <c r="C294" s="7">
        <f t="shared" si="650"/>
        <v>2.2499999999999999E-2</v>
      </c>
      <c r="D294" s="7">
        <v>0</v>
      </c>
      <c r="E294" s="7">
        <v>5.0000000000000001E-4</v>
      </c>
      <c r="F294" s="7">
        <v>2E-3</v>
      </c>
      <c r="G294" s="7">
        <v>2.5000000000000001E-2</v>
      </c>
      <c r="H294" s="3"/>
      <c r="I294" s="6">
        <f t="shared" si="651"/>
        <v>44209</v>
      </c>
      <c r="J294" s="7">
        <f t="shared" si="652"/>
        <v>8.9999999999999993E-3</v>
      </c>
      <c r="K294" s="7">
        <v>0</v>
      </c>
      <c r="L294" s="7">
        <v>5.0000000000000001E-4</v>
      </c>
      <c r="M294" s="7">
        <v>1.4E-3</v>
      </c>
      <c r="N294" s="7">
        <v>1.09E-2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2.2499999999999999E-2</v>
      </c>
      <c r="D295" s="7">
        <v>0</v>
      </c>
      <c r="E295" s="7">
        <v>5.0000000000000001E-4</v>
      </c>
      <c r="F295" s="7">
        <v>2E-3</v>
      </c>
      <c r="G295" s="7">
        <v>2.5000000000000001E-2</v>
      </c>
      <c r="H295" s="3"/>
      <c r="I295" s="6">
        <f t="shared" ref="I295:I300" si="655">B294 +1</f>
        <v>44210</v>
      </c>
      <c r="J295" s="7">
        <f t="shared" ref="J295:J300" si="656">N295-M295-L295-K295</f>
        <v>8.9999999999999993E-3</v>
      </c>
      <c r="K295" s="7">
        <v>0</v>
      </c>
      <c r="L295" s="7">
        <v>5.0000000000000001E-4</v>
      </c>
      <c r="M295" s="7">
        <v>1.4E-3</v>
      </c>
      <c r="N295" s="7">
        <v>1.09E-2</v>
      </c>
    </row>
    <row r="296" spans="2:14" ht="15.75" customHeight="1" x14ac:dyDescent="0.3">
      <c r="B296" s="6">
        <f t="shared" si="653"/>
        <v>44211</v>
      </c>
      <c r="C296" s="7">
        <f t="shared" si="654"/>
        <v>2.2499999999999999E-2</v>
      </c>
      <c r="D296" s="7">
        <v>0</v>
      </c>
      <c r="E296" s="7">
        <v>5.0000000000000001E-4</v>
      </c>
      <c r="F296" s="7">
        <v>2E-3</v>
      </c>
      <c r="G296" s="7">
        <v>2.5000000000000001E-2</v>
      </c>
      <c r="H296" s="3"/>
      <c r="I296" s="6">
        <f t="shared" si="655"/>
        <v>44211</v>
      </c>
      <c r="J296" s="7">
        <f t="shared" si="656"/>
        <v>8.9999999999999993E-3</v>
      </c>
      <c r="K296" s="7">
        <v>0</v>
      </c>
      <c r="L296" s="7">
        <v>5.0000000000000001E-4</v>
      </c>
      <c r="M296" s="7">
        <v>1.4E-3</v>
      </c>
      <c r="N296" s="7">
        <v>1.09E-2</v>
      </c>
    </row>
    <row r="297" spans="2:14" ht="15.75" customHeight="1" x14ac:dyDescent="0.3">
      <c r="B297" s="6">
        <f t="shared" si="653"/>
        <v>44212</v>
      </c>
      <c r="C297" s="7">
        <f t="shared" si="654"/>
        <v>2.2499999999999999E-2</v>
      </c>
      <c r="D297" s="7">
        <v>0</v>
      </c>
      <c r="E297" s="7">
        <v>5.0000000000000001E-4</v>
      </c>
      <c r="F297" s="7">
        <v>2E-3</v>
      </c>
      <c r="G297" s="7">
        <v>2.5000000000000001E-2</v>
      </c>
      <c r="H297" s="3"/>
      <c r="I297" s="6">
        <f t="shared" si="655"/>
        <v>44212</v>
      </c>
      <c r="J297" s="7">
        <f t="shared" si="656"/>
        <v>8.9999999999999993E-3</v>
      </c>
      <c r="K297" s="7">
        <v>0</v>
      </c>
      <c r="L297" s="7">
        <v>5.0000000000000001E-4</v>
      </c>
      <c r="M297" s="7">
        <v>1.4E-3</v>
      </c>
      <c r="N297" s="7">
        <v>1.09E-2</v>
      </c>
    </row>
    <row r="298" spans="2:14" ht="15.75" customHeight="1" x14ac:dyDescent="0.3">
      <c r="B298" s="6">
        <f t="shared" si="653"/>
        <v>44213</v>
      </c>
      <c r="C298" s="7">
        <f t="shared" si="654"/>
        <v>2.2499999999999999E-2</v>
      </c>
      <c r="D298" s="7">
        <v>0</v>
      </c>
      <c r="E298" s="7">
        <v>5.0000000000000001E-4</v>
      </c>
      <c r="F298" s="7">
        <v>2E-3</v>
      </c>
      <c r="G298" s="7">
        <v>2.5000000000000001E-2</v>
      </c>
      <c r="H298" s="3"/>
      <c r="I298" s="6">
        <f t="shared" si="655"/>
        <v>44213</v>
      </c>
      <c r="J298" s="7">
        <f t="shared" si="656"/>
        <v>8.9999999999999993E-3</v>
      </c>
      <c r="K298" s="7">
        <v>0</v>
      </c>
      <c r="L298" s="7">
        <v>5.0000000000000001E-4</v>
      </c>
      <c r="M298" s="7">
        <v>1.4E-3</v>
      </c>
      <c r="N298" s="7">
        <v>1.09E-2</v>
      </c>
    </row>
    <row r="299" spans="2:14" ht="15.75" customHeight="1" x14ac:dyDescent="0.3">
      <c r="B299" s="6">
        <f t="shared" si="653"/>
        <v>44214</v>
      </c>
      <c r="C299" s="7">
        <f t="shared" si="654"/>
        <v>2.2499999999999999E-2</v>
      </c>
      <c r="D299" s="7">
        <v>0</v>
      </c>
      <c r="E299" s="7">
        <v>5.0000000000000001E-4</v>
      </c>
      <c r="F299" s="7">
        <v>2E-3</v>
      </c>
      <c r="G299" s="7">
        <v>2.5000000000000001E-2</v>
      </c>
      <c r="H299" s="3"/>
      <c r="I299" s="6">
        <f t="shared" si="655"/>
        <v>44214</v>
      </c>
      <c r="J299" s="7">
        <f t="shared" si="656"/>
        <v>8.9999999999999993E-3</v>
      </c>
      <c r="K299" s="7">
        <v>0</v>
      </c>
      <c r="L299" s="7">
        <v>5.0000000000000001E-4</v>
      </c>
      <c r="M299" s="7">
        <v>1.4E-3</v>
      </c>
      <c r="N299" s="7">
        <v>1.09E-2</v>
      </c>
    </row>
    <row r="300" spans="2:14" ht="15.75" customHeight="1" x14ac:dyDescent="0.3">
      <c r="B300" s="6">
        <f t="shared" si="653"/>
        <v>44215</v>
      </c>
      <c r="C300" s="7">
        <f t="shared" si="654"/>
        <v>2.2499999999999999E-2</v>
      </c>
      <c r="D300" s="7">
        <v>0</v>
      </c>
      <c r="E300" s="7">
        <v>5.0000000000000001E-4</v>
      </c>
      <c r="F300" s="7">
        <v>2E-3</v>
      </c>
      <c r="G300" s="7">
        <v>2.5000000000000001E-2</v>
      </c>
      <c r="H300" s="3"/>
      <c r="I300" s="6">
        <f t="shared" si="655"/>
        <v>44215</v>
      </c>
      <c r="J300" s="7">
        <f t="shared" si="656"/>
        <v>8.9999999999999993E-3</v>
      </c>
      <c r="K300" s="7">
        <v>0</v>
      </c>
      <c r="L300" s="7">
        <v>5.0000000000000001E-4</v>
      </c>
      <c r="M300" s="7">
        <v>1.4E-3</v>
      </c>
      <c r="N300" s="7">
        <v>1.09E-2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2.2499999999999996E-2</v>
      </c>
      <c r="D301" s="7">
        <v>4.0000000000000002E-4</v>
      </c>
      <c r="E301" s="7">
        <v>5.0000000000000001E-4</v>
      </c>
      <c r="F301" s="7">
        <v>2E-3</v>
      </c>
      <c r="G301" s="7">
        <v>2.5399999999999999E-2</v>
      </c>
      <c r="H301" s="3"/>
      <c r="I301" s="6">
        <f t="shared" ref="I301:I306" si="659">B300 +1</f>
        <v>44216</v>
      </c>
      <c r="J301" s="7">
        <f t="shared" ref="J301:J306" si="660">N301-M301-L301-K301</f>
        <v>8.9999999999999993E-3</v>
      </c>
      <c r="K301" s="7">
        <v>0</v>
      </c>
      <c r="L301" s="7">
        <v>5.0000000000000001E-4</v>
      </c>
      <c r="M301" s="7">
        <v>1.4E-3</v>
      </c>
      <c r="N301" s="7">
        <v>1.09E-2</v>
      </c>
    </row>
    <row r="302" spans="2:14" ht="15.75" customHeight="1" x14ac:dyDescent="0.3">
      <c r="B302" s="6">
        <f t="shared" si="657"/>
        <v>44217</v>
      </c>
      <c r="C302" s="7">
        <f t="shared" si="658"/>
        <v>2.2499999999999996E-2</v>
      </c>
      <c r="D302" s="7">
        <v>4.0000000000000002E-4</v>
      </c>
      <c r="E302" s="7">
        <v>5.0000000000000001E-4</v>
      </c>
      <c r="F302" s="7">
        <v>2E-3</v>
      </c>
      <c r="G302" s="7">
        <v>2.5399999999999999E-2</v>
      </c>
      <c r="H302" s="3"/>
      <c r="I302" s="6">
        <f t="shared" si="659"/>
        <v>44217</v>
      </c>
      <c r="J302" s="7">
        <f t="shared" si="660"/>
        <v>8.9999999999999993E-3</v>
      </c>
      <c r="K302" s="7">
        <v>0</v>
      </c>
      <c r="L302" s="7">
        <v>5.0000000000000001E-4</v>
      </c>
      <c r="M302" s="7">
        <v>1.4E-3</v>
      </c>
      <c r="N302" s="7">
        <v>1.09E-2</v>
      </c>
    </row>
    <row r="303" spans="2:14" ht="15.75" customHeight="1" x14ac:dyDescent="0.3">
      <c r="B303" s="6">
        <f t="shared" si="657"/>
        <v>44218</v>
      </c>
      <c r="C303" s="7">
        <f t="shared" si="658"/>
        <v>2.2499999999999996E-2</v>
      </c>
      <c r="D303" s="7">
        <v>4.0000000000000002E-4</v>
      </c>
      <c r="E303" s="7">
        <v>5.0000000000000001E-4</v>
      </c>
      <c r="F303" s="7">
        <v>2E-3</v>
      </c>
      <c r="G303" s="7">
        <v>2.5399999999999999E-2</v>
      </c>
      <c r="H303" s="3"/>
      <c r="I303" s="6">
        <f t="shared" si="659"/>
        <v>44218</v>
      </c>
      <c r="J303" s="7">
        <f t="shared" si="660"/>
        <v>8.9999999999999993E-3</v>
      </c>
      <c r="K303" s="7">
        <v>0</v>
      </c>
      <c r="L303" s="7">
        <v>5.0000000000000001E-4</v>
      </c>
      <c r="M303" s="7">
        <v>1.4E-3</v>
      </c>
      <c r="N303" s="7">
        <v>1.09E-2</v>
      </c>
    </row>
    <row r="304" spans="2:14" ht="15.75" customHeight="1" x14ac:dyDescent="0.3">
      <c r="B304" s="6">
        <f t="shared" si="657"/>
        <v>44219</v>
      </c>
      <c r="C304" s="7">
        <f t="shared" si="658"/>
        <v>2.2499999999999996E-2</v>
      </c>
      <c r="D304" s="7">
        <v>4.0000000000000002E-4</v>
      </c>
      <c r="E304" s="7">
        <v>5.0000000000000001E-4</v>
      </c>
      <c r="F304" s="7">
        <v>2E-3</v>
      </c>
      <c r="G304" s="7">
        <v>2.5399999999999999E-2</v>
      </c>
      <c r="H304" s="3"/>
      <c r="I304" s="6">
        <f t="shared" si="659"/>
        <v>44219</v>
      </c>
      <c r="J304" s="7">
        <f t="shared" si="660"/>
        <v>8.9999999999999993E-3</v>
      </c>
      <c r="K304" s="7">
        <v>0</v>
      </c>
      <c r="L304" s="7">
        <v>5.0000000000000001E-4</v>
      </c>
      <c r="M304" s="7">
        <v>1.4E-3</v>
      </c>
      <c r="N304" s="7">
        <v>1.09E-2</v>
      </c>
    </row>
    <row r="305" spans="2:14" ht="15.75" customHeight="1" x14ac:dyDescent="0.3">
      <c r="B305" s="6">
        <f t="shared" si="657"/>
        <v>44220</v>
      </c>
      <c r="C305" s="7">
        <f t="shared" si="658"/>
        <v>2.2499999999999996E-2</v>
      </c>
      <c r="D305" s="7">
        <v>4.0000000000000002E-4</v>
      </c>
      <c r="E305" s="7">
        <v>5.0000000000000001E-4</v>
      </c>
      <c r="F305" s="7">
        <v>2E-3</v>
      </c>
      <c r="G305" s="7">
        <v>2.5399999999999999E-2</v>
      </c>
      <c r="H305" s="3"/>
      <c r="I305" s="6">
        <f t="shared" si="659"/>
        <v>44220</v>
      </c>
      <c r="J305" s="7">
        <f t="shared" si="660"/>
        <v>8.9999999999999993E-3</v>
      </c>
      <c r="K305" s="7">
        <v>0</v>
      </c>
      <c r="L305" s="7">
        <v>5.0000000000000001E-4</v>
      </c>
      <c r="M305" s="7">
        <v>1.4E-3</v>
      </c>
      <c r="N305" s="7">
        <v>1.09E-2</v>
      </c>
    </row>
    <row r="306" spans="2:14" ht="15.75" customHeight="1" x14ac:dyDescent="0.3">
      <c r="B306" s="6">
        <f t="shared" si="657"/>
        <v>44221</v>
      </c>
      <c r="C306" s="7">
        <f t="shared" si="658"/>
        <v>2.2499999999999996E-2</v>
      </c>
      <c r="D306" s="7">
        <v>4.0000000000000002E-4</v>
      </c>
      <c r="E306" s="7">
        <v>5.0000000000000001E-4</v>
      </c>
      <c r="F306" s="7">
        <v>2E-3</v>
      </c>
      <c r="G306" s="7">
        <v>2.5399999999999999E-2</v>
      </c>
      <c r="H306" s="3"/>
      <c r="I306" s="6">
        <f t="shared" si="659"/>
        <v>44221</v>
      </c>
      <c r="J306" s="7">
        <f t="shared" si="660"/>
        <v>8.9999999999999993E-3</v>
      </c>
      <c r="K306" s="7">
        <v>0</v>
      </c>
      <c r="L306" s="7">
        <v>5.0000000000000001E-4</v>
      </c>
      <c r="M306" s="7">
        <v>1.4E-3</v>
      </c>
      <c r="N306" s="7">
        <v>1.09E-2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2.2499999999999996E-2</v>
      </c>
      <c r="D307" s="7">
        <v>4.0000000000000002E-4</v>
      </c>
      <c r="E307" s="7">
        <v>5.0000000000000001E-4</v>
      </c>
      <c r="F307" s="7">
        <v>2E-3</v>
      </c>
      <c r="G307" s="7">
        <v>2.5399999999999999E-2</v>
      </c>
      <c r="H307" s="3"/>
      <c r="I307" s="6">
        <f t="shared" ref="I307:I312" si="663">B306 +1</f>
        <v>44222</v>
      </c>
      <c r="J307" s="7">
        <f t="shared" ref="J307:J312" si="664">N307-M307-L307-K307</f>
        <v>8.9999999999999993E-3</v>
      </c>
      <c r="K307" s="7">
        <v>0</v>
      </c>
      <c r="L307" s="7">
        <v>5.0000000000000001E-4</v>
      </c>
      <c r="M307" s="7">
        <v>1.4E-3</v>
      </c>
      <c r="N307" s="7">
        <v>1.09E-2</v>
      </c>
    </row>
    <row r="308" spans="2:14" ht="15.75" customHeight="1" x14ac:dyDescent="0.3">
      <c r="B308" s="6">
        <f t="shared" si="661"/>
        <v>44223</v>
      </c>
      <c r="C308" s="7">
        <f t="shared" si="662"/>
        <v>2.2499999999999996E-2</v>
      </c>
      <c r="D308" s="7">
        <v>4.0000000000000002E-4</v>
      </c>
      <c r="E308" s="7">
        <v>5.0000000000000001E-4</v>
      </c>
      <c r="F308" s="7">
        <v>2E-3</v>
      </c>
      <c r="G308" s="7">
        <v>2.5399999999999999E-2</v>
      </c>
      <c r="H308" s="3"/>
      <c r="I308" s="6">
        <f t="shared" si="663"/>
        <v>44223</v>
      </c>
      <c r="J308" s="7">
        <f t="shared" si="664"/>
        <v>8.9999999999999993E-3</v>
      </c>
      <c r="K308" s="7">
        <v>0</v>
      </c>
      <c r="L308" s="7">
        <v>5.0000000000000001E-4</v>
      </c>
      <c r="M308" s="7">
        <v>1.4E-3</v>
      </c>
      <c r="N308" s="7">
        <v>1.09E-2</v>
      </c>
    </row>
    <row r="309" spans="2:14" ht="15.75" customHeight="1" x14ac:dyDescent="0.3">
      <c r="B309" s="6">
        <f t="shared" si="661"/>
        <v>44224</v>
      </c>
      <c r="C309" s="7">
        <f t="shared" si="662"/>
        <v>2.2499999999999999E-2</v>
      </c>
      <c r="D309" s="7">
        <v>0</v>
      </c>
      <c r="E309" s="7">
        <v>5.0000000000000001E-4</v>
      </c>
      <c r="F309" s="7">
        <v>2E-3</v>
      </c>
      <c r="G309" s="7">
        <v>2.5000000000000001E-2</v>
      </c>
      <c r="H309" s="3"/>
      <c r="I309" s="6">
        <f t="shared" si="663"/>
        <v>44224</v>
      </c>
      <c r="J309" s="7">
        <f t="shared" si="664"/>
        <v>8.9999999999999993E-3</v>
      </c>
      <c r="K309" s="7">
        <v>0</v>
      </c>
      <c r="L309" s="7">
        <v>5.0000000000000001E-4</v>
      </c>
      <c r="M309" s="7">
        <v>1.4E-3</v>
      </c>
      <c r="N309" s="7">
        <v>1.09E-2</v>
      </c>
    </row>
    <row r="310" spans="2:14" ht="15.75" customHeight="1" x14ac:dyDescent="0.3">
      <c r="B310" s="6">
        <f t="shared" si="661"/>
        <v>44225</v>
      </c>
      <c r="C310" s="7">
        <f t="shared" si="662"/>
        <v>2.2499999999999999E-2</v>
      </c>
      <c r="D310" s="7">
        <v>0</v>
      </c>
      <c r="E310" s="7">
        <v>5.0000000000000001E-4</v>
      </c>
      <c r="F310" s="7">
        <v>2E-3</v>
      </c>
      <c r="G310" s="7">
        <v>2.5000000000000001E-2</v>
      </c>
      <c r="H310" s="3"/>
      <c r="I310" s="6">
        <f t="shared" si="663"/>
        <v>44225</v>
      </c>
      <c r="J310" s="7">
        <f t="shared" si="664"/>
        <v>8.9999999999999993E-3</v>
      </c>
      <c r="K310" s="7">
        <v>0</v>
      </c>
      <c r="L310" s="7">
        <v>5.0000000000000001E-4</v>
      </c>
      <c r="M310" s="7">
        <v>1.4E-3</v>
      </c>
      <c r="N310" s="7">
        <v>1.09E-2</v>
      </c>
    </row>
    <row r="311" spans="2:14" ht="15.75" customHeight="1" x14ac:dyDescent="0.3">
      <c r="B311" s="6">
        <f t="shared" si="661"/>
        <v>44226</v>
      </c>
      <c r="C311" s="7">
        <f t="shared" si="662"/>
        <v>2.2499999999999999E-2</v>
      </c>
      <c r="D311" s="7">
        <v>0</v>
      </c>
      <c r="E311" s="7">
        <v>5.0000000000000001E-4</v>
      </c>
      <c r="F311" s="7">
        <v>2E-3</v>
      </c>
      <c r="G311" s="7">
        <v>2.5000000000000001E-2</v>
      </c>
      <c r="H311" s="3"/>
      <c r="I311" s="6">
        <f t="shared" si="663"/>
        <v>44226</v>
      </c>
      <c r="J311" s="7">
        <f t="shared" si="664"/>
        <v>8.9999999999999993E-3</v>
      </c>
      <c r="K311" s="7">
        <v>0</v>
      </c>
      <c r="L311" s="7">
        <v>5.0000000000000001E-4</v>
      </c>
      <c r="M311" s="7">
        <v>1.4E-3</v>
      </c>
      <c r="N311" s="7">
        <v>1.09E-2</v>
      </c>
    </row>
    <row r="312" spans="2:14" ht="15.75" customHeight="1" x14ac:dyDescent="0.3">
      <c r="B312" s="6">
        <f t="shared" si="661"/>
        <v>44227</v>
      </c>
      <c r="C312" s="7">
        <f t="shared" si="662"/>
        <v>2.2499999999999999E-2</v>
      </c>
      <c r="D312" s="7">
        <v>0</v>
      </c>
      <c r="E312" s="7">
        <v>5.0000000000000001E-4</v>
      </c>
      <c r="F312" s="7">
        <v>2E-3</v>
      </c>
      <c r="G312" s="7">
        <v>2.5000000000000001E-2</v>
      </c>
      <c r="H312" s="3"/>
      <c r="I312" s="6">
        <f t="shared" si="663"/>
        <v>44227</v>
      </c>
      <c r="J312" s="7">
        <f t="shared" si="664"/>
        <v>8.9999999999999993E-3</v>
      </c>
      <c r="K312" s="7">
        <v>0</v>
      </c>
      <c r="L312" s="7">
        <v>5.0000000000000001E-4</v>
      </c>
      <c r="M312" s="7">
        <v>1.4E-3</v>
      </c>
      <c r="N312" s="7">
        <v>1.09E-2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2.2499999999999999E-2</v>
      </c>
      <c r="D313" s="7">
        <v>0</v>
      </c>
      <c r="E313" s="7">
        <v>5.0000000000000001E-4</v>
      </c>
      <c r="F313" s="7">
        <v>2E-3</v>
      </c>
      <c r="G313" s="7">
        <v>2.5000000000000001E-2</v>
      </c>
      <c r="H313" s="3"/>
      <c r="I313" s="6">
        <f t="shared" ref="I313:I318" si="667">B312 +1</f>
        <v>44228</v>
      </c>
      <c r="J313" s="7">
        <f t="shared" ref="J313:J318" si="668">N313-M313-L313-K313</f>
        <v>8.9999999999999993E-3</v>
      </c>
      <c r="K313" s="7">
        <v>0</v>
      </c>
      <c r="L313" s="7">
        <v>5.0000000000000001E-4</v>
      </c>
      <c r="M313" s="7">
        <v>1.4E-3</v>
      </c>
      <c r="N313" s="7">
        <v>1.09E-2</v>
      </c>
    </row>
    <row r="314" spans="2:14" ht="15.75" customHeight="1" x14ac:dyDescent="0.3">
      <c r="B314" s="6">
        <f t="shared" si="665"/>
        <v>44229</v>
      </c>
      <c r="C314" s="7">
        <f t="shared" si="666"/>
        <v>2.2499999999999999E-2</v>
      </c>
      <c r="D314" s="7">
        <v>0</v>
      </c>
      <c r="E314" s="7">
        <v>5.0000000000000001E-4</v>
      </c>
      <c r="F314" s="7">
        <v>2E-3</v>
      </c>
      <c r="G314" s="7">
        <v>2.5000000000000001E-2</v>
      </c>
      <c r="H314" s="3"/>
      <c r="I314" s="6">
        <f t="shared" si="667"/>
        <v>44229</v>
      </c>
      <c r="J314" s="7">
        <f t="shared" si="668"/>
        <v>8.9999999999999993E-3</v>
      </c>
      <c r="K314" s="7">
        <v>0</v>
      </c>
      <c r="L314" s="7">
        <v>5.0000000000000001E-4</v>
      </c>
      <c r="M314" s="7">
        <v>1.4E-3</v>
      </c>
      <c r="N314" s="7">
        <v>1.09E-2</v>
      </c>
    </row>
    <row r="315" spans="2:14" ht="15.75" customHeight="1" x14ac:dyDescent="0.3">
      <c r="B315" s="6">
        <f t="shared" si="665"/>
        <v>44230</v>
      </c>
      <c r="C315" s="7">
        <f t="shared" si="666"/>
        <v>2.2499999999999999E-2</v>
      </c>
      <c r="D315" s="7">
        <v>0</v>
      </c>
      <c r="E315" s="7">
        <v>5.0000000000000001E-4</v>
      </c>
      <c r="F315" s="7">
        <v>2E-3</v>
      </c>
      <c r="G315" s="7">
        <v>2.5000000000000001E-2</v>
      </c>
      <c r="H315" s="3"/>
      <c r="I315" s="6">
        <f t="shared" si="667"/>
        <v>44230</v>
      </c>
      <c r="J315" s="7">
        <f t="shared" si="668"/>
        <v>8.9999999999999993E-3</v>
      </c>
      <c r="K315" s="7">
        <v>0</v>
      </c>
      <c r="L315" s="7">
        <v>5.0000000000000001E-4</v>
      </c>
      <c r="M315" s="7">
        <v>1.4E-3</v>
      </c>
      <c r="N315" s="7">
        <v>1.09E-2</v>
      </c>
    </row>
    <row r="316" spans="2:14" ht="15.75" customHeight="1" x14ac:dyDescent="0.3">
      <c r="B316" s="6">
        <f t="shared" si="665"/>
        <v>44231</v>
      </c>
      <c r="C316" s="7">
        <f t="shared" si="666"/>
        <v>2.2499999999999999E-2</v>
      </c>
      <c r="D316" s="7">
        <v>0</v>
      </c>
      <c r="E316" s="7">
        <v>5.0000000000000001E-4</v>
      </c>
      <c r="F316" s="7">
        <v>2.2000000000000001E-3</v>
      </c>
      <c r="G316" s="7">
        <v>2.52E-2</v>
      </c>
      <c r="H316" s="3"/>
      <c r="I316" s="6">
        <f t="shared" si="667"/>
        <v>44231</v>
      </c>
      <c r="J316" s="7">
        <f t="shared" si="668"/>
        <v>8.9999999999999993E-3</v>
      </c>
      <c r="K316" s="7">
        <v>0</v>
      </c>
      <c r="L316" s="7">
        <v>5.0000000000000001E-4</v>
      </c>
      <c r="M316" s="7">
        <v>1.5E-3</v>
      </c>
      <c r="N316" s="7">
        <v>1.0999999999999999E-2</v>
      </c>
    </row>
    <row r="317" spans="2:14" ht="15.75" customHeight="1" x14ac:dyDescent="0.3">
      <c r="B317" s="6">
        <f t="shared" si="665"/>
        <v>44232</v>
      </c>
      <c r="C317" s="7">
        <f t="shared" si="666"/>
        <v>2.2499999999999999E-2</v>
      </c>
      <c r="D317" s="7">
        <v>0</v>
      </c>
      <c r="E317" s="7">
        <v>5.0000000000000001E-4</v>
      </c>
      <c r="F317" s="7">
        <v>2.2000000000000001E-3</v>
      </c>
      <c r="G317" s="7">
        <v>2.52E-2</v>
      </c>
      <c r="H317" s="3"/>
      <c r="I317" s="6">
        <f t="shared" si="667"/>
        <v>44232</v>
      </c>
      <c r="J317" s="7">
        <f t="shared" si="668"/>
        <v>8.9999999999999993E-3</v>
      </c>
      <c r="K317" s="7">
        <v>0</v>
      </c>
      <c r="L317" s="7">
        <v>5.0000000000000001E-4</v>
      </c>
      <c r="M317" s="7">
        <v>1.5E-3</v>
      </c>
      <c r="N317" s="7">
        <v>1.0999999999999999E-2</v>
      </c>
    </row>
    <row r="318" spans="2:14" ht="15.75" customHeight="1" x14ac:dyDescent="0.3">
      <c r="B318" s="6">
        <f t="shared" si="665"/>
        <v>44233</v>
      </c>
      <c r="C318" s="7">
        <f t="shared" si="666"/>
        <v>2.2499999999999999E-2</v>
      </c>
      <c r="D318" s="7">
        <v>0</v>
      </c>
      <c r="E318" s="7">
        <v>5.0000000000000001E-4</v>
      </c>
      <c r="F318" s="7">
        <v>2.2000000000000001E-3</v>
      </c>
      <c r="G318" s="7">
        <v>2.52E-2</v>
      </c>
      <c r="H318" s="3"/>
      <c r="I318" s="6">
        <f t="shared" si="667"/>
        <v>44233</v>
      </c>
      <c r="J318" s="7">
        <f t="shared" si="668"/>
        <v>8.9999999999999993E-3</v>
      </c>
      <c r="K318" s="7">
        <v>0</v>
      </c>
      <c r="L318" s="7">
        <v>5.0000000000000001E-4</v>
      </c>
      <c r="M318" s="7">
        <v>1.5E-3</v>
      </c>
      <c r="N318" s="7">
        <v>1.0999999999999999E-2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2.2499999999999999E-2</v>
      </c>
      <c r="D319" s="7">
        <v>0</v>
      </c>
      <c r="E319" s="7">
        <v>5.0000000000000001E-4</v>
      </c>
      <c r="F319" s="7">
        <v>2.2000000000000001E-3</v>
      </c>
      <c r="G319" s="7">
        <v>2.52E-2</v>
      </c>
      <c r="H319" s="3"/>
      <c r="I319" s="6">
        <f t="shared" ref="I319:I324" si="671">B318 +1</f>
        <v>44234</v>
      </c>
      <c r="J319" s="7">
        <f t="shared" ref="J319:J324" si="672">N319-M319-L319-K319</f>
        <v>8.9999999999999993E-3</v>
      </c>
      <c r="K319" s="7">
        <v>0</v>
      </c>
      <c r="L319" s="7">
        <v>5.0000000000000001E-4</v>
      </c>
      <c r="M319" s="7">
        <v>1.5E-3</v>
      </c>
      <c r="N319" s="7">
        <v>1.0999999999999999E-2</v>
      </c>
    </row>
    <row r="320" spans="2:14" ht="15.75" customHeight="1" x14ac:dyDescent="0.3">
      <c r="B320" s="6">
        <f t="shared" si="669"/>
        <v>44235</v>
      </c>
      <c r="C320" s="7">
        <f t="shared" si="670"/>
        <v>2.2499999999999999E-2</v>
      </c>
      <c r="D320" s="7">
        <v>0</v>
      </c>
      <c r="E320" s="7">
        <v>5.0000000000000001E-4</v>
      </c>
      <c r="F320" s="7">
        <v>2.2000000000000001E-3</v>
      </c>
      <c r="G320" s="7">
        <v>2.52E-2</v>
      </c>
      <c r="H320" s="3"/>
      <c r="I320" s="6">
        <f t="shared" si="671"/>
        <v>44235</v>
      </c>
      <c r="J320" s="7">
        <f t="shared" si="672"/>
        <v>8.9999999999999993E-3</v>
      </c>
      <c r="K320" s="7">
        <v>0</v>
      </c>
      <c r="L320" s="7">
        <v>5.0000000000000001E-4</v>
      </c>
      <c r="M320" s="7">
        <v>1.5E-3</v>
      </c>
      <c r="N320" s="7">
        <v>1.0999999999999999E-2</v>
      </c>
    </row>
    <row r="321" spans="2:14" ht="15.75" customHeight="1" x14ac:dyDescent="0.3">
      <c r="B321" s="6">
        <f t="shared" si="669"/>
        <v>44236</v>
      </c>
      <c r="C321" s="7">
        <f t="shared" si="670"/>
        <v>2.2499999999999999E-2</v>
      </c>
      <c r="D321" s="7">
        <v>0</v>
      </c>
      <c r="E321" s="7">
        <v>5.0000000000000001E-4</v>
      </c>
      <c r="F321" s="7">
        <v>2.2000000000000001E-3</v>
      </c>
      <c r="G321" s="7">
        <v>2.52E-2</v>
      </c>
      <c r="H321" s="3"/>
      <c r="I321" s="6">
        <f t="shared" si="671"/>
        <v>44236</v>
      </c>
      <c r="J321" s="7">
        <f t="shared" si="672"/>
        <v>8.9999999999999993E-3</v>
      </c>
      <c r="K321" s="7">
        <v>0</v>
      </c>
      <c r="L321" s="7">
        <v>5.0000000000000001E-4</v>
      </c>
      <c r="M321" s="7">
        <v>1.5E-3</v>
      </c>
      <c r="N321" s="7">
        <v>1.0999999999999999E-2</v>
      </c>
    </row>
    <row r="322" spans="2:14" ht="15.75" customHeight="1" x14ac:dyDescent="0.3">
      <c r="B322" s="6">
        <f t="shared" si="669"/>
        <v>44237</v>
      </c>
      <c r="C322" s="7">
        <f t="shared" si="670"/>
        <v>2.2499999999999999E-2</v>
      </c>
      <c r="D322" s="7">
        <v>0</v>
      </c>
      <c r="E322" s="7">
        <v>5.0000000000000001E-4</v>
      </c>
      <c r="F322" s="7">
        <v>2.2000000000000001E-3</v>
      </c>
      <c r="G322" s="7">
        <v>2.52E-2</v>
      </c>
      <c r="H322" s="3"/>
      <c r="I322" s="6">
        <f t="shared" si="671"/>
        <v>44237</v>
      </c>
      <c r="J322" s="7">
        <f t="shared" si="672"/>
        <v>8.9999999999999993E-3</v>
      </c>
      <c r="K322" s="7">
        <v>0</v>
      </c>
      <c r="L322" s="7">
        <v>5.0000000000000001E-4</v>
      </c>
      <c r="M322" s="7">
        <v>1.5E-3</v>
      </c>
      <c r="N322" s="7">
        <v>1.0999999999999999E-2</v>
      </c>
    </row>
    <row r="323" spans="2:14" ht="15.75" customHeight="1" x14ac:dyDescent="0.3">
      <c r="B323" s="6">
        <f t="shared" si="669"/>
        <v>44238</v>
      </c>
      <c r="C323" s="7">
        <f t="shared" si="670"/>
        <v>2.2499999999999999E-2</v>
      </c>
      <c r="D323" s="7">
        <v>0</v>
      </c>
      <c r="E323" s="7">
        <v>5.0000000000000001E-4</v>
      </c>
      <c r="F323" s="7">
        <v>2.2000000000000001E-3</v>
      </c>
      <c r="G323" s="7">
        <v>2.52E-2</v>
      </c>
      <c r="H323" s="3"/>
      <c r="I323" s="6">
        <f t="shared" si="671"/>
        <v>44238</v>
      </c>
      <c r="J323" s="7">
        <f t="shared" si="672"/>
        <v>8.9999999999999993E-3</v>
      </c>
      <c r="K323" s="7">
        <v>0</v>
      </c>
      <c r="L323" s="7">
        <v>5.0000000000000001E-4</v>
      </c>
      <c r="M323" s="7">
        <v>1.5E-3</v>
      </c>
      <c r="N323" s="7">
        <v>1.0999999999999999E-2</v>
      </c>
    </row>
    <row r="324" spans="2:14" ht="15.75" customHeight="1" x14ac:dyDescent="0.3">
      <c r="B324" s="6">
        <f t="shared" si="669"/>
        <v>44239</v>
      </c>
      <c r="C324" s="7">
        <f t="shared" si="670"/>
        <v>2.2499999999999999E-2</v>
      </c>
      <c r="D324" s="7">
        <v>0</v>
      </c>
      <c r="E324" s="7">
        <v>5.0000000000000001E-4</v>
      </c>
      <c r="F324" s="7">
        <v>2.2000000000000001E-3</v>
      </c>
      <c r="G324" s="7">
        <v>2.52E-2</v>
      </c>
      <c r="H324" s="3"/>
      <c r="I324" s="6">
        <f t="shared" si="671"/>
        <v>44239</v>
      </c>
      <c r="J324" s="7">
        <f t="shared" si="672"/>
        <v>8.9999999999999993E-3</v>
      </c>
      <c r="K324" s="7">
        <v>0</v>
      </c>
      <c r="L324" s="7">
        <v>5.0000000000000001E-4</v>
      </c>
      <c r="M324" s="7">
        <v>1.5E-3</v>
      </c>
      <c r="N324" s="7">
        <v>1.0999999999999999E-2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2.2499999999999999E-2</v>
      </c>
      <c r="D325" s="7">
        <v>0</v>
      </c>
      <c r="E325" s="7">
        <v>5.0000000000000001E-4</v>
      </c>
      <c r="F325" s="7">
        <v>2.2000000000000001E-3</v>
      </c>
      <c r="G325" s="7">
        <v>2.52E-2</v>
      </c>
      <c r="H325" s="3"/>
      <c r="I325" s="6">
        <f t="shared" ref="I325:I330" si="675">B324 +1</f>
        <v>44240</v>
      </c>
      <c r="J325" s="7">
        <f t="shared" ref="J325:J330" si="676">N325-M325-L325-K325</f>
        <v>8.9999999999999993E-3</v>
      </c>
      <c r="K325" s="7">
        <v>0</v>
      </c>
      <c r="L325" s="7">
        <v>5.0000000000000001E-4</v>
      </c>
      <c r="M325" s="7">
        <v>1.5E-3</v>
      </c>
      <c r="N325" s="7">
        <v>1.0999999999999999E-2</v>
      </c>
    </row>
    <row r="326" spans="2:14" ht="15.75" customHeight="1" x14ac:dyDescent="0.3">
      <c r="B326" s="6">
        <f t="shared" si="673"/>
        <v>44241</v>
      </c>
      <c r="C326" s="7">
        <f t="shared" si="674"/>
        <v>2.2499999999999999E-2</v>
      </c>
      <c r="D326" s="7">
        <v>0</v>
      </c>
      <c r="E326" s="7">
        <v>5.0000000000000001E-4</v>
      </c>
      <c r="F326" s="7">
        <v>2.2000000000000001E-3</v>
      </c>
      <c r="G326" s="7">
        <v>2.52E-2</v>
      </c>
      <c r="H326" s="3"/>
      <c r="I326" s="6">
        <f t="shared" si="675"/>
        <v>44241</v>
      </c>
      <c r="J326" s="7">
        <f t="shared" si="676"/>
        <v>8.9999999999999993E-3</v>
      </c>
      <c r="K326" s="7">
        <v>0</v>
      </c>
      <c r="L326" s="7">
        <v>5.0000000000000001E-4</v>
      </c>
      <c r="M326" s="7">
        <v>1.5E-3</v>
      </c>
      <c r="N326" s="7">
        <v>1.0999999999999999E-2</v>
      </c>
    </row>
    <row r="327" spans="2:14" ht="15.75" customHeight="1" x14ac:dyDescent="0.3">
      <c r="B327" s="6">
        <f t="shared" si="673"/>
        <v>44242</v>
      </c>
      <c r="C327" s="7">
        <f t="shared" si="674"/>
        <v>2.2499999999999999E-2</v>
      </c>
      <c r="D327" s="7">
        <v>0</v>
      </c>
      <c r="E327" s="7">
        <v>5.0000000000000001E-4</v>
      </c>
      <c r="F327" s="7">
        <v>2.2000000000000001E-3</v>
      </c>
      <c r="G327" s="7">
        <v>2.52E-2</v>
      </c>
      <c r="H327" s="3"/>
      <c r="I327" s="6">
        <f t="shared" si="675"/>
        <v>44242</v>
      </c>
      <c r="J327" s="7">
        <f t="shared" si="676"/>
        <v>8.9999999999999993E-3</v>
      </c>
      <c r="K327" s="7">
        <v>0</v>
      </c>
      <c r="L327" s="7">
        <v>5.0000000000000001E-4</v>
      </c>
      <c r="M327" s="7">
        <v>1.5E-3</v>
      </c>
      <c r="N327" s="7">
        <v>1.0999999999999999E-2</v>
      </c>
    </row>
    <row r="328" spans="2:14" ht="15.75" customHeight="1" x14ac:dyDescent="0.3">
      <c r="B328" s="6">
        <f t="shared" si="673"/>
        <v>44243</v>
      </c>
      <c r="C328" s="7">
        <f t="shared" si="674"/>
        <v>2.2499999999999999E-2</v>
      </c>
      <c r="D328" s="7">
        <v>0</v>
      </c>
      <c r="E328" s="7">
        <v>5.0000000000000001E-4</v>
      </c>
      <c r="F328" s="7">
        <v>2.2000000000000001E-3</v>
      </c>
      <c r="G328" s="7">
        <v>2.52E-2</v>
      </c>
      <c r="H328" s="3"/>
      <c r="I328" s="6">
        <f t="shared" si="675"/>
        <v>44243</v>
      </c>
      <c r="J328" s="7">
        <f t="shared" si="676"/>
        <v>8.9999999999999993E-3</v>
      </c>
      <c r="K328" s="7">
        <v>0</v>
      </c>
      <c r="L328" s="7">
        <v>5.0000000000000001E-4</v>
      </c>
      <c r="M328" s="7">
        <v>1.5E-3</v>
      </c>
      <c r="N328" s="7">
        <v>1.0999999999999999E-2</v>
      </c>
    </row>
    <row r="329" spans="2:14" ht="15.75" customHeight="1" x14ac:dyDescent="0.3">
      <c r="B329" s="6">
        <f t="shared" si="673"/>
        <v>44244</v>
      </c>
      <c r="C329" s="7">
        <f t="shared" si="674"/>
        <v>2.2499999999999999E-2</v>
      </c>
      <c r="D329" s="7">
        <v>0</v>
      </c>
      <c r="E329" s="7">
        <v>5.0000000000000001E-4</v>
      </c>
      <c r="F329" s="7">
        <v>2.2000000000000001E-3</v>
      </c>
      <c r="G329" s="7">
        <v>2.52E-2</v>
      </c>
      <c r="H329" s="3"/>
      <c r="I329" s="6">
        <f t="shared" si="675"/>
        <v>44244</v>
      </c>
      <c r="J329" s="7">
        <f t="shared" si="676"/>
        <v>8.9999999999999993E-3</v>
      </c>
      <c r="K329" s="7">
        <v>0</v>
      </c>
      <c r="L329" s="7">
        <v>5.0000000000000001E-4</v>
      </c>
      <c r="M329" s="7">
        <v>1.5E-3</v>
      </c>
      <c r="N329" s="7">
        <v>1.0999999999999999E-2</v>
      </c>
    </row>
    <row r="330" spans="2:14" ht="15.75" customHeight="1" x14ac:dyDescent="0.3">
      <c r="B330" s="6">
        <f t="shared" si="673"/>
        <v>44245</v>
      </c>
      <c r="C330" s="7">
        <f t="shared" si="674"/>
        <v>2.2499999999999999E-2</v>
      </c>
      <c r="D330" s="7">
        <v>0</v>
      </c>
      <c r="E330" s="7">
        <v>5.0000000000000001E-4</v>
      </c>
      <c r="F330" s="7">
        <v>2.2000000000000001E-3</v>
      </c>
      <c r="G330" s="7">
        <v>2.52E-2</v>
      </c>
      <c r="H330" s="3"/>
      <c r="I330" s="6">
        <f t="shared" si="675"/>
        <v>44245</v>
      </c>
      <c r="J330" s="7">
        <f t="shared" si="676"/>
        <v>8.9999999999999993E-3</v>
      </c>
      <c r="K330" s="7">
        <v>0</v>
      </c>
      <c r="L330" s="7">
        <v>5.0000000000000001E-4</v>
      </c>
      <c r="M330" s="7">
        <v>1.5E-3</v>
      </c>
      <c r="N330" s="7">
        <v>1.0999999999999999E-2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2.2499999999999999E-2</v>
      </c>
      <c r="D331" s="7">
        <v>0</v>
      </c>
      <c r="E331" s="7">
        <v>5.0000000000000001E-4</v>
      </c>
      <c r="F331" s="7">
        <v>2.2000000000000001E-3</v>
      </c>
      <c r="G331" s="7">
        <v>2.52E-2</v>
      </c>
      <c r="H331" s="3"/>
      <c r="I331" s="6">
        <f t="shared" ref="I331:I336" si="679">B330 +1</f>
        <v>44246</v>
      </c>
      <c r="J331" s="7">
        <f t="shared" ref="J331:J336" si="680">N331-M331-L331-K331</f>
        <v>8.9999999999999993E-3</v>
      </c>
      <c r="K331" s="7">
        <v>0</v>
      </c>
      <c r="L331" s="7">
        <v>5.0000000000000001E-4</v>
      </c>
      <c r="M331" s="7">
        <v>1.5E-3</v>
      </c>
      <c r="N331" s="7">
        <v>1.0999999999999999E-2</v>
      </c>
    </row>
    <row r="332" spans="2:14" ht="15.75" customHeight="1" x14ac:dyDescent="0.3">
      <c r="B332" s="6">
        <f t="shared" si="677"/>
        <v>44247</v>
      </c>
      <c r="C332" s="7">
        <f t="shared" si="678"/>
        <v>2.2499999999999999E-2</v>
      </c>
      <c r="D332" s="7">
        <v>0</v>
      </c>
      <c r="E332" s="7">
        <v>5.0000000000000001E-4</v>
      </c>
      <c r="F332" s="7">
        <v>2.2000000000000001E-3</v>
      </c>
      <c r="G332" s="7">
        <v>2.52E-2</v>
      </c>
      <c r="H332" s="3"/>
      <c r="I332" s="6">
        <f t="shared" si="679"/>
        <v>44247</v>
      </c>
      <c r="J332" s="7">
        <f t="shared" si="680"/>
        <v>8.9999999999999993E-3</v>
      </c>
      <c r="K332" s="7">
        <v>0</v>
      </c>
      <c r="L332" s="7">
        <v>5.0000000000000001E-4</v>
      </c>
      <c r="M332" s="7">
        <v>1.5E-3</v>
      </c>
      <c r="N332" s="7">
        <v>1.0999999999999999E-2</v>
      </c>
    </row>
    <row r="333" spans="2:14" ht="15.75" customHeight="1" x14ac:dyDescent="0.3">
      <c r="B333" s="6">
        <f t="shared" si="677"/>
        <v>44248</v>
      </c>
      <c r="C333" s="7">
        <f t="shared" si="678"/>
        <v>2.2499999999999999E-2</v>
      </c>
      <c r="D333" s="7">
        <v>0</v>
      </c>
      <c r="E333" s="7">
        <v>5.0000000000000001E-4</v>
      </c>
      <c r="F333" s="7">
        <v>2.2000000000000001E-3</v>
      </c>
      <c r="G333" s="7">
        <v>2.52E-2</v>
      </c>
      <c r="H333" s="3"/>
      <c r="I333" s="6">
        <f t="shared" si="679"/>
        <v>44248</v>
      </c>
      <c r="J333" s="7">
        <f t="shared" si="680"/>
        <v>8.9999999999999993E-3</v>
      </c>
      <c r="K333" s="7">
        <v>0</v>
      </c>
      <c r="L333" s="7">
        <v>5.0000000000000001E-4</v>
      </c>
      <c r="M333" s="7">
        <v>1.5E-3</v>
      </c>
      <c r="N333" s="7">
        <v>1.0999999999999999E-2</v>
      </c>
    </row>
    <row r="334" spans="2:14" ht="15.75" customHeight="1" x14ac:dyDescent="0.3">
      <c r="B334" s="6">
        <f t="shared" si="677"/>
        <v>44249</v>
      </c>
      <c r="C334" s="7">
        <f t="shared" si="678"/>
        <v>2.2499999999999999E-2</v>
      </c>
      <c r="D334" s="7">
        <v>0</v>
      </c>
      <c r="E334" s="7">
        <v>5.0000000000000001E-4</v>
      </c>
      <c r="F334" s="7">
        <v>2.2000000000000001E-3</v>
      </c>
      <c r="G334" s="7">
        <v>2.52E-2</v>
      </c>
      <c r="H334" s="3"/>
      <c r="I334" s="6">
        <f t="shared" si="679"/>
        <v>44249</v>
      </c>
      <c r="J334" s="7">
        <f t="shared" si="680"/>
        <v>8.9999999999999993E-3</v>
      </c>
      <c r="K334" s="7">
        <v>0</v>
      </c>
      <c r="L334" s="7">
        <v>5.0000000000000001E-4</v>
      </c>
      <c r="M334" s="7">
        <v>1.5E-3</v>
      </c>
      <c r="N334" s="7">
        <v>1.0999999999999999E-2</v>
      </c>
    </row>
    <row r="335" spans="2:14" ht="15.75" customHeight="1" x14ac:dyDescent="0.3">
      <c r="B335" s="6">
        <f t="shared" si="677"/>
        <v>44250</v>
      </c>
      <c r="C335" s="7">
        <f t="shared" si="678"/>
        <v>2.2499999999999999E-2</v>
      </c>
      <c r="D335" s="7">
        <v>0</v>
      </c>
      <c r="E335" s="7">
        <v>5.0000000000000001E-4</v>
      </c>
      <c r="F335" s="7">
        <v>2.2000000000000001E-3</v>
      </c>
      <c r="G335" s="7">
        <v>2.52E-2</v>
      </c>
      <c r="H335" s="3"/>
      <c r="I335" s="6">
        <f t="shared" si="679"/>
        <v>44250</v>
      </c>
      <c r="J335" s="7">
        <f t="shared" si="680"/>
        <v>8.9999999999999993E-3</v>
      </c>
      <c r="K335" s="7">
        <v>0</v>
      </c>
      <c r="L335" s="7">
        <v>5.0000000000000001E-4</v>
      </c>
      <c r="M335" s="7">
        <v>1.5E-3</v>
      </c>
      <c r="N335" s="7">
        <v>1.0999999999999999E-2</v>
      </c>
    </row>
    <row r="336" spans="2:14" ht="15.75" customHeight="1" x14ac:dyDescent="0.3">
      <c r="B336" s="6">
        <f t="shared" si="677"/>
        <v>44251</v>
      </c>
      <c r="C336" s="7">
        <f t="shared" si="678"/>
        <v>2.2499999999999999E-2</v>
      </c>
      <c r="D336" s="7">
        <v>0</v>
      </c>
      <c r="E336" s="7">
        <v>5.0000000000000001E-4</v>
      </c>
      <c r="F336" s="7">
        <v>2.2000000000000001E-3</v>
      </c>
      <c r="G336" s="7">
        <v>2.52E-2</v>
      </c>
      <c r="H336" s="3"/>
      <c r="I336" s="6">
        <f t="shared" si="679"/>
        <v>44251</v>
      </c>
      <c r="J336" s="7">
        <f t="shared" si="680"/>
        <v>8.9999999999999993E-3</v>
      </c>
      <c r="K336" s="7">
        <v>0</v>
      </c>
      <c r="L336" s="7">
        <v>5.0000000000000001E-4</v>
      </c>
      <c r="M336" s="7">
        <v>1.5E-3</v>
      </c>
      <c r="N336" s="7">
        <v>1.0999999999999999E-2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2.2499999999999999E-2</v>
      </c>
      <c r="D337" s="7">
        <v>0</v>
      </c>
      <c r="E337" s="7">
        <v>5.0000000000000001E-4</v>
      </c>
      <c r="F337" s="7">
        <v>2.2000000000000001E-3</v>
      </c>
      <c r="G337" s="7">
        <v>2.52E-2</v>
      </c>
      <c r="H337" s="3"/>
      <c r="I337" s="6">
        <f t="shared" ref="I337:I342" si="683">B336 +1</f>
        <v>44252</v>
      </c>
      <c r="J337" s="7">
        <f t="shared" ref="J337:J342" si="684">N337-M337-L337-K337</f>
        <v>8.9999999999999993E-3</v>
      </c>
      <c r="K337" s="7">
        <v>0</v>
      </c>
      <c r="L337" s="7">
        <v>5.0000000000000001E-4</v>
      </c>
      <c r="M337" s="7">
        <v>1.5E-3</v>
      </c>
      <c r="N337" s="7">
        <v>1.0999999999999999E-2</v>
      </c>
    </row>
    <row r="338" spans="2:14" ht="15.75" customHeight="1" x14ac:dyDescent="0.3">
      <c r="B338" s="6">
        <f t="shared" si="681"/>
        <v>44253</v>
      </c>
      <c r="C338" s="7">
        <f t="shared" si="682"/>
        <v>2.2499999999999999E-2</v>
      </c>
      <c r="D338" s="7">
        <v>0</v>
      </c>
      <c r="E338" s="7">
        <v>5.0000000000000001E-4</v>
      </c>
      <c r="F338" s="7">
        <v>2.2000000000000001E-3</v>
      </c>
      <c r="G338" s="7">
        <v>2.52E-2</v>
      </c>
      <c r="H338" s="3"/>
      <c r="I338" s="6">
        <f t="shared" si="683"/>
        <v>44253</v>
      </c>
      <c r="J338" s="7">
        <f t="shared" si="684"/>
        <v>8.9999999999999993E-3</v>
      </c>
      <c r="K338" s="7">
        <v>0</v>
      </c>
      <c r="L338" s="7">
        <v>5.0000000000000001E-4</v>
      </c>
      <c r="M338" s="7">
        <v>1.5E-3</v>
      </c>
      <c r="N338" s="7">
        <v>1.0999999999999999E-2</v>
      </c>
    </row>
    <row r="339" spans="2:14" ht="15.75" customHeight="1" x14ac:dyDescent="0.3">
      <c r="B339" s="6">
        <f t="shared" si="681"/>
        <v>44254</v>
      </c>
      <c r="C339" s="7">
        <f t="shared" si="682"/>
        <v>2.2499999999999999E-2</v>
      </c>
      <c r="D339" s="7">
        <v>0</v>
      </c>
      <c r="E339" s="7">
        <v>5.0000000000000001E-4</v>
      </c>
      <c r="F339" s="7">
        <v>2.2000000000000001E-3</v>
      </c>
      <c r="G339" s="7">
        <v>2.52E-2</v>
      </c>
      <c r="H339" s="3"/>
      <c r="I339" s="6">
        <f t="shared" si="683"/>
        <v>44254</v>
      </c>
      <c r="J339" s="7">
        <f t="shared" si="684"/>
        <v>8.9999999999999993E-3</v>
      </c>
      <c r="K339" s="7">
        <v>0</v>
      </c>
      <c r="L339" s="7">
        <v>5.0000000000000001E-4</v>
      </c>
      <c r="M339" s="7">
        <v>1.5E-3</v>
      </c>
      <c r="N339" s="7">
        <v>1.0999999999999999E-2</v>
      </c>
    </row>
    <row r="340" spans="2:14" ht="15.75" customHeight="1" x14ac:dyDescent="0.3">
      <c r="B340" s="6">
        <f t="shared" si="681"/>
        <v>44255</v>
      </c>
      <c r="C340" s="7">
        <f t="shared" si="682"/>
        <v>2.2499999999999999E-2</v>
      </c>
      <c r="D340" s="7">
        <v>0</v>
      </c>
      <c r="E340" s="7">
        <v>5.0000000000000001E-4</v>
      </c>
      <c r="F340" s="7">
        <v>2.2000000000000001E-3</v>
      </c>
      <c r="G340" s="7">
        <v>2.52E-2</v>
      </c>
      <c r="H340" s="3"/>
      <c r="I340" s="6">
        <f t="shared" si="683"/>
        <v>44255</v>
      </c>
      <c r="J340" s="7">
        <f t="shared" si="684"/>
        <v>8.9999999999999993E-3</v>
      </c>
      <c r="K340" s="7">
        <v>0</v>
      </c>
      <c r="L340" s="7">
        <v>5.0000000000000001E-4</v>
      </c>
      <c r="M340" s="7">
        <v>1.5E-3</v>
      </c>
      <c r="N340" s="7">
        <v>1.0999999999999999E-2</v>
      </c>
    </row>
    <row r="341" spans="2:14" ht="15.75" customHeight="1" x14ac:dyDescent="0.3">
      <c r="B341" s="6">
        <f t="shared" si="681"/>
        <v>44256</v>
      </c>
      <c r="C341" s="7">
        <f t="shared" si="682"/>
        <v>2.2499999999999999E-2</v>
      </c>
      <c r="D341" s="7">
        <v>0</v>
      </c>
      <c r="E341" s="7">
        <v>5.0000000000000001E-4</v>
      </c>
      <c r="F341" s="7">
        <v>2.2000000000000001E-3</v>
      </c>
      <c r="G341" s="7">
        <v>2.52E-2</v>
      </c>
      <c r="H341" s="3"/>
      <c r="I341" s="6">
        <f t="shared" si="683"/>
        <v>44256</v>
      </c>
      <c r="J341" s="7">
        <f t="shared" si="684"/>
        <v>8.9999999999999993E-3</v>
      </c>
      <c r="K341" s="7">
        <v>0</v>
      </c>
      <c r="L341" s="7">
        <v>5.0000000000000001E-4</v>
      </c>
      <c r="M341" s="7">
        <v>1.5E-3</v>
      </c>
      <c r="N341" s="7">
        <v>1.0999999999999999E-2</v>
      </c>
    </row>
    <row r="342" spans="2:14" ht="15.75" customHeight="1" x14ac:dyDescent="0.3">
      <c r="B342" s="6">
        <f t="shared" si="681"/>
        <v>44257</v>
      </c>
      <c r="C342" s="7">
        <f t="shared" si="682"/>
        <v>2.2499999999999999E-2</v>
      </c>
      <c r="D342" s="7">
        <v>0</v>
      </c>
      <c r="E342" s="7">
        <v>5.0000000000000001E-4</v>
      </c>
      <c r="F342" s="7">
        <v>2.3999999999999998E-3</v>
      </c>
      <c r="G342" s="7">
        <v>2.5399999999999999E-2</v>
      </c>
      <c r="H342" s="3"/>
      <c r="I342" s="6">
        <f t="shared" si="683"/>
        <v>44257</v>
      </c>
      <c r="J342" s="7">
        <f t="shared" si="684"/>
        <v>8.9999999999999993E-3</v>
      </c>
      <c r="K342" s="7">
        <v>0</v>
      </c>
      <c r="L342" s="7">
        <v>5.0000000000000001E-4</v>
      </c>
      <c r="M342" s="7">
        <v>1.6000000000000001E-3</v>
      </c>
      <c r="N342" s="7">
        <v>1.11E-2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2.2499999999999999E-2</v>
      </c>
      <c r="D343" s="7">
        <v>0</v>
      </c>
      <c r="E343" s="7">
        <v>5.0000000000000001E-4</v>
      </c>
      <c r="F343" s="7">
        <v>2.3999999999999998E-3</v>
      </c>
      <c r="G343" s="7">
        <v>2.5399999999999999E-2</v>
      </c>
      <c r="H343" s="3"/>
      <c r="I343" s="6">
        <f t="shared" ref="I343:I348" si="687">B342 +1</f>
        <v>44258</v>
      </c>
      <c r="J343" s="7">
        <f t="shared" ref="J343:J348" si="688">N343-M343-L343-K343</f>
        <v>8.9999999999999993E-3</v>
      </c>
      <c r="K343" s="7">
        <v>0</v>
      </c>
      <c r="L343" s="7">
        <v>5.0000000000000001E-4</v>
      </c>
      <c r="M343" s="7">
        <v>1.6000000000000001E-3</v>
      </c>
      <c r="N343" s="7">
        <v>1.11E-2</v>
      </c>
    </row>
    <row r="344" spans="2:14" ht="15.75" customHeight="1" x14ac:dyDescent="0.3">
      <c r="B344" s="6">
        <f t="shared" si="685"/>
        <v>44259</v>
      </c>
      <c r="C344" s="7">
        <f t="shared" si="686"/>
        <v>2.2499999999999999E-2</v>
      </c>
      <c r="D344" s="7">
        <v>0</v>
      </c>
      <c r="E344" s="7">
        <v>5.0000000000000001E-4</v>
      </c>
      <c r="F344" s="7">
        <v>2.3999999999999998E-3</v>
      </c>
      <c r="G344" s="7">
        <v>2.5399999999999999E-2</v>
      </c>
      <c r="H344" s="3"/>
      <c r="I344" s="6">
        <f t="shared" si="687"/>
        <v>44259</v>
      </c>
      <c r="J344" s="7">
        <f t="shared" si="688"/>
        <v>8.9999999999999993E-3</v>
      </c>
      <c r="K344" s="7">
        <v>0</v>
      </c>
      <c r="L344" s="7">
        <v>5.0000000000000001E-4</v>
      </c>
      <c r="M344" s="7">
        <v>1.6000000000000001E-3</v>
      </c>
      <c r="N344" s="7">
        <v>1.11E-2</v>
      </c>
    </row>
    <row r="345" spans="2:14" ht="15.75" customHeight="1" x14ac:dyDescent="0.3">
      <c r="B345" s="6">
        <f t="shared" si="685"/>
        <v>44260</v>
      </c>
      <c r="C345" s="7">
        <f t="shared" si="686"/>
        <v>2.2499999999999999E-2</v>
      </c>
      <c r="D345" s="7">
        <v>0</v>
      </c>
      <c r="E345" s="7">
        <v>5.0000000000000001E-4</v>
      </c>
      <c r="F345" s="7">
        <v>2.3999999999999998E-3</v>
      </c>
      <c r="G345" s="7">
        <v>2.5399999999999999E-2</v>
      </c>
      <c r="H345" s="3"/>
      <c r="I345" s="6">
        <f t="shared" si="687"/>
        <v>44260</v>
      </c>
      <c r="J345" s="7">
        <f t="shared" si="688"/>
        <v>8.9999999999999993E-3</v>
      </c>
      <c r="K345" s="7">
        <v>0</v>
      </c>
      <c r="L345" s="7">
        <v>5.0000000000000001E-4</v>
      </c>
      <c r="M345" s="7">
        <v>1.6000000000000001E-3</v>
      </c>
      <c r="N345" s="7">
        <v>1.11E-2</v>
      </c>
    </row>
    <row r="346" spans="2:14" ht="15.75" customHeight="1" x14ac:dyDescent="0.3">
      <c r="B346" s="6">
        <f t="shared" si="685"/>
        <v>44261</v>
      </c>
      <c r="C346" s="7">
        <f t="shared" si="686"/>
        <v>2.2499999999999999E-2</v>
      </c>
      <c r="D346" s="7">
        <v>0</v>
      </c>
      <c r="E346" s="7">
        <v>5.0000000000000001E-4</v>
      </c>
      <c r="F346" s="7">
        <v>2.3999999999999998E-3</v>
      </c>
      <c r="G346" s="7">
        <v>2.5399999999999999E-2</v>
      </c>
      <c r="H346" s="3"/>
      <c r="I346" s="6">
        <f t="shared" si="687"/>
        <v>44261</v>
      </c>
      <c r="J346" s="7">
        <f t="shared" si="688"/>
        <v>8.9999999999999993E-3</v>
      </c>
      <c r="K346" s="7">
        <v>0</v>
      </c>
      <c r="L346" s="7">
        <v>5.0000000000000001E-4</v>
      </c>
      <c r="M346" s="7">
        <v>1.6000000000000001E-3</v>
      </c>
      <c r="N346" s="7">
        <v>1.11E-2</v>
      </c>
    </row>
    <row r="347" spans="2:14" ht="15.75" customHeight="1" x14ac:dyDescent="0.3">
      <c r="B347" s="6">
        <f t="shared" si="685"/>
        <v>44262</v>
      </c>
      <c r="C347" s="7">
        <f t="shared" si="686"/>
        <v>2.2499999999999999E-2</v>
      </c>
      <c r="D347" s="7">
        <v>0</v>
      </c>
      <c r="E347" s="7">
        <v>5.0000000000000001E-4</v>
      </c>
      <c r="F347" s="7">
        <v>2.3999999999999998E-3</v>
      </c>
      <c r="G347" s="7">
        <v>2.5399999999999999E-2</v>
      </c>
      <c r="H347" s="3"/>
      <c r="I347" s="6">
        <f t="shared" si="687"/>
        <v>44262</v>
      </c>
      <c r="J347" s="7">
        <f t="shared" si="688"/>
        <v>8.9999999999999993E-3</v>
      </c>
      <c r="K347" s="7">
        <v>0</v>
      </c>
      <c r="L347" s="7">
        <v>5.0000000000000001E-4</v>
      </c>
      <c r="M347" s="7">
        <v>1.6000000000000001E-3</v>
      </c>
      <c r="N347" s="7">
        <v>1.11E-2</v>
      </c>
    </row>
    <row r="348" spans="2:14" ht="15.75" customHeight="1" x14ac:dyDescent="0.3">
      <c r="B348" s="6">
        <f t="shared" si="685"/>
        <v>44263</v>
      </c>
      <c r="C348" s="7">
        <f t="shared" si="686"/>
        <v>2.2499999999999999E-2</v>
      </c>
      <c r="D348" s="7">
        <v>0</v>
      </c>
      <c r="E348" s="7">
        <v>5.0000000000000001E-4</v>
      </c>
      <c r="F348" s="7">
        <v>2.3999999999999998E-3</v>
      </c>
      <c r="G348" s="7">
        <v>2.5399999999999999E-2</v>
      </c>
      <c r="H348" s="3"/>
      <c r="I348" s="6">
        <f t="shared" si="687"/>
        <v>44263</v>
      </c>
      <c r="J348" s="7">
        <f t="shared" si="688"/>
        <v>8.9999999999999993E-3</v>
      </c>
      <c r="K348" s="7">
        <v>0</v>
      </c>
      <c r="L348" s="7">
        <v>5.0000000000000001E-4</v>
      </c>
      <c r="M348" s="7">
        <v>1.6000000000000001E-3</v>
      </c>
      <c r="N348" s="7">
        <v>1.11E-2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2.2499999999999999E-2</v>
      </c>
      <c r="D349" s="7">
        <v>0</v>
      </c>
      <c r="E349" s="7">
        <v>5.0000000000000001E-4</v>
      </c>
      <c r="F349" s="7">
        <v>2.3999999999999998E-3</v>
      </c>
      <c r="G349" s="7">
        <v>2.5399999999999999E-2</v>
      </c>
      <c r="H349" s="3"/>
      <c r="I349" s="6">
        <f t="shared" ref="I349:I354" si="691">B348 +1</f>
        <v>44264</v>
      </c>
      <c r="J349" s="7">
        <f t="shared" ref="J349:J354" si="692">N349-M349-L349-K349</f>
        <v>8.9999999999999993E-3</v>
      </c>
      <c r="K349" s="7">
        <v>0</v>
      </c>
      <c r="L349" s="7">
        <v>5.0000000000000001E-4</v>
      </c>
      <c r="M349" s="7">
        <v>1.6000000000000001E-3</v>
      </c>
      <c r="N349" s="7">
        <v>1.11E-2</v>
      </c>
    </row>
    <row r="350" spans="2:14" ht="15.75" customHeight="1" x14ac:dyDescent="0.3">
      <c r="B350" s="6">
        <f t="shared" si="689"/>
        <v>44265</v>
      </c>
      <c r="C350" s="7">
        <f t="shared" si="690"/>
        <v>2.2499999999999999E-2</v>
      </c>
      <c r="D350" s="7">
        <v>0</v>
      </c>
      <c r="E350" s="7">
        <v>5.0000000000000001E-4</v>
      </c>
      <c r="F350" s="7">
        <v>2.3999999999999998E-3</v>
      </c>
      <c r="G350" s="7">
        <v>2.5399999999999999E-2</v>
      </c>
      <c r="H350" s="3"/>
      <c r="I350" s="6">
        <f t="shared" si="691"/>
        <v>44265</v>
      </c>
      <c r="J350" s="7">
        <f t="shared" si="692"/>
        <v>8.9999999999999993E-3</v>
      </c>
      <c r="K350" s="7">
        <v>0</v>
      </c>
      <c r="L350" s="7">
        <v>5.0000000000000001E-4</v>
      </c>
      <c r="M350" s="7">
        <v>1.6000000000000001E-3</v>
      </c>
      <c r="N350" s="7">
        <v>1.11E-2</v>
      </c>
    </row>
    <row r="351" spans="2:14" ht="15.75" customHeight="1" x14ac:dyDescent="0.3">
      <c r="B351" s="6">
        <f t="shared" si="689"/>
        <v>44266</v>
      </c>
      <c r="C351" s="7">
        <f t="shared" si="690"/>
        <v>2.2499999999999999E-2</v>
      </c>
      <c r="D351" s="7">
        <v>0</v>
      </c>
      <c r="E351" s="7">
        <v>5.0000000000000001E-4</v>
      </c>
      <c r="F351" s="7">
        <v>2.3999999999999998E-3</v>
      </c>
      <c r="G351" s="7">
        <v>2.5399999999999999E-2</v>
      </c>
      <c r="H351" s="3"/>
      <c r="I351" s="6">
        <f t="shared" si="691"/>
        <v>44266</v>
      </c>
      <c r="J351" s="7">
        <f t="shared" si="692"/>
        <v>8.9999999999999993E-3</v>
      </c>
      <c r="K351" s="7">
        <v>0</v>
      </c>
      <c r="L351" s="7">
        <v>5.0000000000000001E-4</v>
      </c>
      <c r="M351" s="7">
        <v>1.6000000000000001E-3</v>
      </c>
      <c r="N351" s="7">
        <v>1.11E-2</v>
      </c>
    </row>
    <row r="352" spans="2:14" ht="15.75" customHeight="1" x14ac:dyDescent="0.3">
      <c r="B352" s="6">
        <f t="shared" si="689"/>
        <v>44267</v>
      </c>
      <c r="C352" s="7">
        <f t="shared" si="690"/>
        <v>2.2499999999999999E-2</v>
      </c>
      <c r="D352" s="7">
        <v>5.0000000000000001E-4</v>
      </c>
      <c r="E352" s="7">
        <v>5.0000000000000001E-4</v>
      </c>
      <c r="F352" s="7">
        <v>2.3999999999999998E-3</v>
      </c>
      <c r="G352" s="7">
        <v>2.5899999999999999E-2</v>
      </c>
      <c r="H352" s="3"/>
      <c r="I352" s="6">
        <f t="shared" si="691"/>
        <v>44267</v>
      </c>
      <c r="J352" s="7">
        <f t="shared" si="692"/>
        <v>8.9999999999999993E-3</v>
      </c>
      <c r="K352" s="7">
        <v>0</v>
      </c>
      <c r="L352" s="7">
        <v>5.0000000000000001E-4</v>
      </c>
      <c r="M352" s="7">
        <v>1.6000000000000001E-3</v>
      </c>
      <c r="N352" s="7">
        <v>1.11E-2</v>
      </c>
    </row>
    <row r="353" spans="2:14" ht="15.75" customHeight="1" x14ac:dyDescent="0.3">
      <c r="B353" s="6">
        <f t="shared" si="689"/>
        <v>44268</v>
      </c>
      <c r="C353" s="7">
        <f t="shared" si="690"/>
        <v>2.2499999999999999E-2</v>
      </c>
      <c r="D353" s="7">
        <v>5.0000000000000001E-4</v>
      </c>
      <c r="E353" s="7">
        <v>5.0000000000000001E-4</v>
      </c>
      <c r="F353" s="7">
        <v>2.3999999999999998E-3</v>
      </c>
      <c r="G353" s="7">
        <v>2.5899999999999999E-2</v>
      </c>
      <c r="H353" s="3"/>
      <c r="I353" s="6">
        <f t="shared" si="691"/>
        <v>44268</v>
      </c>
      <c r="J353" s="7">
        <f t="shared" si="692"/>
        <v>8.9999999999999993E-3</v>
      </c>
      <c r="K353" s="7">
        <v>0</v>
      </c>
      <c r="L353" s="7">
        <v>5.0000000000000001E-4</v>
      </c>
      <c r="M353" s="7">
        <v>1.6000000000000001E-3</v>
      </c>
      <c r="N353" s="7">
        <v>1.11E-2</v>
      </c>
    </row>
    <row r="354" spans="2:14" ht="15.75" customHeight="1" x14ac:dyDescent="0.3">
      <c r="B354" s="6">
        <f t="shared" si="689"/>
        <v>44269</v>
      </c>
      <c r="C354" s="7">
        <f t="shared" si="690"/>
        <v>2.2499999999999999E-2</v>
      </c>
      <c r="D354" s="7">
        <v>5.0000000000000001E-4</v>
      </c>
      <c r="E354" s="7">
        <v>5.0000000000000001E-4</v>
      </c>
      <c r="F354" s="7">
        <v>2.3999999999999998E-3</v>
      </c>
      <c r="G354" s="7">
        <v>2.5899999999999999E-2</v>
      </c>
      <c r="H354" s="3"/>
      <c r="I354" s="6">
        <f t="shared" si="691"/>
        <v>44269</v>
      </c>
      <c r="J354" s="7">
        <f t="shared" si="692"/>
        <v>8.9999999999999993E-3</v>
      </c>
      <c r="K354" s="7">
        <v>0</v>
      </c>
      <c r="L354" s="7">
        <v>5.0000000000000001E-4</v>
      </c>
      <c r="M354" s="7">
        <v>1.6000000000000001E-3</v>
      </c>
      <c r="N354" s="7">
        <v>1.11E-2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2.2499999999999999E-2</v>
      </c>
      <c r="D355" s="7">
        <v>5.0000000000000001E-4</v>
      </c>
      <c r="E355" s="7">
        <v>5.0000000000000001E-4</v>
      </c>
      <c r="F355" s="7">
        <v>2.3999999999999998E-3</v>
      </c>
      <c r="G355" s="7">
        <v>2.5899999999999999E-2</v>
      </c>
      <c r="H355" s="3"/>
      <c r="I355" s="6">
        <f t="shared" ref="I355:I360" si="695">B354 +1</f>
        <v>44270</v>
      </c>
      <c r="J355" s="7">
        <f t="shared" ref="J355:J360" si="696">N355-M355-L355-K355</f>
        <v>8.9999999999999993E-3</v>
      </c>
      <c r="K355" s="7">
        <v>0</v>
      </c>
      <c r="L355" s="7">
        <v>5.0000000000000001E-4</v>
      </c>
      <c r="M355" s="7">
        <v>1.6000000000000001E-3</v>
      </c>
      <c r="N355" s="7">
        <v>1.11E-2</v>
      </c>
    </row>
    <row r="356" spans="2:14" ht="15.75" customHeight="1" x14ac:dyDescent="0.3">
      <c r="B356" s="6">
        <f t="shared" si="693"/>
        <v>44271</v>
      </c>
      <c r="C356" s="7">
        <f t="shared" si="694"/>
        <v>2.2499999999999999E-2</v>
      </c>
      <c r="D356" s="7">
        <v>5.0000000000000001E-4</v>
      </c>
      <c r="E356" s="7">
        <v>5.0000000000000001E-4</v>
      </c>
      <c r="F356" s="7">
        <v>2.3999999999999998E-3</v>
      </c>
      <c r="G356" s="7">
        <v>2.5899999999999999E-2</v>
      </c>
      <c r="H356" s="3"/>
      <c r="I356" s="6">
        <f t="shared" si="695"/>
        <v>44271</v>
      </c>
      <c r="J356" s="7">
        <f t="shared" si="696"/>
        <v>8.9999999999999993E-3</v>
      </c>
      <c r="K356" s="7">
        <v>0</v>
      </c>
      <c r="L356" s="7">
        <v>5.0000000000000001E-4</v>
      </c>
      <c r="M356" s="7">
        <v>1.6000000000000001E-3</v>
      </c>
      <c r="N356" s="7">
        <v>1.11E-2</v>
      </c>
    </row>
    <row r="357" spans="2:14" ht="15.75" customHeight="1" x14ac:dyDescent="0.3">
      <c r="B357" s="6">
        <f t="shared" si="693"/>
        <v>44272</v>
      </c>
      <c r="C357" s="7">
        <f t="shared" si="694"/>
        <v>2.2499999999999999E-2</v>
      </c>
      <c r="D357" s="7">
        <v>5.0000000000000001E-4</v>
      </c>
      <c r="E357" s="7">
        <v>5.0000000000000001E-4</v>
      </c>
      <c r="F357" s="7">
        <v>2.3999999999999998E-3</v>
      </c>
      <c r="G357" s="7">
        <v>2.5899999999999999E-2</v>
      </c>
      <c r="H357" s="3"/>
      <c r="I357" s="6">
        <f t="shared" si="695"/>
        <v>44272</v>
      </c>
      <c r="J357" s="7">
        <f t="shared" si="696"/>
        <v>8.9999999999999993E-3</v>
      </c>
      <c r="K357" s="7">
        <v>0</v>
      </c>
      <c r="L357" s="7">
        <v>5.0000000000000001E-4</v>
      </c>
      <c r="M357" s="7">
        <v>1.6000000000000001E-3</v>
      </c>
      <c r="N357" s="7">
        <v>1.11E-2</v>
      </c>
    </row>
    <row r="358" spans="2:14" ht="15.75" customHeight="1" x14ac:dyDescent="0.3">
      <c r="B358" s="6">
        <f t="shared" si="693"/>
        <v>44273</v>
      </c>
      <c r="C358" s="7">
        <f t="shared" si="694"/>
        <v>2.2499999999999999E-2</v>
      </c>
      <c r="D358" s="7">
        <v>5.9999999999999995E-4</v>
      </c>
      <c r="E358" s="7">
        <v>5.0000000000000001E-4</v>
      </c>
      <c r="F358" s="7">
        <v>2.3999999999999998E-3</v>
      </c>
      <c r="G358" s="7">
        <v>2.5999999999999999E-2</v>
      </c>
      <c r="H358" s="3"/>
      <c r="I358" s="6">
        <f t="shared" si="695"/>
        <v>44273</v>
      </c>
      <c r="J358" s="7">
        <f t="shared" si="696"/>
        <v>8.9999999999999993E-3</v>
      </c>
      <c r="K358" s="7">
        <v>0</v>
      </c>
      <c r="L358" s="7">
        <v>5.0000000000000001E-4</v>
      </c>
      <c r="M358" s="7">
        <v>1.6000000000000001E-3</v>
      </c>
      <c r="N358" s="7">
        <v>1.11E-2</v>
      </c>
    </row>
    <row r="359" spans="2:14" ht="15.75" customHeight="1" x14ac:dyDescent="0.3">
      <c r="B359" s="6">
        <f t="shared" si="693"/>
        <v>44274</v>
      </c>
      <c r="C359" s="7">
        <f t="shared" si="694"/>
        <v>2.2499999999999999E-2</v>
      </c>
      <c r="D359" s="7">
        <v>5.9999999999999995E-4</v>
      </c>
      <c r="E359" s="7">
        <v>5.0000000000000001E-4</v>
      </c>
      <c r="F359" s="7">
        <v>2.3999999999999998E-3</v>
      </c>
      <c r="G359" s="7">
        <v>2.5999999999999999E-2</v>
      </c>
      <c r="H359" s="3"/>
      <c r="I359" s="6">
        <f t="shared" si="695"/>
        <v>44274</v>
      </c>
      <c r="J359" s="7">
        <f t="shared" si="696"/>
        <v>8.9999999999999993E-3</v>
      </c>
      <c r="K359" s="7">
        <v>0</v>
      </c>
      <c r="L359" s="7">
        <v>5.0000000000000001E-4</v>
      </c>
      <c r="M359" s="7">
        <v>1.6000000000000001E-3</v>
      </c>
      <c r="N359" s="7">
        <v>1.11E-2</v>
      </c>
    </row>
    <row r="360" spans="2:14" ht="15.75" customHeight="1" x14ac:dyDescent="0.3">
      <c r="B360" s="6">
        <f t="shared" si="693"/>
        <v>44275</v>
      </c>
      <c r="C360" s="7">
        <f t="shared" si="694"/>
        <v>2.2499999999999999E-2</v>
      </c>
      <c r="D360" s="7">
        <v>0</v>
      </c>
      <c r="E360" s="7">
        <v>5.0000000000000001E-4</v>
      </c>
      <c r="F360" s="7">
        <v>2.3999999999999998E-3</v>
      </c>
      <c r="G360" s="7">
        <v>2.5399999999999999E-2</v>
      </c>
      <c r="H360" s="3"/>
      <c r="I360" s="6">
        <f t="shared" si="695"/>
        <v>44275</v>
      </c>
      <c r="J360" s="7">
        <f t="shared" si="696"/>
        <v>8.9999999999999993E-3</v>
      </c>
      <c r="K360" s="7">
        <v>0</v>
      </c>
      <c r="L360" s="7">
        <v>5.0000000000000001E-4</v>
      </c>
      <c r="M360" s="7">
        <v>1.6000000000000001E-3</v>
      </c>
      <c r="N360" s="7">
        <v>1.11E-2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2.2499999999999999E-2</v>
      </c>
      <c r="D361" s="7">
        <v>0</v>
      </c>
      <c r="E361" s="7">
        <v>5.0000000000000001E-4</v>
      </c>
      <c r="F361" s="7">
        <v>2.3999999999999998E-3</v>
      </c>
      <c r="G361" s="7">
        <v>2.5399999999999999E-2</v>
      </c>
      <c r="H361" s="3"/>
      <c r="I361" s="6">
        <f t="shared" ref="I361:I366" si="699">B360 +1</f>
        <v>44276</v>
      </c>
      <c r="J361" s="7">
        <f t="shared" ref="J361:J366" si="700">N361-M361-L361-K361</f>
        <v>8.9999999999999993E-3</v>
      </c>
      <c r="K361" s="7">
        <v>0</v>
      </c>
      <c r="L361" s="7">
        <v>5.0000000000000001E-4</v>
      </c>
      <c r="M361" s="7">
        <v>1.6000000000000001E-3</v>
      </c>
      <c r="N361" s="7">
        <v>1.11E-2</v>
      </c>
    </row>
    <row r="362" spans="2:14" ht="15.75" customHeight="1" x14ac:dyDescent="0.3">
      <c r="B362" s="6">
        <f t="shared" si="697"/>
        <v>44277</v>
      </c>
      <c r="C362" s="7">
        <f t="shared" si="698"/>
        <v>2.2499999999999999E-2</v>
      </c>
      <c r="D362" s="7">
        <v>0</v>
      </c>
      <c r="E362" s="7">
        <v>5.0000000000000001E-4</v>
      </c>
      <c r="F362" s="7">
        <v>2.3999999999999998E-3</v>
      </c>
      <c r="G362" s="7">
        <v>2.5399999999999999E-2</v>
      </c>
      <c r="H362" s="3"/>
      <c r="I362" s="6">
        <f t="shared" si="699"/>
        <v>44277</v>
      </c>
      <c r="J362" s="7">
        <f t="shared" si="700"/>
        <v>8.9999999999999993E-3</v>
      </c>
      <c r="K362" s="7">
        <v>0</v>
      </c>
      <c r="L362" s="7">
        <v>5.0000000000000001E-4</v>
      </c>
      <c r="M362" s="7">
        <v>1.6000000000000001E-3</v>
      </c>
      <c r="N362" s="7">
        <v>1.11E-2</v>
      </c>
    </row>
    <row r="363" spans="2:14" ht="15.75" customHeight="1" x14ac:dyDescent="0.3">
      <c r="B363" s="6">
        <f t="shared" si="697"/>
        <v>44278</v>
      </c>
      <c r="C363" s="7">
        <f t="shared" si="698"/>
        <v>2.2499999999999999E-2</v>
      </c>
      <c r="D363" s="7">
        <v>0</v>
      </c>
      <c r="E363" s="7">
        <v>5.0000000000000001E-4</v>
      </c>
      <c r="F363" s="7">
        <v>2.3999999999999998E-3</v>
      </c>
      <c r="G363" s="7">
        <v>2.5399999999999999E-2</v>
      </c>
      <c r="H363" s="3"/>
      <c r="I363" s="6">
        <f t="shared" si="699"/>
        <v>44278</v>
      </c>
      <c r="J363" s="7">
        <f t="shared" si="700"/>
        <v>8.9999999999999993E-3</v>
      </c>
      <c r="K363" s="7">
        <v>0</v>
      </c>
      <c r="L363" s="7">
        <v>5.0000000000000001E-4</v>
      </c>
      <c r="M363" s="7">
        <v>1.6000000000000001E-3</v>
      </c>
      <c r="N363" s="7">
        <v>1.11E-2</v>
      </c>
    </row>
    <row r="364" spans="2:14" ht="15.75" customHeight="1" x14ac:dyDescent="0.3">
      <c r="B364" s="6">
        <f t="shared" si="697"/>
        <v>44279</v>
      </c>
      <c r="C364" s="7">
        <f t="shared" si="698"/>
        <v>2.2499999999999999E-2</v>
      </c>
      <c r="D364" s="7">
        <v>0</v>
      </c>
      <c r="E364" s="7">
        <v>5.0000000000000001E-4</v>
      </c>
      <c r="F364" s="7">
        <v>2.3999999999999998E-3</v>
      </c>
      <c r="G364" s="7">
        <v>2.5399999999999999E-2</v>
      </c>
      <c r="H364" s="3"/>
      <c r="I364" s="6">
        <f t="shared" si="699"/>
        <v>44279</v>
      </c>
      <c r="J364" s="7">
        <f t="shared" si="700"/>
        <v>8.9999999999999993E-3</v>
      </c>
      <c r="K364" s="7">
        <v>0</v>
      </c>
      <c r="L364" s="7">
        <v>5.0000000000000001E-4</v>
      </c>
      <c r="M364" s="7">
        <v>1.6000000000000001E-3</v>
      </c>
      <c r="N364" s="7">
        <v>1.11E-2</v>
      </c>
    </row>
    <row r="365" spans="2:14" ht="15.75" customHeight="1" x14ac:dyDescent="0.3">
      <c r="B365" s="6">
        <f t="shared" si="697"/>
        <v>44280</v>
      </c>
      <c r="C365" s="7">
        <f t="shared" si="698"/>
        <v>2.2499999999999999E-2</v>
      </c>
      <c r="D365" s="7">
        <v>0</v>
      </c>
      <c r="E365" s="7">
        <v>5.0000000000000001E-4</v>
      </c>
      <c r="F365" s="7">
        <v>2.3999999999999998E-3</v>
      </c>
      <c r="G365" s="7">
        <v>2.5399999999999999E-2</v>
      </c>
      <c r="H365" s="3"/>
      <c r="I365" s="6">
        <f t="shared" si="699"/>
        <v>44280</v>
      </c>
      <c r="J365" s="7">
        <f t="shared" si="700"/>
        <v>8.9999999999999993E-3</v>
      </c>
      <c r="K365" s="7">
        <v>0</v>
      </c>
      <c r="L365" s="7">
        <v>5.0000000000000001E-4</v>
      </c>
      <c r="M365" s="7">
        <v>1.6000000000000001E-3</v>
      </c>
      <c r="N365" s="7">
        <v>1.11E-2</v>
      </c>
    </row>
    <row r="366" spans="2:14" ht="15.75" customHeight="1" x14ac:dyDescent="0.3">
      <c r="B366" s="6">
        <f t="shared" si="697"/>
        <v>44281</v>
      </c>
      <c r="C366" s="7">
        <f t="shared" si="698"/>
        <v>2.2499999999999999E-2</v>
      </c>
      <c r="D366" s="7">
        <v>0</v>
      </c>
      <c r="E366" s="7">
        <v>5.0000000000000001E-4</v>
      </c>
      <c r="F366" s="7">
        <v>2.3999999999999998E-3</v>
      </c>
      <c r="G366" s="7">
        <v>2.5399999999999999E-2</v>
      </c>
      <c r="H366" s="3"/>
      <c r="I366" s="6">
        <f t="shared" si="699"/>
        <v>44281</v>
      </c>
      <c r="J366" s="7">
        <f t="shared" si="700"/>
        <v>8.9999999999999993E-3</v>
      </c>
      <c r="K366" s="7">
        <v>0</v>
      </c>
      <c r="L366" s="7">
        <v>5.0000000000000001E-4</v>
      </c>
      <c r="M366" s="7">
        <v>1.6000000000000001E-3</v>
      </c>
      <c r="N366" s="7">
        <v>1.11E-2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2.2499999999999999E-2</v>
      </c>
      <c r="D367" s="7">
        <v>0</v>
      </c>
      <c r="E367" s="7">
        <v>5.0000000000000001E-4</v>
      </c>
      <c r="F367" s="7">
        <v>2.3999999999999998E-3</v>
      </c>
      <c r="G367" s="7">
        <v>2.5399999999999999E-2</v>
      </c>
      <c r="H367" s="3"/>
      <c r="I367" s="6">
        <f t="shared" ref="I367:I372" si="703">B366 +1</f>
        <v>44282</v>
      </c>
      <c r="J367" s="7">
        <f t="shared" ref="J367:J372" si="704">N367-M367-L367-K367</f>
        <v>8.9999999999999993E-3</v>
      </c>
      <c r="K367" s="7">
        <v>0</v>
      </c>
      <c r="L367" s="7">
        <v>5.0000000000000001E-4</v>
      </c>
      <c r="M367" s="7">
        <v>1.6000000000000001E-3</v>
      </c>
      <c r="N367" s="7">
        <v>1.11E-2</v>
      </c>
    </row>
    <row r="368" spans="2:14" ht="15.75" customHeight="1" x14ac:dyDescent="0.3">
      <c r="B368" s="6">
        <f t="shared" si="701"/>
        <v>44283</v>
      </c>
      <c r="C368" s="7">
        <f t="shared" si="702"/>
        <v>2.2499999999999999E-2</v>
      </c>
      <c r="D368" s="7">
        <v>0</v>
      </c>
      <c r="E368" s="7">
        <v>5.0000000000000001E-4</v>
      </c>
      <c r="F368" s="7">
        <v>2.3999999999999998E-3</v>
      </c>
      <c r="G368" s="7">
        <v>2.5399999999999999E-2</v>
      </c>
      <c r="H368" s="3"/>
      <c r="I368" s="6">
        <f t="shared" si="703"/>
        <v>44283</v>
      </c>
      <c r="J368" s="7">
        <f t="shared" si="704"/>
        <v>8.9999999999999993E-3</v>
      </c>
      <c r="K368" s="7">
        <v>0</v>
      </c>
      <c r="L368" s="7">
        <v>5.0000000000000001E-4</v>
      </c>
      <c r="M368" s="7">
        <v>1.6000000000000001E-3</v>
      </c>
      <c r="N368" s="7">
        <v>1.11E-2</v>
      </c>
    </row>
    <row r="369" spans="2:14" ht="15.75" customHeight="1" x14ac:dyDescent="0.3">
      <c r="B369" s="6">
        <f t="shared" si="701"/>
        <v>44284</v>
      </c>
      <c r="C369" s="7">
        <f t="shared" si="702"/>
        <v>2.2499999999999999E-2</v>
      </c>
      <c r="D369" s="7">
        <v>0</v>
      </c>
      <c r="E369" s="7">
        <v>5.0000000000000001E-4</v>
      </c>
      <c r="F369" s="7">
        <v>2.3999999999999998E-3</v>
      </c>
      <c r="G369" s="7">
        <v>2.5399999999999999E-2</v>
      </c>
      <c r="H369" s="3"/>
      <c r="I369" s="6">
        <f t="shared" si="703"/>
        <v>44284</v>
      </c>
      <c r="J369" s="7">
        <f t="shared" si="704"/>
        <v>8.9999999999999993E-3</v>
      </c>
      <c r="K369" s="7">
        <v>0</v>
      </c>
      <c r="L369" s="7">
        <v>5.0000000000000001E-4</v>
      </c>
      <c r="M369" s="7">
        <v>1.6000000000000001E-3</v>
      </c>
      <c r="N369" s="7">
        <v>1.11E-2</v>
      </c>
    </row>
    <row r="370" spans="2:14" ht="15.75" customHeight="1" x14ac:dyDescent="0.3">
      <c r="B370" s="6">
        <f t="shared" si="701"/>
        <v>44285</v>
      </c>
      <c r="C370" s="7">
        <f t="shared" si="702"/>
        <v>2.2499999999999999E-2</v>
      </c>
      <c r="D370" s="7">
        <v>2.3999999999999998E-3</v>
      </c>
      <c r="E370" s="7">
        <v>5.0000000000000001E-4</v>
      </c>
      <c r="F370" s="7">
        <v>2.3999999999999998E-3</v>
      </c>
      <c r="G370" s="7">
        <v>2.7799999999999998E-2</v>
      </c>
      <c r="H370" s="3"/>
      <c r="I370" s="6">
        <f t="shared" si="703"/>
        <v>44285</v>
      </c>
      <c r="J370" s="7">
        <f t="shared" si="704"/>
        <v>8.9999999999999993E-3</v>
      </c>
      <c r="K370" s="7">
        <v>0</v>
      </c>
      <c r="L370" s="7">
        <v>5.0000000000000001E-4</v>
      </c>
      <c r="M370" s="7">
        <v>1.6000000000000001E-3</v>
      </c>
      <c r="N370" s="7">
        <v>1.11E-2</v>
      </c>
    </row>
    <row r="371" spans="2:14" ht="15.75" customHeight="1" x14ac:dyDescent="0.3">
      <c r="B371" s="6">
        <f t="shared" si="701"/>
        <v>44286</v>
      </c>
      <c r="C371" s="7">
        <f t="shared" si="702"/>
        <v>2.2499999999999999E-2</v>
      </c>
      <c r="D371" s="7">
        <v>2.3999999999999998E-3</v>
      </c>
      <c r="E371" s="7">
        <v>5.0000000000000001E-4</v>
      </c>
      <c r="F371" s="7">
        <v>2.3999999999999998E-3</v>
      </c>
      <c r="G371" s="7">
        <v>2.7799999999999998E-2</v>
      </c>
      <c r="H371" s="3"/>
      <c r="I371" s="6">
        <f t="shared" si="703"/>
        <v>44286</v>
      </c>
      <c r="J371" s="7">
        <f t="shared" si="704"/>
        <v>8.9999999999999993E-3</v>
      </c>
      <c r="K371" s="7">
        <v>0</v>
      </c>
      <c r="L371" s="7">
        <v>5.0000000000000001E-4</v>
      </c>
      <c r="M371" s="7">
        <v>1.6000000000000001E-3</v>
      </c>
      <c r="N371" s="7">
        <v>1.11E-2</v>
      </c>
    </row>
    <row r="372" spans="2:14" ht="15.75" customHeight="1" x14ac:dyDescent="0.3">
      <c r="B372" s="6">
        <f t="shared" si="701"/>
        <v>44287</v>
      </c>
      <c r="C372" s="7">
        <f t="shared" si="702"/>
        <v>2.2499999999999999E-2</v>
      </c>
      <c r="D372" s="7">
        <v>0</v>
      </c>
      <c r="E372" s="7">
        <v>5.0000000000000001E-4</v>
      </c>
      <c r="F372" s="7">
        <v>2.3999999999999998E-3</v>
      </c>
      <c r="G372" s="7">
        <v>2.5399999999999999E-2</v>
      </c>
      <c r="H372" s="3"/>
      <c r="I372" s="6">
        <f t="shared" si="703"/>
        <v>44287</v>
      </c>
      <c r="J372" s="7">
        <f t="shared" si="704"/>
        <v>8.9999999999999993E-3</v>
      </c>
      <c r="K372" s="7">
        <v>0</v>
      </c>
      <c r="L372" s="7">
        <v>5.0000000000000001E-4</v>
      </c>
      <c r="M372" s="7">
        <v>1.6000000000000001E-3</v>
      </c>
      <c r="N372" s="7">
        <v>1.11E-2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ht="15.75" customHeight="1" x14ac:dyDescent="0.3">
      <c r="B393" s="14"/>
      <c r="C393" s="15"/>
      <c r="D393" s="15"/>
      <c r="E393" s="15"/>
      <c r="F393" s="15"/>
      <c r="G393" s="15"/>
      <c r="H393" s="13"/>
      <c r="I393" s="14"/>
      <c r="J393" s="15"/>
      <c r="K393" s="15"/>
      <c r="L393" s="15"/>
      <c r="M393" s="15"/>
      <c r="N393" s="15"/>
    </row>
    <row r="394" spans="2:14" x14ac:dyDescent="0.3">
      <c r="B394" s="2" t="s">
        <v>40</v>
      </c>
    </row>
    <row r="395" spans="2:14" x14ac:dyDescent="0.3">
      <c r="B395" s="2" t="s">
        <v>41</v>
      </c>
    </row>
    <row r="396" spans="2:14" x14ac:dyDescent="0.3">
      <c r="B396" s="2" t="s">
        <v>83</v>
      </c>
    </row>
    <row r="397" spans="2:14" x14ac:dyDescent="0.3">
      <c r="B397" s="2" t="s">
        <v>42</v>
      </c>
    </row>
    <row r="398" spans="2:14" x14ac:dyDescent="0.3">
      <c r="B398" s="2" t="s">
        <v>43</v>
      </c>
    </row>
    <row r="399" spans="2:14" x14ac:dyDescent="0.3">
      <c r="B399" s="2" t="s">
        <v>44</v>
      </c>
    </row>
    <row r="400" spans="2:14" x14ac:dyDescent="0.3">
      <c r="B400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20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Infrastructure Equity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2.2499999999999999E-2</v>
      </c>
      <c r="D7" s="7">
        <v>0</v>
      </c>
      <c r="E7" s="7">
        <v>5.0000000000000001E-4</v>
      </c>
      <c r="F7" s="7">
        <v>3.5000000000000001E-3</v>
      </c>
      <c r="G7" s="7">
        <v>2.6499999999999999E-2</v>
      </c>
      <c r="H7" s="3"/>
      <c r="I7" s="6">
        <v>43922</v>
      </c>
      <c r="J7" s="7">
        <v>1.0199999999999999E-2</v>
      </c>
      <c r="K7" s="7">
        <v>0</v>
      </c>
      <c r="L7" s="7">
        <v>5.0000000000000001E-4</v>
      </c>
      <c r="M7" s="7">
        <v>1.6999999999999999E-3</v>
      </c>
      <c r="N7" s="7">
        <v>1.24E-2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2.2499999999999999E-2</v>
      </c>
      <c r="D8" s="7">
        <v>0</v>
      </c>
      <c r="E8" s="7">
        <v>5.0000000000000001E-4</v>
      </c>
      <c r="F8" s="7">
        <v>3.5000000000000001E-3</v>
      </c>
      <c r="G8" s="7">
        <v>2.6499999999999999E-2</v>
      </c>
      <c r="H8" s="3"/>
      <c r="I8" s="6">
        <f t="shared" ref="I8" si="2">B8</f>
        <v>43923</v>
      </c>
      <c r="J8" s="7">
        <f t="shared" ref="J8" si="3">N8-M8-L8-K8</f>
        <v>1.0199999999999999E-2</v>
      </c>
      <c r="K8" s="7">
        <v>0</v>
      </c>
      <c r="L8" s="7">
        <v>5.0000000000000001E-4</v>
      </c>
      <c r="M8" s="7">
        <v>1.6999999999999999E-3</v>
      </c>
      <c r="N8" s="7">
        <v>1.24E-2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2.2499999999999999E-2</v>
      </c>
      <c r="D9" s="7">
        <v>0</v>
      </c>
      <c r="E9" s="7">
        <v>5.0000000000000001E-4</v>
      </c>
      <c r="F9" s="7">
        <v>3.5000000000000001E-3</v>
      </c>
      <c r="G9" s="7">
        <v>2.6499999999999999E-2</v>
      </c>
      <c r="H9" s="3"/>
      <c r="I9" s="6">
        <f t="shared" ref="I9" si="5">B9</f>
        <v>43924</v>
      </c>
      <c r="J9" s="7">
        <f t="shared" ref="J9" si="6">N9-M9-L9-K9</f>
        <v>1.0199999999999999E-2</v>
      </c>
      <c r="K9" s="7">
        <v>0</v>
      </c>
      <c r="L9" s="7">
        <v>5.0000000000000001E-4</v>
      </c>
      <c r="M9" s="7">
        <v>1.6999999999999999E-3</v>
      </c>
      <c r="N9" s="7">
        <v>1.24E-2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2.2499999999999999E-2</v>
      </c>
      <c r="D10" s="7">
        <v>0</v>
      </c>
      <c r="E10" s="7">
        <v>5.0000000000000001E-4</v>
      </c>
      <c r="F10" s="7">
        <v>3.5000000000000001E-3</v>
      </c>
      <c r="G10" s="7">
        <v>2.6499999999999999E-2</v>
      </c>
      <c r="H10" s="3"/>
      <c r="I10" s="6">
        <f t="shared" ref="I10" si="8">B10</f>
        <v>43925</v>
      </c>
      <c r="J10" s="7">
        <f t="shared" ref="J10" si="9">N10-M10-L10-K10</f>
        <v>1.0199999999999999E-2</v>
      </c>
      <c r="K10" s="7">
        <v>0</v>
      </c>
      <c r="L10" s="7">
        <v>5.0000000000000001E-4</v>
      </c>
      <c r="M10" s="7">
        <v>1.6999999999999999E-3</v>
      </c>
      <c r="N10" s="7">
        <v>1.24E-2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2.2499999999999999E-2</v>
      </c>
      <c r="D11" s="7">
        <v>0</v>
      </c>
      <c r="E11" s="7">
        <v>5.0000000000000001E-4</v>
      </c>
      <c r="F11" s="7">
        <v>3.5000000000000001E-3</v>
      </c>
      <c r="G11" s="7">
        <v>2.6499999999999999E-2</v>
      </c>
      <c r="H11" s="3"/>
      <c r="I11" s="6">
        <f t="shared" ref="I11" si="11">B11</f>
        <v>43926</v>
      </c>
      <c r="J11" s="7">
        <f t="shared" ref="J11" si="12">N11-M11-L11-K11</f>
        <v>1.0199999999999999E-2</v>
      </c>
      <c r="K11" s="7">
        <v>0</v>
      </c>
      <c r="L11" s="7">
        <v>5.0000000000000001E-4</v>
      </c>
      <c r="M11" s="7">
        <v>1.6999999999999999E-3</v>
      </c>
      <c r="N11" s="7">
        <v>1.24E-2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2.2499999999999999E-2</v>
      </c>
      <c r="D12" s="7">
        <v>0</v>
      </c>
      <c r="E12" s="7">
        <v>5.0000000000000001E-4</v>
      </c>
      <c r="F12" s="7">
        <v>3.5000000000000001E-3</v>
      </c>
      <c r="G12" s="7">
        <v>2.6499999999999999E-2</v>
      </c>
      <c r="H12" s="3"/>
      <c r="I12" s="6">
        <f t="shared" ref="I12" si="14">B12</f>
        <v>43927</v>
      </c>
      <c r="J12" s="7">
        <f t="shared" ref="J12" si="15">N12-M12-L12-K12</f>
        <v>1.0199999999999999E-2</v>
      </c>
      <c r="K12" s="7">
        <v>0</v>
      </c>
      <c r="L12" s="7">
        <v>5.0000000000000001E-4</v>
      </c>
      <c r="M12" s="7">
        <v>1.6999999999999999E-3</v>
      </c>
      <c r="N12" s="7">
        <v>1.24E-2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2.2499999999999999E-2</v>
      </c>
      <c r="D13" s="7">
        <v>0</v>
      </c>
      <c r="E13" s="7">
        <v>5.0000000000000001E-4</v>
      </c>
      <c r="F13" s="7">
        <v>2.5000000000000001E-3</v>
      </c>
      <c r="G13" s="7">
        <v>2.5499999999999998E-2</v>
      </c>
      <c r="H13" s="3"/>
      <c r="I13" s="6">
        <f t="shared" ref="I13" si="17">B13</f>
        <v>43928</v>
      </c>
      <c r="J13" s="7">
        <f t="shared" ref="J13" si="18">N13-M13-L13-K13</f>
        <v>1.04E-2</v>
      </c>
      <c r="K13" s="7">
        <v>0</v>
      </c>
      <c r="L13" s="7">
        <v>5.0000000000000001E-4</v>
      </c>
      <c r="M13" s="7">
        <v>1.6000000000000001E-3</v>
      </c>
      <c r="N13" s="7">
        <v>1.2500000000000001E-2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2.2499999999999999E-2</v>
      </c>
      <c r="D14" s="7">
        <v>0</v>
      </c>
      <c r="E14" s="7">
        <v>5.0000000000000001E-4</v>
      </c>
      <c r="F14" s="7">
        <v>2.5000000000000001E-3</v>
      </c>
      <c r="G14" s="7">
        <v>2.5499999999999998E-2</v>
      </c>
      <c r="H14" s="3"/>
      <c r="I14" s="6">
        <f t="shared" ref="I14" si="20">B14</f>
        <v>43929</v>
      </c>
      <c r="J14" s="7">
        <f t="shared" ref="J14" si="21">N14-M14-L14-K14</f>
        <v>1.04E-2</v>
      </c>
      <c r="K14" s="7">
        <v>0</v>
      </c>
      <c r="L14" s="7">
        <v>5.0000000000000001E-4</v>
      </c>
      <c r="M14" s="7">
        <v>1.5E-3</v>
      </c>
      <c r="N14" s="7">
        <v>1.24E-2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2.2499999999999999E-2</v>
      </c>
      <c r="D15" s="7">
        <v>0</v>
      </c>
      <c r="E15" s="7">
        <v>5.0000000000000001E-4</v>
      </c>
      <c r="F15" s="7">
        <v>2.5000000000000001E-3</v>
      </c>
      <c r="G15" s="7">
        <v>2.5499999999999998E-2</v>
      </c>
      <c r="H15" s="3"/>
      <c r="I15" s="6">
        <f t="shared" ref="I15" si="23">B15</f>
        <v>43930</v>
      </c>
      <c r="J15" s="7">
        <f t="shared" ref="J15" si="24">N15-M15-L15-K15</f>
        <v>1.04E-2</v>
      </c>
      <c r="K15" s="7">
        <v>0</v>
      </c>
      <c r="L15" s="7">
        <v>5.0000000000000001E-4</v>
      </c>
      <c r="M15" s="7">
        <v>1.6000000000000001E-3</v>
      </c>
      <c r="N15" s="7">
        <v>1.2500000000000001E-2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2.2499999999999999E-2</v>
      </c>
      <c r="D16" s="7">
        <v>0</v>
      </c>
      <c r="E16" s="7">
        <v>5.0000000000000001E-4</v>
      </c>
      <c r="F16" s="7">
        <v>2.5000000000000001E-3</v>
      </c>
      <c r="G16" s="7">
        <v>2.5499999999999998E-2</v>
      </c>
      <c r="H16" s="3"/>
      <c r="I16" s="6">
        <f t="shared" ref="I16" si="26">B16</f>
        <v>43931</v>
      </c>
      <c r="J16" s="7">
        <f t="shared" ref="J16" si="27">N16-M16-L16-K16</f>
        <v>1.04E-2</v>
      </c>
      <c r="K16" s="7">
        <v>0</v>
      </c>
      <c r="L16" s="7">
        <v>5.0000000000000001E-4</v>
      </c>
      <c r="M16" s="7">
        <v>1.5E-3</v>
      </c>
      <c r="N16" s="7">
        <v>1.24E-2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2.2499999999999999E-2</v>
      </c>
      <c r="D17" s="7">
        <v>0</v>
      </c>
      <c r="E17" s="7">
        <v>5.0000000000000001E-4</v>
      </c>
      <c r="F17" s="7">
        <v>2.5000000000000001E-3</v>
      </c>
      <c r="G17" s="7">
        <v>2.5499999999999998E-2</v>
      </c>
      <c r="H17" s="3"/>
      <c r="I17" s="6">
        <f t="shared" ref="I17" si="29">B17</f>
        <v>43932</v>
      </c>
      <c r="J17" s="7">
        <f t="shared" ref="J17" si="30">N17-M17-L17-K17</f>
        <v>1.04E-2</v>
      </c>
      <c r="K17" s="7">
        <v>0</v>
      </c>
      <c r="L17" s="7">
        <v>5.0000000000000001E-4</v>
      </c>
      <c r="M17" s="7">
        <v>1.5E-3</v>
      </c>
      <c r="N17" s="7">
        <v>1.24E-2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2.2499999999999999E-2</v>
      </c>
      <c r="D18" s="7">
        <v>0</v>
      </c>
      <c r="E18" s="7">
        <v>5.0000000000000001E-4</v>
      </c>
      <c r="F18" s="7">
        <v>2.5000000000000001E-3</v>
      </c>
      <c r="G18" s="7">
        <v>2.5499999999999998E-2</v>
      </c>
      <c r="H18" s="3"/>
      <c r="I18" s="6">
        <f t="shared" ref="I18" si="32">B18</f>
        <v>43933</v>
      </c>
      <c r="J18" s="7">
        <f t="shared" ref="J18" si="33">N18-M18-L18-K18</f>
        <v>1.04E-2</v>
      </c>
      <c r="K18" s="7">
        <v>0</v>
      </c>
      <c r="L18" s="7">
        <v>5.0000000000000001E-4</v>
      </c>
      <c r="M18" s="7">
        <v>1.5E-3</v>
      </c>
      <c r="N18" s="7">
        <v>1.24E-2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2.2499999999999999E-2</v>
      </c>
      <c r="D19" s="7">
        <v>0</v>
      </c>
      <c r="E19" s="7">
        <v>5.0000000000000001E-4</v>
      </c>
      <c r="F19" s="7">
        <v>2.5000000000000001E-3</v>
      </c>
      <c r="G19" s="7">
        <v>2.5499999999999998E-2</v>
      </c>
      <c r="H19" s="3"/>
      <c r="I19" s="6">
        <f t="shared" ref="I19" si="35">B19</f>
        <v>43934</v>
      </c>
      <c r="J19" s="7">
        <f t="shared" ref="J19" si="36">N19-M19-L19-K19</f>
        <v>1.04E-2</v>
      </c>
      <c r="K19" s="7">
        <v>0</v>
      </c>
      <c r="L19" s="7">
        <v>5.0000000000000001E-4</v>
      </c>
      <c r="M19" s="7">
        <v>1.5E-3</v>
      </c>
      <c r="N19" s="7">
        <v>1.24E-2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2.2499999999999999E-2</v>
      </c>
      <c r="D20" s="7">
        <v>0</v>
      </c>
      <c r="E20" s="7">
        <v>5.0000000000000001E-4</v>
      </c>
      <c r="F20" s="7">
        <v>2.5000000000000001E-3</v>
      </c>
      <c r="G20" s="7">
        <v>2.5499999999999998E-2</v>
      </c>
      <c r="H20" s="3"/>
      <c r="I20" s="6">
        <f t="shared" ref="I20" si="38">B20</f>
        <v>43935</v>
      </c>
      <c r="J20" s="7">
        <f t="shared" ref="J20" si="39">N20-M20-L20-K20</f>
        <v>1.04E-2</v>
      </c>
      <c r="K20" s="7">
        <v>0</v>
      </c>
      <c r="L20" s="7">
        <v>5.0000000000000001E-4</v>
      </c>
      <c r="M20" s="7">
        <v>1.5E-3</v>
      </c>
      <c r="N20" s="7">
        <v>1.24E-2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2.2499999999999999E-2</v>
      </c>
      <c r="D21" s="7">
        <v>0</v>
      </c>
      <c r="E21" s="7">
        <v>5.0000000000000001E-4</v>
      </c>
      <c r="F21" s="7">
        <v>2.5000000000000001E-3</v>
      </c>
      <c r="G21" s="7">
        <v>2.5499999999999998E-2</v>
      </c>
      <c r="H21" s="3"/>
      <c r="I21" s="6">
        <f t="shared" ref="I21" si="42">B21</f>
        <v>43936</v>
      </c>
      <c r="J21" s="7">
        <f t="shared" ref="J21" si="43">N21-M21-L21-K21</f>
        <v>1.04E-2</v>
      </c>
      <c r="K21" s="7">
        <v>0</v>
      </c>
      <c r="L21" s="7">
        <v>5.0000000000000001E-4</v>
      </c>
      <c r="M21" s="7">
        <v>1.6000000000000001E-3</v>
      </c>
      <c r="N21" s="7">
        <v>1.2500000000000001E-2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2.2499999999999999E-2</v>
      </c>
      <c r="D22" s="7">
        <v>0</v>
      </c>
      <c r="E22" s="7">
        <v>5.0000000000000001E-4</v>
      </c>
      <c r="F22" s="7">
        <v>2.5000000000000001E-3</v>
      </c>
      <c r="G22" s="7">
        <v>2.5499999999999998E-2</v>
      </c>
      <c r="H22" s="3"/>
      <c r="I22" s="6">
        <f t="shared" ref="I22" si="45">B22</f>
        <v>43937</v>
      </c>
      <c r="J22" s="7">
        <f t="shared" ref="J22" si="46">N22-M22-L22-K22</f>
        <v>1.04E-2</v>
      </c>
      <c r="K22" s="7">
        <v>0</v>
      </c>
      <c r="L22" s="7">
        <v>5.0000000000000001E-4</v>
      </c>
      <c r="M22" s="7">
        <v>1.6000000000000001E-3</v>
      </c>
      <c r="N22" s="7">
        <v>1.2500000000000001E-2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2.2499999999999999E-2</v>
      </c>
      <c r="D23" s="7">
        <v>0</v>
      </c>
      <c r="E23" s="7">
        <v>5.0000000000000001E-4</v>
      </c>
      <c r="F23" s="7">
        <v>2.5000000000000001E-3</v>
      </c>
      <c r="G23" s="7">
        <v>2.5499999999999998E-2</v>
      </c>
      <c r="H23" s="3"/>
      <c r="I23" s="6">
        <f t="shared" ref="I23" si="48">B23</f>
        <v>43938</v>
      </c>
      <c r="J23" s="7">
        <f t="shared" ref="J23" si="49">N23-M23-L23-K23</f>
        <v>1.04E-2</v>
      </c>
      <c r="K23" s="7">
        <v>0</v>
      </c>
      <c r="L23" s="7">
        <v>5.0000000000000001E-4</v>
      </c>
      <c r="M23" s="7">
        <v>1.6000000000000001E-3</v>
      </c>
      <c r="N23" s="7">
        <v>1.2500000000000001E-2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2.2499999999999999E-2</v>
      </c>
      <c r="D24" s="7">
        <v>0</v>
      </c>
      <c r="E24" s="7">
        <v>5.0000000000000001E-4</v>
      </c>
      <c r="F24" s="7">
        <v>2.5000000000000001E-3</v>
      </c>
      <c r="G24" s="7">
        <v>2.5499999999999998E-2</v>
      </c>
      <c r="H24" s="3"/>
      <c r="I24" s="6">
        <f t="shared" ref="I24" si="51">B24</f>
        <v>43939</v>
      </c>
      <c r="J24" s="7">
        <f t="shared" ref="J24" si="52">N24-M24-L24-K24</f>
        <v>1.04E-2</v>
      </c>
      <c r="K24" s="7">
        <v>0</v>
      </c>
      <c r="L24" s="7">
        <v>5.0000000000000001E-4</v>
      </c>
      <c r="M24" s="7">
        <v>1.5E-3</v>
      </c>
      <c r="N24" s="7">
        <v>1.24E-2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2.2499999999999999E-2</v>
      </c>
      <c r="D25" s="7">
        <v>0</v>
      </c>
      <c r="E25" s="7">
        <v>5.0000000000000001E-4</v>
      </c>
      <c r="F25" s="7">
        <v>2.5000000000000001E-3</v>
      </c>
      <c r="G25" s="7">
        <v>2.5499999999999998E-2</v>
      </c>
      <c r="H25" s="3"/>
      <c r="I25" s="6">
        <f t="shared" ref="I25" si="54">B25</f>
        <v>43940</v>
      </c>
      <c r="J25" s="7">
        <f t="shared" ref="J25" si="55">N25-M25-L25-K25</f>
        <v>1.04E-2</v>
      </c>
      <c r="K25" s="7">
        <v>0</v>
      </c>
      <c r="L25" s="7">
        <v>5.0000000000000001E-4</v>
      </c>
      <c r="M25" s="7">
        <v>1.5E-3</v>
      </c>
      <c r="N25" s="7">
        <v>1.24E-2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2.2499999999999999E-2</v>
      </c>
      <c r="D26" s="7">
        <v>0</v>
      </c>
      <c r="E26" s="7">
        <v>5.0000000000000001E-4</v>
      </c>
      <c r="F26" s="7">
        <v>2.5000000000000001E-3</v>
      </c>
      <c r="G26" s="7">
        <v>2.5499999999999998E-2</v>
      </c>
      <c r="H26" s="3"/>
      <c r="I26" s="6">
        <f t="shared" ref="I26" si="57">B26</f>
        <v>43941</v>
      </c>
      <c r="J26" s="7">
        <f t="shared" ref="J26" si="58">N26-M26-L26-K26</f>
        <v>1.04E-2</v>
      </c>
      <c r="K26" s="7">
        <v>0</v>
      </c>
      <c r="L26" s="7">
        <v>5.0000000000000001E-4</v>
      </c>
      <c r="M26" s="7">
        <v>1.6000000000000001E-3</v>
      </c>
      <c r="N26" s="7">
        <v>1.2500000000000001E-2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2.2499999999999999E-2</v>
      </c>
      <c r="D27" s="7">
        <v>0</v>
      </c>
      <c r="E27" s="7">
        <v>5.0000000000000001E-4</v>
      </c>
      <c r="F27" s="7">
        <v>2.5000000000000001E-3</v>
      </c>
      <c r="G27" s="7">
        <v>2.5499999999999998E-2</v>
      </c>
      <c r="H27" s="3"/>
      <c r="I27" s="6">
        <f t="shared" ref="I27" si="60">B27</f>
        <v>43942</v>
      </c>
      <c r="J27" s="7">
        <f t="shared" ref="J27" si="61">N27-M27-L27-K27</f>
        <v>1.0299999999999998E-2</v>
      </c>
      <c r="K27" s="7">
        <v>0</v>
      </c>
      <c r="L27" s="7">
        <v>5.0000000000000001E-4</v>
      </c>
      <c r="M27" s="7">
        <v>1.6000000000000001E-3</v>
      </c>
      <c r="N27" s="7">
        <v>1.24E-2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2.2499999999999999E-2</v>
      </c>
      <c r="D28" s="7">
        <v>0</v>
      </c>
      <c r="E28" s="7">
        <v>5.0000000000000001E-4</v>
      </c>
      <c r="F28" s="7">
        <v>2.5000000000000001E-3</v>
      </c>
      <c r="G28" s="7">
        <v>2.5499999999999998E-2</v>
      </c>
      <c r="H28" s="3"/>
      <c r="I28" s="6">
        <f t="shared" ref="I28" si="63">B28</f>
        <v>43943</v>
      </c>
      <c r="J28" s="7">
        <f t="shared" ref="J28" si="64">N28-M28-L28-K28</f>
        <v>1.04E-2</v>
      </c>
      <c r="K28" s="7">
        <v>0</v>
      </c>
      <c r="L28" s="7">
        <v>5.0000000000000001E-4</v>
      </c>
      <c r="M28" s="7">
        <v>1.6000000000000001E-3</v>
      </c>
      <c r="N28" s="7">
        <v>1.2500000000000001E-2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2.2499999999999999E-2</v>
      </c>
      <c r="D29" s="7">
        <v>0</v>
      </c>
      <c r="E29" s="7">
        <v>5.0000000000000001E-4</v>
      </c>
      <c r="F29" s="7">
        <v>2.5000000000000001E-3</v>
      </c>
      <c r="G29" s="7">
        <v>2.5499999999999998E-2</v>
      </c>
      <c r="H29" s="3"/>
      <c r="I29" s="6">
        <f t="shared" ref="I29" si="66">B29</f>
        <v>43944</v>
      </c>
      <c r="J29" s="7">
        <f t="shared" ref="J29" si="67">N29-M29-L29-K29</f>
        <v>1.04E-2</v>
      </c>
      <c r="K29" s="7">
        <v>0</v>
      </c>
      <c r="L29" s="7">
        <v>5.0000000000000001E-4</v>
      </c>
      <c r="M29" s="7">
        <v>1.5E-3</v>
      </c>
      <c r="N29" s="7">
        <v>1.24E-2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2.2499999999999999E-2</v>
      </c>
      <c r="D30" s="7">
        <v>0</v>
      </c>
      <c r="E30" s="7">
        <v>5.0000000000000001E-4</v>
      </c>
      <c r="F30" s="7">
        <v>2.5000000000000001E-3</v>
      </c>
      <c r="G30" s="7">
        <v>2.5499999999999998E-2</v>
      </c>
      <c r="H30" s="3"/>
      <c r="I30" s="6">
        <f t="shared" ref="I30" si="69">B30</f>
        <v>43945</v>
      </c>
      <c r="J30" s="7">
        <f t="shared" ref="J30" si="70">N30-M30-L30-K30</f>
        <v>1.0299999999999998E-2</v>
      </c>
      <c r="K30" s="7">
        <v>0</v>
      </c>
      <c r="L30" s="7">
        <v>5.0000000000000001E-4</v>
      </c>
      <c r="M30" s="7">
        <v>1.6000000000000001E-3</v>
      </c>
      <c r="N30" s="7">
        <v>1.24E-2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2.2499999999999999E-2</v>
      </c>
      <c r="D31" s="7">
        <v>0</v>
      </c>
      <c r="E31" s="7">
        <v>5.0000000000000001E-4</v>
      </c>
      <c r="F31" s="7">
        <v>2.5000000000000001E-3</v>
      </c>
      <c r="G31" s="7">
        <v>2.5499999999999998E-2</v>
      </c>
      <c r="H31" s="3"/>
      <c r="I31" s="6">
        <f t="shared" ref="I31" si="72">B31</f>
        <v>43946</v>
      </c>
      <c r="J31" s="7">
        <f t="shared" ref="J31" si="73">N31-M31-L31-K31</f>
        <v>1.0299999999999998E-2</v>
      </c>
      <c r="K31" s="7">
        <v>0</v>
      </c>
      <c r="L31" s="7">
        <v>5.0000000000000001E-4</v>
      </c>
      <c r="M31" s="7">
        <v>1.6000000000000001E-3</v>
      </c>
      <c r="N31" s="7">
        <v>1.24E-2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2.2499999999999999E-2</v>
      </c>
      <c r="D32" s="7">
        <v>0</v>
      </c>
      <c r="E32" s="7">
        <v>5.0000000000000001E-4</v>
      </c>
      <c r="F32" s="7">
        <v>2.5000000000000001E-3</v>
      </c>
      <c r="G32" s="7">
        <v>2.5499999999999998E-2</v>
      </c>
      <c r="H32" s="3"/>
      <c r="I32" s="6">
        <f t="shared" ref="I32" si="75">B32</f>
        <v>43947</v>
      </c>
      <c r="J32" s="7">
        <f t="shared" ref="J32" si="76">N32-M32-L32-K32</f>
        <v>1.0299999999999998E-2</v>
      </c>
      <c r="K32" s="7">
        <v>0</v>
      </c>
      <c r="L32" s="7">
        <v>5.0000000000000001E-4</v>
      </c>
      <c r="M32" s="7">
        <v>1.6000000000000001E-3</v>
      </c>
      <c r="N32" s="7">
        <v>1.24E-2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2.2499999999999999E-2</v>
      </c>
      <c r="D33" s="7">
        <v>0</v>
      </c>
      <c r="E33" s="7">
        <v>5.0000000000000001E-4</v>
      </c>
      <c r="F33" s="7">
        <v>2.5000000000000001E-3</v>
      </c>
      <c r="G33" s="7">
        <v>2.5499999999999998E-2</v>
      </c>
      <c r="H33" s="3"/>
      <c r="I33" s="6">
        <f t="shared" ref="I33" si="78">B33</f>
        <v>43948</v>
      </c>
      <c r="J33" s="7">
        <f t="shared" ref="J33" si="79">N33-M33-L33-K33</f>
        <v>1.0299999999999998E-2</v>
      </c>
      <c r="K33" s="7">
        <v>0</v>
      </c>
      <c r="L33" s="7">
        <v>5.0000000000000001E-4</v>
      </c>
      <c r="M33" s="7">
        <v>1.6000000000000001E-3</v>
      </c>
      <c r="N33" s="7">
        <v>1.24E-2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2.2499999999999999E-2</v>
      </c>
      <c r="D34" s="7">
        <v>0</v>
      </c>
      <c r="E34" s="7">
        <v>5.0000000000000001E-4</v>
      </c>
      <c r="F34" s="7">
        <v>2.5000000000000001E-3</v>
      </c>
      <c r="G34" s="7">
        <v>2.5499999999999998E-2</v>
      </c>
      <c r="H34" s="3"/>
      <c r="I34" s="6">
        <f t="shared" ref="I34" si="81">B34</f>
        <v>43949</v>
      </c>
      <c r="J34" s="7">
        <f t="shared" ref="J34" si="82">N34-M34-L34-K34</f>
        <v>1.0299999999999998E-2</v>
      </c>
      <c r="K34" s="7">
        <v>0</v>
      </c>
      <c r="L34" s="7">
        <v>5.0000000000000001E-4</v>
      </c>
      <c r="M34" s="7">
        <v>1.6000000000000001E-3</v>
      </c>
      <c r="N34" s="7">
        <v>1.24E-2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2.2499999999999999E-2</v>
      </c>
      <c r="D35" s="7">
        <v>0</v>
      </c>
      <c r="E35" s="7">
        <v>5.0000000000000001E-4</v>
      </c>
      <c r="F35" s="7">
        <v>2.5000000000000001E-3</v>
      </c>
      <c r="G35" s="7">
        <v>2.5499999999999998E-2</v>
      </c>
      <c r="H35" s="3"/>
      <c r="I35" s="6">
        <f t="shared" ref="I35" si="84">B35</f>
        <v>43950</v>
      </c>
      <c r="J35" s="7">
        <f t="shared" ref="J35" si="85">N35-M35-L35-K35</f>
        <v>1.0299999999999998E-2</v>
      </c>
      <c r="K35" s="7">
        <v>0</v>
      </c>
      <c r="L35" s="7">
        <v>5.0000000000000001E-4</v>
      </c>
      <c r="M35" s="7">
        <v>1.6000000000000001E-3</v>
      </c>
      <c r="N35" s="7">
        <v>1.24E-2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2.2499999999999999E-2</v>
      </c>
      <c r="D36" s="7">
        <v>0</v>
      </c>
      <c r="E36" s="7">
        <v>5.0000000000000001E-4</v>
      </c>
      <c r="F36" s="7">
        <v>2.5000000000000001E-3</v>
      </c>
      <c r="G36" s="7">
        <v>2.5499999999999998E-2</v>
      </c>
      <c r="H36" s="3"/>
      <c r="I36" s="6">
        <f t="shared" ref="I36" si="87">B36</f>
        <v>43951</v>
      </c>
      <c r="J36" s="7">
        <f t="shared" ref="J36" si="88">N36-M36-L36-K36</f>
        <v>1.04E-2</v>
      </c>
      <c r="K36" s="7">
        <v>0</v>
      </c>
      <c r="L36" s="7">
        <v>5.0000000000000001E-4</v>
      </c>
      <c r="M36" s="7">
        <v>1.6000000000000001E-3</v>
      </c>
      <c r="N36" s="7">
        <v>1.2500000000000001E-2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2.2499999999999999E-2</v>
      </c>
      <c r="D37" s="7">
        <v>0</v>
      </c>
      <c r="E37" s="7">
        <v>5.0000000000000001E-4</v>
      </c>
      <c r="F37" s="7">
        <v>2.5000000000000001E-3</v>
      </c>
      <c r="G37" s="7">
        <v>2.5499999999999998E-2</v>
      </c>
      <c r="H37" s="3"/>
      <c r="I37" s="6">
        <f t="shared" ref="I37" si="90">B37</f>
        <v>43952</v>
      </c>
      <c r="J37" s="7">
        <f t="shared" ref="J37" si="91">N37-M37-L37-K37</f>
        <v>1.0299999999999998E-2</v>
      </c>
      <c r="K37" s="7">
        <v>0</v>
      </c>
      <c r="L37" s="7">
        <v>5.0000000000000001E-4</v>
      </c>
      <c r="M37" s="7">
        <v>1.6000000000000001E-3</v>
      </c>
      <c r="N37" s="7">
        <v>1.24E-2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2.2499999999999999E-2</v>
      </c>
      <c r="D38" s="7">
        <v>0</v>
      </c>
      <c r="E38" s="7">
        <v>5.0000000000000001E-4</v>
      </c>
      <c r="F38" s="7">
        <v>2.5000000000000001E-3</v>
      </c>
      <c r="G38" s="7">
        <v>2.5499999999999998E-2</v>
      </c>
      <c r="H38" s="3"/>
      <c r="I38" s="6">
        <f t="shared" ref="I38" si="93">B38</f>
        <v>43953</v>
      </c>
      <c r="J38" s="7">
        <f t="shared" ref="J38" si="94">N38-M38-L38-K38</f>
        <v>1.0299999999999998E-2</v>
      </c>
      <c r="K38" s="7">
        <v>0</v>
      </c>
      <c r="L38" s="7">
        <v>5.0000000000000001E-4</v>
      </c>
      <c r="M38" s="7">
        <v>1.6000000000000001E-3</v>
      </c>
      <c r="N38" s="7">
        <v>1.24E-2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2.2499999999999999E-2</v>
      </c>
      <c r="D39" s="7">
        <v>0</v>
      </c>
      <c r="E39" s="7">
        <v>5.0000000000000001E-4</v>
      </c>
      <c r="F39" s="7">
        <v>2.5000000000000001E-3</v>
      </c>
      <c r="G39" s="7">
        <v>2.5499999999999998E-2</v>
      </c>
      <c r="H39" s="3"/>
      <c r="I39" s="6">
        <f t="shared" ref="I39" si="96">B39</f>
        <v>43954</v>
      </c>
      <c r="J39" s="7">
        <f t="shared" ref="J39" si="97">N39-M39-L39-K39</f>
        <v>1.0299999999999998E-2</v>
      </c>
      <c r="K39" s="7">
        <v>0</v>
      </c>
      <c r="L39" s="7">
        <v>5.0000000000000001E-4</v>
      </c>
      <c r="M39" s="7">
        <v>1.6000000000000001E-3</v>
      </c>
      <c r="N39" s="7">
        <v>1.24E-2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2.2499999999999999E-2</v>
      </c>
      <c r="D40" s="7">
        <v>0</v>
      </c>
      <c r="E40" s="7">
        <v>5.0000000000000001E-4</v>
      </c>
      <c r="F40" s="7">
        <v>2.5000000000000001E-3</v>
      </c>
      <c r="G40" s="7">
        <v>2.5499999999999998E-2</v>
      </c>
      <c r="H40" s="3"/>
      <c r="I40" s="6">
        <f t="shared" ref="I40" si="99">B40</f>
        <v>43955</v>
      </c>
      <c r="J40" s="7">
        <f t="shared" ref="J40" si="100">N40-M40-L40-K40</f>
        <v>1.03E-2</v>
      </c>
      <c r="K40" s="7">
        <v>0</v>
      </c>
      <c r="L40" s="7">
        <v>5.0000000000000001E-4</v>
      </c>
      <c r="M40" s="7">
        <v>1.5E-3</v>
      </c>
      <c r="N40" s="7">
        <v>1.23E-2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2.2499999999999999E-2</v>
      </c>
      <c r="D41" s="7">
        <v>0</v>
      </c>
      <c r="E41" s="7">
        <v>5.0000000000000001E-4</v>
      </c>
      <c r="F41" s="7">
        <v>2.5000000000000001E-3</v>
      </c>
      <c r="G41" s="7">
        <v>2.5499999999999998E-2</v>
      </c>
      <c r="H41" s="3"/>
      <c r="I41" s="6">
        <f t="shared" ref="I41" si="102">B41</f>
        <v>43956</v>
      </c>
      <c r="J41" s="7">
        <f t="shared" ref="J41" si="103">N41-M41-L41-K41</f>
        <v>1.0299999999999998E-2</v>
      </c>
      <c r="K41" s="7">
        <v>0</v>
      </c>
      <c r="L41" s="7">
        <v>5.0000000000000001E-4</v>
      </c>
      <c r="M41" s="7">
        <v>1.6000000000000001E-3</v>
      </c>
      <c r="N41" s="7">
        <v>1.24E-2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2.2499999999999999E-2</v>
      </c>
      <c r="D42" s="7">
        <v>0</v>
      </c>
      <c r="E42" s="7">
        <v>5.0000000000000001E-4</v>
      </c>
      <c r="F42" s="7">
        <v>2.5000000000000001E-3</v>
      </c>
      <c r="G42" s="7">
        <v>2.5499999999999998E-2</v>
      </c>
      <c r="H42" s="3"/>
      <c r="I42" s="6">
        <f t="shared" ref="I42" si="105">B42</f>
        <v>43957</v>
      </c>
      <c r="J42" s="7">
        <f t="shared" ref="J42" si="106">N42-M42-L42-K42</f>
        <v>1.0299999999999998E-2</v>
      </c>
      <c r="K42" s="7">
        <v>0</v>
      </c>
      <c r="L42" s="7">
        <v>5.0000000000000001E-4</v>
      </c>
      <c r="M42" s="7">
        <v>1.6000000000000001E-3</v>
      </c>
      <c r="N42" s="7">
        <v>1.24E-2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2.2499999999999999E-2</v>
      </c>
      <c r="D43" s="7">
        <v>0</v>
      </c>
      <c r="E43" s="7">
        <v>5.0000000000000001E-4</v>
      </c>
      <c r="F43" s="7">
        <v>2.5000000000000001E-3</v>
      </c>
      <c r="G43" s="7">
        <v>2.5499999999999998E-2</v>
      </c>
      <c r="H43" s="3"/>
      <c r="I43" s="6">
        <f t="shared" ref="I43" si="108">B43</f>
        <v>43958</v>
      </c>
      <c r="J43" s="7">
        <f t="shared" ref="J43" si="109">N43-M43-L43-K43</f>
        <v>1.0299999999999998E-2</v>
      </c>
      <c r="K43" s="7">
        <v>0</v>
      </c>
      <c r="L43" s="7">
        <v>5.0000000000000001E-4</v>
      </c>
      <c r="M43" s="7">
        <v>1.6000000000000001E-3</v>
      </c>
      <c r="N43" s="7">
        <v>1.24E-2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2.2499999999999999E-2</v>
      </c>
      <c r="D44" s="7">
        <v>0</v>
      </c>
      <c r="E44" s="7">
        <v>5.0000000000000001E-4</v>
      </c>
      <c r="F44" s="7">
        <v>2.5000000000000001E-3</v>
      </c>
      <c r="G44" s="7">
        <v>2.5499999999999998E-2</v>
      </c>
      <c r="H44" s="3"/>
      <c r="I44" s="6">
        <f t="shared" ref="I44" si="111">B44</f>
        <v>43959</v>
      </c>
      <c r="J44" s="7">
        <f t="shared" ref="J44" si="112">N44-M44-L44-K44</f>
        <v>1.0299999999999998E-2</v>
      </c>
      <c r="K44" s="7">
        <v>0</v>
      </c>
      <c r="L44" s="7">
        <v>5.0000000000000001E-4</v>
      </c>
      <c r="M44" s="7">
        <v>1.6000000000000001E-3</v>
      </c>
      <c r="N44" s="7">
        <v>1.24E-2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2.2499999999999999E-2</v>
      </c>
      <c r="D45" s="7">
        <v>0</v>
      </c>
      <c r="E45" s="7">
        <v>5.0000000000000001E-4</v>
      </c>
      <c r="F45" s="7">
        <v>2.5000000000000001E-3</v>
      </c>
      <c r="G45" s="7">
        <v>2.5499999999999998E-2</v>
      </c>
      <c r="H45" s="3"/>
      <c r="I45" s="6">
        <f t="shared" ref="I45" si="114">B45</f>
        <v>43960</v>
      </c>
      <c r="J45" s="7">
        <f t="shared" ref="J45" si="115">N45-M45-L45-K45</f>
        <v>1.0299999999999998E-2</v>
      </c>
      <c r="K45" s="7">
        <v>0</v>
      </c>
      <c r="L45" s="7">
        <v>5.0000000000000001E-4</v>
      </c>
      <c r="M45" s="7">
        <v>1.6000000000000001E-3</v>
      </c>
      <c r="N45" s="7">
        <v>1.24E-2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2.2499999999999999E-2</v>
      </c>
      <c r="D46" s="7">
        <v>0</v>
      </c>
      <c r="E46" s="7">
        <v>5.0000000000000001E-4</v>
      </c>
      <c r="F46" s="7">
        <v>2.5000000000000001E-3</v>
      </c>
      <c r="G46" s="7">
        <v>2.5499999999999998E-2</v>
      </c>
      <c r="H46" s="3"/>
      <c r="I46" s="6">
        <f t="shared" ref="I46" si="117">B46</f>
        <v>43961</v>
      </c>
      <c r="J46" s="7">
        <f t="shared" ref="J46" si="118">N46-M46-L46-K46</f>
        <v>1.0299999999999998E-2</v>
      </c>
      <c r="K46" s="7">
        <v>0</v>
      </c>
      <c r="L46" s="7">
        <v>5.0000000000000001E-4</v>
      </c>
      <c r="M46" s="7">
        <v>1.6000000000000001E-3</v>
      </c>
      <c r="N46" s="7">
        <v>1.24E-2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2.2499999999999999E-2</v>
      </c>
      <c r="D47" s="7">
        <v>0</v>
      </c>
      <c r="E47" s="7">
        <v>5.0000000000000001E-4</v>
      </c>
      <c r="F47" s="7">
        <v>2.5000000000000001E-3</v>
      </c>
      <c r="G47" s="7">
        <v>2.5499999999999998E-2</v>
      </c>
      <c r="H47" s="3"/>
      <c r="I47" s="6">
        <f t="shared" ref="I47" si="120">B47</f>
        <v>43962</v>
      </c>
      <c r="J47" s="7">
        <f t="shared" ref="J47" si="121">N47-M47-L47-K47</f>
        <v>1.0299999999999998E-2</v>
      </c>
      <c r="K47" s="7">
        <v>0</v>
      </c>
      <c r="L47" s="7">
        <v>5.0000000000000001E-4</v>
      </c>
      <c r="M47" s="7">
        <v>1.6000000000000001E-3</v>
      </c>
      <c r="N47" s="7">
        <v>1.24E-2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2.2499999999999999E-2</v>
      </c>
      <c r="D48" s="7">
        <v>0</v>
      </c>
      <c r="E48" s="7">
        <v>5.0000000000000001E-4</v>
      </c>
      <c r="F48" s="7">
        <v>2.5000000000000001E-3</v>
      </c>
      <c r="G48" s="7">
        <v>2.5499999999999998E-2</v>
      </c>
      <c r="H48" s="3"/>
      <c r="I48" s="6">
        <f t="shared" ref="I48" si="123">B48</f>
        <v>43963</v>
      </c>
      <c r="J48" s="7">
        <f t="shared" ref="J48" si="124">N48-M48-L48-K48</f>
        <v>1.0299999999999998E-2</v>
      </c>
      <c r="K48" s="7">
        <v>0</v>
      </c>
      <c r="L48" s="7">
        <v>5.0000000000000001E-4</v>
      </c>
      <c r="M48" s="7">
        <v>1.6000000000000001E-3</v>
      </c>
      <c r="N48" s="7">
        <v>1.24E-2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2.2499999999999999E-2</v>
      </c>
      <c r="D49" s="7">
        <v>0</v>
      </c>
      <c r="E49" s="7">
        <v>5.0000000000000001E-4</v>
      </c>
      <c r="F49" s="7">
        <v>2.5000000000000001E-3</v>
      </c>
      <c r="G49" s="7">
        <v>2.5499999999999998E-2</v>
      </c>
      <c r="H49" s="3"/>
      <c r="I49" s="6">
        <f t="shared" ref="I49" si="126">B49</f>
        <v>43964</v>
      </c>
      <c r="J49" s="7">
        <f t="shared" ref="J49" si="127">N49-M49-L49-K49</f>
        <v>1.04E-2</v>
      </c>
      <c r="K49" s="7">
        <v>0</v>
      </c>
      <c r="L49" s="7">
        <v>5.0000000000000001E-4</v>
      </c>
      <c r="M49" s="7">
        <v>1.6000000000000001E-3</v>
      </c>
      <c r="N49" s="7">
        <v>1.2500000000000001E-2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2.2499999999999999E-2</v>
      </c>
      <c r="D50" s="7">
        <v>0</v>
      </c>
      <c r="E50" s="7">
        <v>5.0000000000000001E-4</v>
      </c>
      <c r="F50" s="7">
        <v>2.5000000000000001E-3</v>
      </c>
      <c r="G50" s="7">
        <v>2.5499999999999998E-2</v>
      </c>
      <c r="H50" s="3"/>
      <c r="I50" s="6">
        <f t="shared" ref="I50" si="129">B50</f>
        <v>43965</v>
      </c>
      <c r="J50" s="7">
        <f t="shared" ref="J50" si="130">N50-M50-L50-K50</f>
        <v>1.04E-2</v>
      </c>
      <c r="K50" s="7">
        <v>0</v>
      </c>
      <c r="L50" s="7">
        <v>5.0000000000000001E-4</v>
      </c>
      <c r="M50" s="7">
        <v>1.5E-3</v>
      </c>
      <c r="N50" s="7">
        <v>1.24E-2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2.2499999999999999E-2</v>
      </c>
      <c r="D51" s="7">
        <v>0</v>
      </c>
      <c r="E51" s="7">
        <v>5.0000000000000001E-4</v>
      </c>
      <c r="F51" s="7">
        <v>2.5000000000000001E-3</v>
      </c>
      <c r="G51" s="7">
        <v>2.5499999999999998E-2</v>
      </c>
      <c r="H51" s="3"/>
      <c r="I51" s="6">
        <f t="shared" ref="I51" si="132">B51</f>
        <v>43966</v>
      </c>
      <c r="J51" s="7">
        <f t="shared" ref="J51" si="133">N51-M51-L51-K51</f>
        <v>1.04E-2</v>
      </c>
      <c r="K51" s="7">
        <v>0</v>
      </c>
      <c r="L51" s="7">
        <v>5.0000000000000001E-4</v>
      </c>
      <c r="M51" s="7">
        <v>1.5E-3</v>
      </c>
      <c r="N51" s="7">
        <v>1.24E-2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2.2499999999999999E-2</v>
      </c>
      <c r="D52" s="7">
        <v>0</v>
      </c>
      <c r="E52" s="7">
        <v>5.0000000000000001E-4</v>
      </c>
      <c r="F52" s="7">
        <v>2.5000000000000001E-3</v>
      </c>
      <c r="G52" s="7">
        <v>2.5499999999999998E-2</v>
      </c>
      <c r="H52" s="3"/>
      <c r="I52" s="6">
        <f t="shared" ref="I52" si="135">B52</f>
        <v>43967</v>
      </c>
      <c r="J52" s="7">
        <f t="shared" ref="J52" si="136">N52-M52-L52-K52</f>
        <v>1.04E-2</v>
      </c>
      <c r="K52" s="7">
        <v>0</v>
      </c>
      <c r="L52" s="7">
        <v>5.0000000000000001E-4</v>
      </c>
      <c r="M52" s="7">
        <v>1.5E-3</v>
      </c>
      <c r="N52" s="7">
        <v>1.24E-2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2.2499999999999999E-2</v>
      </c>
      <c r="D53" s="7">
        <v>0</v>
      </c>
      <c r="E53" s="7">
        <v>5.0000000000000001E-4</v>
      </c>
      <c r="F53" s="7">
        <v>2.5000000000000001E-3</v>
      </c>
      <c r="G53" s="7">
        <v>2.5499999999999998E-2</v>
      </c>
      <c r="H53" s="3"/>
      <c r="I53" s="6">
        <f t="shared" ref="I53" si="138">B53</f>
        <v>43968</v>
      </c>
      <c r="J53" s="7">
        <f t="shared" ref="J53" si="139">N53-M53-L53-K53</f>
        <v>1.04E-2</v>
      </c>
      <c r="K53" s="7">
        <v>0</v>
      </c>
      <c r="L53" s="7">
        <v>5.0000000000000001E-4</v>
      </c>
      <c r="M53" s="7">
        <v>1.5E-3</v>
      </c>
      <c r="N53" s="7">
        <v>1.24E-2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2.2499999999999999E-2</v>
      </c>
      <c r="D54" s="7">
        <v>0</v>
      </c>
      <c r="E54" s="7">
        <v>5.0000000000000001E-4</v>
      </c>
      <c r="F54" s="7">
        <v>2.5000000000000001E-3</v>
      </c>
      <c r="G54" s="7">
        <v>2.5499999999999998E-2</v>
      </c>
      <c r="H54" s="3"/>
      <c r="I54" s="6">
        <f t="shared" ref="I54" si="141">B54</f>
        <v>43969</v>
      </c>
      <c r="J54" s="7">
        <f t="shared" ref="J54" si="142">N54-M54-L54-K54</f>
        <v>1.0299999999999998E-2</v>
      </c>
      <c r="K54" s="7">
        <v>0</v>
      </c>
      <c r="L54" s="7">
        <v>5.0000000000000001E-4</v>
      </c>
      <c r="M54" s="7">
        <v>1.6000000000000001E-3</v>
      </c>
      <c r="N54" s="7">
        <v>1.24E-2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2.2499999999999999E-2</v>
      </c>
      <c r="D55" s="7">
        <v>0</v>
      </c>
      <c r="E55" s="7">
        <v>5.0000000000000001E-4</v>
      </c>
      <c r="F55" s="7">
        <v>2.5000000000000001E-3</v>
      </c>
      <c r="G55" s="7">
        <v>2.5499999999999998E-2</v>
      </c>
      <c r="H55" s="3"/>
      <c r="I55" s="6">
        <f t="shared" ref="I55" si="144">B55</f>
        <v>43970</v>
      </c>
      <c r="J55" s="7">
        <f t="shared" ref="J55" si="145">N55-M55-L55-K55</f>
        <v>1.04E-2</v>
      </c>
      <c r="K55" s="7">
        <v>0</v>
      </c>
      <c r="L55" s="7">
        <v>5.0000000000000001E-4</v>
      </c>
      <c r="M55" s="7">
        <v>1.6000000000000001E-3</v>
      </c>
      <c r="N55" s="7">
        <v>1.2500000000000001E-2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2.2499999999999999E-2</v>
      </c>
      <c r="D56" s="7">
        <v>0</v>
      </c>
      <c r="E56" s="7">
        <v>5.0000000000000001E-4</v>
      </c>
      <c r="F56" s="7">
        <v>2.5000000000000001E-3</v>
      </c>
      <c r="G56" s="7">
        <v>2.5499999999999998E-2</v>
      </c>
      <c r="H56" s="3"/>
      <c r="I56" s="6">
        <f t="shared" ref="I56" si="147">B56</f>
        <v>43971</v>
      </c>
      <c r="J56" s="7">
        <f t="shared" ref="J56" si="148">N56-M56-L56-K56</f>
        <v>1.04E-2</v>
      </c>
      <c r="K56" s="7">
        <v>0</v>
      </c>
      <c r="L56" s="7">
        <v>5.0000000000000001E-4</v>
      </c>
      <c r="M56" s="7">
        <v>1.6000000000000001E-3</v>
      </c>
      <c r="N56" s="7">
        <v>1.2500000000000001E-2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2.2499999999999999E-2</v>
      </c>
      <c r="D57" s="7">
        <v>0</v>
      </c>
      <c r="E57" s="7">
        <v>5.0000000000000001E-4</v>
      </c>
      <c r="F57" s="7">
        <v>2.5000000000000001E-3</v>
      </c>
      <c r="G57" s="7">
        <v>2.5499999999999998E-2</v>
      </c>
      <c r="H57" s="3"/>
      <c r="I57" s="6">
        <f t="shared" ref="I57" si="150">B57</f>
        <v>43972</v>
      </c>
      <c r="J57" s="7">
        <f t="shared" ref="J57" si="151">N57-M57-L57-K57</f>
        <v>1.04E-2</v>
      </c>
      <c r="K57" s="7">
        <v>0</v>
      </c>
      <c r="L57" s="7">
        <v>5.0000000000000001E-4</v>
      </c>
      <c r="M57" s="7">
        <v>1.6000000000000001E-3</v>
      </c>
      <c r="N57" s="7">
        <v>1.2500000000000001E-2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2.2499999999999999E-2</v>
      </c>
      <c r="D58" s="7">
        <v>0</v>
      </c>
      <c r="E58" s="7">
        <v>5.0000000000000001E-4</v>
      </c>
      <c r="F58" s="7">
        <v>2.5000000000000001E-3</v>
      </c>
      <c r="G58" s="7">
        <v>2.5499999999999998E-2</v>
      </c>
      <c r="H58" s="3"/>
      <c r="I58" s="6">
        <f t="shared" ref="I58" si="153">B58</f>
        <v>43973</v>
      </c>
      <c r="J58" s="7">
        <f t="shared" ref="J58" si="154">N58-M58-L58-K58</f>
        <v>1.04E-2</v>
      </c>
      <c r="K58" s="7">
        <v>0</v>
      </c>
      <c r="L58" s="7">
        <v>5.0000000000000001E-4</v>
      </c>
      <c r="M58" s="7">
        <v>1.5E-3</v>
      </c>
      <c r="N58" s="7">
        <v>1.24E-2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2.2499999999999999E-2</v>
      </c>
      <c r="D59" s="7">
        <v>0</v>
      </c>
      <c r="E59" s="7">
        <v>5.0000000000000001E-4</v>
      </c>
      <c r="F59" s="7">
        <v>2.5000000000000001E-3</v>
      </c>
      <c r="G59" s="7">
        <v>2.5499999999999998E-2</v>
      </c>
      <c r="H59" s="3"/>
      <c r="I59" s="6">
        <f t="shared" ref="I59" si="156">B59</f>
        <v>43974</v>
      </c>
      <c r="J59" s="7">
        <f t="shared" ref="J59" si="157">N59-M59-L59-K59</f>
        <v>1.04E-2</v>
      </c>
      <c r="K59" s="7">
        <v>0</v>
      </c>
      <c r="L59" s="7">
        <v>5.0000000000000001E-4</v>
      </c>
      <c r="M59" s="7">
        <v>1.6000000000000001E-3</v>
      </c>
      <c r="N59" s="7">
        <v>1.2500000000000001E-2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2.2499999999999999E-2</v>
      </c>
      <c r="D60" s="7">
        <v>0</v>
      </c>
      <c r="E60" s="7">
        <v>5.0000000000000001E-4</v>
      </c>
      <c r="F60" s="7">
        <v>2.5000000000000001E-3</v>
      </c>
      <c r="G60" s="7">
        <v>2.5499999999999998E-2</v>
      </c>
      <c r="H60" s="3"/>
      <c r="I60" s="6">
        <f t="shared" ref="I60" si="159">B60</f>
        <v>43975</v>
      </c>
      <c r="J60" s="7">
        <f t="shared" ref="J60" si="160">N60-M60-L60-K60</f>
        <v>1.04E-2</v>
      </c>
      <c r="K60" s="7">
        <v>0</v>
      </c>
      <c r="L60" s="7">
        <v>5.0000000000000001E-4</v>
      </c>
      <c r="M60" s="7">
        <v>1.6000000000000001E-3</v>
      </c>
      <c r="N60" s="7">
        <v>1.2500000000000001E-2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2.2499999999999999E-2</v>
      </c>
      <c r="D61" s="7">
        <v>0</v>
      </c>
      <c r="E61" s="7">
        <v>5.0000000000000001E-4</v>
      </c>
      <c r="F61" s="7">
        <v>2.5000000000000001E-3</v>
      </c>
      <c r="G61" s="7">
        <v>2.5499999999999998E-2</v>
      </c>
      <c r="H61" s="3"/>
      <c r="I61" s="6">
        <f t="shared" ref="I61" si="162">B61</f>
        <v>43976</v>
      </c>
      <c r="J61" s="7">
        <f t="shared" ref="J61" si="163">N61-M61-L61-K61</f>
        <v>1.04E-2</v>
      </c>
      <c r="K61" s="7">
        <v>0</v>
      </c>
      <c r="L61" s="7">
        <v>5.0000000000000001E-4</v>
      </c>
      <c r="M61" s="7">
        <v>1.6000000000000001E-3</v>
      </c>
      <c r="N61" s="7">
        <v>1.2500000000000001E-2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2.2499999999999999E-2</v>
      </c>
      <c r="D62" s="7">
        <v>0</v>
      </c>
      <c r="E62" s="7">
        <v>5.0000000000000001E-4</v>
      </c>
      <c r="F62" s="7">
        <v>2.5000000000000001E-3</v>
      </c>
      <c r="G62" s="7">
        <v>2.5499999999999998E-2</v>
      </c>
      <c r="H62" s="3"/>
      <c r="I62" s="6">
        <f t="shared" ref="I62" si="165">B62</f>
        <v>43977</v>
      </c>
      <c r="J62" s="7">
        <f t="shared" ref="J62" si="166">N62-M62-L62-K62</f>
        <v>1.04E-2</v>
      </c>
      <c r="K62" s="7">
        <v>0</v>
      </c>
      <c r="L62" s="7">
        <v>5.0000000000000001E-4</v>
      </c>
      <c r="M62" s="7">
        <v>1.6000000000000001E-3</v>
      </c>
      <c r="N62" s="7">
        <v>1.2500000000000001E-2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2.2499999999999999E-2</v>
      </c>
      <c r="D63" s="7">
        <v>0</v>
      </c>
      <c r="E63" s="7">
        <v>5.0000000000000001E-4</v>
      </c>
      <c r="F63" s="7">
        <v>2.5000000000000001E-3</v>
      </c>
      <c r="G63" s="7">
        <v>2.5499999999999998E-2</v>
      </c>
      <c r="H63" s="3"/>
      <c r="I63" s="6">
        <f t="shared" ref="I63" si="168">B63</f>
        <v>43978</v>
      </c>
      <c r="J63" s="7">
        <f t="shared" ref="J63" si="169">N63-M63-L63-K63</f>
        <v>1.04E-2</v>
      </c>
      <c r="K63" s="7">
        <v>0</v>
      </c>
      <c r="L63" s="7">
        <v>5.0000000000000001E-4</v>
      </c>
      <c r="M63" s="7">
        <v>1.6000000000000001E-3</v>
      </c>
      <c r="N63" s="7">
        <v>1.2500000000000001E-2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2.2499999999999999E-2</v>
      </c>
      <c r="D64" s="7">
        <v>0</v>
      </c>
      <c r="E64" s="7">
        <v>5.0000000000000001E-4</v>
      </c>
      <c r="F64" s="7">
        <v>2.5000000000000001E-3</v>
      </c>
      <c r="G64" s="7">
        <v>2.5499999999999998E-2</v>
      </c>
      <c r="H64" s="3"/>
      <c r="I64" s="6">
        <f t="shared" ref="I64" si="171">B64</f>
        <v>43979</v>
      </c>
      <c r="J64" s="7">
        <f t="shared" ref="J64" si="172">N64-M64-L64-K64</f>
        <v>1.04E-2</v>
      </c>
      <c r="K64" s="7">
        <v>0</v>
      </c>
      <c r="L64" s="7">
        <v>5.0000000000000001E-4</v>
      </c>
      <c r="M64" s="7">
        <v>1.6000000000000001E-3</v>
      </c>
      <c r="N64" s="7">
        <v>1.2500000000000001E-2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2.2499999999999999E-2</v>
      </c>
      <c r="D65" s="7">
        <v>0</v>
      </c>
      <c r="E65" s="7">
        <v>5.0000000000000001E-4</v>
      </c>
      <c r="F65" s="7">
        <v>2.5000000000000001E-3</v>
      </c>
      <c r="G65" s="7">
        <v>2.5499999999999998E-2</v>
      </c>
      <c r="H65" s="3"/>
      <c r="I65" s="6">
        <f t="shared" ref="I65" si="174">B65</f>
        <v>43980</v>
      </c>
      <c r="J65" s="7">
        <f t="shared" ref="J65" si="175">N65-M65-L65-K65</f>
        <v>1.04E-2</v>
      </c>
      <c r="K65" s="7">
        <v>0</v>
      </c>
      <c r="L65" s="7">
        <v>5.0000000000000001E-4</v>
      </c>
      <c r="M65" s="7">
        <v>1.6000000000000001E-3</v>
      </c>
      <c r="N65" s="7">
        <v>1.2500000000000001E-2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2.2499999999999999E-2</v>
      </c>
      <c r="D66" s="7">
        <v>0</v>
      </c>
      <c r="E66" s="7">
        <v>5.0000000000000001E-4</v>
      </c>
      <c r="F66" s="7">
        <v>2.5000000000000001E-3</v>
      </c>
      <c r="G66" s="7">
        <v>2.5499999999999998E-2</v>
      </c>
      <c r="H66" s="3"/>
      <c r="I66" s="6">
        <f t="shared" ref="I66" si="177">B66</f>
        <v>43981</v>
      </c>
      <c r="J66" s="7">
        <f t="shared" ref="J66" si="178">N66-M66-L66-K66</f>
        <v>1.04E-2</v>
      </c>
      <c r="K66" s="7">
        <v>0</v>
      </c>
      <c r="L66" s="7">
        <v>5.0000000000000001E-4</v>
      </c>
      <c r="M66" s="7">
        <v>1.5E-3</v>
      </c>
      <c r="N66" s="7">
        <v>1.24E-2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2.2499999999999999E-2</v>
      </c>
      <c r="D67" s="7">
        <v>0</v>
      </c>
      <c r="E67" s="7">
        <v>5.0000000000000001E-4</v>
      </c>
      <c r="F67" s="7">
        <v>2.5000000000000001E-3</v>
      </c>
      <c r="G67" s="7">
        <v>2.5499999999999998E-2</v>
      </c>
      <c r="H67" s="3"/>
      <c r="I67" s="6">
        <f t="shared" ref="I67" si="180">B67</f>
        <v>43982</v>
      </c>
      <c r="J67" s="7">
        <f t="shared" ref="J67" si="181">N67-M67-L67-K67</f>
        <v>1.04E-2</v>
      </c>
      <c r="K67" s="7">
        <v>0</v>
      </c>
      <c r="L67" s="7">
        <v>5.0000000000000001E-4</v>
      </c>
      <c r="M67" s="7">
        <v>1.5E-3</v>
      </c>
      <c r="N67" s="7">
        <v>1.24E-2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2.2499999999999999E-2</v>
      </c>
      <c r="D68" s="7">
        <v>0</v>
      </c>
      <c r="E68" s="7">
        <v>5.0000000000000001E-4</v>
      </c>
      <c r="F68" s="7">
        <v>2.5000000000000001E-3</v>
      </c>
      <c r="G68" s="7">
        <v>2.5499999999999998E-2</v>
      </c>
      <c r="H68" s="3"/>
      <c r="I68" s="6">
        <f t="shared" ref="I68" si="183">B68</f>
        <v>43983</v>
      </c>
      <c r="J68" s="7">
        <f t="shared" ref="J68" si="184">N68-M68-L68-K68</f>
        <v>1.04E-2</v>
      </c>
      <c r="K68" s="7">
        <v>0</v>
      </c>
      <c r="L68" s="7">
        <v>5.0000000000000001E-4</v>
      </c>
      <c r="M68" s="7">
        <v>1.6000000000000001E-3</v>
      </c>
      <c r="N68" s="7">
        <v>1.2500000000000001E-2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2.2499999999999999E-2</v>
      </c>
      <c r="D69" s="7">
        <v>0</v>
      </c>
      <c r="E69" s="7">
        <v>5.0000000000000001E-4</v>
      </c>
      <c r="F69" s="7">
        <v>2.5000000000000001E-3</v>
      </c>
      <c r="G69" s="7">
        <v>2.5499999999999998E-2</v>
      </c>
      <c r="H69" s="3"/>
      <c r="I69" s="6">
        <f t="shared" ref="I69" si="186">B69</f>
        <v>43984</v>
      </c>
      <c r="J69" s="7">
        <f t="shared" ref="J69" si="187">N69-M69-L69-K69</f>
        <v>1.04E-2</v>
      </c>
      <c r="K69" s="7">
        <v>0</v>
      </c>
      <c r="L69" s="7">
        <v>5.0000000000000001E-4</v>
      </c>
      <c r="M69" s="7">
        <v>1.6000000000000001E-3</v>
      </c>
      <c r="N69" s="7">
        <v>1.2500000000000001E-2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2.2499999999999999E-2</v>
      </c>
      <c r="D70" s="7">
        <v>0</v>
      </c>
      <c r="E70" s="7">
        <v>5.0000000000000001E-4</v>
      </c>
      <c r="F70" s="7">
        <v>2.5000000000000001E-3</v>
      </c>
      <c r="G70" s="7">
        <v>2.5499999999999998E-2</v>
      </c>
      <c r="H70" s="3"/>
      <c r="I70" s="6">
        <f t="shared" ref="I70" si="189">B70</f>
        <v>43985</v>
      </c>
      <c r="J70" s="7">
        <f t="shared" ref="J70" si="190">N70-M70-L70-K70</f>
        <v>1.04E-2</v>
      </c>
      <c r="K70" s="7">
        <v>0</v>
      </c>
      <c r="L70" s="7">
        <v>5.0000000000000001E-4</v>
      </c>
      <c r="M70" s="7">
        <v>1.6000000000000001E-3</v>
      </c>
      <c r="N70" s="7">
        <v>1.2500000000000001E-2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2.2499999999999999E-2</v>
      </c>
      <c r="D71" s="7">
        <v>0</v>
      </c>
      <c r="E71" s="7">
        <v>5.0000000000000001E-4</v>
      </c>
      <c r="F71" s="7">
        <v>2.5000000000000001E-3</v>
      </c>
      <c r="G71" s="7">
        <v>2.5499999999999998E-2</v>
      </c>
      <c r="H71" s="3"/>
      <c r="I71" s="6">
        <f t="shared" ref="I71" si="192">B71</f>
        <v>43986</v>
      </c>
      <c r="J71" s="7">
        <f t="shared" ref="J71" si="193">N71-M71-L71-K71</f>
        <v>1.04E-2</v>
      </c>
      <c r="K71" s="7">
        <v>0</v>
      </c>
      <c r="L71" s="7">
        <v>5.0000000000000001E-4</v>
      </c>
      <c r="M71" s="7">
        <v>1.6000000000000001E-3</v>
      </c>
      <c r="N71" s="7">
        <v>1.2500000000000001E-2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2.2499999999999999E-2</v>
      </c>
      <c r="D72" s="7">
        <v>0</v>
      </c>
      <c r="E72" s="7">
        <v>5.0000000000000001E-4</v>
      </c>
      <c r="F72" s="7">
        <v>2.5000000000000001E-3</v>
      </c>
      <c r="G72" s="7">
        <v>2.5499999999999998E-2</v>
      </c>
      <c r="H72" s="3"/>
      <c r="I72" s="6">
        <f t="shared" ref="I72" si="195">B72</f>
        <v>43987</v>
      </c>
      <c r="J72" s="7">
        <f t="shared" ref="J72" si="196">N72-M72-L72-K72</f>
        <v>1.04E-2</v>
      </c>
      <c r="K72" s="7">
        <v>0</v>
      </c>
      <c r="L72" s="7">
        <v>5.0000000000000001E-4</v>
      </c>
      <c r="M72" s="7">
        <v>1.6000000000000001E-3</v>
      </c>
      <c r="N72" s="7">
        <v>1.2500000000000001E-2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2.2499999999999999E-2</v>
      </c>
      <c r="D73" s="7">
        <v>0</v>
      </c>
      <c r="E73" s="7">
        <v>5.0000000000000001E-4</v>
      </c>
      <c r="F73" s="7">
        <v>2.5000000000000001E-3</v>
      </c>
      <c r="G73" s="7">
        <v>2.5499999999999998E-2</v>
      </c>
      <c r="H73" s="3"/>
      <c r="I73" s="6">
        <f t="shared" ref="I73" si="198">B73</f>
        <v>43988</v>
      </c>
      <c r="J73" s="7">
        <f t="shared" ref="J73" si="199">N73-M73-L73-K73</f>
        <v>1.04E-2</v>
      </c>
      <c r="K73" s="7">
        <v>0</v>
      </c>
      <c r="L73" s="7">
        <v>5.0000000000000001E-4</v>
      </c>
      <c r="M73" s="7">
        <v>1.6000000000000001E-3</v>
      </c>
      <c r="N73" s="7">
        <v>1.2500000000000001E-2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2.2499999999999999E-2</v>
      </c>
      <c r="D74" s="7">
        <v>0</v>
      </c>
      <c r="E74" s="7">
        <v>5.0000000000000001E-4</v>
      </c>
      <c r="F74" s="7">
        <v>2.5000000000000001E-3</v>
      </c>
      <c r="G74" s="7">
        <v>2.5499999999999998E-2</v>
      </c>
      <c r="H74" s="3"/>
      <c r="I74" s="6">
        <f t="shared" ref="I74" si="201">B74</f>
        <v>43989</v>
      </c>
      <c r="J74" s="7">
        <f t="shared" ref="J74" si="202">N74-M74-L74-K74</f>
        <v>1.04E-2</v>
      </c>
      <c r="K74" s="7">
        <v>0</v>
      </c>
      <c r="L74" s="7">
        <v>5.0000000000000001E-4</v>
      </c>
      <c r="M74" s="7">
        <v>1.6000000000000001E-3</v>
      </c>
      <c r="N74" s="7">
        <v>1.2500000000000001E-2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2.2499999999999999E-2</v>
      </c>
      <c r="D75" s="7">
        <v>0</v>
      </c>
      <c r="E75" s="7">
        <v>5.0000000000000001E-4</v>
      </c>
      <c r="F75" s="7">
        <v>2.5000000000000001E-3</v>
      </c>
      <c r="G75" s="7">
        <v>2.5499999999999998E-2</v>
      </c>
      <c r="H75" s="3"/>
      <c r="I75" s="6">
        <f t="shared" ref="I75" si="204">B75</f>
        <v>43990</v>
      </c>
      <c r="J75" s="7">
        <f t="shared" ref="J75" si="205">N75-M75-L75-K75</f>
        <v>1.04E-2</v>
      </c>
      <c r="K75" s="7">
        <v>0</v>
      </c>
      <c r="L75" s="7">
        <v>5.0000000000000001E-4</v>
      </c>
      <c r="M75" s="7">
        <v>1.6000000000000001E-3</v>
      </c>
      <c r="N75" s="7">
        <v>1.2500000000000001E-2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2.2499999999999999E-2</v>
      </c>
      <c r="D76" s="7">
        <v>0</v>
      </c>
      <c r="E76" s="7">
        <v>5.0000000000000001E-4</v>
      </c>
      <c r="F76" s="7">
        <v>2.5000000000000001E-3</v>
      </c>
      <c r="G76" s="7">
        <v>2.5499999999999998E-2</v>
      </c>
      <c r="H76" s="3"/>
      <c r="I76" s="6">
        <f t="shared" ref="I76" si="207">B76</f>
        <v>43991</v>
      </c>
      <c r="J76" s="7">
        <f t="shared" ref="J76" si="208">N76-M76-L76-K76</f>
        <v>1.04E-2</v>
      </c>
      <c r="K76" s="7">
        <v>0</v>
      </c>
      <c r="L76" s="7">
        <v>5.0000000000000001E-4</v>
      </c>
      <c r="M76" s="7">
        <v>1.5E-3</v>
      </c>
      <c r="N76" s="7">
        <v>1.24E-2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2.2499999999999999E-2</v>
      </c>
      <c r="D77" s="7">
        <v>0</v>
      </c>
      <c r="E77" s="7">
        <v>5.0000000000000001E-4</v>
      </c>
      <c r="F77" s="7">
        <v>2.5000000000000001E-3</v>
      </c>
      <c r="G77" s="7">
        <v>2.5499999999999998E-2</v>
      </c>
      <c r="H77" s="3"/>
      <c r="I77" s="6">
        <f t="shared" ref="I77" si="210">B77</f>
        <v>43992</v>
      </c>
      <c r="J77" s="7">
        <f t="shared" ref="J77" si="211">N77-M77-L77-K77</f>
        <v>1.04E-2</v>
      </c>
      <c r="K77" s="7">
        <v>0</v>
      </c>
      <c r="L77" s="7">
        <v>5.0000000000000001E-4</v>
      </c>
      <c r="M77" s="7">
        <v>1.6000000000000001E-3</v>
      </c>
      <c r="N77" s="7">
        <v>1.2500000000000001E-2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2.2499999999999999E-2</v>
      </c>
      <c r="D78" s="7">
        <v>0</v>
      </c>
      <c r="E78" s="7">
        <v>5.0000000000000001E-4</v>
      </c>
      <c r="F78" s="7">
        <v>2.5000000000000001E-3</v>
      </c>
      <c r="G78" s="7">
        <v>2.5499999999999998E-2</v>
      </c>
      <c r="H78" s="3"/>
      <c r="I78" s="6">
        <f t="shared" ref="I78" si="213">B78</f>
        <v>43993</v>
      </c>
      <c r="J78" s="7">
        <f t="shared" ref="J78" si="214">N78-M78-L78-K78</f>
        <v>1.04E-2</v>
      </c>
      <c r="K78" s="7">
        <v>0</v>
      </c>
      <c r="L78" s="7">
        <v>5.0000000000000001E-4</v>
      </c>
      <c r="M78" s="7">
        <v>1.6000000000000001E-3</v>
      </c>
      <c r="N78" s="7">
        <v>1.2500000000000001E-2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2.2499999999999999E-2</v>
      </c>
      <c r="D79" s="7">
        <v>0</v>
      </c>
      <c r="E79" s="7">
        <v>5.0000000000000001E-4</v>
      </c>
      <c r="F79" s="7">
        <v>2.5000000000000001E-3</v>
      </c>
      <c r="G79" s="7">
        <v>2.5499999999999998E-2</v>
      </c>
      <c r="H79" s="3"/>
      <c r="I79" s="6">
        <f t="shared" ref="I79" si="216">B79</f>
        <v>43994</v>
      </c>
      <c r="J79" s="7">
        <f t="shared" ref="J79" si="217">N79-M79-L79-K79</f>
        <v>1.04E-2</v>
      </c>
      <c r="K79" s="7">
        <v>0</v>
      </c>
      <c r="L79" s="7">
        <v>5.0000000000000001E-4</v>
      </c>
      <c r="M79" s="7">
        <v>1.6000000000000001E-3</v>
      </c>
      <c r="N79" s="7">
        <v>1.2500000000000001E-2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2.2499999999999999E-2</v>
      </c>
      <c r="D80" s="7">
        <v>0</v>
      </c>
      <c r="E80" s="7">
        <v>5.0000000000000001E-4</v>
      </c>
      <c r="F80" s="7">
        <v>2.5000000000000001E-3</v>
      </c>
      <c r="G80" s="7">
        <v>2.5499999999999998E-2</v>
      </c>
      <c r="H80" s="3"/>
      <c r="I80" s="6">
        <f t="shared" ref="I80" si="219">B80</f>
        <v>43995</v>
      </c>
      <c r="J80" s="7">
        <f t="shared" ref="J80" si="220">N80-M80-L80-K80</f>
        <v>1.04E-2</v>
      </c>
      <c r="K80" s="7">
        <v>0</v>
      </c>
      <c r="L80" s="7">
        <v>5.0000000000000001E-4</v>
      </c>
      <c r="M80" s="7">
        <v>1.6000000000000001E-3</v>
      </c>
      <c r="N80" s="7">
        <v>1.2500000000000001E-2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2.2499999999999999E-2</v>
      </c>
      <c r="D81" s="7">
        <v>0</v>
      </c>
      <c r="E81" s="7">
        <v>5.0000000000000001E-4</v>
      </c>
      <c r="F81" s="7">
        <v>2.5000000000000001E-3</v>
      </c>
      <c r="G81" s="7">
        <v>2.5499999999999998E-2</v>
      </c>
      <c r="H81" s="3"/>
      <c r="I81" s="6">
        <f t="shared" ref="I81" si="222">B81</f>
        <v>43996</v>
      </c>
      <c r="J81" s="7">
        <f t="shared" ref="J81" si="223">N81-M81-L81-K81</f>
        <v>1.04E-2</v>
      </c>
      <c r="K81" s="7">
        <v>0</v>
      </c>
      <c r="L81" s="7">
        <v>5.0000000000000001E-4</v>
      </c>
      <c r="M81" s="7">
        <v>1.6000000000000001E-3</v>
      </c>
      <c r="N81" s="7">
        <v>1.2500000000000001E-2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2.2499999999999999E-2</v>
      </c>
      <c r="D82" s="7">
        <v>0</v>
      </c>
      <c r="E82" s="7">
        <v>5.0000000000000001E-4</v>
      </c>
      <c r="F82" s="7">
        <v>2.5000000000000001E-3</v>
      </c>
      <c r="G82" s="7">
        <v>2.5499999999999998E-2</v>
      </c>
      <c r="H82" s="3"/>
      <c r="I82" s="6">
        <f t="shared" ref="I82" si="225">B82</f>
        <v>43997</v>
      </c>
      <c r="J82" s="7">
        <f t="shared" ref="J82" si="226">N82-M82-L82-K82</f>
        <v>1.04E-2</v>
      </c>
      <c r="K82" s="7">
        <v>0</v>
      </c>
      <c r="L82" s="7">
        <v>5.0000000000000001E-4</v>
      </c>
      <c r="M82" s="7">
        <v>1.6000000000000001E-3</v>
      </c>
      <c r="N82" s="7">
        <v>1.2500000000000001E-2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2.2499999999999999E-2</v>
      </c>
      <c r="D83" s="7">
        <v>0</v>
      </c>
      <c r="E83" s="7">
        <v>5.0000000000000001E-4</v>
      </c>
      <c r="F83" s="7">
        <v>2.5000000000000001E-3</v>
      </c>
      <c r="G83" s="7">
        <v>2.5499999999999998E-2</v>
      </c>
      <c r="H83" s="3"/>
      <c r="I83" s="6">
        <f t="shared" ref="I83" si="228">B83</f>
        <v>43998</v>
      </c>
      <c r="J83" s="7">
        <f t="shared" ref="J83" si="229">N83-M83-L83-K83</f>
        <v>1.04E-2</v>
      </c>
      <c r="K83" s="7">
        <v>0</v>
      </c>
      <c r="L83" s="7">
        <v>5.0000000000000001E-4</v>
      </c>
      <c r="M83" s="7">
        <v>1.6000000000000001E-3</v>
      </c>
      <c r="N83" s="7">
        <v>1.2500000000000001E-2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2.2499999999999999E-2</v>
      </c>
      <c r="D84" s="7">
        <v>0</v>
      </c>
      <c r="E84" s="7">
        <v>5.0000000000000001E-4</v>
      </c>
      <c r="F84" s="7">
        <v>2.5000000000000001E-3</v>
      </c>
      <c r="G84" s="7">
        <v>2.5499999999999998E-2</v>
      </c>
      <c r="H84" s="3"/>
      <c r="I84" s="6">
        <f t="shared" ref="I84" si="231">B84</f>
        <v>43999</v>
      </c>
      <c r="J84" s="7">
        <f t="shared" ref="J84" si="232">N84-M84-L84-K84</f>
        <v>1.04E-2</v>
      </c>
      <c r="K84" s="7">
        <v>0</v>
      </c>
      <c r="L84" s="7">
        <v>5.0000000000000001E-4</v>
      </c>
      <c r="M84" s="7">
        <v>1.6000000000000001E-3</v>
      </c>
      <c r="N84" s="7">
        <v>1.2500000000000001E-2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2.2499999999999999E-2</v>
      </c>
      <c r="D85" s="7">
        <v>0</v>
      </c>
      <c r="E85" s="7">
        <v>5.0000000000000001E-4</v>
      </c>
      <c r="F85" s="7">
        <v>2.5000000000000001E-3</v>
      </c>
      <c r="G85" s="7">
        <v>2.5499999999999998E-2</v>
      </c>
      <c r="H85" s="3"/>
      <c r="I85" s="6">
        <f t="shared" ref="I85" si="234">B85</f>
        <v>44000</v>
      </c>
      <c r="J85" s="7">
        <f t="shared" ref="J85" si="235">N85-M85-L85-K85</f>
        <v>1.04E-2</v>
      </c>
      <c r="K85" s="7">
        <v>0</v>
      </c>
      <c r="L85" s="7">
        <v>5.0000000000000001E-4</v>
      </c>
      <c r="M85" s="7">
        <v>1.6000000000000001E-3</v>
      </c>
      <c r="N85" s="7">
        <v>1.2500000000000001E-2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2.2499999999999999E-2</v>
      </c>
      <c r="D86" s="7">
        <v>0</v>
      </c>
      <c r="E86" s="7">
        <v>5.0000000000000001E-4</v>
      </c>
      <c r="F86" s="7">
        <v>2.5000000000000001E-3</v>
      </c>
      <c r="G86" s="7">
        <v>2.5499999999999998E-2</v>
      </c>
      <c r="H86" s="3"/>
      <c r="I86" s="6">
        <f t="shared" ref="I86" si="237">B86</f>
        <v>44001</v>
      </c>
      <c r="J86" s="7">
        <f t="shared" ref="J86" si="238">N86-M86-L86-K86</f>
        <v>1.04E-2</v>
      </c>
      <c r="K86" s="7">
        <v>0</v>
      </c>
      <c r="L86" s="7">
        <v>5.0000000000000001E-4</v>
      </c>
      <c r="M86" s="7">
        <v>1.6000000000000001E-3</v>
      </c>
      <c r="N86" s="7">
        <v>1.2500000000000001E-2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2.2499999999999999E-2</v>
      </c>
      <c r="D87" s="7">
        <v>0</v>
      </c>
      <c r="E87" s="7">
        <v>5.0000000000000001E-4</v>
      </c>
      <c r="F87" s="7">
        <v>2.5000000000000001E-3</v>
      </c>
      <c r="G87" s="7">
        <v>2.5499999999999998E-2</v>
      </c>
      <c r="H87" s="3"/>
      <c r="I87" s="6">
        <f t="shared" ref="I87" si="240">B87</f>
        <v>44002</v>
      </c>
      <c r="J87" s="7">
        <f t="shared" ref="J87" si="241">N87-M87-L87-K87</f>
        <v>1.04E-2</v>
      </c>
      <c r="K87" s="7">
        <v>0</v>
      </c>
      <c r="L87" s="7">
        <v>5.0000000000000001E-4</v>
      </c>
      <c r="M87" s="7">
        <v>1.6000000000000001E-3</v>
      </c>
      <c r="N87" s="7">
        <v>1.2500000000000001E-2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2.2499999999999999E-2</v>
      </c>
      <c r="D88" s="7">
        <v>0</v>
      </c>
      <c r="E88" s="7">
        <v>5.0000000000000001E-4</v>
      </c>
      <c r="F88" s="7">
        <v>2.5000000000000001E-3</v>
      </c>
      <c r="G88" s="7">
        <v>2.5499999999999998E-2</v>
      </c>
      <c r="H88" s="3"/>
      <c r="I88" s="6">
        <f t="shared" ref="I88" si="243">B88</f>
        <v>44003</v>
      </c>
      <c r="J88" s="7">
        <f t="shared" ref="J88" si="244">N88-M88-L88-K88</f>
        <v>1.04E-2</v>
      </c>
      <c r="K88" s="7">
        <v>0</v>
      </c>
      <c r="L88" s="7">
        <v>5.0000000000000001E-4</v>
      </c>
      <c r="M88" s="7">
        <v>1.6000000000000001E-3</v>
      </c>
      <c r="N88" s="7">
        <v>1.2500000000000001E-2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2.2499999999999999E-2</v>
      </c>
      <c r="D89" s="7">
        <v>0</v>
      </c>
      <c r="E89" s="7">
        <v>5.0000000000000001E-4</v>
      </c>
      <c r="F89" s="7">
        <v>2.5000000000000001E-3</v>
      </c>
      <c r="G89" s="7">
        <v>2.5499999999999998E-2</v>
      </c>
      <c r="H89" s="3"/>
      <c r="I89" s="6">
        <f t="shared" ref="I89" si="246">B89</f>
        <v>44004</v>
      </c>
      <c r="J89" s="7">
        <f t="shared" ref="J89" si="247">N89-M89-L89-K89</f>
        <v>1.04E-2</v>
      </c>
      <c r="K89" s="7">
        <v>0</v>
      </c>
      <c r="L89" s="7">
        <v>5.0000000000000001E-4</v>
      </c>
      <c r="M89" s="7">
        <v>1.6000000000000001E-3</v>
      </c>
      <c r="N89" s="7">
        <v>1.2500000000000001E-2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2.2499999999999999E-2</v>
      </c>
      <c r="D90" s="7">
        <v>0</v>
      </c>
      <c r="E90" s="7">
        <v>5.0000000000000001E-4</v>
      </c>
      <c r="F90" s="7">
        <v>2.5000000000000001E-3</v>
      </c>
      <c r="G90" s="7">
        <v>2.5499999999999998E-2</v>
      </c>
      <c r="H90" s="3"/>
      <c r="I90" s="6">
        <f t="shared" ref="I90" si="249">B90</f>
        <v>44005</v>
      </c>
      <c r="J90" s="7">
        <f t="shared" ref="J90" si="250">N90-M90-L90-K90</f>
        <v>1.04E-2</v>
      </c>
      <c r="K90" s="7">
        <v>0</v>
      </c>
      <c r="L90" s="7">
        <v>5.0000000000000001E-4</v>
      </c>
      <c r="M90" s="7">
        <v>1.6000000000000001E-3</v>
      </c>
      <c r="N90" s="7">
        <v>1.2500000000000001E-2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2.2499999999999999E-2</v>
      </c>
      <c r="D91" s="7">
        <v>0</v>
      </c>
      <c r="E91" s="7">
        <v>5.0000000000000001E-4</v>
      </c>
      <c r="F91" s="7">
        <v>2.5000000000000001E-3</v>
      </c>
      <c r="G91" s="7">
        <v>2.5499999999999998E-2</v>
      </c>
      <c r="H91" s="3"/>
      <c r="I91" s="6">
        <f t="shared" ref="I91" si="252">B91</f>
        <v>44006</v>
      </c>
      <c r="J91" s="7">
        <f t="shared" ref="J91" si="253">N91-M91-L91-K91</f>
        <v>1.04E-2</v>
      </c>
      <c r="K91" s="7">
        <v>0</v>
      </c>
      <c r="L91" s="7">
        <v>5.0000000000000001E-4</v>
      </c>
      <c r="M91" s="7">
        <v>1.6000000000000001E-3</v>
      </c>
      <c r="N91" s="7">
        <v>1.2500000000000001E-2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2.2499999999999999E-2</v>
      </c>
      <c r="D92" s="7">
        <v>0</v>
      </c>
      <c r="E92" s="7">
        <v>5.0000000000000001E-4</v>
      </c>
      <c r="F92" s="7">
        <v>2.5000000000000001E-3</v>
      </c>
      <c r="G92" s="7">
        <v>2.5499999999999998E-2</v>
      </c>
      <c r="H92" s="3"/>
      <c r="I92" s="6">
        <f t="shared" ref="I92" si="255">B92</f>
        <v>44007</v>
      </c>
      <c r="J92" s="7">
        <f t="shared" ref="J92" si="256">N92-M92-L92-K92</f>
        <v>1.04E-2</v>
      </c>
      <c r="K92" s="7">
        <v>0</v>
      </c>
      <c r="L92" s="7">
        <v>5.0000000000000001E-4</v>
      </c>
      <c r="M92" s="7">
        <v>1.6000000000000001E-3</v>
      </c>
      <c r="N92" s="7">
        <v>1.2500000000000001E-2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2.2499999999999999E-2</v>
      </c>
      <c r="D93" s="7">
        <v>0</v>
      </c>
      <c r="E93" s="7">
        <v>5.0000000000000001E-4</v>
      </c>
      <c r="F93" s="7">
        <v>2.5000000000000001E-3</v>
      </c>
      <c r="G93" s="7">
        <v>2.5499999999999998E-2</v>
      </c>
      <c r="H93" s="3"/>
      <c r="I93" s="6">
        <f t="shared" ref="I93" si="258">B93</f>
        <v>44008</v>
      </c>
      <c r="J93" s="7">
        <f t="shared" ref="J93" si="259">N93-M93-L93-K93</f>
        <v>1.04E-2</v>
      </c>
      <c r="K93" s="7">
        <v>0</v>
      </c>
      <c r="L93" s="7">
        <v>5.0000000000000001E-4</v>
      </c>
      <c r="M93" s="7">
        <v>1.6000000000000001E-3</v>
      </c>
      <c r="N93" s="7">
        <v>1.2500000000000001E-2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2.2499999999999999E-2</v>
      </c>
      <c r="D94" s="7">
        <v>0</v>
      </c>
      <c r="E94" s="7">
        <v>5.0000000000000001E-4</v>
      </c>
      <c r="F94" s="7">
        <v>2.5000000000000001E-3</v>
      </c>
      <c r="G94" s="7">
        <v>2.5499999999999998E-2</v>
      </c>
      <c r="H94" s="3"/>
      <c r="I94" s="6">
        <f t="shared" ref="I94" si="261">B94</f>
        <v>44009</v>
      </c>
      <c r="J94" s="7">
        <f t="shared" ref="J94" si="262">N94-M94-L94-K94</f>
        <v>1.04E-2</v>
      </c>
      <c r="K94" s="7">
        <v>0</v>
      </c>
      <c r="L94" s="7">
        <v>5.0000000000000001E-4</v>
      </c>
      <c r="M94" s="7">
        <v>1.6000000000000001E-3</v>
      </c>
      <c r="N94" s="7">
        <v>1.2500000000000001E-2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2.2499999999999999E-2</v>
      </c>
      <c r="D95" s="7">
        <v>0</v>
      </c>
      <c r="E95" s="7">
        <v>5.0000000000000001E-4</v>
      </c>
      <c r="F95" s="7">
        <v>2.5000000000000001E-3</v>
      </c>
      <c r="G95" s="7">
        <v>2.5499999999999998E-2</v>
      </c>
      <c r="H95" s="3"/>
      <c r="I95" s="6">
        <f t="shared" ref="I95" si="264">B95</f>
        <v>44010</v>
      </c>
      <c r="J95" s="7">
        <f t="shared" ref="J95" si="265">N95-M95-L95-K95</f>
        <v>1.04E-2</v>
      </c>
      <c r="K95" s="7">
        <v>0</v>
      </c>
      <c r="L95" s="7">
        <v>5.0000000000000001E-4</v>
      </c>
      <c r="M95" s="7">
        <v>1.6000000000000001E-3</v>
      </c>
      <c r="N95" s="7">
        <v>1.2500000000000001E-2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2.2499999999999999E-2</v>
      </c>
      <c r="D96" s="7">
        <v>0</v>
      </c>
      <c r="E96" s="7">
        <v>5.0000000000000001E-4</v>
      </c>
      <c r="F96" s="7">
        <v>2.5000000000000001E-3</v>
      </c>
      <c r="G96" s="7">
        <v>2.5499999999999998E-2</v>
      </c>
      <c r="H96" s="3"/>
      <c r="I96" s="6">
        <f t="shared" ref="I96" si="267">B96</f>
        <v>44011</v>
      </c>
      <c r="J96" s="7">
        <f t="shared" ref="J96" si="268">N96-M96-L96-K96</f>
        <v>1.04E-2</v>
      </c>
      <c r="K96" s="7">
        <v>0</v>
      </c>
      <c r="L96" s="7">
        <v>5.0000000000000001E-4</v>
      </c>
      <c r="M96" s="7">
        <v>1.6000000000000001E-3</v>
      </c>
      <c r="N96" s="7">
        <v>1.2500000000000001E-2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2.2499999999999999E-2</v>
      </c>
      <c r="D97" s="7">
        <v>0</v>
      </c>
      <c r="E97" s="7">
        <v>5.0000000000000001E-4</v>
      </c>
      <c r="F97" s="7">
        <v>2.5000000000000001E-3</v>
      </c>
      <c r="G97" s="7">
        <v>2.5499999999999998E-2</v>
      </c>
      <c r="H97" s="3"/>
      <c r="I97" s="6">
        <f t="shared" ref="I97" si="270">B97</f>
        <v>44012</v>
      </c>
      <c r="J97" s="7">
        <f t="shared" ref="J97" si="271">N97-M97-L97-K97</f>
        <v>1.04E-2</v>
      </c>
      <c r="K97" s="7">
        <v>0</v>
      </c>
      <c r="L97" s="7">
        <v>5.0000000000000001E-4</v>
      </c>
      <c r="M97" s="7">
        <v>1.6000000000000001E-3</v>
      </c>
      <c r="N97" s="7">
        <v>1.2500000000000001E-2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2.2499999999999999E-2</v>
      </c>
      <c r="D98" s="7">
        <v>0</v>
      </c>
      <c r="E98" s="7">
        <v>5.0000000000000001E-4</v>
      </c>
      <c r="F98" s="7">
        <v>2.5000000000000001E-3</v>
      </c>
      <c r="G98" s="7">
        <v>2.5499999999999998E-2</v>
      </c>
      <c r="H98" s="3"/>
      <c r="I98" s="6">
        <f t="shared" ref="I98" si="273">B98</f>
        <v>44013</v>
      </c>
      <c r="J98" s="7">
        <f t="shared" ref="J98" si="274">N98-M98-L98-K98</f>
        <v>1.04E-2</v>
      </c>
      <c r="K98" s="7">
        <v>0</v>
      </c>
      <c r="L98" s="7">
        <v>5.0000000000000001E-4</v>
      </c>
      <c r="M98" s="7">
        <v>1.6000000000000001E-3</v>
      </c>
      <c r="N98" s="7">
        <v>1.2500000000000001E-2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2.2499999999999999E-2</v>
      </c>
      <c r="D99" s="7">
        <v>0</v>
      </c>
      <c r="E99" s="7">
        <v>5.0000000000000001E-4</v>
      </c>
      <c r="F99" s="7">
        <v>2.5000000000000001E-3</v>
      </c>
      <c r="G99" s="7">
        <v>2.5499999999999998E-2</v>
      </c>
      <c r="H99" s="3"/>
      <c r="I99" s="6">
        <f t="shared" ref="I99" si="276">B99</f>
        <v>44014</v>
      </c>
      <c r="J99" s="7">
        <f t="shared" ref="J99" si="277">N99-M99-L99-K99</f>
        <v>1.04E-2</v>
      </c>
      <c r="K99" s="7">
        <v>0</v>
      </c>
      <c r="L99" s="7">
        <v>5.0000000000000001E-4</v>
      </c>
      <c r="M99" s="7">
        <v>1.6000000000000001E-3</v>
      </c>
      <c r="N99" s="7">
        <v>1.2500000000000001E-2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2.2499999999999999E-2</v>
      </c>
      <c r="D100" s="7">
        <v>0</v>
      </c>
      <c r="E100" s="7">
        <v>5.0000000000000001E-4</v>
      </c>
      <c r="F100" s="7">
        <v>2.5000000000000001E-3</v>
      </c>
      <c r="G100" s="7">
        <v>2.5499999999999998E-2</v>
      </c>
      <c r="H100" s="3"/>
      <c r="I100" s="6">
        <f t="shared" ref="I100" si="279">B100</f>
        <v>44015</v>
      </c>
      <c r="J100" s="7">
        <f t="shared" ref="J100" si="280">N100-M100-L100-K100</f>
        <v>1.04E-2</v>
      </c>
      <c r="K100" s="7">
        <v>0</v>
      </c>
      <c r="L100" s="7">
        <v>5.0000000000000001E-4</v>
      </c>
      <c r="M100" s="7">
        <v>1.6000000000000001E-3</v>
      </c>
      <c r="N100" s="7">
        <v>1.2500000000000001E-2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2.2499999999999999E-2</v>
      </c>
      <c r="D101" s="7">
        <v>0</v>
      </c>
      <c r="E101" s="7">
        <v>5.0000000000000001E-4</v>
      </c>
      <c r="F101" s="7">
        <v>2.5000000000000001E-3</v>
      </c>
      <c r="G101" s="7">
        <v>2.5499999999999998E-2</v>
      </c>
      <c r="H101" s="3"/>
      <c r="I101" s="6">
        <f t="shared" ref="I101" si="282">B101</f>
        <v>44016</v>
      </c>
      <c r="J101" s="7">
        <f t="shared" ref="J101" si="283">N101-M101-L101-K101</f>
        <v>1.04E-2</v>
      </c>
      <c r="K101" s="7">
        <v>0</v>
      </c>
      <c r="L101" s="7">
        <v>5.0000000000000001E-4</v>
      </c>
      <c r="M101" s="7">
        <v>1.6000000000000001E-3</v>
      </c>
      <c r="N101" s="7">
        <v>1.2500000000000001E-2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2.2499999999999999E-2</v>
      </c>
      <c r="D102" s="7">
        <v>0</v>
      </c>
      <c r="E102" s="7">
        <v>5.0000000000000001E-4</v>
      </c>
      <c r="F102" s="7">
        <v>2.5000000000000001E-3</v>
      </c>
      <c r="G102" s="7">
        <v>2.5499999999999998E-2</v>
      </c>
      <c r="H102" s="3"/>
      <c r="I102" s="6">
        <f t="shared" ref="I102" si="285">B102</f>
        <v>44017</v>
      </c>
      <c r="J102" s="7">
        <f t="shared" ref="J102" si="286">N102-M102-L102-K102</f>
        <v>1.04E-2</v>
      </c>
      <c r="K102" s="7">
        <v>0</v>
      </c>
      <c r="L102" s="7">
        <v>5.0000000000000001E-4</v>
      </c>
      <c r="M102" s="7">
        <v>1.6000000000000001E-3</v>
      </c>
      <c r="N102" s="7">
        <v>1.2500000000000001E-2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2.2499999999999999E-2</v>
      </c>
      <c r="D103" s="7">
        <v>0</v>
      </c>
      <c r="E103" s="7">
        <v>5.0000000000000001E-4</v>
      </c>
      <c r="F103" s="7">
        <v>2.5000000000000001E-3</v>
      </c>
      <c r="G103" s="7">
        <v>2.5499999999999998E-2</v>
      </c>
      <c r="H103" s="3"/>
      <c r="I103" s="6">
        <f t="shared" ref="I103" si="288">B103</f>
        <v>44018</v>
      </c>
      <c r="J103" s="7">
        <f t="shared" ref="J103" si="289">N103-M103-L103-K103</f>
        <v>1.04E-2</v>
      </c>
      <c r="K103" s="7">
        <v>0</v>
      </c>
      <c r="L103" s="7">
        <v>5.0000000000000001E-4</v>
      </c>
      <c r="M103" s="7">
        <v>1.6000000000000001E-3</v>
      </c>
      <c r="N103" s="7">
        <v>1.2500000000000001E-2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2.2499999999999999E-2</v>
      </c>
      <c r="D104" s="7">
        <v>0</v>
      </c>
      <c r="E104" s="7">
        <v>5.0000000000000001E-4</v>
      </c>
      <c r="F104" s="7">
        <v>2.5000000000000001E-3</v>
      </c>
      <c r="G104" s="7">
        <v>2.5499999999999998E-2</v>
      </c>
      <c r="H104" s="3"/>
      <c r="I104" s="6">
        <f t="shared" ref="I104" si="291">B104</f>
        <v>44019</v>
      </c>
      <c r="J104" s="7">
        <f t="shared" ref="J104" si="292">N104-M104-L104-K104</f>
        <v>1.04E-2</v>
      </c>
      <c r="K104" s="7">
        <v>0</v>
      </c>
      <c r="L104" s="7">
        <v>5.0000000000000001E-4</v>
      </c>
      <c r="M104" s="7">
        <v>1.6000000000000001E-3</v>
      </c>
      <c r="N104" s="7">
        <v>1.2500000000000001E-2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2.2499999999999999E-2</v>
      </c>
      <c r="D105" s="7">
        <v>0</v>
      </c>
      <c r="E105" s="7">
        <v>5.0000000000000001E-4</v>
      </c>
      <c r="F105" s="7">
        <v>2.5000000000000001E-3</v>
      </c>
      <c r="G105" s="7">
        <v>2.5499999999999998E-2</v>
      </c>
      <c r="H105" s="3"/>
      <c r="I105" s="6">
        <f t="shared" ref="I105" si="294">B105</f>
        <v>44020</v>
      </c>
      <c r="J105" s="7">
        <f t="shared" ref="J105" si="295">N105-M105-L105-K105</f>
        <v>1.04E-2</v>
      </c>
      <c r="K105" s="7">
        <v>0</v>
      </c>
      <c r="L105" s="7">
        <v>5.0000000000000001E-4</v>
      </c>
      <c r="M105" s="7">
        <v>1.6000000000000001E-3</v>
      </c>
      <c r="N105" s="7">
        <v>1.2500000000000001E-2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2.2499999999999999E-2</v>
      </c>
      <c r="D106" s="7">
        <v>0</v>
      </c>
      <c r="E106" s="7">
        <v>5.0000000000000001E-4</v>
      </c>
      <c r="F106" s="7">
        <v>2.5000000000000001E-3</v>
      </c>
      <c r="G106" s="7">
        <v>2.5499999999999998E-2</v>
      </c>
      <c r="H106" s="3"/>
      <c r="I106" s="6">
        <f t="shared" ref="I106" si="297">B106</f>
        <v>44021</v>
      </c>
      <c r="J106" s="7">
        <f t="shared" ref="J106" si="298">N106-M106-L106-K106</f>
        <v>1.04E-2</v>
      </c>
      <c r="K106" s="7">
        <v>0</v>
      </c>
      <c r="L106" s="7">
        <v>5.0000000000000001E-4</v>
      </c>
      <c r="M106" s="7">
        <v>1.6000000000000001E-3</v>
      </c>
      <c r="N106" s="7">
        <v>1.2500000000000001E-2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2.2499999999999999E-2</v>
      </c>
      <c r="D107" s="7">
        <v>0</v>
      </c>
      <c r="E107" s="7">
        <v>5.0000000000000001E-4</v>
      </c>
      <c r="F107" s="7">
        <v>2.5000000000000001E-3</v>
      </c>
      <c r="G107" s="7">
        <v>2.5499999999999998E-2</v>
      </c>
      <c r="H107" s="3"/>
      <c r="I107" s="6">
        <f t="shared" ref="I107" si="300">B107</f>
        <v>44022</v>
      </c>
      <c r="J107" s="7">
        <f t="shared" ref="J107" si="301">N107-M107-L107-K107</f>
        <v>1.04E-2</v>
      </c>
      <c r="K107" s="7">
        <v>0</v>
      </c>
      <c r="L107" s="7">
        <v>5.0000000000000001E-4</v>
      </c>
      <c r="M107" s="7">
        <v>1.6000000000000001E-3</v>
      </c>
      <c r="N107" s="7">
        <v>1.2500000000000001E-2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2.2499999999999999E-2</v>
      </c>
      <c r="D108" s="7">
        <v>0</v>
      </c>
      <c r="E108" s="7">
        <v>5.0000000000000001E-4</v>
      </c>
      <c r="F108" s="7">
        <v>2.5000000000000001E-3</v>
      </c>
      <c r="G108" s="7">
        <v>2.5499999999999998E-2</v>
      </c>
      <c r="H108" s="3"/>
      <c r="I108" s="6">
        <f t="shared" ref="I108" si="303">B108</f>
        <v>44023</v>
      </c>
      <c r="J108" s="7">
        <f t="shared" ref="J108" si="304">N108-M108-L108-K108</f>
        <v>1.04E-2</v>
      </c>
      <c r="K108" s="7">
        <v>0</v>
      </c>
      <c r="L108" s="7">
        <v>5.0000000000000001E-4</v>
      </c>
      <c r="M108" s="7">
        <v>1.6000000000000001E-3</v>
      </c>
      <c r="N108" s="7">
        <v>1.2500000000000001E-2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2.2499999999999999E-2</v>
      </c>
      <c r="D109" s="7">
        <v>0</v>
      </c>
      <c r="E109" s="7">
        <v>5.0000000000000001E-4</v>
      </c>
      <c r="F109" s="7">
        <v>2.5000000000000001E-3</v>
      </c>
      <c r="G109" s="7">
        <v>2.5499999999999998E-2</v>
      </c>
      <c r="H109" s="3"/>
      <c r="I109" s="6">
        <f t="shared" ref="I109" si="306">B109</f>
        <v>44024</v>
      </c>
      <c r="J109" s="7">
        <f t="shared" ref="J109" si="307">N109-M109-L109-K109</f>
        <v>1.04E-2</v>
      </c>
      <c r="K109" s="7">
        <v>0</v>
      </c>
      <c r="L109" s="7">
        <v>5.0000000000000001E-4</v>
      </c>
      <c r="M109" s="7">
        <v>1.6000000000000001E-3</v>
      </c>
      <c r="N109" s="7">
        <v>1.2500000000000001E-2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2.2499999999999999E-2</v>
      </c>
      <c r="D110" s="7">
        <v>0</v>
      </c>
      <c r="E110" s="7">
        <v>5.0000000000000001E-4</v>
      </c>
      <c r="F110" s="7">
        <v>2.5000000000000001E-3</v>
      </c>
      <c r="G110" s="7">
        <v>2.5499999999999998E-2</v>
      </c>
      <c r="H110" s="3"/>
      <c r="I110" s="6">
        <f t="shared" ref="I110" si="309">B110</f>
        <v>44025</v>
      </c>
      <c r="J110" s="7">
        <f t="shared" ref="J110" si="310">N110-M110-L110-K110</f>
        <v>1.04E-2</v>
      </c>
      <c r="K110" s="7">
        <v>0</v>
      </c>
      <c r="L110" s="7">
        <v>5.0000000000000001E-4</v>
      </c>
      <c r="M110" s="7">
        <v>1.6000000000000001E-3</v>
      </c>
      <c r="N110" s="7">
        <v>1.2500000000000001E-2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2.2499999999999999E-2</v>
      </c>
      <c r="D111" s="7">
        <v>0</v>
      </c>
      <c r="E111" s="7">
        <v>5.0000000000000001E-4</v>
      </c>
      <c r="F111" s="7">
        <v>2.5000000000000001E-3</v>
      </c>
      <c r="G111" s="7">
        <v>2.5499999999999998E-2</v>
      </c>
      <c r="H111" s="3"/>
      <c r="I111" s="6">
        <f t="shared" ref="I111" si="312">B111</f>
        <v>44026</v>
      </c>
      <c r="J111" s="7">
        <f t="shared" ref="J111" si="313">N111-M111-L111-K111</f>
        <v>1.04E-2</v>
      </c>
      <c r="K111" s="7">
        <v>0</v>
      </c>
      <c r="L111" s="7">
        <v>5.0000000000000001E-4</v>
      </c>
      <c r="M111" s="7">
        <v>1.5E-3</v>
      </c>
      <c r="N111" s="7">
        <v>1.24E-2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2.2499999999999999E-2</v>
      </c>
      <c r="D112" s="7">
        <v>0</v>
      </c>
      <c r="E112" s="7">
        <v>5.0000000000000001E-4</v>
      </c>
      <c r="F112" s="7">
        <v>2.5000000000000001E-3</v>
      </c>
      <c r="G112" s="7">
        <v>2.5499999999999998E-2</v>
      </c>
      <c r="H112" s="3"/>
      <c r="I112" s="6">
        <f t="shared" ref="I112" si="315">B112</f>
        <v>44027</v>
      </c>
      <c r="J112" s="7">
        <f t="shared" ref="J112" si="316">N112-M112-L112-K112</f>
        <v>1.04E-2</v>
      </c>
      <c r="K112" s="7">
        <v>0</v>
      </c>
      <c r="L112" s="7">
        <v>5.0000000000000001E-4</v>
      </c>
      <c r="M112" s="7">
        <v>1.6000000000000001E-3</v>
      </c>
      <c r="N112" s="7">
        <v>1.2500000000000001E-2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2.2499999999999999E-2</v>
      </c>
      <c r="D113" s="7">
        <v>0</v>
      </c>
      <c r="E113" s="7">
        <v>5.0000000000000001E-4</v>
      </c>
      <c r="F113" s="7">
        <v>2.5000000000000001E-3</v>
      </c>
      <c r="G113" s="7">
        <v>2.5499999999999998E-2</v>
      </c>
      <c r="H113" s="3"/>
      <c r="I113" s="6">
        <f t="shared" ref="I113" si="318">B113</f>
        <v>44028</v>
      </c>
      <c r="J113" s="7">
        <f t="shared" ref="J113" si="319">N113-M113-L113-K113</f>
        <v>1.04E-2</v>
      </c>
      <c r="K113" s="7">
        <v>0</v>
      </c>
      <c r="L113" s="7">
        <v>5.0000000000000001E-4</v>
      </c>
      <c r="M113" s="7">
        <v>1.6000000000000001E-3</v>
      </c>
      <c r="N113" s="7">
        <v>1.2500000000000001E-2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2.2499999999999999E-2</v>
      </c>
      <c r="D114" s="7">
        <v>0</v>
      </c>
      <c r="E114" s="7">
        <v>5.0000000000000001E-4</v>
      </c>
      <c r="F114" s="7">
        <v>2.5000000000000001E-3</v>
      </c>
      <c r="G114" s="7">
        <v>2.5499999999999998E-2</v>
      </c>
      <c r="H114" s="3"/>
      <c r="I114" s="6">
        <f t="shared" ref="I114" si="321">B114</f>
        <v>44029</v>
      </c>
      <c r="J114" s="7">
        <f t="shared" ref="J114" si="322">N114-M114-L114-K114</f>
        <v>1.04E-2</v>
      </c>
      <c r="K114" s="7">
        <v>0</v>
      </c>
      <c r="L114" s="7">
        <v>5.0000000000000001E-4</v>
      </c>
      <c r="M114" s="7">
        <v>1.6000000000000001E-3</v>
      </c>
      <c r="N114" s="7">
        <v>1.2500000000000001E-2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2.2499999999999999E-2</v>
      </c>
      <c r="D115" s="7">
        <v>0</v>
      </c>
      <c r="E115" s="7">
        <v>5.0000000000000001E-4</v>
      </c>
      <c r="F115" s="7">
        <v>2.5000000000000001E-3</v>
      </c>
      <c r="G115" s="7">
        <v>2.5499999999999998E-2</v>
      </c>
      <c r="H115" s="3"/>
      <c r="I115" s="6">
        <f t="shared" ref="I115" si="324">B115</f>
        <v>44030</v>
      </c>
      <c r="J115" s="7">
        <f t="shared" ref="J115" si="325">N115-M115-L115-K115</f>
        <v>1.04E-2</v>
      </c>
      <c r="K115" s="7">
        <v>0</v>
      </c>
      <c r="L115" s="7">
        <v>5.0000000000000001E-4</v>
      </c>
      <c r="M115" s="7">
        <v>1.6000000000000001E-3</v>
      </c>
      <c r="N115" s="7">
        <v>1.2500000000000001E-2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2.2499999999999999E-2</v>
      </c>
      <c r="D116" s="7">
        <v>0</v>
      </c>
      <c r="E116" s="7">
        <v>5.0000000000000001E-4</v>
      </c>
      <c r="F116" s="7">
        <v>2.5000000000000001E-3</v>
      </c>
      <c r="G116" s="7">
        <v>2.5499999999999998E-2</v>
      </c>
      <c r="H116" s="3"/>
      <c r="I116" s="6">
        <f t="shared" ref="I116" si="327">B116</f>
        <v>44031</v>
      </c>
      <c r="J116" s="7">
        <f t="shared" ref="J116" si="328">N116-M116-L116-K116</f>
        <v>1.04E-2</v>
      </c>
      <c r="K116" s="7">
        <v>0</v>
      </c>
      <c r="L116" s="7">
        <v>5.0000000000000001E-4</v>
      </c>
      <c r="M116" s="7">
        <v>1.6000000000000001E-3</v>
      </c>
      <c r="N116" s="7">
        <v>1.2500000000000001E-2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2.2499999999999999E-2</v>
      </c>
      <c r="D117" s="7">
        <v>0</v>
      </c>
      <c r="E117" s="7">
        <v>5.0000000000000001E-4</v>
      </c>
      <c r="F117" s="7">
        <v>2.5000000000000001E-3</v>
      </c>
      <c r="G117" s="7">
        <v>2.5499999999999998E-2</v>
      </c>
      <c r="H117" s="3"/>
      <c r="I117" s="6">
        <f t="shared" ref="I117" si="330">B117</f>
        <v>44032</v>
      </c>
      <c r="J117" s="7">
        <f t="shared" ref="J117" si="331">N117-M117-L117-K117</f>
        <v>1.04E-2</v>
      </c>
      <c r="K117" s="7">
        <v>0</v>
      </c>
      <c r="L117" s="7">
        <v>5.0000000000000001E-4</v>
      </c>
      <c r="M117" s="7">
        <v>1.6000000000000001E-3</v>
      </c>
      <c r="N117" s="7">
        <v>1.2500000000000001E-2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2.2499999999999999E-2</v>
      </c>
      <c r="D118" s="7">
        <v>0</v>
      </c>
      <c r="E118" s="7">
        <v>5.0000000000000001E-4</v>
      </c>
      <c r="F118" s="7">
        <v>2.5000000000000001E-3</v>
      </c>
      <c r="G118" s="7">
        <v>2.5499999999999998E-2</v>
      </c>
      <c r="H118" s="3"/>
      <c r="I118" s="6">
        <f t="shared" ref="I118" si="333">B118</f>
        <v>44033</v>
      </c>
      <c r="J118" s="7">
        <f t="shared" ref="J118" si="334">N118-M118-L118-K118</f>
        <v>1.04E-2</v>
      </c>
      <c r="K118" s="7">
        <v>0</v>
      </c>
      <c r="L118" s="7">
        <v>5.0000000000000001E-4</v>
      </c>
      <c r="M118" s="7">
        <v>1.6000000000000001E-3</v>
      </c>
      <c r="N118" s="7">
        <v>1.2500000000000001E-2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2.2499999999999999E-2</v>
      </c>
      <c r="D119" s="7">
        <v>0</v>
      </c>
      <c r="E119" s="7">
        <v>5.0000000000000001E-4</v>
      </c>
      <c r="F119" s="7">
        <v>2.5000000000000001E-3</v>
      </c>
      <c r="G119" s="7">
        <v>2.5499999999999998E-2</v>
      </c>
      <c r="H119" s="3"/>
      <c r="I119" s="6">
        <f t="shared" ref="I119" si="336">B119</f>
        <v>44034</v>
      </c>
      <c r="J119" s="7">
        <f t="shared" ref="J119" si="337">N119-M119-L119-K119</f>
        <v>1.04E-2</v>
      </c>
      <c r="K119" s="7">
        <v>0</v>
      </c>
      <c r="L119" s="7">
        <v>5.0000000000000001E-4</v>
      </c>
      <c r="M119" s="7">
        <v>1.6000000000000001E-3</v>
      </c>
      <c r="N119" s="7">
        <v>1.2500000000000001E-2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2.2499999999999999E-2</v>
      </c>
      <c r="D120" s="7">
        <v>0</v>
      </c>
      <c r="E120" s="7">
        <v>5.0000000000000001E-4</v>
      </c>
      <c r="F120" s="7">
        <v>2.5000000000000001E-3</v>
      </c>
      <c r="G120" s="7">
        <v>2.5499999999999998E-2</v>
      </c>
      <c r="H120" s="3"/>
      <c r="I120" s="6">
        <f t="shared" ref="I120" si="339">B120</f>
        <v>44035</v>
      </c>
      <c r="J120" s="7">
        <f t="shared" ref="J120" si="340">N120-M120-L120-K120</f>
        <v>1.04E-2</v>
      </c>
      <c r="K120" s="7">
        <v>0</v>
      </c>
      <c r="L120" s="7">
        <v>5.0000000000000001E-4</v>
      </c>
      <c r="M120" s="7">
        <v>1.6000000000000001E-3</v>
      </c>
      <c r="N120" s="7">
        <v>1.2500000000000001E-2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2.2499999999999999E-2</v>
      </c>
      <c r="D121" s="7">
        <v>0</v>
      </c>
      <c r="E121" s="7">
        <v>5.0000000000000001E-4</v>
      </c>
      <c r="F121" s="7">
        <v>2.5000000000000001E-3</v>
      </c>
      <c r="G121" s="7">
        <v>2.5499999999999998E-2</v>
      </c>
      <c r="H121" s="3"/>
      <c r="I121" s="6">
        <f t="shared" ref="I121" si="342">B121</f>
        <v>44036</v>
      </c>
      <c r="J121" s="7">
        <f t="shared" ref="J121" si="343">N121-M121-L121-K121</f>
        <v>1.04E-2</v>
      </c>
      <c r="K121" s="7">
        <v>0</v>
      </c>
      <c r="L121" s="7">
        <v>5.0000000000000001E-4</v>
      </c>
      <c r="M121" s="7">
        <v>1.5E-3</v>
      </c>
      <c r="N121" s="7">
        <v>1.24E-2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2.2499999999999999E-2</v>
      </c>
      <c r="D122" s="7">
        <v>0</v>
      </c>
      <c r="E122" s="7">
        <v>5.0000000000000001E-4</v>
      </c>
      <c r="F122" s="7">
        <v>2.5000000000000001E-3</v>
      </c>
      <c r="G122" s="7">
        <v>2.5499999999999998E-2</v>
      </c>
      <c r="H122" s="3"/>
      <c r="I122" s="6">
        <f t="shared" ref="I122" si="345">B122</f>
        <v>44037</v>
      </c>
      <c r="J122" s="7">
        <f t="shared" ref="J122" si="346">N122-M122-L122-K122</f>
        <v>1.04E-2</v>
      </c>
      <c r="K122" s="7">
        <v>0</v>
      </c>
      <c r="L122" s="7">
        <v>5.0000000000000001E-4</v>
      </c>
      <c r="M122" s="7">
        <v>1.6000000000000001E-3</v>
      </c>
      <c r="N122" s="7">
        <v>1.2500000000000001E-2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2.2499999999999999E-2</v>
      </c>
      <c r="D123" s="7">
        <v>0</v>
      </c>
      <c r="E123" s="7">
        <v>5.0000000000000001E-4</v>
      </c>
      <c r="F123" s="7">
        <v>2.5000000000000001E-3</v>
      </c>
      <c r="G123" s="7">
        <v>2.5499999999999998E-2</v>
      </c>
      <c r="H123" s="3"/>
      <c r="I123" s="6">
        <f t="shared" ref="I123" si="348">B123</f>
        <v>44038</v>
      </c>
      <c r="J123" s="7">
        <f t="shared" ref="J123" si="349">N123-M123-L123-K123</f>
        <v>1.04E-2</v>
      </c>
      <c r="K123" s="7">
        <v>0</v>
      </c>
      <c r="L123" s="7">
        <v>5.0000000000000001E-4</v>
      </c>
      <c r="M123" s="7">
        <v>1.6000000000000001E-3</v>
      </c>
      <c r="N123" s="7">
        <v>1.2500000000000001E-2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2.2499999999999999E-2</v>
      </c>
      <c r="D124" s="7">
        <v>0</v>
      </c>
      <c r="E124" s="7">
        <v>5.0000000000000001E-4</v>
      </c>
      <c r="F124" s="7">
        <v>2.5000000000000001E-3</v>
      </c>
      <c r="G124" s="7">
        <v>2.5499999999999998E-2</v>
      </c>
      <c r="H124" s="3"/>
      <c r="I124" s="6">
        <f t="shared" ref="I124" si="351">B124</f>
        <v>44039</v>
      </c>
      <c r="J124" s="7">
        <f t="shared" ref="J124" si="352">N124-M124-L124-K124</f>
        <v>1.04E-2</v>
      </c>
      <c r="K124" s="7">
        <v>0</v>
      </c>
      <c r="L124" s="7">
        <v>5.0000000000000001E-4</v>
      </c>
      <c r="M124" s="7">
        <v>1.5E-3</v>
      </c>
      <c r="N124" s="7">
        <v>1.24E-2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2.2499999999999999E-2</v>
      </c>
      <c r="D125" s="7">
        <v>0</v>
      </c>
      <c r="E125" s="7">
        <v>5.0000000000000001E-4</v>
      </c>
      <c r="F125" s="7">
        <v>2.5000000000000001E-3</v>
      </c>
      <c r="G125" s="7">
        <v>2.5499999999999998E-2</v>
      </c>
      <c r="H125" s="3"/>
      <c r="I125" s="6">
        <f t="shared" ref="I125" si="354">B125</f>
        <v>44040</v>
      </c>
      <c r="J125" s="7">
        <f t="shared" ref="J125" si="355">N125-M125-L125-K125</f>
        <v>1.04E-2</v>
      </c>
      <c r="K125" s="7">
        <v>0</v>
      </c>
      <c r="L125" s="7">
        <v>5.0000000000000001E-4</v>
      </c>
      <c r="M125" s="7">
        <v>1.6000000000000001E-3</v>
      </c>
      <c r="N125" s="7">
        <v>1.2500000000000001E-2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2.2499999999999999E-2</v>
      </c>
      <c r="D126" s="7">
        <v>0</v>
      </c>
      <c r="E126" s="7">
        <v>5.0000000000000001E-4</v>
      </c>
      <c r="F126" s="7">
        <v>2.5000000000000001E-3</v>
      </c>
      <c r="G126" s="7">
        <v>2.5499999999999998E-2</v>
      </c>
      <c r="H126" s="3"/>
      <c r="I126" s="6">
        <f t="shared" ref="I126" si="357">B126</f>
        <v>44041</v>
      </c>
      <c r="J126" s="7">
        <f t="shared" ref="J126" si="358">N126-M126-L126-K126</f>
        <v>1.04E-2</v>
      </c>
      <c r="K126" s="7">
        <v>0</v>
      </c>
      <c r="L126" s="7">
        <v>5.0000000000000001E-4</v>
      </c>
      <c r="M126" s="7">
        <v>1.5E-3</v>
      </c>
      <c r="N126" s="7">
        <v>1.24E-2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2.2499999999999999E-2</v>
      </c>
      <c r="D127" s="7">
        <v>0</v>
      </c>
      <c r="E127" s="7">
        <v>5.0000000000000001E-4</v>
      </c>
      <c r="F127" s="7">
        <v>2.5000000000000001E-3</v>
      </c>
      <c r="G127" s="7">
        <v>2.5499999999999998E-2</v>
      </c>
      <c r="H127" s="3"/>
      <c r="I127" s="6">
        <f t="shared" ref="I127" si="360">B127</f>
        <v>44042</v>
      </c>
      <c r="J127" s="7">
        <f t="shared" ref="J127" si="361">N127-M127-L127-K127</f>
        <v>1.04E-2</v>
      </c>
      <c r="K127" s="7">
        <v>0</v>
      </c>
      <c r="L127" s="7">
        <v>5.0000000000000001E-4</v>
      </c>
      <c r="M127" s="7">
        <v>1.5E-3</v>
      </c>
      <c r="N127" s="7">
        <v>1.24E-2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2.2499999999999999E-2</v>
      </c>
      <c r="D128" s="7">
        <v>0</v>
      </c>
      <c r="E128" s="7">
        <v>5.0000000000000001E-4</v>
      </c>
      <c r="F128" s="7">
        <v>2.5000000000000001E-3</v>
      </c>
      <c r="G128" s="7">
        <v>2.5499999999999998E-2</v>
      </c>
      <c r="H128" s="3"/>
      <c r="I128" s="6">
        <f t="shared" ref="I128" si="363">B128</f>
        <v>44043</v>
      </c>
      <c r="J128" s="7">
        <f t="shared" ref="J128" si="364">N128-M128-L128-K128</f>
        <v>1.04E-2</v>
      </c>
      <c r="K128" s="7">
        <v>0</v>
      </c>
      <c r="L128" s="7">
        <v>5.0000000000000001E-4</v>
      </c>
      <c r="M128" s="7">
        <v>1.5E-3</v>
      </c>
      <c r="N128" s="7">
        <v>1.24E-2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2.2499999999999999E-2</v>
      </c>
      <c r="D129" s="7">
        <v>0</v>
      </c>
      <c r="E129" s="7">
        <v>5.0000000000000001E-4</v>
      </c>
      <c r="F129" s="7">
        <v>2.5000000000000001E-3</v>
      </c>
      <c r="G129" s="7">
        <v>2.5499999999999998E-2</v>
      </c>
      <c r="H129" s="3"/>
      <c r="I129" s="6">
        <f t="shared" ref="I129" si="366">B129</f>
        <v>44044</v>
      </c>
      <c r="J129" s="7">
        <f t="shared" ref="J129" si="367">N129-M129-L129-K129</f>
        <v>1.04E-2</v>
      </c>
      <c r="K129" s="7">
        <v>0</v>
      </c>
      <c r="L129" s="7">
        <v>5.0000000000000001E-4</v>
      </c>
      <c r="M129" s="7">
        <v>1.5E-3</v>
      </c>
      <c r="N129" s="7">
        <v>1.24E-2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2.2499999999999999E-2</v>
      </c>
      <c r="D130" s="7">
        <v>0</v>
      </c>
      <c r="E130" s="7">
        <v>5.0000000000000001E-4</v>
      </c>
      <c r="F130" s="7">
        <v>2.5000000000000001E-3</v>
      </c>
      <c r="G130" s="7">
        <v>2.5499999999999998E-2</v>
      </c>
      <c r="H130" s="3"/>
      <c r="I130" s="6">
        <f t="shared" ref="I130" si="369">B130</f>
        <v>44045</v>
      </c>
      <c r="J130" s="7">
        <f t="shared" ref="J130" si="370">N130-M130-L130-K130</f>
        <v>1.04E-2</v>
      </c>
      <c r="K130" s="7">
        <v>0</v>
      </c>
      <c r="L130" s="7">
        <v>5.0000000000000001E-4</v>
      </c>
      <c r="M130" s="7">
        <v>1.5E-3</v>
      </c>
      <c r="N130" s="7">
        <v>1.24E-2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2.2499999999999999E-2</v>
      </c>
      <c r="D131" s="7">
        <v>0</v>
      </c>
      <c r="E131" s="7">
        <v>5.0000000000000001E-4</v>
      </c>
      <c r="F131" s="7">
        <v>2.5000000000000001E-3</v>
      </c>
      <c r="G131" s="7">
        <v>2.5499999999999998E-2</v>
      </c>
      <c r="H131" s="3"/>
      <c r="I131" s="6">
        <f t="shared" ref="I131" si="372">B131</f>
        <v>44046</v>
      </c>
      <c r="J131" s="7">
        <f t="shared" ref="J131" si="373">N131-M131-L131-K131</f>
        <v>1.04E-2</v>
      </c>
      <c r="K131" s="7">
        <v>0</v>
      </c>
      <c r="L131" s="7">
        <v>5.0000000000000001E-4</v>
      </c>
      <c r="M131" s="7">
        <v>1.5E-3</v>
      </c>
      <c r="N131" s="7">
        <v>1.24E-2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2.2499999999999999E-2</v>
      </c>
      <c r="D132" s="7">
        <v>0</v>
      </c>
      <c r="E132" s="7">
        <v>5.0000000000000001E-4</v>
      </c>
      <c r="F132" s="7">
        <v>2.5000000000000001E-3</v>
      </c>
      <c r="G132" s="7">
        <v>2.5499999999999998E-2</v>
      </c>
      <c r="H132" s="3"/>
      <c r="I132" s="6">
        <f t="shared" ref="I132" si="375">B132</f>
        <v>44047</v>
      </c>
      <c r="J132" s="7">
        <f t="shared" ref="J132" si="376">N132-M132-L132-K132</f>
        <v>1.04E-2</v>
      </c>
      <c r="K132" s="7">
        <v>0</v>
      </c>
      <c r="L132" s="7">
        <v>5.0000000000000001E-4</v>
      </c>
      <c r="M132" s="7">
        <v>1.6000000000000001E-3</v>
      </c>
      <c r="N132" s="7">
        <v>1.2500000000000001E-2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2.2499999999999999E-2</v>
      </c>
      <c r="D133" s="7">
        <v>0</v>
      </c>
      <c r="E133" s="7">
        <v>5.0000000000000001E-4</v>
      </c>
      <c r="F133" s="7">
        <v>2.5000000000000001E-3</v>
      </c>
      <c r="G133" s="7">
        <v>2.5499999999999998E-2</v>
      </c>
      <c r="H133" s="3"/>
      <c r="I133" s="6">
        <f t="shared" ref="I133" si="378">B133</f>
        <v>44048</v>
      </c>
      <c r="J133" s="7">
        <f t="shared" ref="J133" si="379">N133-M133-L133-K133</f>
        <v>1.04E-2</v>
      </c>
      <c r="K133" s="7">
        <v>0</v>
      </c>
      <c r="L133" s="7">
        <v>5.0000000000000001E-4</v>
      </c>
      <c r="M133" s="7">
        <v>1.5E-3</v>
      </c>
      <c r="N133" s="7">
        <v>1.24E-2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2.2499999999999999E-2</v>
      </c>
      <c r="D134" s="7">
        <v>0</v>
      </c>
      <c r="E134" s="7">
        <v>5.0000000000000001E-4</v>
      </c>
      <c r="F134" s="7">
        <v>2.5999999999999999E-3</v>
      </c>
      <c r="G134" s="7">
        <v>2.5600000000000001E-2</v>
      </c>
      <c r="H134" s="3"/>
      <c r="I134" s="6">
        <f t="shared" ref="I134" si="381">B134</f>
        <v>44049</v>
      </c>
      <c r="J134" s="7">
        <f t="shared" ref="J134" si="382">N134-M134-L134-K134</f>
        <v>1.03E-2</v>
      </c>
      <c r="K134" s="7">
        <v>0</v>
      </c>
      <c r="L134" s="7">
        <v>5.0000000000000001E-4</v>
      </c>
      <c r="M134" s="7">
        <v>1.5E-3</v>
      </c>
      <c r="N134" s="7">
        <v>1.23E-2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2.2499999999999999E-2</v>
      </c>
      <c r="D135" s="7">
        <v>0</v>
      </c>
      <c r="E135" s="7">
        <v>5.0000000000000001E-4</v>
      </c>
      <c r="F135" s="7">
        <v>2.5999999999999999E-3</v>
      </c>
      <c r="G135" s="7">
        <v>2.5600000000000001E-2</v>
      </c>
      <c r="H135" s="3"/>
      <c r="I135" s="6">
        <f t="shared" ref="I135" si="384">B135</f>
        <v>44050</v>
      </c>
      <c r="J135" s="7">
        <f t="shared" ref="J135" si="385">N135-M135-L135-K135</f>
        <v>1.03E-2</v>
      </c>
      <c r="K135" s="7">
        <v>0</v>
      </c>
      <c r="L135" s="7">
        <v>5.0000000000000001E-4</v>
      </c>
      <c r="M135" s="7">
        <v>1.5E-3</v>
      </c>
      <c r="N135" s="7">
        <v>1.23E-2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2.2499999999999999E-2</v>
      </c>
      <c r="D136" s="7">
        <v>0</v>
      </c>
      <c r="E136" s="7">
        <v>5.0000000000000001E-4</v>
      </c>
      <c r="F136" s="7">
        <v>2.5999999999999999E-3</v>
      </c>
      <c r="G136" s="7">
        <v>2.5600000000000001E-2</v>
      </c>
      <c r="H136" s="3"/>
      <c r="I136" s="6">
        <f t="shared" ref="I136" si="387">B136</f>
        <v>44051</v>
      </c>
      <c r="J136" s="7">
        <f t="shared" ref="J136" si="388">N136-M136-L136-K136</f>
        <v>1.03E-2</v>
      </c>
      <c r="K136" s="7">
        <v>0</v>
      </c>
      <c r="L136" s="7">
        <v>5.0000000000000001E-4</v>
      </c>
      <c r="M136" s="7">
        <v>1.5E-3</v>
      </c>
      <c r="N136" s="7">
        <v>1.23E-2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2.2499999999999999E-2</v>
      </c>
      <c r="D137" s="7">
        <v>0</v>
      </c>
      <c r="E137" s="7">
        <v>5.0000000000000001E-4</v>
      </c>
      <c r="F137" s="7">
        <v>2.5999999999999999E-3</v>
      </c>
      <c r="G137" s="7">
        <v>2.5600000000000001E-2</v>
      </c>
      <c r="H137" s="3"/>
      <c r="I137" s="6">
        <f t="shared" ref="I137" si="390">B137</f>
        <v>44052</v>
      </c>
      <c r="J137" s="7">
        <f t="shared" ref="J137" si="391">N137-M137-L137-K137</f>
        <v>1.03E-2</v>
      </c>
      <c r="K137" s="7">
        <v>0</v>
      </c>
      <c r="L137" s="7">
        <v>5.0000000000000001E-4</v>
      </c>
      <c r="M137" s="7">
        <v>1.5E-3</v>
      </c>
      <c r="N137" s="7">
        <v>1.23E-2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2.2499999999999999E-2</v>
      </c>
      <c r="D138" s="7">
        <v>0</v>
      </c>
      <c r="E138" s="7">
        <v>5.0000000000000001E-4</v>
      </c>
      <c r="F138" s="7">
        <v>2.5999999999999999E-3</v>
      </c>
      <c r="G138" s="7">
        <v>2.5600000000000001E-2</v>
      </c>
      <c r="H138" s="3"/>
      <c r="I138" s="6">
        <f t="shared" ref="I138" si="393">B138</f>
        <v>44053</v>
      </c>
      <c r="J138" s="7">
        <f t="shared" ref="J138" si="394">N138-M138-L138-K138</f>
        <v>1.03E-2</v>
      </c>
      <c r="K138" s="7">
        <v>0</v>
      </c>
      <c r="L138" s="7">
        <v>5.0000000000000001E-4</v>
      </c>
      <c r="M138" s="7">
        <v>1.5E-3</v>
      </c>
      <c r="N138" s="7">
        <v>1.23E-2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2.2499999999999999E-2</v>
      </c>
      <c r="D139" s="7">
        <v>0</v>
      </c>
      <c r="E139" s="7">
        <v>5.0000000000000001E-4</v>
      </c>
      <c r="F139" s="7">
        <v>2.5999999999999999E-3</v>
      </c>
      <c r="G139" s="7">
        <v>2.5600000000000001E-2</v>
      </c>
      <c r="H139" s="3"/>
      <c r="I139" s="6">
        <f t="shared" ref="I139" si="396">B139</f>
        <v>44054</v>
      </c>
      <c r="J139" s="7">
        <f t="shared" ref="J139" si="397">N139-M139-L139-K139</f>
        <v>1.03E-2</v>
      </c>
      <c r="K139" s="7">
        <v>0</v>
      </c>
      <c r="L139" s="7">
        <v>5.0000000000000001E-4</v>
      </c>
      <c r="M139" s="7">
        <v>1.5E-3</v>
      </c>
      <c r="N139" s="7">
        <v>1.23E-2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2.2499999999999999E-2</v>
      </c>
      <c r="D140" s="7">
        <v>0</v>
      </c>
      <c r="E140" s="7">
        <v>5.0000000000000001E-4</v>
      </c>
      <c r="F140" s="7">
        <v>2.5999999999999999E-3</v>
      </c>
      <c r="G140" s="7">
        <v>2.5600000000000001E-2</v>
      </c>
      <c r="H140" s="3"/>
      <c r="I140" s="6">
        <f t="shared" ref="I140" si="399">B140</f>
        <v>44055</v>
      </c>
      <c r="J140" s="7">
        <f t="shared" ref="J140" si="400">N140-M140-L140-K140</f>
        <v>1.03E-2</v>
      </c>
      <c r="K140" s="7">
        <v>0</v>
      </c>
      <c r="L140" s="7">
        <v>5.0000000000000001E-4</v>
      </c>
      <c r="M140" s="7">
        <v>1.5E-3</v>
      </c>
      <c r="N140" s="7">
        <v>1.23E-2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2.2499999999999999E-2</v>
      </c>
      <c r="D141" s="7">
        <v>0</v>
      </c>
      <c r="E141" s="7">
        <v>5.0000000000000001E-4</v>
      </c>
      <c r="F141" s="7">
        <v>2.5999999999999999E-3</v>
      </c>
      <c r="G141" s="7">
        <v>2.5600000000000001E-2</v>
      </c>
      <c r="H141" s="3"/>
      <c r="I141" s="6">
        <f t="shared" ref="I141" si="402">B141</f>
        <v>44056</v>
      </c>
      <c r="J141" s="7">
        <f t="shared" ref="J141" si="403">N141-M141-L141-K141</f>
        <v>1.03E-2</v>
      </c>
      <c r="K141" s="7">
        <v>0</v>
      </c>
      <c r="L141" s="7">
        <v>5.0000000000000001E-4</v>
      </c>
      <c r="M141" s="7">
        <v>1.5E-3</v>
      </c>
      <c r="N141" s="7">
        <v>1.23E-2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2.2499999999999999E-2</v>
      </c>
      <c r="D142" s="7">
        <v>0</v>
      </c>
      <c r="E142" s="7">
        <v>5.0000000000000001E-4</v>
      </c>
      <c r="F142" s="7">
        <v>2.5999999999999999E-3</v>
      </c>
      <c r="G142" s="7">
        <v>2.5600000000000001E-2</v>
      </c>
      <c r="H142" s="3"/>
      <c r="I142" s="6">
        <f t="shared" ref="I142" si="405">B142</f>
        <v>44057</v>
      </c>
      <c r="J142" s="7">
        <f t="shared" ref="J142" si="406">N142-M142-L142-K142</f>
        <v>1.03E-2</v>
      </c>
      <c r="K142" s="7">
        <v>0</v>
      </c>
      <c r="L142" s="7">
        <v>5.0000000000000001E-4</v>
      </c>
      <c r="M142" s="7">
        <v>1.5E-3</v>
      </c>
      <c r="N142" s="7">
        <v>1.23E-2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2.2499999999999999E-2</v>
      </c>
      <c r="D143" s="7">
        <v>0</v>
      </c>
      <c r="E143" s="7">
        <v>5.0000000000000001E-4</v>
      </c>
      <c r="F143" s="7">
        <v>2.5999999999999999E-3</v>
      </c>
      <c r="G143" s="7">
        <v>2.5600000000000001E-2</v>
      </c>
      <c r="H143" s="3"/>
      <c r="I143" s="6">
        <f t="shared" ref="I143" si="408">B143</f>
        <v>44058</v>
      </c>
      <c r="J143" s="7">
        <f t="shared" ref="J143" si="409">N143-M143-L143-K143</f>
        <v>1.03E-2</v>
      </c>
      <c r="K143" s="7">
        <v>0</v>
      </c>
      <c r="L143" s="7">
        <v>5.0000000000000001E-4</v>
      </c>
      <c r="M143" s="7">
        <v>1.5E-3</v>
      </c>
      <c r="N143" s="7">
        <v>1.23E-2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2.2499999999999999E-2</v>
      </c>
      <c r="D144" s="7">
        <v>0</v>
      </c>
      <c r="E144" s="7">
        <v>5.0000000000000001E-4</v>
      </c>
      <c r="F144" s="7">
        <v>2.5999999999999999E-3</v>
      </c>
      <c r="G144" s="7">
        <v>2.5600000000000001E-2</v>
      </c>
      <c r="H144" s="3"/>
      <c r="I144" s="6">
        <f t="shared" ref="I144" si="411">B144</f>
        <v>44059</v>
      </c>
      <c r="J144" s="7">
        <f t="shared" ref="J144" si="412">N144-M144-L144-K144</f>
        <v>1.03E-2</v>
      </c>
      <c r="K144" s="7">
        <v>0</v>
      </c>
      <c r="L144" s="7">
        <v>5.0000000000000001E-4</v>
      </c>
      <c r="M144" s="7">
        <v>1.5E-3</v>
      </c>
      <c r="N144" s="7">
        <v>1.23E-2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2.2499999999999999E-2</v>
      </c>
      <c r="D145" s="7">
        <v>2.0000000000000001E-4</v>
      </c>
      <c r="E145" s="7">
        <v>5.0000000000000001E-4</v>
      </c>
      <c r="F145" s="7">
        <v>2.5999999999999999E-3</v>
      </c>
      <c r="G145" s="7">
        <v>2.58E-2</v>
      </c>
      <c r="H145" s="3"/>
      <c r="I145" s="6">
        <f t="shared" ref="I145" si="414">B145</f>
        <v>44060</v>
      </c>
      <c r="J145" s="7">
        <f t="shared" ref="J145" si="415">N145-M145-L145-K145</f>
        <v>1.03E-2</v>
      </c>
      <c r="K145" s="7">
        <v>0</v>
      </c>
      <c r="L145" s="7">
        <v>5.0000000000000001E-4</v>
      </c>
      <c r="M145" s="7">
        <v>1.5E-3</v>
      </c>
      <c r="N145" s="7">
        <v>1.23E-2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2.2499999999999999E-2</v>
      </c>
      <c r="D146" s="7">
        <v>2.0000000000000001E-4</v>
      </c>
      <c r="E146" s="7">
        <v>5.0000000000000001E-4</v>
      </c>
      <c r="F146" s="7">
        <v>2.5999999999999999E-3</v>
      </c>
      <c r="G146" s="7">
        <v>2.58E-2</v>
      </c>
      <c r="H146" s="3"/>
      <c r="I146" s="6">
        <f t="shared" ref="I146" si="417">B146</f>
        <v>44061</v>
      </c>
      <c r="J146" s="7">
        <f t="shared" ref="J146" si="418">N146-M146-L146-K146</f>
        <v>1.03E-2</v>
      </c>
      <c r="K146" s="7">
        <v>0</v>
      </c>
      <c r="L146" s="7">
        <v>5.0000000000000001E-4</v>
      </c>
      <c r="M146" s="7">
        <v>1.5E-3</v>
      </c>
      <c r="N146" s="7">
        <v>1.23E-2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2.2499999999999999E-2</v>
      </c>
      <c r="D147" s="7">
        <v>2.0000000000000001E-4</v>
      </c>
      <c r="E147" s="7">
        <v>5.0000000000000001E-4</v>
      </c>
      <c r="F147" s="7">
        <v>2.5999999999999999E-3</v>
      </c>
      <c r="G147" s="7">
        <v>2.58E-2</v>
      </c>
      <c r="H147" s="3"/>
      <c r="I147" s="6">
        <f t="shared" ref="I147" si="420">B147</f>
        <v>44062</v>
      </c>
      <c r="J147" s="7">
        <f t="shared" ref="J147" si="421">N147-M147-L147-K147</f>
        <v>1.03E-2</v>
      </c>
      <c r="K147" s="7">
        <v>0</v>
      </c>
      <c r="L147" s="7">
        <v>5.0000000000000001E-4</v>
      </c>
      <c r="M147" s="7">
        <v>1.5E-3</v>
      </c>
      <c r="N147" s="7">
        <v>1.23E-2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2.2499999999999999E-2</v>
      </c>
      <c r="D148" s="7">
        <v>2.0000000000000001E-4</v>
      </c>
      <c r="E148" s="7">
        <v>5.0000000000000001E-4</v>
      </c>
      <c r="F148" s="7">
        <v>2.5999999999999999E-3</v>
      </c>
      <c r="G148" s="7">
        <v>2.58E-2</v>
      </c>
      <c r="H148" s="3"/>
      <c r="I148" s="6">
        <f t="shared" ref="I148" si="423">B148</f>
        <v>44063</v>
      </c>
      <c r="J148" s="7">
        <f t="shared" ref="J148" si="424">N148-M148-L148-K148</f>
        <v>1.03E-2</v>
      </c>
      <c r="K148" s="7">
        <v>0</v>
      </c>
      <c r="L148" s="7">
        <v>5.0000000000000001E-4</v>
      </c>
      <c r="M148" s="7">
        <v>1.5E-3</v>
      </c>
      <c r="N148" s="7">
        <v>1.23E-2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2.2499999999999999E-2</v>
      </c>
      <c r="D149" s="7">
        <v>2.0000000000000001E-4</v>
      </c>
      <c r="E149" s="7">
        <v>5.0000000000000001E-4</v>
      </c>
      <c r="F149" s="7">
        <v>2.5999999999999999E-3</v>
      </c>
      <c r="G149" s="7">
        <v>2.58E-2</v>
      </c>
      <c r="H149" s="3"/>
      <c r="I149" s="6">
        <f t="shared" ref="I149" si="426">B149</f>
        <v>44064</v>
      </c>
      <c r="J149" s="7">
        <f t="shared" ref="J149" si="427">N149-M149-L149-K149</f>
        <v>1.03E-2</v>
      </c>
      <c r="K149" s="7">
        <v>0</v>
      </c>
      <c r="L149" s="7">
        <v>5.0000000000000001E-4</v>
      </c>
      <c r="M149" s="7">
        <v>1.5E-3</v>
      </c>
      <c r="N149" s="7">
        <v>1.23E-2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2.2499999999999999E-2</v>
      </c>
      <c r="D150" s="7">
        <v>2.0000000000000001E-4</v>
      </c>
      <c r="E150" s="7">
        <v>5.0000000000000001E-4</v>
      </c>
      <c r="F150" s="7">
        <v>2.5999999999999999E-3</v>
      </c>
      <c r="G150" s="7">
        <v>2.58E-2</v>
      </c>
      <c r="H150" s="3"/>
      <c r="I150" s="6">
        <f t="shared" ref="I150" si="429">B150</f>
        <v>44065</v>
      </c>
      <c r="J150" s="7">
        <f t="shared" ref="J150" si="430">N150-M150-L150-K150</f>
        <v>1.03E-2</v>
      </c>
      <c r="K150" s="7">
        <v>0</v>
      </c>
      <c r="L150" s="7">
        <v>5.0000000000000001E-4</v>
      </c>
      <c r="M150" s="7">
        <v>1.5E-3</v>
      </c>
      <c r="N150" s="7">
        <v>1.23E-2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2.2499999999999999E-2</v>
      </c>
      <c r="D151" s="7">
        <v>2.0000000000000001E-4</v>
      </c>
      <c r="E151" s="7">
        <v>5.0000000000000001E-4</v>
      </c>
      <c r="F151" s="7">
        <v>2.5999999999999999E-3</v>
      </c>
      <c r="G151" s="7">
        <v>2.58E-2</v>
      </c>
      <c r="H151" s="3"/>
      <c r="I151" s="6">
        <f t="shared" ref="I151" si="432">B151</f>
        <v>44066</v>
      </c>
      <c r="J151" s="7">
        <f t="shared" ref="J151" si="433">N151-M151-L151-K151</f>
        <v>1.03E-2</v>
      </c>
      <c r="K151" s="7">
        <v>0</v>
      </c>
      <c r="L151" s="7">
        <v>5.0000000000000001E-4</v>
      </c>
      <c r="M151" s="7">
        <v>1.5E-3</v>
      </c>
      <c r="N151" s="7">
        <v>1.23E-2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2.2499999999999999E-2</v>
      </c>
      <c r="D152" s="7">
        <v>2.0000000000000001E-4</v>
      </c>
      <c r="E152" s="7">
        <v>5.0000000000000001E-4</v>
      </c>
      <c r="F152" s="7">
        <v>2.5999999999999999E-3</v>
      </c>
      <c r="G152" s="7">
        <v>2.58E-2</v>
      </c>
      <c r="H152" s="3"/>
      <c r="I152" s="6">
        <f t="shared" ref="I152" si="435">B152</f>
        <v>44067</v>
      </c>
      <c r="J152" s="7">
        <f t="shared" ref="J152" si="436">N152-M152-L152-K152</f>
        <v>1.03E-2</v>
      </c>
      <c r="K152" s="7">
        <v>0</v>
      </c>
      <c r="L152" s="7">
        <v>5.0000000000000001E-4</v>
      </c>
      <c r="M152" s="7">
        <v>1.5E-3</v>
      </c>
      <c r="N152" s="7">
        <v>1.23E-2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2.2499999999999999E-2</v>
      </c>
      <c r="D153" s="7">
        <v>2.0000000000000001E-4</v>
      </c>
      <c r="E153" s="7">
        <v>5.0000000000000001E-4</v>
      </c>
      <c r="F153" s="7">
        <v>2.5999999999999999E-3</v>
      </c>
      <c r="G153" s="7">
        <v>2.58E-2</v>
      </c>
      <c r="H153" s="3"/>
      <c r="I153" s="6">
        <f t="shared" ref="I153" si="438">B153</f>
        <v>44068</v>
      </c>
      <c r="J153" s="7">
        <f t="shared" ref="J153" si="439">N153-M153-L153-K153</f>
        <v>1.0199999999999999E-2</v>
      </c>
      <c r="K153" s="7">
        <v>0</v>
      </c>
      <c r="L153" s="7">
        <v>5.0000000000000001E-4</v>
      </c>
      <c r="M153" s="7">
        <v>1.6000000000000001E-3</v>
      </c>
      <c r="N153" s="7">
        <v>1.23E-2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2.2499999999999999E-2</v>
      </c>
      <c r="D154" s="7">
        <v>2.0000000000000001E-4</v>
      </c>
      <c r="E154" s="7">
        <v>5.0000000000000001E-4</v>
      </c>
      <c r="F154" s="7">
        <v>2.5999999999999999E-3</v>
      </c>
      <c r="G154" s="7">
        <v>2.58E-2</v>
      </c>
      <c r="H154" s="3"/>
      <c r="I154" s="6">
        <f t="shared" ref="I154" si="441">B154</f>
        <v>44069</v>
      </c>
      <c r="J154" s="7">
        <f t="shared" ref="J154" si="442">N154-M154-L154-K154</f>
        <v>1.03E-2</v>
      </c>
      <c r="K154" s="7">
        <v>0</v>
      </c>
      <c r="L154" s="7">
        <v>5.0000000000000001E-4</v>
      </c>
      <c r="M154" s="7">
        <v>1.5E-3</v>
      </c>
      <c r="N154" s="7">
        <v>1.23E-2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2.2499999999999999E-2</v>
      </c>
      <c r="D155" s="7">
        <v>0</v>
      </c>
      <c r="E155" s="7">
        <v>5.0000000000000001E-4</v>
      </c>
      <c r="F155" s="7">
        <v>2.5999999999999999E-3</v>
      </c>
      <c r="G155" s="7">
        <v>2.5600000000000001E-2</v>
      </c>
      <c r="H155" s="3"/>
      <c r="I155" s="6">
        <f t="shared" ref="I155" si="444">B155</f>
        <v>44070</v>
      </c>
      <c r="J155" s="7">
        <f t="shared" ref="J155" si="445">N155-M155-L155-K155</f>
        <v>1.0199999999999999E-2</v>
      </c>
      <c r="K155" s="7">
        <v>0</v>
      </c>
      <c r="L155" s="7">
        <v>5.0000000000000001E-4</v>
      </c>
      <c r="M155" s="7">
        <v>1.6000000000000001E-3</v>
      </c>
      <c r="N155" s="7">
        <v>1.23E-2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2.2499999999999999E-2</v>
      </c>
      <c r="D156" s="7">
        <v>0</v>
      </c>
      <c r="E156" s="7">
        <v>5.0000000000000001E-4</v>
      </c>
      <c r="F156" s="7">
        <v>2.5999999999999999E-3</v>
      </c>
      <c r="G156" s="7">
        <v>2.5600000000000001E-2</v>
      </c>
      <c r="H156" s="3"/>
      <c r="I156" s="6">
        <f t="shared" ref="I156" si="447">B156</f>
        <v>44071</v>
      </c>
      <c r="J156" s="7">
        <f t="shared" ref="J156" si="448">N156-M156-L156-K156</f>
        <v>1.0199999999999999E-2</v>
      </c>
      <c r="K156" s="7">
        <v>0</v>
      </c>
      <c r="L156" s="7">
        <v>5.0000000000000001E-4</v>
      </c>
      <c r="M156" s="7">
        <v>1.6000000000000001E-3</v>
      </c>
      <c r="N156" s="7">
        <v>1.23E-2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2.2499999999999999E-2</v>
      </c>
      <c r="D157" s="7">
        <v>0</v>
      </c>
      <c r="E157" s="7">
        <v>5.0000000000000001E-4</v>
      </c>
      <c r="F157" s="7">
        <v>2.5999999999999999E-3</v>
      </c>
      <c r="G157" s="7">
        <v>2.5600000000000001E-2</v>
      </c>
      <c r="H157" s="3"/>
      <c r="I157" s="6">
        <f t="shared" ref="I157" si="450">B157</f>
        <v>44072</v>
      </c>
      <c r="J157" s="7">
        <f t="shared" ref="J157" si="451">N157-M157-L157-K157</f>
        <v>1.0199999999999999E-2</v>
      </c>
      <c r="K157" s="7">
        <v>0</v>
      </c>
      <c r="L157" s="7">
        <v>5.0000000000000001E-4</v>
      </c>
      <c r="M157" s="7">
        <v>1.6000000000000001E-3</v>
      </c>
      <c r="N157" s="7">
        <v>1.23E-2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2.2499999999999999E-2</v>
      </c>
      <c r="D158" s="7">
        <v>0</v>
      </c>
      <c r="E158" s="7">
        <v>5.0000000000000001E-4</v>
      </c>
      <c r="F158" s="7">
        <v>2.5999999999999999E-3</v>
      </c>
      <c r="G158" s="7">
        <v>2.5600000000000001E-2</v>
      </c>
      <c r="H158" s="3"/>
      <c r="I158" s="6">
        <f t="shared" ref="I158" si="453">B158</f>
        <v>44073</v>
      </c>
      <c r="J158" s="7">
        <f t="shared" ref="J158" si="454">N158-M158-L158-K158</f>
        <v>1.0199999999999999E-2</v>
      </c>
      <c r="K158" s="7">
        <v>0</v>
      </c>
      <c r="L158" s="7">
        <v>5.0000000000000001E-4</v>
      </c>
      <c r="M158" s="7">
        <v>1.6000000000000001E-3</v>
      </c>
      <c r="N158" s="7">
        <v>1.23E-2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2.2499999999999999E-2</v>
      </c>
      <c r="D159" s="7">
        <v>0</v>
      </c>
      <c r="E159" s="7">
        <v>5.0000000000000001E-4</v>
      </c>
      <c r="F159" s="7">
        <v>2.5999999999999999E-3</v>
      </c>
      <c r="G159" s="7">
        <v>2.5600000000000001E-2</v>
      </c>
      <c r="H159" s="3"/>
      <c r="I159" s="6">
        <f t="shared" ref="I159" si="456">B159</f>
        <v>44074</v>
      </c>
      <c r="J159" s="7">
        <f t="shared" ref="J159" si="457">N159-M159-L159-K159</f>
        <v>1.0200000000000001E-2</v>
      </c>
      <c r="K159" s="7">
        <v>0</v>
      </c>
      <c r="L159" s="7">
        <v>5.0000000000000001E-4</v>
      </c>
      <c r="M159" s="7">
        <v>1.5E-3</v>
      </c>
      <c r="N159" s="7">
        <v>1.2200000000000001E-2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2.2499999999999999E-2</v>
      </c>
      <c r="D160" s="7">
        <v>0</v>
      </c>
      <c r="E160" s="7">
        <v>5.0000000000000001E-4</v>
      </c>
      <c r="F160" s="7">
        <v>2.5999999999999999E-3</v>
      </c>
      <c r="G160" s="7">
        <v>2.5600000000000001E-2</v>
      </c>
      <c r="H160" s="3"/>
      <c r="I160" s="6">
        <f t="shared" ref="I160" si="459">B160</f>
        <v>44075</v>
      </c>
      <c r="J160" s="7">
        <f t="shared" ref="J160" si="460">N160-M160-L160-K160</f>
        <v>1.0199999999999999E-2</v>
      </c>
      <c r="K160" s="7">
        <v>0</v>
      </c>
      <c r="L160" s="7">
        <v>5.0000000000000001E-4</v>
      </c>
      <c r="M160" s="7">
        <v>1.6000000000000001E-3</v>
      </c>
      <c r="N160" s="7">
        <v>1.23E-2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2.2499999999999999E-2</v>
      </c>
      <c r="D161" s="7">
        <v>0</v>
      </c>
      <c r="E161" s="7">
        <v>5.0000000000000001E-4</v>
      </c>
      <c r="F161" s="7">
        <v>2.5999999999999999E-3</v>
      </c>
      <c r="G161" s="7">
        <v>2.5600000000000001E-2</v>
      </c>
      <c r="H161" s="3"/>
      <c r="I161" s="6">
        <f t="shared" ref="I161" si="462">B161</f>
        <v>44076</v>
      </c>
      <c r="J161" s="7">
        <f t="shared" ref="J161" si="463">N161-M161-L161-K161</f>
        <v>1.0199999999999999E-2</v>
      </c>
      <c r="K161" s="7">
        <v>0</v>
      </c>
      <c r="L161" s="7">
        <v>5.0000000000000001E-4</v>
      </c>
      <c r="M161" s="7">
        <v>1.6000000000000001E-3</v>
      </c>
      <c r="N161" s="7">
        <v>1.23E-2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2.2499999999999999E-2</v>
      </c>
      <c r="D162" s="7">
        <v>0</v>
      </c>
      <c r="E162" s="7">
        <v>5.0000000000000001E-4</v>
      </c>
      <c r="F162" s="7">
        <v>2.5999999999999999E-3</v>
      </c>
      <c r="G162" s="7">
        <v>2.5600000000000001E-2</v>
      </c>
      <c r="H162" s="3"/>
      <c r="I162" s="6">
        <f t="shared" ref="I162" si="465">B162</f>
        <v>44077</v>
      </c>
      <c r="J162" s="7">
        <f t="shared" ref="J162" si="466">N162-M162-L162-K162</f>
        <v>1.0199999999999999E-2</v>
      </c>
      <c r="K162" s="7">
        <v>0</v>
      </c>
      <c r="L162" s="7">
        <v>5.0000000000000001E-4</v>
      </c>
      <c r="M162" s="7">
        <v>1.6000000000000001E-3</v>
      </c>
      <c r="N162" s="7">
        <v>1.23E-2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2.2499999999999999E-2</v>
      </c>
      <c r="D163" s="7">
        <v>0</v>
      </c>
      <c r="E163" s="7">
        <v>5.0000000000000001E-4</v>
      </c>
      <c r="F163" s="7">
        <v>2.5999999999999999E-3</v>
      </c>
      <c r="G163" s="7">
        <v>2.5600000000000001E-2</v>
      </c>
      <c r="H163" s="3"/>
      <c r="I163" s="6">
        <f t="shared" ref="I163" si="468">B163</f>
        <v>44078</v>
      </c>
      <c r="J163" s="7">
        <f t="shared" ref="J163" si="469">N163-M163-L163-K163</f>
        <v>1.0200000000000001E-2</v>
      </c>
      <c r="K163" s="7">
        <v>0</v>
      </c>
      <c r="L163" s="7">
        <v>5.0000000000000001E-4</v>
      </c>
      <c r="M163" s="7">
        <v>1.5E-3</v>
      </c>
      <c r="N163" s="7">
        <v>1.2200000000000001E-2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2.2499999999999999E-2</v>
      </c>
      <c r="D164" s="7">
        <v>0</v>
      </c>
      <c r="E164" s="7">
        <v>5.0000000000000001E-4</v>
      </c>
      <c r="F164" s="7">
        <v>2.5999999999999999E-3</v>
      </c>
      <c r="G164" s="7">
        <v>2.5600000000000001E-2</v>
      </c>
      <c r="H164" s="3"/>
      <c r="I164" s="6">
        <f t="shared" ref="I164" si="471">B164</f>
        <v>44079</v>
      </c>
      <c r="J164" s="7">
        <f t="shared" ref="J164" si="472">N164-M164-L164-K164</f>
        <v>1.0199999999999999E-2</v>
      </c>
      <c r="K164" s="7">
        <v>0</v>
      </c>
      <c r="L164" s="7">
        <v>5.0000000000000001E-4</v>
      </c>
      <c r="M164" s="7">
        <v>1.6000000000000001E-3</v>
      </c>
      <c r="N164" s="7">
        <v>1.23E-2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2.2499999999999999E-2</v>
      </c>
      <c r="D165" s="7">
        <v>0</v>
      </c>
      <c r="E165" s="7">
        <v>5.0000000000000001E-4</v>
      </c>
      <c r="F165" s="7">
        <v>2.5999999999999999E-3</v>
      </c>
      <c r="G165" s="7">
        <v>2.5600000000000001E-2</v>
      </c>
      <c r="H165" s="3"/>
      <c r="I165" s="6">
        <f t="shared" ref="I165" si="474">B165</f>
        <v>44080</v>
      </c>
      <c r="J165" s="7">
        <f t="shared" ref="J165" si="475">N165-M165-L165-K165</f>
        <v>1.0199999999999999E-2</v>
      </c>
      <c r="K165" s="7">
        <v>0</v>
      </c>
      <c r="L165" s="7">
        <v>5.0000000000000001E-4</v>
      </c>
      <c r="M165" s="7">
        <v>1.6000000000000001E-3</v>
      </c>
      <c r="N165" s="7">
        <v>1.23E-2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2.2499999999999999E-2</v>
      </c>
      <c r="D166" s="7">
        <v>0</v>
      </c>
      <c r="E166" s="7">
        <v>5.0000000000000001E-4</v>
      </c>
      <c r="F166" s="7">
        <v>2.5999999999999999E-3</v>
      </c>
      <c r="G166" s="7">
        <v>2.5600000000000001E-2</v>
      </c>
      <c r="H166" s="3"/>
      <c r="I166" s="6">
        <f t="shared" ref="I166" si="477">B166</f>
        <v>44081</v>
      </c>
      <c r="J166" s="7">
        <f t="shared" ref="J166" si="478">N166-M166-L166-K166</f>
        <v>1.0199999999999999E-2</v>
      </c>
      <c r="K166" s="7">
        <v>0</v>
      </c>
      <c r="L166" s="7">
        <v>5.0000000000000001E-4</v>
      </c>
      <c r="M166" s="7">
        <v>1.6000000000000001E-3</v>
      </c>
      <c r="N166" s="7">
        <v>1.23E-2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2.2499999999999999E-2</v>
      </c>
      <c r="D167" s="7">
        <v>0</v>
      </c>
      <c r="E167" s="7">
        <v>5.0000000000000001E-4</v>
      </c>
      <c r="F167" s="7">
        <v>2.5999999999999999E-3</v>
      </c>
      <c r="G167" s="7">
        <v>2.5600000000000001E-2</v>
      </c>
      <c r="H167" s="3"/>
      <c r="I167" s="6">
        <f t="shared" ref="I167" si="480">B167</f>
        <v>44082</v>
      </c>
      <c r="J167" s="7">
        <f t="shared" ref="J167" si="481">N167-M167-L167-K167</f>
        <v>1.0200000000000001E-2</v>
      </c>
      <c r="K167" s="7">
        <v>0</v>
      </c>
      <c r="L167" s="7">
        <v>5.0000000000000001E-4</v>
      </c>
      <c r="M167" s="7">
        <v>1.5E-3</v>
      </c>
      <c r="N167" s="7">
        <v>1.2200000000000001E-2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2.2499999999999999E-2</v>
      </c>
      <c r="D168" s="7">
        <v>0</v>
      </c>
      <c r="E168" s="7">
        <v>5.0000000000000001E-4</v>
      </c>
      <c r="F168" s="7">
        <v>2.5999999999999999E-3</v>
      </c>
      <c r="G168" s="7">
        <v>2.5600000000000001E-2</v>
      </c>
      <c r="H168" s="3"/>
      <c r="I168" s="6">
        <f t="shared" ref="I168" si="483">B168</f>
        <v>44083</v>
      </c>
      <c r="J168" s="7">
        <f t="shared" ref="J168" si="484">N168-M168-L168-K168</f>
        <v>1.0199999999999999E-2</v>
      </c>
      <c r="K168" s="7">
        <v>0</v>
      </c>
      <c r="L168" s="7">
        <v>5.0000000000000001E-4</v>
      </c>
      <c r="M168" s="7">
        <v>1.6000000000000001E-3</v>
      </c>
      <c r="N168" s="7">
        <v>1.23E-2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2.2499999999999999E-2</v>
      </c>
      <c r="D169" s="7">
        <v>0</v>
      </c>
      <c r="E169" s="7">
        <v>5.0000000000000001E-4</v>
      </c>
      <c r="F169" s="7">
        <v>2.5999999999999999E-3</v>
      </c>
      <c r="G169" s="7">
        <v>2.5600000000000001E-2</v>
      </c>
      <c r="H169" s="3"/>
      <c r="I169" s="6">
        <f t="shared" ref="I169" si="486">B169</f>
        <v>44084</v>
      </c>
      <c r="J169" s="7">
        <f t="shared" ref="J169" si="487">N169-M169-L169-K169</f>
        <v>1.01E-2</v>
      </c>
      <c r="K169" s="7">
        <v>0</v>
      </c>
      <c r="L169" s="7">
        <v>5.0000000000000001E-4</v>
      </c>
      <c r="M169" s="7">
        <v>1.6000000000000001E-3</v>
      </c>
      <c r="N169" s="7">
        <v>1.2200000000000001E-2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2.2499999999999999E-2</v>
      </c>
      <c r="D170" s="7">
        <v>0</v>
      </c>
      <c r="E170" s="7">
        <v>5.0000000000000001E-4</v>
      </c>
      <c r="F170" s="7">
        <v>2.5999999999999999E-3</v>
      </c>
      <c r="G170" s="7">
        <v>2.5600000000000001E-2</v>
      </c>
      <c r="H170" s="3"/>
      <c r="I170" s="6">
        <f t="shared" ref="I170" si="489">B170</f>
        <v>44085</v>
      </c>
      <c r="J170" s="7">
        <f t="shared" ref="J170" si="490">N170-M170-L170-K170</f>
        <v>1.01E-2</v>
      </c>
      <c r="K170" s="7">
        <v>0</v>
      </c>
      <c r="L170" s="7">
        <v>5.0000000000000001E-4</v>
      </c>
      <c r="M170" s="7">
        <v>1.5E-3</v>
      </c>
      <c r="N170" s="7">
        <v>1.21E-2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2.2499999999999999E-2</v>
      </c>
      <c r="D171" s="7">
        <v>0</v>
      </c>
      <c r="E171" s="7">
        <v>5.0000000000000001E-4</v>
      </c>
      <c r="F171" s="7">
        <v>2.5999999999999999E-3</v>
      </c>
      <c r="G171" s="7">
        <v>2.5600000000000001E-2</v>
      </c>
      <c r="H171" s="3"/>
      <c r="I171" s="6">
        <f t="shared" ref="I171" si="492">B171</f>
        <v>44086</v>
      </c>
      <c r="J171" s="7">
        <f t="shared" ref="J171" si="493">N171-M171-L171-K171</f>
        <v>1.01E-2</v>
      </c>
      <c r="K171" s="7">
        <v>0</v>
      </c>
      <c r="L171" s="7">
        <v>5.0000000000000001E-4</v>
      </c>
      <c r="M171" s="7">
        <v>1.5E-3</v>
      </c>
      <c r="N171" s="7">
        <v>1.21E-2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2.2499999999999999E-2</v>
      </c>
      <c r="D172" s="7">
        <v>0</v>
      </c>
      <c r="E172" s="7">
        <v>5.0000000000000001E-4</v>
      </c>
      <c r="F172" s="7">
        <v>2.5999999999999999E-3</v>
      </c>
      <c r="G172" s="7">
        <v>2.5600000000000001E-2</v>
      </c>
      <c r="H172" s="3"/>
      <c r="I172" s="6">
        <f t="shared" ref="I172" si="495">B172</f>
        <v>44087</v>
      </c>
      <c r="J172" s="7">
        <f t="shared" ref="J172" si="496">N172-M172-L172-K172</f>
        <v>1.01E-2</v>
      </c>
      <c r="K172" s="7">
        <v>0</v>
      </c>
      <c r="L172" s="7">
        <v>5.0000000000000001E-4</v>
      </c>
      <c r="M172" s="7">
        <v>1.5E-3</v>
      </c>
      <c r="N172" s="7">
        <v>1.21E-2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2.2499999999999999E-2</v>
      </c>
      <c r="D173" s="7">
        <v>0</v>
      </c>
      <c r="E173" s="7">
        <v>5.0000000000000001E-4</v>
      </c>
      <c r="F173" s="7">
        <v>2.5999999999999999E-3</v>
      </c>
      <c r="G173" s="7">
        <v>2.5600000000000001E-2</v>
      </c>
      <c r="H173" s="3"/>
      <c r="I173" s="6">
        <f t="shared" ref="I173" si="498">B173</f>
        <v>44088</v>
      </c>
      <c r="J173" s="7">
        <f t="shared" ref="J173" si="499">N173-M173-L173-K173</f>
        <v>1.0200000000000001E-2</v>
      </c>
      <c r="K173" s="7">
        <v>0</v>
      </c>
      <c r="L173" s="7">
        <v>5.0000000000000001E-4</v>
      </c>
      <c r="M173" s="7">
        <v>1.5E-3</v>
      </c>
      <c r="N173" s="7">
        <v>1.2200000000000001E-2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2.2499999999999999E-2</v>
      </c>
      <c r="D174" s="7">
        <v>0</v>
      </c>
      <c r="E174" s="7">
        <v>5.0000000000000001E-4</v>
      </c>
      <c r="F174" s="7">
        <v>2.5999999999999999E-3</v>
      </c>
      <c r="G174" s="7">
        <v>2.5600000000000001E-2</v>
      </c>
      <c r="H174" s="3"/>
      <c r="I174" s="6">
        <f t="shared" ref="I174" si="501">B174</f>
        <v>44089</v>
      </c>
      <c r="J174" s="7">
        <f t="shared" ref="J174" si="502">N174-M174-L174-K174</f>
        <v>1.0200000000000001E-2</v>
      </c>
      <c r="K174" s="7">
        <v>0</v>
      </c>
      <c r="L174" s="7">
        <v>5.0000000000000001E-4</v>
      </c>
      <c r="M174" s="7">
        <v>1.5E-3</v>
      </c>
      <c r="N174" s="7">
        <v>1.2200000000000001E-2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2.2499999999999999E-2</v>
      </c>
      <c r="D175" s="7">
        <v>0</v>
      </c>
      <c r="E175" s="7">
        <v>5.0000000000000001E-4</v>
      </c>
      <c r="F175" s="7">
        <v>2.5999999999999999E-3</v>
      </c>
      <c r="G175" s="7">
        <v>2.5600000000000001E-2</v>
      </c>
      <c r="H175" s="3"/>
      <c r="I175" s="6">
        <f t="shared" ref="I175" si="504">B175</f>
        <v>44090</v>
      </c>
      <c r="J175" s="7">
        <f t="shared" ref="J175" si="505">N175-M175-L175-K175</f>
        <v>1.01E-2</v>
      </c>
      <c r="K175" s="7">
        <v>0</v>
      </c>
      <c r="L175" s="7">
        <v>5.0000000000000001E-4</v>
      </c>
      <c r="M175" s="7">
        <v>1.5E-3</v>
      </c>
      <c r="N175" s="7">
        <v>1.21E-2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2.2499999999999999E-2</v>
      </c>
      <c r="D176" s="7">
        <v>0</v>
      </c>
      <c r="E176" s="7">
        <v>5.0000000000000001E-4</v>
      </c>
      <c r="F176" s="7">
        <v>2.5999999999999999E-3</v>
      </c>
      <c r="G176" s="7">
        <v>2.5600000000000001E-2</v>
      </c>
      <c r="H176" s="3"/>
      <c r="I176" s="6">
        <f t="shared" ref="I176" si="507">B176</f>
        <v>44091</v>
      </c>
      <c r="J176" s="7">
        <f t="shared" ref="J176" si="508">N176-M176-L176-K176</f>
        <v>1.01E-2</v>
      </c>
      <c r="K176" s="7">
        <v>0</v>
      </c>
      <c r="L176" s="7">
        <v>5.0000000000000001E-4</v>
      </c>
      <c r="M176" s="7">
        <v>1.5E-3</v>
      </c>
      <c r="N176" s="7">
        <v>1.21E-2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2.2499999999999999E-2</v>
      </c>
      <c r="D177" s="7">
        <v>0</v>
      </c>
      <c r="E177" s="7">
        <v>5.0000000000000001E-4</v>
      </c>
      <c r="F177" s="7">
        <v>2.5999999999999999E-3</v>
      </c>
      <c r="G177" s="7">
        <v>2.5600000000000001E-2</v>
      </c>
      <c r="H177" s="3"/>
      <c r="I177" s="6">
        <f t="shared" ref="I177" si="510">B177</f>
        <v>44092</v>
      </c>
      <c r="J177" s="7">
        <f t="shared" ref="J177" si="511">N177-M177-L177-K177</f>
        <v>1.01E-2</v>
      </c>
      <c r="K177" s="7">
        <v>0</v>
      </c>
      <c r="L177" s="7">
        <v>5.0000000000000001E-4</v>
      </c>
      <c r="M177" s="7">
        <v>1.5E-3</v>
      </c>
      <c r="N177" s="7">
        <v>1.21E-2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2.2499999999999999E-2</v>
      </c>
      <c r="D178" s="7">
        <v>0</v>
      </c>
      <c r="E178" s="7">
        <v>5.0000000000000001E-4</v>
      </c>
      <c r="F178" s="7">
        <v>2.5999999999999999E-3</v>
      </c>
      <c r="G178" s="7">
        <v>2.5600000000000001E-2</v>
      </c>
      <c r="H178" s="3"/>
      <c r="I178" s="6">
        <f t="shared" ref="I178" si="513">B178</f>
        <v>44093</v>
      </c>
      <c r="J178" s="7">
        <f t="shared" ref="J178" si="514">N178-M178-L178-K178</f>
        <v>1.01E-2</v>
      </c>
      <c r="K178" s="7">
        <v>0</v>
      </c>
      <c r="L178" s="7">
        <v>5.0000000000000001E-4</v>
      </c>
      <c r="M178" s="7">
        <v>1.5E-3</v>
      </c>
      <c r="N178" s="7">
        <v>1.21E-2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2.2499999999999999E-2</v>
      </c>
      <c r="D179" s="7">
        <v>0</v>
      </c>
      <c r="E179" s="7">
        <v>5.0000000000000001E-4</v>
      </c>
      <c r="F179" s="7">
        <v>2.5999999999999999E-3</v>
      </c>
      <c r="G179" s="7">
        <v>2.5600000000000001E-2</v>
      </c>
      <c r="H179" s="3"/>
      <c r="I179" s="6">
        <f t="shared" ref="I179" si="516">B179</f>
        <v>44094</v>
      </c>
      <c r="J179" s="7">
        <f t="shared" ref="J179" si="517">N179-M179-L179-K179</f>
        <v>1.01E-2</v>
      </c>
      <c r="K179" s="7">
        <v>0</v>
      </c>
      <c r="L179" s="7">
        <v>5.0000000000000001E-4</v>
      </c>
      <c r="M179" s="7">
        <v>1.5E-3</v>
      </c>
      <c r="N179" s="7">
        <v>1.21E-2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2.2499999999999999E-2</v>
      </c>
      <c r="D180" s="7">
        <v>0</v>
      </c>
      <c r="E180" s="7">
        <v>5.0000000000000001E-4</v>
      </c>
      <c r="F180" s="7">
        <v>2.5999999999999999E-3</v>
      </c>
      <c r="G180" s="7">
        <v>2.5600000000000001E-2</v>
      </c>
      <c r="H180" s="3"/>
      <c r="I180" s="6">
        <f t="shared" ref="I180" si="519">B180</f>
        <v>44095</v>
      </c>
      <c r="J180" s="7">
        <f t="shared" ref="J180" si="520">N180-M180-L180-K180</f>
        <v>1.01E-2</v>
      </c>
      <c r="K180" s="7">
        <v>0</v>
      </c>
      <c r="L180" s="7">
        <v>5.0000000000000001E-4</v>
      </c>
      <c r="M180" s="7">
        <v>1.5E-3</v>
      </c>
      <c r="N180" s="7">
        <v>1.21E-2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2.2499999999999999E-2</v>
      </c>
      <c r="D181" s="7">
        <v>0</v>
      </c>
      <c r="E181" s="7">
        <v>5.0000000000000001E-4</v>
      </c>
      <c r="F181" s="7">
        <v>2.5999999999999999E-3</v>
      </c>
      <c r="G181" s="7">
        <v>2.5600000000000001E-2</v>
      </c>
      <c r="H181" s="3"/>
      <c r="I181" s="6">
        <f t="shared" ref="I181" si="522">B181</f>
        <v>44096</v>
      </c>
      <c r="J181" s="7">
        <f t="shared" ref="J181" si="523">N181-M181-L181-K181</f>
        <v>1.01E-2</v>
      </c>
      <c r="K181" s="7">
        <v>0</v>
      </c>
      <c r="L181" s="7">
        <v>5.0000000000000001E-4</v>
      </c>
      <c r="M181" s="7">
        <v>1.5E-3</v>
      </c>
      <c r="N181" s="7">
        <v>1.21E-2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2.2499999999999999E-2</v>
      </c>
      <c r="D182" s="7">
        <v>0</v>
      </c>
      <c r="E182" s="7">
        <v>5.0000000000000001E-4</v>
      </c>
      <c r="F182" s="7">
        <v>2.5999999999999999E-3</v>
      </c>
      <c r="G182" s="7">
        <v>2.5600000000000001E-2</v>
      </c>
      <c r="H182" s="3"/>
      <c r="I182" s="6">
        <f t="shared" ref="I182" si="525">B182</f>
        <v>44097</v>
      </c>
      <c r="J182" s="7">
        <f t="shared" ref="J182" si="526">N182-M182-L182-K182</f>
        <v>1.01E-2</v>
      </c>
      <c r="K182" s="7">
        <v>0</v>
      </c>
      <c r="L182" s="7">
        <v>5.0000000000000001E-4</v>
      </c>
      <c r="M182" s="7">
        <v>1.5E-3</v>
      </c>
      <c r="N182" s="7">
        <v>1.21E-2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2.2499999999999999E-2</v>
      </c>
      <c r="D183" s="7">
        <v>0</v>
      </c>
      <c r="E183" s="7">
        <v>5.0000000000000001E-4</v>
      </c>
      <c r="F183" s="7">
        <v>2.5999999999999999E-3</v>
      </c>
      <c r="G183" s="7">
        <v>2.5600000000000001E-2</v>
      </c>
      <c r="H183" s="3"/>
      <c r="I183" s="6">
        <f t="shared" ref="I183" si="528">B183</f>
        <v>44098</v>
      </c>
      <c r="J183" s="7">
        <f t="shared" ref="J183" si="529">N183-M183-L183-K183</f>
        <v>1.01E-2</v>
      </c>
      <c r="K183" s="7">
        <v>0</v>
      </c>
      <c r="L183" s="7">
        <v>5.0000000000000001E-4</v>
      </c>
      <c r="M183" s="7">
        <v>1.5E-3</v>
      </c>
      <c r="N183" s="7">
        <v>1.21E-2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2.2499999999999999E-2</v>
      </c>
      <c r="D184" s="7">
        <v>0</v>
      </c>
      <c r="E184" s="7">
        <v>5.0000000000000001E-4</v>
      </c>
      <c r="F184" s="7">
        <v>2.5999999999999999E-3</v>
      </c>
      <c r="G184" s="7">
        <v>2.5600000000000001E-2</v>
      </c>
      <c r="H184" s="3"/>
      <c r="I184" s="6">
        <f t="shared" ref="I184" si="531">B184</f>
        <v>44099</v>
      </c>
      <c r="J184" s="7">
        <f t="shared" ref="J184" si="532">N184-M184-L184-K184</f>
        <v>1.0200000000000001E-2</v>
      </c>
      <c r="K184" s="7">
        <v>0</v>
      </c>
      <c r="L184" s="7">
        <v>5.0000000000000001E-4</v>
      </c>
      <c r="M184" s="7">
        <v>1.5E-3</v>
      </c>
      <c r="N184" s="7">
        <v>1.2200000000000001E-2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2.2499999999999999E-2</v>
      </c>
      <c r="D185" s="7">
        <v>0</v>
      </c>
      <c r="E185" s="7">
        <v>5.0000000000000001E-4</v>
      </c>
      <c r="F185" s="7">
        <v>2.5999999999999999E-3</v>
      </c>
      <c r="G185" s="7">
        <v>2.5600000000000001E-2</v>
      </c>
      <c r="H185" s="3"/>
      <c r="I185" s="6">
        <f t="shared" ref="I185" si="534">B185</f>
        <v>44100</v>
      </c>
      <c r="J185" s="7">
        <f t="shared" ref="J185" si="535">N185-M185-L185-K185</f>
        <v>1.01E-2</v>
      </c>
      <c r="K185" s="7">
        <v>0</v>
      </c>
      <c r="L185" s="7">
        <v>5.0000000000000001E-4</v>
      </c>
      <c r="M185" s="7">
        <v>1.5E-3</v>
      </c>
      <c r="N185" s="7">
        <v>1.21E-2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2.2499999999999999E-2</v>
      </c>
      <c r="D186" s="7">
        <v>0</v>
      </c>
      <c r="E186" s="7">
        <v>5.0000000000000001E-4</v>
      </c>
      <c r="F186" s="7">
        <v>2.5999999999999999E-3</v>
      </c>
      <c r="G186" s="7">
        <v>2.5600000000000001E-2</v>
      </c>
      <c r="H186" s="3"/>
      <c r="I186" s="6">
        <f t="shared" ref="I186" si="537">B186</f>
        <v>44101</v>
      </c>
      <c r="J186" s="7">
        <f t="shared" ref="J186" si="538">N186-M186-L186-K186</f>
        <v>1.01E-2</v>
      </c>
      <c r="K186" s="7">
        <v>0</v>
      </c>
      <c r="L186" s="7">
        <v>5.0000000000000001E-4</v>
      </c>
      <c r="M186" s="7">
        <v>1.5E-3</v>
      </c>
      <c r="N186" s="7">
        <v>1.21E-2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2.2499999999999999E-2</v>
      </c>
      <c r="D187" s="7">
        <v>0</v>
      </c>
      <c r="E187" s="7">
        <v>5.0000000000000001E-4</v>
      </c>
      <c r="F187" s="7">
        <v>2.5999999999999999E-3</v>
      </c>
      <c r="G187" s="7">
        <v>2.5600000000000001E-2</v>
      </c>
      <c r="H187" s="3"/>
      <c r="I187" s="6">
        <f t="shared" ref="I187" si="540">B187</f>
        <v>44102</v>
      </c>
      <c r="J187" s="7">
        <f t="shared" ref="J187" si="541">N187-M187-L187-K187</f>
        <v>1.0200000000000001E-2</v>
      </c>
      <c r="K187" s="7">
        <v>0</v>
      </c>
      <c r="L187" s="7">
        <v>5.0000000000000001E-4</v>
      </c>
      <c r="M187" s="7">
        <v>1.5E-3</v>
      </c>
      <c r="N187" s="7">
        <v>1.2200000000000001E-2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2.2499999999999999E-2</v>
      </c>
      <c r="D188" s="7">
        <v>0</v>
      </c>
      <c r="E188" s="7">
        <v>5.0000000000000001E-4</v>
      </c>
      <c r="F188" s="7">
        <v>2.5999999999999999E-3</v>
      </c>
      <c r="G188" s="7">
        <v>2.5600000000000001E-2</v>
      </c>
      <c r="H188" s="3"/>
      <c r="I188" s="6">
        <f t="shared" ref="I188" si="543">B188</f>
        <v>44103</v>
      </c>
      <c r="J188" s="7">
        <f t="shared" ref="J188" si="544">N188-M188-L188-K188</f>
        <v>1.0200000000000001E-2</v>
      </c>
      <c r="K188" s="7">
        <v>0</v>
      </c>
      <c r="L188" s="7">
        <v>5.0000000000000001E-4</v>
      </c>
      <c r="M188" s="7">
        <v>1.5E-3</v>
      </c>
      <c r="N188" s="7">
        <v>1.2200000000000001E-2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2.2499999999999999E-2</v>
      </c>
      <c r="D189" s="7">
        <v>0</v>
      </c>
      <c r="E189" s="7">
        <v>5.0000000000000001E-4</v>
      </c>
      <c r="F189" s="7">
        <v>2.5999999999999999E-3</v>
      </c>
      <c r="G189" s="7">
        <v>2.5600000000000001E-2</v>
      </c>
      <c r="H189" s="3"/>
      <c r="I189" s="6">
        <f t="shared" ref="I189" si="546">B189</f>
        <v>44104</v>
      </c>
      <c r="J189" s="7">
        <f t="shared" ref="J189" si="547">N189-M189-L189-K189</f>
        <v>1.01E-2</v>
      </c>
      <c r="K189" s="7">
        <v>0</v>
      </c>
      <c r="L189" s="7">
        <v>5.0000000000000001E-4</v>
      </c>
      <c r="M189" s="7">
        <v>1.5E-3</v>
      </c>
      <c r="N189" s="7">
        <v>1.21E-2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2.2499999999999999E-2</v>
      </c>
      <c r="D190" s="7">
        <v>0</v>
      </c>
      <c r="E190" s="7">
        <v>5.0000000000000001E-4</v>
      </c>
      <c r="F190" s="7">
        <v>2.5999999999999999E-3</v>
      </c>
      <c r="G190" s="7">
        <v>2.5600000000000001E-2</v>
      </c>
      <c r="H190" s="3"/>
      <c r="I190" s="6">
        <f t="shared" ref="I190" si="549">B190</f>
        <v>44105</v>
      </c>
      <c r="J190" s="7">
        <f t="shared" ref="J190" si="550">N190-M190-L190-K190</f>
        <v>1.01E-2</v>
      </c>
      <c r="K190" s="7">
        <v>0</v>
      </c>
      <c r="L190" s="7">
        <v>5.0000000000000001E-4</v>
      </c>
      <c r="M190" s="7">
        <v>1.6000000000000001E-3</v>
      </c>
      <c r="N190" s="7">
        <v>1.2200000000000001E-2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2.2499999999999999E-2</v>
      </c>
      <c r="D191" s="7">
        <v>0</v>
      </c>
      <c r="E191" s="7">
        <v>5.0000000000000001E-4</v>
      </c>
      <c r="F191" s="7">
        <v>2.5999999999999999E-3</v>
      </c>
      <c r="G191" s="7">
        <v>2.5600000000000001E-2</v>
      </c>
      <c r="H191" s="3"/>
      <c r="I191" s="6">
        <f t="shared" ref="I191" si="552">B191</f>
        <v>44106</v>
      </c>
      <c r="J191" s="7">
        <f t="shared" ref="J191" si="553">N191-M191-L191-K191</f>
        <v>1.01E-2</v>
      </c>
      <c r="K191" s="7">
        <v>0</v>
      </c>
      <c r="L191" s="7">
        <v>5.0000000000000001E-4</v>
      </c>
      <c r="M191" s="7">
        <v>1.5E-3</v>
      </c>
      <c r="N191" s="7">
        <v>1.21E-2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2.2499999999999999E-2</v>
      </c>
      <c r="D192" s="7">
        <v>0</v>
      </c>
      <c r="E192" s="7">
        <v>5.0000000000000001E-4</v>
      </c>
      <c r="F192" s="7">
        <v>2.5999999999999999E-3</v>
      </c>
      <c r="G192" s="7">
        <v>2.5600000000000001E-2</v>
      </c>
      <c r="H192" s="3"/>
      <c r="I192" s="6">
        <f t="shared" ref="I192" si="555">B192</f>
        <v>44107</v>
      </c>
      <c r="J192" s="7">
        <f t="shared" ref="J192" si="556">N192-M192-L192-K192</f>
        <v>1.01E-2</v>
      </c>
      <c r="K192" s="7">
        <v>0</v>
      </c>
      <c r="L192" s="7">
        <v>5.0000000000000001E-4</v>
      </c>
      <c r="M192" s="7">
        <v>1.5E-3</v>
      </c>
      <c r="N192" s="7">
        <v>1.21E-2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2.2499999999999999E-2</v>
      </c>
      <c r="D193" s="7">
        <v>0</v>
      </c>
      <c r="E193" s="7">
        <v>5.0000000000000001E-4</v>
      </c>
      <c r="F193" s="7">
        <v>2.5999999999999999E-3</v>
      </c>
      <c r="G193" s="7">
        <v>2.5600000000000001E-2</v>
      </c>
      <c r="H193" s="3"/>
      <c r="I193" s="6">
        <f t="shared" ref="I193" si="558">B193</f>
        <v>44108</v>
      </c>
      <c r="J193" s="7">
        <f t="shared" ref="J193" si="559">N193-M193-L193-K193</f>
        <v>1.01E-2</v>
      </c>
      <c r="K193" s="7">
        <v>0</v>
      </c>
      <c r="L193" s="7">
        <v>5.0000000000000001E-4</v>
      </c>
      <c r="M193" s="7">
        <v>1.5E-3</v>
      </c>
      <c r="N193" s="7">
        <v>1.21E-2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2.2499999999999999E-2</v>
      </c>
      <c r="D194" s="7">
        <v>0</v>
      </c>
      <c r="E194" s="7">
        <v>5.0000000000000001E-4</v>
      </c>
      <c r="F194" s="7">
        <v>2.5999999999999999E-3</v>
      </c>
      <c r="G194" s="7">
        <v>2.5600000000000001E-2</v>
      </c>
      <c r="H194" s="3"/>
      <c r="I194" s="6">
        <f t="shared" ref="I194" si="561">B194</f>
        <v>44109</v>
      </c>
      <c r="J194" s="7">
        <f t="shared" ref="J194" si="562">N194-M194-L194-K194</f>
        <v>1.01E-2</v>
      </c>
      <c r="K194" s="7">
        <v>0</v>
      </c>
      <c r="L194" s="7">
        <v>5.0000000000000001E-4</v>
      </c>
      <c r="M194" s="7">
        <v>1.5E-3</v>
      </c>
      <c r="N194" s="7">
        <v>1.21E-2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2.2499999999999999E-2</v>
      </c>
      <c r="D195" s="7">
        <v>0</v>
      </c>
      <c r="E195" s="7">
        <v>5.0000000000000001E-4</v>
      </c>
      <c r="F195" s="7">
        <v>2.5999999999999999E-3</v>
      </c>
      <c r="G195" s="7">
        <v>2.5600000000000001E-2</v>
      </c>
      <c r="H195" s="3"/>
      <c r="I195" s="6">
        <f t="shared" ref="I195" si="564">B195</f>
        <v>44110</v>
      </c>
      <c r="J195" s="7">
        <f t="shared" ref="J195" si="565">N195-M195-L195-K195</f>
        <v>1.01E-2</v>
      </c>
      <c r="K195" s="7">
        <v>0</v>
      </c>
      <c r="L195" s="7">
        <v>5.0000000000000001E-4</v>
      </c>
      <c r="M195" s="7">
        <v>1.5E-3</v>
      </c>
      <c r="N195" s="7">
        <v>1.21E-2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2.2499999999999999E-2</v>
      </c>
      <c r="D196" s="7">
        <v>0</v>
      </c>
      <c r="E196" s="7">
        <v>5.0000000000000001E-4</v>
      </c>
      <c r="F196" s="7">
        <v>2.5999999999999999E-3</v>
      </c>
      <c r="G196" s="7">
        <v>2.5600000000000001E-2</v>
      </c>
      <c r="H196" s="3"/>
      <c r="I196" s="6">
        <f t="shared" ref="I196" si="567">B196</f>
        <v>44111</v>
      </c>
      <c r="J196" s="7">
        <f t="shared" ref="J196" si="568">N196-M196-L196-K196</f>
        <v>1.01E-2</v>
      </c>
      <c r="K196" s="7">
        <v>0</v>
      </c>
      <c r="L196" s="7">
        <v>5.0000000000000001E-4</v>
      </c>
      <c r="M196" s="7">
        <v>1.5E-3</v>
      </c>
      <c r="N196" s="7">
        <v>1.21E-2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2.2499999999999999E-2</v>
      </c>
      <c r="D197" s="7">
        <v>0</v>
      </c>
      <c r="E197" s="7">
        <v>5.0000000000000001E-4</v>
      </c>
      <c r="F197" s="7">
        <v>2.5999999999999999E-3</v>
      </c>
      <c r="G197" s="7">
        <v>2.5600000000000001E-2</v>
      </c>
      <c r="H197" s="3"/>
      <c r="I197" s="6">
        <f t="shared" ref="I197" si="570">B197</f>
        <v>44112</v>
      </c>
      <c r="J197" s="7">
        <f t="shared" ref="J197" si="571">N197-M197-L197-K197</f>
        <v>1.01E-2</v>
      </c>
      <c r="K197" s="7">
        <v>0</v>
      </c>
      <c r="L197" s="7">
        <v>5.0000000000000001E-4</v>
      </c>
      <c r="M197" s="7">
        <v>1.5E-3</v>
      </c>
      <c r="N197" s="7">
        <v>1.21E-2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2.2499999999999999E-2</v>
      </c>
      <c r="D198" s="7">
        <v>0</v>
      </c>
      <c r="E198" s="7">
        <v>5.0000000000000001E-4</v>
      </c>
      <c r="F198" s="7">
        <v>2.5999999999999999E-3</v>
      </c>
      <c r="G198" s="7">
        <v>2.5600000000000001E-2</v>
      </c>
      <c r="H198" s="3"/>
      <c r="I198" s="6">
        <f t="shared" ref="I198" si="573">B198</f>
        <v>44113</v>
      </c>
      <c r="J198" s="7">
        <f t="shared" ref="J198" si="574">N198-M198-L198-K198</f>
        <v>1.01E-2</v>
      </c>
      <c r="K198" s="7">
        <v>0</v>
      </c>
      <c r="L198" s="7">
        <v>5.0000000000000001E-4</v>
      </c>
      <c r="M198" s="7">
        <v>1.5E-3</v>
      </c>
      <c r="N198" s="7">
        <v>1.21E-2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2.2499999999999999E-2</v>
      </c>
      <c r="D199" s="7">
        <v>0</v>
      </c>
      <c r="E199" s="7">
        <v>5.0000000000000001E-4</v>
      </c>
      <c r="F199" s="7">
        <v>2.5999999999999999E-3</v>
      </c>
      <c r="G199" s="7">
        <v>2.5600000000000001E-2</v>
      </c>
      <c r="H199" s="3"/>
      <c r="I199" s="6">
        <f t="shared" ref="I199" si="576">B199</f>
        <v>44114</v>
      </c>
      <c r="J199" s="7">
        <f t="shared" ref="J199" si="577">N199-M199-L199-K199</f>
        <v>1.01E-2</v>
      </c>
      <c r="K199" s="7">
        <v>0</v>
      </c>
      <c r="L199" s="7">
        <v>5.0000000000000001E-4</v>
      </c>
      <c r="M199" s="7">
        <v>1.5E-3</v>
      </c>
      <c r="N199" s="7">
        <v>1.21E-2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2.2499999999999999E-2</v>
      </c>
      <c r="D200" s="7">
        <v>0</v>
      </c>
      <c r="E200" s="7">
        <v>5.0000000000000001E-4</v>
      </c>
      <c r="F200" s="7">
        <v>2.5999999999999999E-3</v>
      </c>
      <c r="G200" s="7">
        <v>2.5600000000000001E-2</v>
      </c>
      <c r="H200" s="3"/>
      <c r="I200" s="6">
        <f t="shared" ref="I200" si="579">B200</f>
        <v>44115</v>
      </c>
      <c r="J200" s="7">
        <f t="shared" ref="J200" si="580">N200-M200-L200-K200</f>
        <v>1.01E-2</v>
      </c>
      <c r="K200" s="7">
        <v>0</v>
      </c>
      <c r="L200" s="7">
        <v>5.0000000000000001E-4</v>
      </c>
      <c r="M200" s="7">
        <v>1.5E-3</v>
      </c>
      <c r="N200" s="7">
        <v>1.21E-2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2.2499999999999999E-2</v>
      </c>
      <c r="D201" s="7">
        <v>0</v>
      </c>
      <c r="E201" s="7">
        <v>5.0000000000000001E-4</v>
      </c>
      <c r="F201" s="7">
        <v>2.5999999999999999E-3</v>
      </c>
      <c r="G201" s="7">
        <v>2.5600000000000001E-2</v>
      </c>
      <c r="H201" s="3"/>
      <c r="I201" s="6">
        <f t="shared" ref="I201" si="582">B201</f>
        <v>44116</v>
      </c>
      <c r="J201" s="7">
        <f t="shared" ref="J201" si="583">N201-M201-L201-K201</f>
        <v>1.01E-2</v>
      </c>
      <c r="K201" s="7">
        <v>0</v>
      </c>
      <c r="L201" s="7">
        <v>5.0000000000000001E-4</v>
      </c>
      <c r="M201" s="7">
        <v>1.5E-3</v>
      </c>
      <c r="N201" s="7">
        <v>1.21E-2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2.2499999999999999E-2</v>
      </c>
      <c r="D202" s="7">
        <v>0</v>
      </c>
      <c r="E202" s="7">
        <v>5.0000000000000001E-4</v>
      </c>
      <c r="F202" s="7">
        <v>2.5999999999999999E-3</v>
      </c>
      <c r="G202" s="7">
        <v>2.5600000000000001E-2</v>
      </c>
      <c r="H202" s="3"/>
      <c r="I202" s="6">
        <f t="shared" ref="I202" si="585">B202</f>
        <v>44117</v>
      </c>
      <c r="J202" s="7">
        <f t="shared" ref="J202" si="586">N202-M202-L202-K202</f>
        <v>1.01E-2</v>
      </c>
      <c r="K202" s="7">
        <v>0</v>
      </c>
      <c r="L202" s="7">
        <v>5.0000000000000001E-4</v>
      </c>
      <c r="M202" s="7">
        <v>1.5E-3</v>
      </c>
      <c r="N202" s="7">
        <v>1.21E-2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2.2499999999999999E-2</v>
      </c>
      <c r="D203" s="7">
        <v>0</v>
      </c>
      <c r="E203" s="7">
        <v>5.0000000000000001E-4</v>
      </c>
      <c r="F203" s="7">
        <v>2.5999999999999999E-3</v>
      </c>
      <c r="G203" s="7">
        <v>2.5600000000000001E-2</v>
      </c>
      <c r="H203" s="3"/>
      <c r="I203" s="6">
        <f t="shared" ref="I203" si="588">B203</f>
        <v>44118</v>
      </c>
      <c r="J203" s="7">
        <f t="shared" ref="J203" si="589">N203-M203-L203-K203</f>
        <v>1.01E-2</v>
      </c>
      <c r="K203" s="7">
        <v>0</v>
      </c>
      <c r="L203" s="7">
        <v>5.0000000000000001E-4</v>
      </c>
      <c r="M203" s="7">
        <v>1.5E-3</v>
      </c>
      <c r="N203" s="7">
        <v>1.21E-2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2.2499999999999999E-2</v>
      </c>
      <c r="D204" s="7">
        <v>0</v>
      </c>
      <c r="E204" s="7">
        <v>5.0000000000000001E-4</v>
      </c>
      <c r="F204" s="7">
        <v>2.5999999999999999E-3</v>
      </c>
      <c r="G204" s="7">
        <v>2.5600000000000001E-2</v>
      </c>
      <c r="H204" s="3"/>
      <c r="I204" s="6">
        <f t="shared" ref="I204" si="591">B204</f>
        <v>44119</v>
      </c>
      <c r="J204" s="7">
        <f t="shared" ref="J204" si="592">N204-M204-L204-K204</f>
        <v>1.01E-2</v>
      </c>
      <c r="K204" s="7">
        <v>0</v>
      </c>
      <c r="L204" s="7">
        <v>5.0000000000000001E-4</v>
      </c>
      <c r="M204" s="7">
        <v>1.5E-3</v>
      </c>
      <c r="N204" s="7">
        <v>1.21E-2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2.2499999999999999E-2</v>
      </c>
      <c r="D205" s="7">
        <v>0</v>
      </c>
      <c r="E205" s="7">
        <v>5.0000000000000001E-4</v>
      </c>
      <c r="F205" s="7">
        <v>2.5999999999999999E-3</v>
      </c>
      <c r="G205" s="7">
        <v>2.5600000000000001E-2</v>
      </c>
      <c r="H205" s="3"/>
      <c r="I205" s="6">
        <f t="shared" ref="I205:I210" si="595">B204 +1</f>
        <v>44120</v>
      </c>
      <c r="J205" s="7">
        <f t="shared" ref="J205:J210" si="596">N205-M205-L205-K205</f>
        <v>1.01E-2</v>
      </c>
      <c r="K205" s="7">
        <v>0</v>
      </c>
      <c r="L205" s="7">
        <v>5.0000000000000001E-4</v>
      </c>
      <c r="M205" s="7">
        <v>1.5E-3</v>
      </c>
      <c r="N205" s="7">
        <v>1.21E-2</v>
      </c>
    </row>
    <row r="206" spans="2:14" ht="15.75" customHeight="1" x14ac:dyDescent="0.3">
      <c r="B206" s="6">
        <f t="shared" si="593"/>
        <v>44121</v>
      </c>
      <c r="C206" s="7">
        <f t="shared" si="594"/>
        <v>2.2499999999999999E-2</v>
      </c>
      <c r="D206" s="7">
        <v>0</v>
      </c>
      <c r="E206" s="7">
        <v>5.0000000000000001E-4</v>
      </c>
      <c r="F206" s="7">
        <v>2.5999999999999999E-3</v>
      </c>
      <c r="G206" s="7">
        <v>2.5600000000000001E-2</v>
      </c>
      <c r="H206" s="3"/>
      <c r="I206" s="6">
        <f t="shared" si="595"/>
        <v>44121</v>
      </c>
      <c r="J206" s="7">
        <f t="shared" si="596"/>
        <v>1.01E-2</v>
      </c>
      <c r="K206" s="7">
        <v>0</v>
      </c>
      <c r="L206" s="7">
        <v>5.0000000000000001E-4</v>
      </c>
      <c r="M206" s="7">
        <v>1.5E-3</v>
      </c>
      <c r="N206" s="7">
        <v>1.21E-2</v>
      </c>
    </row>
    <row r="207" spans="2:14" ht="15.75" customHeight="1" x14ac:dyDescent="0.3">
      <c r="B207" s="6">
        <f t="shared" si="593"/>
        <v>44122</v>
      </c>
      <c r="C207" s="7">
        <f t="shared" si="594"/>
        <v>2.2499999999999999E-2</v>
      </c>
      <c r="D207" s="7">
        <v>0</v>
      </c>
      <c r="E207" s="7">
        <v>5.0000000000000001E-4</v>
      </c>
      <c r="F207" s="7">
        <v>2.5999999999999999E-3</v>
      </c>
      <c r="G207" s="7">
        <v>2.5600000000000001E-2</v>
      </c>
      <c r="H207" s="3"/>
      <c r="I207" s="6">
        <f t="shared" si="595"/>
        <v>44122</v>
      </c>
      <c r="J207" s="7">
        <f t="shared" si="596"/>
        <v>1.01E-2</v>
      </c>
      <c r="K207" s="7">
        <v>0</v>
      </c>
      <c r="L207" s="7">
        <v>5.0000000000000001E-4</v>
      </c>
      <c r="M207" s="7">
        <v>1.5E-3</v>
      </c>
      <c r="N207" s="7">
        <v>1.21E-2</v>
      </c>
    </row>
    <row r="208" spans="2:14" ht="15.75" customHeight="1" x14ac:dyDescent="0.3">
      <c r="B208" s="6">
        <f t="shared" si="593"/>
        <v>44123</v>
      </c>
      <c r="C208" s="7">
        <f t="shared" si="594"/>
        <v>2.2499999999999999E-2</v>
      </c>
      <c r="D208" s="7">
        <v>0</v>
      </c>
      <c r="E208" s="7">
        <v>5.0000000000000001E-4</v>
      </c>
      <c r="F208" s="7">
        <v>2.5999999999999999E-3</v>
      </c>
      <c r="G208" s="7">
        <v>2.5600000000000001E-2</v>
      </c>
      <c r="H208" s="3"/>
      <c r="I208" s="6">
        <f t="shared" si="595"/>
        <v>44123</v>
      </c>
      <c r="J208" s="7">
        <f t="shared" si="596"/>
        <v>1.01E-2</v>
      </c>
      <c r="K208" s="7">
        <v>0</v>
      </c>
      <c r="L208" s="7">
        <v>5.0000000000000001E-4</v>
      </c>
      <c r="M208" s="7">
        <v>1.5E-3</v>
      </c>
      <c r="N208" s="7">
        <v>1.21E-2</v>
      </c>
    </row>
    <row r="209" spans="2:14" ht="15.75" customHeight="1" x14ac:dyDescent="0.3">
      <c r="B209" s="6">
        <f t="shared" si="593"/>
        <v>44124</v>
      </c>
      <c r="C209" s="7">
        <f t="shared" si="594"/>
        <v>2.2499999999999999E-2</v>
      </c>
      <c r="D209" s="7">
        <v>0</v>
      </c>
      <c r="E209" s="7">
        <v>5.0000000000000001E-4</v>
      </c>
      <c r="F209" s="7">
        <v>2.5999999999999999E-3</v>
      </c>
      <c r="G209" s="7">
        <v>2.5600000000000001E-2</v>
      </c>
      <c r="H209" s="3"/>
      <c r="I209" s="6">
        <f t="shared" si="595"/>
        <v>44124</v>
      </c>
      <c r="J209" s="7">
        <f t="shared" si="596"/>
        <v>1.01E-2</v>
      </c>
      <c r="K209" s="7">
        <v>0</v>
      </c>
      <c r="L209" s="7">
        <v>5.0000000000000001E-4</v>
      </c>
      <c r="M209" s="7">
        <v>1.5E-3</v>
      </c>
      <c r="N209" s="7">
        <v>1.21E-2</v>
      </c>
    </row>
    <row r="210" spans="2:14" ht="15.75" customHeight="1" x14ac:dyDescent="0.3">
      <c r="B210" s="6">
        <f t="shared" si="593"/>
        <v>44125</v>
      </c>
      <c r="C210" s="7">
        <f t="shared" si="594"/>
        <v>2.2499999999999999E-2</v>
      </c>
      <c r="D210" s="7">
        <v>0</v>
      </c>
      <c r="E210" s="7">
        <v>5.0000000000000001E-4</v>
      </c>
      <c r="F210" s="7">
        <v>2.5999999999999999E-3</v>
      </c>
      <c r="G210" s="7">
        <v>2.5600000000000001E-2</v>
      </c>
      <c r="H210" s="3"/>
      <c r="I210" s="6">
        <f t="shared" si="595"/>
        <v>44125</v>
      </c>
      <c r="J210" s="7">
        <f t="shared" si="596"/>
        <v>1.01E-2</v>
      </c>
      <c r="K210" s="7">
        <v>0</v>
      </c>
      <c r="L210" s="7">
        <v>5.0000000000000001E-4</v>
      </c>
      <c r="M210" s="7">
        <v>1.5E-3</v>
      </c>
      <c r="N210" s="7">
        <v>1.21E-2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2.2499999999999999E-2</v>
      </c>
      <c r="D211" s="7">
        <v>0</v>
      </c>
      <c r="E211" s="7">
        <v>5.0000000000000001E-4</v>
      </c>
      <c r="F211" s="7">
        <v>2.5999999999999999E-3</v>
      </c>
      <c r="G211" s="7">
        <v>2.5600000000000001E-2</v>
      </c>
      <c r="H211" s="3"/>
      <c r="I211" s="6">
        <f t="shared" ref="I211:I216" si="599">B210 +1</f>
        <v>44126</v>
      </c>
      <c r="J211" s="7">
        <f t="shared" ref="J211:J216" si="600">N211-M211-L211-K211</f>
        <v>1.01E-2</v>
      </c>
      <c r="K211" s="7">
        <v>0</v>
      </c>
      <c r="L211" s="7">
        <v>5.0000000000000001E-4</v>
      </c>
      <c r="M211" s="7">
        <v>1.5E-3</v>
      </c>
      <c r="N211" s="7">
        <v>1.21E-2</v>
      </c>
    </row>
    <row r="212" spans="2:14" ht="15.75" customHeight="1" x14ac:dyDescent="0.3">
      <c r="B212" s="6">
        <f t="shared" si="597"/>
        <v>44127</v>
      </c>
      <c r="C212" s="7">
        <f t="shared" si="598"/>
        <v>2.2499999999999999E-2</v>
      </c>
      <c r="D212" s="7">
        <v>0</v>
      </c>
      <c r="E212" s="7">
        <v>5.0000000000000001E-4</v>
      </c>
      <c r="F212" s="7">
        <v>2.5999999999999999E-3</v>
      </c>
      <c r="G212" s="7">
        <v>2.5600000000000001E-2</v>
      </c>
      <c r="H212" s="3"/>
      <c r="I212" s="6">
        <f t="shared" si="599"/>
        <v>44127</v>
      </c>
      <c r="J212" s="7">
        <f t="shared" si="600"/>
        <v>1.01E-2</v>
      </c>
      <c r="K212" s="7">
        <v>0</v>
      </c>
      <c r="L212" s="7">
        <v>5.0000000000000001E-4</v>
      </c>
      <c r="M212" s="7">
        <v>1.5E-3</v>
      </c>
      <c r="N212" s="7">
        <v>1.21E-2</v>
      </c>
    </row>
    <row r="213" spans="2:14" ht="15.75" customHeight="1" x14ac:dyDescent="0.3">
      <c r="B213" s="6">
        <f t="shared" si="597"/>
        <v>44128</v>
      </c>
      <c r="C213" s="7">
        <f t="shared" si="598"/>
        <v>2.2499999999999999E-2</v>
      </c>
      <c r="D213" s="7">
        <v>0</v>
      </c>
      <c r="E213" s="7">
        <v>5.0000000000000001E-4</v>
      </c>
      <c r="F213" s="7">
        <v>2.5999999999999999E-3</v>
      </c>
      <c r="G213" s="7">
        <v>2.5600000000000001E-2</v>
      </c>
      <c r="H213" s="3"/>
      <c r="I213" s="6">
        <f t="shared" si="599"/>
        <v>44128</v>
      </c>
      <c r="J213" s="7">
        <f t="shared" si="600"/>
        <v>1.01E-2</v>
      </c>
      <c r="K213" s="7">
        <v>0</v>
      </c>
      <c r="L213" s="7">
        <v>5.0000000000000001E-4</v>
      </c>
      <c r="M213" s="7">
        <v>1.5E-3</v>
      </c>
      <c r="N213" s="7">
        <v>1.21E-2</v>
      </c>
    </row>
    <row r="214" spans="2:14" ht="15.75" customHeight="1" x14ac:dyDescent="0.3">
      <c r="B214" s="6">
        <f t="shared" si="597"/>
        <v>44129</v>
      </c>
      <c r="C214" s="7">
        <f t="shared" si="598"/>
        <v>2.2499999999999999E-2</v>
      </c>
      <c r="D214" s="7">
        <v>0</v>
      </c>
      <c r="E214" s="7">
        <v>5.0000000000000001E-4</v>
      </c>
      <c r="F214" s="7">
        <v>2.5999999999999999E-3</v>
      </c>
      <c r="G214" s="7">
        <v>2.5600000000000001E-2</v>
      </c>
      <c r="H214" s="3"/>
      <c r="I214" s="6">
        <f t="shared" si="599"/>
        <v>44129</v>
      </c>
      <c r="J214" s="7">
        <f t="shared" si="600"/>
        <v>1.01E-2</v>
      </c>
      <c r="K214" s="7">
        <v>0</v>
      </c>
      <c r="L214" s="7">
        <v>5.0000000000000001E-4</v>
      </c>
      <c r="M214" s="7">
        <v>1.5E-3</v>
      </c>
      <c r="N214" s="7">
        <v>1.21E-2</v>
      </c>
    </row>
    <row r="215" spans="2:14" ht="15.75" customHeight="1" x14ac:dyDescent="0.3">
      <c r="B215" s="6">
        <f t="shared" si="597"/>
        <v>44130</v>
      </c>
      <c r="C215" s="7">
        <f t="shared" si="598"/>
        <v>2.2499999999999999E-2</v>
      </c>
      <c r="D215" s="7">
        <v>0</v>
      </c>
      <c r="E215" s="7">
        <v>5.0000000000000001E-4</v>
      </c>
      <c r="F215" s="7">
        <v>2.5999999999999999E-3</v>
      </c>
      <c r="G215" s="7">
        <v>2.5600000000000001E-2</v>
      </c>
      <c r="H215" s="3"/>
      <c r="I215" s="6">
        <f t="shared" si="599"/>
        <v>44130</v>
      </c>
      <c r="J215" s="7">
        <f t="shared" si="600"/>
        <v>1.01E-2</v>
      </c>
      <c r="K215" s="7">
        <v>0</v>
      </c>
      <c r="L215" s="7">
        <v>5.0000000000000001E-4</v>
      </c>
      <c r="M215" s="7">
        <v>1.5E-3</v>
      </c>
      <c r="N215" s="7">
        <v>1.21E-2</v>
      </c>
    </row>
    <row r="216" spans="2:14" ht="15.75" customHeight="1" x14ac:dyDescent="0.3">
      <c r="B216" s="6">
        <f t="shared" si="597"/>
        <v>44131</v>
      </c>
      <c r="C216" s="7">
        <f t="shared" si="598"/>
        <v>2.2499999999999999E-2</v>
      </c>
      <c r="D216" s="7">
        <v>0</v>
      </c>
      <c r="E216" s="7">
        <v>5.0000000000000001E-4</v>
      </c>
      <c r="F216" s="7">
        <v>2.5999999999999999E-3</v>
      </c>
      <c r="G216" s="7">
        <v>2.5600000000000001E-2</v>
      </c>
      <c r="H216" s="3"/>
      <c r="I216" s="6">
        <f t="shared" si="599"/>
        <v>44131</v>
      </c>
      <c r="J216" s="7">
        <f t="shared" si="600"/>
        <v>1.01E-2</v>
      </c>
      <c r="K216" s="7">
        <v>0</v>
      </c>
      <c r="L216" s="7">
        <v>5.0000000000000001E-4</v>
      </c>
      <c r="M216" s="7">
        <v>1.5E-3</v>
      </c>
      <c r="N216" s="7">
        <v>1.21E-2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2.2499999999999999E-2</v>
      </c>
      <c r="D217" s="7">
        <v>0</v>
      </c>
      <c r="E217" s="7">
        <v>5.0000000000000001E-4</v>
      </c>
      <c r="F217" s="7">
        <v>2.5999999999999999E-3</v>
      </c>
      <c r="G217" s="7">
        <v>2.5600000000000001E-2</v>
      </c>
      <c r="H217" s="3"/>
      <c r="I217" s="6">
        <f t="shared" ref="I217:I222" si="603">B216 +1</f>
        <v>44132</v>
      </c>
      <c r="J217" s="7">
        <f t="shared" ref="J217:J222" si="604">N217-M217-L217-K217</f>
        <v>1.01E-2</v>
      </c>
      <c r="K217" s="7">
        <v>0</v>
      </c>
      <c r="L217" s="7">
        <v>5.0000000000000001E-4</v>
      </c>
      <c r="M217" s="7">
        <v>1.5E-3</v>
      </c>
      <c r="N217" s="7">
        <v>1.21E-2</v>
      </c>
    </row>
    <row r="218" spans="2:14" ht="15.75" customHeight="1" x14ac:dyDescent="0.3">
      <c r="B218" s="6">
        <f t="shared" si="601"/>
        <v>44133</v>
      </c>
      <c r="C218" s="7">
        <f t="shared" si="602"/>
        <v>2.2499999999999999E-2</v>
      </c>
      <c r="D218" s="7">
        <v>0</v>
      </c>
      <c r="E218" s="7">
        <v>5.0000000000000001E-4</v>
      </c>
      <c r="F218" s="7">
        <v>2.5999999999999999E-3</v>
      </c>
      <c r="G218" s="7">
        <v>2.5600000000000001E-2</v>
      </c>
      <c r="H218" s="3"/>
      <c r="I218" s="6">
        <f t="shared" si="603"/>
        <v>44133</v>
      </c>
      <c r="J218" s="7">
        <f t="shared" si="604"/>
        <v>1.01E-2</v>
      </c>
      <c r="K218" s="7">
        <v>0</v>
      </c>
      <c r="L218" s="7">
        <v>5.0000000000000001E-4</v>
      </c>
      <c r="M218" s="7">
        <v>1.5E-3</v>
      </c>
      <c r="N218" s="7">
        <v>1.21E-2</v>
      </c>
    </row>
    <row r="219" spans="2:14" ht="15.75" customHeight="1" x14ac:dyDescent="0.3">
      <c r="B219" s="6">
        <f t="shared" si="601"/>
        <v>44134</v>
      </c>
      <c r="C219" s="7">
        <f t="shared" si="602"/>
        <v>2.2499999999999999E-2</v>
      </c>
      <c r="D219" s="7">
        <v>0</v>
      </c>
      <c r="E219" s="7">
        <v>5.0000000000000001E-4</v>
      </c>
      <c r="F219" s="7">
        <v>2.5999999999999999E-3</v>
      </c>
      <c r="G219" s="7">
        <v>2.5600000000000001E-2</v>
      </c>
      <c r="H219" s="3"/>
      <c r="I219" s="6">
        <f t="shared" si="603"/>
        <v>44134</v>
      </c>
      <c r="J219" s="7">
        <f t="shared" si="604"/>
        <v>1.01E-2</v>
      </c>
      <c r="K219" s="7">
        <v>0</v>
      </c>
      <c r="L219" s="7">
        <v>5.0000000000000001E-4</v>
      </c>
      <c r="M219" s="7">
        <v>1.5E-3</v>
      </c>
      <c r="N219" s="7">
        <v>1.21E-2</v>
      </c>
    </row>
    <row r="220" spans="2:14" ht="15.75" customHeight="1" x14ac:dyDescent="0.3">
      <c r="B220" s="6">
        <f t="shared" si="601"/>
        <v>44135</v>
      </c>
      <c r="C220" s="7">
        <f t="shared" si="602"/>
        <v>2.2499999999999999E-2</v>
      </c>
      <c r="D220" s="7">
        <v>0</v>
      </c>
      <c r="E220" s="7">
        <v>5.0000000000000001E-4</v>
      </c>
      <c r="F220" s="7">
        <v>2.5999999999999999E-3</v>
      </c>
      <c r="G220" s="7">
        <v>2.5600000000000001E-2</v>
      </c>
      <c r="H220" s="3"/>
      <c r="I220" s="6">
        <f t="shared" si="603"/>
        <v>44135</v>
      </c>
      <c r="J220" s="7">
        <f t="shared" si="604"/>
        <v>1.01E-2</v>
      </c>
      <c r="K220" s="7">
        <v>0</v>
      </c>
      <c r="L220" s="7">
        <v>5.0000000000000001E-4</v>
      </c>
      <c r="M220" s="7">
        <v>1.5E-3</v>
      </c>
      <c r="N220" s="7">
        <v>1.21E-2</v>
      </c>
    </row>
    <row r="221" spans="2:14" ht="15.75" customHeight="1" x14ac:dyDescent="0.3">
      <c r="B221" s="6">
        <f t="shared" si="601"/>
        <v>44136</v>
      </c>
      <c r="C221" s="7">
        <f t="shared" si="602"/>
        <v>2.2499999999999999E-2</v>
      </c>
      <c r="D221" s="7">
        <v>0</v>
      </c>
      <c r="E221" s="7">
        <v>5.0000000000000001E-4</v>
      </c>
      <c r="F221" s="7">
        <v>2.5999999999999999E-3</v>
      </c>
      <c r="G221" s="7">
        <v>2.5600000000000001E-2</v>
      </c>
      <c r="H221" s="3"/>
      <c r="I221" s="6">
        <f t="shared" si="603"/>
        <v>44136</v>
      </c>
      <c r="J221" s="7">
        <f t="shared" si="604"/>
        <v>1.01E-2</v>
      </c>
      <c r="K221" s="7">
        <v>0</v>
      </c>
      <c r="L221" s="7">
        <v>5.0000000000000001E-4</v>
      </c>
      <c r="M221" s="7">
        <v>1.5E-3</v>
      </c>
      <c r="N221" s="7">
        <v>1.21E-2</v>
      </c>
    </row>
    <row r="222" spans="2:14" ht="15.75" customHeight="1" x14ac:dyDescent="0.3">
      <c r="B222" s="6">
        <f t="shared" si="601"/>
        <v>44137</v>
      </c>
      <c r="C222" s="7">
        <f t="shared" si="602"/>
        <v>2.2499999999999999E-2</v>
      </c>
      <c r="D222" s="7">
        <v>0</v>
      </c>
      <c r="E222" s="7">
        <v>5.0000000000000001E-4</v>
      </c>
      <c r="F222" s="7">
        <v>2.5999999999999999E-3</v>
      </c>
      <c r="G222" s="7">
        <v>2.5600000000000001E-2</v>
      </c>
      <c r="H222" s="3"/>
      <c r="I222" s="6">
        <f t="shared" si="603"/>
        <v>44137</v>
      </c>
      <c r="J222" s="7">
        <f t="shared" si="604"/>
        <v>1.01E-2</v>
      </c>
      <c r="K222" s="7">
        <v>0</v>
      </c>
      <c r="L222" s="7">
        <v>5.0000000000000001E-4</v>
      </c>
      <c r="M222" s="7">
        <v>1.5E-3</v>
      </c>
      <c r="N222" s="7">
        <v>1.21E-2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2.2499999999999999E-2</v>
      </c>
      <c r="D223" s="7">
        <v>0</v>
      </c>
      <c r="E223" s="7">
        <v>5.0000000000000001E-4</v>
      </c>
      <c r="F223" s="7">
        <v>2.5999999999999999E-3</v>
      </c>
      <c r="G223" s="7">
        <v>2.5600000000000001E-2</v>
      </c>
      <c r="H223" s="3"/>
      <c r="I223" s="6">
        <f t="shared" ref="I223:I228" si="607">B222 +1</f>
        <v>44138</v>
      </c>
      <c r="J223" s="7">
        <f t="shared" ref="J223:J228" si="608">N223-M223-L223-K223</f>
        <v>1.01E-2</v>
      </c>
      <c r="K223" s="7">
        <v>0</v>
      </c>
      <c r="L223" s="7">
        <v>5.0000000000000001E-4</v>
      </c>
      <c r="M223" s="7">
        <v>1.5E-3</v>
      </c>
      <c r="N223" s="7">
        <v>1.21E-2</v>
      </c>
    </row>
    <row r="224" spans="2:14" ht="15.75" customHeight="1" x14ac:dyDescent="0.3">
      <c r="B224" s="6">
        <f t="shared" si="605"/>
        <v>44139</v>
      </c>
      <c r="C224" s="7">
        <f t="shared" si="606"/>
        <v>2.2499999999999999E-2</v>
      </c>
      <c r="D224" s="7">
        <v>0</v>
      </c>
      <c r="E224" s="7">
        <v>5.0000000000000001E-4</v>
      </c>
      <c r="F224" s="7">
        <v>2.5999999999999999E-3</v>
      </c>
      <c r="G224" s="7">
        <v>2.5600000000000001E-2</v>
      </c>
      <c r="H224" s="3"/>
      <c r="I224" s="6">
        <f t="shared" si="607"/>
        <v>44139</v>
      </c>
      <c r="J224" s="7">
        <f t="shared" si="608"/>
        <v>1.01E-2</v>
      </c>
      <c r="K224" s="7">
        <v>0</v>
      </c>
      <c r="L224" s="7">
        <v>5.0000000000000001E-4</v>
      </c>
      <c r="M224" s="7">
        <v>1.5E-3</v>
      </c>
      <c r="N224" s="7">
        <v>1.21E-2</v>
      </c>
    </row>
    <row r="225" spans="2:14" ht="15.75" customHeight="1" x14ac:dyDescent="0.3">
      <c r="B225" s="6">
        <f t="shared" si="605"/>
        <v>44140</v>
      </c>
      <c r="C225" s="7">
        <f t="shared" si="606"/>
        <v>2.2499999999999999E-2</v>
      </c>
      <c r="D225" s="7">
        <v>0</v>
      </c>
      <c r="E225" s="7">
        <v>5.0000000000000001E-4</v>
      </c>
      <c r="F225" s="7">
        <v>2.5999999999999999E-3</v>
      </c>
      <c r="G225" s="7">
        <v>2.5600000000000001E-2</v>
      </c>
      <c r="H225" s="3"/>
      <c r="I225" s="6">
        <f t="shared" si="607"/>
        <v>44140</v>
      </c>
      <c r="J225" s="7">
        <f t="shared" si="608"/>
        <v>1.01E-2</v>
      </c>
      <c r="K225" s="7">
        <v>0</v>
      </c>
      <c r="L225" s="7">
        <v>5.0000000000000001E-4</v>
      </c>
      <c r="M225" s="7">
        <v>1.5E-3</v>
      </c>
      <c r="N225" s="7">
        <v>1.21E-2</v>
      </c>
    </row>
    <row r="226" spans="2:14" ht="15.75" customHeight="1" x14ac:dyDescent="0.3">
      <c r="B226" s="6">
        <f t="shared" si="605"/>
        <v>44141</v>
      </c>
      <c r="C226" s="7">
        <f t="shared" si="606"/>
        <v>2.2499999999999999E-2</v>
      </c>
      <c r="D226" s="7">
        <v>0</v>
      </c>
      <c r="E226" s="7">
        <v>5.0000000000000001E-4</v>
      </c>
      <c r="F226" s="7">
        <v>2.5999999999999999E-3</v>
      </c>
      <c r="G226" s="7">
        <v>2.5600000000000001E-2</v>
      </c>
      <c r="H226" s="3"/>
      <c r="I226" s="6">
        <f t="shared" si="607"/>
        <v>44141</v>
      </c>
      <c r="J226" s="7">
        <f t="shared" si="608"/>
        <v>1.01E-2</v>
      </c>
      <c r="K226" s="7">
        <v>0</v>
      </c>
      <c r="L226" s="7">
        <v>5.0000000000000001E-4</v>
      </c>
      <c r="M226" s="7">
        <v>1.5E-3</v>
      </c>
      <c r="N226" s="7">
        <v>1.21E-2</v>
      </c>
    </row>
    <row r="227" spans="2:14" ht="15.75" customHeight="1" x14ac:dyDescent="0.3">
      <c r="B227" s="6">
        <f t="shared" si="605"/>
        <v>44142</v>
      </c>
      <c r="C227" s="7">
        <f t="shared" si="606"/>
        <v>2.2499999999999999E-2</v>
      </c>
      <c r="D227" s="7">
        <v>0</v>
      </c>
      <c r="E227" s="7">
        <v>5.0000000000000001E-4</v>
      </c>
      <c r="F227" s="7">
        <v>2.5999999999999999E-3</v>
      </c>
      <c r="G227" s="7">
        <v>2.5600000000000001E-2</v>
      </c>
      <c r="H227" s="3"/>
      <c r="I227" s="6">
        <f t="shared" si="607"/>
        <v>44142</v>
      </c>
      <c r="J227" s="7">
        <f t="shared" si="608"/>
        <v>1.01E-2</v>
      </c>
      <c r="K227" s="7">
        <v>0</v>
      </c>
      <c r="L227" s="7">
        <v>5.0000000000000001E-4</v>
      </c>
      <c r="M227" s="7">
        <v>1.5E-3</v>
      </c>
      <c r="N227" s="7">
        <v>1.21E-2</v>
      </c>
    </row>
    <row r="228" spans="2:14" ht="15.75" customHeight="1" x14ac:dyDescent="0.3">
      <c r="B228" s="6">
        <f t="shared" si="605"/>
        <v>44143</v>
      </c>
      <c r="C228" s="7">
        <f t="shared" si="606"/>
        <v>2.2499999999999999E-2</v>
      </c>
      <c r="D228" s="7">
        <v>0</v>
      </c>
      <c r="E228" s="7">
        <v>5.0000000000000001E-4</v>
      </c>
      <c r="F228" s="7">
        <v>2.5999999999999999E-3</v>
      </c>
      <c r="G228" s="7">
        <v>2.5600000000000001E-2</v>
      </c>
      <c r="H228" s="3"/>
      <c r="I228" s="6">
        <f t="shared" si="607"/>
        <v>44143</v>
      </c>
      <c r="J228" s="7">
        <f t="shared" si="608"/>
        <v>1.01E-2</v>
      </c>
      <c r="K228" s="7">
        <v>0</v>
      </c>
      <c r="L228" s="7">
        <v>5.0000000000000001E-4</v>
      </c>
      <c r="M228" s="7">
        <v>1.5E-3</v>
      </c>
      <c r="N228" s="7">
        <v>1.21E-2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2.2499999999999999E-2</v>
      </c>
      <c r="D229" s="7">
        <v>0</v>
      </c>
      <c r="E229" s="7">
        <v>5.0000000000000001E-4</v>
      </c>
      <c r="F229" s="7">
        <v>2.5999999999999999E-3</v>
      </c>
      <c r="G229" s="7">
        <v>2.5600000000000001E-2</v>
      </c>
      <c r="H229" s="3"/>
      <c r="I229" s="6">
        <f t="shared" ref="I229:I234" si="611">B228 +1</f>
        <v>44144</v>
      </c>
      <c r="J229" s="7">
        <f t="shared" ref="J229:J234" si="612">N229-M229-L229-K229</f>
        <v>1.01E-2</v>
      </c>
      <c r="K229" s="7">
        <v>0</v>
      </c>
      <c r="L229" s="7">
        <v>5.0000000000000001E-4</v>
      </c>
      <c r="M229" s="7">
        <v>1.5E-3</v>
      </c>
      <c r="N229" s="7">
        <v>1.21E-2</v>
      </c>
    </row>
    <row r="230" spans="2:14" ht="15.75" customHeight="1" x14ac:dyDescent="0.3">
      <c r="B230" s="6">
        <f t="shared" si="609"/>
        <v>44145</v>
      </c>
      <c r="C230" s="7">
        <f t="shared" si="610"/>
        <v>2.2499999999999999E-2</v>
      </c>
      <c r="D230" s="7">
        <v>0</v>
      </c>
      <c r="E230" s="7">
        <v>5.0000000000000001E-4</v>
      </c>
      <c r="F230" s="7">
        <v>2.5999999999999999E-3</v>
      </c>
      <c r="G230" s="7">
        <v>2.5600000000000001E-2</v>
      </c>
      <c r="H230" s="3"/>
      <c r="I230" s="6">
        <f t="shared" si="611"/>
        <v>44145</v>
      </c>
      <c r="J230" s="7">
        <f t="shared" si="612"/>
        <v>1.01E-2</v>
      </c>
      <c r="K230" s="7">
        <v>0</v>
      </c>
      <c r="L230" s="7">
        <v>5.0000000000000001E-4</v>
      </c>
      <c r="M230" s="7">
        <v>1.5E-3</v>
      </c>
      <c r="N230" s="7">
        <v>1.21E-2</v>
      </c>
    </row>
    <row r="231" spans="2:14" ht="15.75" customHeight="1" x14ac:dyDescent="0.3">
      <c r="B231" s="6">
        <f t="shared" si="609"/>
        <v>44146</v>
      </c>
      <c r="C231" s="7">
        <f t="shared" si="610"/>
        <v>2.2499999999999999E-2</v>
      </c>
      <c r="D231" s="7">
        <v>0</v>
      </c>
      <c r="E231" s="7">
        <v>5.0000000000000001E-4</v>
      </c>
      <c r="F231" s="7">
        <v>2.5999999999999999E-3</v>
      </c>
      <c r="G231" s="7">
        <v>2.5600000000000001E-2</v>
      </c>
      <c r="H231" s="3"/>
      <c r="I231" s="6">
        <f t="shared" si="611"/>
        <v>44146</v>
      </c>
      <c r="J231" s="7">
        <f t="shared" si="612"/>
        <v>1.01E-2</v>
      </c>
      <c r="K231" s="7">
        <v>0</v>
      </c>
      <c r="L231" s="7">
        <v>5.0000000000000001E-4</v>
      </c>
      <c r="M231" s="7">
        <v>1.5E-3</v>
      </c>
      <c r="N231" s="7">
        <v>1.21E-2</v>
      </c>
    </row>
    <row r="232" spans="2:14" ht="15.75" customHeight="1" x14ac:dyDescent="0.3">
      <c r="B232" s="6">
        <f t="shared" si="609"/>
        <v>44147</v>
      </c>
      <c r="C232" s="7">
        <f t="shared" si="610"/>
        <v>2.2499999999999999E-2</v>
      </c>
      <c r="D232" s="7">
        <v>0</v>
      </c>
      <c r="E232" s="7">
        <v>5.0000000000000001E-4</v>
      </c>
      <c r="F232" s="7">
        <v>2.7000000000000001E-3</v>
      </c>
      <c r="G232" s="7">
        <v>2.5700000000000001E-2</v>
      </c>
      <c r="H232" s="3"/>
      <c r="I232" s="6">
        <f t="shared" si="611"/>
        <v>44147</v>
      </c>
      <c r="J232" s="7">
        <f t="shared" si="612"/>
        <v>1.01E-2</v>
      </c>
      <c r="K232" s="7">
        <v>0</v>
      </c>
      <c r="L232" s="7">
        <v>5.0000000000000001E-4</v>
      </c>
      <c r="M232" s="7">
        <v>1.5E-3</v>
      </c>
      <c r="N232" s="7">
        <v>1.21E-2</v>
      </c>
    </row>
    <row r="233" spans="2:14" ht="15.75" customHeight="1" x14ac:dyDescent="0.3">
      <c r="B233" s="6">
        <f t="shared" si="609"/>
        <v>44148</v>
      </c>
      <c r="C233" s="7">
        <f t="shared" si="610"/>
        <v>2.2499999999999999E-2</v>
      </c>
      <c r="D233" s="7">
        <v>0</v>
      </c>
      <c r="E233" s="7">
        <v>5.0000000000000001E-4</v>
      </c>
      <c r="F233" s="7">
        <v>2.7000000000000001E-3</v>
      </c>
      <c r="G233" s="7">
        <v>2.5700000000000001E-2</v>
      </c>
      <c r="H233" s="3"/>
      <c r="I233" s="6">
        <f t="shared" si="611"/>
        <v>44148</v>
      </c>
      <c r="J233" s="7">
        <f t="shared" si="612"/>
        <v>1.01E-2</v>
      </c>
      <c r="K233" s="7">
        <v>0</v>
      </c>
      <c r="L233" s="7">
        <v>5.0000000000000001E-4</v>
      </c>
      <c r="M233" s="7">
        <v>1.5E-3</v>
      </c>
      <c r="N233" s="7">
        <v>1.21E-2</v>
      </c>
    </row>
    <row r="234" spans="2:14" ht="15.75" customHeight="1" x14ac:dyDescent="0.3">
      <c r="B234" s="6">
        <f t="shared" si="609"/>
        <v>44149</v>
      </c>
      <c r="C234" s="7">
        <f t="shared" si="610"/>
        <v>2.2499999999999999E-2</v>
      </c>
      <c r="D234" s="7">
        <v>0</v>
      </c>
      <c r="E234" s="7">
        <v>5.0000000000000001E-4</v>
      </c>
      <c r="F234" s="7">
        <v>2.7000000000000001E-3</v>
      </c>
      <c r="G234" s="7">
        <v>2.5700000000000001E-2</v>
      </c>
      <c r="H234" s="3"/>
      <c r="I234" s="6">
        <f t="shared" si="611"/>
        <v>44149</v>
      </c>
      <c r="J234" s="7">
        <f t="shared" si="612"/>
        <v>1.01E-2</v>
      </c>
      <c r="K234" s="7">
        <v>0</v>
      </c>
      <c r="L234" s="7">
        <v>5.0000000000000001E-4</v>
      </c>
      <c r="M234" s="7">
        <v>1.5E-3</v>
      </c>
      <c r="N234" s="7">
        <v>1.21E-2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2.2499999999999999E-2</v>
      </c>
      <c r="D235" s="7">
        <v>0</v>
      </c>
      <c r="E235" s="7">
        <v>5.0000000000000001E-4</v>
      </c>
      <c r="F235" s="7">
        <v>2.7000000000000001E-3</v>
      </c>
      <c r="G235" s="7">
        <v>2.5700000000000001E-2</v>
      </c>
      <c r="H235" s="3"/>
      <c r="I235" s="6">
        <f t="shared" ref="I235:I240" si="615">B234 +1</f>
        <v>44150</v>
      </c>
      <c r="J235" s="7">
        <f t="shared" ref="J235:J240" si="616">N235-M235-L235-K235</f>
        <v>1.01E-2</v>
      </c>
      <c r="K235" s="7">
        <v>0</v>
      </c>
      <c r="L235" s="7">
        <v>5.0000000000000001E-4</v>
      </c>
      <c r="M235" s="7">
        <v>1.5E-3</v>
      </c>
      <c r="N235" s="7">
        <v>1.21E-2</v>
      </c>
    </row>
    <row r="236" spans="2:14" ht="15.75" customHeight="1" x14ac:dyDescent="0.3">
      <c r="B236" s="6">
        <f t="shared" si="613"/>
        <v>44151</v>
      </c>
      <c r="C236" s="7">
        <f t="shared" si="614"/>
        <v>2.2499999999999999E-2</v>
      </c>
      <c r="D236" s="7">
        <v>0</v>
      </c>
      <c r="E236" s="7">
        <v>5.0000000000000001E-4</v>
      </c>
      <c r="F236" s="7">
        <v>2.7000000000000001E-3</v>
      </c>
      <c r="G236" s="7">
        <v>2.5700000000000001E-2</v>
      </c>
      <c r="H236" s="3"/>
      <c r="I236" s="6">
        <f t="shared" si="615"/>
        <v>44151</v>
      </c>
      <c r="J236" s="7">
        <f t="shared" si="616"/>
        <v>1.01E-2</v>
      </c>
      <c r="K236" s="7">
        <v>0</v>
      </c>
      <c r="L236" s="7">
        <v>5.0000000000000001E-4</v>
      </c>
      <c r="M236" s="7">
        <v>1.5E-3</v>
      </c>
      <c r="N236" s="7">
        <v>1.21E-2</v>
      </c>
    </row>
    <row r="237" spans="2:14" ht="15.75" customHeight="1" x14ac:dyDescent="0.3">
      <c r="B237" s="6">
        <f t="shared" si="613"/>
        <v>44152</v>
      </c>
      <c r="C237" s="7">
        <f t="shared" si="614"/>
        <v>2.2499999999999999E-2</v>
      </c>
      <c r="D237" s="7">
        <v>0</v>
      </c>
      <c r="E237" s="7">
        <v>5.0000000000000001E-4</v>
      </c>
      <c r="F237" s="7">
        <v>2.7000000000000001E-3</v>
      </c>
      <c r="G237" s="7">
        <v>2.5700000000000001E-2</v>
      </c>
      <c r="H237" s="3"/>
      <c r="I237" s="6">
        <f t="shared" si="615"/>
        <v>44152</v>
      </c>
      <c r="J237" s="7">
        <f t="shared" si="616"/>
        <v>1.01E-2</v>
      </c>
      <c r="K237" s="7">
        <v>0</v>
      </c>
      <c r="L237" s="7">
        <v>5.0000000000000001E-4</v>
      </c>
      <c r="M237" s="7">
        <v>1.5E-3</v>
      </c>
      <c r="N237" s="7">
        <v>1.21E-2</v>
      </c>
    </row>
    <row r="238" spans="2:14" ht="15.75" customHeight="1" x14ac:dyDescent="0.3">
      <c r="B238" s="6">
        <f t="shared" si="613"/>
        <v>44153</v>
      </c>
      <c r="C238" s="7">
        <f t="shared" si="614"/>
        <v>2.2499999999999999E-2</v>
      </c>
      <c r="D238" s="7">
        <v>0</v>
      </c>
      <c r="E238" s="7">
        <v>5.0000000000000001E-4</v>
      </c>
      <c r="F238" s="7">
        <v>2.7000000000000001E-3</v>
      </c>
      <c r="G238" s="7">
        <v>2.5700000000000001E-2</v>
      </c>
      <c r="H238" s="3"/>
      <c r="I238" s="6">
        <f t="shared" si="615"/>
        <v>44153</v>
      </c>
      <c r="J238" s="7">
        <f t="shared" si="616"/>
        <v>1.01E-2</v>
      </c>
      <c r="K238" s="7">
        <v>0</v>
      </c>
      <c r="L238" s="7">
        <v>5.0000000000000001E-4</v>
      </c>
      <c r="M238" s="7">
        <v>1.5E-3</v>
      </c>
      <c r="N238" s="7">
        <v>1.21E-2</v>
      </c>
    </row>
    <row r="239" spans="2:14" ht="15.75" customHeight="1" x14ac:dyDescent="0.3">
      <c r="B239" s="6">
        <f t="shared" si="613"/>
        <v>44154</v>
      </c>
      <c r="C239" s="7">
        <f t="shared" si="614"/>
        <v>2.2499999999999999E-2</v>
      </c>
      <c r="D239" s="7">
        <v>0</v>
      </c>
      <c r="E239" s="7">
        <v>5.0000000000000001E-4</v>
      </c>
      <c r="F239" s="7">
        <v>2.7000000000000001E-3</v>
      </c>
      <c r="G239" s="7">
        <v>2.5700000000000001E-2</v>
      </c>
      <c r="H239" s="3"/>
      <c r="I239" s="6">
        <f t="shared" si="615"/>
        <v>44154</v>
      </c>
      <c r="J239" s="7">
        <f t="shared" si="616"/>
        <v>1.01E-2</v>
      </c>
      <c r="K239" s="7">
        <v>0</v>
      </c>
      <c r="L239" s="7">
        <v>5.0000000000000001E-4</v>
      </c>
      <c r="M239" s="7">
        <v>1.5E-3</v>
      </c>
      <c r="N239" s="7">
        <v>1.21E-2</v>
      </c>
    </row>
    <row r="240" spans="2:14" ht="15.75" customHeight="1" x14ac:dyDescent="0.3">
      <c r="B240" s="6">
        <f t="shared" si="613"/>
        <v>44155</v>
      </c>
      <c r="C240" s="7">
        <f t="shared" si="614"/>
        <v>2.2499999999999999E-2</v>
      </c>
      <c r="D240" s="7">
        <v>0</v>
      </c>
      <c r="E240" s="7">
        <v>5.0000000000000001E-4</v>
      </c>
      <c r="F240" s="7">
        <v>2.7000000000000001E-3</v>
      </c>
      <c r="G240" s="7">
        <v>2.5700000000000001E-2</v>
      </c>
      <c r="H240" s="3"/>
      <c r="I240" s="6">
        <f t="shared" si="615"/>
        <v>44155</v>
      </c>
      <c r="J240" s="7">
        <f t="shared" si="616"/>
        <v>1.01E-2</v>
      </c>
      <c r="K240" s="7">
        <v>0</v>
      </c>
      <c r="L240" s="7">
        <v>5.0000000000000001E-4</v>
      </c>
      <c r="M240" s="7">
        <v>1.5E-3</v>
      </c>
      <c r="N240" s="7">
        <v>1.21E-2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2.2499999999999999E-2</v>
      </c>
      <c r="D241" s="7">
        <v>0</v>
      </c>
      <c r="E241" s="7">
        <v>5.0000000000000001E-4</v>
      </c>
      <c r="F241" s="7">
        <v>2.7000000000000001E-3</v>
      </c>
      <c r="G241" s="7">
        <v>2.5700000000000001E-2</v>
      </c>
      <c r="H241" s="3"/>
      <c r="I241" s="6">
        <f t="shared" ref="I241:I246" si="619">B240 +1</f>
        <v>44156</v>
      </c>
      <c r="J241" s="7">
        <f t="shared" ref="J241:J246" si="620">N241-M241-L241-K241</f>
        <v>1.01E-2</v>
      </c>
      <c r="K241" s="7">
        <v>0</v>
      </c>
      <c r="L241" s="7">
        <v>5.0000000000000001E-4</v>
      </c>
      <c r="M241" s="7">
        <v>1.5E-3</v>
      </c>
      <c r="N241" s="7">
        <v>1.21E-2</v>
      </c>
    </row>
    <row r="242" spans="2:14" ht="15.75" customHeight="1" x14ac:dyDescent="0.3">
      <c r="B242" s="6">
        <f t="shared" si="617"/>
        <v>44157</v>
      </c>
      <c r="C242" s="7">
        <f t="shared" si="618"/>
        <v>2.2499999999999999E-2</v>
      </c>
      <c r="D242" s="7">
        <v>0</v>
      </c>
      <c r="E242" s="7">
        <v>5.0000000000000001E-4</v>
      </c>
      <c r="F242" s="7">
        <v>2.7000000000000001E-3</v>
      </c>
      <c r="G242" s="7">
        <v>2.5700000000000001E-2</v>
      </c>
      <c r="H242" s="3"/>
      <c r="I242" s="6">
        <f t="shared" si="619"/>
        <v>44157</v>
      </c>
      <c r="J242" s="7">
        <f t="shared" si="620"/>
        <v>1.01E-2</v>
      </c>
      <c r="K242" s="7">
        <v>0</v>
      </c>
      <c r="L242" s="7">
        <v>5.0000000000000001E-4</v>
      </c>
      <c r="M242" s="7">
        <v>1.5E-3</v>
      </c>
      <c r="N242" s="7">
        <v>1.21E-2</v>
      </c>
    </row>
    <row r="243" spans="2:14" ht="15.75" customHeight="1" x14ac:dyDescent="0.3">
      <c r="B243" s="6">
        <f t="shared" si="617"/>
        <v>44158</v>
      </c>
      <c r="C243" s="7">
        <f t="shared" si="618"/>
        <v>2.2499999999999999E-2</v>
      </c>
      <c r="D243" s="7">
        <v>0</v>
      </c>
      <c r="E243" s="7">
        <v>5.0000000000000001E-4</v>
      </c>
      <c r="F243" s="7">
        <v>2.7000000000000001E-3</v>
      </c>
      <c r="G243" s="7">
        <v>2.5700000000000001E-2</v>
      </c>
      <c r="H243" s="3"/>
      <c r="I243" s="6">
        <f t="shared" si="619"/>
        <v>44158</v>
      </c>
      <c r="J243" s="7">
        <f t="shared" si="620"/>
        <v>1.01E-2</v>
      </c>
      <c r="K243" s="7">
        <v>0</v>
      </c>
      <c r="L243" s="7">
        <v>5.0000000000000001E-4</v>
      </c>
      <c r="M243" s="7">
        <v>1.5E-3</v>
      </c>
      <c r="N243" s="7">
        <v>1.21E-2</v>
      </c>
    </row>
    <row r="244" spans="2:14" ht="15.75" customHeight="1" x14ac:dyDescent="0.3">
      <c r="B244" s="6">
        <f t="shared" si="617"/>
        <v>44159</v>
      </c>
      <c r="C244" s="7">
        <f t="shared" si="618"/>
        <v>2.2499999999999999E-2</v>
      </c>
      <c r="D244" s="7">
        <v>0</v>
      </c>
      <c r="E244" s="7">
        <v>5.0000000000000001E-4</v>
      </c>
      <c r="F244" s="7">
        <v>2.7000000000000001E-3</v>
      </c>
      <c r="G244" s="7">
        <v>2.5700000000000001E-2</v>
      </c>
      <c r="H244" s="3"/>
      <c r="I244" s="6">
        <f t="shared" si="619"/>
        <v>44159</v>
      </c>
      <c r="J244" s="7">
        <f t="shared" si="620"/>
        <v>1.01E-2</v>
      </c>
      <c r="K244" s="7">
        <v>0</v>
      </c>
      <c r="L244" s="7">
        <v>5.0000000000000001E-4</v>
      </c>
      <c r="M244" s="7">
        <v>1.5E-3</v>
      </c>
      <c r="N244" s="7">
        <v>1.21E-2</v>
      </c>
    </row>
    <row r="245" spans="2:14" ht="15.75" customHeight="1" x14ac:dyDescent="0.3">
      <c r="B245" s="6">
        <f t="shared" si="617"/>
        <v>44160</v>
      </c>
      <c r="C245" s="7">
        <f t="shared" si="618"/>
        <v>2.2499999999999999E-2</v>
      </c>
      <c r="D245" s="7">
        <v>0</v>
      </c>
      <c r="E245" s="7">
        <v>5.0000000000000001E-4</v>
      </c>
      <c r="F245" s="7">
        <v>2.7000000000000001E-3</v>
      </c>
      <c r="G245" s="7">
        <v>2.5700000000000001E-2</v>
      </c>
      <c r="H245" s="3"/>
      <c r="I245" s="6">
        <f t="shared" si="619"/>
        <v>44160</v>
      </c>
      <c r="J245" s="7">
        <f t="shared" si="620"/>
        <v>1.01E-2</v>
      </c>
      <c r="K245" s="7">
        <v>0</v>
      </c>
      <c r="L245" s="7">
        <v>5.0000000000000001E-4</v>
      </c>
      <c r="M245" s="7">
        <v>1.5E-3</v>
      </c>
      <c r="N245" s="7">
        <v>1.21E-2</v>
      </c>
    </row>
    <row r="246" spans="2:14" ht="15.75" customHeight="1" x14ac:dyDescent="0.3">
      <c r="B246" s="6">
        <f t="shared" si="617"/>
        <v>44161</v>
      </c>
      <c r="C246" s="7">
        <f t="shared" si="618"/>
        <v>2.2499999999999999E-2</v>
      </c>
      <c r="D246" s="7">
        <v>0</v>
      </c>
      <c r="E246" s="7">
        <v>5.0000000000000001E-4</v>
      </c>
      <c r="F246" s="7">
        <v>2.7000000000000001E-3</v>
      </c>
      <c r="G246" s="7">
        <v>2.5700000000000001E-2</v>
      </c>
      <c r="H246" s="3"/>
      <c r="I246" s="6">
        <f t="shared" si="619"/>
        <v>44161</v>
      </c>
      <c r="J246" s="7">
        <f t="shared" si="620"/>
        <v>1.01E-2</v>
      </c>
      <c r="K246" s="7">
        <v>0</v>
      </c>
      <c r="L246" s="7">
        <v>5.0000000000000001E-4</v>
      </c>
      <c r="M246" s="7">
        <v>1.5E-3</v>
      </c>
      <c r="N246" s="7">
        <v>1.21E-2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2.2499999999999999E-2</v>
      </c>
      <c r="D247" s="7">
        <v>0</v>
      </c>
      <c r="E247" s="7">
        <v>5.0000000000000001E-4</v>
      </c>
      <c r="F247" s="7">
        <v>2.7000000000000001E-3</v>
      </c>
      <c r="G247" s="7">
        <v>2.5700000000000001E-2</v>
      </c>
      <c r="H247" s="3"/>
      <c r="I247" s="6">
        <f t="shared" ref="I247:I252" si="623">B246 +1</f>
        <v>44162</v>
      </c>
      <c r="J247" s="7">
        <f t="shared" ref="J247:J252" si="624">N247-M247-L247-K247</f>
        <v>1.01E-2</v>
      </c>
      <c r="K247" s="7">
        <v>0</v>
      </c>
      <c r="L247" s="7">
        <v>5.0000000000000001E-4</v>
      </c>
      <c r="M247" s="7">
        <v>1.5E-3</v>
      </c>
      <c r="N247" s="7">
        <v>1.21E-2</v>
      </c>
    </row>
    <row r="248" spans="2:14" ht="15.75" customHeight="1" x14ac:dyDescent="0.3">
      <c r="B248" s="6">
        <f t="shared" si="621"/>
        <v>44163</v>
      </c>
      <c r="C248" s="7">
        <f t="shared" si="622"/>
        <v>2.2499999999999999E-2</v>
      </c>
      <c r="D248" s="7">
        <v>0</v>
      </c>
      <c r="E248" s="7">
        <v>5.0000000000000001E-4</v>
      </c>
      <c r="F248" s="7">
        <v>2.7000000000000001E-3</v>
      </c>
      <c r="G248" s="7">
        <v>2.5700000000000001E-2</v>
      </c>
      <c r="H248" s="3"/>
      <c r="I248" s="6">
        <f t="shared" si="623"/>
        <v>44163</v>
      </c>
      <c r="J248" s="7">
        <f t="shared" si="624"/>
        <v>1.01E-2</v>
      </c>
      <c r="K248" s="7">
        <v>0</v>
      </c>
      <c r="L248" s="7">
        <v>5.0000000000000001E-4</v>
      </c>
      <c r="M248" s="7">
        <v>1.5E-3</v>
      </c>
      <c r="N248" s="7">
        <v>1.21E-2</v>
      </c>
    </row>
    <row r="249" spans="2:14" ht="15.75" customHeight="1" x14ac:dyDescent="0.3">
      <c r="B249" s="6">
        <f t="shared" si="621"/>
        <v>44164</v>
      </c>
      <c r="C249" s="7">
        <f t="shared" si="622"/>
        <v>2.2499999999999999E-2</v>
      </c>
      <c r="D249" s="7">
        <v>0</v>
      </c>
      <c r="E249" s="7">
        <v>5.0000000000000001E-4</v>
      </c>
      <c r="F249" s="7">
        <v>2.7000000000000001E-3</v>
      </c>
      <c r="G249" s="7">
        <v>2.5700000000000001E-2</v>
      </c>
      <c r="H249" s="3"/>
      <c r="I249" s="6">
        <f t="shared" si="623"/>
        <v>44164</v>
      </c>
      <c r="J249" s="7">
        <f t="shared" si="624"/>
        <v>1.01E-2</v>
      </c>
      <c r="K249" s="7">
        <v>0</v>
      </c>
      <c r="L249" s="7">
        <v>5.0000000000000001E-4</v>
      </c>
      <c r="M249" s="7">
        <v>1.5E-3</v>
      </c>
      <c r="N249" s="7">
        <v>1.21E-2</v>
      </c>
    </row>
    <row r="250" spans="2:14" ht="15.75" customHeight="1" x14ac:dyDescent="0.3">
      <c r="B250" s="6">
        <f t="shared" si="621"/>
        <v>44165</v>
      </c>
      <c r="C250" s="7">
        <f t="shared" si="622"/>
        <v>2.2499999999999999E-2</v>
      </c>
      <c r="D250" s="7">
        <v>0</v>
      </c>
      <c r="E250" s="7">
        <v>5.0000000000000001E-4</v>
      </c>
      <c r="F250" s="7">
        <v>2.7000000000000001E-3</v>
      </c>
      <c r="G250" s="7">
        <v>2.5700000000000001E-2</v>
      </c>
      <c r="H250" s="3"/>
      <c r="I250" s="6">
        <f t="shared" si="623"/>
        <v>44165</v>
      </c>
      <c r="J250" s="7">
        <f t="shared" si="624"/>
        <v>1.01E-2</v>
      </c>
      <c r="K250" s="7">
        <v>0</v>
      </c>
      <c r="L250" s="7">
        <v>5.0000000000000001E-4</v>
      </c>
      <c r="M250" s="7">
        <v>1.5E-3</v>
      </c>
      <c r="N250" s="7">
        <v>1.21E-2</v>
      </c>
    </row>
    <row r="251" spans="2:14" ht="15.75" customHeight="1" x14ac:dyDescent="0.3">
      <c r="B251" s="6">
        <f t="shared" si="621"/>
        <v>44166</v>
      </c>
      <c r="C251" s="7">
        <f t="shared" si="622"/>
        <v>2.2499999999999999E-2</v>
      </c>
      <c r="D251" s="7">
        <v>0</v>
      </c>
      <c r="E251" s="7">
        <v>5.0000000000000001E-4</v>
      </c>
      <c r="F251" s="7">
        <v>2.7000000000000001E-3</v>
      </c>
      <c r="G251" s="7">
        <v>2.5700000000000001E-2</v>
      </c>
      <c r="H251" s="3"/>
      <c r="I251" s="6">
        <f t="shared" si="623"/>
        <v>44166</v>
      </c>
      <c r="J251" s="7">
        <f t="shared" si="624"/>
        <v>1.01E-2</v>
      </c>
      <c r="K251" s="7">
        <v>0</v>
      </c>
      <c r="L251" s="7">
        <v>5.0000000000000001E-4</v>
      </c>
      <c r="M251" s="7">
        <v>1.5E-3</v>
      </c>
      <c r="N251" s="7">
        <v>1.21E-2</v>
      </c>
    </row>
    <row r="252" spans="2:14" ht="15.75" customHeight="1" x14ac:dyDescent="0.3">
      <c r="B252" s="6">
        <f t="shared" si="621"/>
        <v>44167</v>
      </c>
      <c r="C252" s="7">
        <f t="shared" si="622"/>
        <v>2.2499999999999999E-2</v>
      </c>
      <c r="D252" s="7">
        <v>0</v>
      </c>
      <c r="E252" s="7">
        <v>5.0000000000000001E-4</v>
      </c>
      <c r="F252" s="7">
        <v>2.7000000000000001E-3</v>
      </c>
      <c r="G252" s="7">
        <v>2.5700000000000001E-2</v>
      </c>
      <c r="H252" s="3"/>
      <c r="I252" s="6">
        <f t="shared" si="623"/>
        <v>44167</v>
      </c>
      <c r="J252" s="7">
        <f t="shared" si="624"/>
        <v>1.01E-2</v>
      </c>
      <c r="K252" s="7">
        <v>0</v>
      </c>
      <c r="L252" s="7">
        <v>5.0000000000000001E-4</v>
      </c>
      <c r="M252" s="7">
        <v>1.5E-3</v>
      </c>
      <c r="N252" s="7">
        <v>1.21E-2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2.2499999999999999E-2</v>
      </c>
      <c r="D253" s="7">
        <v>0</v>
      </c>
      <c r="E253" s="7">
        <v>5.0000000000000001E-4</v>
      </c>
      <c r="F253" s="7">
        <v>2.7000000000000001E-3</v>
      </c>
      <c r="G253" s="7">
        <v>2.5700000000000001E-2</v>
      </c>
      <c r="H253" s="3"/>
      <c r="I253" s="6">
        <f t="shared" ref="I253:I258" si="627">B252 +1</f>
        <v>44168</v>
      </c>
      <c r="J253" s="7">
        <f t="shared" ref="J253:J258" si="628">N253-M253-L253-K253</f>
        <v>1.01E-2</v>
      </c>
      <c r="K253" s="7">
        <v>0</v>
      </c>
      <c r="L253" s="7">
        <v>5.0000000000000001E-4</v>
      </c>
      <c r="M253" s="7">
        <v>1.5E-3</v>
      </c>
      <c r="N253" s="7">
        <v>1.21E-2</v>
      </c>
    </row>
    <row r="254" spans="2:14" ht="15.75" customHeight="1" x14ac:dyDescent="0.3">
      <c r="B254" s="6">
        <f t="shared" si="625"/>
        <v>44169</v>
      </c>
      <c r="C254" s="7">
        <f t="shared" si="626"/>
        <v>2.2499999999999999E-2</v>
      </c>
      <c r="D254" s="7">
        <v>0</v>
      </c>
      <c r="E254" s="7">
        <v>5.0000000000000001E-4</v>
      </c>
      <c r="F254" s="7">
        <v>2.7000000000000001E-3</v>
      </c>
      <c r="G254" s="7">
        <v>2.5700000000000001E-2</v>
      </c>
      <c r="H254" s="3"/>
      <c r="I254" s="6">
        <f t="shared" si="627"/>
        <v>44169</v>
      </c>
      <c r="J254" s="7">
        <f t="shared" si="628"/>
        <v>1.01E-2</v>
      </c>
      <c r="K254" s="7">
        <v>0</v>
      </c>
      <c r="L254" s="7">
        <v>5.0000000000000001E-4</v>
      </c>
      <c r="M254" s="7">
        <v>1.5E-3</v>
      </c>
      <c r="N254" s="7">
        <v>1.21E-2</v>
      </c>
    </row>
    <row r="255" spans="2:14" ht="15.75" customHeight="1" x14ac:dyDescent="0.3">
      <c r="B255" s="6">
        <f t="shared" si="625"/>
        <v>44170</v>
      </c>
      <c r="C255" s="7">
        <f t="shared" si="626"/>
        <v>2.2499999999999999E-2</v>
      </c>
      <c r="D255" s="7">
        <v>0</v>
      </c>
      <c r="E255" s="7">
        <v>5.0000000000000001E-4</v>
      </c>
      <c r="F255" s="7">
        <v>2.7000000000000001E-3</v>
      </c>
      <c r="G255" s="7">
        <v>2.5700000000000001E-2</v>
      </c>
      <c r="H255" s="3"/>
      <c r="I255" s="6">
        <f t="shared" si="627"/>
        <v>44170</v>
      </c>
      <c r="J255" s="7">
        <f t="shared" si="628"/>
        <v>1.01E-2</v>
      </c>
      <c r="K255" s="7">
        <v>0</v>
      </c>
      <c r="L255" s="7">
        <v>5.0000000000000001E-4</v>
      </c>
      <c r="M255" s="7">
        <v>1.5E-3</v>
      </c>
      <c r="N255" s="7">
        <v>1.21E-2</v>
      </c>
    </row>
    <row r="256" spans="2:14" ht="15.75" customHeight="1" x14ac:dyDescent="0.3">
      <c r="B256" s="6">
        <f t="shared" si="625"/>
        <v>44171</v>
      </c>
      <c r="C256" s="7">
        <f t="shared" si="626"/>
        <v>2.2499999999999999E-2</v>
      </c>
      <c r="D256" s="7">
        <v>0</v>
      </c>
      <c r="E256" s="7">
        <v>5.0000000000000001E-4</v>
      </c>
      <c r="F256" s="7">
        <v>2.7000000000000001E-3</v>
      </c>
      <c r="G256" s="7">
        <v>2.5700000000000001E-2</v>
      </c>
      <c r="H256" s="3"/>
      <c r="I256" s="6">
        <f t="shared" si="627"/>
        <v>44171</v>
      </c>
      <c r="J256" s="7">
        <f t="shared" si="628"/>
        <v>1.01E-2</v>
      </c>
      <c r="K256" s="7">
        <v>0</v>
      </c>
      <c r="L256" s="7">
        <v>5.0000000000000001E-4</v>
      </c>
      <c r="M256" s="7">
        <v>1.5E-3</v>
      </c>
      <c r="N256" s="7">
        <v>1.21E-2</v>
      </c>
    </row>
    <row r="257" spans="2:14" ht="15.75" customHeight="1" x14ac:dyDescent="0.3">
      <c r="B257" s="6">
        <f t="shared" si="625"/>
        <v>44172</v>
      </c>
      <c r="C257" s="7">
        <f t="shared" si="626"/>
        <v>2.2499999999999999E-2</v>
      </c>
      <c r="D257" s="7">
        <v>0</v>
      </c>
      <c r="E257" s="7">
        <v>5.0000000000000001E-4</v>
      </c>
      <c r="F257" s="7">
        <v>2.7000000000000001E-3</v>
      </c>
      <c r="G257" s="7">
        <v>2.5700000000000001E-2</v>
      </c>
      <c r="H257" s="3"/>
      <c r="I257" s="6">
        <f t="shared" si="627"/>
        <v>44172</v>
      </c>
      <c r="J257" s="7">
        <f t="shared" si="628"/>
        <v>1.01E-2</v>
      </c>
      <c r="K257" s="7">
        <v>0</v>
      </c>
      <c r="L257" s="7">
        <v>5.0000000000000001E-4</v>
      </c>
      <c r="M257" s="7">
        <v>1.5E-3</v>
      </c>
      <c r="N257" s="7">
        <v>1.21E-2</v>
      </c>
    </row>
    <row r="258" spans="2:14" ht="15.75" customHeight="1" x14ac:dyDescent="0.3">
      <c r="B258" s="6">
        <f t="shared" si="625"/>
        <v>44173</v>
      </c>
      <c r="C258" s="7">
        <f t="shared" si="626"/>
        <v>2.2499999999999999E-2</v>
      </c>
      <c r="D258" s="7">
        <v>0</v>
      </c>
      <c r="E258" s="7">
        <v>5.0000000000000001E-4</v>
      </c>
      <c r="F258" s="7">
        <v>2.7000000000000001E-3</v>
      </c>
      <c r="G258" s="7">
        <v>2.5700000000000001E-2</v>
      </c>
      <c r="H258" s="3"/>
      <c r="I258" s="6">
        <f t="shared" si="627"/>
        <v>44173</v>
      </c>
      <c r="J258" s="7">
        <f t="shared" si="628"/>
        <v>1.01E-2</v>
      </c>
      <c r="K258" s="7">
        <v>0</v>
      </c>
      <c r="L258" s="7">
        <v>5.0000000000000001E-4</v>
      </c>
      <c r="M258" s="7">
        <v>1.5E-3</v>
      </c>
      <c r="N258" s="7">
        <v>1.21E-2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2.2499999999999999E-2</v>
      </c>
      <c r="D259" s="7">
        <v>0</v>
      </c>
      <c r="E259" s="7">
        <v>5.0000000000000001E-4</v>
      </c>
      <c r="F259" s="7">
        <v>2.7000000000000001E-3</v>
      </c>
      <c r="G259" s="7">
        <v>2.5700000000000001E-2</v>
      </c>
      <c r="H259" s="3"/>
      <c r="I259" s="6">
        <f t="shared" ref="I259:I264" si="631">B258 +1</f>
        <v>44174</v>
      </c>
      <c r="J259" s="7">
        <f t="shared" ref="J259:J264" si="632">N259-M259-L259-K259</f>
        <v>1.01E-2</v>
      </c>
      <c r="K259" s="7">
        <v>0</v>
      </c>
      <c r="L259" s="7">
        <v>5.0000000000000001E-4</v>
      </c>
      <c r="M259" s="7">
        <v>1.5E-3</v>
      </c>
      <c r="N259" s="7">
        <v>1.21E-2</v>
      </c>
    </row>
    <row r="260" spans="2:14" ht="15.75" customHeight="1" x14ac:dyDescent="0.3">
      <c r="B260" s="6">
        <f t="shared" si="629"/>
        <v>44175</v>
      </c>
      <c r="C260" s="7">
        <f t="shared" si="630"/>
        <v>2.2499999999999999E-2</v>
      </c>
      <c r="D260" s="7">
        <v>0</v>
      </c>
      <c r="E260" s="7">
        <v>5.0000000000000001E-4</v>
      </c>
      <c r="F260" s="7">
        <v>2.7000000000000001E-3</v>
      </c>
      <c r="G260" s="7">
        <v>2.5700000000000001E-2</v>
      </c>
      <c r="H260" s="3"/>
      <c r="I260" s="6">
        <f t="shared" si="631"/>
        <v>44175</v>
      </c>
      <c r="J260" s="7">
        <f t="shared" si="632"/>
        <v>0.01</v>
      </c>
      <c r="K260" s="7">
        <v>0</v>
      </c>
      <c r="L260" s="7">
        <v>5.0000000000000001E-4</v>
      </c>
      <c r="M260" s="7">
        <v>1.5E-3</v>
      </c>
      <c r="N260" s="7">
        <v>1.2E-2</v>
      </c>
    </row>
    <row r="261" spans="2:14" ht="15.75" customHeight="1" x14ac:dyDescent="0.3">
      <c r="B261" s="6">
        <f t="shared" si="629"/>
        <v>44176</v>
      </c>
      <c r="C261" s="7">
        <f t="shared" si="630"/>
        <v>2.2499999999999999E-2</v>
      </c>
      <c r="D261" s="7">
        <v>0</v>
      </c>
      <c r="E261" s="7">
        <v>5.0000000000000001E-4</v>
      </c>
      <c r="F261" s="7">
        <v>2.7000000000000001E-3</v>
      </c>
      <c r="G261" s="7">
        <v>2.5700000000000001E-2</v>
      </c>
      <c r="H261" s="3"/>
      <c r="I261" s="6">
        <f t="shared" si="631"/>
        <v>44176</v>
      </c>
      <c r="J261" s="7">
        <f t="shared" si="632"/>
        <v>1.01E-2</v>
      </c>
      <c r="K261" s="7">
        <v>0</v>
      </c>
      <c r="L261" s="7">
        <v>5.0000000000000001E-4</v>
      </c>
      <c r="M261" s="7">
        <v>1.5E-3</v>
      </c>
      <c r="N261" s="7">
        <v>1.21E-2</v>
      </c>
    </row>
    <row r="262" spans="2:14" ht="15.75" customHeight="1" x14ac:dyDescent="0.3">
      <c r="B262" s="6">
        <f t="shared" si="629"/>
        <v>44177</v>
      </c>
      <c r="C262" s="7">
        <f t="shared" si="630"/>
        <v>2.2499999999999999E-2</v>
      </c>
      <c r="D262" s="7">
        <v>0</v>
      </c>
      <c r="E262" s="7">
        <v>5.0000000000000001E-4</v>
      </c>
      <c r="F262" s="7">
        <v>2.7000000000000001E-3</v>
      </c>
      <c r="G262" s="7">
        <v>2.5700000000000001E-2</v>
      </c>
      <c r="H262" s="3"/>
      <c r="I262" s="6">
        <f t="shared" si="631"/>
        <v>44177</v>
      </c>
      <c r="J262" s="7">
        <f t="shared" si="632"/>
        <v>1.01E-2</v>
      </c>
      <c r="K262" s="7">
        <v>0</v>
      </c>
      <c r="L262" s="7">
        <v>5.0000000000000001E-4</v>
      </c>
      <c r="M262" s="7">
        <v>1.5E-3</v>
      </c>
      <c r="N262" s="7">
        <v>1.21E-2</v>
      </c>
    </row>
    <row r="263" spans="2:14" ht="15.75" customHeight="1" x14ac:dyDescent="0.3">
      <c r="B263" s="6">
        <f t="shared" si="629"/>
        <v>44178</v>
      </c>
      <c r="C263" s="7">
        <f t="shared" si="630"/>
        <v>2.2499999999999999E-2</v>
      </c>
      <c r="D263" s="7">
        <v>0</v>
      </c>
      <c r="E263" s="7">
        <v>5.0000000000000001E-4</v>
      </c>
      <c r="F263" s="7">
        <v>2.7000000000000001E-3</v>
      </c>
      <c r="G263" s="7">
        <v>2.5700000000000001E-2</v>
      </c>
      <c r="H263" s="3"/>
      <c r="I263" s="6">
        <f t="shared" si="631"/>
        <v>44178</v>
      </c>
      <c r="J263" s="7">
        <f t="shared" si="632"/>
        <v>1.01E-2</v>
      </c>
      <c r="K263" s="7">
        <v>0</v>
      </c>
      <c r="L263" s="7">
        <v>5.0000000000000001E-4</v>
      </c>
      <c r="M263" s="7">
        <v>1.5E-3</v>
      </c>
      <c r="N263" s="7">
        <v>1.21E-2</v>
      </c>
    </row>
    <row r="264" spans="2:14" ht="15.75" customHeight="1" x14ac:dyDescent="0.3">
      <c r="B264" s="6">
        <f t="shared" si="629"/>
        <v>44179</v>
      </c>
      <c r="C264" s="7">
        <f t="shared" si="630"/>
        <v>2.2499999999999999E-2</v>
      </c>
      <c r="D264" s="7">
        <v>0</v>
      </c>
      <c r="E264" s="7">
        <v>5.0000000000000001E-4</v>
      </c>
      <c r="F264" s="7">
        <v>2.7000000000000001E-3</v>
      </c>
      <c r="G264" s="7">
        <v>2.5700000000000001E-2</v>
      </c>
      <c r="H264" s="3"/>
      <c r="I264" s="6">
        <f t="shared" si="631"/>
        <v>44179</v>
      </c>
      <c r="J264" s="7">
        <f t="shared" si="632"/>
        <v>1.01E-2</v>
      </c>
      <c r="K264" s="7">
        <v>0</v>
      </c>
      <c r="L264" s="7">
        <v>5.0000000000000001E-4</v>
      </c>
      <c r="M264" s="7">
        <v>1.5E-3</v>
      </c>
      <c r="N264" s="7">
        <v>1.21E-2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2.2499999999999996E-2</v>
      </c>
      <c r="D265" s="7">
        <v>2.9999999999999997E-4</v>
      </c>
      <c r="E265" s="7">
        <v>5.0000000000000001E-4</v>
      </c>
      <c r="F265" s="7">
        <v>2.7000000000000001E-3</v>
      </c>
      <c r="G265" s="7">
        <v>2.5999999999999999E-2</v>
      </c>
      <c r="H265" s="3"/>
      <c r="I265" s="6">
        <f t="shared" ref="I265:I270" si="635">B264 +1</f>
        <v>44180</v>
      </c>
      <c r="J265" s="7">
        <f t="shared" ref="J265:J270" si="636">N265-M265-L265-K265</f>
        <v>1.01E-2</v>
      </c>
      <c r="K265" s="7">
        <v>0</v>
      </c>
      <c r="L265" s="7">
        <v>5.0000000000000001E-4</v>
      </c>
      <c r="M265" s="7">
        <v>1.5E-3</v>
      </c>
      <c r="N265" s="7">
        <v>1.21E-2</v>
      </c>
    </row>
    <row r="266" spans="2:14" ht="15.75" customHeight="1" x14ac:dyDescent="0.3">
      <c r="B266" s="6">
        <f t="shared" si="633"/>
        <v>44181</v>
      </c>
      <c r="C266" s="7">
        <f t="shared" si="634"/>
        <v>2.2499999999999996E-2</v>
      </c>
      <c r="D266" s="7">
        <v>2.9999999999999997E-4</v>
      </c>
      <c r="E266" s="7">
        <v>5.0000000000000001E-4</v>
      </c>
      <c r="F266" s="7">
        <v>2.7000000000000001E-3</v>
      </c>
      <c r="G266" s="7">
        <v>2.5999999999999999E-2</v>
      </c>
      <c r="H266" s="3"/>
      <c r="I266" s="6">
        <f t="shared" si="635"/>
        <v>44181</v>
      </c>
      <c r="J266" s="7">
        <f t="shared" si="636"/>
        <v>1.01E-2</v>
      </c>
      <c r="K266" s="7">
        <v>0</v>
      </c>
      <c r="L266" s="7">
        <v>5.0000000000000001E-4</v>
      </c>
      <c r="M266" s="7">
        <v>1.5E-3</v>
      </c>
      <c r="N266" s="7">
        <v>1.21E-2</v>
      </c>
    </row>
    <row r="267" spans="2:14" ht="15.75" customHeight="1" x14ac:dyDescent="0.3">
      <c r="B267" s="6">
        <f t="shared" si="633"/>
        <v>44182</v>
      </c>
      <c r="C267" s="7">
        <f t="shared" si="634"/>
        <v>2.2499999999999999E-2</v>
      </c>
      <c r="D267" s="7">
        <v>0</v>
      </c>
      <c r="E267" s="7">
        <v>5.0000000000000001E-4</v>
      </c>
      <c r="F267" s="7">
        <v>2.7000000000000001E-3</v>
      </c>
      <c r="G267" s="7">
        <v>2.5700000000000001E-2</v>
      </c>
      <c r="H267" s="3"/>
      <c r="I267" s="6">
        <f t="shared" si="635"/>
        <v>44182</v>
      </c>
      <c r="J267" s="7">
        <f t="shared" si="636"/>
        <v>1.01E-2</v>
      </c>
      <c r="K267" s="7">
        <v>0</v>
      </c>
      <c r="L267" s="7">
        <v>5.0000000000000001E-4</v>
      </c>
      <c r="M267" s="7">
        <v>1.5E-3</v>
      </c>
      <c r="N267" s="7">
        <v>1.21E-2</v>
      </c>
    </row>
    <row r="268" spans="2:14" ht="15.75" customHeight="1" x14ac:dyDescent="0.3">
      <c r="B268" s="6">
        <f t="shared" si="633"/>
        <v>44183</v>
      </c>
      <c r="C268" s="7">
        <f t="shared" si="634"/>
        <v>2.2499999999999999E-2</v>
      </c>
      <c r="D268" s="7">
        <v>0</v>
      </c>
      <c r="E268" s="7">
        <v>5.0000000000000001E-4</v>
      </c>
      <c r="F268" s="7">
        <v>2.7000000000000001E-3</v>
      </c>
      <c r="G268" s="7">
        <v>2.5700000000000001E-2</v>
      </c>
      <c r="H268" s="3"/>
      <c r="I268" s="6">
        <f t="shared" si="635"/>
        <v>44183</v>
      </c>
      <c r="J268" s="7">
        <f t="shared" si="636"/>
        <v>1.01E-2</v>
      </c>
      <c r="K268" s="7">
        <v>0</v>
      </c>
      <c r="L268" s="7">
        <v>5.0000000000000001E-4</v>
      </c>
      <c r="M268" s="7">
        <v>1.5E-3</v>
      </c>
      <c r="N268" s="7">
        <v>1.21E-2</v>
      </c>
    </row>
    <row r="269" spans="2:14" ht="15.75" customHeight="1" x14ac:dyDescent="0.3">
      <c r="B269" s="6">
        <f t="shared" si="633"/>
        <v>44184</v>
      </c>
      <c r="C269" s="7">
        <f t="shared" si="634"/>
        <v>2.2499999999999999E-2</v>
      </c>
      <c r="D269" s="7">
        <v>0</v>
      </c>
      <c r="E269" s="7">
        <v>5.0000000000000001E-4</v>
      </c>
      <c r="F269" s="7">
        <v>2.7000000000000001E-3</v>
      </c>
      <c r="G269" s="7">
        <v>2.5700000000000001E-2</v>
      </c>
      <c r="H269" s="3"/>
      <c r="I269" s="6">
        <f t="shared" si="635"/>
        <v>44184</v>
      </c>
      <c r="J269" s="7">
        <f t="shared" si="636"/>
        <v>1.01E-2</v>
      </c>
      <c r="K269" s="7">
        <v>0</v>
      </c>
      <c r="L269" s="7">
        <v>5.0000000000000001E-4</v>
      </c>
      <c r="M269" s="7">
        <v>1.5E-3</v>
      </c>
      <c r="N269" s="7">
        <v>1.21E-2</v>
      </c>
    </row>
    <row r="270" spans="2:14" ht="15.75" customHeight="1" x14ac:dyDescent="0.3">
      <c r="B270" s="6">
        <f t="shared" si="633"/>
        <v>44185</v>
      </c>
      <c r="C270" s="7">
        <f t="shared" si="634"/>
        <v>2.2499999999999999E-2</v>
      </c>
      <c r="D270" s="7">
        <v>0</v>
      </c>
      <c r="E270" s="7">
        <v>5.0000000000000001E-4</v>
      </c>
      <c r="F270" s="7">
        <v>2.7000000000000001E-3</v>
      </c>
      <c r="G270" s="7">
        <v>2.5700000000000001E-2</v>
      </c>
      <c r="H270" s="3"/>
      <c r="I270" s="6">
        <f t="shared" si="635"/>
        <v>44185</v>
      </c>
      <c r="J270" s="7">
        <f t="shared" si="636"/>
        <v>1.01E-2</v>
      </c>
      <c r="K270" s="7">
        <v>0</v>
      </c>
      <c r="L270" s="7">
        <v>5.0000000000000001E-4</v>
      </c>
      <c r="M270" s="7">
        <v>1.5E-3</v>
      </c>
      <c r="N270" s="7">
        <v>1.21E-2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2.2499999999999999E-2</v>
      </c>
      <c r="D271" s="7">
        <v>0</v>
      </c>
      <c r="E271" s="7">
        <v>5.0000000000000001E-4</v>
      </c>
      <c r="F271" s="7">
        <v>2.7000000000000001E-3</v>
      </c>
      <c r="G271" s="7">
        <v>2.5700000000000001E-2</v>
      </c>
      <c r="H271" s="3"/>
      <c r="I271" s="6">
        <f t="shared" ref="I271:I276" si="639">B270 +1</f>
        <v>44186</v>
      </c>
      <c r="J271" s="7">
        <f t="shared" ref="J271:J276" si="640">N271-M271-L271-K271</f>
        <v>0.01</v>
      </c>
      <c r="K271" s="7">
        <v>0</v>
      </c>
      <c r="L271" s="7">
        <v>5.0000000000000001E-4</v>
      </c>
      <c r="M271" s="7">
        <v>1.5E-3</v>
      </c>
      <c r="N271" s="7">
        <v>1.2E-2</v>
      </c>
    </row>
    <row r="272" spans="2:14" ht="15.75" customHeight="1" x14ac:dyDescent="0.3">
      <c r="B272" s="6">
        <f t="shared" si="637"/>
        <v>44187</v>
      </c>
      <c r="C272" s="7">
        <f t="shared" si="638"/>
        <v>2.2499999999999999E-2</v>
      </c>
      <c r="D272" s="7">
        <v>0</v>
      </c>
      <c r="E272" s="7">
        <v>5.0000000000000001E-4</v>
      </c>
      <c r="F272" s="7">
        <v>2.7000000000000001E-3</v>
      </c>
      <c r="G272" s="7">
        <v>2.5700000000000001E-2</v>
      </c>
      <c r="H272" s="3"/>
      <c r="I272" s="6">
        <f t="shared" si="639"/>
        <v>44187</v>
      </c>
      <c r="J272" s="7">
        <f t="shared" si="640"/>
        <v>1.01E-2</v>
      </c>
      <c r="K272" s="7">
        <v>0</v>
      </c>
      <c r="L272" s="7">
        <v>5.0000000000000001E-4</v>
      </c>
      <c r="M272" s="7">
        <v>1.5E-3</v>
      </c>
      <c r="N272" s="7">
        <v>1.21E-2</v>
      </c>
    </row>
    <row r="273" spans="2:14" ht="15.75" customHeight="1" x14ac:dyDescent="0.3">
      <c r="B273" s="6">
        <f t="shared" si="637"/>
        <v>44188</v>
      </c>
      <c r="C273" s="7">
        <f t="shared" si="638"/>
        <v>2.2499999999999999E-2</v>
      </c>
      <c r="D273" s="7">
        <v>0</v>
      </c>
      <c r="E273" s="7">
        <v>5.0000000000000001E-4</v>
      </c>
      <c r="F273" s="7">
        <v>2.7000000000000001E-3</v>
      </c>
      <c r="G273" s="7">
        <v>2.5700000000000001E-2</v>
      </c>
      <c r="H273" s="3"/>
      <c r="I273" s="6">
        <f t="shared" si="639"/>
        <v>44188</v>
      </c>
      <c r="J273" s="7">
        <f t="shared" si="640"/>
        <v>1.01E-2</v>
      </c>
      <c r="K273" s="7">
        <v>0</v>
      </c>
      <c r="L273" s="7">
        <v>5.0000000000000001E-4</v>
      </c>
      <c r="M273" s="7">
        <v>1.5E-3</v>
      </c>
      <c r="N273" s="7">
        <v>1.21E-2</v>
      </c>
    </row>
    <row r="274" spans="2:14" ht="15.75" customHeight="1" x14ac:dyDescent="0.3">
      <c r="B274" s="6">
        <f t="shared" si="637"/>
        <v>44189</v>
      </c>
      <c r="C274" s="7">
        <f t="shared" si="638"/>
        <v>2.2499999999999999E-2</v>
      </c>
      <c r="D274" s="7">
        <v>0</v>
      </c>
      <c r="E274" s="7">
        <v>5.0000000000000001E-4</v>
      </c>
      <c r="F274" s="7">
        <v>2.7000000000000001E-3</v>
      </c>
      <c r="G274" s="7">
        <v>2.5700000000000001E-2</v>
      </c>
      <c r="H274" s="3"/>
      <c r="I274" s="6">
        <f t="shared" si="639"/>
        <v>44189</v>
      </c>
      <c r="J274" s="7">
        <f t="shared" si="640"/>
        <v>0.01</v>
      </c>
      <c r="K274" s="7">
        <v>0</v>
      </c>
      <c r="L274" s="7">
        <v>5.0000000000000001E-4</v>
      </c>
      <c r="M274" s="7">
        <v>1.5E-3</v>
      </c>
      <c r="N274" s="7">
        <v>1.2E-2</v>
      </c>
    </row>
    <row r="275" spans="2:14" ht="15.75" customHeight="1" x14ac:dyDescent="0.3">
      <c r="B275" s="6">
        <f t="shared" si="637"/>
        <v>44190</v>
      </c>
      <c r="C275" s="7">
        <f t="shared" si="638"/>
        <v>2.2499999999999999E-2</v>
      </c>
      <c r="D275" s="7">
        <v>0</v>
      </c>
      <c r="E275" s="7">
        <v>5.0000000000000001E-4</v>
      </c>
      <c r="F275" s="7">
        <v>2.7000000000000001E-3</v>
      </c>
      <c r="G275" s="7">
        <v>2.5700000000000001E-2</v>
      </c>
      <c r="H275" s="3"/>
      <c r="I275" s="6">
        <f t="shared" si="639"/>
        <v>44190</v>
      </c>
      <c r="J275" s="7">
        <f t="shared" si="640"/>
        <v>0.01</v>
      </c>
      <c r="K275" s="7">
        <v>0</v>
      </c>
      <c r="L275" s="7">
        <v>5.0000000000000001E-4</v>
      </c>
      <c r="M275" s="7">
        <v>1.5E-3</v>
      </c>
      <c r="N275" s="7">
        <v>1.2E-2</v>
      </c>
    </row>
    <row r="276" spans="2:14" ht="15.75" customHeight="1" x14ac:dyDescent="0.3">
      <c r="B276" s="6">
        <f t="shared" si="637"/>
        <v>44191</v>
      </c>
      <c r="C276" s="7">
        <f t="shared" si="638"/>
        <v>2.2499999999999999E-2</v>
      </c>
      <c r="D276" s="7">
        <v>0</v>
      </c>
      <c r="E276" s="7">
        <v>5.0000000000000001E-4</v>
      </c>
      <c r="F276" s="7">
        <v>2.7000000000000001E-3</v>
      </c>
      <c r="G276" s="7">
        <v>2.5700000000000001E-2</v>
      </c>
      <c r="H276" s="3"/>
      <c r="I276" s="6">
        <f t="shared" si="639"/>
        <v>44191</v>
      </c>
      <c r="J276" s="7">
        <f t="shared" si="640"/>
        <v>0.01</v>
      </c>
      <c r="K276" s="7">
        <v>0</v>
      </c>
      <c r="L276" s="7">
        <v>5.0000000000000001E-4</v>
      </c>
      <c r="M276" s="7">
        <v>1.5E-3</v>
      </c>
      <c r="N276" s="7">
        <v>1.2E-2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2.2499999999999999E-2</v>
      </c>
      <c r="D277" s="7">
        <v>0</v>
      </c>
      <c r="E277" s="7">
        <v>5.0000000000000001E-4</v>
      </c>
      <c r="F277" s="7">
        <v>2.7000000000000001E-3</v>
      </c>
      <c r="G277" s="7">
        <v>2.5700000000000001E-2</v>
      </c>
      <c r="H277" s="3"/>
      <c r="I277" s="6">
        <f t="shared" ref="I277:I282" si="643">B276 +1</f>
        <v>44192</v>
      </c>
      <c r="J277" s="7">
        <f t="shared" ref="J277:J282" si="644">N277-M277-L277-K277</f>
        <v>0.01</v>
      </c>
      <c r="K277" s="7">
        <v>0</v>
      </c>
      <c r="L277" s="7">
        <v>5.0000000000000001E-4</v>
      </c>
      <c r="M277" s="7">
        <v>1.5E-3</v>
      </c>
      <c r="N277" s="7">
        <v>1.2E-2</v>
      </c>
    </row>
    <row r="278" spans="2:14" ht="15.75" customHeight="1" x14ac:dyDescent="0.3">
      <c r="B278" s="6">
        <f t="shared" si="641"/>
        <v>44193</v>
      </c>
      <c r="C278" s="7">
        <f t="shared" si="642"/>
        <v>2.2499999999999999E-2</v>
      </c>
      <c r="D278" s="7">
        <v>0</v>
      </c>
      <c r="E278" s="7">
        <v>5.0000000000000001E-4</v>
      </c>
      <c r="F278" s="7">
        <v>2.7000000000000001E-3</v>
      </c>
      <c r="G278" s="7">
        <v>2.5700000000000001E-2</v>
      </c>
      <c r="H278" s="3"/>
      <c r="I278" s="6">
        <f t="shared" si="643"/>
        <v>44193</v>
      </c>
      <c r="J278" s="7">
        <f t="shared" si="644"/>
        <v>0.01</v>
      </c>
      <c r="K278" s="7">
        <v>0</v>
      </c>
      <c r="L278" s="7">
        <v>5.0000000000000001E-4</v>
      </c>
      <c r="M278" s="7">
        <v>1.5E-3</v>
      </c>
      <c r="N278" s="7">
        <v>1.2E-2</v>
      </c>
    </row>
    <row r="279" spans="2:14" ht="15.75" customHeight="1" x14ac:dyDescent="0.3">
      <c r="B279" s="6">
        <f t="shared" si="641"/>
        <v>44194</v>
      </c>
      <c r="C279" s="7">
        <f t="shared" si="642"/>
        <v>2.2499999999999999E-2</v>
      </c>
      <c r="D279" s="7">
        <v>0</v>
      </c>
      <c r="E279" s="7">
        <v>5.0000000000000001E-4</v>
      </c>
      <c r="F279" s="7">
        <v>2.7000000000000001E-3</v>
      </c>
      <c r="G279" s="7">
        <v>2.5700000000000001E-2</v>
      </c>
      <c r="H279" s="3"/>
      <c r="I279" s="6">
        <f t="shared" si="643"/>
        <v>44194</v>
      </c>
      <c r="J279" s="7">
        <f t="shared" si="644"/>
        <v>0.01</v>
      </c>
      <c r="K279" s="7">
        <v>0</v>
      </c>
      <c r="L279" s="7">
        <v>5.0000000000000001E-4</v>
      </c>
      <c r="M279" s="7">
        <v>1.5E-3</v>
      </c>
      <c r="N279" s="7">
        <v>1.2E-2</v>
      </c>
    </row>
    <row r="280" spans="2:14" ht="15.75" customHeight="1" x14ac:dyDescent="0.3">
      <c r="B280" s="6">
        <f t="shared" si="641"/>
        <v>44195</v>
      </c>
      <c r="C280" s="7">
        <f t="shared" si="642"/>
        <v>2.2499999999999999E-2</v>
      </c>
      <c r="D280" s="7">
        <v>0</v>
      </c>
      <c r="E280" s="7">
        <v>5.0000000000000001E-4</v>
      </c>
      <c r="F280" s="7">
        <v>2.7000000000000001E-3</v>
      </c>
      <c r="G280" s="7">
        <v>2.5700000000000001E-2</v>
      </c>
      <c r="H280" s="3"/>
      <c r="I280" s="6">
        <f t="shared" si="643"/>
        <v>44195</v>
      </c>
      <c r="J280" s="7">
        <f t="shared" si="644"/>
        <v>0.01</v>
      </c>
      <c r="K280" s="7">
        <v>0</v>
      </c>
      <c r="L280" s="7">
        <v>5.0000000000000001E-4</v>
      </c>
      <c r="M280" s="7">
        <v>1.5E-3</v>
      </c>
      <c r="N280" s="7">
        <v>1.2E-2</v>
      </c>
    </row>
    <row r="281" spans="2:14" ht="15.75" customHeight="1" x14ac:dyDescent="0.3">
      <c r="B281" s="6">
        <f t="shared" si="641"/>
        <v>44196</v>
      </c>
      <c r="C281" s="7">
        <f t="shared" si="642"/>
        <v>2.2499999999999999E-2</v>
      </c>
      <c r="D281" s="7">
        <v>0</v>
      </c>
      <c r="E281" s="7">
        <v>5.0000000000000001E-4</v>
      </c>
      <c r="F281" s="7">
        <v>2.7000000000000001E-3</v>
      </c>
      <c r="G281" s="7">
        <v>2.5700000000000001E-2</v>
      </c>
      <c r="H281" s="3"/>
      <c r="I281" s="6">
        <f t="shared" si="643"/>
        <v>44196</v>
      </c>
      <c r="J281" s="7">
        <f t="shared" si="644"/>
        <v>0.01</v>
      </c>
      <c r="K281" s="7">
        <v>0</v>
      </c>
      <c r="L281" s="7">
        <v>5.0000000000000001E-4</v>
      </c>
      <c r="M281" s="7">
        <v>1.5E-3</v>
      </c>
      <c r="N281" s="7">
        <v>1.2E-2</v>
      </c>
    </row>
    <row r="282" spans="2:14" ht="15.75" customHeight="1" x14ac:dyDescent="0.3">
      <c r="B282" s="6">
        <f t="shared" si="641"/>
        <v>44197</v>
      </c>
      <c r="C282" s="7">
        <f t="shared" si="642"/>
        <v>2.2499999999999999E-2</v>
      </c>
      <c r="D282" s="7">
        <v>0</v>
      </c>
      <c r="E282" s="7">
        <v>5.0000000000000001E-4</v>
      </c>
      <c r="F282" s="7">
        <v>2.7000000000000001E-3</v>
      </c>
      <c r="G282" s="7">
        <v>2.5700000000000001E-2</v>
      </c>
      <c r="H282" s="3"/>
      <c r="I282" s="6">
        <f t="shared" si="643"/>
        <v>44197</v>
      </c>
      <c r="J282" s="7">
        <f t="shared" si="644"/>
        <v>0.01</v>
      </c>
      <c r="K282" s="7">
        <v>0</v>
      </c>
      <c r="L282" s="7">
        <v>5.0000000000000001E-4</v>
      </c>
      <c r="M282" s="7">
        <v>1.5E-3</v>
      </c>
      <c r="N282" s="7">
        <v>1.2E-2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2.2499999999999999E-2</v>
      </c>
      <c r="D283" s="7">
        <v>0</v>
      </c>
      <c r="E283" s="7">
        <v>5.0000000000000001E-4</v>
      </c>
      <c r="F283" s="7">
        <v>2.7000000000000001E-3</v>
      </c>
      <c r="G283" s="7">
        <v>2.5700000000000001E-2</v>
      </c>
      <c r="H283" s="3"/>
      <c r="I283" s="6">
        <f t="shared" ref="I283:I288" si="647">B282 +1</f>
        <v>44198</v>
      </c>
      <c r="J283" s="7">
        <f t="shared" ref="J283:J288" si="648">N283-M283-L283-K283</f>
        <v>0.01</v>
      </c>
      <c r="K283" s="7">
        <v>0</v>
      </c>
      <c r="L283" s="7">
        <v>5.0000000000000001E-4</v>
      </c>
      <c r="M283" s="7">
        <v>1.5E-3</v>
      </c>
      <c r="N283" s="7">
        <v>1.2E-2</v>
      </c>
    </row>
    <row r="284" spans="2:14" ht="15.75" customHeight="1" x14ac:dyDescent="0.3">
      <c r="B284" s="6">
        <f t="shared" si="645"/>
        <v>44199</v>
      </c>
      <c r="C284" s="7">
        <f t="shared" si="646"/>
        <v>2.2499999999999999E-2</v>
      </c>
      <c r="D284" s="7">
        <v>0</v>
      </c>
      <c r="E284" s="7">
        <v>5.0000000000000001E-4</v>
      </c>
      <c r="F284" s="7">
        <v>2.7000000000000001E-3</v>
      </c>
      <c r="G284" s="7">
        <v>2.5700000000000001E-2</v>
      </c>
      <c r="H284" s="3"/>
      <c r="I284" s="6">
        <f t="shared" si="647"/>
        <v>44199</v>
      </c>
      <c r="J284" s="7">
        <f t="shared" si="648"/>
        <v>0.01</v>
      </c>
      <c r="K284" s="7">
        <v>0</v>
      </c>
      <c r="L284" s="7">
        <v>5.0000000000000001E-4</v>
      </c>
      <c r="M284" s="7">
        <v>1.5E-3</v>
      </c>
      <c r="N284" s="7">
        <v>1.2E-2</v>
      </c>
    </row>
    <row r="285" spans="2:14" ht="15.75" customHeight="1" x14ac:dyDescent="0.3">
      <c r="B285" s="6">
        <f t="shared" si="645"/>
        <v>44200</v>
      </c>
      <c r="C285" s="7">
        <f t="shared" si="646"/>
        <v>2.2499999999999999E-2</v>
      </c>
      <c r="D285" s="7">
        <v>0</v>
      </c>
      <c r="E285" s="7">
        <v>5.0000000000000001E-4</v>
      </c>
      <c r="F285" s="7">
        <v>2.7000000000000001E-3</v>
      </c>
      <c r="G285" s="7">
        <v>2.5700000000000001E-2</v>
      </c>
      <c r="H285" s="3"/>
      <c r="I285" s="6">
        <f t="shared" si="647"/>
        <v>44200</v>
      </c>
      <c r="J285" s="7">
        <f t="shared" si="648"/>
        <v>0.01</v>
      </c>
      <c r="K285" s="7">
        <v>0</v>
      </c>
      <c r="L285" s="7">
        <v>5.0000000000000001E-4</v>
      </c>
      <c r="M285" s="7">
        <v>1.5E-3</v>
      </c>
      <c r="N285" s="7">
        <v>1.2E-2</v>
      </c>
    </row>
    <row r="286" spans="2:14" ht="15.75" customHeight="1" x14ac:dyDescent="0.3">
      <c r="B286" s="6">
        <f t="shared" si="645"/>
        <v>44201</v>
      </c>
      <c r="C286" s="7">
        <f t="shared" si="646"/>
        <v>2.2499999999999999E-2</v>
      </c>
      <c r="D286" s="7">
        <v>0</v>
      </c>
      <c r="E286" s="7">
        <v>5.0000000000000001E-4</v>
      </c>
      <c r="F286" s="7">
        <v>2.7000000000000001E-3</v>
      </c>
      <c r="G286" s="7">
        <v>2.5700000000000001E-2</v>
      </c>
      <c r="H286" s="3"/>
      <c r="I286" s="6">
        <f t="shared" si="647"/>
        <v>44201</v>
      </c>
      <c r="J286" s="7">
        <f t="shared" si="648"/>
        <v>0.01</v>
      </c>
      <c r="K286" s="7">
        <v>0</v>
      </c>
      <c r="L286" s="7">
        <v>5.0000000000000001E-4</v>
      </c>
      <c r="M286" s="7">
        <v>1.5E-3</v>
      </c>
      <c r="N286" s="7">
        <v>1.2E-2</v>
      </c>
    </row>
    <row r="287" spans="2:14" ht="15.75" customHeight="1" x14ac:dyDescent="0.3">
      <c r="B287" s="6">
        <f t="shared" si="645"/>
        <v>44202</v>
      </c>
      <c r="C287" s="7">
        <f t="shared" si="646"/>
        <v>2.2499999999999999E-2</v>
      </c>
      <c r="D287" s="7">
        <v>0</v>
      </c>
      <c r="E287" s="7">
        <v>5.0000000000000001E-4</v>
      </c>
      <c r="F287" s="7">
        <v>2.7000000000000001E-3</v>
      </c>
      <c r="G287" s="7">
        <v>2.5700000000000001E-2</v>
      </c>
      <c r="H287" s="3"/>
      <c r="I287" s="6">
        <f t="shared" si="647"/>
        <v>44202</v>
      </c>
      <c r="J287" s="7">
        <f t="shared" si="648"/>
        <v>0.01</v>
      </c>
      <c r="K287" s="7">
        <v>0</v>
      </c>
      <c r="L287" s="7">
        <v>5.0000000000000001E-4</v>
      </c>
      <c r="M287" s="7">
        <v>1.5E-3</v>
      </c>
      <c r="N287" s="7">
        <v>1.2E-2</v>
      </c>
    </row>
    <row r="288" spans="2:14" ht="15.75" customHeight="1" x14ac:dyDescent="0.3">
      <c r="B288" s="6">
        <f t="shared" si="645"/>
        <v>44203</v>
      </c>
      <c r="C288" s="7">
        <f t="shared" si="646"/>
        <v>2.2499999999999999E-2</v>
      </c>
      <c r="D288" s="7">
        <v>0</v>
      </c>
      <c r="E288" s="7">
        <v>5.0000000000000001E-4</v>
      </c>
      <c r="F288" s="7">
        <v>2.7000000000000001E-3</v>
      </c>
      <c r="G288" s="7">
        <v>2.5700000000000001E-2</v>
      </c>
      <c r="H288" s="3"/>
      <c r="I288" s="6">
        <f t="shared" si="647"/>
        <v>44203</v>
      </c>
      <c r="J288" s="7">
        <f t="shared" si="648"/>
        <v>0.01</v>
      </c>
      <c r="K288" s="7">
        <v>0</v>
      </c>
      <c r="L288" s="7">
        <v>5.0000000000000001E-4</v>
      </c>
      <c r="M288" s="7">
        <v>1.5E-3</v>
      </c>
      <c r="N288" s="7">
        <v>1.2E-2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2.2499999999999999E-2</v>
      </c>
      <c r="D289" s="7">
        <v>0</v>
      </c>
      <c r="E289" s="7">
        <v>5.0000000000000001E-4</v>
      </c>
      <c r="F289" s="7">
        <v>2.7000000000000001E-3</v>
      </c>
      <c r="G289" s="7">
        <v>2.5700000000000001E-2</v>
      </c>
      <c r="H289" s="3"/>
      <c r="I289" s="6">
        <f t="shared" ref="I289:I294" si="651">B288 +1</f>
        <v>44204</v>
      </c>
      <c r="J289" s="7">
        <f t="shared" ref="J289:J294" si="652">N289-M289-L289-K289</f>
        <v>0.01</v>
      </c>
      <c r="K289" s="7">
        <v>0</v>
      </c>
      <c r="L289" s="7">
        <v>5.0000000000000001E-4</v>
      </c>
      <c r="M289" s="7">
        <v>1.5E-3</v>
      </c>
      <c r="N289" s="7">
        <v>1.2E-2</v>
      </c>
    </row>
    <row r="290" spans="2:14" ht="15.75" customHeight="1" x14ac:dyDescent="0.3">
      <c r="B290" s="6">
        <f t="shared" si="649"/>
        <v>44205</v>
      </c>
      <c r="C290" s="7">
        <f t="shared" si="650"/>
        <v>2.2499999999999999E-2</v>
      </c>
      <c r="D290" s="7">
        <v>0</v>
      </c>
      <c r="E290" s="7">
        <v>5.0000000000000001E-4</v>
      </c>
      <c r="F290" s="7">
        <v>2.7000000000000001E-3</v>
      </c>
      <c r="G290" s="7">
        <v>2.5700000000000001E-2</v>
      </c>
      <c r="H290" s="3"/>
      <c r="I290" s="6">
        <f t="shared" si="651"/>
        <v>44205</v>
      </c>
      <c r="J290" s="7">
        <f t="shared" si="652"/>
        <v>0.01</v>
      </c>
      <c r="K290" s="7">
        <v>0</v>
      </c>
      <c r="L290" s="7">
        <v>5.0000000000000001E-4</v>
      </c>
      <c r="M290" s="7">
        <v>1.5E-3</v>
      </c>
      <c r="N290" s="7">
        <v>1.2E-2</v>
      </c>
    </row>
    <row r="291" spans="2:14" ht="15.75" customHeight="1" x14ac:dyDescent="0.3">
      <c r="B291" s="6">
        <f t="shared" si="649"/>
        <v>44206</v>
      </c>
      <c r="C291" s="7">
        <f t="shared" si="650"/>
        <v>2.2499999999999999E-2</v>
      </c>
      <c r="D291" s="7">
        <v>0</v>
      </c>
      <c r="E291" s="7">
        <v>5.0000000000000001E-4</v>
      </c>
      <c r="F291" s="7">
        <v>2.7000000000000001E-3</v>
      </c>
      <c r="G291" s="7">
        <v>2.5700000000000001E-2</v>
      </c>
      <c r="H291" s="3"/>
      <c r="I291" s="6">
        <f t="shared" si="651"/>
        <v>44206</v>
      </c>
      <c r="J291" s="7">
        <f t="shared" si="652"/>
        <v>0.01</v>
      </c>
      <c r="K291" s="7">
        <v>0</v>
      </c>
      <c r="L291" s="7">
        <v>5.0000000000000001E-4</v>
      </c>
      <c r="M291" s="7">
        <v>1.5E-3</v>
      </c>
      <c r="N291" s="7">
        <v>1.2E-2</v>
      </c>
    </row>
    <row r="292" spans="2:14" ht="15.75" customHeight="1" x14ac:dyDescent="0.3">
      <c r="B292" s="6">
        <f t="shared" si="649"/>
        <v>44207</v>
      </c>
      <c r="C292" s="7">
        <f t="shared" si="650"/>
        <v>2.2499999999999999E-2</v>
      </c>
      <c r="D292" s="7">
        <v>0</v>
      </c>
      <c r="E292" s="7">
        <v>5.0000000000000001E-4</v>
      </c>
      <c r="F292" s="7">
        <v>2.7000000000000001E-3</v>
      </c>
      <c r="G292" s="7">
        <v>2.5700000000000001E-2</v>
      </c>
      <c r="H292" s="3"/>
      <c r="I292" s="6">
        <f t="shared" si="651"/>
        <v>44207</v>
      </c>
      <c r="J292" s="7">
        <f t="shared" si="652"/>
        <v>0.01</v>
      </c>
      <c r="K292" s="7">
        <v>0</v>
      </c>
      <c r="L292" s="7">
        <v>5.0000000000000001E-4</v>
      </c>
      <c r="M292" s="7">
        <v>1.5E-3</v>
      </c>
      <c r="N292" s="7">
        <v>1.2E-2</v>
      </c>
    </row>
    <row r="293" spans="2:14" ht="15.75" customHeight="1" x14ac:dyDescent="0.3">
      <c r="B293" s="6">
        <f t="shared" si="649"/>
        <v>44208</v>
      </c>
      <c r="C293" s="7">
        <f t="shared" si="650"/>
        <v>2.2499999999999999E-2</v>
      </c>
      <c r="D293" s="7">
        <v>0</v>
      </c>
      <c r="E293" s="7">
        <v>5.0000000000000001E-4</v>
      </c>
      <c r="F293" s="7">
        <v>2.7000000000000001E-3</v>
      </c>
      <c r="G293" s="7">
        <v>2.5700000000000001E-2</v>
      </c>
      <c r="H293" s="3"/>
      <c r="I293" s="6">
        <f t="shared" si="651"/>
        <v>44208</v>
      </c>
      <c r="J293" s="7">
        <f t="shared" si="652"/>
        <v>9.9000000000000008E-3</v>
      </c>
      <c r="K293" s="7">
        <v>0</v>
      </c>
      <c r="L293" s="7">
        <v>5.0000000000000001E-4</v>
      </c>
      <c r="M293" s="7">
        <v>1.5E-3</v>
      </c>
      <c r="N293" s="7">
        <v>1.1900000000000001E-2</v>
      </c>
    </row>
    <row r="294" spans="2:14" ht="15.75" customHeight="1" x14ac:dyDescent="0.3">
      <c r="B294" s="6">
        <f t="shared" si="649"/>
        <v>44209</v>
      </c>
      <c r="C294" s="7">
        <f t="shared" si="650"/>
        <v>2.2499999999999999E-2</v>
      </c>
      <c r="D294" s="7">
        <v>0</v>
      </c>
      <c r="E294" s="7">
        <v>5.0000000000000001E-4</v>
      </c>
      <c r="F294" s="7">
        <v>2.7000000000000001E-3</v>
      </c>
      <c r="G294" s="7">
        <v>2.5700000000000001E-2</v>
      </c>
      <c r="H294" s="3"/>
      <c r="I294" s="6">
        <f t="shared" si="651"/>
        <v>44209</v>
      </c>
      <c r="J294" s="7">
        <f t="shared" si="652"/>
        <v>9.9000000000000008E-3</v>
      </c>
      <c r="K294" s="7">
        <v>0</v>
      </c>
      <c r="L294" s="7">
        <v>5.0000000000000001E-4</v>
      </c>
      <c r="M294" s="7">
        <v>1.5E-3</v>
      </c>
      <c r="N294" s="7">
        <v>1.1900000000000001E-2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2.2499999999999999E-2</v>
      </c>
      <c r="D295" s="7">
        <v>0</v>
      </c>
      <c r="E295" s="7">
        <v>5.0000000000000001E-4</v>
      </c>
      <c r="F295" s="7">
        <v>2.7000000000000001E-3</v>
      </c>
      <c r="G295" s="7">
        <v>2.5700000000000001E-2</v>
      </c>
      <c r="H295" s="3"/>
      <c r="I295" s="6">
        <f t="shared" ref="I295:I300" si="655">B294 +1</f>
        <v>44210</v>
      </c>
      <c r="J295" s="7">
        <f t="shared" ref="J295:J300" si="656">N295-M295-L295-K295</f>
        <v>9.9000000000000008E-3</v>
      </c>
      <c r="K295" s="7">
        <v>0</v>
      </c>
      <c r="L295" s="7">
        <v>5.0000000000000001E-4</v>
      </c>
      <c r="M295" s="7">
        <v>1.5E-3</v>
      </c>
      <c r="N295" s="7">
        <v>1.1900000000000001E-2</v>
      </c>
    </row>
    <row r="296" spans="2:14" ht="15.75" customHeight="1" x14ac:dyDescent="0.3">
      <c r="B296" s="6">
        <f t="shared" si="653"/>
        <v>44211</v>
      </c>
      <c r="C296" s="7">
        <f t="shared" si="654"/>
        <v>2.2499999999999999E-2</v>
      </c>
      <c r="D296" s="7">
        <v>0</v>
      </c>
      <c r="E296" s="7">
        <v>5.0000000000000001E-4</v>
      </c>
      <c r="F296" s="7">
        <v>2.7000000000000001E-3</v>
      </c>
      <c r="G296" s="7">
        <v>2.5700000000000001E-2</v>
      </c>
      <c r="H296" s="3"/>
      <c r="I296" s="6">
        <f t="shared" si="655"/>
        <v>44211</v>
      </c>
      <c r="J296" s="7">
        <f t="shared" si="656"/>
        <v>9.9000000000000008E-3</v>
      </c>
      <c r="K296" s="7">
        <v>0</v>
      </c>
      <c r="L296" s="7">
        <v>5.0000000000000001E-4</v>
      </c>
      <c r="M296" s="7">
        <v>1.5E-3</v>
      </c>
      <c r="N296" s="7">
        <v>1.1900000000000001E-2</v>
      </c>
    </row>
    <row r="297" spans="2:14" ht="15.75" customHeight="1" x14ac:dyDescent="0.3">
      <c r="B297" s="6">
        <f t="shared" si="653"/>
        <v>44212</v>
      </c>
      <c r="C297" s="7">
        <f t="shared" si="654"/>
        <v>2.2499999999999999E-2</v>
      </c>
      <c r="D297" s="7">
        <v>0</v>
      </c>
      <c r="E297" s="7">
        <v>5.0000000000000001E-4</v>
      </c>
      <c r="F297" s="7">
        <v>2.7000000000000001E-3</v>
      </c>
      <c r="G297" s="7">
        <v>2.5700000000000001E-2</v>
      </c>
      <c r="H297" s="3"/>
      <c r="I297" s="6">
        <f t="shared" si="655"/>
        <v>44212</v>
      </c>
      <c r="J297" s="7">
        <f t="shared" si="656"/>
        <v>9.9000000000000008E-3</v>
      </c>
      <c r="K297" s="7">
        <v>0</v>
      </c>
      <c r="L297" s="7">
        <v>5.0000000000000001E-4</v>
      </c>
      <c r="M297" s="7">
        <v>1.5E-3</v>
      </c>
      <c r="N297" s="7">
        <v>1.1900000000000001E-2</v>
      </c>
    </row>
    <row r="298" spans="2:14" ht="15.75" customHeight="1" x14ac:dyDescent="0.3">
      <c r="B298" s="6">
        <f t="shared" si="653"/>
        <v>44213</v>
      </c>
      <c r="C298" s="7">
        <f t="shared" si="654"/>
        <v>2.2499999999999999E-2</v>
      </c>
      <c r="D298" s="7">
        <v>0</v>
      </c>
      <c r="E298" s="7">
        <v>5.0000000000000001E-4</v>
      </c>
      <c r="F298" s="7">
        <v>2.7000000000000001E-3</v>
      </c>
      <c r="G298" s="7">
        <v>2.5700000000000001E-2</v>
      </c>
      <c r="H298" s="3"/>
      <c r="I298" s="6">
        <f t="shared" si="655"/>
        <v>44213</v>
      </c>
      <c r="J298" s="7">
        <f t="shared" si="656"/>
        <v>9.9000000000000008E-3</v>
      </c>
      <c r="K298" s="7">
        <v>0</v>
      </c>
      <c r="L298" s="7">
        <v>5.0000000000000001E-4</v>
      </c>
      <c r="M298" s="7">
        <v>1.5E-3</v>
      </c>
      <c r="N298" s="7">
        <v>1.1900000000000001E-2</v>
      </c>
    </row>
    <row r="299" spans="2:14" ht="15.75" customHeight="1" x14ac:dyDescent="0.3">
      <c r="B299" s="6">
        <f t="shared" si="653"/>
        <v>44214</v>
      </c>
      <c r="C299" s="7">
        <f t="shared" si="654"/>
        <v>2.2499999999999999E-2</v>
      </c>
      <c r="D299" s="7">
        <v>0</v>
      </c>
      <c r="E299" s="7">
        <v>5.0000000000000001E-4</v>
      </c>
      <c r="F299" s="7">
        <v>2.7000000000000001E-3</v>
      </c>
      <c r="G299" s="7">
        <v>2.5700000000000001E-2</v>
      </c>
      <c r="H299" s="3"/>
      <c r="I299" s="6">
        <f t="shared" si="655"/>
        <v>44214</v>
      </c>
      <c r="J299" s="7">
        <f t="shared" si="656"/>
        <v>9.9000000000000008E-3</v>
      </c>
      <c r="K299" s="7">
        <v>0</v>
      </c>
      <c r="L299" s="7">
        <v>5.0000000000000001E-4</v>
      </c>
      <c r="M299" s="7">
        <v>1.5E-3</v>
      </c>
      <c r="N299" s="7">
        <v>1.1900000000000001E-2</v>
      </c>
    </row>
    <row r="300" spans="2:14" ht="15.75" customHeight="1" x14ac:dyDescent="0.3">
      <c r="B300" s="6">
        <f t="shared" si="653"/>
        <v>44215</v>
      </c>
      <c r="C300" s="7">
        <f t="shared" si="654"/>
        <v>2.2499999999999999E-2</v>
      </c>
      <c r="D300" s="7">
        <v>0</v>
      </c>
      <c r="E300" s="7">
        <v>5.0000000000000001E-4</v>
      </c>
      <c r="F300" s="7">
        <v>2.7000000000000001E-3</v>
      </c>
      <c r="G300" s="7">
        <v>2.5700000000000001E-2</v>
      </c>
      <c r="H300" s="3"/>
      <c r="I300" s="6">
        <f t="shared" si="655"/>
        <v>44215</v>
      </c>
      <c r="J300" s="7">
        <f t="shared" si="656"/>
        <v>9.9000000000000008E-3</v>
      </c>
      <c r="K300" s="7">
        <v>0</v>
      </c>
      <c r="L300" s="7">
        <v>5.0000000000000001E-4</v>
      </c>
      <c r="M300" s="7">
        <v>1.5E-3</v>
      </c>
      <c r="N300" s="7">
        <v>1.1900000000000001E-2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2.2499999999999999E-2</v>
      </c>
      <c r="D301" s="7">
        <v>0</v>
      </c>
      <c r="E301" s="7">
        <v>5.0000000000000001E-4</v>
      </c>
      <c r="F301" s="7">
        <v>2.7000000000000001E-3</v>
      </c>
      <c r="G301" s="7">
        <v>2.5700000000000001E-2</v>
      </c>
      <c r="H301" s="3"/>
      <c r="I301" s="6">
        <f t="shared" ref="I301:I306" si="659">B300 +1</f>
        <v>44216</v>
      </c>
      <c r="J301" s="7">
        <f t="shared" ref="J301:J306" si="660">N301-M301-L301-K301</f>
        <v>9.9000000000000008E-3</v>
      </c>
      <c r="K301" s="7">
        <v>0</v>
      </c>
      <c r="L301" s="7">
        <v>5.0000000000000001E-4</v>
      </c>
      <c r="M301" s="7">
        <v>1.5E-3</v>
      </c>
      <c r="N301" s="7">
        <v>1.1900000000000001E-2</v>
      </c>
    </row>
    <row r="302" spans="2:14" ht="15.75" customHeight="1" x14ac:dyDescent="0.3">
      <c r="B302" s="6">
        <f t="shared" si="657"/>
        <v>44217</v>
      </c>
      <c r="C302" s="7">
        <f t="shared" si="658"/>
        <v>2.2499999999999999E-2</v>
      </c>
      <c r="D302" s="7">
        <v>0</v>
      </c>
      <c r="E302" s="7">
        <v>5.0000000000000001E-4</v>
      </c>
      <c r="F302" s="7">
        <v>2.7000000000000001E-3</v>
      </c>
      <c r="G302" s="7">
        <v>2.5700000000000001E-2</v>
      </c>
      <c r="H302" s="3"/>
      <c r="I302" s="6">
        <f t="shared" si="659"/>
        <v>44217</v>
      </c>
      <c r="J302" s="7">
        <f t="shared" si="660"/>
        <v>9.9000000000000008E-3</v>
      </c>
      <c r="K302" s="7">
        <v>0</v>
      </c>
      <c r="L302" s="7">
        <v>5.0000000000000001E-4</v>
      </c>
      <c r="M302" s="7">
        <v>1.5E-3</v>
      </c>
      <c r="N302" s="7">
        <v>1.1900000000000001E-2</v>
      </c>
    </row>
    <row r="303" spans="2:14" ht="15.75" customHeight="1" x14ac:dyDescent="0.3">
      <c r="B303" s="6">
        <f t="shared" si="657"/>
        <v>44218</v>
      </c>
      <c r="C303" s="7">
        <f t="shared" si="658"/>
        <v>2.2499999999999999E-2</v>
      </c>
      <c r="D303" s="7">
        <v>0</v>
      </c>
      <c r="E303" s="7">
        <v>5.0000000000000001E-4</v>
      </c>
      <c r="F303" s="7">
        <v>2.7000000000000001E-3</v>
      </c>
      <c r="G303" s="7">
        <v>2.5700000000000001E-2</v>
      </c>
      <c r="H303" s="3"/>
      <c r="I303" s="6">
        <f t="shared" si="659"/>
        <v>44218</v>
      </c>
      <c r="J303" s="7">
        <f t="shared" si="660"/>
        <v>9.9000000000000008E-3</v>
      </c>
      <c r="K303" s="7">
        <v>0</v>
      </c>
      <c r="L303" s="7">
        <v>5.0000000000000001E-4</v>
      </c>
      <c r="M303" s="7">
        <v>1.5E-3</v>
      </c>
      <c r="N303" s="7">
        <v>1.1900000000000001E-2</v>
      </c>
    </row>
    <row r="304" spans="2:14" ht="15.75" customHeight="1" x14ac:dyDescent="0.3">
      <c r="B304" s="6">
        <f t="shared" si="657"/>
        <v>44219</v>
      </c>
      <c r="C304" s="7">
        <f t="shared" si="658"/>
        <v>2.2499999999999999E-2</v>
      </c>
      <c r="D304" s="7">
        <v>0</v>
      </c>
      <c r="E304" s="7">
        <v>5.0000000000000001E-4</v>
      </c>
      <c r="F304" s="7">
        <v>2.7000000000000001E-3</v>
      </c>
      <c r="G304" s="7">
        <v>2.5700000000000001E-2</v>
      </c>
      <c r="H304" s="3"/>
      <c r="I304" s="6">
        <f t="shared" si="659"/>
        <v>44219</v>
      </c>
      <c r="J304" s="7">
        <f t="shared" si="660"/>
        <v>9.9000000000000008E-3</v>
      </c>
      <c r="K304" s="7">
        <v>0</v>
      </c>
      <c r="L304" s="7">
        <v>5.0000000000000001E-4</v>
      </c>
      <c r="M304" s="7">
        <v>1.5E-3</v>
      </c>
      <c r="N304" s="7">
        <v>1.1900000000000001E-2</v>
      </c>
    </row>
    <row r="305" spans="2:14" ht="15.75" customHeight="1" x14ac:dyDescent="0.3">
      <c r="B305" s="6">
        <f t="shared" si="657"/>
        <v>44220</v>
      </c>
      <c r="C305" s="7">
        <f t="shared" si="658"/>
        <v>2.2499999999999999E-2</v>
      </c>
      <c r="D305" s="7">
        <v>0</v>
      </c>
      <c r="E305" s="7">
        <v>5.0000000000000001E-4</v>
      </c>
      <c r="F305" s="7">
        <v>2.7000000000000001E-3</v>
      </c>
      <c r="G305" s="7">
        <v>2.5700000000000001E-2</v>
      </c>
      <c r="H305" s="3"/>
      <c r="I305" s="6">
        <f t="shared" si="659"/>
        <v>44220</v>
      </c>
      <c r="J305" s="7">
        <f t="shared" si="660"/>
        <v>9.9000000000000008E-3</v>
      </c>
      <c r="K305" s="7">
        <v>0</v>
      </c>
      <c r="L305" s="7">
        <v>5.0000000000000001E-4</v>
      </c>
      <c r="M305" s="7">
        <v>1.5E-3</v>
      </c>
      <c r="N305" s="7">
        <v>1.1900000000000001E-2</v>
      </c>
    </row>
    <row r="306" spans="2:14" ht="15.75" customHeight="1" x14ac:dyDescent="0.3">
      <c r="B306" s="6">
        <f t="shared" si="657"/>
        <v>44221</v>
      </c>
      <c r="C306" s="7">
        <f t="shared" si="658"/>
        <v>2.2499999999999999E-2</v>
      </c>
      <c r="D306" s="7">
        <v>0</v>
      </c>
      <c r="E306" s="7">
        <v>5.0000000000000001E-4</v>
      </c>
      <c r="F306" s="7">
        <v>2.7000000000000001E-3</v>
      </c>
      <c r="G306" s="7">
        <v>2.5700000000000001E-2</v>
      </c>
      <c r="H306" s="3"/>
      <c r="I306" s="6">
        <f t="shared" si="659"/>
        <v>44221</v>
      </c>
      <c r="J306" s="7">
        <f t="shared" si="660"/>
        <v>9.9000000000000008E-3</v>
      </c>
      <c r="K306" s="7">
        <v>0</v>
      </c>
      <c r="L306" s="7">
        <v>5.0000000000000001E-4</v>
      </c>
      <c r="M306" s="7">
        <v>1.5E-3</v>
      </c>
      <c r="N306" s="7">
        <v>1.1900000000000001E-2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2.2499999999999999E-2</v>
      </c>
      <c r="D307" s="7">
        <v>0</v>
      </c>
      <c r="E307" s="7">
        <v>5.0000000000000001E-4</v>
      </c>
      <c r="F307" s="7">
        <v>2.7000000000000001E-3</v>
      </c>
      <c r="G307" s="7">
        <v>2.5700000000000001E-2</v>
      </c>
      <c r="H307" s="3"/>
      <c r="I307" s="6">
        <f t="shared" ref="I307:I312" si="663">B306 +1</f>
        <v>44222</v>
      </c>
      <c r="J307" s="7">
        <f t="shared" ref="J307:J312" si="664">N307-M307-L307-K307</f>
        <v>9.9000000000000008E-3</v>
      </c>
      <c r="K307" s="7">
        <v>0</v>
      </c>
      <c r="L307" s="7">
        <v>5.0000000000000001E-4</v>
      </c>
      <c r="M307" s="7">
        <v>1.5E-3</v>
      </c>
      <c r="N307" s="7">
        <v>1.1900000000000001E-2</v>
      </c>
    </row>
    <row r="308" spans="2:14" ht="15.75" customHeight="1" x14ac:dyDescent="0.3">
      <c r="B308" s="6">
        <f t="shared" si="661"/>
        <v>44223</v>
      </c>
      <c r="C308" s="7">
        <f t="shared" si="662"/>
        <v>2.2499999999999999E-2</v>
      </c>
      <c r="D308" s="7">
        <v>0</v>
      </c>
      <c r="E308" s="7">
        <v>5.0000000000000001E-4</v>
      </c>
      <c r="F308" s="7">
        <v>2.7000000000000001E-3</v>
      </c>
      <c r="G308" s="7">
        <v>2.5700000000000001E-2</v>
      </c>
      <c r="H308" s="3"/>
      <c r="I308" s="6">
        <f t="shared" si="663"/>
        <v>44223</v>
      </c>
      <c r="J308" s="7">
        <f t="shared" si="664"/>
        <v>9.9000000000000008E-3</v>
      </c>
      <c r="K308" s="7">
        <v>0</v>
      </c>
      <c r="L308" s="7">
        <v>5.0000000000000001E-4</v>
      </c>
      <c r="M308" s="7">
        <v>1.5E-3</v>
      </c>
      <c r="N308" s="7">
        <v>1.1900000000000001E-2</v>
      </c>
    </row>
    <row r="309" spans="2:14" ht="15.75" customHeight="1" x14ac:dyDescent="0.3">
      <c r="B309" s="6">
        <f t="shared" si="661"/>
        <v>44224</v>
      </c>
      <c r="C309" s="7">
        <f t="shared" si="662"/>
        <v>2.2499999999999999E-2</v>
      </c>
      <c r="D309" s="7">
        <v>0</v>
      </c>
      <c r="E309" s="7">
        <v>5.0000000000000001E-4</v>
      </c>
      <c r="F309" s="7">
        <v>2.7000000000000001E-3</v>
      </c>
      <c r="G309" s="7">
        <v>2.5700000000000001E-2</v>
      </c>
      <c r="H309" s="3"/>
      <c r="I309" s="6">
        <f t="shared" si="663"/>
        <v>44224</v>
      </c>
      <c r="J309" s="7">
        <f t="shared" si="664"/>
        <v>9.9000000000000008E-3</v>
      </c>
      <c r="K309" s="7">
        <v>0</v>
      </c>
      <c r="L309" s="7">
        <v>5.0000000000000001E-4</v>
      </c>
      <c r="M309" s="7">
        <v>1.5E-3</v>
      </c>
      <c r="N309" s="7">
        <v>1.1900000000000001E-2</v>
      </c>
    </row>
    <row r="310" spans="2:14" ht="15.75" customHeight="1" x14ac:dyDescent="0.3">
      <c r="B310" s="6">
        <f t="shared" si="661"/>
        <v>44225</v>
      </c>
      <c r="C310" s="7">
        <f t="shared" si="662"/>
        <v>2.2499999999999999E-2</v>
      </c>
      <c r="D310" s="7">
        <v>0</v>
      </c>
      <c r="E310" s="7">
        <v>5.0000000000000001E-4</v>
      </c>
      <c r="F310" s="7">
        <v>2.7000000000000001E-3</v>
      </c>
      <c r="G310" s="7">
        <v>2.5700000000000001E-2</v>
      </c>
      <c r="H310" s="3"/>
      <c r="I310" s="6">
        <f t="shared" si="663"/>
        <v>44225</v>
      </c>
      <c r="J310" s="7">
        <f t="shared" si="664"/>
        <v>9.9000000000000008E-3</v>
      </c>
      <c r="K310" s="7">
        <v>0</v>
      </c>
      <c r="L310" s="7">
        <v>5.0000000000000001E-4</v>
      </c>
      <c r="M310" s="7">
        <v>1.5E-3</v>
      </c>
      <c r="N310" s="7">
        <v>1.1900000000000001E-2</v>
      </c>
    </row>
    <row r="311" spans="2:14" ht="15.75" customHeight="1" x14ac:dyDescent="0.3">
      <c r="B311" s="6">
        <f t="shared" si="661"/>
        <v>44226</v>
      </c>
      <c r="C311" s="7">
        <f t="shared" si="662"/>
        <v>2.2499999999999999E-2</v>
      </c>
      <c r="D311" s="7">
        <v>0</v>
      </c>
      <c r="E311" s="7">
        <v>5.0000000000000001E-4</v>
      </c>
      <c r="F311" s="7">
        <v>2.7000000000000001E-3</v>
      </c>
      <c r="G311" s="7">
        <v>2.5700000000000001E-2</v>
      </c>
      <c r="H311" s="3"/>
      <c r="I311" s="6">
        <f t="shared" si="663"/>
        <v>44226</v>
      </c>
      <c r="J311" s="7">
        <f t="shared" si="664"/>
        <v>0.01</v>
      </c>
      <c r="K311" s="7">
        <v>0</v>
      </c>
      <c r="L311" s="7">
        <v>5.0000000000000001E-4</v>
      </c>
      <c r="M311" s="7">
        <v>1.5E-3</v>
      </c>
      <c r="N311" s="7">
        <v>1.2E-2</v>
      </c>
    </row>
    <row r="312" spans="2:14" ht="15.75" customHeight="1" x14ac:dyDescent="0.3">
      <c r="B312" s="6">
        <f t="shared" si="661"/>
        <v>44227</v>
      </c>
      <c r="C312" s="7">
        <f t="shared" si="662"/>
        <v>2.2499999999999999E-2</v>
      </c>
      <c r="D312" s="7">
        <v>0</v>
      </c>
      <c r="E312" s="7">
        <v>5.0000000000000001E-4</v>
      </c>
      <c r="F312" s="7">
        <v>2.7000000000000001E-3</v>
      </c>
      <c r="G312" s="7">
        <v>2.5700000000000001E-2</v>
      </c>
      <c r="H312" s="3"/>
      <c r="I312" s="6">
        <f t="shared" si="663"/>
        <v>44227</v>
      </c>
      <c r="J312" s="7">
        <f t="shared" si="664"/>
        <v>0.01</v>
      </c>
      <c r="K312" s="7">
        <v>0</v>
      </c>
      <c r="L312" s="7">
        <v>5.0000000000000001E-4</v>
      </c>
      <c r="M312" s="7">
        <v>1.5E-3</v>
      </c>
      <c r="N312" s="7">
        <v>1.2E-2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2.2499999999999999E-2</v>
      </c>
      <c r="D313" s="7">
        <v>0</v>
      </c>
      <c r="E313" s="7">
        <v>5.0000000000000001E-4</v>
      </c>
      <c r="F313" s="7">
        <v>2.7000000000000001E-3</v>
      </c>
      <c r="G313" s="7">
        <v>2.5700000000000001E-2</v>
      </c>
      <c r="H313" s="3"/>
      <c r="I313" s="6">
        <f t="shared" ref="I313:I318" si="667">B312 +1</f>
        <v>44228</v>
      </c>
      <c r="J313" s="7">
        <f t="shared" ref="J313:J318" si="668">N313-M313-L313-K313</f>
        <v>0.01</v>
      </c>
      <c r="K313" s="7">
        <v>0</v>
      </c>
      <c r="L313" s="7">
        <v>5.0000000000000001E-4</v>
      </c>
      <c r="M313" s="7">
        <v>1.5E-3</v>
      </c>
      <c r="N313" s="7">
        <v>1.2E-2</v>
      </c>
    </row>
    <row r="314" spans="2:14" ht="15.75" customHeight="1" x14ac:dyDescent="0.3">
      <c r="B314" s="6">
        <f t="shared" si="665"/>
        <v>44229</v>
      </c>
      <c r="C314" s="7">
        <f t="shared" si="666"/>
        <v>2.2499999999999999E-2</v>
      </c>
      <c r="D314" s="7">
        <v>0</v>
      </c>
      <c r="E314" s="7">
        <v>5.0000000000000001E-4</v>
      </c>
      <c r="F314" s="7">
        <v>2.7000000000000001E-3</v>
      </c>
      <c r="G314" s="7">
        <v>2.5700000000000001E-2</v>
      </c>
      <c r="H314" s="3"/>
      <c r="I314" s="6">
        <f t="shared" si="667"/>
        <v>44229</v>
      </c>
      <c r="J314" s="7">
        <f t="shared" si="668"/>
        <v>0.01</v>
      </c>
      <c r="K314" s="7">
        <v>0</v>
      </c>
      <c r="L314" s="7">
        <v>5.0000000000000001E-4</v>
      </c>
      <c r="M314" s="7">
        <v>1.5E-3</v>
      </c>
      <c r="N314" s="7">
        <v>1.2E-2</v>
      </c>
    </row>
    <row r="315" spans="2:14" ht="15.75" customHeight="1" x14ac:dyDescent="0.3">
      <c r="B315" s="6">
        <f t="shared" si="665"/>
        <v>44230</v>
      </c>
      <c r="C315" s="7">
        <f t="shared" si="666"/>
        <v>2.2499999999999999E-2</v>
      </c>
      <c r="D315" s="7">
        <v>0</v>
      </c>
      <c r="E315" s="7">
        <v>5.0000000000000001E-4</v>
      </c>
      <c r="F315" s="7">
        <v>2.7000000000000001E-3</v>
      </c>
      <c r="G315" s="7">
        <v>2.5700000000000001E-2</v>
      </c>
      <c r="H315" s="3"/>
      <c r="I315" s="6">
        <f t="shared" si="667"/>
        <v>44230</v>
      </c>
      <c r="J315" s="7">
        <f t="shared" si="668"/>
        <v>0.01</v>
      </c>
      <c r="K315" s="7">
        <v>0</v>
      </c>
      <c r="L315" s="7">
        <v>5.0000000000000001E-4</v>
      </c>
      <c r="M315" s="7">
        <v>1.5E-3</v>
      </c>
      <c r="N315" s="7">
        <v>1.2E-2</v>
      </c>
    </row>
    <row r="316" spans="2:14" ht="15.75" customHeight="1" x14ac:dyDescent="0.3">
      <c r="B316" s="6">
        <f t="shared" si="665"/>
        <v>44231</v>
      </c>
      <c r="C316" s="7">
        <f t="shared" si="666"/>
        <v>2.2499999999999999E-2</v>
      </c>
      <c r="D316" s="7">
        <v>0</v>
      </c>
      <c r="E316" s="7">
        <v>5.0000000000000001E-4</v>
      </c>
      <c r="F316" s="7">
        <v>2.7000000000000001E-3</v>
      </c>
      <c r="G316" s="7">
        <v>2.5700000000000001E-2</v>
      </c>
      <c r="H316" s="3"/>
      <c r="I316" s="6">
        <f t="shared" si="667"/>
        <v>44231</v>
      </c>
      <c r="J316" s="7">
        <f t="shared" si="668"/>
        <v>0.01</v>
      </c>
      <c r="K316" s="7">
        <v>0</v>
      </c>
      <c r="L316" s="7">
        <v>5.0000000000000001E-4</v>
      </c>
      <c r="M316" s="7">
        <v>1.5E-3</v>
      </c>
      <c r="N316" s="7">
        <v>1.2E-2</v>
      </c>
    </row>
    <row r="317" spans="2:14" ht="15.75" customHeight="1" x14ac:dyDescent="0.3">
      <c r="B317" s="6">
        <f t="shared" si="665"/>
        <v>44232</v>
      </c>
      <c r="C317" s="7">
        <f t="shared" si="666"/>
        <v>2.2499999999999999E-2</v>
      </c>
      <c r="D317" s="7">
        <v>0</v>
      </c>
      <c r="E317" s="7">
        <v>5.0000000000000001E-4</v>
      </c>
      <c r="F317" s="7">
        <v>2.7000000000000001E-3</v>
      </c>
      <c r="G317" s="7">
        <v>2.5700000000000001E-2</v>
      </c>
      <c r="H317" s="3"/>
      <c r="I317" s="6">
        <f t="shared" si="667"/>
        <v>44232</v>
      </c>
      <c r="J317" s="7">
        <f t="shared" si="668"/>
        <v>0.01</v>
      </c>
      <c r="K317" s="7">
        <v>0</v>
      </c>
      <c r="L317" s="7">
        <v>5.0000000000000001E-4</v>
      </c>
      <c r="M317" s="7">
        <v>1.5E-3</v>
      </c>
      <c r="N317" s="7">
        <v>1.2E-2</v>
      </c>
    </row>
    <row r="318" spans="2:14" ht="15.75" customHeight="1" x14ac:dyDescent="0.3">
      <c r="B318" s="6">
        <f t="shared" si="665"/>
        <v>44233</v>
      </c>
      <c r="C318" s="7">
        <f t="shared" si="666"/>
        <v>2.2499999999999999E-2</v>
      </c>
      <c r="D318" s="7">
        <v>0</v>
      </c>
      <c r="E318" s="7">
        <v>5.0000000000000001E-4</v>
      </c>
      <c r="F318" s="7">
        <v>2.7000000000000001E-3</v>
      </c>
      <c r="G318" s="7">
        <v>2.5700000000000001E-2</v>
      </c>
      <c r="H318" s="3"/>
      <c r="I318" s="6">
        <f t="shared" si="667"/>
        <v>44233</v>
      </c>
      <c r="J318" s="7">
        <f t="shared" si="668"/>
        <v>0.01</v>
      </c>
      <c r="K318" s="7">
        <v>0</v>
      </c>
      <c r="L318" s="7">
        <v>5.0000000000000001E-4</v>
      </c>
      <c r="M318" s="7">
        <v>1.5E-3</v>
      </c>
      <c r="N318" s="7">
        <v>1.2E-2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2.2499999999999999E-2</v>
      </c>
      <c r="D319" s="7">
        <v>0</v>
      </c>
      <c r="E319" s="7">
        <v>5.0000000000000001E-4</v>
      </c>
      <c r="F319" s="7">
        <v>2.7000000000000001E-3</v>
      </c>
      <c r="G319" s="7">
        <v>2.5700000000000001E-2</v>
      </c>
      <c r="H319" s="3"/>
      <c r="I319" s="6">
        <f t="shared" ref="I319:I324" si="671">B318 +1</f>
        <v>44234</v>
      </c>
      <c r="J319" s="7">
        <f t="shared" ref="J319:J324" si="672">N319-M319-L319-K319</f>
        <v>0.01</v>
      </c>
      <c r="K319" s="7">
        <v>0</v>
      </c>
      <c r="L319" s="7">
        <v>5.0000000000000001E-4</v>
      </c>
      <c r="M319" s="7">
        <v>1.5E-3</v>
      </c>
      <c r="N319" s="7">
        <v>1.2E-2</v>
      </c>
    </row>
    <row r="320" spans="2:14" ht="15.75" customHeight="1" x14ac:dyDescent="0.3">
      <c r="B320" s="6">
        <f t="shared" si="669"/>
        <v>44235</v>
      </c>
      <c r="C320" s="7">
        <f t="shared" si="670"/>
        <v>2.2499999999999999E-2</v>
      </c>
      <c r="D320" s="7">
        <v>0</v>
      </c>
      <c r="E320" s="7">
        <v>5.0000000000000001E-4</v>
      </c>
      <c r="F320" s="7">
        <v>2.7000000000000001E-3</v>
      </c>
      <c r="G320" s="7">
        <v>2.5700000000000001E-2</v>
      </c>
      <c r="H320" s="3"/>
      <c r="I320" s="6">
        <f t="shared" si="671"/>
        <v>44235</v>
      </c>
      <c r="J320" s="7">
        <f t="shared" si="672"/>
        <v>1.01E-2</v>
      </c>
      <c r="K320" s="7">
        <v>0</v>
      </c>
      <c r="L320" s="7">
        <v>5.0000000000000001E-4</v>
      </c>
      <c r="M320" s="7">
        <v>1.5E-3</v>
      </c>
      <c r="N320" s="7">
        <v>1.21E-2</v>
      </c>
    </row>
    <row r="321" spans="2:14" ht="15.75" customHeight="1" x14ac:dyDescent="0.3">
      <c r="B321" s="6">
        <f t="shared" si="669"/>
        <v>44236</v>
      </c>
      <c r="C321" s="7">
        <f t="shared" si="670"/>
        <v>2.2499999999999999E-2</v>
      </c>
      <c r="D321" s="7">
        <v>0</v>
      </c>
      <c r="E321" s="7">
        <v>5.0000000000000001E-4</v>
      </c>
      <c r="F321" s="7">
        <v>2.7000000000000001E-3</v>
      </c>
      <c r="G321" s="7">
        <v>2.5700000000000001E-2</v>
      </c>
      <c r="H321" s="3"/>
      <c r="I321" s="6">
        <f t="shared" si="671"/>
        <v>44236</v>
      </c>
      <c r="J321" s="7">
        <f t="shared" si="672"/>
        <v>0.01</v>
      </c>
      <c r="K321" s="7">
        <v>0</v>
      </c>
      <c r="L321" s="7">
        <v>5.0000000000000001E-4</v>
      </c>
      <c r="M321" s="7">
        <v>1.5E-3</v>
      </c>
      <c r="N321" s="7">
        <v>1.2E-2</v>
      </c>
    </row>
    <row r="322" spans="2:14" ht="15.75" customHeight="1" x14ac:dyDescent="0.3">
      <c r="B322" s="6">
        <f t="shared" si="669"/>
        <v>44237</v>
      </c>
      <c r="C322" s="7">
        <f t="shared" si="670"/>
        <v>2.2499999999999999E-2</v>
      </c>
      <c r="D322" s="7">
        <v>0</v>
      </c>
      <c r="E322" s="7">
        <v>5.0000000000000001E-4</v>
      </c>
      <c r="F322" s="7">
        <v>2.7000000000000001E-3</v>
      </c>
      <c r="G322" s="7">
        <v>2.5700000000000001E-2</v>
      </c>
      <c r="H322" s="3"/>
      <c r="I322" s="6">
        <f t="shared" si="671"/>
        <v>44237</v>
      </c>
      <c r="J322" s="7">
        <f t="shared" si="672"/>
        <v>0.01</v>
      </c>
      <c r="K322" s="7">
        <v>0</v>
      </c>
      <c r="L322" s="7">
        <v>5.0000000000000001E-4</v>
      </c>
      <c r="M322" s="7">
        <v>1.5E-3</v>
      </c>
      <c r="N322" s="7">
        <v>1.2E-2</v>
      </c>
    </row>
    <row r="323" spans="2:14" ht="15.75" customHeight="1" x14ac:dyDescent="0.3">
      <c r="B323" s="6">
        <f t="shared" si="669"/>
        <v>44238</v>
      </c>
      <c r="C323" s="7">
        <f t="shared" si="670"/>
        <v>2.2499999999999999E-2</v>
      </c>
      <c r="D323" s="7">
        <v>0</v>
      </c>
      <c r="E323" s="7">
        <v>5.0000000000000001E-4</v>
      </c>
      <c r="F323" s="7">
        <v>2.7000000000000001E-3</v>
      </c>
      <c r="G323" s="7">
        <v>2.5700000000000001E-2</v>
      </c>
      <c r="H323" s="3"/>
      <c r="I323" s="6">
        <f t="shared" si="671"/>
        <v>44238</v>
      </c>
      <c r="J323" s="7">
        <f t="shared" si="672"/>
        <v>0.01</v>
      </c>
      <c r="K323" s="7">
        <v>0</v>
      </c>
      <c r="L323" s="7">
        <v>5.0000000000000001E-4</v>
      </c>
      <c r="M323" s="7">
        <v>1.5E-3</v>
      </c>
      <c r="N323" s="7">
        <v>1.2E-2</v>
      </c>
    </row>
    <row r="324" spans="2:14" ht="15.75" customHeight="1" x14ac:dyDescent="0.3">
      <c r="B324" s="6">
        <f t="shared" si="669"/>
        <v>44239</v>
      </c>
      <c r="C324" s="7">
        <f t="shared" si="670"/>
        <v>2.2499999999999999E-2</v>
      </c>
      <c r="D324" s="7">
        <v>0</v>
      </c>
      <c r="E324" s="7">
        <v>5.0000000000000001E-4</v>
      </c>
      <c r="F324" s="7">
        <v>2.7000000000000001E-3</v>
      </c>
      <c r="G324" s="7">
        <v>2.5700000000000001E-2</v>
      </c>
      <c r="H324" s="3"/>
      <c r="I324" s="6">
        <f t="shared" si="671"/>
        <v>44239</v>
      </c>
      <c r="J324" s="7">
        <f t="shared" si="672"/>
        <v>0.01</v>
      </c>
      <c r="K324" s="7">
        <v>0</v>
      </c>
      <c r="L324" s="7">
        <v>5.0000000000000001E-4</v>
      </c>
      <c r="M324" s="7">
        <v>1.5E-3</v>
      </c>
      <c r="N324" s="7">
        <v>1.2E-2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2.2499999999999999E-2</v>
      </c>
      <c r="D325" s="7">
        <v>0</v>
      </c>
      <c r="E325" s="7">
        <v>5.0000000000000001E-4</v>
      </c>
      <c r="F325" s="7">
        <v>2.7000000000000001E-3</v>
      </c>
      <c r="G325" s="7">
        <v>2.5700000000000001E-2</v>
      </c>
      <c r="H325" s="3"/>
      <c r="I325" s="6">
        <f t="shared" ref="I325:I330" si="675">B324 +1</f>
        <v>44240</v>
      </c>
      <c r="J325" s="7">
        <f t="shared" ref="J325:J330" si="676">N325-M325-L325-K325</f>
        <v>0.01</v>
      </c>
      <c r="K325" s="7">
        <v>0</v>
      </c>
      <c r="L325" s="7">
        <v>5.0000000000000001E-4</v>
      </c>
      <c r="M325" s="7">
        <v>1.5E-3</v>
      </c>
      <c r="N325" s="7">
        <v>1.2E-2</v>
      </c>
    </row>
    <row r="326" spans="2:14" ht="15.75" customHeight="1" x14ac:dyDescent="0.3">
      <c r="B326" s="6">
        <f t="shared" si="673"/>
        <v>44241</v>
      </c>
      <c r="C326" s="7">
        <f t="shared" si="674"/>
        <v>2.2499999999999999E-2</v>
      </c>
      <c r="D326" s="7">
        <v>0</v>
      </c>
      <c r="E326" s="7">
        <v>5.0000000000000001E-4</v>
      </c>
      <c r="F326" s="7">
        <v>2.7000000000000001E-3</v>
      </c>
      <c r="G326" s="7">
        <v>2.5700000000000001E-2</v>
      </c>
      <c r="H326" s="3"/>
      <c r="I326" s="6">
        <f t="shared" si="675"/>
        <v>44241</v>
      </c>
      <c r="J326" s="7">
        <f t="shared" si="676"/>
        <v>0.01</v>
      </c>
      <c r="K326" s="7">
        <v>0</v>
      </c>
      <c r="L326" s="7">
        <v>5.0000000000000001E-4</v>
      </c>
      <c r="M326" s="7">
        <v>1.5E-3</v>
      </c>
      <c r="N326" s="7">
        <v>1.2E-2</v>
      </c>
    </row>
    <row r="327" spans="2:14" ht="15.75" customHeight="1" x14ac:dyDescent="0.3">
      <c r="B327" s="6">
        <f t="shared" si="673"/>
        <v>44242</v>
      </c>
      <c r="C327" s="7">
        <f t="shared" si="674"/>
        <v>2.2499999999999999E-2</v>
      </c>
      <c r="D327" s="7">
        <v>0</v>
      </c>
      <c r="E327" s="7">
        <v>5.0000000000000001E-4</v>
      </c>
      <c r="F327" s="7">
        <v>2.7000000000000001E-3</v>
      </c>
      <c r="G327" s="7">
        <v>2.5700000000000001E-2</v>
      </c>
      <c r="H327" s="3"/>
      <c r="I327" s="6">
        <f t="shared" si="675"/>
        <v>44242</v>
      </c>
      <c r="J327" s="7">
        <f t="shared" si="676"/>
        <v>0.01</v>
      </c>
      <c r="K327" s="7">
        <v>0</v>
      </c>
      <c r="L327" s="7">
        <v>5.0000000000000001E-4</v>
      </c>
      <c r="M327" s="7">
        <v>1.5E-3</v>
      </c>
      <c r="N327" s="7">
        <v>1.2E-2</v>
      </c>
    </row>
    <row r="328" spans="2:14" ht="15.75" customHeight="1" x14ac:dyDescent="0.3">
      <c r="B328" s="6">
        <f t="shared" si="673"/>
        <v>44243</v>
      </c>
      <c r="C328" s="7">
        <f t="shared" si="674"/>
        <v>2.2499999999999999E-2</v>
      </c>
      <c r="D328" s="7">
        <v>0</v>
      </c>
      <c r="E328" s="7">
        <v>5.0000000000000001E-4</v>
      </c>
      <c r="F328" s="7">
        <v>2.7000000000000001E-3</v>
      </c>
      <c r="G328" s="7">
        <v>2.5700000000000001E-2</v>
      </c>
      <c r="H328" s="3"/>
      <c r="I328" s="6">
        <f t="shared" si="675"/>
        <v>44243</v>
      </c>
      <c r="J328" s="7">
        <f t="shared" si="676"/>
        <v>0.01</v>
      </c>
      <c r="K328" s="7">
        <v>0</v>
      </c>
      <c r="L328" s="7">
        <v>5.0000000000000001E-4</v>
      </c>
      <c r="M328" s="7">
        <v>1.5E-3</v>
      </c>
      <c r="N328" s="7">
        <v>1.2E-2</v>
      </c>
    </row>
    <row r="329" spans="2:14" ht="15.75" customHeight="1" x14ac:dyDescent="0.3">
      <c r="B329" s="6">
        <f t="shared" si="673"/>
        <v>44244</v>
      </c>
      <c r="C329" s="7">
        <f t="shared" si="674"/>
        <v>2.2499999999999999E-2</v>
      </c>
      <c r="D329" s="7">
        <v>0</v>
      </c>
      <c r="E329" s="7">
        <v>5.0000000000000001E-4</v>
      </c>
      <c r="F329" s="7">
        <v>2.7000000000000001E-3</v>
      </c>
      <c r="G329" s="7">
        <v>2.5700000000000001E-2</v>
      </c>
      <c r="H329" s="3"/>
      <c r="I329" s="6">
        <f t="shared" si="675"/>
        <v>44244</v>
      </c>
      <c r="J329" s="7">
        <f t="shared" si="676"/>
        <v>0.01</v>
      </c>
      <c r="K329" s="7">
        <v>0</v>
      </c>
      <c r="L329" s="7">
        <v>5.0000000000000001E-4</v>
      </c>
      <c r="M329" s="7">
        <v>1.5E-3</v>
      </c>
      <c r="N329" s="7">
        <v>1.2E-2</v>
      </c>
    </row>
    <row r="330" spans="2:14" ht="15.75" customHeight="1" x14ac:dyDescent="0.3">
      <c r="B330" s="6">
        <f t="shared" si="673"/>
        <v>44245</v>
      </c>
      <c r="C330" s="7">
        <f t="shared" si="674"/>
        <v>2.2499999999999999E-2</v>
      </c>
      <c r="D330" s="7">
        <v>0</v>
      </c>
      <c r="E330" s="7">
        <v>5.0000000000000001E-4</v>
      </c>
      <c r="F330" s="7">
        <v>2.7000000000000001E-3</v>
      </c>
      <c r="G330" s="7">
        <v>2.5700000000000001E-2</v>
      </c>
      <c r="H330" s="3"/>
      <c r="I330" s="6">
        <f t="shared" si="675"/>
        <v>44245</v>
      </c>
      <c r="J330" s="7">
        <f t="shared" si="676"/>
        <v>0.01</v>
      </c>
      <c r="K330" s="7">
        <v>0</v>
      </c>
      <c r="L330" s="7">
        <v>5.0000000000000001E-4</v>
      </c>
      <c r="M330" s="7">
        <v>1.5E-3</v>
      </c>
      <c r="N330" s="7">
        <v>1.2E-2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2.2499999999999999E-2</v>
      </c>
      <c r="D331" s="7">
        <v>0</v>
      </c>
      <c r="E331" s="7">
        <v>5.0000000000000001E-4</v>
      </c>
      <c r="F331" s="7">
        <v>2.7000000000000001E-3</v>
      </c>
      <c r="G331" s="7">
        <v>2.5700000000000001E-2</v>
      </c>
      <c r="H331" s="3"/>
      <c r="I331" s="6">
        <f t="shared" ref="I331:I336" si="679">B330 +1</f>
        <v>44246</v>
      </c>
      <c r="J331" s="7">
        <f t="shared" ref="J331:J336" si="680">N331-M331-L331-K331</f>
        <v>0.01</v>
      </c>
      <c r="K331" s="7">
        <v>0</v>
      </c>
      <c r="L331" s="7">
        <v>5.0000000000000001E-4</v>
      </c>
      <c r="M331" s="7">
        <v>1.5E-3</v>
      </c>
      <c r="N331" s="7">
        <v>1.2E-2</v>
      </c>
    </row>
    <row r="332" spans="2:14" ht="15.75" customHeight="1" x14ac:dyDescent="0.3">
      <c r="B332" s="6">
        <f t="shared" si="677"/>
        <v>44247</v>
      </c>
      <c r="C332" s="7">
        <f t="shared" si="678"/>
        <v>2.2499999999999999E-2</v>
      </c>
      <c r="D332" s="7">
        <v>0</v>
      </c>
      <c r="E332" s="7">
        <v>5.0000000000000001E-4</v>
      </c>
      <c r="F332" s="7">
        <v>2.7000000000000001E-3</v>
      </c>
      <c r="G332" s="7">
        <v>2.5700000000000001E-2</v>
      </c>
      <c r="H332" s="3"/>
      <c r="I332" s="6">
        <f t="shared" si="679"/>
        <v>44247</v>
      </c>
      <c r="J332" s="7">
        <f t="shared" si="680"/>
        <v>1.01E-2</v>
      </c>
      <c r="K332" s="7">
        <v>0</v>
      </c>
      <c r="L332" s="7">
        <v>5.0000000000000001E-4</v>
      </c>
      <c r="M332" s="7">
        <v>1.5E-3</v>
      </c>
      <c r="N332" s="7">
        <v>1.21E-2</v>
      </c>
    </row>
    <row r="333" spans="2:14" ht="15.75" customHeight="1" x14ac:dyDescent="0.3">
      <c r="B333" s="6">
        <f t="shared" si="677"/>
        <v>44248</v>
      </c>
      <c r="C333" s="7">
        <f t="shared" si="678"/>
        <v>2.2499999999999999E-2</v>
      </c>
      <c r="D333" s="7">
        <v>0</v>
      </c>
      <c r="E333" s="7">
        <v>5.0000000000000001E-4</v>
      </c>
      <c r="F333" s="7">
        <v>2.7000000000000001E-3</v>
      </c>
      <c r="G333" s="7">
        <v>2.5700000000000001E-2</v>
      </c>
      <c r="H333" s="3"/>
      <c r="I333" s="6">
        <f t="shared" si="679"/>
        <v>44248</v>
      </c>
      <c r="J333" s="7">
        <f t="shared" si="680"/>
        <v>1.01E-2</v>
      </c>
      <c r="K333" s="7">
        <v>0</v>
      </c>
      <c r="L333" s="7">
        <v>5.0000000000000001E-4</v>
      </c>
      <c r="M333" s="7">
        <v>1.5E-3</v>
      </c>
      <c r="N333" s="7">
        <v>1.21E-2</v>
      </c>
    </row>
    <row r="334" spans="2:14" ht="15.75" customHeight="1" x14ac:dyDescent="0.3">
      <c r="B334" s="6">
        <f t="shared" si="677"/>
        <v>44249</v>
      </c>
      <c r="C334" s="7">
        <f t="shared" si="678"/>
        <v>2.2499999999999999E-2</v>
      </c>
      <c r="D334" s="7">
        <v>0</v>
      </c>
      <c r="E334" s="7">
        <v>5.0000000000000001E-4</v>
      </c>
      <c r="F334" s="7">
        <v>2.7000000000000001E-3</v>
      </c>
      <c r="G334" s="7">
        <v>2.5700000000000001E-2</v>
      </c>
      <c r="H334" s="3"/>
      <c r="I334" s="6">
        <f t="shared" si="679"/>
        <v>44249</v>
      </c>
      <c r="J334" s="7">
        <f t="shared" si="680"/>
        <v>0.01</v>
      </c>
      <c r="K334" s="7">
        <v>0</v>
      </c>
      <c r="L334" s="7">
        <v>5.0000000000000001E-4</v>
      </c>
      <c r="M334" s="7">
        <v>1.5E-3</v>
      </c>
      <c r="N334" s="7">
        <v>1.2E-2</v>
      </c>
    </row>
    <row r="335" spans="2:14" ht="15.75" customHeight="1" x14ac:dyDescent="0.3">
      <c r="B335" s="6">
        <f t="shared" si="677"/>
        <v>44250</v>
      </c>
      <c r="C335" s="7">
        <f t="shared" si="678"/>
        <v>2.2499999999999999E-2</v>
      </c>
      <c r="D335" s="7">
        <v>0</v>
      </c>
      <c r="E335" s="7">
        <v>5.0000000000000001E-4</v>
      </c>
      <c r="F335" s="7">
        <v>2.7000000000000001E-3</v>
      </c>
      <c r="G335" s="7">
        <v>2.5700000000000001E-2</v>
      </c>
      <c r="H335" s="3"/>
      <c r="I335" s="6">
        <f t="shared" si="679"/>
        <v>44250</v>
      </c>
      <c r="J335" s="7">
        <f t="shared" si="680"/>
        <v>1.01E-2</v>
      </c>
      <c r="K335" s="7">
        <v>0</v>
      </c>
      <c r="L335" s="7">
        <v>5.0000000000000001E-4</v>
      </c>
      <c r="M335" s="7">
        <v>1.5E-3</v>
      </c>
      <c r="N335" s="7">
        <v>1.21E-2</v>
      </c>
    </row>
    <row r="336" spans="2:14" ht="15.75" customHeight="1" x14ac:dyDescent="0.3">
      <c r="B336" s="6">
        <f t="shared" si="677"/>
        <v>44251</v>
      </c>
      <c r="C336" s="7">
        <f t="shared" si="678"/>
        <v>2.2499999999999999E-2</v>
      </c>
      <c r="D336" s="7">
        <v>0</v>
      </c>
      <c r="E336" s="7">
        <v>5.0000000000000001E-4</v>
      </c>
      <c r="F336" s="7">
        <v>2.7000000000000001E-3</v>
      </c>
      <c r="G336" s="7">
        <v>2.5700000000000001E-2</v>
      </c>
      <c r="H336" s="3"/>
      <c r="I336" s="6">
        <f t="shared" si="679"/>
        <v>44251</v>
      </c>
      <c r="J336" s="7">
        <f t="shared" si="680"/>
        <v>1.0200000000000001E-2</v>
      </c>
      <c r="K336" s="7">
        <v>0</v>
      </c>
      <c r="L336" s="7">
        <v>5.0000000000000001E-4</v>
      </c>
      <c r="M336" s="7">
        <v>1.5E-3</v>
      </c>
      <c r="N336" s="7">
        <v>1.2200000000000001E-2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2.2499999999999999E-2</v>
      </c>
      <c r="D337" s="7">
        <v>0</v>
      </c>
      <c r="E337" s="7">
        <v>5.0000000000000001E-4</v>
      </c>
      <c r="F337" s="7">
        <v>2.7000000000000001E-3</v>
      </c>
      <c r="G337" s="7">
        <v>2.5700000000000001E-2</v>
      </c>
      <c r="H337" s="3"/>
      <c r="I337" s="6">
        <f t="shared" ref="I337:I342" si="683">B336 +1</f>
        <v>44252</v>
      </c>
      <c r="J337" s="7">
        <f t="shared" ref="J337:J342" si="684">N337-M337-L337-K337</f>
        <v>1.0200000000000001E-2</v>
      </c>
      <c r="K337" s="7">
        <v>0</v>
      </c>
      <c r="L337" s="7">
        <v>5.0000000000000001E-4</v>
      </c>
      <c r="M337" s="7">
        <v>1.5E-3</v>
      </c>
      <c r="N337" s="7">
        <v>1.2200000000000001E-2</v>
      </c>
    </row>
    <row r="338" spans="2:14" ht="15.75" customHeight="1" x14ac:dyDescent="0.3">
      <c r="B338" s="6">
        <f t="shared" si="681"/>
        <v>44253</v>
      </c>
      <c r="C338" s="7">
        <f t="shared" si="682"/>
        <v>2.2499999999999999E-2</v>
      </c>
      <c r="D338" s="7">
        <v>0</v>
      </c>
      <c r="E338" s="7">
        <v>5.0000000000000001E-4</v>
      </c>
      <c r="F338" s="7">
        <v>2.7000000000000001E-3</v>
      </c>
      <c r="G338" s="7">
        <v>2.5700000000000001E-2</v>
      </c>
      <c r="H338" s="3"/>
      <c r="I338" s="6">
        <f t="shared" si="683"/>
        <v>44253</v>
      </c>
      <c r="J338" s="7">
        <f t="shared" si="684"/>
        <v>1.01E-2</v>
      </c>
      <c r="K338" s="7">
        <v>0</v>
      </c>
      <c r="L338" s="7">
        <v>5.0000000000000001E-4</v>
      </c>
      <c r="M338" s="7">
        <v>1.5E-3</v>
      </c>
      <c r="N338" s="7">
        <v>1.21E-2</v>
      </c>
    </row>
    <row r="339" spans="2:14" ht="15.75" customHeight="1" x14ac:dyDescent="0.3">
      <c r="B339" s="6">
        <f t="shared" si="681"/>
        <v>44254</v>
      </c>
      <c r="C339" s="7">
        <f t="shared" si="682"/>
        <v>2.2499999999999999E-2</v>
      </c>
      <c r="D339" s="7">
        <v>0</v>
      </c>
      <c r="E339" s="7">
        <v>5.0000000000000001E-4</v>
      </c>
      <c r="F339" s="7">
        <v>2.7000000000000001E-3</v>
      </c>
      <c r="G339" s="7">
        <v>2.5700000000000001E-2</v>
      </c>
      <c r="H339" s="3"/>
      <c r="I339" s="6">
        <f t="shared" si="683"/>
        <v>44254</v>
      </c>
      <c r="J339" s="7">
        <f t="shared" si="684"/>
        <v>1.01E-2</v>
      </c>
      <c r="K339" s="7">
        <v>0</v>
      </c>
      <c r="L339" s="7">
        <v>5.0000000000000001E-4</v>
      </c>
      <c r="M339" s="7">
        <v>1.5E-3</v>
      </c>
      <c r="N339" s="7">
        <v>1.21E-2</v>
      </c>
    </row>
    <row r="340" spans="2:14" ht="15.75" customHeight="1" x14ac:dyDescent="0.3">
      <c r="B340" s="6">
        <f t="shared" si="681"/>
        <v>44255</v>
      </c>
      <c r="C340" s="7">
        <f t="shared" si="682"/>
        <v>2.2499999999999999E-2</v>
      </c>
      <c r="D340" s="7">
        <v>0</v>
      </c>
      <c r="E340" s="7">
        <v>5.0000000000000001E-4</v>
      </c>
      <c r="F340" s="7">
        <v>2.7000000000000001E-3</v>
      </c>
      <c r="G340" s="7">
        <v>2.5700000000000001E-2</v>
      </c>
      <c r="H340" s="3"/>
      <c r="I340" s="6">
        <f t="shared" si="683"/>
        <v>44255</v>
      </c>
      <c r="J340" s="7">
        <f t="shared" si="684"/>
        <v>1.01E-2</v>
      </c>
      <c r="K340" s="7">
        <v>0</v>
      </c>
      <c r="L340" s="7">
        <v>5.0000000000000001E-4</v>
      </c>
      <c r="M340" s="7">
        <v>1.5E-3</v>
      </c>
      <c r="N340" s="7">
        <v>1.21E-2</v>
      </c>
    </row>
    <row r="341" spans="2:14" ht="15.75" customHeight="1" x14ac:dyDescent="0.3">
      <c r="B341" s="6">
        <f t="shared" si="681"/>
        <v>44256</v>
      </c>
      <c r="C341" s="7">
        <f t="shared" si="682"/>
        <v>2.2499999999999999E-2</v>
      </c>
      <c r="D341" s="7">
        <v>0</v>
      </c>
      <c r="E341" s="7">
        <v>5.0000000000000001E-4</v>
      </c>
      <c r="F341" s="7">
        <v>2.7000000000000001E-3</v>
      </c>
      <c r="G341" s="7">
        <v>2.5700000000000001E-2</v>
      </c>
      <c r="H341" s="3"/>
      <c r="I341" s="6">
        <f t="shared" si="683"/>
        <v>44256</v>
      </c>
      <c r="J341" s="7">
        <f t="shared" si="684"/>
        <v>1.0200000000000001E-2</v>
      </c>
      <c r="K341" s="7">
        <v>0</v>
      </c>
      <c r="L341" s="7">
        <v>5.0000000000000001E-4</v>
      </c>
      <c r="M341" s="7">
        <v>1.5E-3</v>
      </c>
      <c r="N341" s="7">
        <v>1.2200000000000001E-2</v>
      </c>
    </row>
    <row r="342" spans="2:14" ht="15.75" customHeight="1" x14ac:dyDescent="0.3">
      <c r="B342" s="6">
        <f t="shared" si="681"/>
        <v>44257</v>
      </c>
      <c r="C342" s="7">
        <f t="shared" si="682"/>
        <v>2.2499999999999999E-2</v>
      </c>
      <c r="D342" s="7">
        <v>0</v>
      </c>
      <c r="E342" s="7">
        <v>5.0000000000000001E-4</v>
      </c>
      <c r="F342" s="7">
        <v>2.7000000000000001E-3</v>
      </c>
      <c r="G342" s="7">
        <v>2.5700000000000001E-2</v>
      </c>
      <c r="H342" s="3"/>
      <c r="I342" s="6">
        <f t="shared" si="683"/>
        <v>44257</v>
      </c>
      <c r="J342" s="7">
        <f t="shared" si="684"/>
        <v>1.0200000000000001E-2</v>
      </c>
      <c r="K342" s="7">
        <v>0</v>
      </c>
      <c r="L342" s="7">
        <v>5.0000000000000001E-4</v>
      </c>
      <c r="M342" s="7">
        <v>1.5E-3</v>
      </c>
      <c r="N342" s="7">
        <v>1.2200000000000001E-2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2.2499999999999999E-2</v>
      </c>
      <c r="D343" s="7">
        <v>0</v>
      </c>
      <c r="E343" s="7">
        <v>5.0000000000000001E-4</v>
      </c>
      <c r="F343" s="7">
        <v>2.7000000000000001E-3</v>
      </c>
      <c r="G343" s="7">
        <v>2.5700000000000001E-2</v>
      </c>
      <c r="H343" s="3"/>
      <c r="I343" s="6">
        <f t="shared" ref="I343:I348" si="687">B342 +1</f>
        <v>44258</v>
      </c>
      <c r="J343" s="7">
        <f t="shared" ref="J343:J348" si="688">N343-M343-L343-K343</f>
        <v>1.0200000000000001E-2</v>
      </c>
      <c r="K343" s="7">
        <v>0</v>
      </c>
      <c r="L343" s="7">
        <v>5.0000000000000001E-4</v>
      </c>
      <c r="M343" s="7">
        <v>1.5E-3</v>
      </c>
      <c r="N343" s="7">
        <v>1.2200000000000001E-2</v>
      </c>
    </row>
    <row r="344" spans="2:14" ht="15.75" customHeight="1" x14ac:dyDescent="0.3">
      <c r="B344" s="6">
        <f t="shared" si="685"/>
        <v>44259</v>
      </c>
      <c r="C344" s="7">
        <f t="shared" si="686"/>
        <v>2.2499999999999999E-2</v>
      </c>
      <c r="D344" s="7">
        <v>0</v>
      </c>
      <c r="E344" s="7">
        <v>5.0000000000000001E-4</v>
      </c>
      <c r="F344" s="7">
        <v>2.7000000000000001E-3</v>
      </c>
      <c r="G344" s="7">
        <v>2.5700000000000001E-2</v>
      </c>
      <c r="H344" s="3"/>
      <c r="I344" s="6">
        <f t="shared" si="687"/>
        <v>44259</v>
      </c>
      <c r="J344" s="7">
        <f t="shared" si="688"/>
        <v>1.0200000000000001E-2</v>
      </c>
      <c r="K344" s="7">
        <v>0</v>
      </c>
      <c r="L344" s="7">
        <v>5.0000000000000001E-4</v>
      </c>
      <c r="M344" s="7">
        <v>1.5E-3</v>
      </c>
      <c r="N344" s="7">
        <v>1.2200000000000001E-2</v>
      </c>
    </row>
    <row r="345" spans="2:14" ht="15.75" customHeight="1" x14ac:dyDescent="0.3">
      <c r="B345" s="6">
        <f t="shared" si="685"/>
        <v>44260</v>
      </c>
      <c r="C345" s="7">
        <f t="shared" si="686"/>
        <v>2.2499999999999999E-2</v>
      </c>
      <c r="D345" s="7">
        <v>0</v>
      </c>
      <c r="E345" s="7">
        <v>5.0000000000000001E-4</v>
      </c>
      <c r="F345" s="7">
        <v>2.7000000000000001E-3</v>
      </c>
      <c r="G345" s="7">
        <v>2.5700000000000001E-2</v>
      </c>
      <c r="H345" s="3"/>
      <c r="I345" s="6">
        <f t="shared" si="687"/>
        <v>44260</v>
      </c>
      <c r="J345" s="7">
        <f t="shared" si="688"/>
        <v>1.0200000000000001E-2</v>
      </c>
      <c r="K345" s="7">
        <v>0</v>
      </c>
      <c r="L345" s="7">
        <v>5.0000000000000001E-4</v>
      </c>
      <c r="M345" s="7">
        <v>1.5E-3</v>
      </c>
      <c r="N345" s="7">
        <v>1.2200000000000001E-2</v>
      </c>
    </row>
    <row r="346" spans="2:14" ht="15.75" customHeight="1" x14ac:dyDescent="0.3">
      <c r="B346" s="6">
        <f t="shared" si="685"/>
        <v>44261</v>
      </c>
      <c r="C346" s="7">
        <f t="shared" si="686"/>
        <v>2.2499999999999999E-2</v>
      </c>
      <c r="D346" s="7">
        <v>0</v>
      </c>
      <c r="E346" s="7">
        <v>5.0000000000000001E-4</v>
      </c>
      <c r="F346" s="7">
        <v>2.7000000000000001E-3</v>
      </c>
      <c r="G346" s="7">
        <v>2.5700000000000001E-2</v>
      </c>
      <c r="H346" s="3"/>
      <c r="I346" s="6">
        <f t="shared" si="687"/>
        <v>44261</v>
      </c>
      <c r="J346" s="7">
        <f t="shared" si="688"/>
        <v>1.0200000000000001E-2</v>
      </c>
      <c r="K346" s="7">
        <v>0</v>
      </c>
      <c r="L346" s="7">
        <v>5.0000000000000001E-4</v>
      </c>
      <c r="M346" s="7">
        <v>1.5E-3</v>
      </c>
      <c r="N346" s="7">
        <v>1.2200000000000001E-2</v>
      </c>
    </row>
    <row r="347" spans="2:14" ht="15.75" customHeight="1" x14ac:dyDescent="0.3">
      <c r="B347" s="6">
        <f t="shared" si="685"/>
        <v>44262</v>
      </c>
      <c r="C347" s="7">
        <f t="shared" si="686"/>
        <v>2.2499999999999999E-2</v>
      </c>
      <c r="D347" s="7">
        <v>0</v>
      </c>
      <c r="E347" s="7">
        <v>5.0000000000000001E-4</v>
      </c>
      <c r="F347" s="7">
        <v>2.7000000000000001E-3</v>
      </c>
      <c r="G347" s="7">
        <v>2.5700000000000001E-2</v>
      </c>
      <c r="H347" s="3"/>
      <c r="I347" s="6">
        <f t="shared" si="687"/>
        <v>44262</v>
      </c>
      <c r="J347" s="7">
        <f t="shared" si="688"/>
        <v>1.0200000000000001E-2</v>
      </c>
      <c r="K347" s="7">
        <v>0</v>
      </c>
      <c r="L347" s="7">
        <v>5.0000000000000001E-4</v>
      </c>
      <c r="M347" s="7">
        <v>1.5E-3</v>
      </c>
      <c r="N347" s="7">
        <v>1.2200000000000001E-2</v>
      </c>
    </row>
    <row r="348" spans="2:14" ht="15.75" customHeight="1" x14ac:dyDescent="0.3">
      <c r="B348" s="6">
        <f t="shared" si="685"/>
        <v>44263</v>
      </c>
      <c r="C348" s="7">
        <f t="shared" si="686"/>
        <v>2.2499999999999999E-2</v>
      </c>
      <c r="D348" s="7">
        <v>0</v>
      </c>
      <c r="E348" s="7">
        <v>5.0000000000000001E-4</v>
      </c>
      <c r="F348" s="7">
        <v>2.7000000000000001E-3</v>
      </c>
      <c r="G348" s="7">
        <v>2.5700000000000001E-2</v>
      </c>
      <c r="H348" s="3"/>
      <c r="I348" s="6">
        <f t="shared" si="687"/>
        <v>44263</v>
      </c>
      <c r="J348" s="7">
        <f t="shared" si="688"/>
        <v>1.0200000000000001E-2</v>
      </c>
      <c r="K348" s="7">
        <v>0</v>
      </c>
      <c r="L348" s="7">
        <v>5.0000000000000001E-4</v>
      </c>
      <c r="M348" s="7">
        <v>1.5E-3</v>
      </c>
      <c r="N348" s="7">
        <v>1.2200000000000001E-2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2.2499999999999999E-2</v>
      </c>
      <c r="D349" s="7">
        <v>0</v>
      </c>
      <c r="E349" s="7">
        <v>5.0000000000000001E-4</v>
      </c>
      <c r="F349" s="7">
        <v>2.7000000000000001E-3</v>
      </c>
      <c r="G349" s="7">
        <v>2.5700000000000001E-2</v>
      </c>
      <c r="H349" s="3"/>
      <c r="I349" s="6">
        <f t="shared" ref="I349:I354" si="691">B348 +1</f>
        <v>44264</v>
      </c>
      <c r="J349" s="7">
        <f t="shared" ref="J349:J354" si="692">N349-M349-L349-K349</f>
        <v>1.03E-2</v>
      </c>
      <c r="K349" s="7">
        <v>0</v>
      </c>
      <c r="L349" s="7">
        <v>5.0000000000000001E-4</v>
      </c>
      <c r="M349" s="7">
        <v>1.5E-3</v>
      </c>
      <c r="N349" s="7">
        <v>1.23E-2</v>
      </c>
    </row>
    <row r="350" spans="2:14" ht="15.75" customHeight="1" x14ac:dyDescent="0.3">
      <c r="B350" s="6">
        <f t="shared" si="689"/>
        <v>44265</v>
      </c>
      <c r="C350" s="7">
        <f t="shared" si="690"/>
        <v>2.2499999999999999E-2</v>
      </c>
      <c r="D350" s="7">
        <v>0</v>
      </c>
      <c r="E350" s="7">
        <v>5.0000000000000001E-4</v>
      </c>
      <c r="F350" s="7">
        <v>2.7000000000000001E-3</v>
      </c>
      <c r="G350" s="7">
        <v>2.5700000000000001E-2</v>
      </c>
      <c r="H350" s="3"/>
      <c r="I350" s="6">
        <f t="shared" si="691"/>
        <v>44265</v>
      </c>
      <c r="J350" s="7">
        <f t="shared" si="692"/>
        <v>1.0299999999999998E-2</v>
      </c>
      <c r="K350" s="7">
        <v>0</v>
      </c>
      <c r="L350" s="7">
        <v>5.0000000000000001E-4</v>
      </c>
      <c r="M350" s="7">
        <v>1.6000000000000001E-3</v>
      </c>
      <c r="N350" s="7">
        <v>1.24E-2</v>
      </c>
    </row>
    <row r="351" spans="2:14" ht="15.75" customHeight="1" x14ac:dyDescent="0.3">
      <c r="B351" s="6">
        <f t="shared" si="689"/>
        <v>44266</v>
      </c>
      <c r="C351" s="7">
        <f t="shared" si="690"/>
        <v>2.2499999999999999E-2</v>
      </c>
      <c r="D351" s="7">
        <v>0</v>
      </c>
      <c r="E351" s="7">
        <v>5.0000000000000001E-4</v>
      </c>
      <c r="F351" s="7">
        <v>2.7000000000000001E-3</v>
      </c>
      <c r="G351" s="7">
        <v>2.5700000000000001E-2</v>
      </c>
      <c r="H351" s="3"/>
      <c r="I351" s="6">
        <f t="shared" si="691"/>
        <v>44266</v>
      </c>
      <c r="J351" s="7">
        <f t="shared" si="692"/>
        <v>1.03E-2</v>
      </c>
      <c r="K351" s="7">
        <v>0</v>
      </c>
      <c r="L351" s="7">
        <v>5.0000000000000001E-4</v>
      </c>
      <c r="M351" s="7">
        <v>1.5E-3</v>
      </c>
      <c r="N351" s="7">
        <v>1.23E-2</v>
      </c>
    </row>
    <row r="352" spans="2:14" ht="15.75" customHeight="1" x14ac:dyDescent="0.3">
      <c r="B352" s="6">
        <f t="shared" si="689"/>
        <v>44267</v>
      </c>
      <c r="C352" s="7">
        <f t="shared" si="690"/>
        <v>2.2499999999999999E-2</v>
      </c>
      <c r="D352" s="7">
        <v>8.0000000000000004E-4</v>
      </c>
      <c r="E352" s="7">
        <v>5.0000000000000001E-4</v>
      </c>
      <c r="F352" s="7">
        <v>2.7000000000000001E-3</v>
      </c>
      <c r="G352" s="7">
        <v>2.6499999999999999E-2</v>
      </c>
      <c r="H352" s="3"/>
      <c r="I352" s="6">
        <f t="shared" si="691"/>
        <v>44267</v>
      </c>
      <c r="J352" s="7">
        <f t="shared" si="692"/>
        <v>1.03E-2</v>
      </c>
      <c r="K352" s="7">
        <v>0</v>
      </c>
      <c r="L352" s="7">
        <v>5.0000000000000001E-4</v>
      </c>
      <c r="M352" s="7">
        <v>1.5E-3</v>
      </c>
      <c r="N352" s="7">
        <v>1.23E-2</v>
      </c>
    </row>
    <row r="353" spans="2:14" ht="15.75" customHeight="1" x14ac:dyDescent="0.3">
      <c r="B353" s="6">
        <f t="shared" si="689"/>
        <v>44268</v>
      </c>
      <c r="C353" s="7">
        <f t="shared" si="690"/>
        <v>2.2499999999999999E-2</v>
      </c>
      <c r="D353" s="7">
        <v>8.0000000000000004E-4</v>
      </c>
      <c r="E353" s="7">
        <v>5.0000000000000001E-4</v>
      </c>
      <c r="F353" s="7">
        <v>2.7000000000000001E-3</v>
      </c>
      <c r="G353" s="7">
        <v>2.6499999999999999E-2</v>
      </c>
      <c r="H353" s="3"/>
      <c r="I353" s="6">
        <f t="shared" si="691"/>
        <v>44268</v>
      </c>
      <c r="J353" s="7">
        <f t="shared" si="692"/>
        <v>1.03E-2</v>
      </c>
      <c r="K353" s="7">
        <v>0</v>
      </c>
      <c r="L353" s="7">
        <v>5.0000000000000001E-4</v>
      </c>
      <c r="M353" s="7">
        <v>1.5E-3</v>
      </c>
      <c r="N353" s="7">
        <v>1.23E-2</v>
      </c>
    </row>
    <row r="354" spans="2:14" ht="15.75" customHeight="1" x14ac:dyDescent="0.3">
      <c r="B354" s="6">
        <f t="shared" si="689"/>
        <v>44269</v>
      </c>
      <c r="C354" s="7">
        <f t="shared" si="690"/>
        <v>2.2499999999999999E-2</v>
      </c>
      <c r="D354" s="7">
        <v>8.0000000000000004E-4</v>
      </c>
      <c r="E354" s="7">
        <v>5.0000000000000001E-4</v>
      </c>
      <c r="F354" s="7">
        <v>2.7000000000000001E-3</v>
      </c>
      <c r="G354" s="7">
        <v>2.6499999999999999E-2</v>
      </c>
      <c r="H354" s="3"/>
      <c r="I354" s="6">
        <f t="shared" si="691"/>
        <v>44269</v>
      </c>
      <c r="J354" s="7">
        <f t="shared" si="692"/>
        <v>1.03E-2</v>
      </c>
      <c r="K354" s="7">
        <v>0</v>
      </c>
      <c r="L354" s="7">
        <v>5.0000000000000001E-4</v>
      </c>
      <c r="M354" s="7">
        <v>1.5E-3</v>
      </c>
      <c r="N354" s="7">
        <v>1.23E-2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2.2499999999999999E-2</v>
      </c>
      <c r="D355" s="7">
        <v>8.0000000000000004E-4</v>
      </c>
      <c r="E355" s="7">
        <v>5.0000000000000001E-4</v>
      </c>
      <c r="F355" s="7">
        <v>2.7000000000000001E-3</v>
      </c>
      <c r="G355" s="7">
        <v>2.6499999999999999E-2</v>
      </c>
      <c r="H355" s="3"/>
      <c r="I355" s="6">
        <f t="shared" ref="I355:I360" si="695">B354 +1</f>
        <v>44270</v>
      </c>
      <c r="J355" s="7">
        <f t="shared" ref="J355:J360" si="696">N355-M355-L355-K355</f>
        <v>1.03E-2</v>
      </c>
      <c r="K355" s="7">
        <v>0</v>
      </c>
      <c r="L355" s="7">
        <v>5.0000000000000001E-4</v>
      </c>
      <c r="M355" s="7">
        <v>1.5E-3</v>
      </c>
      <c r="N355" s="7">
        <v>1.23E-2</v>
      </c>
    </row>
    <row r="356" spans="2:14" ht="15.75" customHeight="1" x14ac:dyDescent="0.3">
      <c r="B356" s="6">
        <f t="shared" si="693"/>
        <v>44271</v>
      </c>
      <c r="C356" s="7">
        <f t="shared" si="694"/>
        <v>2.2499999999999999E-2</v>
      </c>
      <c r="D356" s="7">
        <v>8.0000000000000004E-4</v>
      </c>
      <c r="E356" s="7">
        <v>5.0000000000000001E-4</v>
      </c>
      <c r="F356" s="7">
        <v>2.7000000000000001E-3</v>
      </c>
      <c r="G356" s="7">
        <v>2.6499999999999999E-2</v>
      </c>
      <c r="H356" s="3"/>
      <c r="I356" s="6">
        <f t="shared" si="695"/>
        <v>44271</v>
      </c>
      <c r="J356" s="7">
        <f t="shared" si="696"/>
        <v>1.0299999999999998E-2</v>
      </c>
      <c r="K356" s="7">
        <v>0</v>
      </c>
      <c r="L356" s="7">
        <v>5.0000000000000001E-4</v>
      </c>
      <c r="M356" s="7">
        <v>1.6000000000000001E-3</v>
      </c>
      <c r="N356" s="7">
        <v>1.24E-2</v>
      </c>
    </row>
    <row r="357" spans="2:14" ht="15.75" customHeight="1" x14ac:dyDescent="0.3">
      <c r="B357" s="6">
        <f t="shared" si="693"/>
        <v>44272</v>
      </c>
      <c r="C357" s="7">
        <f t="shared" si="694"/>
        <v>2.2499999999999999E-2</v>
      </c>
      <c r="D357" s="7">
        <v>8.0000000000000004E-4</v>
      </c>
      <c r="E357" s="7">
        <v>5.0000000000000001E-4</v>
      </c>
      <c r="F357" s="7">
        <v>2.7000000000000001E-3</v>
      </c>
      <c r="G357" s="7">
        <v>2.6499999999999999E-2</v>
      </c>
      <c r="H357" s="3"/>
      <c r="I357" s="6">
        <f t="shared" si="695"/>
        <v>44272</v>
      </c>
      <c r="J357" s="7">
        <f t="shared" si="696"/>
        <v>1.03E-2</v>
      </c>
      <c r="K357" s="7">
        <v>0</v>
      </c>
      <c r="L357" s="7">
        <v>5.0000000000000001E-4</v>
      </c>
      <c r="M357" s="7">
        <v>1.5E-3</v>
      </c>
      <c r="N357" s="7">
        <v>1.23E-2</v>
      </c>
    </row>
    <row r="358" spans="2:14" ht="15.75" customHeight="1" x14ac:dyDescent="0.3">
      <c r="B358" s="6">
        <f t="shared" si="693"/>
        <v>44273</v>
      </c>
      <c r="C358" s="7">
        <f t="shared" si="694"/>
        <v>2.2499999999999999E-2</v>
      </c>
      <c r="D358" s="7">
        <v>8.0000000000000004E-4</v>
      </c>
      <c r="E358" s="7">
        <v>5.0000000000000001E-4</v>
      </c>
      <c r="F358" s="7">
        <v>2.7000000000000001E-3</v>
      </c>
      <c r="G358" s="7">
        <v>2.6499999999999999E-2</v>
      </c>
      <c r="H358" s="3"/>
      <c r="I358" s="6">
        <f t="shared" si="695"/>
        <v>44273</v>
      </c>
      <c r="J358" s="7">
        <f t="shared" si="696"/>
        <v>1.0200000000000001E-2</v>
      </c>
      <c r="K358" s="7">
        <v>0</v>
      </c>
      <c r="L358" s="7">
        <v>5.0000000000000001E-4</v>
      </c>
      <c r="M358" s="7">
        <v>1.5E-3</v>
      </c>
      <c r="N358" s="7">
        <v>1.2200000000000001E-2</v>
      </c>
    </row>
    <row r="359" spans="2:14" ht="15.75" customHeight="1" x14ac:dyDescent="0.3">
      <c r="B359" s="6">
        <f t="shared" si="693"/>
        <v>44274</v>
      </c>
      <c r="C359" s="7">
        <f t="shared" si="694"/>
        <v>2.2499999999999999E-2</v>
      </c>
      <c r="D359" s="7">
        <v>8.0000000000000004E-4</v>
      </c>
      <c r="E359" s="7">
        <v>5.0000000000000001E-4</v>
      </c>
      <c r="F359" s="7">
        <v>2.7000000000000001E-3</v>
      </c>
      <c r="G359" s="7">
        <v>2.6499999999999999E-2</v>
      </c>
      <c r="H359" s="3"/>
      <c r="I359" s="6">
        <f t="shared" si="695"/>
        <v>44274</v>
      </c>
      <c r="J359" s="7">
        <f t="shared" si="696"/>
        <v>1.03E-2</v>
      </c>
      <c r="K359" s="7">
        <v>0</v>
      </c>
      <c r="L359" s="7">
        <v>5.0000000000000001E-4</v>
      </c>
      <c r="M359" s="7">
        <v>1.5E-3</v>
      </c>
      <c r="N359" s="7">
        <v>1.23E-2</v>
      </c>
    </row>
    <row r="360" spans="2:14" ht="15.75" customHeight="1" x14ac:dyDescent="0.3">
      <c r="B360" s="6">
        <f t="shared" si="693"/>
        <v>44275</v>
      </c>
      <c r="C360" s="7">
        <f t="shared" si="694"/>
        <v>2.2499999999999999E-2</v>
      </c>
      <c r="D360" s="7">
        <v>0</v>
      </c>
      <c r="E360" s="7">
        <v>5.0000000000000001E-4</v>
      </c>
      <c r="F360" s="7">
        <v>2.7000000000000001E-3</v>
      </c>
      <c r="G360" s="7">
        <v>2.5700000000000001E-2</v>
      </c>
      <c r="H360" s="3"/>
      <c r="I360" s="6">
        <f t="shared" si="695"/>
        <v>44275</v>
      </c>
      <c r="J360" s="7">
        <f t="shared" si="696"/>
        <v>1.03E-2</v>
      </c>
      <c r="K360" s="7">
        <v>0</v>
      </c>
      <c r="L360" s="7">
        <v>5.0000000000000001E-4</v>
      </c>
      <c r="M360" s="7">
        <v>1.5E-3</v>
      </c>
      <c r="N360" s="7">
        <v>1.23E-2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2.2499999999999999E-2</v>
      </c>
      <c r="D361" s="7">
        <v>0</v>
      </c>
      <c r="E361" s="7">
        <v>5.0000000000000001E-4</v>
      </c>
      <c r="F361" s="7">
        <v>2.7000000000000001E-3</v>
      </c>
      <c r="G361" s="7">
        <v>2.5700000000000001E-2</v>
      </c>
      <c r="H361" s="3"/>
      <c r="I361" s="6">
        <f t="shared" ref="I361:I366" si="699">B360 +1</f>
        <v>44276</v>
      </c>
      <c r="J361" s="7">
        <f t="shared" ref="J361:J366" si="700">N361-M361-L361-K361</f>
        <v>1.03E-2</v>
      </c>
      <c r="K361" s="7">
        <v>0</v>
      </c>
      <c r="L361" s="7">
        <v>5.0000000000000001E-4</v>
      </c>
      <c r="M361" s="7">
        <v>1.5E-3</v>
      </c>
      <c r="N361" s="7">
        <v>1.23E-2</v>
      </c>
    </row>
    <row r="362" spans="2:14" ht="15.75" customHeight="1" x14ac:dyDescent="0.3">
      <c r="B362" s="6">
        <f t="shared" si="697"/>
        <v>44277</v>
      </c>
      <c r="C362" s="7">
        <f t="shared" si="698"/>
        <v>2.2499999999999999E-2</v>
      </c>
      <c r="D362" s="7">
        <v>0</v>
      </c>
      <c r="E362" s="7">
        <v>5.0000000000000001E-4</v>
      </c>
      <c r="F362" s="7">
        <v>2.7000000000000001E-3</v>
      </c>
      <c r="G362" s="7">
        <v>2.5700000000000001E-2</v>
      </c>
      <c r="H362" s="3"/>
      <c r="I362" s="6">
        <f t="shared" si="699"/>
        <v>44277</v>
      </c>
      <c r="J362" s="7">
        <f t="shared" si="700"/>
        <v>1.03E-2</v>
      </c>
      <c r="K362" s="7">
        <v>0</v>
      </c>
      <c r="L362" s="7">
        <v>5.0000000000000001E-4</v>
      </c>
      <c r="M362" s="7">
        <v>1.5E-3</v>
      </c>
      <c r="N362" s="7">
        <v>1.23E-2</v>
      </c>
    </row>
    <row r="363" spans="2:14" ht="15.75" customHeight="1" x14ac:dyDescent="0.3">
      <c r="B363" s="6">
        <f t="shared" si="697"/>
        <v>44278</v>
      </c>
      <c r="C363" s="7">
        <f t="shared" si="698"/>
        <v>2.2499999999999999E-2</v>
      </c>
      <c r="D363" s="7">
        <v>0</v>
      </c>
      <c r="E363" s="7">
        <v>5.0000000000000001E-4</v>
      </c>
      <c r="F363" s="7">
        <v>2.7000000000000001E-3</v>
      </c>
      <c r="G363" s="7">
        <v>2.5700000000000001E-2</v>
      </c>
      <c r="H363" s="3"/>
      <c r="I363" s="6">
        <f t="shared" si="699"/>
        <v>44278</v>
      </c>
      <c r="J363" s="7">
        <f t="shared" si="700"/>
        <v>1.0200000000000001E-2</v>
      </c>
      <c r="K363" s="7">
        <v>0</v>
      </c>
      <c r="L363" s="7">
        <v>5.0000000000000001E-4</v>
      </c>
      <c r="M363" s="7">
        <v>1.5E-3</v>
      </c>
      <c r="N363" s="7">
        <v>1.2200000000000001E-2</v>
      </c>
    </row>
    <row r="364" spans="2:14" ht="15.75" customHeight="1" x14ac:dyDescent="0.3">
      <c r="B364" s="6">
        <f t="shared" si="697"/>
        <v>44279</v>
      </c>
      <c r="C364" s="7">
        <f t="shared" si="698"/>
        <v>2.2499999999999999E-2</v>
      </c>
      <c r="D364" s="7">
        <v>0</v>
      </c>
      <c r="E364" s="7">
        <v>5.0000000000000001E-4</v>
      </c>
      <c r="F364" s="7">
        <v>2.7000000000000001E-3</v>
      </c>
      <c r="G364" s="7">
        <v>2.5700000000000001E-2</v>
      </c>
      <c r="H364" s="3"/>
      <c r="I364" s="6">
        <f t="shared" si="699"/>
        <v>44279</v>
      </c>
      <c r="J364" s="7">
        <f t="shared" si="700"/>
        <v>1.0200000000000001E-2</v>
      </c>
      <c r="K364" s="7">
        <v>0</v>
      </c>
      <c r="L364" s="7">
        <v>5.0000000000000001E-4</v>
      </c>
      <c r="M364" s="7">
        <v>1.5E-3</v>
      </c>
      <c r="N364" s="7">
        <v>1.2200000000000001E-2</v>
      </c>
    </row>
    <row r="365" spans="2:14" ht="15.75" customHeight="1" x14ac:dyDescent="0.3">
      <c r="B365" s="6">
        <f t="shared" si="697"/>
        <v>44280</v>
      </c>
      <c r="C365" s="7">
        <f t="shared" si="698"/>
        <v>2.2499999999999999E-2</v>
      </c>
      <c r="D365" s="7">
        <v>0</v>
      </c>
      <c r="E365" s="7">
        <v>5.0000000000000001E-4</v>
      </c>
      <c r="F365" s="7">
        <v>2.7000000000000001E-3</v>
      </c>
      <c r="G365" s="7">
        <v>2.5700000000000001E-2</v>
      </c>
      <c r="H365" s="3"/>
      <c r="I365" s="6">
        <f t="shared" si="699"/>
        <v>44280</v>
      </c>
      <c r="J365" s="7">
        <f t="shared" si="700"/>
        <v>1.0200000000000001E-2</v>
      </c>
      <c r="K365" s="7">
        <v>0</v>
      </c>
      <c r="L365" s="7">
        <v>5.0000000000000001E-4</v>
      </c>
      <c r="M365" s="7">
        <v>1.5E-3</v>
      </c>
      <c r="N365" s="7">
        <v>1.2200000000000001E-2</v>
      </c>
    </row>
    <row r="366" spans="2:14" ht="15.75" customHeight="1" x14ac:dyDescent="0.3">
      <c r="B366" s="6">
        <f t="shared" si="697"/>
        <v>44281</v>
      </c>
      <c r="C366" s="7">
        <f t="shared" si="698"/>
        <v>2.2499999999999999E-2</v>
      </c>
      <c r="D366" s="7">
        <v>0</v>
      </c>
      <c r="E366" s="7">
        <v>5.0000000000000001E-4</v>
      </c>
      <c r="F366" s="7">
        <v>2.7000000000000001E-3</v>
      </c>
      <c r="G366" s="7">
        <v>2.5700000000000001E-2</v>
      </c>
      <c r="H366" s="3"/>
      <c r="I366" s="6">
        <f t="shared" si="699"/>
        <v>44281</v>
      </c>
      <c r="J366" s="7">
        <f t="shared" si="700"/>
        <v>1.03E-2</v>
      </c>
      <c r="K366" s="7">
        <v>0</v>
      </c>
      <c r="L366" s="7">
        <v>5.0000000000000001E-4</v>
      </c>
      <c r="M366" s="7">
        <v>1.5E-3</v>
      </c>
      <c r="N366" s="7">
        <v>1.23E-2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2.2499999999999999E-2</v>
      </c>
      <c r="D367" s="7">
        <v>0</v>
      </c>
      <c r="E367" s="7">
        <v>5.0000000000000001E-4</v>
      </c>
      <c r="F367" s="7">
        <v>2.7000000000000001E-3</v>
      </c>
      <c r="G367" s="7">
        <v>2.5700000000000001E-2</v>
      </c>
      <c r="H367" s="3"/>
      <c r="I367" s="6">
        <f t="shared" ref="I367:I372" si="703">B366 +1</f>
        <v>44282</v>
      </c>
      <c r="J367" s="7">
        <f t="shared" ref="J367:J372" si="704">N367-M367-L367-K367</f>
        <v>1.0200000000000001E-2</v>
      </c>
      <c r="K367" s="7">
        <v>0</v>
      </c>
      <c r="L367" s="7">
        <v>5.0000000000000001E-4</v>
      </c>
      <c r="M367" s="7">
        <v>1.5E-3</v>
      </c>
      <c r="N367" s="7">
        <v>1.2200000000000001E-2</v>
      </c>
    </row>
    <row r="368" spans="2:14" ht="15.75" customHeight="1" x14ac:dyDescent="0.3">
      <c r="B368" s="6">
        <f t="shared" si="701"/>
        <v>44283</v>
      </c>
      <c r="C368" s="7">
        <f t="shared" si="702"/>
        <v>2.2499999999999999E-2</v>
      </c>
      <c r="D368" s="7">
        <v>0</v>
      </c>
      <c r="E368" s="7">
        <v>5.0000000000000001E-4</v>
      </c>
      <c r="F368" s="7">
        <v>2.7000000000000001E-3</v>
      </c>
      <c r="G368" s="7">
        <v>2.5700000000000001E-2</v>
      </c>
      <c r="H368" s="3"/>
      <c r="I368" s="6">
        <f t="shared" si="703"/>
        <v>44283</v>
      </c>
      <c r="J368" s="7">
        <f t="shared" si="704"/>
        <v>1.0200000000000001E-2</v>
      </c>
      <c r="K368" s="7">
        <v>0</v>
      </c>
      <c r="L368" s="7">
        <v>5.0000000000000001E-4</v>
      </c>
      <c r="M368" s="7">
        <v>1.5E-3</v>
      </c>
      <c r="N368" s="7">
        <v>1.2200000000000001E-2</v>
      </c>
    </row>
    <row r="369" spans="2:14" ht="15.75" customHeight="1" x14ac:dyDescent="0.3">
      <c r="B369" s="6">
        <f t="shared" si="701"/>
        <v>44284</v>
      </c>
      <c r="C369" s="7">
        <f t="shared" si="702"/>
        <v>2.2499999999999999E-2</v>
      </c>
      <c r="D369" s="7">
        <v>0</v>
      </c>
      <c r="E369" s="7">
        <v>5.0000000000000001E-4</v>
      </c>
      <c r="F369" s="7">
        <v>2.7000000000000001E-3</v>
      </c>
      <c r="G369" s="7">
        <v>2.5700000000000001E-2</v>
      </c>
      <c r="H369" s="3"/>
      <c r="I369" s="6">
        <f t="shared" si="703"/>
        <v>44284</v>
      </c>
      <c r="J369" s="7">
        <f t="shared" si="704"/>
        <v>1.0200000000000001E-2</v>
      </c>
      <c r="K369" s="7">
        <v>0</v>
      </c>
      <c r="L369" s="7">
        <v>5.0000000000000001E-4</v>
      </c>
      <c r="M369" s="7">
        <v>1.5E-3</v>
      </c>
      <c r="N369" s="7">
        <v>1.2200000000000001E-2</v>
      </c>
    </row>
    <row r="370" spans="2:14" ht="15.75" customHeight="1" x14ac:dyDescent="0.3">
      <c r="B370" s="6">
        <f t="shared" si="701"/>
        <v>44285</v>
      </c>
      <c r="C370" s="7">
        <f t="shared" si="702"/>
        <v>2.2499999999999999E-2</v>
      </c>
      <c r="D370" s="7">
        <v>1.2999999999999999E-3</v>
      </c>
      <c r="E370" s="7">
        <v>5.0000000000000001E-4</v>
      </c>
      <c r="F370" s="7">
        <v>2.7000000000000001E-3</v>
      </c>
      <c r="G370" s="7">
        <v>2.7E-2</v>
      </c>
      <c r="H370" s="3"/>
      <c r="I370" s="6">
        <f t="shared" si="703"/>
        <v>44285</v>
      </c>
      <c r="J370" s="7">
        <f t="shared" si="704"/>
        <v>1.03E-2</v>
      </c>
      <c r="K370" s="7">
        <v>0</v>
      </c>
      <c r="L370" s="7">
        <v>5.0000000000000001E-4</v>
      </c>
      <c r="M370" s="7">
        <v>1.5E-3</v>
      </c>
      <c r="N370" s="7">
        <v>1.23E-2</v>
      </c>
    </row>
    <row r="371" spans="2:14" ht="15.75" customHeight="1" x14ac:dyDescent="0.3">
      <c r="B371" s="6">
        <f t="shared" si="701"/>
        <v>44286</v>
      </c>
      <c r="C371" s="7">
        <f t="shared" si="702"/>
        <v>2.2499999999999999E-2</v>
      </c>
      <c r="D371" s="7">
        <v>1.2999999999999999E-3</v>
      </c>
      <c r="E371" s="7">
        <v>5.0000000000000001E-4</v>
      </c>
      <c r="F371" s="7">
        <v>2.7000000000000001E-3</v>
      </c>
      <c r="G371" s="7">
        <v>2.7E-2</v>
      </c>
      <c r="H371" s="3"/>
      <c r="I371" s="6">
        <f t="shared" si="703"/>
        <v>44286</v>
      </c>
      <c r="J371" s="7">
        <f t="shared" si="704"/>
        <v>1.0200000000000001E-2</v>
      </c>
      <c r="K371" s="7">
        <v>0</v>
      </c>
      <c r="L371" s="7">
        <v>5.0000000000000001E-4</v>
      </c>
      <c r="M371" s="7">
        <v>1.5E-3</v>
      </c>
      <c r="N371" s="7">
        <v>1.2200000000000001E-2</v>
      </c>
    </row>
    <row r="372" spans="2:14" ht="15.75" customHeight="1" x14ac:dyDescent="0.3">
      <c r="B372" s="6">
        <f t="shared" si="701"/>
        <v>44287</v>
      </c>
      <c r="C372" s="7">
        <f t="shared" si="702"/>
        <v>2.2499999999999999E-2</v>
      </c>
      <c r="D372" s="7">
        <v>0</v>
      </c>
      <c r="E372" s="7">
        <v>5.0000000000000001E-4</v>
      </c>
      <c r="F372" s="7">
        <v>2.5999999999999999E-3</v>
      </c>
      <c r="G372" s="7">
        <v>2.5600000000000001E-2</v>
      </c>
      <c r="H372" s="3"/>
      <c r="I372" s="6">
        <f t="shared" si="703"/>
        <v>44287</v>
      </c>
      <c r="J372" s="7">
        <f t="shared" si="704"/>
        <v>1.03E-2</v>
      </c>
      <c r="K372" s="7">
        <v>0</v>
      </c>
      <c r="L372" s="7">
        <v>5.0000000000000001E-4</v>
      </c>
      <c r="M372" s="7">
        <v>1.5E-3</v>
      </c>
      <c r="N372" s="7">
        <v>1.23E-2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21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Tax Saver Equity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2.2499999999999999E-2</v>
      </c>
      <c r="D7" s="7">
        <v>0</v>
      </c>
      <c r="E7" s="7">
        <v>0</v>
      </c>
      <c r="F7" s="7">
        <v>3.0000000000000001E-3</v>
      </c>
      <c r="G7" s="7">
        <v>2.5499999999999998E-2</v>
      </c>
      <c r="H7" s="3"/>
      <c r="I7" s="6">
        <v>43922</v>
      </c>
      <c r="J7" s="7">
        <v>1.0799999999999999E-2</v>
      </c>
      <c r="K7" s="7">
        <v>0</v>
      </c>
      <c r="L7" s="7">
        <v>0</v>
      </c>
      <c r="M7" s="7">
        <v>1.6000000000000001E-3</v>
      </c>
      <c r="N7" s="7">
        <v>1.24E-2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2.2499999999999999E-2</v>
      </c>
      <c r="D8" s="7">
        <v>0</v>
      </c>
      <c r="E8" s="7">
        <v>0</v>
      </c>
      <c r="F8" s="7">
        <v>3.0000000000000001E-3</v>
      </c>
      <c r="G8" s="7">
        <v>2.5499999999999998E-2</v>
      </c>
      <c r="H8" s="3"/>
      <c r="I8" s="6">
        <f t="shared" ref="I8" si="2">B8</f>
        <v>43923</v>
      </c>
      <c r="J8" s="7">
        <f t="shared" ref="J8" si="3">N8-M8-L8-K8</f>
        <v>1.09E-2</v>
      </c>
      <c r="K8" s="7">
        <v>0</v>
      </c>
      <c r="L8" s="7">
        <v>0</v>
      </c>
      <c r="M8" s="7">
        <v>1.6000000000000001E-3</v>
      </c>
      <c r="N8" s="7">
        <v>1.2500000000000001E-2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2.2499999999999999E-2</v>
      </c>
      <c r="D9" s="7">
        <v>0</v>
      </c>
      <c r="E9" s="7">
        <v>0</v>
      </c>
      <c r="F9" s="7">
        <v>3.0000000000000001E-3</v>
      </c>
      <c r="G9" s="7">
        <v>2.5499999999999998E-2</v>
      </c>
      <c r="H9" s="3"/>
      <c r="I9" s="6">
        <f t="shared" ref="I9" si="5">B9</f>
        <v>43924</v>
      </c>
      <c r="J9" s="7">
        <f t="shared" ref="J9" si="6">N9-M9-L9-K9</f>
        <v>1.09E-2</v>
      </c>
      <c r="K9" s="7">
        <v>0</v>
      </c>
      <c r="L9" s="7">
        <v>0</v>
      </c>
      <c r="M9" s="7">
        <v>1.6000000000000001E-3</v>
      </c>
      <c r="N9" s="7">
        <v>1.2500000000000001E-2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2.2499999999999999E-2</v>
      </c>
      <c r="D10" s="7">
        <v>0</v>
      </c>
      <c r="E10" s="7">
        <v>0</v>
      </c>
      <c r="F10" s="7">
        <v>3.0000000000000001E-3</v>
      </c>
      <c r="G10" s="7">
        <v>2.5499999999999998E-2</v>
      </c>
      <c r="H10" s="3"/>
      <c r="I10" s="6">
        <f t="shared" ref="I10" si="8">B10</f>
        <v>43925</v>
      </c>
      <c r="J10" s="7">
        <f t="shared" ref="J10" si="9">N10-M10-L10-K10</f>
        <v>1.09E-2</v>
      </c>
      <c r="K10" s="7">
        <v>0</v>
      </c>
      <c r="L10" s="7">
        <v>0</v>
      </c>
      <c r="M10" s="7">
        <v>1.6000000000000001E-3</v>
      </c>
      <c r="N10" s="7">
        <v>1.2500000000000001E-2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2.2499999999999999E-2</v>
      </c>
      <c r="D11" s="7">
        <v>0</v>
      </c>
      <c r="E11" s="7">
        <v>0</v>
      </c>
      <c r="F11" s="7">
        <v>3.0000000000000001E-3</v>
      </c>
      <c r="G11" s="7">
        <v>2.5499999999999998E-2</v>
      </c>
      <c r="H11" s="3"/>
      <c r="I11" s="6">
        <f t="shared" ref="I11" si="11">B11</f>
        <v>43926</v>
      </c>
      <c r="J11" s="7">
        <f t="shared" ref="J11" si="12">N11-M11-L11-K11</f>
        <v>1.09E-2</v>
      </c>
      <c r="K11" s="7">
        <v>0</v>
      </c>
      <c r="L11" s="7">
        <v>0</v>
      </c>
      <c r="M11" s="7">
        <v>1.6000000000000001E-3</v>
      </c>
      <c r="N11" s="7">
        <v>1.2500000000000001E-2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2.2499999999999999E-2</v>
      </c>
      <c r="D12" s="7">
        <v>0</v>
      </c>
      <c r="E12" s="7">
        <v>0</v>
      </c>
      <c r="F12" s="7">
        <v>3.0000000000000001E-3</v>
      </c>
      <c r="G12" s="7">
        <v>2.5499999999999998E-2</v>
      </c>
      <c r="H12" s="3"/>
      <c r="I12" s="6">
        <f t="shared" ref="I12" si="14">B12</f>
        <v>43927</v>
      </c>
      <c r="J12" s="7">
        <f t="shared" ref="J12" si="15">N12-M12-L12-K12</f>
        <v>1.09E-2</v>
      </c>
      <c r="K12" s="7">
        <v>0</v>
      </c>
      <c r="L12" s="7">
        <v>0</v>
      </c>
      <c r="M12" s="7">
        <v>1.6000000000000001E-3</v>
      </c>
      <c r="N12" s="7">
        <v>1.2500000000000001E-2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2.2499999999999999E-2</v>
      </c>
      <c r="D13" s="7">
        <v>0</v>
      </c>
      <c r="E13" s="7">
        <v>0</v>
      </c>
      <c r="F13" s="7">
        <v>2.3999999999999998E-3</v>
      </c>
      <c r="G13" s="7">
        <v>2.4899999999999999E-2</v>
      </c>
      <c r="H13" s="3"/>
      <c r="I13" s="6">
        <f t="shared" ref="I13" si="17">B13</f>
        <v>43928</v>
      </c>
      <c r="J13" s="7">
        <f t="shared" ref="J13" si="18">N13-M13-L13-K13</f>
        <v>1.1099999999999999E-2</v>
      </c>
      <c r="K13" s="7">
        <v>0</v>
      </c>
      <c r="L13" s="7">
        <v>0</v>
      </c>
      <c r="M13" s="7">
        <v>1.6000000000000001E-3</v>
      </c>
      <c r="N13" s="7">
        <v>1.2699999999999999E-2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2.2499999999999999E-2</v>
      </c>
      <c r="D14" s="7">
        <v>0</v>
      </c>
      <c r="E14" s="7">
        <v>0</v>
      </c>
      <c r="F14" s="7">
        <v>2.3999999999999998E-3</v>
      </c>
      <c r="G14" s="7">
        <v>2.4899999999999999E-2</v>
      </c>
      <c r="H14" s="3"/>
      <c r="I14" s="6">
        <f t="shared" ref="I14" si="20">B14</f>
        <v>43929</v>
      </c>
      <c r="J14" s="7">
        <f t="shared" ref="J14" si="21">N14-M14-L14-K14</f>
        <v>1.1000000000000001E-2</v>
      </c>
      <c r="K14" s="7">
        <v>0</v>
      </c>
      <c r="L14" s="7">
        <v>0</v>
      </c>
      <c r="M14" s="7">
        <v>1.5E-3</v>
      </c>
      <c r="N14" s="7">
        <v>1.2500000000000001E-2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2.2499999999999999E-2</v>
      </c>
      <c r="D15" s="7">
        <v>0</v>
      </c>
      <c r="E15" s="7">
        <v>0</v>
      </c>
      <c r="F15" s="7">
        <v>2.3999999999999998E-3</v>
      </c>
      <c r="G15" s="7">
        <v>2.4899999999999999E-2</v>
      </c>
      <c r="H15" s="3"/>
      <c r="I15" s="6">
        <f t="shared" ref="I15" si="23">B15</f>
        <v>43930</v>
      </c>
      <c r="J15" s="7">
        <f t="shared" ref="J15" si="24">N15-M15-L15-K15</f>
        <v>1.0999999999999999E-2</v>
      </c>
      <c r="K15" s="7">
        <v>0</v>
      </c>
      <c r="L15" s="7">
        <v>0</v>
      </c>
      <c r="M15" s="7">
        <v>1.6000000000000001E-3</v>
      </c>
      <c r="N15" s="7">
        <v>1.26E-2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2.2499999999999999E-2</v>
      </c>
      <c r="D16" s="7">
        <v>0</v>
      </c>
      <c r="E16" s="7">
        <v>0</v>
      </c>
      <c r="F16" s="7">
        <v>2.3999999999999998E-3</v>
      </c>
      <c r="G16" s="7">
        <v>2.4899999999999999E-2</v>
      </c>
      <c r="H16" s="3"/>
      <c r="I16" s="6">
        <f t="shared" ref="I16" si="26">B16</f>
        <v>43931</v>
      </c>
      <c r="J16" s="7">
        <f t="shared" ref="J16" si="27">N16-M16-L16-K16</f>
        <v>1.09E-2</v>
      </c>
      <c r="K16" s="7">
        <v>0</v>
      </c>
      <c r="L16" s="7">
        <v>0</v>
      </c>
      <c r="M16" s="7">
        <v>1.6000000000000001E-3</v>
      </c>
      <c r="N16" s="7">
        <v>1.2500000000000001E-2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2.2499999999999999E-2</v>
      </c>
      <c r="D17" s="7">
        <v>0</v>
      </c>
      <c r="E17" s="7">
        <v>0</v>
      </c>
      <c r="F17" s="7">
        <v>2.3999999999999998E-3</v>
      </c>
      <c r="G17" s="7">
        <v>2.4899999999999999E-2</v>
      </c>
      <c r="H17" s="3"/>
      <c r="I17" s="6">
        <f t="shared" ref="I17" si="29">B17</f>
        <v>43932</v>
      </c>
      <c r="J17" s="7">
        <f t="shared" ref="J17" si="30">N17-M17-L17-K17</f>
        <v>1.09E-2</v>
      </c>
      <c r="K17" s="7">
        <v>0</v>
      </c>
      <c r="L17" s="7">
        <v>0</v>
      </c>
      <c r="M17" s="7">
        <v>1.6000000000000001E-3</v>
      </c>
      <c r="N17" s="7">
        <v>1.2500000000000001E-2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2.2499999999999999E-2</v>
      </c>
      <c r="D18" s="7">
        <v>0</v>
      </c>
      <c r="E18" s="7">
        <v>0</v>
      </c>
      <c r="F18" s="7">
        <v>2.3999999999999998E-3</v>
      </c>
      <c r="G18" s="7">
        <v>2.4899999999999999E-2</v>
      </c>
      <c r="H18" s="3"/>
      <c r="I18" s="6">
        <f t="shared" ref="I18" si="32">B18</f>
        <v>43933</v>
      </c>
      <c r="J18" s="7">
        <f t="shared" ref="J18" si="33">N18-M18-L18-K18</f>
        <v>1.09E-2</v>
      </c>
      <c r="K18" s="7">
        <v>0</v>
      </c>
      <c r="L18" s="7">
        <v>0</v>
      </c>
      <c r="M18" s="7">
        <v>1.6000000000000001E-3</v>
      </c>
      <c r="N18" s="7">
        <v>1.2500000000000001E-2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2.2499999999999999E-2</v>
      </c>
      <c r="D19" s="7">
        <v>0</v>
      </c>
      <c r="E19" s="7">
        <v>0</v>
      </c>
      <c r="F19" s="7">
        <v>2.3999999999999998E-3</v>
      </c>
      <c r="G19" s="7">
        <v>2.4899999999999999E-2</v>
      </c>
      <c r="H19" s="3"/>
      <c r="I19" s="6">
        <f t="shared" ref="I19" si="35">B19</f>
        <v>43934</v>
      </c>
      <c r="J19" s="7">
        <f t="shared" ref="J19" si="36">N19-M19-L19-K19</f>
        <v>1.09E-2</v>
      </c>
      <c r="K19" s="7">
        <v>0</v>
      </c>
      <c r="L19" s="7">
        <v>0</v>
      </c>
      <c r="M19" s="7">
        <v>1.6000000000000001E-3</v>
      </c>
      <c r="N19" s="7">
        <v>1.2500000000000001E-2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2.2499999999999999E-2</v>
      </c>
      <c r="D20" s="7">
        <v>0</v>
      </c>
      <c r="E20" s="7">
        <v>0</v>
      </c>
      <c r="F20" s="7">
        <v>2.3999999999999998E-3</v>
      </c>
      <c r="G20" s="7">
        <v>2.4899999999999999E-2</v>
      </c>
      <c r="H20" s="3"/>
      <c r="I20" s="6">
        <f t="shared" ref="I20" si="38">B20</f>
        <v>43935</v>
      </c>
      <c r="J20" s="7">
        <f t="shared" ref="J20" si="39">N20-M20-L20-K20</f>
        <v>1.09E-2</v>
      </c>
      <c r="K20" s="7">
        <v>0</v>
      </c>
      <c r="L20" s="7">
        <v>0</v>
      </c>
      <c r="M20" s="7">
        <v>1.6000000000000001E-3</v>
      </c>
      <c r="N20" s="7">
        <v>1.2500000000000001E-2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2.2499999999999999E-2</v>
      </c>
      <c r="D21" s="7">
        <v>0</v>
      </c>
      <c r="E21" s="7">
        <v>0</v>
      </c>
      <c r="F21" s="7">
        <v>2.3999999999999998E-3</v>
      </c>
      <c r="G21" s="7">
        <v>2.4899999999999999E-2</v>
      </c>
      <c r="H21" s="3"/>
      <c r="I21" s="6">
        <f t="shared" ref="I21" si="42">B21</f>
        <v>43936</v>
      </c>
      <c r="J21" s="7">
        <f t="shared" ref="J21" si="43">N21-M21-L21-K21</f>
        <v>1.09E-2</v>
      </c>
      <c r="K21" s="7">
        <v>0</v>
      </c>
      <c r="L21" s="7">
        <v>0</v>
      </c>
      <c r="M21" s="7">
        <v>1.6000000000000001E-3</v>
      </c>
      <c r="N21" s="7">
        <v>1.2500000000000001E-2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2.2499999999999999E-2</v>
      </c>
      <c r="D22" s="7">
        <v>0</v>
      </c>
      <c r="E22" s="7">
        <v>0</v>
      </c>
      <c r="F22" s="7">
        <v>2.3999999999999998E-3</v>
      </c>
      <c r="G22" s="7">
        <v>2.4899999999999999E-2</v>
      </c>
      <c r="H22" s="3"/>
      <c r="I22" s="6">
        <f t="shared" ref="I22" si="45">B22</f>
        <v>43937</v>
      </c>
      <c r="J22" s="7">
        <f t="shared" ref="J22" si="46">N22-M22-L22-K22</f>
        <v>1.09E-2</v>
      </c>
      <c r="K22" s="7">
        <v>0</v>
      </c>
      <c r="L22" s="7">
        <v>0</v>
      </c>
      <c r="M22" s="7">
        <v>1.6000000000000001E-3</v>
      </c>
      <c r="N22" s="7">
        <v>1.2500000000000001E-2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2.2499999999999999E-2</v>
      </c>
      <c r="D23" s="7">
        <v>0</v>
      </c>
      <c r="E23" s="7">
        <v>0</v>
      </c>
      <c r="F23" s="7">
        <v>2.3999999999999998E-3</v>
      </c>
      <c r="G23" s="7">
        <v>2.4899999999999999E-2</v>
      </c>
      <c r="H23" s="3"/>
      <c r="I23" s="6">
        <f t="shared" ref="I23" si="48">B23</f>
        <v>43938</v>
      </c>
      <c r="J23" s="7">
        <f t="shared" ref="J23" si="49">N23-M23-L23-K23</f>
        <v>1.0999999999999999E-2</v>
      </c>
      <c r="K23" s="7">
        <v>0</v>
      </c>
      <c r="L23" s="7">
        <v>0</v>
      </c>
      <c r="M23" s="7">
        <v>1.6000000000000001E-3</v>
      </c>
      <c r="N23" s="7">
        <v>1.26E-2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2.2499999999999999E-2</v>
      </c>
      <c r="D24" s="7">
        <v>0</v>
      </c>
      <c r="E24" s="7">
        <v>0</v>
      </c>
      <c r="F24" s="7">
        <v>2.3999999999999998E-3</v>
      </c>
      <c r="G24" s="7">
        <v>2.4899999999999999E-2</v>
      </c>
      <c r="H24" s="3"/>
      <c r="I24" s="6">
        <f t="shared" ref="I24" si="51">B24</f>
        <v>43939</v>
      </c>
      <c r="J24" s="7">
        <f t="shared" ref="J24" si="52">N24-M24-L24-K24</f>
        <v>1.1000000000000001E-2</v>
      </c>
      <c r="K24" s="7">
        <v>0</v>
      </c>
      <c r="L24" s="7">
        <v>0</v>
      </c>
      <c r="M24" s="7">
        <v>1.5E-3</v>
      </c>
      <c r="N24" s="7">
        <v>1.2500000000000001E-2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2.2499999999999999E-2</v>
      </c>
      <c r="D25" s="7">
        <v>0</v>
      </c>
      <c r="E25" s="7">
        <v>0</v>
      </c>
      <c r="F25" s="7">
        <v>2.3999999999999998E-3</v>
      </c>
      <c r="G25" s="7">
        <v>2.4899999999999999E-2</v>
      </c>
      <c r="H25" s="3"/>
      <c r="I25" s="6">
        <f t="shared" ref="I25" si="54">B25</f>
        <v>43940</v>
      </c>
      <c r="J25" s="7">
        <f t="shared" ref="J25" si="55">N25-M25-L25-K25</f>
        <v>1.1000000000000001E-2</v>
      </c>
      <c r="K25" s="7">
        <v>0</v>
      </c>
      <c r="L25" s="7">
        <v>0</v>
      </c>
      <c r="M25" s="7">
        <v>1.5E-3</v>
      </c>
      <c r="N25" s="7">
        <v>1.2500000000000001E-2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2.2499999999999999E-2</v>
      </c>
      <c r="D26" s="7">
        <v>0</v>
      </c>
      <c r="E26" s="7">
        <v>0</v>
      </c>
      <c r="F26" s="7">
        <v>2.3999999999999998E-3</v>
      </c>
      <c r="G26" s="7">
        <v>2.4899999999999999E-2</v>
      </c>
      <c r="H26" s="3"/>
      <c r="I26" s="6">
        <f t="shared" ref="I26" si="57">B26</f>
        <v>43941</v>
      </c>
      <c r="J26" s="7">
        <f t="shared" ref="J26" si="58">N26-M26-L26-K26</f>
        <v>1.1000000000000001E-2</v>
      </c>
      <c r="K26" s="7">
        <v>0</v>
      </c>
      <c r="L26" s="7">
        <v>0</v>
      </c>
      <c r="M26" s="7">
        <v>1.5E-3</v>
      </c>
      <c r="N26" s="7">
        <v>1.2500000000000001E-2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2.2499999999999999E-2</v>
      </c>
      <c r="D27" s="7">
        <v>0</v>
      </c>
      <c r="E27" s="7">
        <v>0</v>
      </c>
      <c r="F27" s="7">
        <v>2.3999999999999998E-3</v>
      </c>
      <c r="G27" s="7">
        <v>2.4899999999999999E-2</v>
      </c>
      <c r="H27" s="3"/>
      <c r="I27" s="6">
        <f t="shared" ref="I27" si="60">B27</f>
        <v>43942</v>
      </c>
      <c r="J27" s="7">
        <f t="shared" ref="J27" si="61">N27-M27-L27-K27</f>
        <v>1.09E-2</v>
      </c>
      <c r="K27" s="7">
        <v>0</v>
      </c>
      <c r="L27" s="7">
        <v>0</v>
      </c>
      <c r="M27" s="7">
        <v>1.6000000000000001E-3</v>
      </c>
      <c r="N27" s="7">
        <v>1.2500000000000001E-2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2.2499999999999999E-2</v>
      </c>
      <c r="D28" s="7">
        <v>0</v>
      </c>
      <c r="E28" s="7">
        <v>0</v>
      </c>
      <c r="F28" s="7">
        <v>2.3999999999999998E-3</v>
      </c>
      <c r="G28" s="7">
        <v>2.4899999999999999E-2</v>
      </c>
      <c r="H28" s="3"/>
      <c r="I28" s="6">
        <f t="shared" ref="I28" si="63">B28</f>
        <v>43943</v>
      </c>
      <c r="J28" s="7">
        <f t="shared" ref="J28" si="64">N28-M28-L28-K28</f>
        <v>1.0999999999999999E-2</v>
      </c>
      <c r="K28" s="7">
        <v>0</v>
      </c>
      <c r="L28" s="7">
        <v>0</v>
      </c>
      <c r="M28" s="7">
        <v>1.6000000000000001E-3</v>
      </c>
      <c r="N28" s="7">
        <v>1.26E-2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2.2499999999999999E-2</v>
      </c>
      <c r="D29" s="7">
        <v>0</v>
      </c>
      <c r="E29" s="7">
        <v>0</v>
      </c>
      <c r="F29" s="7">
        <v>2.3999999999999998E-3</v>
      </c>
      <c r="G29" s="7">
        <v>2.4899999999999999E-2</v>
      </c>
      <c r="H29" s="3"/>
      <c r="I29" s="6">
        <f t="shared" ref="I29" si="66">B29</f>
        <v>43944</v>
      </c>
      <c r="J29" s="7">
        <f t="shared" ref="J29" si="67">N29-M29-L29-K29</f>
        <v>1.0999999999999999E-2</v>
      </c>
      <c r="K29" s="7">
        <v>0</v>
      </c>
      <c r="L29" s="7">
        <v>0</v>
      </c>
      <c r="M29" s="7">
        <v>1.6000000000000001E-3</v>
      </c>
      <c r="N29" s="7">
        <v>1.26E-2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2.2499999999999999E-2</v>
      </c>
      <c r="D30" s="7">
        <v>0</v>
      </c>
      <c r="E30" s="7">
        <v>0</v>
      </c>
      <c r="F30" s="7">
        <v>2.3999999999999998E-3</v>
      </c>
      <c r="G30" s="7">
        <v>2.4899999999999999E-2</v>
      </c>
      <c r="H30" s="3"/>
      <c r="I30" s="6">
        <f t="shared" ref="I30" si="69">B30</f>
        <v>43945</v>
      </c>
      <c r="J30" s="7">
        <f t="shared" ref="J30" si="70">N30-M30-L30-K30</f>
        <v>1.09E-2</v>
      </c>
      <c r="K30" s="7">
        <v>0</v>
      </c>
      <c r="L30" s="7">
        <v>0</v>
      </c>
      <c r="M30" s="7">
        <v>1.6000000000000001E-3</v>
      </c>
      <c r="N30" s="7">
        <v>1.2500000000000001E-2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2.2499999999999999E-2</v>
      </c>
      <c r="D31" s="7">
        <v>0</v>
      </c>
      <c r="E31" s="7">
        <v>0</v>
      </c>
      <c r="F31" s="7">
        <v>2.3999999999999998E-3</v>
      </c>
      <c r="G31" s="7">
        <v>2.4899999999999999E-2</v>
      </c>
      <c r="H31" s="3"/>
      <c r="I31" s="6">
        <f t="shared" ref="I31" si="72">B31</f>
        <v>43946</v>
      </c>
      <c r="J31" s="7">
        <f t="shared" ref="J31" si="73">N31-M31-L31-K31</f>
        <v>1.09E-2</v>
      </c>
      <c r="K31" s="7">
        <v>0</v>
      </c>
      <c r="L31" s="7">
        <v>0</v>
      </c>
      <c r="M31" s="7">
        <v>1.6000000000000001E-3</v>
      </c>
      <c r="N31" s="7">
        <v>1.2500000000000001E-2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2.2499999999999999E-2</v>
      </c>
      <c r="D32" s="7">
        <v>0</v>
      </c>
      <c r="E32" s="7">
        <v>0</v>
      </c>
      <c r="F32" s="7">
        <v>2.3999999999999998E-3</v>
      </c>
      <c r="G32" s="7">
        <v>2.4899999999999999E-2</v>
      </c>
      <c r="H32" s="3"/>
      <c r="I32" s="6">
        <f t="shared" ref="I32" si="75">B32</f>
        <v>43947</v>
      </c>
      <c r="J32" s="7">
        <f t="shared" ref="J32" si="76">N32-M32-L32-K32</f>
        <v>1.09E-2</v>
      </c>
      <c r="K32" s="7">
        <v>0</v>
      </c>
      <c r="L32" s="7">
        <v>0</v>
      </c>
      <c r="M32" s="7">
        <v>1.6000000000000001E-3</v>
      </c>
      <c r="N32" s="7">
        <v>1.2500000000000001E-2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2.2499999999999999E-2</v>
      </c>
      <c r="D33" s="7">
        <v>0</v>
      </c>
      <c r="E33" s="7">
        <v>0</v>
      </c>
      <c r="F33" s="7">
        <v>2.3999999999999998E-3</v>
      </c>
      <c r="G33" s="7">
        <v>2.4899999999999999E-2</v>
      </c>
      <c r="H33" s="3"/>
      <c r="I33" s="6">
        <f t="shared" ref="I33" si="78">B33</f>
        <v>43948</v>
      </c>
      <c r="J33" s="7">
        <f t="shared" ref="J33" si="79">N33-M33-L33-K33</f>
        <v>1.0999999999999999E-2</v>
      </c>
      <c r="K33" s="7">
        <v>0</v>
      </c>
      <c r="L33" s="7">
        <v>0</v>
      </c>
      <c r="M33" s="7">
        <v>1.6000000000000001E-3</v>
      </c>
      <c r="N33" s="7">
        <v>1.26E-2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2.2499999999999999E-2</v>
      </c>
      <c r="D34" s="7">
        <v>0</v>
      </c>
      <c r="E34" s="7">
        <v>0</v>
      </c>
      <c r="F34" s="7">
        <v>2.3999999999999998E-3</v>
      </c>
      <c r="G34" s="7">
        <v>2.4899999999999999E-2</v>
      </c>
      <c r="H34" s="3"/>
      <c r="I34" s="6">
        <f t="shared" ref="I34" si="81">B34</f>
        <v>43949</v>
      </c>
      <c r="J34" s="7">
        <f t="shared" ref="J34" si="82">N34-M34-L34-K34</f>
        <v>1.0999999999999999E-2</v>
      </c>
      <c r="K34" s="7">
        <v>0</v>
      </c>
      <c r="L34" s="7">
        <v>0</v>
      </c>
      <c r="M34" s="7">
        <v>1.6000000000000001E-3</v>
      </c>
      <c r="N34" s="7">
        <v>1.26E-2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2.2499999999999999E-2</v>
      </c>
      <c r="D35" s="7">
        <v>0</v>
      </c>
      <c r="E35" s="7">
        <v>0</v>
      </c>
      <c r="F35" s="7">
        <v>2.3999999999999998E-3</v>
      </c>
      <c r="G35" s="7">
        <v>2.4899999999999999E-2</v>
      </c>
      <c r="H35" s="3"/>
      <c r="I35" s="6">
        <f t="shared" ref="I35" si="84">B35</f>
        <v>43950</v>
      </c>
      <c r="J35" s="7">
        <f t="shared" ref="J35" si="85">N35-M35-L35-K35</f>
        <v>1.0999999999999999E-2</v>
      </c>
      <c r="K35" s="7">
        <v>0</v>
      </c>
      <c r="L35" s="7">
        <v>0</v>
      </c>
      <c r="M35" s="7">
        <v>1.6000000000000001E-3</v>
      </c>
      <c r="N35" s="7">
        <v>1.26E-2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2.2499999999999999E-2</v>
      </c>
      <c r="D36" s="7">
        <v>0</v>
      </c>
      <c r="E36" s="7">
        <v>0</v>
      </c>
      <c r="F36" s="7">
        <v>2.3999999999999998E-3</v>
      </c>
      <c r="G36" s="7">
        <v>2.4899999999999999E-2</v>
      </c>
      <c r="H36" s="3"/>
      <c r="I36" s="6">
        <f t="shared" ref="I36" si="87">B36</f>
        <v>43951</v>
      </c>
      <c r="J36" s="7">
        <f t="shared" ref="J36" si="88">N36-M36-L36-K36</f>
        <v>1.0999999999999999E-2</v>
      </c>
      <c r="K36" s="7">
        <v>0</v>
      </c>
      <c r="L36" s="7">
        <v>0</v>
      </c>
      <c r="M36" s="7">
        <v>1.6000000000000001E-3</v>
      </c>
      <c r="N36" s="7">
        <v>1.26E-2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2.2499999999999999E-2</v>
      </c>
      <c r="D37" s="7">
        <v>0</v>
      </c>
      <c r="E37" s="7">
        <v>0</v>
      </c>
      <c r="F37" s="7">
        <v>2.3999999999999998E-3</v>
      </c>
      <c r="G37" s="7">
        <v>2.4899999999999999E-2</v>
      </c>
      <c r="H37" s="3"/>
      <c r="I37" s="6">
        <f t="shared" ref="I37" si="90">B37</f>
        <v>43952</v>
      </c>
      <c r="J37" s="7">
        <f t="shared" ref="J37" si="91">N37-M37-L37-K37</f>
        <v>1.09E-2</v>
      </c>
      <c r="K37" s="7">
        <v>0</v>
      </c>
      <c r="L37" s="7">
        <v>0</v>
      </c>
      <c r="M37" s="7">
        <v>1.6000000000000001E-3</v>
      </c>
      <c r="N37" s="7">
        <v>1.2500000000000001E-2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2.2499999999999999E-2</v>
      </c>
      <c r="D38" s="7">
        <v>0</v>
      </c>
      <c r="E38" s="7">
        <v>0</v>
      </c>
      <c r="F38" s="7">
        <v>2.3999999999999998E-3</v>
      </c>
      <c r="G38" s="7">
        <v>2.4899999999999999E-2</v>
      </c>
      <c r="H38" s="3"/>
      <c r="I38" s="6">
        <f t="shared" ref="I38" si="93">B38</f>
        <v>43953</v>
      </c>
      <c r="J38" s="7">
        <f t="shared" ref="J38" si="94">N38-M38-L38-K38</f>
        <v>1.09E-2</v>
      </c>
      <c r="K38" s="7">
        <v>0</v>
      </c>
      <c r="L38" s="7">
        <v>0</v>
      </c>
      <c r="M38" s="7">
        <v>1.6000000000000001E-3</v>
      </c>
      <c r="N38" s="7">
        <v>1.2500000000000001E-2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2.2499999999999999E-2</v>
      </c>
      <c r="D39" s="7">
        <v>0</v>
      </c>
      <c r="E39" s="7">
        <v>0</v>
      </c>
      <c r="F39" s="7">
        <v>2.3999999999999998E-3</v>
      </c>
      <c r="G39" s="7">
        <v>2.4899999999999999E-2</v>
      </c>
      <c r="H39" s="3"/>
      <c r="I39" s="6">
        <f t="shared" ref="I39" si="96">B39</f>
        <v>43954</v>
      </c>
      <c r="J39" s="7">
        <f t="shared" ref="J39" si="97">N39-M39-L39-K39</f>
        <v>1.09E-2</v>
      </c>
      <c r="K39" s="7">
        <v>0</v>
      </c>
      <c r="L39" s="7">
        <v>0</v>
      </c>
      <c r="M39" s="7">
        <v>1.6000000000000001E-3</v>
      </c>
      <c r="N39" s="7">
        <v>1.2500000000000001E-2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2.2499999999999999E-2</v>
      </c>
      <c r="D40" s="7">
        <v>0</v>
      </c>
      <c r="E40" s="7">
        <v>0</v>
      </c>
      <c r="F40" s="7">
        <v>2.3999999999999998E-3</v>
      </c>
      <c r="G40" s="7">
        <v>2.4899999999999999E-2</v>
      </c>
      <c r="H40" s="3"/>
      <c r="I40" s="6">
        <f t="shared" ref="I40" si="99">B40</f>
        <v>43955</v>
      </c>
      <c r="J40" s="7">
        <f t="shared" ref="J40" si="100">N40-M40-L40-K40</f>
        <v>1.09E-2</v>
      </c>
      <c r="K40" s="7">
        <v>0</v>
      </c>
      <c r="L40" s="7">
        <v>0</v>
      </c>
      <c r="M40" s="7">
        <v>1.6000000000000001E-3</v>
      </c>
      <c r="N40" s="7">
        <v>1.2500000000000001E-2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2.2499999999999999E-2</v>
      </c>
      <c r="D41" s="7">
        <v>0</v>
      </c>
      <c r="E41" s="7">
        <v>0</v>
      </c>
      <c r="F41" s="7">
        <v>2.3999999999999998E-3</v>
      </c>
      <c r="G41" s="7">
        <v>2.4899999999999999E-2</v>
      </c>
      <c r="H41" s="3"/>
      <c r="I41" s="6">
        <f t="shared" ref="I41" si="102">B41</f>
        <v>43956</v>
      </c>
      <c r="J41" s="7">
        <f t="shared" ref="J41" si="103">N41-M41-L41-K41</f>
        <v>1.09E-2</v>
      </c>
      <c r="K41" s="7">
        <v>0</v>
      </c>
      <c r="L41" s="7">
        <v>0</v>
      </c>
      <c r="M41" s="7">
        <v>1.6000000000000001E-3</v>
      </c>
      <c r="N41" s="7">
        <v>1.2500000000000001E-2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2.2499999999999999E-2</v>
      </c>
      <c r="D42" s="7">
        <v>0</v>
      </c>
      <c r="E42" s="7">
        <v>0</v>
      </c>
      <c r="F42" s="7">
        <v>2.3999999999999998E-3</v>
      </c>
      <c r="G42" s="7">
        <v>2.4899999999999999E-2</v>
      </c>
      <c r="H42" s="3"/>
      <c r="I42" s="6">
        <f t="shared" ref="I42" si="105">B42</f>
        <v>43957</v>
      </c>
      <c r="J42" s="7">
        <f t="shared" ref="J42" si="106">N42-M42-L42-K42</f>
        <v>1.0999999999999999E-2</v>
      </c>
      <c r="K42" s="7">
        <v>0</v>
      </c>
      <c r="L42" s="7">
        <v>0</v>
      </c>
      <c r="M42" s="7">
        <v>1.6000000000000001E-3</v>
      </c>
      <c r="N42" s="7">
        <v>1.26E-2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2.2499999999999999E-2</v>
      </c>
      <c r="D43" s="7">
        <v>0</v>
      </c>
      <c r="E43" s="7">
        <v>0</v>
      </c>
      <c r="F43" s="7">
        <v>2.3999999999999998E-3</v>
      </c>
      <c r="G43" s="7">
        <v>2.4899999999999999E-2</v>
      </c>
      <c r="H43" s="3"/>
      <c r="I43" s="6">
        <f t="shared" ref="I43" si="108">B43</f>
        <v>43958</v>
      </c>
      <c r="J43" s="7">
        <f t="shared" ref="J43" si="109">N43-M43-L43-K43</f>
        <v>1.1000000000000001E-2</v>
      </c>
      <c r="K43" s="7">
        <v>0</v>
      </c>
      <c r="L43" s="7">
        <v>0</v>
      </c>
      <c r="M43" s="7">
        <v>1.5E-3</v>
      </c>
      <c r="N43" s="7">
        <v>1.2500000000000001E-2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2.2499999999999999E-2</v>
      </c>
      <c r="D44" s="7">
        <v>0</v>
      </c>
      <c r="E44" s="7">
        <v>0</v>
      </c>
      <c r="F44" s="7">
        <v>2.3999999999999998E-3</v>
      </c>
      <c r="G44" s="7">
        <v>2.4899999999999999E-2</v>
      </c>
      <c r="H44" s="3"/>
      <c r="I44" s="6">
        <f t="shared" ref="I44" si="111">B44</f>
        <v>43959</v>
      </c>
      <c r="J44" s="7">
        <f t="shared" ref="J44" si="112">N44-M44-L44-K44</f>
        <v>1.0999999999999999E-2</v>
      </c>
      <c r="K44" s="7">
        <v>0</v>
      </c>
      <c r="L44" s="7">
        <v>0</v>
      </c>
      <c r="M44" s="7">
        <v>1.6000000000000001E-3</v>
      </c>
      <c r="N44" s="7">
        <v>1.26E-2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2.2499999999999999E-2</v>
      </c>
      <c r="D45" s="7">
        <v>0</v>
      </c>
      <c r="E45" s="7">
        <v>0</v>
      </c>
      <c r="F45" s="7">
        <v>2.3999999999999998E-3</v>
      </c>
      <c r="G45" s="7">
        <v>2.4899999999999999E-2</v>
      </c>
      <c r="H45" s="3"/>
      <c r="I45" s="6">
        <f t="shared" ref="I45" si="114">B45</f>
        <v>43960</v>
      </c>
      <c r="J45" s="7">
        <f t="shared" ref="J45" si="115">N45-M45-L45-K45</f>
        <v>1.0999999999999999E-2</v>
      </c>
      <c r="K45" s="7">
        <v>0</v>
      </c>
      <c r="L45" s="7">
        <v>0</v>
      </c>
      <c r="M45" s="7">
        <v>1.6000000000000001E-3</v>
      </c>
      <c r="N45" s="7">
        <v>1.26E-2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2.2499999999999999E-2</v>
      </c>
      <c r="D46" s="7">
        <v>0</v>
      </c>
      <c r="E46" s="7">
        <v>0</v>
      </c>
      <c r="F46" s="7">
        <v>2.3999999999999998E-3</v>
      </c>
      <c r="G46" s="7">
        <v>2.4899999999999999E-2</v>
      </c>
      <c r="H46" s="3"/>
      <c r="I46" s="6">
        <f t="shared" ref="I46" si="117">B46</f>
        <v>43961</v>
      </c>
      <c r="J46" s="7">
        <f t="shared" ref="J46" si="118">N46-M46-L46-K46</f>
        <v>1.0999999999999999E-2</v>
      </c>
      <c r="K46" s="7">
        <v>0</v>
      </c>
      <c r="L46" s="7">
        <v>0</v>
      </c>
      <c r="M46" s="7">
        <v>1.6000000000000001E-3</v>
      </c>
      <c r="N46" s="7">
        <v>1.26E-2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2.2499999999999999E-2</v>
      </c>
      <c r="D47" s="7">
        <v>0</v>
      </c>
      <c r="E47" s="7">
        <v>0</v>
      </c>
      <c r="F47" s="7">
        <v>2.3999999999999998E-3</v>
      </c>
      <c r="G47" s="7">
        <v>2.4899999999999999E-2</v>
      </c>
      <c r="H47" s="3"/>
      <c r="I47" s="6">
        <f t="shared" ref="I47" si="120">B47</f>
        <v>43962</v>
      </c>
      <c r="J47" s="7">
        <f t="shared" ref="J47" si="121">N47-M47-L47-K47</f>
        <v>1.1000000000000001E-2</v>
      </c>
      <c r="K47" s="7">
        <v>0</v>
      </c>
      <c r="L47" s="7">
        <v>0</v>
      </c>
      <c r="M47" s="7">
        <v>1.5E-3</v>
      </c>
      <c r="N47" s="7">
        <v>1.2500000000000001E-2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2.2499999999999999E-2</v>
      </c>
      <c r="D48" s="7">
        <v>0</v>
      </c>
      <c r="E48" s="7">
        <v>0</v>
      </c>
      <c r="F48" s="7">
        <v>2.3999999999999998E-3</v>
      </c>
      <c r="G48" s="7">
        <v>2.4899999999999999E-2</v>
      </c>
      <c r="H48" s="3"/>
      <c r="I48" s="6">
        <f t="shared" ref="I48" si="123">B48</f>
        <v>43963</v>
      </c>
      <c r="J48" s="7">
        <f t="shared" ref="J48" si="124">N48-M48-L48-K48</f>
        <v>1.1000000000000001E-2</v>
      </c>
      <c r="K48" s="7">
        <v>0</v>
      </c>
      <c r="L48" s="7">
        <v>0</v>
      </c>
      <c r="M48" s="7">
        <v>1.5E-3</v>
      </c>
      <c r="N48" s="7">
        <v>1.2500000000000001E-2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2.2499999999999999E-2</v>
      </c>
      <c r="D49" s="7">
        <v>0</v>
      </c>
      <c r="E49" s="7">
        <v>0</v>
      </c>
      <c r="F49" s="7">
        <v>2.3999999999999998E-3</v>
      </c>
      <c r="G49" s="7">
        <v>2.4899999999999999E-2</v>
      </c>
      <c r="H49" s="3"/>
      <c r="I49" s="6">
        <f t="shared" ref="I49" si="126">B49</f>
        <v>43964</v>
      </c>
      <c r="J49" s="7">
        <f t="shared" ref="J49" si="127">N49-M49-L49-K49</f>
        <v>1.0999999999999999E-2</v>
      </c>
      <c r="K49" s="7">
        <v>0</v>
      </c>
      <c r="L49" s="7">
        <v>0</v>
      </c>
      <c r="M49" s="7">
        <v>1.6000000000000001E-3</v>
      </c>
      <c r="N49" s="7">
        <v>1.26E-2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2.2499999999999999E-2</v>
      </c>
      <c r="D50" s="7">
        <v>0</v>
      </c>
      <c r="E50" s="7">
        <v>0</v>
      </c>
      <c r="F50" s="7">
        <v>2.3999999999999998E-3</v>
      </c>
      <c r="G50" s="7">
        <v>2.4899999999999999E-2</v>
      </c>
      <c r="H50" s="3"/>
      <c r="I50" s="6">
        <f t="shared" ref="I50" si="129">B50</f>
        <v>43965</v>
      </c>
      <c r="J50" s="7">
        <f t="shared" ref="J50" si="130">N50-M50-L50-K50</f>
        <v>1.1000000000000001E-2</v>
      </c>
      <c r="K50" s="7">
        <v>0</v>
      </c>
      <c r="L50" s="7">
        <v>0</v>
      </c>
      <c r="M50" s="7">
        <v>1.5E-3</v>
      </c>
      <c r="N50" s="7">
        <v>1.2500000000000001E-2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2.2499999999999999E-2</v>
      </c>
      <c r="D51" s="7">
        <v>0</v>
      </c>
      <c r="E51" s="7">
        <v>0</v>
      </c>
      <c r="F51" s="7">
        <v>2.3999999999999998E-3</v>
      </c>
      <c r="G51" s="7">
        <v>2.4899999999999999E-2</v>
      </c>
      <c r="H51" s="3"/>
      <c r="I51" s="6">
        <f t="shared" ref="I51" si="132">B51</f>
        <v>43966</v>
      </c>
      <c r="J51" s="7">
        <f t="shared" ref="J51" si="133">N51-M51-L51-K51</f>
        <v>1.0999999999999999E-2</v>
      </c>
      <c r="K51" s="7">
        <v>0</v>
      </c>
      <c r="L51" s="7">
        <v>0</v>
      </c>
      <c r="M51" s="7">
        <v>1.6000000000000001E-3</v>
      </c>
      <c r="N51" s="7">
        <v>1.26E-2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2.2499999999999999E-2</v>
      </c>
      <c r="D52" s="7">
        <v>0</v>
      </c>
      <c r="E52" s="7">
        <v>0</v>
      </c>
      <c r="F52" s="7">
        <v>2.3999999999999998E-3</v>
      </c>
      <c r="G52" s="7">
        <v>2.4899999999999999E-2</v>
      </c>
      <c r="H52" s="3"/>
      <c r="I52" s="6">
        <f t="shared" ref="I52" si="135">B52</f>
        <v>43967</v>
      </c>
      <c r="J52" s="7">
        <f t="shared" ref="J52" si="136">N52-M52-L52-K52</f>
        <v>1.0999999999999999E-2</v>
      </c>
      <c r="K52" s="7">
        <v>0</v>
      </c>
      <c r="L52" s="7">
        <v>0</v>
      </c>
      <c r="M52" s="7">
        <v>1.6000000000000001E-3</v>
      </c>
      <c r="N52" s="7">
        <v>1.26E-2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2.2499999999999999E-2</v>
      </c>
      <c r="D53" s="7">
        <v>0</v>
      </c>
      <c r="E53" s="7">
        <v>0</v>
      </c>
      <c r="F53" s="7">
        <v>2.3999999999999998E-3</v>
      </c>
      <c r="G53" s="7">
        <v>2.4899999999999999E-2</v>
      </c>
      <c r="H53" s="3"/>
      <c r="I53" s="6">
        <f t="shared" ref="I53" si="138">B53</f>
        <v>43968</v>
      </c>
      <c r="J53" s="7">
        <f t="shared" ref="J53" si="139">N53-M53-L53-K53</f>
        <v>1.0999999999999999E-2</v>
      </c>
      <c r="K53" s="7">
        <v>0</v>
      </c>
      <c r="L53" s="7">
        <v>0</v>
      </c>
      <c r="M53" s="7">
        <v>1.6000000000000001E-3</v>
      </c>
      <c r="N53" s="7">
        <v>1.26E-2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2.2499999999999999E-2</v>
      </c>
      <c r="D54" s="7">
        <v>0</v>
      </c>
      <c r="E54" s="7">
        <v>0</v>
      </c>
      <c r="F54" s="7">
        <v>2.3999999999999998E-3</v>
      </c>
      <c r="G54" s="7">
        <v>2.4899999999999999E-2</v>
      </c>
      <c r="H54" s="3"/>
      <c r="I54" s="6">
        <f t="shared" ref="I54" si="141">B54</f>
        <v>43969</v>
      </c>
      <c r="J54" s="7">
        <f t="shared" ref="J54" si="142">N54-M54-L54-K54</f>
        <v>1.09E-2</v>
      </c>
      <c r="K54" s="7">
        <v>0</v>
      </c>
      <c r="L54" s="7">
        <v>0</v>
      </c>
      <c r="M54" s="7">
        <v>1.6000000000000001E-3</v>
      </c>
      <c r="N54" s="7">
        <v>1.2500000000000001E-2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2.2499999999999999E-2</v>
      </c>
      <c r="D55" s="7">
        <v>0</v>
      </c>
      <c r="E55" s="7">
        <v>0</v>
      </c>
      <c r="F55" s="7">
        <v>2.3999999999999998E-3</v>
      </c>
      <c r="G55" s="7">
        <v>2.4899999999999999E-2</v>
      </c>
      <c r="H55" s="3"/>
      <c r="I55" s="6">
        <f t="shared" ref="I55" si="144">B55</f>
        <v>43970</v>
      </c>
      <c r="J55" s="7">
        <f t="shared" ref="J55" si="145">N55-M55-L55-K55</f>
        <v>1.0999999999999999E-2</v>
      </c>
      <c r="K55" s="7">
        <v>0</v>
      </c>
      <c r="L55" s="7">
        <v>0</v>
      </c>
      <c r="M55" s="7">
        <v>1.6000000000000001E-3</v>
      </c>
      <c r="N55" s="7">
        <v>1.26E-2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2.2499999999999999E-2</v>
      </c>
      <c r="D56" s="7">
        <v>0</v>
      </c>
      <c r="E56" s="7">
        <v>0</v>
      </c>
      <c r="F56" s="7">
        <v>2.3999999999999998E-3</v>
      </c>
      <c r="G56" s="7">
        <v>2.4899999999999999E-2</v>
      </c>
      <c r="H56" s="3"/>
      <c r="I56" s="6">
        <f t="shared" ref="I56" si="147">B56</f>
        <v>43971</v>
      </c>
      <c r="J56" s="7">
        <f t="shared" ref="J56" si="148">N56-M56-L56-K56</f>
        <v>1.0999999999999999E-2</v>
      </c>
      <c r="K56" s="7">
        <v>0</v>
      </c>
      <c r="L56" s="7">
        <v>0</v>
      </c>
      <c r="M56" s="7">
        <v>1.6000000000000001E-3</v>
      </c>
      <c r="N56" s="7">
        <v>1.26E-2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2.2499999999999999E-2</v>
      </c>
      <c r="D57" s="7">
        <v>0</v>
      </c>
      <c r="E57" s="7">
        <v>0</v>
      </c>
      <c r="F57" s="7">
        <v>2.3999999999999998E-3</v>
      </c>
      <c r="G57" s="7">
        <v>2.4899999999999999E-2</v>
      </c>
      <c r="H57" s="3"/>
      <c r="I57" s="6">
        <f t="shared" ref="I57" si="150">B57</f>
        <v>43972</v>
      </c>
      <c r="J57" s="7">
        <f t="shared" ref="J57" si="151">N57-M57-L57-K57</f>
        <v>1.0999999999999999E-2</v>
      </c>
      <c r="K57" s="7">
        <v>0</v>
      </c>
      <c r="L57" s="7">
        <v>0</v>
      </c>
      <c r="M57" s="7">
        <v>1.6000000000000001E-3</v>
      </c>
      <c r="N57" s="7">
        <v>1.26E-2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2.2499999999999999E-2</v>
      </c>
      <c r="D58" s="7">
        <v>0</v>
      </c>
      <c r="E58" s="7">
        <v>0</v>
      </c>
      <c r="F58" s="7">
        <v>2.3999999999999998E-3</v>
      </c>
      <c r="G58" s="7">
        <v>2.4899999999999999E-2</v>
      </c>
      <c r="H58" s="3"/>
      <c r="I58" s="6">
        <f t="shared" ref="I58" si="153">B58</f>
        <v>43973</v>
      </c>
      <c r="J58" s="7">
        <f t="shared" ref="J58" si="154">N58-M58-L58-K58</f>
        <v>1.0999999999999999E-2</v>
      </c>
      <c r="K58" s="7">
        <v>0</v>
      </c>
      <c r="L58" s="7">
        <v>0</v>
      </c>
      <c r="M58" s="7">
        <v>1.6000000000000001E-3</v>
      </c>
      <c r="N58" s="7">
        <v>1.26E-2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2.2499999999999999E-2</v>
      </c>
      <c r="D59" s="7">
        <v>0</v>
      </c>
      <c r="E59" s="7">
        <v>0</v>
      </c>
      <c r="F59" s="7">
        <v>2.3999999999999998E-3</v>
      </c>
      <c r="G59" s="7">
        <v>2.4899999999999999E-2</v>
      </c>
      <c r="H59" s="3"/>
      <c r="I59" s="6">
        <f t="shared" ref="I59" si="156">B59</f>
        <v>43974</v>
      </c>
      <c r="J59" s="7">
        <f t="shared" ref="J59" si="157">N59-M59-L59-K59</f>
        <v>1.0999999999999999E-2</v>
      </c>
      <c r="K59" s="7">
        <v>0</v>
      </c>
      <c r="L59" s="7">
        <v>0</v>
      </c>
      <c r="M59" s="7">
        <v>1.6000000000000001E-3</v>
      </c>
      <c r="N59" s="7">
        <v>1.26E-2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2.2499999999999999E-2</v>
      </c>
      <c r="D60" s="7">
        <v>0</v>
      </c>
      <c r="E60" s="7">
        <v>0</v>
      </c>
      <c r="F60" s="7">
        <v>2.3999999999999998E-3</v>
      </c>
      <c r="G60" s="7">
        <v>2.4899999999999999E-2</v>
      </c>
      <c r="H60" s="3"/>
      <c r="I60" s="6">
        <f t="shared" ref="I60" si="159">B60</f>
        <v>43975</v>
      </c>
      <c r="J60" s="7">
        <f t="shared" ref="J60" si="160">N60-M60-L60-K60</f>
        <v>1.0999999999999999E-2</v>
      </c>
      <c r="K60" s="7">
        <v>0</v>
      </c>
      <c r="L60" s="7">
        <v>0</v>
      </c>
      <c r="M60" s="7">
        <v>1.6000000000000001E-3</v>
      </c>
      <c r="N60" s="7">
        <v>1.26E-2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2.2499999999999999E-2</v>
      </c>
      <c r="D61" s="7">
        <v>0</v>
      </c>
      <c r="E61" s="7">
        <v>0</v>
      </c>
      <c r="F61" s="7">
        <v>2.3999999999999998E-3</v>
      </c>
      <c r="G61" s="7">
        <v>2.4899999999999999E-2</v>
      </c>
      <c r="H61" s="3"/>
      <c r="I61" s="6">
        <f t="shared" ref="I61" si="162">B61</f>
        <v>43976</v>
      </c>
      <c r="J61" s="7">
        <f t="shared" ref="J61" si="163">N61-M61-L61-K61</f>
        <v>1.0999999999999999E-2</v>
      </c>
      <c r="K61" s="7">
        <v>0</v>
      </c>
      <c r="L61" s="7">
        <v>0</v>
      </c>
      <c r="M61" s="7">
        <v>1.6000000000000001E-3</v>
      </c>
      <c r="N61" s="7">
        <v>1.26E-2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2.2499999999999999E-2</v>
      </c>
      <c r="D62" s="7">
        <v>0</v>
      </c>
      <c r="E62" s="7">
        <v>0</v>
      </c>
      <c r="F62" s="7">
        <v>2.3999999999999998E-3</v>
      </c>
      <c r="G62" s="7">
        <v>2.4899999999999999E-2</v>
      </c>
      <c r="H62" s="3"/>
      <c r="I62" s="6">
        <f t="shared" ref="I62" si="165">B62</f>
        <v>43977</v>
      </c>
      <c r="J62" s="7">
        <f t="shared" ref="J62" si="166">N62-M62-L62-K62</f>
        <v>1.0999999999999999E-2</v>
      </c>
      <c r="K62" s="7">
        <v>0</v>
      </c>
      <c r="L62" s="7">
        <v>0</v>
      </c>
      <c r="M62" s="7">
        <v>1.6000000000000001E-3</v>
      </c>
      <c r="N62" s="7">
        <v>1.26E-2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2.2499999999999999E-2</v>
      </c>
      <c r="D63" s="7">
        <v>0</v>
      </c>
      <c r="E63" s="7">
        <v>0</v>
      </c>
      <c r="F63" s="7">
        <v>2.3999999999999998E-3</v>
      </c>
      <c r="G63" s="7">
        <v>2.4899999999999999E-2</v>
      </c>
      <c r="H63" s="3"/>
      <c r="I63" s="6">
        <f t="shared" ref="I63" si="168">B63</f>
        <v>43978</v>
      </c>
      <c r="J63" s="7">
        <f t="shared" ref="J63" si="169">N63-M63-L63-K63</f>
        <v>1.0999999999999999E-2</v>
      </c>
      <c r="K63" s="7">
        <v>0</v>
      </c>
      <c r="L63" s="7">
        <v>0</v>
      </c>
      <c r="M63" s="7">
        <v>1.6000000000000001E-3</v>
      </c>
      <c r="N63" s="7">
        <v>1.26E-2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2.2499999999999999E-2</v>
      </c>
      <c r="D64" s="7">
        <v>0</v>
      </c>
      <c r="E64" s="7">
        <v>0</v>
      </c>
      <c r="F64" s="7">
        <v>2.3999999999999998E-3</v>
      </c>
      <c r="G64" s="7">
        <v>2.4899999999999999E-2</v>
      </c>
      <c r="H64" s="3"/>
      <c r="I64" s="6">
        <f t="shared" ref="I64" si="171">B64</f>
        <v>43979</v>
      </c>
      <c r="J64" s="7">
        <f t="shared" ref="J64" si="172">N64-M64-L64-K64</f>
        <v>1.0999999999999999E-2</v>
      </c>
      <c r="K64" s="7">
        <v>0</v>
      </c>
      <c r="L64" s="7">
        <v>0</v>
      </c>
      <c r="M64" s="7">
        <v>1.6000000000000001E-3</v>
      </c>
      <c r="N64" s="7">
        <v>1.26E-2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2.2499999999999999E-2</v>
      </c>
      <c r="D65" s="7">
        <v>0</v>
      </c>
      <c r="E65" s="7">
        <v>0</v>
      </c>
      <c r="F65" s="7">
        <v>2.3999999999999998E-3</v>
      </c>
      <c r="G65" s="7">
        <v>2.4899999999999999E-2</v>
      </c>
      <c r="H65" s="3"/>
      <c r="I65" s="6">
        <f t="shared" ref="I65" si="174">B65</f>
        <v>43980</v>
      </c>
      <c r="J65" s="7">
        <f t="shared" ref="J65" si="175">N65-M65-L65-K65</f>
        <v>1.0999999999999999E-2</v>
      </c>
      <c r="K65" s="7">
        <v>0</v>
      </c>
      <c r="L65" s="7">
        <v>0</v>
      </c>
      <c r="M65" s="7">
        <v>1.6000000000000001E-3</v>
      </c>
      <c r="N65" s="7">
        <v>1.26E-2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2.2499999999999999E-2</v>
      </c>
      <c r="D66" s="7">
        <v>0</v>
      </c>
      <c r="E66" s="7">
        <v>0</v>
      </c>
      <c r="F66" s="7">
        <v>2.3999999999999998E-3</v>
      </c>
      <c r="G66" s="7">
        <v>2.4899999999999999E-2</v>
      </c>
      <c r="H66" s="3"/>
      <c r="I66" s="6">
        <f t="shared" ref="I66" si="177">B66</f>
        <v>43981</v>
      </c>
      <c r="J66" s="7">
        <f t="shared" ref="J66" si="178">N66-M66-L66-K66</f>
        <v>1.0999999999999999E-2</v>
      </c>
      <c r="K66" s="7">
        <v>0</v>
      </c>
      <c r="L66" s="7">
        <v>0</v>
      </c>
      <c r="M66" s="7">
        <v>1.6000000000000001E-3</v>
      </c>
      <c r="N66" s="7">
        <v>1.26E-2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2.2499999999999999E-2</v>
      </c>
      <c r="D67" s="7">
        <v>0</v>
      </c>
      <c r="E67" s="7">
        <v>0</v>
      </c>
      <c r="F67" s="7">
        <v>2.3999999999999998E-3</v>
      </c>
      <c r="G67" s="7">
        <v>2.4899999999999999E-2</v>
      </c>
      <c r="H67" s="3"/>
      <c r="I67" s="6">
        <f t="shared" ref="I67" si="180">B67</f>
        <v>43982</v>
      </c>
      <c r="J67" s="7">
        <f t="shared" ref="J67" si="181">N67-M67-L67-K67</f>
        <v>1.0999999999999999E-2</v>
      </c>
      <c r="K67" s="7">
        <v>0</v>
      </c>
      <c r="L67" s="7">
        <v>0</v>
      </c>
      <c r="M67" s="7">
        <v>1.6000000000000001E-3</v>
      </c>
      <c r="N67" s="7">
        <v>1.26E-2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2.2499999999999999E-2</v>
      </c>
      <c r="D68" s="7">
        <v>0</v>
      </c>
      <c r="E68" s="7">
        <v>0</v>
      </c>
      <c r="F68" s="7">
        <v>2.3999999999999998E-3</v>
      </c>
      <c r="G68" s="7">
        <v>2.4899999999999999E-2</v>
      </c>
      <c r="H68" s="3"/>
      <c r="I68" s="6">
        <f t="shared" ref="I68" si="183">B68</f>
        <v>43983</v>
      </c>
      <c r="J68" s="7">
        <f t="shared" ref="J68" si="184">N68-M68-L68-K68</f>
        <v>1.0999999999999999E-2</v>
      </c>
      <c r="K68" s="7">
        <v>0</v>
      </c>
      <c r="L68" s="7">
        <v>0</v>
      </c>
      <c r="M68" s="7">
        <v>1.6000000000000001E-3</v>
      </c>
      <c r="N68" s="7">
        <v>1.26E-2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2.2499999999999999E-2</v>
      </c>
      <c r="D69" s="7">
        <v>0</v>
      </c>
      <c r="E69" s="7">
        <v>0</v>
      </c>
      <c r="F69" s="7">
        <v>2.3999999999999998E-3</v>
      </c>
      <c r="G69" s="7">
        <v>2.4899999999999999E-2</v>
      </c>
      <c r="H69" s="3"/>
      <c r="I69" s="6">
        <f t="shared" ref="I69" si="186">B69</f>
        <v>43984</v>
      </c>
      <c r="J69" s="7">
        <f t="shared" ref="J69" si="187">N69-M69-L69-K69</f>
        <v>1.0999999999999999E-2</v>
      </c>
      <c r="K69" s="7">
        <v>0</v>
      </c>
      <c r="L69" s="7">
        <v>0</v>
      </c>
      <c r="M69" s="7">
        <v>1.6000000000000001E-3</v>
      </c>
      <c r="N69" s="7">
        <v>1.26E-2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2.2499999999999999E-2</v>
      </c>
      <c r="D70" s="7">
        <v>0</v>
      </c>
      <c r="E70" s="7">
        <v>0</v>
      </c>
      <c r="F70" s="7">
        <v>2.3999999999999998E-3</v>
      </c>
      <c r="G70" s="7">
        <v>2.4899999999999999E-2</v>
      </c>
      <c r="H70" s="3"/>
      <c r="I70" s="6">
        <f t="shared" ref="I70" si="189">B70</f>
        <v>43985</v>
      </c>
      <c r="J70" s="7">
        <f t="shared" ref="J70" si="190">N70-M70-L70-K70</f>
        <v>1.0999999999999999E-2</v>
      </c>
      <c r="K70" s="7">
        <v>0</v>
      </c>
      <c r="L70" s="7">
        <v>0</v>
      </c>
      <c r="M70" s="7">
        <v>1.6000000000000001E-3</v>
      </c>
      <c r="N70" s="7">
        <v>1.26E-2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2.2499999999999999E-2</v>
      </c>
      <c r="D71" s="7">
        <v>0</v>
      </c>
      <c r="E71" s="7">
        <v>0</v>
      </c>
      <c r="F71" s="7">
        <v>2.3999999999999998E-3</v>
      </c>
      <c r="G71" s="7">
        <v>2.4899999999999999E-2</v>
      </c>
      <c r="H71" s="3"/>
      <c r="I71" s="6">
        <f t="shared" ref="I71" si="192">B71</f>
        <v>43986</v>
      </c>
      <c r="J71" s="7">
        <f t="shared" ref="J71" si="193">N71-M71-L71-K71</f>
        <v>1.0999999999999999E-2</v>
      </c>
      <c r="K71" s="7">
        <v>0</v>
      </c>
      <c r="L71" s="7">
        <v>0</v>
      </c>
      <c r="M71" s="7">
        <v>1.6000000000000001E-3</v>
      </c>
      <c r="N71" s="7">
        <v>1.26E-2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2.2499999999999999E-2</v>
      </c>
      <c r="D72" s="7">
        <v>0</v>
      </c>
      <c r="E72" s="7">
        <v>0</v>
      </c>
      <c r="F72" s="7">
        <v>2.3999999999999998E-3</v>
      </c>
      <c r="G72" s="7">
        <v>2.4899999999999999E-2</v>
      </c>
      <c r="H72" s="3"/>
      <c r="I72" s="6">
        <f t="shared" ref="I72" si="195">B72</f>
        <v>43987</v>
      </c>
      <c r="J72" s="7">
        <f t="shared" ref="J72" si="196">N72-M72-L72-K72</f>
        <v>1.0999999999999999E-2</v>
      </c>
      <c r="K72" s="7">
        <v>0</v>
      </c>
      <c r="L72" s="7">
        <v>0</v>
      </c>
      <c r="M72" s="7">
        <v>1.6000000000000001E-3</v>
      </c>
      <c r="N72" s="7">
        <v>1.26E-2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2.2499999999999999E-2</v>
      </c>
      <c r="D73" s="7">
        <v>0</v>
      </c>
      <c r="E73" s="7">
        <v>0</v>
      </c>
      <c r="F73" s="7">
        <v>2.3999999999999998E-3</v>
      </c>
      <c r="G73" s="7">
        <v>2.4899999999999999E-2</v>
      </c>
      <c r="H73" s="3"/>
      <c r="I73" s="6">
        <f t="shared" ref="I73" si="198">B73</f>
        <v>43988</v>
      </c>
      <c r="J73" s="7">
        <f t="shared" ref="J73" si="199">N73-M73-L73-K73</f>
        <v>1.0999999999999999E-2</v>
      </c>
      <c r="K73" s="7">
        <v>0</v>
      </c>
      <c r="L73" s="7">
        <v>0</v>
      </c>
      <c r="M73" s="7">
        <v>1.6000000000000001E-3</v>
      </c>
      <c r="N73" s="7">
        <v>1.26E-2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2.2499999999999999E-2</v>
      </c>
      <c r="D74" s="7">
        <v>0</v>
      </c>
      <c r="E74" s="7">
        <v>0</v>
      </c>
      <c r="F74" s="7">
        <v>2.3999999999999998E-3</v>
      </c>
      <c r="G74" s="7">
        <v>2.4899999999999999E-2</v>
      </c>
      <c r="H74" s="3"/>
      <c r="I74" s="6">
        <f t="shared" ref="I74" si="201">B74</f>
        <v>43989</v>
      </c>
      <c r="J74" s="7">
        <f t="shared" ref="J74" si="202">N74-M74-L74-K74</f>
        <v>1.0999999999999999E-2</v>
      </c>
      <c r="K74" s="7">
        <v>0</v>
      </c>
      <c r="L74" s="7">
        <v>0</v>
      </c>
      <c r="M74" s="7">
        <v>1.6000000000000001E-3</v>
      </c>
      <c r="N74" s="7">
        <v>1.26E-2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2.2499999999999999E-2</v>
      </c>
      <c r="D75" s="7">
        <v>0</v>
      </c>
      <c r="E75" s="7">
        <v>0</v>
      </c>
      <c r="F75" s="7">
        <v>2.3999999999999998E-3</v>
      </c>
      <c r="G75" s="7">
        <v>2.4899999999999999E-2</v>
      </c>
      <c r="H75" s="3"/>
      <c r="I75" s="6">
        <f t="shared" ref="I75" si="204">B75</f>
        <v>43990</v>
      </c>
      <c r="J75" s="7">
        <f t="shared" ref="J75" si="205">N75-M75-L75-K75</f>
        <v>1.0999999999999999E-2</v>
      </c>
      <c r="K75" s="7">
        <v>0</v>
      </c>
      <c r="L75" s="7">
        <v>0</v>
      </c>
      <c r="M75" s="7">
        <v>1.6000000000000001E-3</v>
      </c>
      <c r="N75" s="7">
        <v>1.26E-2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2.2499999999999999E-2</v>
      </c>
      <c r="D76" s="7">
        <v>0</v>
      </c>
      <c r="E76" s="7">
        <v>0</v>
      </c>
      <c r="F76" s="7">
        <v>2.3999999999999998E-3</v>
      </c>
      <c r="G76" s="7">
        <v>2.4899999999999999E-2</v>
      </c>
      <c r="H76" s="3"/>
      <c r="I76" s="6">
        <f t="shared" ref="I76" si="207">B76</f>
        <v>43991</v>
      </c>
      <c r="J76" s="7">
        <f t="shared" ref="J76" si="208">N76-M76-L76-K76</f>
        <v>1.0999999999999999E-2</v>
      </c>
      <c r="K76" s="7">
        <v>0</v>
      </c>
      <c r="L76" s="7">
        <v>0</v>
      </c>
      <c r="M76" s="7">
        <v>1.6000000000000001E-3</v>
      </c>
      <c r="N76" s="7">
        <v>1.26E-2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2.2499999999999999E-2</v>
      </c>
      <c r="D77" s="7">
        <v>0</v>
      </c>
      <c r="E77" s="7">
        <v>0</v>
      </c>
      <c r="F77" s="7">
        <v>2.3999999999999998E-3</v>
      </c>
      <c r="G77" s="7">
        <v>2.4899999999999999E-2</v>
      </c>
      <c r="H77" s="3"/>
      <c r="I77" s="6">
        <f t="shared" ref="I77" si="210">B77</f>
        <v>43992</v>
      </c>
      <c r="J77" s="7">
        <f t="shared" ref="J77" si="211">N77-M77-L77-K77</f>
        <v>1.0999999999999999E-2</v>
      </c>
      <c r="K77" s="7">
        <v>0</v>
      </c>
      <c r="L77" s="7">
        <v>0</v>
      </c>
      <c r="M77" s="7">
        <v>1.6000000000000001E-3</v>
      </c>
      <c r="N77" s="7">
        <v>1.26E-2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2.2499999999999999E-2</v>
      </c>
      <c r="D78" s="7">
        <v>0</v>
      </c>
      <c r="E78" s="7">
        <v>0</v>
      </c>
      <c r="F78" s="7">
        <v>2.3999999999999998E-3</v>
      </c>
      <c r="G78" s="7">
        <v>2.4899999999999999E-2</v>
      </c>
      <c r="H78" s="3"/>
      <c r="I78" s="6">
        <f t="shared" ref="I78" si="213">B78</f>
        <v>43993</v>
      </c>
      <c r="J78" s="7">
        <f t="shared" ref="J78" si="214">N78-M78-L78-K78</f>
        <v>1.1000000000000001E-2</v>
      </c>
      <c r="K78" s="7">
        <v>0</v>
      </c>
      <c r="L78" s="7">
        <v>0</v>
      </c>
      <c r="M78" s="7">
        <v>1.5E-3</v>
      </c>
      <c r="N78" s="7">
        <v>1.2500000000000001E-2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2.2499999999999999E-2</v>
      </c>
      <c r="D79" s="7">
        <v>0</v>
      </c>
      <c r="E79" s="7">
        <v>0</v>
      </c>
      <c r="F79" s="7">
        <v>2.3999999999999998E-3</v>
      </c>
      <c r="G79" s="7">
        <v>2.4899999999999999E-2</v>
      </c>
      <c r="H79" s="3"/>
      <c r="I79" s="6">
        <f t="shared" ref="I79" si="216">B79</f>
        <v>43994</v>
      </c>
      <c r="J79" s="7">
        <f t="shared" ref="J79" si="217">N79-M79-L79-K79</f>
        <v>1.0999999999999999E-2</v>
      </c>
      <c r="K79" s="7">
        <v>0</v>
      </c>
      <c r="L79" s="7">
        <v>0</v>
      </c>
      <c r="M79" s="7">
        <v>1.6000000000000001E-3</v>
      </c>
      <c r="N79" s="7">
        <v>1.26E-2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2.2499999999999999E-2</v>
      </c>
      <c r="D80" s="7">
        <v>0</v>
      </c>
      <c r="E80" s="7">
        <v>0</v>
      </c>
      <c r="F80" s="7">
        <v>2.3999999999999998E-3</v>
      </c>
      <c r="G80" s="7">
        <v>2.4899999999999999E-2</v>
      </c>
      <c r="H80" s="3"/>
      <c r="I80" s="6">
        <f t="shared" ref="I80" si="219">B80</f>
        <v>43995</v>
      </c>
      <c r="J80" s="7">
        <f t="shared" ref="J80" si="220">N80-M80-L80-K80</f>
        <v>1.0999999999999999E-2</v>
      </c>
      <c r="K80" s="7">
        <v>0</v>
      </c>
      <c r="L80" s="7">
        <v>0</v>
      </c>
      <c r="M80" s="7">
        <v>1.6000000000000001E-3</v>
      </c>
      <c r="N80" s="7">
        <v>1.26E-2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2.2499999999999999E-2</v>
      </c>
      <c r="D81" s="7">
        <v>0</v>
      </c>
      <c r="E81" s="7">
        <v>0</v>
      </c>
      <c r="F81" s="7">
        <v>2.3999999999999998E-3</v>
      </c>
      <c r="G81" s="7">
        <v>2.4899999999999999E-2</v>
      </c>
      <c r="H81" s="3"/>
      <c r="I81" s="6">
        <f t="shared" ref="I81" si="222">B81</f>
        <v>43996</v>
      </c>
      <c r="J81" s="7">
        <f t="shared" ref="J81" si="223">N81-M81-L81-K81</f>
        <v>1.0999999999999999E-2</v>
      </c>
      <c r="K81" s="7">
        <v>0</v>
      </c>
      <c r="L81" s="7">
        <v>0</v>
      </c>
      <c r="M81" s="7">
        <v>1.6000000000000001E-3</v>
      </c>
      <c r="N81" s="7">
        <v>1.26E-2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2.2499999999999999E-2</v>
      </c>
      <c r="D82" s="7">
        <v>0</v>
      </c>
      <c r="E82" s="7">
        <v>0</v>
      </c>
      <c r="F82" s="7">
        <v>2.3999999999999998E-3</v>
      </c>
      <c r="G82" s="7">
        <v>2.4899999999999999E-2</v>
      </c>
      <c r="H82" s="3"/>
      <c r="I82" s="6">
        <f t="shared" ref="I82" si="225">B82</f>
        <v>43997</v>
      </c>
      <c r="J82" s="7">
        <f t="shared" ref="J82" si="226">N82-M82-L82-K82</f>
        <v>1.0999999999999999E-2</v>
      </c>
      <c r="K82" s="7">
        <v>0</v>
      </c>
      <c r="L82" s="7">
        <v>0</v>
      </c>
      <c r="M82" s="7">
        <v>1.6000000000000001E-3</v>
      </c>
      <c r="N82" s="7">
        <v>1.26E-2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2.2499999999999999E-2</v>
      </c>
      <c r="D83" s="7">
        <v>0</v>
      </c>
      <c r="E83" s="7">
        <v>0</v>
      </c>
      <c r="F83" s="7">
        <v>2.3999999999999998E-3</v>
      </c>
      <c r="G83" s="7">
        <v>2.4899999999999999E-2</v>
      </c>
      <c r="H83" s="3"/>
      <c r="I83" s="6">
        <f t="shared" ref="I83" si="228">B83</f>
        <v>43998</v>
      </c>
      <c r="J83" s="7">
        <f t="shared" ref="J83" si="229">N83-M83-L83-K83</f>
        <v>1.0999999999999999E-2</v>
      </c>
      <c r="K83" s="7">
        <v>0</v>
      </c>
      <c r="L83" s="7">
        <v>0</v>
      </c>
      <c r="M83" s="7">
        <v>1.6000000000000001E-3</v>
      </c>
      <c r="N83" s="7">
        <v>1.26E-2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2.2499999999999999E-2</v>
      </c>
      <c r="D84" s="7">
        <v>0</v>
      </c>
      <c r="E84" s="7">
        <v>0</v>
      </c>
      <c r="F84" s="7">
        <v>2.3999999999999998E-3</v>
      </c>
      <c r="G84" s="7">
        <v>2.4899999999999999E-2</v>
      </c>
      <c r="H84" s="3"/>
      <c r="I84" s="6">
        <f t="shared" ref="I84" si="231">B84</f>
        <v>43999</v>
      </c>
      <c r="J84" s="7">
        <f t="shared" ref="J84" si="232">N84-M84-L84-K84</f>
        <v>1.0999999999999999E-2</v>
      </c>
      <c r="K84" s="7">
        <v>0</v>
      </c>
      <c r="L84" s="7">
        <v>0</v>
      </c>
      <c r="M84" s="7">
        <v>1.6000000000000001E-3</v>
      </c>
      <c r="N84" s="7">
        <v>1.26E-2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2.2499999999999999E-2</v>
      </c>
      <c r="D85" s="7">
        <v>0</v>
      </c>
      <c r="E85" s="7">
        <v>0</v>
      </c>
      <c r="F85" s="7">
        <v>2.3999999999999998E-3</v>
      </c>
      <c r="G85" s="7">
        <v>2.4899999999999999E-2</v>
      </c>
      <c r="H85" s="3"/>
      <c r="I85" s="6">
        <f t="shared" ref="I85" si="234">B85</f>
        <v>44000</v>
      </c>
      <c r="J85" s="7">
        <f t="shared" ref="J85" si="235">N85-M85-L85-K85</f>
        <v>1.0999999999999999E-2</v>
      </c>
      <c r="K85" s="7">
        <v>0</v>
      </c>
      <c r="L85" s="7">
        <v>0</v>
      </c>
      <c r="M85" s="7">
        <v>1.6000000000000001E-3</v>
      </c>
      <c r="N85" s="7">
        <v>1.26E-2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2.2499999999999999E-2</v>
      </c>
      <c r="D86" s="7">
        <v>0</v>
      </c>
      <c r="E86" s="7">
        <v>0</v>
      </c>
      <c r="F86" s="7">
        <v>2.3999999999999998E-3</v>
      </c>
      <c r="G86" s="7">
        <v>2.4899999999999999E-2</v>
      </c>
      <c r="H86" s="3"/>
      <c r="I86" s="6">
        <f t="shared" ref="I86" si="237">B86</f>
        <v>44001</v>
      </c>
      <c r="J86" s="7">
        <f t="shared" ref="J86" si="238">N86-M86-L86-K86</f>
        <v>1.0999999999999999E-2</v>
      </c>
      <c r="K86" s="7">
        <v>0</v>
      </c>
      <c r="L86" s="7">
        <v>0</v>
      </c>
      <c r="M86" s="7">
        <v>1.6000000000000001E-3</v>
      </c>
      <c r="N86" s="7">
        <v>1.26E-2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2.2499999999999999E-2</v>
      </c>
      <c r="D87" s="7">
        <v>0</v>
      </c>
      <c r="E87" s="7">
        <v>0</v>
      </c>
      <c r="F87" s="7">
        <v>2.3999999999999998E-3</v>
      </c>
      <c r="G87" s="7">
        <v>2.4899999999999999E-2</v>
      </c>
      <c r="H87" s="3"/>
      <c r="I87" s="6">
        <f t="shared" ref="I87" si="240">B87</f>
        <v>44002</v>
      </c>
      <c r="J87" s="7">
        <f t="shared" ref="J87" si="241">N87-M87-L87-K87</f>
        <v>1.0999999999999999E-2</v>
      </c>
      <c r="K87" s="7">
        <v>0</v>
      </c>
      <c r="L87" s="7">
        <v>0</v>
      </c>
      <c r="M87" s="7">
        <v>1.6000000000000001E-3</v>
      </c>
      <c r="N87" s="7">
        <v>1.26E-2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2.2499999999999999E-2</v>
      </c>
      <c r="D88" s="7">
        <v>0</v>
      </c>
      <c r="E88" s="7">
        <v>0</v>
      </c>
      <c r="F88" s="7">
        <v>2.3999999999999998E-3</v>
      </c>
      <c r="G88" s="7">
        <v>2.4899999999999999E-2</v>
      </c>
      <c r="H88" s="3"/>
      <c r="I88" s="6">
        <f t="shared" ref="I88" si="243">B88</f>
        <v>44003</v>
      </c>
      <c r="J88" s="7">
        <f t="shared" ref="J88" si="244">N88-M88-L88-K88</f>
        <v>1.0999999999999999E-2</v>
      </c>
      <c r="K88" s="7">
        <v>0</v>
      </c>
      <c r="L88" s="7">
        <v>0</v>
      </c>
      <c r="M88" s="7">
        <v>1.6000000000000001E-3</v>
      </c>
      <c r="N88" s="7">
        <v>1.26E-2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2.2499999999999999E-2</v>
      </c>
      <c r="D89" s="7">
        <v>0</v>
      </c>
      <c r="E89" s="7">
        <v>0</v>
      </c>
      <c r="F89" s="7">
        <v>2.3999999999999998E-3</v>
      </c>
      <c r="G89" s="7">
        <v>2.4899999999999999E-2</v>
      </c>
      <c r="H89" s="3"/>
      <c r="I89" s="6">
        <f t="shared" ref="I89" si="246">B89</f>
        <v>44004</v>
      </c>
      <c r="J89" s="7">
        <f t="shared" ref="J89" si="247">N89-M89-L89-K89</f>
        <v>1.0999999999999999E-2</v>
      </c>
      <c r="K89" s="7">
        <v>0</v>
      </c>
      <c r="L89" s="7">
        <v>0</v>
      </c>
      <c r="M89" s="7">
        <v>1.6000000000000001E-3</v>
      </c>
      <c r="N89" s="7">
        <v>1.26E-2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2.2499999999999999E-2</v>
      </c>
      <c r="D90" s="7">
        <v>0</v>
      </c>
      <c r="E90" s="7">
        <v>0</v>
      </c>
      <c r="F90" s="7">
        <v>2.3999999999999998E-3</v>
      </c>
      <c r="G90" s="7">
        <v>2.4899999999999999E-2</v>
      </c>
      <c r="H90" s="3"/>
      <c r="I90" s="6">
        <f t="shared" ref="I90" si="249">B90</f>
        <v>44005</v>
      </c>
      <c r="J90" s="7">
        <f t="shared" ref="J90" si="250">N90-M90-L90-K90</f>
        <v>1.0999999999999999E-2</v>
      </c>
      <c r="K90" s="7">
        <v>0</v>
      </c>
      <c r="L90" s="7">
        <v>0</v>
      </c>
      <c r="M90" s="7">
        <v>1.6000000000000001E-3</v>
      </c>
      <c r="N90" s="7">
        <v>1.26E-2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2.2499999999999999E-2</v>
      </c>
      <c r="D91" s="7">
        <v>0</v>
      </c>
      <c r="E91" s="7">
        <v>0</v>
      </c>
      <c r="F91" s="7">
        <v>2.3999999999999998E-3</v>
      </c>
      <c r="G91" s="7">
        <v>2.4899999999999999E-2</v>
      </c>
      <c r="H91" s="3"/>
      <c r="I91" s="6">
        <f t="shared" ref="I91" si="252">B91</f>
        <v>44006</v>
      </c>
      <c r="J91" s="7">
        <f t="shared" ref="J91" si="253">N91-M91-L91-K91</f>
        <v>1.0999999999999999E-2</v>
      </c>
      <c r="K91" s="7">
        <v>0</v>
      </c>
      <c r="L91" s="7">
        <v>0</v>
      </c>
      <c r="M91" s="7">
        <v>1.6000000000000001E-3</v>
      </c>
      <c r="N91" s="7">
        <v>1.26E-2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2.2499999999999999E-2</v>
      </c>
      <c r="D92" s="7">
        <v>0</v>
      </c>
      <c r="E92" s="7">
        <v>0</v>
      </c>
      <c r="F92" s="7">
        <v>2.3999999999999998E-3</v>
      </c>
      <c r="G92" s="7">
        <v>2.4899999999999999E-2</v>
      </c>
      <c r="H92" s="3"/>
      <c r="I92" s="6">
        <f t="shared" ref="I92" si="255">B92</f>
        <v>44007</v>
      </c>
      <c r="J92" s="7">
        <f t="shared" ref="J92" si="256">N92-M92-L92-K92</f>
        <v>1.0999999999999999E-2</v>
      </c>
      <c r="K92" s="7">
        <v>0</v>
      </c>
      <c r="L92" s="7">
        <v>0</v>
      </c>
      <c r="M92" s="7">
        <v>1.6000000000000001E-3</v>
      </c>
      <c r="N92" s="7">
        <v>1.26E-2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2.2499999999999999E-2</v>
      </c>
      <c r="D93" s="7">
        <v>0</v>
      </c>
      <c r="E93" s="7">
        <v>0</v>
      </c>
      <c r="F93" s="7">
        <v>2.3999999999999998E-3</v>
      </c>
      <c r="G93" s="7">
        <v>2.4899999999999999E-2</v>
      </c>
      <c r="H93" s="3"/>
      <c r="I93" s="6">
        <f t="shared" ref="I93" si="258">B93</f>
        <v>44008</v>
      </c>
      <c r="J93" s="7">
        <f t="shared" ref="J93" si="259">N93-M93-L93-K93</f>
        <v>1.0999999999999999E-2</v>
      </c>
      <c r="K93" s="7">
        <v>0</v>
      </c>
      <c r="L93" s="7">
        <v>0</v>
      </c>
      <c r="M93" s="7">
        <v>1.6000000000000001E-3</v>
      </c>
      <c r="N93" s="7">
        <v>1.26E-2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2.2499999999999999E-2</v>
      </c>
      <c r="D94" s="7">
        <v>0</v>
      </c>
      <c r="E94" s="7">
        <v>0</v>
      </c>
      <c r="F94" s="7">
        <v>2.3999999999999998E-3</v>
      </c>
      <c r="G94" s="7">
        <v>2.4899999999999999E-2</v>
      </c>
      <c r="H94" s="3"/>
      <c r="I94" s="6">
        <f t="shared" ref="I94" si="261">B94</f>
        <v>44009</v>
      </c>
      <c r="J94" s="7">
        <f t="shared" ref="J94" si="262">N94-M94-L94-K94</f>
        <v>1.0999999999999999E-2</v>
      </c>
      <c r="K94" s="7">
        <v>0</v>
      </c>
      <c r="L94" s="7">
        <v>0</v>
      </c>
      <c r="M94" s="7">
        <v>1.6000000000000001E-3</v>
      </c>
      <c r="N94" s="7">
        <v>1.26E-2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2.2499999999999999E-2</v>
      </c>
      <c r="D95" s="7">
        <v>0</v>
      </c>
      <c r="E95" s="7">
        <v>0</v>
      </c>
      <c r="F95" s="7">
        <v>2.3999999999999998E-3</v>
      </c>
      <c r="G95" s="7">
        <v>2.4899999999999999E-2</v>
      </c>
      <c r="H95" s="3"/>
      <c r="I95" s="6">
        <f t="shared" ref="I95" si="264">B95</f>
        <v>44010</v>
      </c>
      <c r="J95" s="7">
        <f t="shared" ref="J95" si="265">N95-M95-L95-K95</f>
        <v>1.0999999999999999E-2</v>
      </c>
      <c r="K95" s="7">
        <v>0</v>
      </c>
      <c r="L95" s="7">
        <v>0</v>
      </c>
      <c r="M95" s="7">
        <v>1.6000000000000001E-3</v>
      </c>
      <c r="N95" s="7">
        <v>1.26E-2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2.2499999999999999E-2</v>
      </c>
      <c r="D96" s="7">
        <v>0</v>
      </c>
      <c r="E96" s="7">
        <v>0</v>
      </c>
      <c r="F96" s="7">
        <v>2.3999999999999998E-3</v>
      </c>
      <c r="G96" s="7">
        <v>2.4899999999999999E-2</v>
      </c>
      <c r="H96" s="3"/>
      <c r="I96" s="6">
        <f t="shared" ref="I96" si="267">B96</f>
        <v>44011</v>
      </c>
      <c r="J96" s="7">
        <f t="shared" ref="J96" si="268">N96-M96-L96-K96</f>
        <v>1.0999999999999999E-2</v>
      </c>
      <c r="K96" s="7">
        <v>0</v>
      </c>
      <c r="L96" s="7">
        <v>0</v>
      </c>
      <c r="M96" s="7">
        <v>1.6000000000000001E-3</v>
      </c>
      <c r="N96" s="7">
        <v>1.26E-2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2.2499999999999999E-2</v>
      </c>
      <c r="D97" s="7">
        <v>0</v>
      </c>
      <c r="E97" s="7">
        <v>0</v>
      </c>
      <c r="F97" s="7">
        <v>2.3999999999999998E-3</v>
      </c>
      <c r="G97" s="7">
        <v>2.4899999999999999E-2</v>
      </c>
      <c r="H97" s="3"/>
      <c r="I97" s="6">
        <f t="shared" ref="I97" si="270">B97</f>
        <v>44012</v>
      </c>
      <c r="J97" s="7">
        <f t="shared" ref="J97" si="271">N97-M97-L97-K97</f>
        <v>1.0999999999999999E-2</v>
      </c>
      <c r="K97" s="7">
        <v>0</v>
      </c>
      <c r="L97" s="7">
        <v>0</v>
      </c>
      <c r="M97" s="7">
        <v>1.6000000000000001E-3</v>
      </c>
      <c r="N97" s="7">
        <v>1.26E-2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2.2499999999999999E-2</v>
      </c>
      <c r="D98" s="7">
        <v>0</v>
      </c>
      <c r="E98" s="7">
        <v>0</v>
      </c>
      <c r="F98" s="7">
        <v>2.3999999999999998E-3</v>
      </c>
      <c r="G98" s="7">
        <v>2.4899999999999999E-2</v>
      </c>
      <c r="H98" s="3"/>
      <c r="I98" s="6">
        <f t="shared" ref="I98" si="273">B98</f>
        <v>44013</v>
      </c>
      <c r="J98" s="7">
        <f t="shared" ref="J98" si="274">N98-M98-L98-K98</f>
        <v>1.0999999999999999E-2</v>
      </c>
      <c r="K98" s="7">
        <v>0</v>
      </c>
      <c r="L98" s="7">
        <v>0</v>
      </c>
      <c r="M98" s="7">
        <v>1.6000000000000001E-3</v>
      </c>
      <c r="N98" s="7">
        <v>1.26E-2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2.2499999999999999E-2</v>
      </c>
      <c r="D99" s="7">
        <v>0</v>
      </c>
      <c r="E99" s="7">
        <v>0</v>
      </c>
      <c r="F99" s="7">
        <v>2.3999999999999998E-3</v>
      </c>
      <c r="G99" s="7">
        <v>2.4899999999999999E-2</v>
      </c>
      <c r="H99" s="3"/>
      <c r="I99" s="6">
        <f t="shared" ref="I99" si="276">B99</f>
        <v>44014</v>
      </c>
      <c r="J99" s="7">
        <f t="shared" ref="J99" si="277">N99-M99-L99-K99</f>
        <v>1.0999999999999999E-2</v>
      </c>
      <c r="K99" s="7">
        <v>0</v>
      </c>
      <c r="L99" s="7">
        <v>0</v>
      </c>
      <c r="M99" s="7">
        <v>1.6000000000000001E-3</v>
      </c>
      <c r="N99" s="7">
        <v>1.26E-2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2.2499999999999999E-2</v>
      </c>
      <c r="D100" s="7">
        <v>0</v>
      </c>
      <c r="E100" s="7">
        <v>0</v>
      </c>
      <c r="F100" s="7">
        <v>2.3999999999999998E-3</v>
      </c>
      <c r="G100" s="7">
        <v>2.4899999999999999E-2</v>
      </c>
      <c r="H100" s="3"/>
      <c r="I100" s="6">
        <f t="shared" ref="I100" si="279">B100</f>
        <v>44015</v>
      </c>
      <c r="J100" s="7">
        <f t="shared" ref="J100" si="280">N100-M100-L100-K100</f>
        <v>1.0999999999999999E-2</v>
      </c>
      <c r="K100" s="7">
        <v>0</v>
      </c>
      <c r="L100" s="7">
        <v>0</v>
      </c>
      <c r="M100" s="7">
        <v>1.6000000000000001E-3</v>
      </c>
      <c r="N100" s="7">
        <v>1.26E-2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2.2499999999999999E-2</v>
      </c>
      <c r="D101" s="7">
        <v>0</v>
      </c>
      <c r="E101" s="7">
        <v>0</v>
      </c>
      <c r="F101" s="7">
        <v>2.3999999999999998E-3</v>
      </c>
      <c r="G101" s="7">
        <v>2.4899999999999999E-2</v>
      </c>
      <c r="H101" s="3"/>
      <c r="I101" s="6">
        <f t="shared" ref="I101" si="282">B101</f>
        <v>44016</v>
      </c>
      <c r="J101" s="7">
        <f t="shared" ref="J101" si="283">N101-M101-L101-K101</f>
        <v>1.0999999999999999E-2</v>
      </c>
      <c r="K101" s="7">
        <v>0</v>
      </c>
      <c r="L101" s="7">
        <v>0</v>
      </c>
      <c r="M101" s="7">
        <v>1.6000000000000001E-3</v>
      </c>
      <c r="N101" s="7">
        <v>1.26E-2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2.2499999999999999E-2</v>
      </c>
      <c r="D102" s="7">
        <v>0</v>
      </c>
      <c r="E102" s="7">
        <v>0</v>
      </c>
      <c r="F102" s="7">
        <v>2.3999999999999998E-3</v>
      </c>
      <c r="G102" s="7">
        <v>2.4899999999999999E-2</v>
      </c>
      <c r="H102" s="3"/>
      <c r="I102" s="6">
        <f t="shared" ref="I102" si="285">B102</f>
        <v>44017</v>
      </c>
      <c r="J102" s="7">
        <f t="shared" ref="J102" si="286">N102-M102-L102-K102</f>
        <v>1.0999999999999999E-2</v>
      </c>
      <c r="K102" s="7">
        <v>0</v>
      </c>
      <c r="L102" s="7">
        <v>0</v>
      </c>
      <c r="M102" s="7">
        <v>1.6000000000000001E-3</v>
      </c>
      <c r="N102" s="7">
        <v>1.26E-2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2.2499999999999999E-2</v>
      </c>
      <c r="D103" s="7">
        <v>0</v>
      </c>
      <c r="E103" s="7">
        <v>0</v>
      </c>
      <c r="F103" s="7">
        <v>2.3999999999999998E-3</v>
      </c>
      <c r="G103" s="7">
        <v>2.4899999999999999E-2</v>
      </c>
      <c r="H103" s="3"/>
      <c r="I103" s="6">
        <f t="shared" ref="I103" si="288">B103</f>
        <v>44018</v>
      </c>
      <c r="J103" s="7">
        <f t="shared" ref="J103" si="289">N103-M103-L103-K103</f>
        <v>1.0999999999999999E-2</v>
      </c>
      <c r="K103" s="7">
        <v>0</v>
      </c>
      <c r="L103" s="7">
        <v>0</v>
      </c>
      <c r="M103" s="7">
        <v>1.6000000000000001E-3</v>
      </c>
      <c r="N103" s="7">
        <v>1.26E-2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2.2499999999999999E-2</v>
      </c>
      <c r="D104" s="7">
        <v>0</v>
      </c>
      <c r="E104" s="7">
        <v>0</v>
      </c>
      <c r="F104" s="7">
        <v>2.3999999999999998E-3</v>
      </c>
      <c r="G104" s="7">
        <v>2.4899999999999999E-2</v>
      </c>
      <c r="H104" s="3"/>
      <c r="I104" s="6">
        <f t="shared" ref="I104" si="291">B104</f>
        <v>44019</v>
      </c>
      <c r="J104" s="7">
        <f t="shared" ref="J104" si="292">N104-M104-L104-K104</f>
        <v>1.0999999999999999E-2</v>
      </c>
      <c r="K104" s="7">
        <v>0</v>
      </c>
      <c r="L104" s="7">
        <v>0</v>
      </c>
      <c r="M104" s="7">
        <v>1.6000000000000001E-3</v>
      </c>
      <c r="N104" s="7">
        <v>1.26E-2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2.2499999999999999E-2</v>
      </c>
      <c r="D105" s="7">
        <v>0</v>
      </c>
      <c r="E105" s="7">
        <v>0</v>
      </c>
      <c r="F105" s="7">
        <v>2.3999999999999998E-3</v>
      </c>
      <c r="G105" s="7">
        <v>2.4899999999999999E-2</v>
      </c>
      <c r="H105" s="3"/>
      <c r="I105" s="6">
        <f t="shared" ref="I105" si="294">B105</f>
        <v>44020</v>
      </c>
      <c r="J105" s="7">
        <f t="shared" ref="J105" si="295">N105-M105-L105-K105</f>
        <v>1.0999999999999999E-2</v>
      </c>
      <c r="K105" s="7">
        <v>0</v>
      </c>
      <c r="L105" s="7">
        <v>0</v>
      </c>
      <c r="M105" s="7">
        <v>1.6000000000000001E-3</v>
      </c>
      <c r="N105" s="7">
        <v>1.26E-2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2.2499999999999999E-2</v>
      </c>
      <c r="D106" s="7">
        <v>0</v>
      </c>
      <c r="E106" s="7">
        <v>0</v>
      </c>
      <c r="F106" s="7">
        <v>2.3999999999999998E-3</v>
      </c>
      <c r="G106" s="7">
        <v>2.4899999999999999E-2</v>
      </c>
      <c r="H106" s="3"/>
      <c r="I106" s="6">
        <f t="shared" ref="I106" si="297">B106</f>
        <v>44021</v>
      </c>
      <c r="J106" s="7">
        <f t="shared" ref="J106" si="298">N106-M106-L106-K106</f>
        <v>1.0999999999999999E-2</v>
      </c>
      <c r="K106" s="7">
        <v>0</v>
      </c>
      <c r="L106" s="7">
        <v>0</v>
      </c>
      <c r="M106" s="7">
        <v>1.6000000000000001E-3</v>
      </c>
      <c r="N106" s="7">
        <v>1.26E-2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2.2499999999999999E-2</v>
      </c>
      <c r="D107" s="7">
        <v>0</v>
      </c>
      <c r="E107" s="7">
        <v>0</v>
      </c>
      <c r="F107" s="7">
        <v>2.3999999999999998E-3</v>
      </c>
      <c r="G107" s="7">
        <v>2.4899999999999999E-2</v>
      </c>
      <c r="H107" s="3"/>
      <c r="I107" s="6">
        <f t="shared" ref="I107" si="300">B107</f>
        <v>44022</v>
      </c>
      <c r="J107" s="7">
        <f t="shared" ref="J107" si="301">N107-M107-L107-K107</f>
        <v>1.0999999999999999E-2</v>
      </c>
      <c r="K107" s="7">
        <v>0</v>
      </c>
      <c r="L107" s="7">
        <v>0</v>
      </c>
      <c r="M107" s="7">
        <v>1.6000000000000001E-3</v>
      </c>
      <c r="N107" s="7">
        <v>1.26E-2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2.2499999999999999E-2</v>
      </c>
      <c r="D108" s="7">
        <v>0</v>
      </c>
      <c r="E108" s="7">
        <v>0</v>
      </c>
      <c r="F108" s="7">
        <v>2.3999999999999998E-3</v>
      </c>
      <c r="G108" s="7">
        <v>2.4899999999999999E-2</v>
      </c>
      <c r="H108" s="3"/>
      <c r="I108" s="6">
        <f t="shared" ref="I108" si="303">B108</f>
        <v>44023</v>
      </c>
      <c r="J108" s="7">
        <f t="shared" ref="J108" si="304">N108-M108-L108-K108</f>
        <v>1.0999999999999999E-2</v>
      </c>
      <c r="K108" s="7">
        <v>0</v>
      </c>
      <c r="L108" s="7">
        <v>0</v>
      </c>
      <c r="M108" s="7">
        <v>1.6000000000000001E-3</v>
      </c>
      <c r="N108" s="7">
        <v>1.26E-2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2.2499999999999999E-2</v>
      </c>
      <c r="D109" s="7">
        <v>0</v>
      </c>
      <c r="E109" s="7">
        <v>0</v>
      </c>
      <c r="F109" s="7">
        <v>2.3999999999999998E-3</v>
      </c>
      <c r="G109" s="7">
        <v>2.4899999999999999E-2</v>
      </c>
      <c r="H109" s="3"/>
      <c r="I109" s="6">
        <f t="shared" ref="I109" si="306">B109</f>
        <v>44024</v>
      </c>
      <c r="J109" s="7">
        <f t="shared" ref="J109" si="307">N109-M109-L109-K109</f>
        <v>1.0999999999999999E-2</v>
      </c>
      <c r="K109" s="7">
        <v>0</v>
      </c>
      <c r="L109" s="7">
        <v>0</v>
      </c>
      <c r="M109" s="7">
        <v>1.6000000000000001E-3</v>
      </c>
      <c r="N109" s="7">
        <v>1.26E-2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2.2499999999999999E-2</v>
      </c>
      <c r="D110" s="7">
        <v>0</v>
      </c>
      <c r="E110" s="7">
        <v>0</v>
      </c>
      <c r="F110" s="7">
        <v>2.3999999999999998E-3</v>
      </c>
      <c r="G110" s="7">
        <v>2.4899999999999999E-2</v>
      </c>
      <c r="H110" s="3"/>
      <c r="I110" s="6">
        <f t="shared" ref="I110" si="309">B110</f>
        <v>44025</v>
      </c>
      <c r="J110" s="7">
        <f t="shared" ref="J110" si="310">N110-M110-L110-K110</f>
        <v>1.0999999999999999E-2</v>
      </c>
      <c r="K110" s="7">
        <v>0</v>
      </c>
      <c r="L110" s="7">
        <v>0</v>
      </c>
      <c r="M110" s="7">
        <v>1.6000000000000001E-3</v>
      </c>
      <c r="N110" s="7">
        <v>1.26E-2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2.2499999999999999E-2</v>
      </c>
      <c r="D111" s="7">
        <v>0</v>
      </c>
      <c r="E111" s="7">
        <v>0</v>
      </c>
      <c r="F111" s="7">
        <v>2.3999999999999998E-3</v>
      </c>
      <c r="G111" s="7">
        <v>2.4899999999999999E-2</v>
      </c>
      <c r="H111" s="3"/>
      <c r="I111" s="6">
        <f t="shared" ref="I111" si="312">B111</f>
        <v>44026</v>
      </c>
      <c r="J111" s="7">
        <f t="shared" ref="J111" si="313">N111-M111-L111-K111</f>
        <v>1.0999999999999999E-2</v>
      </c>
      <c r="K111" s="7">
        <v>0</v>
      </c>
      <c r="L111" s="7">
        <v>0</v>
      </c>
      <c r="M111" s="7">
        <v>1.6000000000000001E-3</v>
      </c>
      <c r="N111" s="7">
        <v>1.26E-2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2.2500000000000003E-2</v>
      </c>
      <c r="D112" s="7">
        <v>2.0000000000000001E-4</v>
      </c>
      <c r="E112" s="7">
        <v>0</v>
      </c>
      <c r="F112" s="7">
        <v>2.3999999999999998E-3</v>
      </c>
      <c r="G112" s="7">
        <v>2.5100000000000001E-2</v>
      </c>
      <c r="H112" s="3"/>
      <c r="I112" s="6">
        <f t="shared" ref="I112" si="315">B112</f>
        <v>44027</v>
      </c>
      <c r="J112" s="7">
        <f t="shared" ref="J112" si="316">N112-M112-L112-K112</f>
        <v>1.0999999999999999E-2</v>
      </c>
      <c r="K112" s="7">
        <v>0</v>
      </c>
      <c r="L112" s="7">
        <v>0</v>
      </c>
      <c r="M112" s="7">
        <v>1.6000000000000001E-3</v>
      </c>
      <c r="N112" s="7">
        <v>1.26E-2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2.2500000000000003E-2</v>
      </c>
      <c r="D113" s="7">
        <v>2.0000000000000001E-4</v>
      </c>
      <c r="E113" s="7">
        <v>0</v>
      </c>
      <c r="F113" s="7">
        <v>2.3999999999999998E-3</v>
      </c>
      <c r="G113" s="7">
        <v>2.5100000000000001E-2</v>
      </c>
      <c r="H113" s="3"/>
      <c r="I113" s="6">
        <f t="shared" ref="I113" si="318">B113</f>
        <v>44028</v>
      </c>
      <c r="J113" s="7">
        <f t="shared" ref="J113" si="319">N113-M113-L113-K113</f>
        <v>1.0999999999999999E-2</v>
      </c>
      <c r="K113" s="7">
        <v>0</v>
      </c>
      <c r="L113" s="7">
        <v>0</v>
      </c>
      <c r="M113" s="7">
        <v>1.6000000000000001E-3</v>
      </c>
      <c r="N113" s="7">
        <v>1.26E-2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2.2500000000000003E-2</v>
      </c>
      <c r="D114" s="7">
        <v>2.0000000000000001E-4</v>
      </c>
      <c r="E114" s="7">
        <v>0</v>
      </c>
      <c r="F114" s="7">
        <v>2.3999999999999998E-3</v>
      </c>
      <c r="G114" s="7">
        <v>2.5100000000000001E-2</v>
      </c>
      <c r="H114" s="3"/>
      <c r="I114" s="6">
        <f t="shared" ref="I114" si="321">B114</f>
        <v>44029</v>
      </c>
      <c r="J114" s="7">
        <f t="shared" ref="J114" si="322">N114-M114-L114-K114</f>
        <v>1.0999999999999999E-2</v>
      </c>
      <c r="K114" s="7">
        <v>0</v>
      </c>
      <c r="L114" s="7">
        <v>0</v>
      </c>
      <c r="M114" s="7">
        <v>1.6000000000000001E-3</v>
      </c>
      <c r="N114" s="7">
        <v>1.26E-2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2.2500000000000003E-2</v>
      </c>
      <c r="D115" s="7">
        <v>2.0000000000000001E-4</v>
      </c>
      <c r="E115" s="7">
        <v>0</v>
      </c>
      <c r="F115" s="7">
        <v>2.3999999999999998E-3</v>
      </c>
      <c r="G115" s="7">
        <v>2.5100000000000001E-2</v>
      </c>
      <c r="H115" s="3"/>
      <c r="I115" s="6">
        <f t="shared" ref="I115" si="324">B115</f>
        <v>44030</v>
      </c>
      <c r="J115" s="7">
        <f t="shared" ref="J115" si="325">N115-M115-L115-K115</f>
        <v>1.0999999999999999E-2</v>
      </c>
      <c r="K115" s="7">
        <v>0</v>
      </c>
      <c r="L115" s="7">
        <v>0</v>
      </c>
      <c r="M115" s="7">
        <v>1.6000000000000001E-3</v>
      </c>
      <c r="N115" s="7">
        <v>1.26E-2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2.2500000000000003E-2</v>
      </c>
      <c r="D116" s="7">
        <v>2.0000000000000001E-4</v>
      </c>
      <c r="E116" s="7">
        <v>0</v>
      </c>
      <c r="F116" s="7">
        <v>2.3999999999999998E-3</v>
      </c>
      <c r="G116" s="7">
        <v>2.5100000000000001E-2</v>
      </c>
      <c r="H116" s="3"/>
      <c r="I116" s="6">
        <f t="shared" ref="I116" si="327">B116</f>
        <v>44031</v>
      </c>
      <c r="J116" s="7">
        <f t="shared" ref="J116" si="328">N116-M116-L116-K116</f>
        <v>1.0999999999999999E-2</v>
      </c>
      <c r="K116" s="7">
        <v>0</v>
      </c>
      <c r="L116" s="7">
        <v>0</v>
      </c>
      <c r="M116" s="7">
        <v>1.6000000000000001E-3</v>
      </c>
      <c r="N116" s="7">
        <v>1.26E-2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2.2500000000000003E-2</v>
      </c>
      <c r="D117" s="7">
        <v>2.0000000000000001E-4</v>
      </c>
      <c r="E117" s="7">
        <v>0</v>
      </c>
      <c r="F117" s="7">
        <v>2.3999999999999998E-3</v>
      </c>
      <c r="G117" s="7">
        <v>2.5100000000000001E-2</v>
      </c>
      <c r="H117" s="3"/>
      <c r="I117" s="6">
        <f t="shared" ref="I117" si="330">B117</f>
        <v>44032</v>
      </c>
      <c r="J117" s="7">
        <f t="shared" ref="J117" si="331">N117-M117-L117-K117</f>
        <v>1.0999999999999999E-2</v>
      </c>
      <c r="K117" s="7">
        <v>0</v>
      </c>
      <c r="L117" s="7">
        <v>0</v>
      </c>
      <c r="M117" s="7">
        <v>1.6000000000000001E-3</v>
      </c>
      <c r="N117" s="7">
        <v>1.26E-2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2.2500000000000003E-2</v>
      </c>
      <c r="D118" s="7">
        <v>2.0000000000000001E-4</v>
      </c>
      <c r="E118" s="7">
        <v>0</v>
      </c>
      <c r="F118" s="7">
        <v>2.3999999999999998E-3</v>
      </c>
      <c r="G118" s="7">
        <v>2.5100000000000001E-2</v>
      </c>
      <c r="H118" s="3"/>
      <c r="I118" s="6">
        <f t="shared" ref="I118" si="333">B118</f>
        <v>44033</v>
      </c>
      <c r="J118" s="7">
        <f t="shared" ref="J118" si="334">N118-M118-L118-K118</f>
        <v>1.0999999999999999E-2</v>
      </c>
      <c r="K118" s="7">
        <v>0</v>
      </c>
      <c r="L118" s="7">
        <v>0</v>
      </c>
      <c r="M118" s="7">
        <v>1.6000000000000001E-3</v>
      </c>
      <c r="N118" s="7">
        <v>1.26E-2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2.2500000000000003E-2</v>
      </c>
      <c r="D119" s="7">
        <v>2.0000000000000001E-4</v>
      </c>
      <c r="E119" s="7">
        <v>0</v>
      </c>
      <c r="F119" s="7">
        <v>2.3999999999999998E-3</v>
      </c>
      <c r="G119" s="7">
        <v>2.5100000000000001E-2</v>
      </c>
      <c r="H119" s="3"/>
      <c r="I119" s="6">
        <f t="shared" ref="I119" si="336">B119</f>
        <v>44034</v>
      </c>
      <c r="J119" s="7">
        <f t="shared" ref="J119" si="337">N119-M119-L119-K119</f>
        <v>1.0999999999999999E-2</v>
      </c>
      <c r="K119" s="7">
        <v>0</v>
      </c>
      <c r="L119" s="7">
        <v>0</v>
      </c>
      <c r="M119" s="7">
        <v>1.6000000000000001E-3</v>
      </c>
      <c r="N119" s="7">
        <v>1.26E-2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2.2500000000000003E-2</v>
      </c>
      <c r="D120" s="7">
        <v>2.0000000000000001E-4</v>
      </c>
      <c r="E120" s="7">
        <v>0</v>
      </c>
      <c r="F120" s="7">
        <v>2.3999999999999998E-3</v>
      </c>
      <c r="G120" s="7">
        <v>2.5100000000000001E-2</v>
      </c>
      <c r="H120" s="3"/>
      <c r="I120" s="6">
        <f t="shared" ref="I120" si="339">B120</f>
        <v>44035</v>
      </c>
      <c r="J120" s="7">
        <f t="shared" ref="J120" si="340">N120-M120-L120-K120</f>
        <v>1.0999999999999999E-2</v>
      </c>
      <c r="K120" s="7">
        <v>0</v>
      </c>
      <c r="L120" s="7">
        <v>0</v>
      </c>
      <c r="M120" s="7">
        <v>1.6000000000000001E-3</v>
      </c>
      <c r="N120" s="7">
        <v>1.26E-2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2.2500000000000003E-2</v>
      </c>
      <c r="D121" s="7">
        <v>2.0000000000000001E-4</v>
      </c>
      <c r="E121" s="7">
        <v>0</v>
      </c>
      <c r="F121" s="7">
        <v>2.3999999999999998E-3</v>
      </c>
      <c r="G121" s="7">
        <v>2.5100000000000001E-2</v>
      </c>
      <c r="H121" s="3"/>
      <c r="I121" s="6">
        <f t="shared" ref="I121" si="342">B121</f>
        <v>44036</v>
      </c>
      <c r="J121" s="7">
        <f t="shared" ref="J121" si="343">N121-M121-L121-K121</f>
        <v>1.0999999999999999E-2</v>
      </c>
      <c r="K121" s="7">
        <v>0</v>
      </c>
      <c r="L121" s="7">
        <v>0</v>
      </c>
      <c r="M121" s="7">
        <v>1.6000000000000001E-3</v>
      </c>
      <c r="N121" s="7">
        <v>1.26E-2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2.2500000000000003E-2</v>
      </c>
      <c r="D122" s="7">
        <v>2.0000000000000001E-4</v>
      </c>
      <c r="E122" s="7">
        <v>0</v>
      </c>
      <c r="F122" s="7">
        <v>2.3999999999999998E-3</v>
      </c>
      <c r="G122" s="7">
        <v>2.5100000000000001E-2</v>
      </c>
      <c r="H122" s="3"/>
      <c r="I122" s="6">
        <f t="shared" ref="I122" si="345">B122</f>
        <v>44037</v>
      </c>
      <c r="J122" s="7">
        <f t="shared" ref="J122" si="346">N122-M122-L122-K122</f>
        <v>1.0999999999999999E-2</v>
      </c>
      <c r="K122" s="7">
        <v>0</v>
      </c>
      <c r="L122" s="7">
        <v>0</v>
      </c>
      <c r="M122" s="7">
        <v>1.6000000000000001E-3</v>
      </c>
      <c r="N122" s="7">
        <v>1.26E-2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2.2500000000000003E-2</v>
      </c>
      <c r="D123" s="7">
        <v>2.0000000000000001E-4</v>
      </c>
      <c r="E123" s="7">
        <v>0</v>
      </c>
      <c r="F123" s="7">
        <v>2.3999999999999998E-3</v>
      </c>
      <c r="G123" s="7">
        <v>2.5100000000000001E-2</v>
      </c>
      <c r="H123" s="3"/>
      <c r="I123" s="6">
        <f t="shared" ref="I123" si="348">B123</f>
        <v>44038</v>
      </c>
      <c r="J123" s="7">
        <f t="shared" ref="J123" si="349">N123-M123-L123-K123</f>
        <v>1.0999999999999999E-2</v>
      </c>
      <c r="K123" s="7">
        <v>0</v>
      </c>
      <c r="L123" s="7">
        <v>0</v>
      </c>
      <c r="M123" s="7">
        <v>1.6000000000000001E-3</v>
      </c>
      <c r="N123" s="7">
        <v>1.26E-2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2.2500000000000003E-2</v>
      </c>
      <c r="D124" s="7">
        <v>2.0000000000000001E-4</v>
      </c>
      <c r="E124" s="7">
        <v>0</v>
      </c>
      <c r="F124" s="7">
        <v>2.3999999999999998E-3</v>
      </c>
      <c r="G124" s="7">
        <v>2.5100000000000001E-2</v>
      </c>
      <c r="H124" s="3"/>
      <c r="I124" s="6">
        <f t="shared" ref="I124" si="351">B124</f>
        <v>44039</v>
      </c>
      <c r="J124" s="7">
        <f t="shared" ref="J124" si="352">N124-M124-L124-K124</f>
        <v>1.0999999999999999E-2</v>
      </c>
      <c r="K124" s="7">
        <v>0</v>
      </c>
      <c r="L124" s="7">
        <v>0</v>
      </c>
      <c r="M124" s="7">
        <v>1.6000000000000001E-3</v>
      </c>
      <c r="N124" s="7">
        <v>1.26E-2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2.2500000000000003E-2</v>
      </c>
      <c r="D125" s="7">
        <v>2.0000000000000001E-4</v>
      </c>
      <c r="E125" s="7">
        <v>0</v>
      </c>
      <c r="F125" s="7">
        <v>2.3999999999999998E-3</v>
      </c>
      <c r="G125" s="7">
        <v>2.5100000000000001E-2</v>
      </c>
      <c r="H125" s="3"/>
      <c r="I125" s="6">
        <f t="shared" ref="I125" si="354">B125</f>
        <v>44040</v>
      </c>
      <c r="J125" s="7">
        <f t="shared" ref="J125" si="355">N125-M125-L125-K125</f>
        <v>1.0999999999999999E-2</v>
      </c>
      <c r="K125" s="7">
        <v>0</v>
      </c>
      <c r="L125" s="7">
        <v>0</v>
      </c>
      <c r="M125" s="7">
        <v>1.6000000000000001E-3</v>
      </c>
      <c r="N125" s="7">
        <v>1.26E-2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2.2500000000000003E-2</v>
      </c>
      <c r="D126" s="7">
        <v>2.0000000000000001E-4</v>
      </c>
      <c r="E126" s="7">
        <v>0</v>
      </c>
      <c r="F126" s="7">
        <v>2.3999999999999998E-3</v>
      </c>
      <c r="G126" s="7">
        <v>2.5100000000000001E-2</v>
      </c>
      <c r="H126" s="3"/>
      <c r="I126" s="6">
        <f t="shared" ref="I126" si="357">B126</f>
        <v>44041</v>
      </c>
      <c r="J126" s="7">
        <f t="shared" ref="J126" si="358">N126-M126-L126-K126</f>
        <v>1.0999999999999999E-2</v>
      </c>
      <c r="K126" s="7">
        <v>0</v>
      </c>
      <c r="L126" s="7">
        <v>0</v>
      </c>
      <c r="M126" s="7">
        <v>1.6000000000000001E-3</v>
      </c>
      <c r="N126" s="7">
        <v>1.26E-2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2.2500000000000003E-2</v>
      </c>
      <c r="D127" s="7">
        <v>2.0000000000000001E-4</v>
      </c>
      <c r="E127" s="7">
        <v>0</v>
      </c>
      <c r="F127" s="7">
        <v>2.3999999999999998E-3</v>
      </c>
      <c r="G127" s="7">
        <v>2.5100000000000001E-2</v>
      </c>
      <c r="H127" s="3"/>
      <c r="I127" s="6">
        <f t="shared" ref="I127" si="360">B127</f>
        <v>44042</v>
      </c>
      <c r="J127" s="7">
        <f t="shared" ref="J127" si="361">N127-M127-L127-K127</f>
        <v>1.0999999999999999E-2</v>
      </c>
      <c r="K127" s="7">
        <v>0</v>
      </c>
      <c r="L127" s="7">
        <v>0</v>
      </c>
      <c r="M127" s="7">
        <v>1.6000000000000001E-3</v>
      </c>
      <c r="N127" s="7">
        <v>1.26E-2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2.2500000000000003E-2</v>
      </c>
      <c r="D128" s="7">
        <v>2.0000000000000001E-4</v>
      </c>
      <c r="E128" s="7">
        <v>0</v>
      </c>
      <c r="F128" s="7">
        <v>2.3999999999999998E-3</v>
      </c>
      <c r="G128" s="7">
        <v>2.5100000000000001E-2</v>
      </c>
      <c r="H128" s="3"/>
      <c r="I128" s="6">
        <f t="shared" ref="I128" si="363">B128</f>
        <v>44043</v>
      </c>
      <c r="J128" s="7">
        <f t="shared" ref="J128" si="364">N128-M128-L128-K128</f>
        <v>1.0999999999999999E-2</v>
      </c>
      <c r="K128" s="7">
        <v>0</v>
      </c>
      <c r="L128" s="7">
        <v>0</v>
      </c>
      <c r="M128" s="7">
        <v>1.6000000000000001E-3</v>
      </c>
      <c r="N128" s="7">
        <v>1.26E-2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2.2500000000000003E-2</v>
      </c>
      <c r="D129" s="7">
        <v>2.0000000000000001E-4</v>
      </c>
      <c r="E129" s="7">
        <v>0</v>
      </c>
      <c r="F129" s="7">
        <v>2.3999999999999998E-3</v>
      </c>
      <c r="G129" s="7">
        <v>2.5100000000000001E-2</v>
      </c>
      <c r="H129" s="3"/>
      <c r="I129" s="6">
        <f t="shared" ref="I129" si="366">B129</f>
        <v>44044</v>
      </c>
      <c r="J129" s="7">
        <f t="shared" ref="J129" si="367">N129-M129-L129-K129</f>
        <v>1.0999999999999999E-2</v>
      </c>
      <c r="K129" s="7">
        <v>0</v>
      </c>
      <c r="L129" s="7">
        <v>0</v>
      </c>
      <c r="M129" s="7">
        <v>1.6000000000000001E-3</v>
      </c>
      <c r="N129" s="7">
        <v>1.26E-2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2.2500000000000003E-2</v>
      </c>
      <c r="D130" s="7">
        <v>2.0000000000000001E-4</v>
      </c>
      <c r="E130" s="7">
        <v>0</v>
      </c>
      <c r="F130" s="7">
        <v>2.3999999999999998E-3</v>
      </c>
      <c r="G130" s="7">
        <v>2.5100000000000001E-2</v>
      </c>
      <c r="H130" s="3"/>
      <c r="I130" s="6">
        <f t="shared" ref="I130" si="369">B130</f>
        <v>44045</v>
      </c>
      <c r="J130" s="7">
        <f t="shared" ref="J130" si="370">N130-M130-L130-K130</f>
        <v>1.0999999999999999E-2</v>
      </c>
      <c r="K130" s="7">
        <v>0</v>
      </c>
      <c r="L130" s="7">
        <v>0</v>
      </c>
      <c r="M130" s="7">
        <v>1.6000000000000001E-3</v>
      </c>
      <c r="N130" s="7">
        <v>1.26E-2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2.2500000000000003E-2</v>
      </c>
      <c r="D131" s="7">
        <v>2.0000000000000001E-4</v>
      </c>
      <c r="E131" s="7">
        <v>0</v>
      </c>
      <c r="F131" s="7">
        <v>2.3999999999999998E-3</v>
      </c>
      <c r="G131" s="7">
        <v>2.5100000000000001E-2</v>
      </c>
      <c r="H131" s="3"/>
      <c r="I131" s="6">
        <f t="shared" ref="I131" si="372">B131</f>
        <v>44046</v>
      </c>
      <c r="J131" s="7">
        <f t="shared" ref="J131" si="373">N131-M131-L131-K131</f>
        <v>1.0999999999999999E-2</v>
      </c>
      <c r="K131" s="7">
        <v>0</v>
      </c>
      <c r="L131" s="7">
        <v>0</v>
      </c>
      <c r="M131" s="7">
        <v>1.6000000000000001E-3</v>
      </c>
      <c r="N131" s="7">
        <v>1.26E-2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2.2500000000000003E-2</v>
      </c>
      <c r="D132" s="7">
        <v>2.0000000000000001E-4</v>
      </c>
      <c r="E132" s="7">
        <v>0</v>
      </c>
      <c r="F132" s="7">
        <v>2.3999999999999998E-3</v>
      </c>
      <c r="G132" s="7">
        <v>2.5100000000000001E-2</v>
      </c>
      <c r="H132" s="3"/>
      <c r="I132" s="6">
        <f t="shared" ref="I132" si="375">B132</f>
        <v>44047</v>
      </c>
      <c r="J132" s="7">
        <f t="shared" ref="J132" si="376">N132-M132-L132-K132</f>
        <v>1.0999999999999999E-2</v>
      </c>
      <c r="K132" s="7">
        <v>0</v>
      </c>
      <c r="L132" s="7">
        <v>0</v>
      </c>
      <c r="M132" s="7">
        <v>1.6000000000000001E-3</v>
      </c>
      <c r="N132" s="7">
        <v>1.26E-2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2.2500000000000003E-2</v>
      </c>
      <c r="D133" s="7">
        <v>2.0000000000000001E-4</v>
      </c>
      <c r="E133" s="7">
        <v>0</v>
      </c>
      <c r="F133" s="7">
        <v>2.3999999999999998E-3</v>
      </c>
      <c r="G133" s="7">
        <v>2.5100000000000001E-2</v>
      </c>
      <c r="H133" s="3"/>
      <c r="I133" s="6">
        <f t="shared" ref="I133" si="378">B133</f>
        <v>44048</v>
      </c>
      <c r="J133" s="7">
        <f t="shared" ref="J133" si="379">N133-M133-L133-K133</f>
        <v>1.0999999999999999E-2</v>
      </c>
      <c r="K133" s="7">
        <v>0</v>
      </c>
      <c r="L133" s="7">
        <v>0</v>
      </c>
      <c r="M133" s="7">
        <v>1.6000000000000001E-3</v>
      </c>
      <c r="N133" s="7">
        <v>1.26E-2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2.2500000000000003E-2</v>
      </c>
      <c r="D134" s="7">
        <v>2.0000000000000001E-4</v>
      </c>
      <c r="E134" s="7">
        <v>0</v>
      </c>
      <c r="F134" s="7">
        <v>2.3999999999999998E-3</v>
      </c>
      <c r="G134" s="7">
        <v>2.5100000000000001E-2</v>
      </c>
      <c r="H134" s="3"/>
      <c r="I134" s="6">
        <f t="shared" ref="I134" si="381">B134</f>
        <v>44049</v>
      </c>
      <c r="J134" s="7">
        <f t="shared" ref="J134" si="382">N134-M134-L134-K134</f>
        <v>1.0999999999999999E-2</v>
      </c>
      <c r="K134" s="7">
        <v>0</v>
      </c>
      <c r="L134" s="7">
        <v>0</v>
      </c>
      <c r="M134" s="7">
        <v>1.6000000000000001E-3</v>
      </c>
      <c r="N134" s="7">
        <v>1.26E-2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2.2500000000000003E-2</v>
      </c>
      <c r="D135" s="7">
        <v>2.0000000000000001E-4</v>
      </c>
      <c r="E135" s="7">
        <v>0</v>
      </c>
      <c r="F135" s="7">
        <v>2.3999999999999998E-3</v>
      </c>
      <c r="G135" s="7">
        <v>2.5100000000000001E-2</v>
      </c>
      <c r="H135" s="3"/>
      <c r="I135" s="6">
        <f t="shared" ref="I135" si="384">B135</f>
        <v>44050</v>
      </c>
      <c r="J135" s="7">
        <f t="shared" ref="J135" si="385">N135-M135-L135-K135</f>
        <v>1.0999999999999999E-2</v>
      </c>
      <c r="K135" s="7">
        <v>0</v>
      </c>
      <c r="L135" s="7">
        <v>0</v>
      </c>
      <c r="M135" s="7">
        <v>1.6000000000000001E-3</v>
      </c>
      <c r="N135" s="7">
        <v>1.26E-2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2.2500000000000003E-2</v>
      </c>
      <c r="D136" s="7">
        <v>2.0000000000000001E-4</v>
      </c>
      <c r="E136" s="7">
        <v>0</v>
      </c>
      <c r="F136" s="7">
        <v>2.3999999999999998E-3</v>
      </c>
      <c r="G136" s="7">
        <v>2.5100000000000001E-2</v>
      </c>
      <c r="H136" s="3"/>
      <c r="I136" s="6">
        <f t="shared" ref="I136" si="387">B136</f>
        <v>44051</v>
      </c>
      <c r="J136" s="7">
        <f t="shared" ref="J136" si="388">N136-M136-L136-K136</f>
        <v>1.0999999999999999E-2</v>
      </c>
      <c r="K136" s="7">
        <v>0</v>
      </c>
      <c r="L136" s="7">
        <v>0</v>
      </c>
      <c r="M136" s="7">
        <v>1.6000000000000001E-3</v>
      </c>
      <c r="N136" s="7">
        <v>1.26E-2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2.2500000000000003E-2</v>
      </c>
      <c r="D137" s="7">
        <v>2.0000000000000001E-4</v>
      </c>
      <c r="E137" s="7">
        <v>0</v>
      </c>
      <c r="F137" s="7">
        <v>2.3999999999999998E-3</v>
      </c>
      <c r="G137" s="7">
        <v>2.5100000000000001E-2</v>
      </c>
      <c r="H137" s="3"/>
      <c r="I137" s="6">
        <f t="shared" ref="I137" si="390">B137</f>
        <v>44052</v>
      </c>
      <c r="J137" s="7">
        <f t="shared" ref="J137" si="391">N137-M137-L137-K137</f>
        <v>1.0999999999999999E-2</v>
      </c>
      <c r="K137" s="7">
        <v>0</v>
      </c>
      <c r="L137" s="7">
        <v>0</v>
      </c>
      <c r="M137" s="7">
        <v>1.6000000000000001E-3</v>
      </c>
      <c r="N137" s="7">
        <v>1.26E-2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2.2500000000000003E-2</v>
      </c>
      <c r="D138" s="7">
        <v>2.0000000000000001E-4</v>
      </c>
      <c r="E138" s="7">
        <v>0</v>
      </c>
      <c r="F138" s="7">
        <v>2.3999999999999998E-3</v>
      </c>
      <c r="G138" s="7">
        <v>2.5100000000000001E-2</v>
      </c>
      <c r="H138" s="3"/>
      <c r="I138" s="6">
        <f t="shared" ref="I138" si="393">B138</f>
        <v>44053</v>
      </c>
      <c r="J138" s="7">
        <f t="shared" ref="J138" si="394">N138-M138-L138-K138</f>
        <v>1.0999999999999999E-2</v>
      </c>
      <c r="K138" s="7">
        <v>0</v>
      </c>
      <c r="L138" s="7">
        <v>0</v>
      </c>
      <c r="M138" s="7">
        <v>1.6000000000000001E-3</v>
      </c>
      <c r="N138" s="7">
        <v>1.26E-2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2.2500000000000003E-2</v>
      </c>
      <c r="D139" s="7">
        <v>2.0000000000000001E-4</v>
      </c>
      <c r="E139" s="7">
        <v>0</v>
      </c>
      <c r="F139" s="7">
        <v>2.3999999999999998E-3</v>
      </c>
      <c r="G139" s="7">
        <v>2.5100000000000001E-2</v>
      </c>
      <c r="H139" s="3"/>
      <c r="I139" s="6">
        <f t="shared" ref="I139" si="396">B139</f>
        <v>44054</v>
      </c>
      <c r="J139" s="7">
        <f t="shared" ref="J139" si="397">N139-M139-L139-K139</f>
        <v>1.0999999999999999E-2</v>
      </c>
      <c r="K139" s="7">
        <v>0</v>
      </c>
      <c r="L139" s="7">
        <v>0</v>
      </c>
      <c r="M139" s="7">
        <v>1.6000000000000001E-3</v>
      </c>
      <c r="N139" s="7">
        <v>1.26E-2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2.2500000000000003E-2</v>
      </c>
      <c r="D140" s="7">
        <v>2.0000000000000001E-4</v>
      </c>
      <c r="E140" s="7">
        <v>0</v>
      </c>
      <c r="F140" s="7">
        <v>2.3999999999999998E-3</v>
      </c>
      <c r="G140" s="7">
        <v>2.5100000000000001E-2</v>
      </c>
      <c r="H140" s="3"/>
      <c r="I140" s="6">
        <f t="shared" ref="I140" si="399">B140</f>
        <v>44055</v>
      </c>
      <c r="J140" s="7">
        <f t="shared" ref="J140" si="400">N140-M140-L140-K140</f>
        <v>1.0999999999999999E-2</v>
      </c>
      <c r="K140" s="7">
        <v>0</v>
      </c>
      <c r="L140" s="7">
        <v>0</v>
      </c>
      <c r="M140" s="7">
        <v>1.6000000000000001E-3</v>
      </c>
      <c r="N140" s="7">
        <v>1.26E-2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2.2500000000000003E-2</v>
      </c>
      <c r="D141" s="7">
        <v>2.0000000000000001E-4</v>
      </c>
      <c r="E141" s="7">
        <v>0</v>
      </c>
      <c r="F141" s="7">
        <v>2.3999999999999998E-3</v>
      </c>
      <c r="G141" s="7">
        <v>2.5100000000000001E-2</v>
      </c>
      <c r="H141" s="3"/>
      <c r="I141" s="6">
        <f t="shared" ref="I141" si="402">B141</f>
        <v>44056</v>
      </c>
      <c r="J141" s="7">
        <f t="shared" ref="J141" si="403">N141-M141-L141-K141</f>
        <v>1.0999999999999999E-2</v>
      </c>
      <c r="K141" s="7">
        <v>0</v>
      </c>
      <c r="L141" s="7">
        <v>0</v>
      </c>
      <c r="M141" s="7">
        <v>1.6000000000000001E-3</v>
      </c>
      <c r="N141" s="7">
        <v>1.26E-2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2.2499999999999999E-2</v>
      </c>
      <c r="D142" s="7">
        <v>0</v>
      </c>
      <c r="E142" s="7">
        <v>0</v>
      </c>
      <c r="F142" s="7">
        <v>2.3999999999999998E-3</v>
      </c>
      <c r="G142" s="7">
        <v>2.4899999999999999E-2</v>
      </c>
      <c r="H142" s="3"/>
      <c r="I142" s="6">
        <f t="shared" ref="I142" si="405">B142</f>
        <v>44057</v>
      </c>
      <c r="J142" s="7">
        <f t="shared" ref="J142" si="406">N142-M142-L142-K142</f>
        <v>1.0999999999999999E-2</v>
      </c>
      <c r="K142" s="7">
        <v>0</v>
      </c>
      <c r="L142" s="7">
        <v>0</v>
      </c>
      <c r="M142" s="7">
        <v>1.6000000000000001E-3</v>
      </c>
      <c r="N142" s="7">
        <v>1.26E-2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2.2499999999999999E-2</v>
      </c>
      <c r="D143" s="7">
        <v>0</v>
      </c>
      <c r="E143" s="7">
        <v>0</v>
      </c>
      <c r="F143" s="7">
        <v>2.3999999999999998E-3</v>
      </c>
      <c r="G143" s="7">
        <v>2.4899999999999999E-2</v>
      </c>
      <c r="H143" s="3"/>
      <c r="I143" s="6">
        <f t="shared" ref="I143" si="408">B143</f>
        <v>44058</v>
      </c>
      <c r="J143" s="7">
        <f t="shared" ref="J143" si="409">N143-M143-L143-K143</f>
        <v>1.0999999999999999E-2</v>
      </c>
      <c r="K143" s="7">
        <v>0</v>
      </c>
      <c r="L143" s="7">
        <v>0</v>
      </c>
      <c r="M143" s="7">
        <v>1.6000000000000001E-3</v>
      </c>
      <c r="N143" s="7">
        <v>1.26E-2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2.2499999999999999E-2</v>
      </c>
      <c r="D144" s="7">
        <v>0</v>
      </c>
      <c r="E144" s="7">
        <v>0</v>
      </c>
      <c r="F144" s="7">
        <v>2.3999999999999998E-3</v>
      </c>
      <c r="G144" s="7">
        <v>2.4899999999999999E-2</v>
      </c>
      <c r="H144" s="3"/>
      <c r="I144" s="6">
        <f t="shared" ref="I144" si="411">B144</f>
        <v>44059</v>
      </c>
      <c r="J144" s="7">
        <f t="shared" ref="J144" si="412">N144-M144-L144-K144</f>
        <v>1.0999999999999999E-2</v>
      </c>
      <c r="K144" s="7">
        <v>0</v>
      </c>
      <c r="L144" s="7">
        <v>0</v>
      </c>
      <c r="M144" s="7">
        <v>1.6000000000000001E-3</v>
      </c>
      <c r="N144" s="7">
        <v>1.26E-2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2.2499999999999999E-2</v>
      </c>
      <c r="D145" s="7">
        <v>4.0000000000000002E-4</v>
      </c>
      <c r="E145" s="7">
        <v>0</v>
      </c>
      <c r="F145" s="7">
        <v>2.3E-3</v>
      </c>
      <c r="G145" s="7">
        <v>2.52E-2</v>
      </c>
      <c r="H145" s="3"/>
      <c r="I145" s="6">
        <f t="shared" ref="I145" si="414">B145</f>
        <v>44060</v>
      </c>
      <c r="J145" s="7">
        <f t="shared" ref="J145" si="415">N145-M145-L145-K145</f>
        <v>1.0999999999999999E-2</v>
      </c>
      <c r="K145" s="7">
        <v>0</v>
      </c>
      <c r="L145" s="7">
        <v>0</v>
      </c>
      <c r="M145" s="7">
        <v>1.6000000000000001E-3</v>
      </c>
      <c r="N145" s="7">
        <v>1.26E-2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2.2499999999999999E-2</v>
      </c>
      <c r="D146" s="7">
        <v>4.0000000000000002E-4</v>
      </c>
      <c r="E146" s="7">
        <v>0</v>
      </c>
      <c r="F146" s="7">
        <v>2.3E-3</v>
      </c>
      <c r="G146" s="7">
        <v>2.52E-2</v>
      </c>
      <c r="H146" s="3"/>
      <c r="I146" s="6">
        <f t="shared" ref="I146" si="417">B146</f>
        <v>44061</v>
      </c>
      <c r="J146" s="7">
        <f t="shared" ref="J146" si="418">N146-M146-L146-K146</f>
        <v>1.0999999999999999E-2</v>
      </c>
      <c r="K146" s="7">
        <v>0</v>
      </c>
      <c r="L146" s="7">
        <v>0</v>
      </c>
      <c r="M146" s="7">
        <v>1.6000000000000001E-3</v>
      </c>
      <c r="N146" s="7">
        <v>1.26E-2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2.2499999999999999E-2</v>
      </c>
      <c r="D147" s="7">
        <v>4.0000000000000002E-4</v>
      </c>
      <c r="E147" s="7">
        <v>0</v>
      </c>
      <c r="F147" s="7">
        <v>2.3E-3</v>
      </c>
      <c r="G147" s="7">
        <v>2.52E-2</v>
      </c>
      <c r="H147" s="3"/>
      <c r="I147" s="6">
        <f t="shared" ref="I147" si="420">B147</f>
        <v>44062</v>
      </c>
      <c r="J147" s="7">
        <f t="shared" ref="J147" si="421">N147-M147-L147-K147</f>
        <v>1.0999999999999999E-2</v>
      </c>
      <c r="K147" s="7">
        <v>0</v>
      </c>
      <c r="L147" s="7">
        <v>0</v>
      </c>
      <c r="M147" s="7">
        <v>1.6000000000000001E-3</v>
      </c>
      <c r="N147" s="7">
        <v>1.26E-2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2.2499999999999999E-2</v>
      </c>
      <c r="D148" s="7">
        <v>4.0000000000000002E-4</v>
      </c>
      <c r="E148" s="7">
        <v>0</v>
      </c>
      <c r="F148" s="7">
        <v>2.3E-3</v>
      </c>
      <c r="G148" s="7">
        <v>2.52E-2</v>
      </c>
      <c r="H148" s="3"/>
      <c r="I148" s="6">
        <f t="shared" ref="I148" si="423">B148</f>
        <v>44063</v>
      </c>
      <c r="J148" s="7">
        <f t="shared" ref="J148" si="424">N148-M148-L148-K148</f>
        <v>1.0999999999999999E-2</v>
      </c>
      <c r="K148" s="7">
        <v>0</v>
      </c>
      <c r="L148" s="7">
        <v>0</v>
      </c>
      <c r="M148" s="7">
        <v>1.6000000000000001E-3</v>
      </c>
      <c r="N148" s="7">
        <v>1.26E-2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2.2499999999999999E-2</v>
      </c>
      <c r="D149" s="7">
        <v>4.0000000000000002E-4</v>
      </c>
      <c r="E149" s="7">
        <v>0</v>
      </c>
      <c r="F149" s="7">
        <v>2.3E-3</v>
      </c>
      <c r="G149" s="7">
        <v>2.52E-2</v>
      </c>
      <c r="H149" s="3"/>
      <c r="I149" s="6">
        <f t="shared" ref="I149" si="426">B149</f>
        <v>44064</v>
      </c>
      <c r="J149" s="7">
        <f t="shared" ref="J149" si="427">N149-M149-L149-K149</f>
        <v>1.0999999999999999E-2</v>
      </c>
      <c r="K149" s="7">
        <v>0</v>
      </c>
      <c r="L149" s="7">
        <v>0</v>
      </c>
      <c r="M149" s="7">
        <v>1.6000000000000001E-3</v>
      </c>
      <c r="N149" s="7">
        <v>1.26E-2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2.2499999999999999E-2</v>
      </c>
      <c r="D150" s="7">
        <v>0</v>
      </c>
      <c r="E150" s="7">
        <v>0</v>
      </c>
      <c r="F150" s="7">
        <v>2.3999999999999998E-3</v>
      </c>
      <c r="G150" s="7">
        <v>2.4899999999999999E-2</v>
      </c>
      <c r="H150" s="3"/>
      <c r="I150" s="6">
        <f t="shared" ref="I150" si="429">B150</f>
        <v>44065</v>
      </c>
      <c r="J150" s="7">
        <f t="shared" ref="J150" si="430">N150-M150-L150-K150</f>
        <v>1.0999999999999999E-2</v>
      </c>
      <c r="K150" s="7">
        <v>0</v>
      </c>
      <c r="L150" s="7">
        <v>0</v>
      </c>
      <c r="M150" s="7">
        <v>1.6000000000000001E-3</v>
      </c>
      <c r="N150" s="7">
        <v>1.26E-2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2.2499999999999999E-2</v>
      </c>
      <c r="D151" s="7">
        <v>0</v>
      </c>
      <c r="E151" s="7">
        <v>0</v>
      </c>
      <c r="F151" s="7">
        <v>2.3999999999999998E-3</v>
      </c>
      <c r="G151" s="7">
        <v>2.4899999999999999E-2</v>
      </c>
      <c r="H151" s="3"/>
      <c r="I151" s="6">
        <f t="shared" ref="I151" si="432">B151</f>
        <v>44066</v>
      </c>
      <c r="J151" s="7">
        <f t="shared" ref="J151" si="433">N151-M151-L151-K151</f>
        <v>1.0999999999999999E-2</v>
      </c>
      <c r="K151" s="7">
        <v>0</v>
      </c>
      <c r="L151" s="7">
        <v>0</v>
      </c>
      <c r="M151" s="7">
        <v>1.6000000000000001E-3</v>
      </c>
      <c r="N151" s="7">
        <v>1.26E-2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2.2499999999999999E-2</v>
      </c>
      <c r="D152" s="7">
        <v>0</v>
      </c>
      <c r="E152" s="7">
        <v>0</v>
      </c>
      <c r="F152" s="7">
        <v>2.3999999999999998E-3</v>
      </c>
      <c r="G152" s="7">
        <v>2.4899999999999999E-2</v>
      </c>
      <c r="H152" s="3"/>
      <c r="I152" s="6">
        <f t="shared" ref="I152" si="435">B152</f>
        <v>44067</v>
      </c>
      <c r="J152" s="7">
        <f t="shared" ref="J152" si="436">N152-M152-L152-K152</f>
        <v>1.0999999999999999E-2</v>
      </c>
      <c r="K152" s="7">
        <v>0</v>
      </c>
      <c r="L152" s="7">
        <v>0</v>
      </c>
      <c r="M152" s="7">
        <v>1.6000000000000001E-3</v>
      </c>
      <c r="N152" s="7">
        <v>1.26E-2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2.2499999999999999E-2</v>
      </c>
      <c r="D153" s="7">
        <v>0</v>
      </c>
      <c r="E153" s="7">
        <v>0</v>
      </c>
      <c r="F153" s="7">
        <v>2.3999999999999998E-3</v>
      </c>
      <c r="G153" s="7">
        <v>2.4899999999999999E-2</v>
      </c>
      <c r="H153" s="3"/>
      <c r="I153" s="6">
        <f t="shared" ref="I153" si="438">B153</f>
        <v>44068</v>
      </c>
      <c r="J153" s="7">
        <f t="shared" ref="J153" si="439">N153-M153-L153-K153</f>
        <v>1.0999999999999999E-2</v>
      </c>
      <c r="K153" s="7">
        <v>0</v>
      </c>
      <c r="L153" s="7">
        <v>0</v>
      </c>
      <c r="M153" s="7">
        <v>1.6000000000000001E-3</v>
      </c>
      <c r="N153" s="7">
        <v>1.26E-2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2.2499999999999999E-2</v>
      </c>
      <c r="D154" s="7">
        <v>0</v>
      </c>
      <c r="E154" s="7">
        <v>0</v>
      </c>
      <c r="F154" s="7">
        <v>2.3999999999999998E-3</v>
      </c>
      <c r="G154" s="7">
        <v>2.4899999999999999E-2</v>
      </c>
      <c r="H154" s="3"/>
      <c r="I154" s="6">
        <f t="shared" ref="I154" si="441">B154</f>
        <v>44069</v>
      </c>
      <c r="J154" s="7">
        <f t="shared" ref="J154" si="442">N154-M154-L154-K154</f>
        <v>1.0999999999999999E-2</v>
      </c>
      <c r="K154" s="7">
        <v>0</v>
      </c>
      <c r="L154" s="7">
        <v>0</v>
      </c>
      <c r="M154" s="7">
        <v>1.6000000000000001E-3</v>
      </c>
      <c r="N154" s="7">
        <v>1.26E-2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2.2499999999999999E-2</v>
      </c>
      <c r="D155" s="7">
        <v>0</v>
      </c>
      <c r="E155" s="7">
        <v>0</v>
      </c>
      <c r="F155" s="7">
        <v>2.3999999999999998E-3</v>
      </c>
      <c r="G155" s="7">
        <v>2.4899999999999999E-2</v>
      </c>
      <c r="H155" s="3"/>
      <c r="I155" s="6">
        <f t="shared" ref="I155" si="444">B155</f>
        <v>44070</v>
      </c>
      <c r="J155" s="7">
        <f t="shared" ref="J155" si="445">N155-M155-L155-K155</f>
        <v>1.0999999999999999E-2</v>
      </c>
      <c r="K155" s="7">
        <v>0</v>
      </c>
      <c r="L155" s="7">
        <v>0</v>
      </c>
      <c r="M155" s="7">
        <v>1.6000000000000001E-3</v>
      </c>
      <c r="N155" s="7">
        <v>1.26E-2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2.2499999999999999E-2</v>
      </c>
      <c r="D156" s="7">
        <v>0</v>
      </c>
      <c r="E156" s="7">
        <v>0</v>
      </c>
      <c r="F156" s="7">
        <v>2.3999999999999998E-3</v>
      </c>
      <c r="G156" s="7">
        <v>2.4899999999999999E-2</v>
      </c>
      <c r="H156" s="3"/>
      <c r="I156" s="6">
        <f t="shared" ref="I156" si="447">B156</f>
        <v>44071</v>
      </c>
      <c r="J156" s="7">
        <f t="shared" ref="J156" si="448">N156-M156-L156-K156</f>
        <v>1.0999999999999999E-2</v>
      </c>
      <c r="K156" s="7">
        <v>0</v>
      </c>
      <c r="L156" s="7">
        <v>0</v>
      </c>
      <c r="M156" s="7">
        <v>1.6000000000000001E-3</v>
      </c>
      <c r="N156" s="7">
        <v>1.26E-2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2.2499999999999999E-2</v>
      </c>
      <c r="D157" s="7">
        <v>0</v>
      </c>
      <c r="E157" s="7">
        <v>0</v>
      </c>
      <c r="F157" s="7">
        <v>2.3999999999999998E-3</v>
      </c>
      <c r="G157" s="7">
        <v>2.4899999999999999E-2</v>
      </c>
      <c r="H157" s="3"/>
      <c r="I157" s="6">
        <f t="shared" ref="I157" si="450">B157</f>
        <v>44072</v>
      </c>
      <c r="J157" s="7">
        <f t="shared" ref="J157" si="451">N157-M157-L157-K157</f>
        <v>1.0999999999999999E-2</v>
      </c>
      <c r="K157" s="7">
        <v>0</v>
      </c>
      <c r="L157" s="7">
        <v>0</v>
      </c>
      <c r="M157" s="7">
        <v>1.6000000000000001E-3</v>
      </c>
      <c r="N157" s="7">
        <v>1.26E-2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2.2499999999999999E-2</v>
      </c>
      <c r="D158" s="7">
        <v>0</v>
      </c>
      <c r="E158" s="7">
        <v>0</v>
      </c>
      <c r="F158" s="7">
        <v>2.3999999999999998E-3</v>
      </c>
      <c r="G158" s="7">
        <v>2.4899999999999999E-2</v>
      </c>
      <c r="H158" s="3"/>
      <c r="I158" s="6">
        <f t="shared" ref="I158" si="453">B158</f>
        <v>44073</v>
      </c>
      <c r="J158" s="7">
        <f t="shared" ref="J158" si="454">N158-M158-L158-K158</f>
        <v>1.0999999999999999E-2</v>
      </c>
      <c r="K158" s="7">
        <v>0</v>
      </c>
      <c r="L158" s="7">
        <v>0</v>
      </c>
      <c r="M158" s="7">
        <v>1.6000000000000001E-3</v>
      </c>
      <c r="N158" s="7">
        <v>1.26E-2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2.2499999999999999E-2</v>
      </c>
      <c r="D159" s="7">
        <v>0</v>
      </c>
      <c r="E159" s="7">
        <v>0</v>
      </c>
      <c r="F159" s="7">
        <v>2.3999999999999998E-3</v>
      </c>
      <c r="G159" s="7">
        <v>2.4899999999999999E-2</v>
      </c>
      <c r="H159" s="3"/>
      <c r="I159" s="6">
        <f t="shared" ref="I159" si="456">B159</f>
        <v>44074</v>
      </c>
      <c r="J159" s="7">
        <f t="shared" ref="J159" si="457">N159-M159-L159-K159</f>
        <v>1.1000000000000001E-2</v>
      </c>
      <c r="K159" s="7">
        <v>0</v>
      </c>
      <c r="L159" s="7">
        <v>0</v>
      </c>
      <c r="M159" s="7">
        <v>1.5E-3</v>
      </c>
      <c r="N159" s="7">
        <v>1.2500000000000001E-2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2.2499999999999999E-2</v>
      </c>
      <c r="D160" s="7">
        <v>0</v>
      </c>
      <c r="E160" s="7">
        <v>0</v>
      </c>
      <c r="F160" s="7">
        <v>2.3999999999999998E-3</v>
      </c>
      <c r="G160" s="7">
        <v>2.4899999999999999E-2</v>
      </c>
      <c r="H160" s="3"/>
      <c r="I160" s="6">
        <f t="shared" ref="I160" si="459">B160</f>
        <v>44075</v>
      </c>
      <c r="J160" s="7">
        <f t="shared" ref="J160" si="460">N160-M160-L160-K160</f>
        <v>1.0999999999999999E-2</v>
      </c>
      <c r="K160" s="7">
        <v>0</v>
      </c>
      <c r="L160" s="7">
        <v>0</v>
      </c>
      <c r="M160" s="7">
        <v>1.6000000000000001E-3</v>
      </c>
      <c r="N160" s="7">
        <v>1.26E-2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2.2499999999999999E-2</v>
      </c>
      <c r="D161" s="7">
        <v>0</v>
      </c>
      <c r="E161" s="7">
        <v>0</v>
      </c>
      <c r="F161" s="7">
        <v>2.3999999999999998E-3</v>
      </c>
      <c r="G161" s="7">
        <v>2.4899999999999999E-2</v>
      </c>
      <c r="H161" s="3"/>
      <c r="I161" s="6">
        <f t="shared" ref="I161" si="462">B161</f>
        <v>44076</v>
      </c>
      <c r="J161" s="7">
        <f t="shared" ref="J161" si="463">N161-M161-L161-K161</f>
        <v>1.0999999999999999E-2</v>
      </c>
      <c r="K161" s="7">
        <v>0</v>
      </c>
      <c r="L161" s="7">
        <v>0</v>
      </c>
      <c r="M161" s="7">
        <v>1.6000000000000001E-3</v>
      </c>
      <c r="N161" s="7">
        <v>1.26E-2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2.2499999999999999E-2</v>
      </c>
      <c r="D162" s="7">
        <v>0</v>
      </c>
      <c r="E162" s="7">
        <v>0</v>
      </c>
      <c r="F162" s="7">
        <v>2.3999999999999998E-3</v>
      </c>
      <c r="G162" s="7">
        <v>2.4899999999999999E-2</v>
      </c>
      <c r="H162" s="3"/>
      <c r="I162" s="6">
        <f t="shared" ref="I162" si="465">B162</f>
        <v>44077</v>
      </c>
      <c r="J162" s="7">
        <f t="shared" ref="J162" si="466">N162-M162-L162-K162</f>
        <v>1.0999999999999999E-2</v>
      </c>
      <c r="K162" s="7">
        <v>0</v>
      </c>
      <c r="L162" s="7">
        <v>0</v>
      </c>
      <c r="M162" s="7">
        <v>1.6000000000000001E-3</v>
      </c>
      <c r="N162" s="7">
        <v>1.26E-2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2.2499999999999999E-2</v>
      </c>
      <c r="D163" s="7">
        <v>0</v>
      </c>
      <c r="E163" s="7">
        <v>0</v>
      </c>
      <c r="F163" s="7">
        <v>2.3999999999999998E-3</v>
      </c>
      <c r="G163" s="7">
        <v>2.4899999999999999E-2</v>
      </c>
      <c r="H163" s="3"/>
      <c r="I163" s="6">
        <f t="shared" ref="I163" si="468">B163</f>
        <v>44078</v>
      </c>
      <c r="J163" s="7">
        <f t="shared" ref="J163" si="469">N163-M163-L163-K163</f>
        <v>1.0999999999999999E-2</v>
      </c>
      <c r="K163" s="7">
        <v>0</v>
      </c>
      <c r="L163" s="7">
        <v>0</v>
      </c>
      <c r="M163" s="7">
        <v>1.6000000000000001E-3</v>
      </c>
      <c r="N163" s="7">
        <v>1.26E-2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2.2499999999999999E-2</v>
      </c>
      <c r="D164" s="7">
        <v>0</v>
      </c>
      <c r="E164" s="7">
        <v>0</v>
      </c>
      <c r="F164" s="7">
        <v>2.3999999999999998E-3</v>
      </c>
      <c r="G164" s="7">
        <v>2.4899999999999999E-2</v>
      </c>
      <c r="H164" s="3"/>
      <c r="I164" s="6">
        <f t="shared" ref="I164" si="471">B164</f>
        <v>44079</v>
      </c>
      <c r="J164" s="7">
        <f t="shared" ref="J164" si="472">N164-M164-L164-K164</f>
        <v>1.0999999999999999E-2</v>
      </c>
      <c r="K164" s="7">
        <v>0</v>
      </c>
      <c r="L164" s="7">
        <v>0</v>
      </c>
      <c r="M164" s="7">
        <v>1.6000000000000001E-3</v>
      </c>
      <c r="N164" s="7">
        <v>1.26E-2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2.2499999999999999E-2</v>
      </c>
      <c r="D165" s="7">
        <v>0</v>
      </c>
      <c r="E165" s="7">
        <v>0</v>
      </c>
      <c r="F165" s="7">
        <v>2.3999999999999998E-3</v>
      </c>
      <c r="G165" s="7">
        <v>2.4899999999999999E-2</v>
      </c>
      <c r="H165" s="3"/>
      <c r="I165" s="6">
        <f t="shared" ref="I165" si="474">B165</f>
        <v>44080</v>
      </c>
      <c r="J165" s="7">
        <f t="shared" ref="J165" si="475">N165-M165-L165-K165</f>
        <v>1.0999999999999999E-2</v>
      </c>
      <c r="K165" s="7">
        <v>0</v>
      </c>
      <c r="L165" s="7">
        <v>0</v>
      </c>
      <c r="M165" s="7">
        <v>1.6000000000000001E-3</v>
      </c>
      <c r="N165" s="7">
        <v>1.26E-2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2.2499999999999999E-2</v>
      </c>
      <c r="D166" s="7">
        <v>0</v>
      </c>
      <c r="E166" s="7">
        <v>0</v>
      </c>
      <c r="F166" s="7">
        <v>2.3999999999999998E-3</v>
      </c>
      <c r="G166" s="7">
        <v>2.4899999999999999E-2</v>
      </c>
      <c r="H166" s="3"/>
      <c r="I166" s="6">
        <f t="shared" ref="I166" si="477">B166</f>
        <v>44081</v>
      </c>
      <c r="J166" s="7">
        <f t="shared" ref="J166" si="478">N166-M166-L166-K166</f>
        <v>1.0999999999999999E-2</v>
      </c>
      <c r="K166" s="7">
        <v>0</v>
      </c>
      <c r="L166" s="7">
        <v>0</v>
      </c>
      <c r="M166" s="7">
        <v>1.6000000000000001E-3</v>
      </c>
      <c r="N166" s="7">
        <v>1.26E-2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2.2499999999999999E-2</v>
      </c>
      <c r="D167" s="7">
        <v>0</v>
      </c>
      <c r="E167" s="7">
        <v>0</v>
      </c>
      <c r="F167" s="7">
        <v>2.3999999999999998E-3</v>
      </c>
      <c r="G167" s="7">
        <v>2.4899999999999999E-2</v>
      </c>
      <c r="H167" s="3"/>
      <c r="I167" s="6">
        <f t="shared" ref="I167" si="480">B167</f>
        <v>44082</v>
      </c>
      <c r="J167" s="7">
        <f t="shared" ref="J167" si="481">N167-M167-L167-K167</f>
        <v>1.0999999999999999E-2</v>
      </c>
      <c r="K167" s="7">
        <v>0</v>
      </c>
      <c r="L167" s="7">
        <v>0</v>
      </c>
      <c r="M167" s="7">
        <v>1.6000000000000001E-3</v>
      </c>
      <c r="N167" s="7">
        <v>1.26E-2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2.2499999999999999E-2</v>
      </c>
      <c r="D168" s="7">
        <v>0</v>
      </c>
      <c r="E168" s="7">
        <v>0</v>
      </c>
      <c r="F168" s="7">
        <v>2.3E-3</v>
      </c>
      <c r="G168" s="7">
        <v>2.4799999999999999E-2</v>
      </c>
      <c r="H168" s="3"/>
      <c r="I168" s="6">
        <f t="shared" ref="I168" si="483">B168</f>
        <v>44083</v>
      </c>
      <c r="J168" s="7">
        <f t="shared" ref="J168" si="484">N168-M168-L168-K168</f>
        <v>1.0999999999999999E-2</v>
      </c>
      <c r="K168" s="7">
        <v>0</v>
      </c>
      <c r="L168" s="7">
        <v>0</v>
      </c>
      <c r="M168" s="7">
        <v>1.6000000000000001E-3</v>
      </c>
      <c r="N168" s="7">
        <v>1.26E-2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2.2499999999999999E-2</v>
      </c>
      <c r="D169" s="7">
        <v>0</v>
      </c>
      <c r="E169" s="7">
        <v>0</v>
      </c>
      <c r="F169" s="7">
        <v>2.3E-3</v>
      </c>
      <c r="G169" s="7">
        <v>2.4799999999999999E-2</v>
      </c>
      <c r="H169" s="3"/>
      <c r="I169" s="6">
        <f t="shared" ref="I169" si="486">B169</f>
        <v>44084</v>
      </c>
      <c r="J169" s="7">
        <f t="shared" ref="J169" si="487">N169-M169-L169-K169</f>
        <v>1.0999999999999999E-2</v>
      </c>
      <c r="K169" s="7">
        <v>0</v>
      </c>
      <c r="L169" s="7">
        <v>0</v>
      </c>
      <c r="M169" s="7">
        <v>1.6000000000000001E-3</v>
      </c>
      <c r="N169" s="7">
        <v>1.26E-2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2.2499999999999999E-2</v>
      </c>
      <c r="D170" s="7">
        <v>0</v>
      </c>
      <c r="E170" s="7">
        <v>0</v>
      </c>
      <c r="F170" s="7">
        <v>2.3E-3</v>
      </c>
      <c r="G170" s="7">
        <v>2.4799999999999999E-2</v>
      </c>
      <c r="H170" s="3"/>
      <c r="I170" s="6">
        <f t="shared" ref="I170" si="489">B170</f>
        <v>44085</v>
      </c>
      <c r="J170" s="7">
        <f t="shared" ref="J170" si="490">N170-M170-L170-K170</f>
        <v>1.0999999999999999E-2</v>
      </c>
      <c r="K170" s="7">
        <v>0</v>
      </c>
      <c r="L170" s="7">
        <v>0</v>
      </c>
      <c r="M170" s="7">
        <v>1.6000000000000001E-3</v>
      </c>
      <c r="N170" s="7">
        <v>1.26E-2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2.2499999999999999E-2</v>
      </c>
      <c r="D171" s="7">
        <v>0</v>
      </c>
      <c r="E171" s="7">
        <v>0</v>
      </c>
      <c r="F171" s="7">
        <v>2.3E-3</v>
      </c>
      <c r="G171" s="7">
        <v>2.4799999999999999E-2</v>
      </c>
      <c r="H171" s="3"/>
      <c r="I171" s="6">
        <f t="shared" ref="I171" si="492">B171</f>
        <v>44086</v>
      </c>
      <c r="J171" s="7">
        <f t="shared" ref="J171" si="493">N171-M171-L171-K171</f>
        <v>1.0999999999999999E-2</v>
      </c>
      <c r="K171" s="7">
        <v>0</v>
      </c>
      <c r="L171" s="7">
        <v>0</v>
      </c>
      <c r="M171" s="7">
        <v>1.6000000000000001E-3</v>
      </c>
      <c r="N171" s="7">
        <v>1.26E-2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2.2499999999999999E-2</v>
      </c>
      <c r="D172" s="7">
        <v>0</v>
      </c>
      <c r="E172" s="7">
        <v>0</v>
      </c>
      <c r="F172" s="7">
        <v>2.3E-3</v>
      </c>
      <c r="G172" s="7">
        <v>2.4799999999999999E-2</v>
      </c>
      <c r="H172" s="3"/>
      <c r="I172" s="6">
        <f t="shared" ref="I172" si="495">B172</f>
        <v>44087</v>
      </c>
      <c r="J172" s="7">
        <f t="shared" ref="J172" si="496">N172-M172-L172-K172</f>
        <v>1.0999999999999999E-2</v>
      </c>
      <c r="K172" s="7">
        <v>0</v>
      </c>
      <c r="L172" s="7">
        <v>0</v>
      </c>
      <c r="M172" s="7">
        <v>1.6000000000000001E-3</v>
      </c>
      <c r="N172" s="7">
        <v>1.26E-2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2.2499999999999999E-2</v>
      </c>
      <c r="D173" s="7">
        <v>2.9999999999999997E-4</v>
      </c>
      <c r="E173" s="7">
        <v>0</v>
      </c>
      <c r="F173" s="7">
        <v>2.3999999999999998E-3</v>
      </c>
      <c r="G173" s="7">
        <v>2.52E-2</v>
      </c>
      <c r="H173" s="3"/>
      <c r="I173" s="6">
        <f t="shared" ref="I173" si="498">B173</f>
        <v>44088</v>
      </c>
      <c r="J173" s="7">
        <f t="shared" ref="J173" si="499">N173-M173-L173-K173</f>
        <v>1.0999999999999999E-2</v>
      </c>
      <c r="K173" s="7">
        <v>0</v>
      </c>
      <c r="L173" s="7">
        <v>0</v>
      </c>
      <c r="M173" s="7">
        <v>1.6000000000000001E-3</v>
      </c>
      <c r="N173" s="7">
        <v>1.26E-2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2.2499999999999999E-2</v>
      </c>
      <c r="D174" s="7">
        <v>2.9999999999999997E-4</v>
      </c>
      <c r="E174" s="7">
        <v>0</v>
      </c>
      <c r="F174" s="7">
        <v>2.3999999999999998E-3</v>
      </c>
      <c r="G174" s="7">
        <v>2.52E-2</v>
      </c>
      <c r="H174" s="3"/>
      <c r="I174" s="6">
        <f t="shared" ref="I174" si="501">B174</f>
        <v>44089</v>
      </c>
      <c r="J174" s="7">
        <f t="shared" ref="J174" si="502">N174-M174-L174-K174</f>
        <v>1.0999999999999999E-2</v>
      </c>
      <c r="K174" s="7">
        <v>0</v>
      </c>
      <c r="L174" s="7">
        <v>0</v>
      </c>
      <c r="M174" s="7">
        <v>1.6000000000000001E-3</v>
      </c>
      <c r="N174" s="7">
        <v>1.26E-2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2.2499999999999999E-2</v>
      </c>
      <c r="D175" s="7">
        <v>2.9999999999999997E-4</v>
      </c>
      <c r="E175" s="7">
        <v>0</v>
      </c>
      <c r="F175" s="7">
        <v>2.3999999999999998E-3</v>
      </c>
      <c r="G175" s="7">
        <v>2.52E-2</v>
      </c>
      <c r="H175" s="3"/>
      <c r="I175" s="6">
        <f t="shared" ref="I175" si="504">B175</f>
        <v>44090</v>
      </c>
      <c r="J175" s="7">
        <f t="shared" ref="J175" si="505">N175-M175-L175-K175</f>
        <v>1.0999999999999999E-2</v>
      </c>
      <c r="K175" s="7">
        <v>0</v>
      </c>
      <c r="L175" s="7">
        <v>0</v>
      </c>
      <c r="M175" s="7">
        <v>1.6000000000000001E-3</v>
      </c>
      <c r="N175" s="7">
        <v>1.26E-2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2.2499999999999999E-2</v>
      </c>
      <c r="D176" s="7">
        <v>2.9999999999999997E-4</v>
      </c>
      <c r="E176" s="7">
        <v>0</v>
      </c>
      <c r="F176" s="7">
        <v>2.3999999999999998E-3</v>
      </c>
      <c r="G176" s="7">
        <v>2.52E-2</v>
      </c>
      <c r="H176" s="3"/>
      <c r="I176" s="6">
        <f t="shared" ref="I176" si="507">B176</f>
        <v>44091</v>
      </c>
      <c r="J176" s="7">
        <f t="shared" ref="J176" si="508">N176-M176-L176-K176</f>
        <v>1.0999999999999999E-2</v>
      </c>
      <c r="K176" s="7">
        <v>0</v>
      </c>
      <c r="L176" s="7">
        <v>0</v>
      </c>
      <c r="M176" s="7">
        <v>1.6000000000000001E-3</v>
      </c>
      <c r="N176" s="7">
        <v>1.26E-2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2.2499999999999999E-2</v>
      </c>
      <c r="D177" s="7">
        <v>2.9999999999999997E-4</v>
      </c>
      <c r="E177" s="7">
        <v>0</v>
      </c>
      <c r="F177" s="7">
        <v>2.3999999999999998E-3</v>
      </c>
      <c r="G177" s="7">
        <v>2.52E-2</v>
      </c>
      <c r="H177" s="3"/>
      <c r="I177" s="6">
        <f t="shared" ref="I177" si="510">B177</f>
        <v>44092</v>
      </c>
      <c r="J177" s="7">
        <f t="shared" ref="J177" si="511">N177-M177-L177-K177</f>
        <v>1.0999999999999999E-2</v>
      </c>
      <c r="K177" s="7">
        <v>0</v>
      </c>
      <c r="L177" s="7">
        <v>0</v>
      </c>
      <c r="M177" s="7">
        <v>1.6000000000000001E-3</v>
      </c>
      <c r="N177" s="7">
        <v>1.26E-2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2.2499999999999999E-2</v>
      </c>
      <c r="D178" s="7">
        <v>2.9999999999999997E-4</v>
      </c>
      <c r="E178" s="7">
        <v>0</v>
      </c>
      <c r="F178" s="7">
        <v>2.3999999999999998E-3</v>
      </c>
      <c r="G178" s="7">
        <v>2.52E-2</v>
      </c>
      <c r="H178" s="3"/>
      <c r="I178" s="6">
        <f t="shared" ref="I178" si="513">B178</f>
        <v>44093</v>
      </c>
      <c r="J178" s="7">
        <f t="shared" ref="J178" si="514">N178-M178-L178-K178</f>
        <v>1.0999999999999999E-2</v>
      </c>
      <c r="K178" s="7">
        <v>0</v>
      </c>
      <c r="L178" s="7">
        <v>0</v>
      </c>
      <c r="M178" s="7">
        <v>1.6000000000000001E-3</v>
      </c>
      <c r="N178" s="7">
        <v>1.26E-2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2.2499999999999999E-2</v>
      </c>
      <c r="D179" s="7">
        <v>2.9999999999999997E-4</v>
      </c>
      <c r="E179" s="7">
        <v>0</v>
      </c>
      <c r="F179" s="7">
        <v>2.3999999999999998E-3</v>
      </c>
      <c r="G179" s="7">
        <v>2.52E-2</v>
      </c>
      <c r="H179" s="3"/>
      <c r="I179" s="6">
        <f t="shared" ref="I179" si="516">B179</f>
        <v>44094</v>
      </c>
      <c r="J179" s="7">
        <f t="shared" ref="J179" si="517">N179-M179-L179-K179</f>
        <v>1.0999999999999999E-2</v>
      </c>
      <c r="K179" s="7">
        <v>0</v>
      </c>
      <c r="L179" s="7">
        <v>0</v>
      </c>
      <c r="M179" s="7">
        <v>1.6000000000000001E-3</v>
      </c>
      <c r="N179" s="7">
        <v>1.26E-2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2.2499999999999999E-2</v>
      </c>
      <c r="D180" s="7">
        <v>2.9999999999999997E-4</v>
      </c>
      <c r="E180" s="7">
        <v>0</v>
      </c>
      <c r="F180" s="7">
        <v>2.3999999999999998E-3</v>
      </c>
      <c r="G180" s="7">
        <v>2.52E-2</v>
      </c>
      <c r="H180" s="3"/>
      <c r="I180" s="6">
        <f t="shared" ref="I180" si="519">B180</f>
        <v>44095</v>
      </c>
      <c r="J180" s="7">
        <f t="shared" ref="J180" si="520">N180-M180-L180-K180</f>
        <v>1.1000000000000001E-2</v>
      </c>
      <c r="K180" s="7">
        <v>0</v>
      </c>
      <c r="L180" s="7">
        <v>0</v>
      </c>
      <c r="M180" s="7">
        <v>1.5E-3</v>
      </c>
      <c r="N180" s="7">
        <v>1.2500000000000001E-2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2.2499999999999999E-2</v>
      </c>
      <c r="D181" s="7">
        <v>2.9999999999999997E-4</v>
      </c>
      <c r="E181" s="7">
        <v>0</v>
      </c>
      <c r="F181" s="7">
        <v>2.3999999999999998E-3</v>
      </c>
      <c r="G181" s="7">
        <v>2.52E-2</v>
      </c>
      <c r="H181" s="3"/>
      <c r="I181" s="6">
        <f t="shared" ref="I181" si="522">B181</f>
        <v>44096</v>
      </c>
      <c r="J181" s="7">
        <f t="shared" ref="J181" si="523">N181-M181-L181-K181</f>
        <v>1.0999999999999999E-2</v>
      </c>
      <c r="K181" s="7">
        <v>0</v>
      </c>
      <c r="L181" s="7">
        <v>0</v>
      </c>
      <c r="M181" s="7">
        <v>1.6000000000000001E-3</v>
      </c>
      <c r="N181" s="7">
        <v>1.26E-2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2.2499999999999999E-2</v>
      </c>
      <c r="D182" s="7">
        <v>2.9999999999999997E-4</v>
      </c>
      <c r="E182" s="7">
        <v>0</v>
      </c>
      <c r="F182" s="7">
        <v>2.3999999999999998E-3</v>
      </c>
      <c r="G182" s="7">
        <v>2.52E-2</v>
      </c>
      <c r="H182" s="3"/>
      <c r="I182" s="6">
        <f t="shared" ref="I182" si="525">B182</f>
        <v>44097</v>
      </c>
      <c r="J182" s="7">
        <f t="shared" ref="J182" si="526">N182-M182-L182-K182</f>
        <v>1.0999999999999999E-2</v>
      </c>
      <c r="K182" s="7">
        <v>0</v>
      </c>
      <c r="L182" s="7">
        <v>0</v>
      </c>
      <c r="M182" s="7">
        <v>1.6000000000000001E-3</v>
      </c>
      <c r="N182" s="7">
        <v>1.26E-2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2.2499999999999999E-2</v>
      </c>
      <c r="D183" s="7">
        <v>0</v>
      </c>
      <c r="E183" s="7">
        <v>0</v>
      </c>
      <c r="F183" s="7">
        <v>2.3E-3</v>
      </c>
      <c r="G183" s="7">
        <v>2.4799999999999999E-2</v>
      </c>
      <c r="H183" s="3"/>
      <c r="I183" s="6">
        <f t="shared" ref="I183" si="528">B183</f>
        <v>44098</v>
      </c>
      <c r="J183" s="7">
        <f t="shared" ref="J183" si="529">N183-M183-L183-K183</f>
        <v>1.0999999999999999E-2</v>
      </c>
      <c r="K183" s="7">
        <v>0</v>
      </c>
      <c r="L183" s="7">
        <v>0</v>
      </c>
      <c r="M183" s="7">
        <v>1.6000000000000001E-3</v>
      </c>
      <c r="N183" s="7">
        <v>1.26E-2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2.2499999999999999E-2</v>
      </c>
      <c r="D184" s="7">
        <v>0</v>
      </c>
      <c r="E184" s="7">
        <v>0</v>
      </c>
      <c r="F184" s="7">
        <v>2.3E-3</v>
      </c>
      <c r="G184" s="7">
        <v>2.4799999999999999E-2</v>
      </c>
      <c r="H184" s="3"/>
      <c r="I184" s="6">
        <f t="shared" ref="I184" si="531">B184</f>
        <v>44099</v>
      </c>
      <c r="J184" s="7">
        <f t="shared" ref="J184" si="532">N184-M184-L184-K184</f>
        <v>1.0999999999999999E-2</v>
      </c>
      <c r="K184" s="7">
        <v>0</v>
      </c>
      <c r="L184" s="7">
        <v>0</v>
      </c>
      <c r="M184" s="7">
        <v>1.6000000000000001E-3</v>
      </c>
      <c r="N184" s="7">
        <v>1.26E-2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2.2499999999999999E-2</v>
      </c>
      <c r="D185" s="7">
        <v>0</v>
      </c>
      <c r="E185" s="7">
        <v>0</v>
      </c>
      <c r="F185" s="7">
        <v>2.3E-3</v>
      </c>
      <c r="G185" s="7">
        <v>2.4799999999999999E-2</v>
      </c>
      <c r="H185" s="3"/>
      <c r="I185" s="6">
        <f t="shared" ref="I185" si="534">B185</f>
        <v>44100</v>
      </c>
      <c r="J185" s="7">
        <f t="shared" ref="J185" si="535">N185-M185-L185-K185</f>
        <v>1.0999999999999999E-2</v>
      </c>
      <c r="K185" s="7">
        <v>0</v>
      </c>
      <c r="L185" s="7">
        <v>0</v>
      </c>
      <c r="M185" s="7">
        <v>1.6000000000000001E-3</v>
      </c>
      <c r="N185" s="7">
        <v>1.26E-2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2.2499999999999999E-2</v>
      </c>
      <c r="D186" s="7">
        <v>0</v>
      </c>
      <c r="E186" s="7">
        <v>0</v>
      </c>
      <c r="F186" s="7">
        <v>2.3E-3</v>
      </c>
      <c r="G186" s="7">
        <v>2.4799999999999999E-2</v>
      </c>
      <c r="H186" s="3"/>
      <c r="I186" s="6">
        <f t="shared" ref="I186" si="537">B186</f>
        <v>44101</v>
      </c>
      <c r="J186" s="7">
        <f t="shared" ref="J186" si="538">N186-M186-L186-K186</f>
        <v>1.0999999999999999E-2</v>
      </c>
      <c r="K186" s="7">
        <v>0</v>
      </c>
      <c r="L186" s="7">
        <v>0</v>
      </c>
      <c r="M186" s="7">
        <v>1.6000000000000001E-3</v>
      </c>
      <c r="N186" s="7">
        <v>1.26E-2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2.2499999999999999E-2</v>
      </c>
      <c r="D187" s="7">
        <v>0</v>
      </c>
      <c r="E187" s="7">
        <v>0</v>
      </c>
      <c r="F187" s="7">
        <v>2.3E-3</v>
      </c>
      <c r="G187" s="7">
        <v>2.4799999999999999E-2</v>
      </c>
      <c r="H187" s="3"/>
      <c r="I187" s="6">
        <f t="shared" ref="I187" si="540">B187</f>
        <v>44102</v>
      </c>
      <c r="J187" s="7">
        <f t="shared" ref="J187" si="541">N187-M187-L187-K187</f>
        <v>1.0999999999999999E-2</v>
      </c>
      <c r="K187" s="7">
        <v>0</v>
      </c>
      <c r="L187" s="7">
        <v>0</v>
      </c>
      <c r="M187" s="7">
        <v>1.6000000000000001E-3</v>
      </c>
      <c r="N187" s="7">
        <v>1.26E-2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2.2499999999999999E-2</v>
      </c>
      <c r="D188" s="7">
        <v>0</v>
      </c>
      <c r="E188" s="7">
        <v>0</v>
      </c>
      <c r="F188" s="7">
        <v>2.3E-3</v>
      </c>
      <c r="G188" s="7">
        <v>2.4799999999999999E-2</v>
      </c>
      <c r="H188" s="3"/>
      <c r="I188" s="6">
        <f t="shared" ref="I188" si="543">B188</f>
        <v>44103</v>
      </c>
      <c r="J188" s="7">
        <f t="shared" ref="J188" si="544">N188-M188-L188-K188</f>
        <v>1.0999999999999999E-2</v>
      </c>
      <c r="K188" s="7">
        <v>0</v>
      </c>
      <c r="L188" s="7">
        <v>0</v>
      </c>
      <c r="M188" s="7">
        <v>1.6000000000000001E-3</v>
      </c>
      <c r="N188" s="7">
        <v>1.26E-2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2.2499999999999999E-2</v>
      </c>
      <c r="D189" s="7">
        <v>0</v>
      </c>
      <c r="E189" s="7">
        <v>0</v>
      </c>
      <c r="F189" s="7">
        <v>2.3E-3</v>
      </c>
      <c r="G189" s="7">
        <v>2.4799999999999999E-2</v>
      </c>
      <c r="H189" s="3"/>
      <c r="I189" s="6">
        <f t="shared" ref="I189" si="546">B189</f>
        <v>44104</v>
      </c>
      <c r="J189" s="7">
        <f t="shared" ref="J189" si="547">N189-M189-L189-K189</f>
        <v>1.0999999999999999E-2</v>
      </c>
      <c r="K189" s="7">
        <v>0</v>
      </c>
      <c r="L189" s="7">
        <v>0</v>
      </c>
      <c r="M189" s="7">
        <v>1.6000000000000001E-3</v>
      </c>
      <c r="N189" s="7">
        <v>1.26E-2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2.2499999999999999E-2</v>
      </c>
      <c r="D190" s="7">
        <v>0</v>
      </c>
      <c r="E190" s="7">
        <v>0</v>
      </c>
      <c r="F190" s="7">
        <v>2.3E-3</v>
      </c>
      <c r="G190" s="7">
        <v>2.4799999999999999E-2</v>
      </c>
      <c r="H190" s="3"/>
      <c r="I190" s="6">
        <f t="shared" ref="I190" si="549">B190</f>
        <v>44105</v>
      </c>
      <c r="J190" s="7">
        <f t="shared" ref="J190" si="550">N190-M190-L190-K190</f>
        <v>1.0999999999999999E-2</v>
      </c>
      <c r="K190" s="7">
        <v>0</v>
      </c>
      <c r="L190" s="7">
        <v>0</v>
      </c>
      <c r="M190" s="7">
        <v>1.6000000000000001E-3</v>
      </c>
      <c r="N190" s="7">
        <v>1.26E-2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2.2499999999999999E-2</v>
      </c>
      <c r="D191" s="7">
        <v>0</v>
      </c>
      <c r="E191" s="7">
        <v>0</v>
      </c>
      <c r="F191" s="7">
        <v>2.3E-3</v>
      </c>
      <c r="G191" s="7">
        <v>2.4799999999999999E-2</v>
      </c>
      <c r="H191" s="3"/>
      <c r="I191" s="6">
        <f t="shared" ref="I191" si="552">B191</f>
        <v>44106</v>
      </c>
      <c r="J191" s="7">
        <f t="shared" ref="J191" si="553">N191-M191-L191-K191</f>
        <v>1.0999999999999999E-2</v>
      </c>
      <c r="K191" s="7">
        <v>0</v>
      </c>
      <c r="L191" s="7">
        <v>0</v>
      </c>
      <c r="M191" s="7">
        <v>1.6000000000000001E-3</v>
      </c>
      <c r="N191" s="7">
        <v>1.26E-2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2.2499999999999999E-2</v>
      </c>
      <c r="D192" s="7">
        <v>0</v>
      </c>
      <c r="E192" s="7">
        <v>0</v>
      </c>
      <c r="F192" s="7">
        <v>2.3E-3</v>
      </c>
      <c r="G192" s="7">
        <v>2.4799999999999999E-2</v>
      </c>
      <c r="H192" s="3"/>
      <c r="I192" s="6">
        <f t="shared" ref="I192" si="555">B192</f>
        <v>44107</v>
      </c>
      <c r="J192" s="7">
        <f t="shared" ref="J192" si="556">N192-M192-L192-K192</f>
        <v>1.0999999999999999E-2</v>
      </c>
      <c r="K192" s="7">
        <v>0</v>
      </c>
      <c r="L192" s="7">
        <v>0</v>
      </c>
      <c r="M192" s="7">
        <v>1.6000000000000001E-3</v>
      </c>
      <c r="N192" s="7">
        <v>1.26E-2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2.2499999999999999E-2</v>
      </c>
      <c r="D193" s="7">
        <v>0</v>
      </c>
      <c r="E193" s="7">
        <v>0</v>
      </c>
      <c r="F193" s="7">
        <v>2.3E-3</v>
      </c>
      <c r="G193" s="7">
        <v>2.4799999999999999E-2</v>
      </c>
      <c r="H193" s="3"/>
      <c r="I193" s="6">
        <f t="shared" ref="I193" si="558">B193</f>
        <v>44108</v>
      </c>
      <c r="J193" s="7">
        <f t="shared" ref="J193" si="559">N193-M193-L193-K193</f>
        <v>1.0999999999999999E-2</v>
      </c>
      <c r="K193" s="7">
        <v>0</v>
      </c>
      <c r="L193" s="7">
        <v>0</v>
      </c>
      <c r="M193" s="7">
        <v>1.6000000000000001E-3</v>
      </c>
      <c r="N193" s="7">
        <v>1.26E-2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2.2499999999999999E-2</v>
      </c>
      <c r="D194" s="7">
        <v>0</v>
      </c>
      <c r="E194" s="7">
        <v>0</v>
      </c>
      <c r="F194" s="7">
        <v>2.3E-3</v>
      </c>
      <c r="G194" s="7">
        <v>2.4799999999999999E-2</v>
      </c>
      <c r="H194" s="3"/>
      <c r="I194" s="6">
        <f t="shared" ref="I194" si="561">B194</f>
        <v>44109</v>
      </c>
      <c r="J194" s="7">
        <f t="shared" ref="J194" si="562">N194-M194-L194-K194</f>
        <v>1.0999999999999999E-2</v>
      </c>
      <c r="K194" s="7">
        <v>0</v>
      </c>
      <c r="L194" s="7">
        <v>0</v>
      </c>
      <c r="M194" s="7">
        <v>1.6000000000000001E-3</v>
      </c>
      <c r="N194" s="7">
        <v>1.26E-2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2.2499999999999999E-2</v>
      </c>
      <c r="D195" s="7">
        <v>0</v>
      </c>
      <c r="E195" s="7">
        <v>0</v>
      </c>
      <c r="F195" s="7">
        <v>2.3E-3</v>
      </c>
      <c r="G195" s="7">
        <v>2.4799999999999999E-2</v>
      </c>
      <c r="H195" s="3"/>
      <c r="I195" s="6">
        <f t="shared" ref="I195" si="564">B195</f>
        <v>44110</v>
      </c>
      <c r="J195" s="7">
        <f t="shared" ref="J195" si="565">N195-M195-L195-K195</f>
        <v>1.0999999999999999E-2</v>
      </c>
      <c r="K195" s="7">
        <v>0</v>
      </c>
      <c r="L195" s="7">
        <v>0</v>
      </c>
      <c r="M195" s="7">
        <v>1.6000000000000001E-3</v>
      </c>
      <c r="N195" s="7">
        <v>1.26E-2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2.2499999999999999E-2</v>
      </c>
      <c r="D196" s="7">
        <v>0</v>
      </c>
      <c r="E196" s="7">
        <v>0</v>
      </c>
      <c r="F196" s="7">
        <v>2.3E-3</v>
      </c>
      <c r="G196" s="7">
        <v>2.4799999999999999E-2</v>
      </c>
      <c r="H196" s="3"/>
      <c r="I196" s="6">
        <f t="shared" ref="I196" si="567">B196</f>
        <v>44111</v>
      </c>
      <c r="J196" s="7">
        <f t="shared" ref="J196" si="568">N196-M196-L196-K196</f>
        <v>1.0999999999999999E-2</v>
      </c>
      <c r="K196" s="7">
        <v>0</v>
      </c>
      <c r="L196" s="7">
        <v>0</v>
      </c>
      <c r="M196" s="7">
        <v>1.6000000000000001E-3</v>
      </c>
      <c r="N196" s="7">
        <v>1.26E-2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2.2499999999999999E-2</v>
      </c>
      <c r="D197" s="7">
        <v>0</v>
      </c>
      <c r="E197" s="7">
        <v>0</v>
      </c>
      <c r="F197" s="7">
        <v>2.3E-3</v>
      </c>
      <c r="G197" s="7">
        <v>2.4799999999999999E-2</v>
      </c>
      <c r="H197" s="3"/>
      <c r="I197" s="6">
        <f t="shared" ref="I197" si="570">B197</f>
        <v>44112</v>
      </c>
      <c r="J197" s="7">
        <f t="shared" ref="J197" si="571">N197-M197-L197-K197</f>
        <v>1.0999999999999999E-2</v>
      </c>
      <c r="K197" s="7">
        <v>0</v>
      </c>
      <c r="L197" s="7">
        <v>0</v>
      </c>
      <c r="M197" s="7">
        <v>1.6000000000000001E-3</v>
      </c>
      <c r="N197" s="7">
        <v>1.26E-2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2.2499999999999999E-2</v>
      </c>
      <c r="D198" s="7">
        <v>0</v>
      </c>
      <c r="E198" s="7">
        <v>0</v>
      </c>
      <c r="F198" s="7">
        <v>2.3E-3</v>
      </c>
      <c r="G198" s="7">
        <v>2.4799999999999999E-2</v>
      </c>
      <c r="H198" s="3"/>
      <c r="I198" s="6">
        <f t="shared" ref="I198" si="573">B198</f>
        <v>44113</v>
      </c>
      <c r="J198" s="7">
        <f t="shared" ref="J198" si="574">N198-M198-L198-K198</f>
        <v>1.0999999999999999E-2</v>
      </c>
      <c r="K198" s="7">
        <v>0</v>
      </c>
      <c r="L198" s="7">
        <v>0</v>
      </c>
      <c r="M198" s="7">
        <v>1.6000000000000001E-3</v>
      </c>
      <c r="N198" s="7">
        <v>1.26E-2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2.2499999999999999E-2</v>
      </c>
      <c r="D199" s="7">
        <v>0</v>
      </c>
      <c r="E199" s="7">
        <v>0</v>
      </c>
      <c r="F199" s="7">
        <v>2.3E-3</v>
      </c>
      <c r="G199" s="7">
        <v>2.4799999999999999E-2</v>
      </c>
      <c r="H199" s="3"/>
      <c r="I199" s="6">
        <f t="shared" ref="I199" si="576">B199</f>
        <v>44114</v>
      </c>
      <c r="J199" s="7">
        <f t="shared" ref="J199" si="577">N199-M199-L199-K199</f>
        <v>1.0999999999999999E-2</v>
      </c>
      <c r="K199" s="7">
        <v>0</v>
      </c>
      <c r="L199" s="7">
        <v>0</v>
      </c>
      <c r="M199" s="7">
        <v>1.6000000000000001E-3</v>
      </c>
      <c r="N199" s="7">
        <v>1.26E-2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2.2499999999999999E-2</v>
      </c>
      <c r="D200" s="7">
        <v>0</v>
      </c>
      <c r="E200" s="7">
        <v>0</v>
      </c>
      <c r="F200" s="7">
        <v>2.3E-3</v>
      </c>
      <c r="G200" s="7">
        <v>2.4799999999999999E-2</v>
      </c>
      <c r="H200" s="3"/>
      <c r="I200" s="6">
        <f t="shared" ref="I200" si="579">B200</f>
        <v>44115</v>
      </c>
      <c r="J200" s="7">
        <f t="shared" ref="J200" si="580">N200-M200-L200-K200</f>
        <v>1.0999999999999999E-2</v>
      </c>
      <c r="K200" s="7">
        <v>0</v>
      </c>
      <c r="L200" s="7">
        <v>0</v>
      </c>
      <c r="M200" s="7">
        <v>1.6000000000000001E-3</v>
      </c>
      <c r="N200" s="7">
        <v>1.26E-2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2.2499999999999999E-2</v>
      </c>
      <c r="D201" s="7">
        <v>0</v>
      </c>
      <c r="E201" s="7">
        <v>0</v>
      </c>
      <c r="F201" s="7">
        <v>2.3E-3</v>
      </c>
      <c r="G201" s="7">
        <v>2.4799999999999999E-2</v>
      </c>
      <c r="H201" s="3"/>
      <c r="I201" s="6">
        <f t="shared" ref="I201" si="582">B201</f>
        <v>44116</v>
      </c>
      <c r="J201" s="7">
        <f t="shared" ref="J201" si="583">N201-M201-L201-K201</f>
        <v>1.0999999999999999E-2</v>
      </c>
      <c r="K201" s="7">
        <v>0</v>
      </c>
      <c r="L201" s="7">
        <v>0</v>
      </c>
      <c r="M201" s="7">
        <v>1.6000000000000001E-3</v>
      </c>
      <c r="N201" s="7">
        <v>1.26E-2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2.2499999999999999E-2</v>
      </c>
      <c r="D202" s="7">
        <v>0</v>
      </c>
      <c r="E202" s="7">
        <v>0</v>
      </c>
      <c r="F202" s="7">
        <v>2.3E-3</v>
      </c>
      <c r="G202" s="7">
        <v>2.4799999999999999E-2</v>
      </c>
      <c r="H202" s="3"/>
      <c r="I202" s="6">
        <f t="shared" ref="I202" si="585">B202</f>
        <v>44117</v>
      </c>
      <c r="J202" s="7">
        <f t="shared" ref="J202" si="586">N202-M202-L202-K202</f>
        <v>1.0999999999999999E-2</v>
      </c>
      <c r="K202" s="7">
        <v>0</v>
      </c>
      <c r="L202" s="7">
        <v>0</v>
      </c>
      <c r="M202" s="7">
        <v>1.6000000000000001E-3</v>
      </c>
      <c r="N202" s="7">
        <v>1.26E-2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2.2499999999999999E-2</v>
      </c>
      <c r="D203" s="7">
        <v>0</v>
      </c>
      <c r="E203" s="7">
        <v>0</v>
      </c>
      <c r="F203" s="7">
        <v>2.3E-3</v>
      </c>
      <c r="G203" s="7">
        <v>2.4799999999999999E-2</v>
      </c>
      <c r="H203" s="3"/>
      <c r="I203" s="6">
        <f t="shared" ref="I203" si="588">B203</f>
        <v>44118</v>
      </c>
      <c r="J203" s="7">
        <f t="shared" ref="J203" si="589">N203-M203-L203-K203</f>
        <v>1.0999999999999999E-2</v>
      </c>
      <c r="K203" s="7">
        <v>0</v>
      </c>
      <c r="L203" s="7">
        <v>0</v>
      </c>
      <c r="M203" s="7">
        <v>1.6000000000000001E-3</v>
      </c>
      <c r="N203" s="7">
        <v>1.26E-2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2.2499999999999999E-2</v>
      </c>
      <c r="D204" s="7">
        <v>0</v>
      </c>
      <c r="E204" s="7">
        <v>0</v>
      </c>
      <c r="F204" s="7">
        <v>2.3E-3</v>
      </c>
      <c r="G204" s="7">
        <v>2.4799999999999999E-2</v>
      </c>
      <c r="H204" s="3"/>
      <c r="I204" s="6">
        <f t="shared" ref="I204" si="591">B204</f>
        <v>44119</v>
      </c>
      <c r="J204" s="7">
        <f t="shared" ref="J204" si="592">N204-M204-L204-K204</f>
        <v>1.0999999999999999E-2</v>
      </c>
      <c r="K204" s="7">
        <v>0</v>
      </c>
      <c r="L204" s="7">
        <v>0</v>
      </c>
      <c r="M204" s="7">
        <v>1.6000000000000001E-3</v>
      </c>
      <c r="N204" s="7">
        <v>1.26E-2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2.2499999999999999E-2</v>
      </c>
      <c r="D205" s="7">
        <v>0</v>
      </c>
      <c r="E205" s="7">
        <v>0</v>
      </c>
      <c r="F205" s="7">
        <v>2.3E-3</v>
      </c>
      <c r="G205" s="7">
        <v>2.4799999999999999E-2</v>
      </c>
      <c r="H205" s="3"/>
      <c r="I205" s="6">
        <f t="shared" ref="I205:I210" si="595">B204 +1</f>
        <v>44120</v>
      </c>
      <c r="J205" s="7">
        <f t="shared" ref="J205:J210" si="596">N205-M205-L205-K205</f>
        <v>1.0999999999999999E-2</v>
      </c>
      <c r="K205" s="7">
        <v>0</v>
      </c>
      <c r="L205" s="7">
        <v>0</v>
      </c>
      <c r="M205" s="7">
        <v>1.6000000000000001E-3</v>
      </c>
      <c r="N205" s="7">
        <v>1.26E-2</v>
      </c>
    </row>
    <row r="206" spans="2:14" ht="15.75" customHeight="1" x14ac:dyDescent="0.3">
      <c r="B206" s="6">
        <f t="shared" si="593"/>
        <v>44121</v>
      </c>
      <c r="C206" s="7">
        <f t="shared" si="594"/>
        <v>2.2499999999999999E-2</v>
      </c>
      <c r="D206" s="7">
        <v>0</v>
      </c>
      <c r="E206" s="7">
        <v>0</v>
      </c>
      <c r="F206" s="7">
        <v>2.3E-3</v>
      </c>
      <c r="G206" s="7">
        <v>2.4799999999999999E-2</v>
      </c>
      <c r="H206" s="3"/>
      <c r="I206" s="6">
        <f t="shared" si="595"/>
        <v>44121</v>
      </c>
      <c r="J206" s="7">
        <f t="shared" si="596"/>
        <v>1.0999999999999999E-2</v>
      </c>
      <c r="K206" s="7">
        <v>0</v>
      </c>
      <c r="L206" s="7">
        <v>0</v>
      </c>
      <c r="M206" s="7">
        <v>1.6000000000000001E-3</v>
      </c>
      <c r="N206" s="7">
        <v>1.26E-2</v>
      </c>
    </row>
    <row r="207" spans="2:14" ht="15.75" customHeight="1" x14ac:dyDescent="0.3">
      <c r="B207" s="6">
        <f t="shared" si="593"/>
        <v>44122</v>
      </c>
      <c r="C207" s="7">
        <f t="shared" si="594"/>
        <v>2.2499999999999999E-2</v>
      </c>
      <c r="D207" s="7">
        <v>0</v>
      </c>
      <c r="E207" s="7">
        <v>0</v>
      </c>
      <c r="F207" s="7">
        <v>2.3E-3</v>
      </c>
      <c r="G207" s="7">
        <v>2.4799999999999999E-2</v>
      </c>
      <c r="H207" s="3"/>
      <c r="I207" s="6">
        <f t="shared" si="595"/>
        <v>44122</v>
      </c>
      <c r="J207" s="7">
        <f t="shared" si="596"/>
        <v>1.0999999999999999E-2</v>
      </c>
      <c r="K207" s="7">
        <v>0</v>
      </c>
      <c r="L207" s="7">
        <v>0</v>
      </c>
      <c r="M207" s="7">
        <v>1.6000000000000001E-3</v>
      </c>
      <c r="N207" s="7">
        <v>1.26E-2</v>
      </c>
    </row>
    <row r="208" spans="2:14" ht="15.75" customHeight="1" x14ac:dyDescent="0.3">
      <c r="B208" s="6">
        <f t="shared" si="593"/>
        <v>44123</v>
      </c>
      <c r="C208" s="7">
        <f t="shared" si="594"/>
        <v>2.2499999999999999E-2</v>
      </c>
      <c r="D208" s="7">
        <v>2.9999999999999997E-4</v>
      </c>
      <c r="E208" s="7">
        <v>0</v>
      </c>
      <c r="F208" s="7">
        <v>2.3E-3</v>
      </c>
      <c r="G208" s="7">
        <v>2.5100000000000001E-2</v>
      </c>
      <c r="H208" s="3"/>
      <c r="I208" s="6">
        <f t="shared" si="595"/>
        <v>44123</v>
      </c>
      <c r="J208" s="7">
        <f t="shared" si="596"/>
        <v>1.0999999999999999E-2</v>
      </c>
      <c r="K208" s="7">
        <v>0</v>
      </c>
      <c r="L208" s="7">
        <v>0</v>
      </c>
      <c r="M208" s="7">
        <v>1.6000000000000001E-3</v>
      </c>
      <c r="N208" s="7">
        <v>1.26E-2</v>
      </c>
    </row>
    <row r="209" spans="2:14" ht="15.75" customHeight="1" x14ac:dyDescent="0.3">
      <c r="B209" s="6">
        <f t="shared" si="593"/>
        <v>44124</v>
      </c>
      <c r="C209" s="7">
        <f t="shared" si="594"/>
        <v>2.2499999999999999E-2</v>
      </c>
      <c r="D209" s="7">
        <v>2.9999999999999997E-4</v>
      </c>
      <c r="E209" s="7">
        <v>0</v>
      </c>
      <c r="F209" s="7">
        <v>2.3E-3</v>
      </c>
      <c r="G209" s="7">
        <v>2.5100000000000001E-2</v>
      </c>
      <c r="H209" s="3"/>
      <c r="I209" s="6">
        <f t="shared" si="595"/>
        <v>44124</v>
      </c>
      <c r="J209" s="7">
        <f t="shared" si="596"/>
        <v>1.0999999999999999E-2</v>
      </c>
      <c r="K209" s="7">
        <v>0</v>
      </c>
      <c r="L209" s="7">
        <v>0</v>
      </c>
      <c r="M209" s="7">
        <v>1.6000000000000001E-3</v>
      </c>
      <c r="N209" s="7">
        <v>1.26E-2</v>
      </c>
    </row>
    <row r="210" spans="2:14" ht="15.75" customHeight="1" x14ac:dyDescent="0.3">
      <c r="B210" s="6">
        <f t="shared" si="593"/>
        <v>44125</v>
      </c>
      <c r="C210" s="7">
        <f t="shared" si="594"/>
        <v>2.2499999999999999E-2</v>
      </c>
      <c r="D210" s="7">
        <v>2.9999999999999997E-4</v>
      </c>
      <c r="E210" s="7">
        <v>0</v>
      </c>
      <c r="F210" s="7">
        <v>2.3E-3</v>
      </c>
      <c r="G210" s="7">
        <v>2.5100000000000001E-2</v>
      </c>
      <c r="H210" s="3"/>
      <c r="I210" s="6">
        <f t="shared" si="595"/>
        <v>44125</v>
      </c>
      <c r="J210" s="7">
        <f t="shared" si="596"/>
        <v>1.0999999999999999E-2</v>
      </c>
      <c r="K210" s="7">
        <v>0</v>
      </c>
      <c r="L210" s="7">
        <v>0</v>
      </c>
      <c r="M210" s="7">
        <v>1.6000000000000001E-3</v>
      </c>
      <c r="N210" s="7">
        <v>1.26E-2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2.2499999999999999E-2</v>
      </c>
      <c r="D211" s="7">
        <v>2.9999999999999997E-4</v>
      </c>
      <c r="E211" s="7">
        <v>0</v>
      </c>
      <c r="F211" s="7">
        <v>2.3E-3</v>
      </c>
      <c r="G211" s="7">
        <v>2.5100000000000001E-2</v>
      </c>
      <c r="H211" s="3"/>
      <c r="I211" s="6">
        <f t="shared" ref="I211:I216" si="599">B210 +1</f>
        <v>44126</v>
      </c>
      <c r="J211" s="7">
        <f t="shared" ref="J211:J216" si="600">N211-M211-L211-K211</f>
        <v>1.0999999999999999E-2</v>
      </c>
      <c r="K211" s="7">
        <v>0</v>
      </c>
      <c r="L211" s="7">
        <v>0</v>
      </c>
      <c r="M211" s="7">
        <v>1.6000000000000001E-3</v>
      </c>
      <c r="N211" s="7">
        <v>1.26E-2</v>
      </c>
    </row>
    <row r="212" spans="2:14" ht="15.75" customHeight="1" x14ac:dyDescent="0.3">
      <c r="B212" s="6">
        <f t="shared" si="597"/>
        <v>44127</v>
      </c>
      <c r="C212" s="7">
        <f t="shared" si="598"/>
        <v>2.2499999999999999E-2</v>
      </c>
      <c r="D212" s="7">
        <v>2.9999999999999997E-4</v>
      </c>
      <c r="E212" s="7">
        <v>0</v>
      </c>
      <c r="F212" s="7">
        <v>2.3E-3</v>
      </c>
      <c r="G212" s="7">
        <v>2.5100000000000001E-2</v>
      </c>
      <c r="H212" s="3"/>
      <c r="I212" s="6">
        <f t="shared" si="599"/>
        <v>44127</v>
      </c>
      <c r="J212" s="7">
        <f t="shared" si="600"/>
        <v>1.0999999999999999E-2</v>
      </c>
      <c r="K212" s="7">
        <v>0</v>
      </c>
      <c r="L212" s="7">
        <v>0</v>
      </c>
      <c r="M212" s="7">
        <v>1.6000000000000001E-3</v>
      </c>
      <c r="N212" s="7">
        <v>1.26E-2</v>
      </c>
    </row>
    <row r="213" spans="2:14" ht="15.75" customHeight="1" x14ac:dyDescent="0.3">
      <c r="B213" s="6">
        <f t="shared" si="597"/>
        <v>44128</v>
      </c>
      <c r="C213" s="7">
        <f t="shared" si="598"/>
        <v>2.2499999999999999E-2</v>
      </c>
      <c r="D213" s="7">
        <v>0</v>
      </c>
      <c r="E213" s="7">
        <v>0</v>
      </c>
      <c r="F213" s="7">
        <v>2.3E-3</v>
      </c>
      <c r="G213" s="7">
        <v>2.4799999999999999E-2</v>
      </c>
      <c r="H213" s="3"/>
      <c r="I213" s="6">
        <f t="shared" si="599"/>
        <v>44128</v>
      </c>
      <c r="J213" s="7">
        <f t="shared" si="600"/>
        <v>1.0999999999999999E-2</v>
      </c>
      <c r="K213" s="7">
        <v>0</v>
      </c>
      <c r="L213" s="7">
        <v>0</v>
      </c>
      <c r="M213" s="7">
        <v>1.6000000000000001E-3</v>
      </c>
      <c r="N213" s="7">
        <v>1.26E-2</v>
      </c>
    </row>
    <row r="214" spans="2:14" ht="15.75" customHeight="1" x14ac:dyDescent="0.3">
      <c r="B214" s="6">
        <f t="shared" si="597"/>
        <v>44129</v>
      </c>
      <c r="C214" s="7">
        <f t="shared" si="598"/>
        <v>2.2499999999999999E-2</v>
      </c>
      <c r="D214" s="7">
        <v>0</v>
      </c>
      <c r="E214" s="7">
        <v>0</v>
      </c>
      <c r="F214" s="7">
        <v>2.3E-3</v>
      </c>
      <c r="G214" s="7">
        <v>2.4799999999999999E-2</v>
      </c>
      <c r="H214" s="3"/>
      <c r="I214" s="6">
        <f t="shared" si="599"/>
        <v>44129</v>
      </c>
      <c r="J214" s="7">
        <f t="shared" si="600"/>
        <v>1.0999999999999999E-2</v>
      </c>
      <c r="K214" s="7">
        <v>0</v>
      </c>
      <c r="L214" s="7">
        <v>0</v>
      </c>
      <c r="M214" s="7">
        <v>1.6000000000000001E-3</v>
      </c>
      <c r="N214" s="7">
        <v>1.26E-2</v>
      </c>
    </row>
    <row r="215" spans="2:14" ht="15.75" customHeight="1" x14ac:dyDescent="0.3">
      <c r="B215" s="6">
        <f t="shared" si="597"/>
        <v>44130</v>
      </c>
      <c r="C215" s="7">
        <f t="shared" si="598"/>
        <v>2.2499999999999999E-2</v>
      </c>
      <c r="D215" s="7">
        <v>0</v>
      </c>
      <c r="E215" s="7">
        <v>0</v>
      </c>
      <c r="F215" s="7">
        <v>2.3E-3</v>
      </c>
      <c r="G215" s="7">
        <v>2.4799999999999999E-2</v>
      </c>
      <c r="H215" s="3"/>
      <c r="I215" s="6">
        <f t="shared" si="599"/>
        <v>44130</v>
      </c>
      <c r="J215" s="7">
        <f t="shared" si="600"/>
        <v>1.0999999999999999E-2</v>
      </c>
      <c r="K215" s="7">
        <v>0</v>
      </c>
      <c r="L215" s="7">
        <v>0</v>
      </c>
      <c r="M215" s="7">
        <v>1.6000000000000001E-3</v>
      </c>
      <c r="N215" s="7">
        <v>1.26E-2</v>
      </c>
    </row>
    <row r="216" spans="2:14" ht="15.75" customHeight="1" x14ac:dyDescent="0.3">
      <c r="B216" s="6">
        <f t="shared" si="597"/>
        <v>44131</v>
      </c>
      <c r="C216" s="7">
        <f t="shared" si="598"/>
        <v>2.2499999999999999E-2</v>
      </c>
      <c r="D216" s="7">
        <v>0</v>
      </c>
      <c r="E216" s="7">
        <v>0</v>
      </c>
      <c r="F216" s="7">
        <v>2.3E-3</v>
      </c>
      <c r="G216" s="7">
        <v>2.4799999999999999E-2</v>
      </c>
      <c r="H216" s="3"/>
      <c r="I216" s="6">
        <f t="shared" si="599"/>
        <v>44131</v>
      </c>
      <c r="J216" s="7">
        <f t="shared" si="600"/>
        <v>1.0999999999999999E-2</v>
      </c>
      <c r="K216" s="7">
        <v>0</v>
      </c>
      <c r="L216" s="7">
        <v>0</v>
      </c>
      <c r="M216" s="7">
        <v>1.6000000000000001E-3</v>
      </c>
      <c r="N216" s="7">
        <v>1.26E-2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2.2499999999999999E-2</v>
      </c>
      <c r="D217" s="7">
        <v>0</v>
      </c>
      <c r="E217" s="7">
        <v>0</v>
      </c>
      <c r="F217" s="7">
        <v>2.3E-3</v>
      </c>
      <c r="G217" s="7">
        <v>2.4799999999999999E-2</v>
      </c>
      <c r="H217" s="3"/>
      <c r="I217" s="6">
        <f t="shared" ref="I217:I222" si="603">B216 +1</f>
        <v>44132</v>
      </c>
      <c r="J217" s="7">
        <f t="shared" ref="J217:J222" si="604">N217-M217-L217-K217</f>
        <v>1.0999999999999999E-2</v>
      </c>
      <c r="K217" s="7">
        <v>0</v>
      </c>
      <c r="L217" s="7">
        <v>0</v>
      </c>
      <c r="M217" s="7">
        <v>1.6000000000000001E-3</v>
      </c>
      <c r="N217" s="7">
        <v>1.26E-2</v>
      </c>
    </row>
    <row r="218" spans="2:14" ht="15.75" customHeight="1" x14ac:dyDescent="0.3">
      <c r="B218" s="6">
        <f t="shared" si="601"/>
        <v>44133</v>
      </c>
      <c r="C218" s="7">
        <f t="shared" si="602"/>
        <v>2.2499999999999999E-2</v>
      </c>
      <c r="D218" s="7">
        <v>0</v>
      </c>
      <c r="E218" s="7">
        <v>0</v>
      </c>
      <c r="F218" s="7">
        <v>2.3E-3</v>
      </c>
      <c r="G218" s="7">
        <v>2.4799999999999999E-2</v>
      </c>
      <c r="H218" s="3"/>
      <c r="I218" s="6">
        <f t="shared" si="603"/>
        <v>44133</v>
      </c>
      <c r="J218" s="7">
        <f t="shared" si="604"/>
        <v>1.0999999999999999E-2</v>
      </c>
      <c r="K218" s="7">
        <v>0</v>
      </c>
      <c r="L218" s="7">
        <v>0</v>
      </c>
      <c r="M218" s="7">
        <v>1.6000000000000001E-3</v>
      </c>
      <c r="N218" s="7">
        <v>1.26E-2</v>
      </c>
    </row>
    <row r="219" spans="2:14" ht="15.75" customHeight="1" x14ac:dyDescent="0.3">
      <c r="B219" s="6">
        <f t="shared" si="601"/>
        <v>44134</v>
      </c>
      <c r="C219" s="7">
        <f t="shared" si="602"/>
        <v>2.2499999999999999E-2</v>
      </c>
      <c r="D219" s="7">
        <v>0</v>
      </c>
      <c r="E219" s="7">
        <v>0</v>
      </c>
      <c r="F219" s="7">
        <v>2.3E-3</v>
      </c>
      <c r="G219" s="7">
        <v>2.4799999999999999E-2</v>
      </c>
      <c r="H219" s="3"/>
      <c r="I219" s="6">
        <f t="shared" si="603"/>
        <v>44134</v>
      </c>
      <c r="J219" s="7">
        <f t="shared" si="604"/>
        <v>1.0999999999999999E-2</v>
      </c>
      <c r="K219" s="7">
        <v>0</v>
      </c>
      <c r="L219" s="7">
        <v>0</v>
      </c>
      <c r="M219" s="7">
        <v>1.6000000000000001E-3</v>
      </c>
      <c r="N219" s="7">
        <v>1.26E-2</v>
      </c>
    </row>
    <row r="220" spans="2:14" ht="15.75" customHeight="1" x14ac:dyDescent="0.3">
      <c r="B220" s="6">
        <f t="shared" si="601"/>
        <v>44135</v>
      </c>
      <c r="C220" s="7">
        <f t="shared" si="602"/>
        <v>2.2499999999999999E-2</v>
      </c>
      <c r="D220" s="7">
        <v>0</v>
      </c>
      <c r="E220" s="7">
        <v>0</v>
      </c>
      <c r="F220" s="7">
        <v>2.3E-3</v>
      </c>
      <c r="G220" s="7">
        <v>2.4799999999999999E-2</v>
      </c>
      <c r="H220" s="3"/>
      <c r="I220" s="6">
        <f t="shared" si="603"/>
        <v>44135</v>
      </c>
      <c r="J220" s="7">
        <f t="shared" si="604"/>
        <v>1.0999999999999999E-2</v>
      </c>
      <c r="K220" s="7">
        <v>0</v>
      </c>
      <c r="L220" s="7">
        <v>0</v>
      </c>
      <c r="M220" s="7">
        <v>1.6000000000000001E-3</v>
      </c>
      <c r="N220" s="7">
        <v>1.26E-2</v>
      </c>
    </row>
    <row r="221" spans="2:14" ht="15.75" customHeight="1" x14ac:dyDescent="0.3">
      <c r="B221" s="6">
        <f t="shared" si="601"/>
        <v>44136</v>
      </c>
      <c r="C221" s="7">
        <f t="shared" si="602"/>
        <v>2.2499999999999999E-2</v>
      </c>
      <c r="D221" s="7">
        <v>0</v>
      </c>
      <c r="E221" s="7">
        <v>0</v>
      </c>
      <c r="F221" s="7">
        <v>2.3E-3</v>
      </c>
      <c r="G221" s="7">
        <v>2.4799999999999999E-2</v>
      </c>
      <c r="H221" s="3"/>
      <c r="I221" s="6">
        <f t="shared" si="603"/>
        <v>44136</v>
      </c>
      <c r="J221" s="7">
        <f t="shared" si="604"/>
        <v>1.0999999999999999E-2</v>
      </c>
      <c r="K221" s="7">
        <v>0</v>
      </c>
      <c r="L221" s="7">
        <v>0</v>
      </c>
      <c r="M221" s="7">
        <v>1.6000000000000001E-3</v>
      </c>
      <c r="N221" s="7">
        <v>1.26E-2</v>
      </c>
    </row>
    <row r="222" spans="2:14" ht="15.75" customHeight="1" x14ac:dyDescent="0.3">
      <c r="B222" s="6">
        <f t="shared" si="601"/>
        <v>44137</v>
      </c>
      <c r="C222" s="7">
        <f t="shared" si="602"/>
        <v>2.2499999999999999E-2</v>
      </c>
      <c r="D222" s="7">
        <v>0</v>
      </c>
      <c r="E222" s="7">
        <v>0</v>
      </c>
      <c r="F222" s="7">
        <v>2.3E-3</v>
      </c>
      <c r="G222" s="7">
        <v>2.4799999999999999E-2</v>
      </c>
      <c r="H222" s="3"/>
      <c r="I222" s="6">
        <f t="shared" si="603"/>
        <v>44137</v>
      </c>
      <c r="J222" s="7">
        <f t="shared" si="604"/>
        <v>1.0999999999999999E-2</v>
      </c>
      <c r="K222" s="7">
        <v>0</v>
      </c>
      <c r="L222" s="7">
        <v>0</v>
      </c>
      <c r="M222" s="7">
        <v>1.6000000000000001E-3</v>
      </c>
      <c r="N222" s="7">
        <v>1.26E-2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2.2499999999999999E-2</v>
      </c>
      <c r="D223" s="7">
        <v>0</v>
      </c>
      <c r="E223" s="7">
        <v>0</v>
      </c>
      <c r="F223" s="7">
        <v>2.3E-3</v>
      </c>
      <c r="G223" s="7">
        <v>2.4799999999999999E-2</v>
      </c>
      <c r="H223" s="3"/>
      <c r="I223" s="6">
        <f t="shared" ref="I223:I228" si="607">B222 +1</f>
        <v>44138</v>
      </c>
      <c r="J223" s="7">
        <f t="shared" ref="J223:J228" si="608">N223-M223-L223-K223</f>
        <v>1.0999999999999999E-2</v>
      </c>
      <c r="K223" s="7">
        <v>0</v>
      </c>
      <c r="L223" s="7">
        <v>0</v>
      </c>
      <c r="M223" s="7">
        <v>1.6000000000000001E-3</v>
      </c>
      <c r="N223" s="7">
        <v>1.26E-2</v>
      </c>
    </row>
    <row r="224" spans="2:14" ht="15.75" customHeight="1" x14ac:dyDescent="0.3">
      <c r="B224" s="6">
        <f t="shared" si="605"/>
        <v>44139</v>
      </c>
      <c r="C224" s="7">
        <f t="shared" si="606"/>
        <v>2.2499999999999999E-2</v>
      </c>
      <c r="D224" s="7">
        <v>0</v>
      </c>
      <c r="E224" s="7">
        <v>0</v>
      </c>
      <c r="F224" s="7">
        <v>2.3E-3</v>
      </c>
      <c r="G224" s="7">
        <v>2.4799999999999999E-2</v>
      </c>
      <c r="H224" s="3"/>
      <c r="I224" s="6">
        <f t="shared" si="607"/>
        <v>44139</v>
      </c>
      <c r="J224" s="7">
        <f t="shared" si="608"/>
        <v>1.0999999999999999E-2</v>
      </c>
      <c r="K224" s="7">
        <v>0</v>
      </c>
      <c r="L224" s="7">
        <v>0</v>
      </c>
      <c r="M224" s="7">
        <v>1.6000000000000001E-3</v>
      </c>
      <c r="N224" s="7">
        <v>1.26E-2</v>
      </c>
    </row>
    <row r="225" spans="2:14" ht="15.75" customHeight="1" x14ac:dyDescent="0.3">
      <c r="B225" s="6">
        <f t="shared" si="605"/>
        <v>44140</v>
      </c>
      <c r="C225" s="7">
        <f t="shared" si="606"/>
        <v>2.2499999999999999E-2</v>
      </c>
      <c r="D225" s="7">
        <v>0</v>
      </c>
      <c r="E225" s="7">
        <v>0</v>
      </c>
      <c r="F225" s="7">
        <v>2.3E-3</v>
      </c>
      <c r="G225" s="7">
        <v>2.4799999999999999E-2</v>
      </c>
      <c r="H225" s="3"/>
      <c r="I225" s="6">
        <f t="shared" si="607"/>
        <v>44140</v>
      </c>
      <c r="J225" s="7">
        <f t="shared" si="608"/>
        <v>1.0999999999999999E-2</v>
      </c>
      <c r="K225" s="7">
        <v>0</v>
      </c>
      <c r="L225" s="7">
        <v>0</v>
      </c>
      <c r="M225" s="7">
        <v>1.6000000000000001E-3</v>
      </c>
      <c r="N225" s="7">
        <v>1.26E-2</v>
      </c>
    </row>
    <row r="226" spans="2:14" ht="15.75" customHeight="1" x14ac:dyDescent="0.3">
      <c r="B226" s="6">
        <f t="shared" si="605"/>
        <v>44141</v>
      </c>
      <c r="C226" s="7">
        <f t="shared" si="606"/>
        <v>2.2499999999999999E-2</v>
      </c>
      <c r="D226" s="7">
        <v>0</v>
      </c>
      <c r="E226" s="7">
        <v>0</v>
      </c>
      <c r="F226" s="7">
        <v>2.3E-3</v>
      </c>
      <c r="G226" s="7">
        <v>2.4799999999999999E-2</v>
      </c>
      <c r="H226" s="3"/>
      <c r="I226" s="6">
        <f t="shared" si="607"/>
        <v>44141</v>
      </c>
      <c r="J226" s="7">
        <f t="shared" si="608"/>
        <v>1.0999999999999999E-2</v>
      </c>
      <c r="K226" s="7">
        <v>0</v>
      </c>
      <c r="L226" s="7">
        <v>0</v>
      </c>
      <c r="M226" s="7">
        <v>1.6000000000000001E-3</v>
      </c>
      <c r="N226" s="7">
        <v>1.26E-2</v>
      </c>
    </row>
    <row r="227" spans="2:14" ht="15.75" customHeight="1" x14ac:dyDescent="0.3">
      <c r="B227" s="6">
        <f t="shared" si="605"/>
        <v>44142</v>
      </c>
      <c r="C227" s="7">
        <f t="shared" si="606"/>
        <v>2.2499999999999999E-2</v>
      </c>
      <c r="D227" s="7">
        <v>0</v>
      </c>
      <c r="E227" s="7">
        <v>0</v>
      </c>
      <c r="F227" s="7">
        <v>2.3E-3</v>
      </c>
      <c r="G227" s="7">
        <v>2.4799999999999999E-2</v>
      </c>
      <c r="H227" s="3"/>
      <c r="I227" s="6">
        <f t="shared" si="607"/>
        <v>44142</v>
      </c>
      <c r="J227" s="7">
        <f t="shared" si="608"/>
        <v>1.0999999999999999E-2</v>
      </c>
      <c r="K227" s="7">
        <v>0</v>
      </c>
      <c r="L227" s="7">
        <v>0</v>
      </c>
      <c r="M227" s="7">
        <v>1.6000000000000001E-3</v>
      </c>
      <c r="N227" s="7">
        <v>1.26E-2</v>
      </c>
    </row>
    <row r="228" spans="2:14" ht="15.75" customHeight="1" x14ac:dyDescent="0.3">
      <c r="B228" s="6">
        <f t="shared" si="605"/>
        <v>44143</v>
      </c>
      <c r="C228" s="7">
        <f t="shared" si="606"/>
        <v>2.2499999999999999E-2</v>
      </c>
      <c r="D228" s="7">
        <v>0</v>
      </c>
      <c r="E228" s="7">
        <v>0</v>
      </c>
      <c r="F228" s="7">
        <v>2.3E-3</v>
      </c>
      <c r="G228" s="7">
        <v>2.4799999999999999E-2</v>
      </c>
      <c r="H228" s="3"/>
      <c r="I228" s="6">
        <f t="shared" si="607"/>
        <v>44143</v>
      </c>
      <c r="J228" s="7">
        <f t="shared" si="608"/>
        <v>1.0999999999999999E-2</v>
      </c>
      <c r="K228" s="7">
        <v>0</v>
      </c>
      <c r="L228" s="7">
        <v>0</v>
      </c>
      <c r="M228" s="7">
        <v>1.6000000000000001E-3</v>
      </c>
      <c r="N228" s="7">
        <v>1.26E-2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2.2499999999999999E-2</v>
      </c>
      <c r="D229" s="7">
        <v>0</v>
      </c>
      <c r="E229" s="7">
        <v>0</v>
      </c>
      <c r="F229" s="7">
        <v>2.3E-3</v>
      </c>
      <c r="G229" s="7">
        <v>2.4799999999999999E-2</v>
      </c>
      <c r="H229" s="3"/>
      <c r="I229" s="6">
        <f t="shared" ref="I229:I234" si="611">B228 +1</f>
        <v>44144</v>
      </c>
      <c r="J229" s="7">
        <f t="shared" ref="J229:J234" si="612">N229-M229-L229-K229</f>
        <v>1.0999999999999999E-2</v>
      </c>
      <c r="K229" s="7">
        <v>0</v>
      </c>
      <c r="L229" s="7">
        <v>0</v>
      </c>
      <c r="M229" s="7">
        <v>1.6000000000000001E-3</v>
      </c>
      <c r="N229" s="7">
        <v>1.26E-2</v>
      </c>
    </row>
    <row r="230" spans="2:14" ht="15.75" customHeight="1" x14ac:dyDescent="0.3">
      <c r="B230" s="6">
        <f t="shared" si="609"/>
        <v>44145</v>
      </c>
      <c r="C230" s="7">
        <f t="shared" si="610"/>
        <v>2.2499999999999999E-2</v>
      </c>
      <c r="D230" s="7">
        <v>0</v>
      </c>
      <c r="E230" s="7">
        <v>0</v>
      </c>
      <c r="F230" s="7">
        <v>2.3E-3</v>
      </c>
      <c r="G230" s="7">
        <v>2.4799999999999999E-2</v>
      </c>
      <c r="H230" s="3"/>
      <c r="I230" s="6">
        <f t="shared" si="611"/>
        <v>44145</v>
      </c>
      <c r="J230" s="7">
        <f t="shared" si="612"/>
        <v>1.0999999999999999E-2</v>
      </c>
      <c r="K230" s="7">
        <v>0</v>
      </c>
      <c r="L230" s="7">
        <v>0</v>
      </c>
      <c r="M230" s="7">
        <v>1.6000000000000001E-3</v>
      </c>
      <c r="N230" s="7">
        <v>1.26E-2</v>
      </c>
    </row>
    <row r="231" spans="2:14" ht="15.75" customHeight="1" x14ac:dyDescent="0.3">
      <c r="B231" s="6">
        <f t="shared" si="609"/>
        <v>44146</v>
      </c>
      <c r="C231" s="7">
        <f t="shared" si="610"/>
        <v>2.2499999999999999E-2</v>
      </c>
      <c r="D231" s="7">
        <v>0</v>
      </c>
      <c r="E231" s="7">
        <v>0</v>
      </c>
      <c r="F231" s="7">
        <v>2.3E-3</v>
      </c>
      <c r="G231" s="7">
        <v>2.4799999999999999E-2</v>
      </c>
      <c r="H231" s="3"/>
      <c r="I231" s="6">
        <f t="shared" si="611"/>
        <v>44146</v>
      </c>
      <c r="J231" s="7">
        <f t="shared" si="612"/>
        <v>1.0999999999999999E-2</v>
      </c>
      <c r="K231" s="7">
        <v>0</v>
      </c>
      <c r="L231" s="7">
        <v>0</v>
      </c>
      <c r="M231" s="7">
        <v>1.6000000000000001E-3</v>
      </c>
      <c r="N231" s="7">
        <v>1.26E-2</v>
      </c>
    </row>
    <row r="232" spans="2:14" ht="15.75" customHeight="1" x14ac:dyDescent="0.3">
      <c r="B232" s="6">
        <f t="shared" si="609"/>
        <v>44147</v>
      </c>
      <c r="C232" s="7">
        <f t="shared" si="610"/>
        <v>2.2499999999999999E-2</v>
      </c>
      <c r="D232" s="7">
        <v>0</v>
      </c>
      <c r="E232" s="7">
        <v>0</v>
      </c>
      <c r="F232" s="7">
        <v>2.3E-3</v>
      </c>
      <c r="G232" s="7">
        <v>2.4799999999999999E-2</v>
      </c>
      <c r="H232" s="3"/>
      <c r="I232" s="6">
        <f t="shared" si="611"/>
        <v>44147</v>
      </c>
      <c r="J232" s="7">
        <f t="shared" si="612"/>
        <v>1.0999999999999999E-2</v>
      </c>
      <c r="K232" s="7">
        <v>0</v>
      </c>
      <c r="L232" s="7">
        <v>0</v>
      </c>
      <c r="M232" s="7">
        <v>1.6000000000000001E-3</v>
      </c>
      <c r="N232" s="7">
        <v>1.26E-2</v>
      </c>
    </row>
    <row r="233" spans="2:14" ht="15.75" customHeight="1" x14ac:dyDescent="0.3">
      <c r="B233" s="6">
        <f t="shared" si="609"/>
        <v>44148</v>
      </c>
      <c r="C233" s="7">
        <f t="shared" si="610"/>
        <v>2.2499999999999999E-2</v>
      </c>
      <c r="D233" s="7">
        <v>0</v>
      </c>
      <c r="E233" s="7">
        <v>0</v>
      </c>
      <c r="F233" s="7">
        <v>2.3E-3</v>
      </c>
      <c r="G233" s="7">
        <v>2.4799999999999999E-2</v>
      </c>
      <c r="H233" s="3"/>
      <c r="I233" s="6">
        <f t="shared" si="611"/>
        <v>44148</v>
      </c>
      <c r="J233" s="7">
        <f t="shared" si="612"/>
        <v>1.0999999999999999E-2</v>
      </c>
      <c r="K233" s="7">
        <v>0</v>
      </c>
      <c r="L233" s="7">
        <v>0</v>
      </c>
      <c r="M233" s="7">
        <v>1.6000000000000001E-3</v>
      </c>
      <c r="N233" s="7">
        <v>1.26E-2</v>
      </c>
    </row>
    <row r="234" spans="2:14" ht="15.75" customHeight="1" x14ac:dyDescent="0.3">
      <c r="B234" s="6">
        <f t="shared" si="609"/>
        <v>44149</v>
      </c>
      <c r="C234" s="7">
        <f t="shared" si="610"/>
        <v>2.2499999999999999E-2</v>
      </c>
      <c r="D234" s="7">
        <v>0</v>
      </c>
      <c r="E234" s="7">
        <v>0</v>
      </c>
      <c r="F234" s="7">
        <v>2.3E-3</v>
      </c>
      <c r="G234" s="7">
        <v>2.4799999999999999E-2</v>
      </c>
      <c r="H234" s="3"/>
      <c r="I234" s="6">
        <f t="shared" si="611"/>
        <v>44149</v>
      </c>
      <c r="J234" s="7">
        <f t="shared" si="612"/>
        <v>1.0999999999999999E-2</v>
      </c>
      <c r="K234" s="7">
        <v>0</v>
      </c>
      <c r="L234" s="7">
        <v>0</v>
      </c>
      <c r="M234" s="7">
        <v>1.6000000000000001E-3</v>
      </c>
      <c r="N234" s="7">
        <v>1.26E-2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2.2499999999999999E-2</v>
      </c>
      <c r="D235" s="7">
        <v>0</v>
      </c>
      <c r="E235" s="7">
        <v>0</v>
      </c>
      <c r="F235" s="7">
        <v>2.3E-3</v>
      </c>
      <c r="G235" s="7">
        <v>2.4799999999999999E-2</v>
      </c>
      <c r="H235" s="3"/>
      <c r="I235" s="6">
        <f t="shared" ref="I235:I240" si="615">B234 +1</f>
        <v>44150</v>
      </c>
      <c r="J235" s="7">
        <f t="shared" ref="J235:J240" si="616">N235-M235-L235-K235</f>
        <v>1.0999999999999999E-2</v>
      </c>
      <c r="K235" s="7">
        <v>0</v>
      </c>
      <c r="L235" s="7">
        <v>0</v>
      </c>
      <c r="M235" s="7">
        <v>1.6000000000000001E-3</v>
      </c>
      <c r="N235" s="7">
        <v>1.26E-2</v>
      </c>
    </row>
    <row r="236" spans="2:14" ht="15.75" customHeight="1" x14ac:dyDescent="0.3">
      <c r="B236" s="6">
        <f t="shared" si="613"/>
        <v>44151</v>
      </c>
      <c r="C236" s="7">
        <f t="shared" si="614"/>
        <v>2.2499999999999999E-2</v>
      </c>
      <c r="D236" s="7">
        <v>0</v>
      </c>
      <c r="E236" s="7">
        <v>0</v>
      </c>
      <c r="F236" s="7">
        <v>2.3E-3</v>
      </c>
      <c r="G236" s="7">
        <v>2.4799999999999999E-2</v>
      </c>
      <c r="H236" s="3"/>
      <c r="I236" s="6">
        <f t="shared" si="615"/>
        <v>44151</v>
      </c>
      <c r="J236" s="7">
        <f t="shared" si="616"/>
        <v>1.0999999999999999E-2</v>
      </c>
      <c r="K236" s="7">
        <v>0</v>
      </c>
      <c r="L236" s="7">
        <v>0</v>
      </c>
      <c r="M236" s="7">
        <v>1.6000000000000001E-3</v>
      </c>
      <c r="N236" s="7">
        <v>1.26E-2</v>
      </c>
    </row>
    <row r="237" spans="2:14" ht="15.75" customHeight="1" x14ac:dyDescent="0.3">
      <c r="B237" s="6">
        <f t="shared" si="613"/>
        <v>44152</v>
      </c>
      <c r="C237" s="7">
        <f t="shared" si="614"/>
        <v>2.2499999999999999E-2</v>
      </c>
      <c r="D237" s="7">
        <v>0</v>
      </c>
      <c r="E237" s="7">
        <v>0</v>
      </c>
      <c r="F237" s="7">
        <v>2.3E-3</v>
      </c>
      <c r="G237" s="7">
        <v>2.4799999999999999E-2</v>
      </c>
      <c r="H237" s="3"/>
      <c r="I237" s="6">
        <f t="shared" si="615"/>
        <v>44152</v>
      </c>
      <c r="J237" s="7">
        <f t="shared" si="616"/>
        <v>1.0999999999999999E-2</v>
      </c>
      <c r="K237" s="7">
        <v>0</v>
      </c>
      <c r="L237" s="7">
        <v>0</v>
      </c>
      <c r="M237" s="7">
        <v>1.6000000000000001E-3</v>
      </c>
      <c r="N237" s="7">
        <v>1.26E-2</v>
      </c>
    </row>
    <row r="238" spans="2:14" ht="15.75" customHeight="1" x14ac:dyDescent="0.3">
      <c r="B238" s="6">
        <f t="shared" si="613"/>
        <v>44153</v>
      </c>
      <c r="C238" s="7">
        <f t="shared" si="614"/>
        <v>2.2499999999999999E-2</v>
      </c>
      <c r="D238" s="7">
        <v>0</v>
      </c>
      <c r="E238" s="7">
        <v>0</v>
      </c>
      <c r="F238" s="7">
        <v>2.3E-3</v>
      </c>
      <c r="G238" s="7">
        <v>2.4799999999999999E-2</v>
      </c>
      <c r="H238" s="3"/>
      <c r="I238" s="6">
        <f t="shared" si="615"/>
        <v>44153</v>
      </c>
      <c r="J238" s="7">
        <f t="shared" si="616"/>
        <v>1.0999999999999999E-2</v>
      </c>
      <c r="K238" s="7">
        <v>0</v>
      </c>
      <c r="L238" s="7">
        <v>0</v>
      </c>
      <c r="M238" s="7">
        <v>1.6000000000000001E-3</v>
      </c>
      <c r="N238" s="7">
        <v>1.26E-2</v>
      </c>
    </row>
    <row r="239" spans="2:14" ht="15.75" customHeight="1" x14ac:dyDescent="0.3">
      <c r="B239" s="6">
        <f t="shared" si="613"/>
        <v>44154</v>
      </c>
      <c r="C239" s="7">
        <f t="shared" si="614"/>
        <v>2.2499999999999999E-2</v>
      </c>
      <c r="D239" s="7">
        <v>0</v>
      </c>
      <c r="E239" s="7">
        <v>0</v>
      </c>
      <c r="F239" s="7">
        <v>2.3E-3</v>
      </c>
      <c r="G239" s="7">
        <v>2.4799999999999999E-2</v>
      </c>
      <c r="H239" s="3"/>
      <c r="I239" s="6">
        <f t="shared" si="615"/>
        <v>44154</v>
      </c>
      <c r="J239" s="7">
        <f t="shared" si="616"/>
        <v>1.0999999999999999E-2</v>
      </c>
      <c r="K239" s="7">
        <v>0</v>
      </c>
      <c r="L239" s="7">
        <v>0</v>
      </c>
      <c r="M239" s="7">
        <v>1.6000000000000001E-3</v>
      </c>
      <c r="N239" s="7">
        <v>1.26E-2</v>
      </c>
    </row>
    <row r="240" spans="2:14" ht="15.75" customHeight="1" x14ac:dyDescent="0.3">
      <c r="B240" s="6">
        <f t="shared" si="613"/>
        <v>44155</v>
      </c>
      <c r="C240" s="7">
        <f t="shared" si="614"/>
        <v>2.2499999999999999E-2</v>
      </c>
      <c r="D240" s="7">
        <v>2.9999999999999997E-4</v>
      </c>
      <c r="E240" s="7">
        <v>0</v>
      </c>
      <c r="F240" s="7">
        <v>2.3E-3</v>
      </c>
      <c r="G240" s="7">
        <v>2.5100000000000001E-2</v>
      </c>
      <c r="H240" s="3"/>
      <c r="I240" s="6">
        <f t="shared" si="615"/>
        <v>44155</v>
      </c>
      <c r="J240" s="7">
        <f t="shared" si="616"/>
        <v>1.0999999999999999E-2</v>
      </c>
      <c r="K240" s="7">
        <v>0</v>
      </c>
      <c r="L240" s="7">
        <v>0</v>
      </c>
      <c r="M240" s="7">
        <v>1.6000000000000001E-3</v>
      </c>
      <c r="N240" s="7">
        <v>1.26E-2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2.2499999999999999E-2</v>
      </c>
      <c r="D241" s="7">
        <v>2.9999999999999997E-4</v>
      </c>
      <c r="E241" s="7">
        <v>0</v>
      </c>
      <c r="F241" s="7">
        <v>2.3E-3</v>
      </c>
      <c r="G241" s="7">
        <v>2.5100000000000001E-2</v>
      </c>
      <c r="H241" s="3"/>
      <c r="I241" s="6">
        <f t="shared" ref="I241:I246" si="619">B240 +1</f>
        <v>44156</v>
      </c>
      <c r="J241" s="7">
        <f t="shared" ref="J241:J246" si="620">N241-M241-L241-K241</f>
        <v>1.0999999999999999E-2</v>
      </c>
      <c r="K241" s="7">
        <v>0</v>
      </c>
      <c r="L241" s="7">
        <v>0</v>
      </c>
      <c r="M241" s="7">
        <v>1.6000000000000001E-3</v>
      </c>
      <c r="N241" s="7">
        <v>1.26E-2</v>
      </c>
    </row>
    <row r="242" spans="2:14" ht="15.75" customHeight="1" x14ac:dyDescent="0.3">
      <c r="B242" s="6">
        <f t="shared" si="617"/>
        <v>44157</v>
      </c>
      <c r="C242" s="7">
        <f t="shared" si="618"/>
        <v>2.2499999999999999E-2</v>
      </c>
      <c r="D242" s="7">
        <v>2.9999999999999997E-4</v>
      </c>
      <c r="E242" s="7">
        <v>0</v>
      </c>
      <c r="F242" s="7">
        <v>2.3E-3</v>
      </c>
      <c r="G242" s="7">
        <v>2.5100000000000001E-2</v>
      </c>
      <c r="H242" s="3"/>
      <c r="I242" s="6">
        <f t="shared" si="619"/>
        <v>44157</v>
      </c>
      <c r="J242" s="7">
        <f t="shared" si="620"/>
        <v>1.0999999999999999E-2</v>
      </c>
      <c r="K242" s="7">
        <v>0</v>
      </c>
      <c r="L242" s="7">
        <v>0</v>
      </c>
      <c r="M242" s="7">
        <v>1.6000000000000001E-3</v>
      </c>
      <c r="N242" s="7">
        <v>1.26E-2</v>
      </c>
    </row>
    <row r="243" spans="2:14" ht="15.75" customHeight="1" x14ac:dyDescent="0.3">
      <c r="B243" s="6">
        <f t="shared" si="617"/>
        <v>44158</v>
      </c>
      <c r="C243" s="7">
        <f t="shared" si="618"/>
        <v>2.2499999999999999E-2</v>
      </c>
      <c r="D243" s="7">
        <v>2.9999999999999997E-4</v>
      </c>
      <c r="E243" s="7">
        <v>0</v>
      </c>
      <c r="F243" s="7">
        <v>2.3E-3</v>
      </c>
      <c r="G243" s="7">
        <v>2.5100000000000001E-2</v>
      </c>
      <c r="H243" s="3"/>
      <c r="I243" s="6">
        <f t="shared" si="619"/>
        <v>44158</v>
      </c>
      <c r="J243" s="7">
        <f t="shared" si="620"/>
        <v>1.0999999999999999E-2</v>
      </c>
      <c r="K243" s="7">
        <v>0</v>
      </c>
      <c r="L243" s="7">
        <v>0</v>
      </c>
      <c r="M243" s="7">
        <v>1.6000000000000001E-3</v>
      </c>
      <c r="N243" s="7">
        <v>1.26E-2</v>
      </c>
    </row>
    <row r="244" spans="2:14" ht="15.75" customHeight="1" x14ac:dyDescent="0.3">
      <c r="B244" s="6">
        <f t="shared" si="617"/>
        <v>44159</v>
      </c>
      <c r="C244" s="7">
        <f t="shared" si="618"/>
        <v>2.2499999999999999E-2</v>
      </c>
      <c r="D244" s="7">
        <v>2.9999999999999997E-4</v>
      </c>
      <c r="E244" s="7">
        <v>0</v>
      </c>
      <c r="F244" s="7">
        <v>2.3E-3</v>
      </c>
      <c r="G244" s="7">
        <v>2.5100000000000001E-2</v>
      </c>
      <c r="H244" s="3"/>
      <c r="I244" s="6">
        <f t="shared" si="619"/>
        <v>44159</v>
      </c>
      <c r="J244" s="7">
        <f t="shared" si="620"/>
        <v>1.0999999999999999E-2</v>
      </c>
      <c r="K244" s="7">
        <v>0</v>
      </c>
      <c r="L244" s="7">
        <v>0</v>
      </c>
      <c r="M244" s="7">
        <v>1.6000000000000001E-3</v>
      </c>
      <c r="N244" s="7">
        <v>1.26E-2</v>
      </c>
    </row>
    <row r="245" spans="2:14" ht="15.75" customHeight="1" x14ac:dyDescent="0.3">
      <c r="B245" s="6">
        <f t="shared" si="617"/>
        <v>44160</v>
      </c>
      <c r="C245" s="7">
        <f t="shared" si="618"/>
        <v>2.2499999999999999E-2</v>
      </c>
      <c r="D245" s="7">
        <v>0</v>
      </c>
      <c r="E245" s="7">
        <v>0</v>
      </c>
      <c r="F245" s="7">
        <v>2.3E-3</v>
      </c>
      <c r="G245" s="7">
        <v>2.4799999999999999E-2</v>
      </c>
      <c r="H245" s="3"/>
      <c r="I245" s="6">
        <f t="shared" si="619"/>
        <v>44160</v>
      </c>
      <c r="J245" s="7">
        <f t="shared" si="620"/>
        <v>1.0999999999999999E-2</v>
      </c>
      <c r="K245" s="7">
        <v>0</v>
      </c>
      <c r="L245" s="7">
        <v>0</v>
      </c>
      <c r="M245" s="7">
        <v>1.6000000000000001E-3</v>
      </c>
      <c r="N245" s="7">
        <v>1.26E-2</v>
      </c>
    </row>
    <row r="246" spans="2:14" ht="15.75" customHeight="1" x14ac:dyDescent="0.3">
      <c r="B246" s="6">
        <f t="shared" si="617"/>
        <v>44161</v>
      </c>
      <c r="C246" s="7">
        <f t="shared" si="618"/>
        <v>2.2499999999999999E-2</v>
      </c>
      <c r="D246" s="7">
        <v>0</v>
      </c>
      <c r="E246" s="7">
        <v>0</v>
      </c>
      <c r="F246" s="7">
        <v>2.3E-3</v>
      </c>
      <c r="G246" s="7">
        <v>2.4799999999999999E-2</v>
      </c>
      <c r="H246" s="3"/>
      <c r="I246" s="6">
        <f t="shared" si="619"/>
        <v>44161</v>
      </c>
      <c r="J246" s="7">
        <f t="shared" si="620"/>
        <v>1.0999999999999999E-2</v>
      </c>
      <c r="K246" s="7">
        <v>0</v>
      </c>
      <c r="L246" s="7">
        <v>0</v>
      </c>
      <c r="M246" s="7">
        <v>1.6000000000000001E-3</v>
      </c>
      <c r="N246" s="7">
        <v>1.26E-2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2.2499999999999999E-2</v>
      </c>
      <c r="D247" s="7">
        <v>0</v>
      </c>
      <c r="E247" s="7">
        <v>0</v>
      </c>
      <c r="F247" s="7">
        <v>2.3E-3</v>
      </c>
      <c r="G247" s="7">
        <v>2.4799999999999999E-2</v>
      </c>
      <c r="H247" s="3"/>
      <c r="I247" s="6">
        <f t="shared" ref="I247:I252" si="623">B246 +1</f>
        <v>44162</v>
      </c>
      <c r="J247" s="7">
        <f t="shared" ref="J247:J252" si="624">N247-M247-L247-K247</f>
        <v>1.0999999999999999E-2</v>
      </c>
      <c r="K247" s="7">
        <v>0</v>
      </c>
      <c r="L247" s="7">
        <v>0</v>
      </c>
      <c r="M247" s="7">
        <v>1.6000000000000001E-3</v>
      </c>
      <c r="N247" s="7">
        <v>1.26E-2</v>
      </c>
    </row>
    <row r="248" spans="2:14" ht="15.75" customHeight="1" x14ac:dyDescent="0.3">
      <c r="B248" s="6">
        <f t="shared" si="621"/>
        <v>44163</v>
      </c>
      <c r="C248" s="7">
        <f t="shared" si="622"/>
        <v>2.2499999999999999E-2</v>
      </c>
      <c r="D248" s="7">
        <v>0</v>
      </c>
      <c r="E248" s="7">
        <v>0</v>
      </c>
      <c r="F248" s="7">
        <v>2.3E-3</v>
      </c>
      <c r="G248" s="7">
        <v>2.4799999999999999E-2</v>
      </c>
      <c r="H248" s="3"/>
      <c r="I248" s="6">
        <f t="shared" si="623"/>
        <v>44163</v>
      </c>
      <c r="J248" s="7">
        <f t="shared" si="624"/>
        <v>1.0999999999999999E-2</v>
      </c>
      <c r="K248" s="7">
        <v>0</v>
      </c>
      <c r="L248" s="7">
        <v>0</v>
      </c>
      <c r="M248" s="7">
        <v>1.6000000000000001E-3</v>
      </c>
      <c r="N248" s="7">
        <v>1.26E-2</v>
      </c>
    </row>
    <row r="249" spans="2:14" ht="15.75" customHeight="1" x14ac:dyDescent="0.3">
      <c r="B249" s="6">
        <f t="shared" si="621"/>
        <v>44164</v>
      </c>
      <c r="C249" s="7">
        <f t="shared" si="622"/>
        <v>2.2499999999999999E-2</v>
      </c>
      <c r="D249" s="7">
        <v>0</v>
      </c>
      <c r="E249" s="7">
        <v>0</v>
      </c>
      <c r="F249" s="7">
        <v>2.3E-3</v>
      </c>
      <c r="G249" s="7">
        <v>2.4799999999999999E-2</v>
      </c>
      <c r="H249" s="3"/>
      <c r="I249" s="6">
        <f t="shared" si="623"/>
        <v>44164</v>
      </c>
      <c r="J249" s="7">
        <f t="shared" si="624"/>
        <v>1.0999999999999999E-2</v>
      </c>
      <c r="K249" s="7">
        <v>0</v>
      </c>
      <c r="L249" s="7">
        <v>0</v>
      </c>
      <c r="M249" s="7">
        <v>1.6000000000000001E-3</v>
      </c>
      <c r="N249" s="7">
        <v>1.26E-2</v>
      </c>
    </row>
    <row r="250" spans="2:14" ht="15.75" customHeight="1" x14ac:dyDescent="0.3">
      <c r="B250" s="6">
        <f t="shared" si="621"/>
        <v>44165</v>
      </c>
      <c r="C250" s="7">
        <f t="shared" si="622"/>
        <v>2.2499999999999999E-2</v>
      </c>
      <c r="D250" s="7">
        <v>0</v>
      </c>
      <c r="E250" s="7">
        <v>0</v>
      </c>
      <c r="F250" s="7">
        <v>2.3E-3</v>
      </c>
      <c r="G250" s="7">
        <v>2.4799999999999999E-2</v>
      </c>
      <c r="H250" s="3"/>
      <c r="I250" s="6">
        <f t="shared" si="623"/>
        <v>44165</v>
      </c>
      <c r="J250" s="7">
        <f t="shared" si="624"/>
        <v>1.0999999999999999E-2</v>
      </c>
      <c r="K250" s="7">
        <v>0</v>
      </c>
      <c r="L250" s="7">
        <v>0</v>
      </c>
      <c r="M250" s="7">
        <v>1.6000000000000001E-3</v>
      </c>
      <c r="N250" s="7">
        <v>1.26E-2</v>
      </c>
    </row>
    <row r="251" spans="2:14" ht="15.75" customHeight="1" x14ac:dyDescent="0.3">
      <c r="B251" s="6">
        <f t="shared" si="621"/>
        <v>44166</v>
      </c>
      <c r="C251" s="7">
        <f t="shared" si="622"/>
        <v>2.2499999999999999E-2</v>
      </c>
      <c r="D251" s="7">
        <v>0</v>
      </c>
      <c r="E251" s="7">
        <v>0</v>
      </c>
      <c r="F251" s="7">
        <v>2.3E-3</v>
      </c>
      <c r="G251" s="7">
        <v>2.4799999999999999E-2</v>
      </c>
      <c r="H251" s="3"/>
      <c r="I251" s="6">
        <f t="shared" si="623"/>
        <v>44166</v>
      </c>
      <c r="J251" s="7">
        <f t="shared" si="624"/>
        <v>1.0999999999999999E-2</v>
      </c>
      <c r="K251" s="7">
        <v>0</v>
      </c>
      <c r="L251" s="7">
        <v>0</v>
      </c>
      <c r="M251" s="7">
        <v>1.6000000000000001E-3</v>
      </c>
      <c r="N251" s="7">
        <v>1.26E-2</v>
      </c>
    </row>
    <row r="252" spans="2:14" ht="15.75" customHeight="1" x14ac:dyDescent="0.3">
      <c r="B252" s="6">
        <f t="shared" si="621"/>
        <v>44167</v>
      </c>
      <c r="C252" s="7">
        <f t="shared" si="622"/>
        <v>2.2499999999999999E-2</v>
      </c>
      <c r="D252" s="7">
        <v>0</v>
      </c>
      <c r="E252" s="7">
        <v>0</v>
      </c>
      <c r="F252" s="7">
        <v>2.3E-3</v>
      </c>
      <c r="G252" s="7">
        <v>2.4799999999999999E-2</v>
      </c>
      <c r="H252" s="3"/>
      <c r="I252" s="6">
        <f t="shared" si="623"/>
        <v>44167</v>
      </c>
      <c r="J252" s="7">
        <f t="shared" si="624"/>
        <v>1.0999999999999999E-2</v>
      </c>
      <c r="K252" s="7">
        <v>0</v>
      </c>
      <c r="L252" s="7">
        <v>0</v>
      </c>
      <c r="M252" s="7">
        <v>1.6000000000000001E-3</v>
      </c>
      <c r="N252" s="7">
        <v>1.26E-2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2.2499999999999999E-2</v>
      </c>
      <c r="D253" s="7">
        <v>0</v>
      </c>
      <c r="E253" s="7">
        <v>0</v>
      </c>
      <c r="F253" s="7">
        <v>2.3E-3</v>
      </c>
      <c r="G253" s="7">
        <v>2.4799999999999999E-2</v>
      </c>
      <c r="H253" s="3"/>
      <c r="I253" s="6">
        <f t="shared" ref="I253:I258" si="627">B252 +1</f>
        <v>44168</v>
      </c>
      <c r="J253" s="7">
        <f t="shared" ref="J253:J258" si="628">N253-M253-L253-K253</f>
        <v>1.0999999999999999E-2</v>
      </c>
      <c r="K253" s="7">
        <v>0</v>
      </c>
      <c r="L253" s="7">
        <v>0</v>
      </c>
      <c r="M253" s="7">
        <v>1.6000000000000001E-3</v>
      </c>
      <c r="N253" s="7">
        <v>1.26E-2</v>
      </c>
    </row>
    <row r="254" spans="2:14" ht="15.75" customHeight="1" x14ac:dyDescent="0.3">
      <c r="B254" s="6">
        <f t="shared" si="625"/>
        <v>44169</v>
      </c>
      <c r="C254" s="7">
        <f t="shared" si="626"/>
        <v>2.2499999999999999E-2</v>
      </c>
      <c r="D254" s="7">
        <v>0</v>
      </c>
      <c r="E254" s="7">
        <v>0</v>
      </c>
      <c r="F254" s="7">
        <v>2.3E-3</v>
      </c>
      <c r="G254" s="7">
        <v>2.4799999999999999E-2</v>
      </c>
      <c r="H254" s="3"/>
      <c r="I254" s="6">
        <f t="shared" si="627"/>
        <v>44169</v>
      </c>
      <c r="J254" s="7">
        <f t="shared" si="628"/>
        <v>1.0999999999999999E-2</v>
      </c>
      <c r="K254" s="7">
        <v>0</v>
      </c>
      <c r="L254" s="7">
        <v>0</v>
      </c>
      <c r="M254" s="7">
        <v>1.6000000000000001E-3</v>
      </c>
      <c r="N254" s="7">
        <v>1.26E-2</v>
      </c>
    </row>
    <row r="255" spans="2:14" ht="15.75" customHeight="1" x14ac:dyDescent="0.3">
      <c r="B255" s="6">
        <f t="shared" si="625"/>
        <v>44170</v>
      </c>
      <c r="C255" s="7">
        <f t="shared" si="626"/>
        <v>2.2499999999999999E-2</v>
      </c>
      <c r="D255" s="7">
        <v>0</v>
      </c>
      <c r="E255" s="7">
        <v>0</v>
      </c>
      <c r="F255" s="7">
        <v>2.3E-3</v>
      </c>
      <c r="G255" s="7">
        <v>2.4799999999999999E-2</v>
      </c>
      <c r="H255" s="3"/>
      <c r="I255" s="6">
        <f t="shared" si="627"/>
        <v>44170</v>
      </c>
      <c r="J255" s="7">
        <f t="shared" si="628"/>
        <v>1.0999999999999999E-2</v>
      </c>
      <c r="K255" s="7">
        <v>0</v>
      </c>
      <c r="L255" s="7">
        <v>0</v>
      </c>
      <c r="M255" s="7">
        <v>1.6000000000000001E-3</v>
      </c>
      <c r="N255" s="7">
        <v>1.26E-2</v>
      </c>
    </row>
    <row r="256" spans="2:14" ht="15.75" customHeight="1" x14ac:dyDescent="0.3">
      <c r="B256" s="6">
        <f t="shared" si="625"/>
        <v>44171</v>
      </c>
      <c r="C256" s="7">
        <f t="shared" si="626"/>
        <v>2.2499999999999999E-2</v>
      </c>
      <c r="D256" s="7">
        <v>0</v>
      </c>
      <c r="E256" s="7">
        <v>0</v>
      </c>
      <c r="F256" s="7">
        <v>2.3E-3</v>
      </c>
      <c r="G256" s="7">
        <v>2.4799999999999999E-2</v>
      </c>
      <c r="H256" s="3"/>
      <c r="I256" s="6">
        <f t="shared" si="627"/>
        <v>44171</v>
      </c>
      <c r="J256" s="7">
        <f t="shared" si="628"/>
        <v>1.0999999999999999E-2</v>
      </c>
      <c r="K256" s="7">
        <v>0</v>
      </c>
      <c r="L256" s="7">
        <v>0</v>
      </c>
      <c r="M256" s="7">
        <v>1.6000000000000001E-3</v>
      </c>
      <c r="N256" s="7">
        <v>1.26E-2</v>
      </c>
    </row>
    <row r="257" spans="2:14" ht="15.75" customHeight="1" x14ac:dyDescent="0.3">
      <c r="B257" s="6">
        <f t="shared" si="625"/>
        <v>44172</v>
      </c>
      <c r="C257" s="7">
        <f t="shared" si="626"/>
        <v>2.2499999999999999E-2</v>
      </c>
      <c r="D257" s="7">
        <v>0</v>
      </c>
      <c r="E257" s="7">
        <v>0</v>
      </c>
      <c r="F257" s="7">
        <v>2.3E-3</v>
      </c>
      <c r="G257" s="7">
        <v>2.4799999999999999E-2</v>
      </c>
      <c r="H257" s="3"/>
      <c r="I257" s="6">
        <f t="shared" si="627"/>
        <v>44172</v>
      </c>
      <c r="J257" s="7">
        <f t="shared" si="628"/>
        <v>1.0999999999999999E-2</v>
      </c>
      <c r="K257" s="7">
        <v>0</v>
      </c>
      <c r="L257" s="7">
        <v>0</v>
      </c>
      <c r="M257" s="7">
        <v>1.6000000000000001E-3</v>
      </c>
      <c r="N257" s="7">
        <v>1.26E-2</v>
      </c>
    </row>
    <row r="258" spans="2:14" ht="15.75" customHeight="1" x14ac:dyDescent="0.3">
      <c r="B258" s="6">
        <f t="shared" si="625"/>
        <v>44173</v>
      </c>
      <c r="C258" s="7">
        <f t="shared" si="626"/>
        <v>2.2499999999999999E-2</v>
      </c>
      <c r="D258" s="7">
        <v>0</v>
      </c>
      <c r="E258" s="7">
        <v>0</v>
      </c>
      <c r="F258" s="7">
        <v>2.3E-3</v>
      </c>
      <c r="G258" s="7">
        <v>2.4799999999999999E-2</v>
      </c>
      <c r="H258" s="3"/>
      <c r="I258" s="6">
        <f t="shared" si="627"/>
        <v>44173</v>
      </c>
      <c r="J258" s="7">
        <f t="shared" si="628"/>
        <v>1.0999999999999999E-2</v>
      </c>
      <c r="K258" s="7">
        <v>0</v>
      </c>
      <c r="L258" s="7">
        <v>0</v>
      </c>
      <c r="M258" s="7">
        <v>1.6000000000000001E-3</v>
      </c>
      <c r="N258" s="7">
        <v>1.26E-2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2.2499999999999999E-2</v>
      </c>
      <c r="D259" s="7">
        <v>0</v>
      </c>
      <c r="E259" s="7">
        <v>0</v>
      </c>
      <c r="F259" s="7">
        <v>2.3E-3</v>
      </c>
      <c r="G259" s="7">
        <v>2.4799999999999999E-2</v>
      </c>
      <c r="H259" s="3"/>
      <c r="I259" s="6">
        <f t="shared" ref="I259:I264" si="631">B258 +1</f>
        <v>44174</v>
      </c>
      <c r="J259" s="7">
        <f t="shared" ref="J259:J264" si="632">N259-M259-L259-K259</f>
        <v>1.0999999999999999E-2</v>
      </c>
      <c r="K259" s="7">
        <v>0</v>
      </c>
      <c r="L259" s="7">
        <v>0</v>
      </c>
      <c r="M259" s="7">
        <v>1.6000000000000001E-3</v>
      </c>
      <c r="N259" s="7">
        <v>1.26E-2</v>
      </c>
    </row>
    <row r="260" spans="2:14" ht="15.75" customHeight="1" x14ac:dyDescent="0.3">
      <c r="B260" s="6">
        <f t="shared" si="629"/>
        <v>44175</v>
      </c>
      <c r="C260" s="7">
        <f t="shared" si="630"/>
        <v>2.2499999999999999E-2</v>
      </c>
      <c r="D260" s="7">
        <v>0</v>
      </c>
      <c r="E260" s="7">
        <v>0</v>
      </c>
      <c r="F260" s="7">
        <v>2.3E-3</v>
      </c>
      <c r="G260" s="7">
        <v>2.4799999999999999E-2</v>
      </c>
      <c r="H260" s="3"/>
      <c r="I260" s="6">
        <f t="shared" si="631"/>
        <v>44175</v>
      </c>
      <c r="J260" s="7">
        <f t="shared" si="632"/>
        <v>1.0999999999999999E-2</v>
      </c>
      <c r="K260" s="7">
        <v>0</v>
      </c>
      <c r="L260" s="7">
        <v>0</v>
      </c>
      <c r="M260" s="7">
        <v>1.6000000000000001E-3</v>
      </c>
      <c r="N260" s="7">
        <v>1.26E-2</v>
      </c>
    </row>
    <row r="261" spans="2:14" ht="15.75" customHeight="1" x14ac:dyDescent="0.3">
      <c r="B261" s="6">
        <f t="shared" si="629"/>
        <v>44176</v>
      </c>
      <c r="C261" s="7">
        <f t="shared" si="630"/>
        <v>2.2499999999999999E-2</v>
      </c>
      <c r="D261" s="7">
        <v>0</v>
      </c>
      <c r="E261" s="7">
        <v>0</v>
      </c>
      <c r="F261" s="7">
        <v>2.3E-3</v>
      </c>
      <c r="G261" s="7">
        <v>2.4799999999999999E-2</v>
      </c>
      <c r="H261" s="3"/>
      <c r="I261" s="6">
        <f t="shared" si="631"/>
        <v>44176</v>
      </c>
      <c r="J261" s="7">
        <f t="shared" si="632"/>
        <v>1.0999999999999999E-2</v>
      </c>
      <c r="K261" s="7">
        <v>0</v>
      </c>
      <c r="L261" s="7">
        <v>0</v>
      </c>
      <c r="M261" s="7">
        <v>1.6000000000000001E-3</v>
      </c>
      <c r="N261" s="7">
        <v>1.26E-2</v>
      </c>
    </row>
    <row r="262" spans="2:14" ht="15.75" customHeight="1" x14ac:dyDescent="0.3">
      <c r="B262" s="6">
        <f t="shared" si="629"/>
        <v>44177</v>
      </c>
      <c r="C262" s="7">
        <f t="shared" si="630"/>
        <v>2.2499999999999999E-2</v>
      </c>
      <c r="D262" s="7">
        <v>0</v>
      </c>
      <c r="E262" s="7">
        <v>0</v>
      </c>
      <c r="F262" s="7">
        <v>2.3E-3</v>
      </c>
      <c r="G262" s="7">
        <v>2.4799999999999999E-2</v>
      </c>
      <c r="H262" s="3"/>
      <c r="I262" s="6">
        <f t="shared" si="631"/>
        <v>44177</v>
      </c>
      <c r="J262" s="7">
        <f t="shared" si="632"/>
        <v>1.0999999999999999E-2</v>
      </c>
      <c r="K262" s="7">
        <v>0</v>
      </c>
      <c r="L262" s="7">
        <v>0</v>
      </c>
      <c r="M262" s="7">
        <v>1.6000000000000001E-3</v>
      </c>
      <c r="N262" s="7">
        <v>1.26E-2</v>
      </c>
    </row>
    <row r="263" spans="2:14" ht="15.75" customHeight="1" x14ac:dyDescent="0.3">
      <c r="B263" s="6">
        <f t="shared" si="629"/>
        <v>44178</v>
      </c>
      <c r="C263" s="7">
        <f t="shared" si="630"/>
        <v>2.2499999999999999E-2</v>
      </c>
      <c r="D263" s="7">
        <v>0</v>
      </c>
      <c r="E263" s="7">
        <v>0</v>
      </c>
      <c r="F263" s="7">
        <v>2.3E-3</v>
      </c>
      <c r="G263" s="7">
        <v>2.4799999999999999E-2</v>
      </c>
      <c r="H263" s="3"/>
      <c r="I263" s="6">
        <f t="shared" si="631"/>
        <v>44178</v>
      </c>
      <c r="J263" s="7">
        <f t="shared" si="632"/>
        <v>1.0999999999999999E-2</v>
      </c>
      <c r="K263" s="7">
        <v>0</v>
      </c>
      <c r="L263" s="7">
        <v>0</v>
      </c>
      <c r="M263" s="7">
        <v>1.6000000000000001E-3</v>
      </c>
      <c r="N263" s="7">
        <v>1.26E-2</v>
      </c>
    </row>
    <row r="264" spans="2:14" ht="15.75" customHeight="1" x14ac:dyDescent="0.3">
      <c r="B264" s="6">
        <f t="shared" si="629"/>
        <v>44179</v>
      </c>
      <c r="C264" s="7">
        <f t="shared" si="630"/>
        <v>2.2499999999999999E-2</v>
      </c>
      <c r="D264" s="7">
        <v>0</v>
      </c>
      <c r="E264" s="7">
        <v>0</v>
      </c>
      <c r="F264" s="7">
        <v>2.3E-3</v>
      </c>
      <c r="G264" s="7">
        <v>2.4799999999999999E-2</v>
      </c>
      <c r="H264" s="3"/>
      <c r="I264" s="6">
        <f t="shared" si="631"/>
        <v>44179</v>
      </c>
      <c r="J264" s="7">
        <f t="shared" si="632"/>
        <v>1.0999999999999999E-2</v>
      </c>
      <c r="K264" s="7">
        <v>0</v>
      </c>
      <c r="L264" s="7">
        <v>0</v>
      </c>
      <c r="M264" s="7">
        <v>1.6000000000000001E-3</v>
      </c>
      <c r="N264" s="7">
        <v>1.26E-2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2.2499999999999999E-2</v>
      </c>
      <c r="D265" s="7">
        <v>2.9999999999999997E-4</v>
      </c>
      <c r="E265" s="7">
        <v>0</v>
      </c>
      <c r="F265" s="7">
        <v>2.3E-3</v>
      </c>
      <c r="G265" s="7">
        <v>2.5100000000000001E-2</v>
      </c>
      <c r="H265" s="3"/>
      <c r="I265" s="6">
        <f t="shared" ref="I265:I270" si="635">B264 +1</f>
        <v>44180</v>
      </c>
      <c r="J265" s="7">
        <f t="shared" ref="J265:J270" si="636">N265-M265-L265-K265</f>
        <v>1.0999999999999999E-2</v>
      </c>
      <c r="K265" s="7">
        <v>0</v>
      </c>
      <c r="L265" s="7">
        <v>0</v>
      </c>
      <c r="M265" s="7">
        <v>1.6000000000000001E-3</v>
      </c>
      <c r="N265" s="7">
        <v>1.26E-2</v>
      </c>
    </row>
    <row r="266" spans="2:14" ht="15.75" customHeight="1" x14ac:dyDescent="0.3">
      <c r="B266" s="6">
        <f t="shared" si="633"/>
        <v>44181</v>
      </c>
      <c r="C266" s="7">
        <f t="shared" si="634"/>
        <v>2.2499999999999999E-2</v>
      </c>
      <c r="D266" s="7">
        <v>2.9999999999999997E-4</v>
      </c>
      <c r="E266" s="7">
        <v>0</v>
      </c>
      <c r="F266" s="7">
        <v>2.3E-3</v>
      </c>
      <c r="G266" s="7">
        <v>2.5100000000000001E-2</v>
      </c>
      <c r="H266" s="3"/>
      <c r="I266" s="6">
        <f t="shared" si="635"/>
        <v>44181</v>
      </c>
      <c r="J266" s="7">
        <f t="shared" si="636"/>
        <v>1.0999999999999999E-2</v>
      </c>
      <c r="K266" s="7">
        <v>0</v>
      </c>
      <c r="L266" s="7">
        <v>0</v>
      </c>
      <c r="M266" s="7">
        <v>1.6000000000000001E-3</v>
      </c>
      <c r="N266" s="7">
        <v>1.26E-2</v>
      </c>
    </row>
    <row r="267" spans="2:14" ht="15.75" customHeight="1" x14ac:dyDescent="0.3">
      <c r="B267" s="6">
        <f t="shared" si="633"/>
        <v>44182</v>
      </c>
      <c r="C267" s="7">
        <f t="shared" si="634"/>
        <v>2.2499999999999999E-2</v>
      </c>
      <c r="D267" s="7">
        <v>2.9999999999999997E-4</v>
      </c>
      <c r="E267" s="7">
        <v>0</v>
      </c>
      <c r="F267" s="7">
        <v>2.3E-3</v>
      </c>
      <c r="G267" s="7">
        <v>2.5100000000000001E-2</v>
      </c>
      <c r="H267" s="3"/>
      <c r="I267" s="6">
        <f t="shared" si="635"/>
        <v>44182</v>
      </c>
      <c r="J267" s="7">
        <f t="shared" si="636"/>
        <v>1.0999999999999999E-2</v>
      </c>
      <c r="K267" s="7">
        <v>0</v>
      </c>
      <c r="L267" s="7">
        <v>0</v>
      </c>
      <c r="M267" s="7">
        <v>1.6000000000000001E-3</v>
      </c>
      <c r="N267" s="7">
        <v>1.26E-2</v>
      </c>
    </row>
    <row r="268" spans="2:14" ht="15.75" customHeight="1" x14ac:dyDescent="0.3">
      <c r="B268" s="6">
        <f t="shared" si="633"/>
        <v>44183</v>
      </c>
      <c r="C268" s="7">
        <f t="shared" si="634"/>
        <v>2.2499999999999999E-2</v>
      </c>
      <c r="D268" s="7">
        <v>2.9999999999999997E-4</v>
      </c>
      <c r="E268" s="7">
        <v>0</v>
      </c>
      <c r="F268" s="7">
        <v>2.3E-3</v>
      </c>
      <c r="G268" s="7">
        <v>2.5100000000000001E-2</v>
      </c>
      <c r="H268" s="3"/>
      <c r="I268" s="6">
        <f t="shared" si="635"/>
        <v>44183</v>
      </c>
      <c r="J268" s="7">
        <f t="shared" si="636"/>
        <v>1.0999999999999999E-2</v>
      </c>
      <c r="K268" s="7">
        <v>0</v>
      </c>
      <c r="L268" s="7">
        <v>0</v>
      </c>
      <c r="M268" s="7">
        <v>1.6000000000000001E-3</v>
      </c>
      <c r="N268" s="7">
        <v>1.26E-2</v>
      </c>
    </row>
    <row r="269" spans="2:14" ht="15.75" customHeight="1" x14ac:dyDescent="0.3">
      <c r="B269" s="6">
        <f t="shared" si="633"/>
        <v>44184</v>
      </c>
      <c r="C269" s="7">
        <f t="shared" si="634"/>
        <v>2.2499999999999999E-2</v>
      </c>
      <c r="D269" s="7">
        <v>2.9999999999999997E-4</v>
      </c>
      <c r="E269" s="7">
        <v>0</v>
      </c>
      <c r="F269" s="7">
        <v>2.3E-3</v>
      </c>
      <c r="G269" s="7">
        <v>2.5100000000000001E-2</v>
      </c>
      <c r="H269" s="3"/>
      <c r="I269" s="6">
        <f t="shared" si="635"/>
        <v>44184</v>
      </c>
      <c r="J269" s="7">
        <f t="shared" si="636"/>
        <v>1.0999999999999999E-2</v>
      </c>
      <c r="K269" s="7">
        <v>0</v>
      </c>
      <c r="L269" s="7">
        <v>0</v>
      </c>
      <c r="M269" s="7">
        <v>1.6000000000000001E-3</v>
      </c>
      <c r="N269" s="7">
        <v>1.26E-2</v>
      </c>
    </row>
    <row r="270" spans="2:14" ht="15.75" customHeight="1" x14ac:dyDescent="0.3">
      <c r="B270" s="6">
        <f t="shared" si="633"/>
        <v>44185</v>
      </c>
      <c r="C270" s="7">
        <f t="shared" si="634"/>
        <v>2.2499999999999999E-2</v>
      </c>
      <c r="D270" s="7">
        <v>2.9999999999999997E-4</v>
      </c>
      <c r="E270" s="7">
        <v>0</v>
      </c>
      <c r="F270" s="7">
        <v>2.3E-3</v>
      </c>
      <c r="G270" s="7">
        <v>2.5100000000000001E-2</v>
      </c>
      <c r="H270" s="3"/>
      <c r="I270" s="6">
        <f t="shared" si="635"/>
        <v>44185</v>
      </c>
      <c r="J270" s="7">
        <f t="shared" si="636"/>
        <v>1.0999999999999999E-2</v>
      </c>
      <c r="K270" s="7">
        <v>0</v>
      </c>
      <c r="L270" s="7">
        <v>0</v>
      </c>
      <c r="M270" s="7">
        <v>1.6000000000000001E-3</v>
      </c>
      <c r="N270" s="7">
        <v>1.26E-2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2.2499999999999999E-2</v>
      </c>
      <c r="D271" s="7">
        <v>2.9999999999999997E-4</v>
      </c>
      <c r="E271" s="7">
        <v>0</v>
      </c>
      <c r="F271" s="7">
        <v>2.3E-3</v>
      </c>
      <c r="G271" s="7">
        <v>2.5100000000000001E-2</v>
      </c>
      <c r="H271" s="3"/>
      <c r="I271" s="6">
        <f t="shared" ref="I271:I276" si="639">B270 +1</f>
        <v>44186</v>
      </c>
      <c r="J271" s="7">
        <f t="shared" ref="J271:J276" si="640">N271-M271-L271-K271</f>
        <v>1.0999999999999999E-2</v>
      </c>
      <c r="K271" s="7">
        <v>0</v>
      </c>
      <c r="L271" s="7">
        <v>0</v>
      </c>
      <c r="M271" s="7">
        <v>1.6000000000000001E-3</v>
      </c>
      <c r="N271" s="7">
        <v>1.26E-2</v>
      </c>
    </row>
    <row r="272" spans="2:14" ht="15.75" customHeight="1" x14ac:dyDescent="0.3">
      <c r="B272" s="6">
        <f t="shared" si="637"/>
        <v>44187</v>
      </c>
      <c r="C272" s="7">
        <f t="shared" si="638"/>
        <v>2.2499999999999999E-2</v>
      </c>
      <c r="D272" s="7">
        <v>0</v>
      </c>
      <c r="E272" s="7">
        <v>0</v>
      </c>
      <c r="F272" s="7">
        <v>2.3E-3</v>
      </c>
      <c r="G272" s="7">
        <v>2.4799999999999999E-2</v>
      </c>
      <c r="H272" s="3"/>
      <c r="I272" s="6">
        <f t="shared" si="639"/>
        <v>44187</v>
      </c>
      <c r="J272" s="7">
        <f t="shared" si="640"/>
        <v>1.0999999999999999E-2</v>
      </c>
      <c r="K272" s="7">
        <v>0</v>
      </c>
      <c r="L272" s="7">
        <v>0</v>
      </c>
      <c r="M272" s="7">
        <v>1.6000000000000001E-3</v>
      </c>
      <c r="N272" s="7">
        <v>1.26E-2</v>
      </c>
    </row>
    <row r="273" spans="2:14" ht="15.75" customHeight="1" x14ac:dyDescent="0.3">
      <c r="B273" s="6">
        <f t="shared" si="637"/>
        <v>44188</v>
      </c>
      <c r="C273" s="7">
        <f t="shared" si="638"/>
        <v>2.2499999999999999E-2</v>
      </c>
      <c r="D273" s="7">
        <v>0</v>
      </c>
      <c r="E273" s="7">
        <v>0</v>
      </c>
      <c r="F273" s="7">
        <v>2.3E-3</v>
      </c>
      <c r="G273" s="7">
        <v>2.4799999999999999E-2</v>
      </c>
      <c r="H273" s="3"/>
      <c r="I273" s="6">
        <f t="shared" si="639"/>
        <v>44188</v>
      </c>
      <c r="J273" s="7">
        <f t="shared" si="640"/>
        <v>1.0999999999999999E-2</v>
      </c>
      <c r="K273" s="7">
        <v>0</v>
      </c>
      <c r="L273" s="7">
        <v>0</v>
      </c>
      <c r="M273" s="7">
        <v>1.6000000000000001E-3</v>
      </c>
      <c r="N273" s="7">
        <v>1.26E-2</v>
      </c>
    </row>
    <row r="274" spans="2:14" ht="15.75" customHeight="1" x14ac:dyDescent="0.3">
      <c r="B274" s="6">
        <f t="shared" si="637"/>
        <v>44189</v>
      </c>
      <c r="C274" s="7">
        <f t="shared" si="638"/>
        <v>2.2499999999999999E-2</v>
      </c>
      <c r="D274" s="7">
        <v>0</v>
      </c>
      <c r="E274" s="7">
        <v>0</v>
      </c>
      <c r="F274" s="7">
        <v>2.3E-3</v>
      </c>
      <c r="G274" s="7">
        <v>2.4799999999999999E-2</v>
      </c>
      <c r="H274" s="3"/>
      <c r="I274" s="6">
        <f t="shared" si="639"/>
        <v>44189</v>
      </c>
      <c r="J274" s="7">
        <f t="shared" si="640"/>
        <v>1.0999999999999999E-2</v>
      </c>
      <c r="K274" s="7">
        <v>0</v>
      </c>
      <c r="L274" s="7">
        <v>0</v>
      </c>
      <c r="M274" s="7">
        <v>1.6000000000000001E-3</v>
      </c>
      <c r="N274" s="7">
        <v>1.26E-2</v>
      </c>
    </row>
    <row r="275" spans="2:14" ht="15.75" customHeight="1" x14ac:dyDescent="0.3">
      <c r="B275" s="6">
        <f t="shared" si="637"/>
        <v>44190</v>
      </c>
      <c r="C275" s="7">
        <f t="shared" si="638"/>
        <v>2.2499999999999999E-2</v>
      </c>
      <c r="D275" s="7">
        <v>0</v>
      </c>
      <c r="E275" s="7">
        <v>0</v>
      </c>
      <c r="F275" s="7">
        <v>2.3E-3</v>
      </c>
      <c r="G275" s="7">
        <v>2.4799999999999999E-2</v>
      </c>
      <c r="H275" s="3"/>
      <c r="I275" s="6">
        <f t="shared" si="639"/>
        <v>44190</v>
      </c>
      <c r="J275" s="7">
        <f t="shared" si="640"/>
        <v>1.0999999999999999E-2</v>
      </c>
      <c r="K275" s="7">
        <v>0</v>
      </c>
      <c r="L275" s="7">
        <v>0</v>
      </c>
      <c r="M275" s="7">
        <v>1.6000000000000001E-3</v>
      </c>
      <c r="N275" s="7">
        <v>1.26E-2</v>
      </c>
    </row>
    <row r="276" spans="2:14" ht="15.75" customHeight="1" x14ac:dyDescent="0.3">
      <c r="B276" s="6">
        <f t="shared" si="637"/>
        <v>44191</v>
      </c>
      <c r="C276" s="7">
        <f t="shared" si="638"/>
        <v>2.2499999999999999E-2</v>
      </c>
      <c r="D276" s="7">
        <v>0</v>
      </c>
      <c r="E276" s="7">
        <v>0</v>
      </c>
      <c r="F276" s="7">
        <v>2.3E-3</v>
      </c>
      <c r="G276" s="7">
        <v>2.4799999999999999E-2</v>
      </c>
      <c r="H276" s="3"/>
      <c r="I276" s="6">
        <f t="shared" si="639"/>
        <v>44191</v>
      </c>
      <c r="J276" s="7">
        <f t="shared" si="640"/>
        <v>1.0999999999999999E-2</v>
      </c>
      <c r="K276" s="7">
        <v>0</v>
      </c>
      <c r="L276" s="7">
        <v>0</v>
      </c>
      <c r="M276" s="7">
        <v>1.6000000000000001E-3</v>
      </c>
      <c r="N276" s="7">
        <v>1.26E-2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2.2499999999999999E-2</v>
      </c>
      <c r="D277" s="7">
        <v>0</v>
      </c>
      <c r="E277" s="7">
        <v>0</v>
      </c>
      <c r="F277" s="7">
        <v>2.3E-3</v>
      </c>
      <c r="G277" s="7">
        <v>2.4799999999999999E-2</v>
      </c>
      <c r="H277" s="3"/>
      <c r="I277" s="6">
        <f t="shared" ref="I277:I282" si="643">B276 +1</f>
        <v>44192</v>
      </c>
      <c r="J277" s="7">
        <f t="shared" ref="J277:J282" si="644">N277-M277-L277-K277</f>
        <v>1.0999999999999999E-2</v>
      </c>
      <c r="K277" s="7">
        <v>0</v>
      </c>
      <c r="L277" s="7">
        <v>0</v>
      </c>
      <c r="M277" s="7">
        <v>1.6000000000000001E-3</v>
      </c>
      <c r="N277" s="7">
        <v>1.26E-2</v>
      </c>
    </row>
    <row r="278" spans="2:14" ht="15.75" customHeight="1" x14ac:dyDescent="0.3">
      <c r="B278" s="6">
        <f t="shared" si="641"/>
        <v>44193</v>
      </c>
      <c r="C278" s="7">
        <f t="shared" si="642"/>
        <v>2.2499999999999999E-2</v>
      </c>
      <c r="D278" s="7">
        <v>0</v>
      </c>
      <c r="E278" s="7">
        <v>0</v>
      </c>
      <c r="F278" s="7">
        <v>2.3E-3</v>
      </c>
      <c r="G278" s="7">
        <v>2.4799999999999999E-2</v>
      </c>
      <c r="H278" s="3"/>
      <c r="I278" s="6">
        <f t="shared" si="643"/>
        <v>44193</v>
      </c>
      <c r="J278" s="7">
        <f t="shared" si="644"/>
        <v>1.0999999999999999E-2</v>
      </c>
      <c r="K278" s="7">
        <v>0</v>
      </c>
      <c r="L278" s="7">
        <v>0</v>
      </c>
      <c r="M278" s="7">
        <v>1.6000000000000001E-3</v>
      </c>
      <c r="N278" s="7">
        <v>1.26E-2</v>
      </c>
    </row>
    <row r="279" spans="2:14" ht="15.75" customHeight="1" x14ac:dyDescent="0.3">
      <c r="B279" s="6">
        <f t="shared" si="641"/>
        <v>44194</v>
      </c>
      <c r="C279" s="7">
        <f t="shared" si="642"/>
        <v>2.2499999999999999E-2</v>
      </c>
      <c r="D279" s="7">
        <v>0</v>
      </c>
      <c r="E279" s="7">
        <v>0</v>
      </c>
      <c r="F279" s="7">
        <v>2.3E-3</v>
      </c>
      <c r="G279" s="7">
        <v>2.4799999999999999E-2</v>
      </c>
      <c r="H279" s="3"/>
      <c r="I279" s="6">
        <f t="shared" si="643"/>
        <v>44194</v>
      </c>
      <c r="J279" s="7">
        <f t="shared" si="644"/>
        <v>1.0999999999999999E-2</v>
      </c>
      <c r="K279" s="7">
        <v>0</v>
      </c>
      <c r="L279" s="7">
        <v>0</v>
      </c>
      <c r="M279" s="7">
        <v>1.6000000000000001E-3</v>
      </c>
      <c r="N279" s="7">
        <v>1.26E-2</v>
      </c>
    </row>
    <row r="280" spans="2:14" ht="15.75" customHeight="1" x14ac:dyDescent="0.3">
      <c r="B280" s="6">
        <f t="shared" si="641"/>
        <v>44195</v>
      </c>
      <c r="C280" s="7">
        <f t="shared" si="642"/>
        <v>2.2499999999999999E-2</v>
      </c>
      <c r="D280" s="7">
        <v>0</v>
      </c>
      <c r="E280" s="7">
        <v>0</v>
      </c>
      <c r="F280" s="7">
        <v>2.3E-3</v>
      </c>
      <c r="G280" s="7">
        <v>2.4799999999999999E-2</v>
      </c>
      <c r="H280" s="3"/>
      <c r="I280" s="6">
        <f t="shared" si="643"/>
        <v>44195</v>
      </c>
      <c r="J280" s="7">
        <f t="shared" si="644"/>
        <v>1.0999999999999999E-2</v>
      </c>
      <c r="K280" s="7">
        <v>0</v>
      </c>
      <c r="L280" s="7">
        <v>0</v>
      </c>
      <c r="M280" s="7">
        <v>1.6000000000000001E-3</v>
      </c>
      <c r="N280" s="7">
        <v>1.26E-2</v>
      </c>
    </row>
    <row r="281" spans="2:14" ht="15.75" customHeight="1" x14ac:dyDescent="0.3">
      <c r="B281" s="6">
        <f t="shared" si="641"/>
        <v>44196</v>
      </c>
      <c r="C281" s="7">
        <f t="shared" si="642"/>
        <v>2.2499999999999999E-2</v>
      </c>
      <c r="D281" s="7">
        <v>0</v>
      </c>
      <c r="E281" s="7">
        <v>0</v>
      </c>
      <c r="F281" s="7">
        <v>2.3E-3</v>
      </c>
      <c r="G281" s="7">
        <v>2.4799999999999999E-2</v>
      </c>
      <c r="H281" s="3"/>
      <c r="I281" s="6">
        <f t="shared" si="643"/>
        <v>44196</v>
      </c>
      <c r="J281" s="7">
        <f t="shared" si="644"/>
        <v>1.0999999999999999E-2</v>
      </c>
      <c r="K281" s="7">
        <v>0</v>
      </c>
      <c r="L281" s="7">
        <v>0</v>
      </c>
      <c r="M281" s="7">
        <v>1.6000000000000001E-3</v>
      </c>
      <c r="N281" s="7">
        <v>1.26E-2</v>
      </c>
    </row>
    <row r="282" spans="2:14" ht="15.75" customHeight="1" x14ac:dyDescent="0.3">
      <c r="B282" s="6">
        <f t="shared" si="641"/>
        <v>44197</v>
      </c>
      <c r="C282" s="7">
        <f t="shared" si="642"/>
        <v>2.2499999999999999E-2</v>
      </c>
      <c r="D282" s="7">
        <v>0</v>
      </c>
      <c r="E282" s="7">
        <v>0</v>
      </c>
      <c r="F282" s="7">
        <v>2.3E-3</v>
      </c>
      <c r="G282" s="7">
        <v>2.4799999999999999E-2</v>
      </c>
      <c r="H282" s="3"/>
      <c r="I282" s="6">
        <f t="shared" si="643"/>
        <v>44197</v>
      </c>
      <c r="J282" s="7">
        <f t="shared" si="644"/>
        <v>1.0999999999999999E-2</v>
      </c>
      <c r="K282" s="7">
        <v>0</v>
      </c>
      <c r="L282" s="7">
        <v>0</v>
      </c>
      <c r="M282" s="7">
        <v>1.6000000000000001E-3</v>
      </c>
      <c r="N282" s="7">
        <v>1.26E-2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2.2499999999999999E-2</v>
      </c>
      <c r="D283" s="7">
        <v>0</v>
      </c>
      <c r="E283" s="7">
        <v>0</v>
      </c>
      <c r="F283" s="7">
        <v>2.3E-3</v>
      </c>
      <c r="G283" s="7">
        <v>2.4799999999999999E-2</v>
      </c>
      <c r="H283" s="3"/>
      <c r="I283" s="6">
        <f t="shared" ref="I283:I288" si="647">B282 +1</f>
        <v>44198</v>
      </c>
      <c r="J283" s="7">
        <f t="shared" ref="J283:J288" si="648">N283-M283-L283-K283</f>
        <v>1.0999999999999999E-2</v>
      </c>
      <c r="K283" s="7">
        <v>0</v>
      </c>
      <c r="L283" s="7">
        <v>0</v>
      </c>
      <c r="M283" s="7">
        <v>1.6000000000000001E-3</v>
      </c>
      <c r="N283" s="7">
        <v>1.26E-2</v>
      </c>
    </row>
    <row r="284" spans="2:14" ht="15.75" customHeight="1" x14ac:dyDescent="0.3">
      <c r="B284" s="6">
        <f t="shared" si="645"/>
        <v>44199</v>
      </c>
      <c r="C284" s="7">
        <f t="shared" si="646"/>
        <v>2.2499999999999999E-2</v>
      </c>
      <c r="D284" s="7">
        <v>0</v>
      </c>
      <c r="E284" s="7">
        <v>0</v>
      </c>
      <c r="F284" s="7">
        <v>2.3E-3</v>
      </c>
      <c r="G284" s="7">
        <v>2.4799999999999999E-2</v>
      </c>
      <c r="H284" s="3"/>
      <c r="I284" s="6">
        <f t="shared" si="647"/>
        <v>44199</v>
      </c>
      <c r="J284" s="7">
        <f t="shared" si="648"/>
        <v>1.0999999999999999E-2</v>
      </c>
      <c r="K284" s="7">
        <v>0</v>
      </c>
      <c r="L284" s="7">
        <v>0</v>
      </c>
      <c r="M284" s="7">
        <v>1.6000000000000001E-3</v>
      </c>
      <c r="N284" s="7">
        <v>1.26E-2</v>
      </c>
    </row>
    <row r="285" spans="2:14" ht="15.75" customHeight="1" x14ac:dyDescent="0.3">
      <c r="B285" s="6">
        <f t="shared" si="645"/>
        <v>44200</v>
      </c>
      <c r="C285" s="7">
        <f t="shared" si="646"/>
        <v>2.2499999999999999E-2</v>
      </c>
      <c r="D285" s="7">
        <v>0</v>
      </c>
      <c r="E285" s="7">
        <v>0</v>
      </c>
      <c r="F285" s="7">
        <v>2.3999999999999998E-3</v>
      </c>
      <c r="G285" s="7">
        <v>2.4899999999999999E-2</v>
      </c>
      <c r="H285" s="3"/>
      <c r="I285" s="6">
        <f t="shared" si="647"/>
        <v>44200</v>
      </c>
      <c r="J285" s="7">
        <f t="shared" si="648"/>
        <v>1.09E-2</v>
      </c>
      <c r="K285" s="7">
        <v>0</v>
      </c>
      <c r="L285" s="7">
        <v>0</v>
      </c>
      <c r="M285" s="7">
        <v>1.6999999999999999E-3</v>
      </c>
      <c r="N285" s="7">
        <v>1.26E-2</v>
      </c>
    </row>
    <row r="286" spans="2:14" ht="15.75" customHeight="1" x14ac:dyDescent="0.3">
      <c r="B286" s="6">
        <f t="shared" si="645"/>
        <v>44201</v>
      </c>
      <c r="C286" s="7">
        <f t="shared" si="646"/>
        <v>2.2499999999999999E-2</v>
      </c>
      <c r="D286" s="7">
        <v>0</v>
      </c>
      <c r="E286" s="7">
        <v>0</v>
      </c>
      <c r="F286" s="7">
        <v>2.3999999999999998E-3</v>
      </c>
      <c r="G286" s="7">
        <v>2.4899999999999999E-2</v>
      </c>
      <c r="H286" s="3"/>
      <c r="I286" s="6">
        <f t="shared" si="647"/>
        <v>44201</v>
      </c>
      <c r="J286" s="7">
        <f t="shared" si="648"/>
        <v>1.09E-2</v>
      </c>
      <c r="K286" s="7">
        <v>0</v>
      </c>
      <c r="L286" s="7">
        <v>0</v>
      </c>
      <c r="M286" s="7">
        <v>1.6999999999999999E-3</v>
      </c>
      <c r="N286" s="7">
        <v>1.26E-2</v>
      </c>
    </row>
    <row r="287" spans="2:14" ht="15.75" customHeight="1" x14ac:dyDescent="0.3">
      <c r="B287" s="6">
        <f t="shared" si="645"/>
        <v>44202</v>
      </c>
      <c r="C287" s="7">
        <f t="shared" si="646"/>
        <v>2.2499999999999999E-2</v>
      </c>
      <c r="D287" s="7">
        <v>0</v>
      </c>
      <c r="E287" s="7">
        <v>0</v>
      </c>
      <c r="F287" s="7">
        <v>2.3999999999999998E-3</v>
      </c>
      <c r="G287" s="7">
        <v>2.4899999999999999E-2</v>
      </c>
      <c r="H287" s="3"/>
      <c r="I287" s="6">
        <f t="shared" si="647"/>
        <v>44202</v>
      </c>
      <c r="J287" s="7">
        <f t="shared" si="648"/>
        <v>1.09E-2</v>
      </c>
      <c r="K287" s="7">
        <v>0</v>
      </c>
      <c r="L287" s="7">
        <v>0</v>
      </c>
      <c r="M287" s="7">
        <v>1.6999999999999999E-3</v>
      </c>
      <c r="N287" s="7">
        <v>1.26E-2</v>
      </c>
    </row>
    <row r="288" spans="2:14" ht="15.75" customHeight="1" x14ac:dyDescent="0.3">
      <c r="B288" s="6">
        <f t="shared" si="645"/>
        <v>44203</v>
      </c>
      <c r="C288" s="7">
        <f t="shared" si="646"/>
        <v>2.2499999999999999E-2</v>
      </c>
      <c r="D288" s="7">
        <v>0</v>
      </c>
      <c r="E288" s="7">
        <v>0</v>
      </c>
      <c r="F288" s="7">
        <v>2.3999999999999998E-3</v>
      </c>
      <c r="G288" s="7">
        <v>2.4899999999999999E-2</v>
      </c>
      <c r="H288" s="3"/>
      <c r="I288" s="6">
        <f t="shared" si="647"/>
        <v>44203</v>
      </c>
      <c r="J288" s="7">
        <f t="shared" si="648"/>
        <v>1.09E-2</v>
      </c>
      <c r="K288" s="7">
        <v>0</v>
      </c>
      <c r="L288" s="7">
        <v>0</v>
      </c>
      <c r="M288" s="7">
        <v>1.6999999999999999E-3</v>
      </c>
      <c r="N288" s="7">
        <v>1.26E-2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2.2499999999999999E-2</v>
      </c>
      <c r="D289" s="7">
        <v>0</v>
      </c>
      <c r="E289" s="7">
        <v>0</v>
      </c>
      <c r="F289" s="7">
        <v>2.3999999999999998E-3</v>
      </c>
      <c r="G289" s="7">
        <v>2.4899999999999999E-2</v>
      </c>
      <c r="H289" s="3"/>
      <c r="I289" s="6">
        <f t="shared" ref="I289:I294" si="651">B288 +1</f>
        <v>44204</v>
      </c>
      <c r="J289" s="7">
        <f t="shared" ref="J289:J294" si="652">N289-M289-L289-K289</f>
        <v>1.09E-2</v>
      </c>
      <c r="K289" s="7">
        <v>0</v>
      </c>
      <c r="L289" s="7">
        <v>0</v>
      </c>
      <c r="M289" s="7">
        <v>1.6999999999999999E-3</v>
      </c>
      <c r="N289" s="7">
        <v>1.26E-2</v>
      </c>
    </row>
    <row r="290" spans="2:14" ht="15.75" customHeight="1" x14ac:dyDescent="0.3">
      <c r="B290" s="6">
        <f t="shared" si="649"/>
        <v>44205</v>
      </c>
      <c r="C290" s="7">
        <f t="shared" si="650"/>
        <v>2.2499999999999999E-2</v>
      </c>
      <c r="D290" s="7">
        <v>0</v>
      </c>
      <c r="E290" s="7">
        <v>0</v>
      </c>
      <c r="F290" s="7">
        <v>2.3999999999999998E-3</v>
      </c>
      <c r="G290" s="7">
        <v>2.4899999999999999E-2</v>
      </c>
      <c r="H290" s="3"/>
      <c r="I290" s="6">
        <f t="shared" si="651"/>
        <v>44205</v>
      </c>
      <c r="J290" s="7">
        <f t="shared" si="652"/>
        <v>1.09E-2</v>
      </c>
      <c r="K290" s="7">
        <v>0</v>
      </c>
      <c r="L290" s="7">
        <v>0</v>
      </c>
      <c r="M290" s="7">
        <v>1.6999999999999999E-3</v>
      </c>
      <c r="N290" s="7">
        <v>1.26E-2</v>
      </c>
    </row>
    <row r="291" spans="2:14" ht="15.75" customHeight="1" x14ac:dyDescent="0.3">
      <c r="B291" s="6">
        <f t="shared" si="649"/>
        <v>44206</v>
      </c>
      <c r="C291" s="7">
        <f t="shared" si="650"/>
        <v>2.2499999999999999E-2</v>
      </c>
      <c r="D291" s="7">
        <v>0</v>
      </c>
      <c r="E291" s="7">
        <v>0</v>
      </c>
      <c r="F291" s="7">
        <v>2.3999999999999998E-3</v>
      </c>
      <c r="G291" s="7">
        <v>2.4899999999999999E-2</v>
      </c>
      <c r="H291" s="3"/>
      <c r="I291" s="6">
        <f t="shared" si="651"/>
        <v>44206</v>
      </c>
      <c r="J291" s="7">
        <f t="shared" si="652"/>
        <v>1.09E-2</v>
      </c>
      <c r="K291" s="7">
        <v>0</v>
      </c>
      <c r="L291" s="7">
        <v>0</v>
      </c>
      <c r="M291" s="7">
        <v>1.6999999999999999E-3</v>
      </c>
      <c r="N291" s="7">
        <v>1.26E-2</v>
      </c>
    </row>
    <row r="292" spans="2:14" ht="15.75" customHeight="1" x14ac:dyDescent="0.3">
      <c r="B292" s="6">
        <f t="shared" si="649"/>
        <v>44207</v>
      </c>
      <c r="C292" s="7">
        <f t="shared" si="650"/>
        <v>2.2499999999999999E-2</v>
      </c>
      <c r="D292" s="7">
        <v>0</v>
      </c>
      <c r="E292" s="7">
        <v>0</v>
      </c>
      <c r="F292" s="7">
        <v>2.3999999999999998E-3</v>
      </c>
      <c r="G292" s="7">
        <v>2.4899999999999999E-2</v>
      </c>
      <c r="H292" s="3"/>
      <c r="I292" s="6">
        <f t="shared" si="651"/>
        <v>44207</v>
      </c>
      <c r="J292" s="7">
        <f t="shared" si="652"/>
        <v>1.09E-2</v>
      </c>
      <c r="K292" s="7">
        <v>0</v>
      </c>
      <c r="L292" s="7">
        <v>0</v>
      </c>
      <c r="M292" s="7">
        <v>1.6999999999999999E-3</v>
      </c>
      <c r="N292" s="7">
        <v>1.26E-2</v>
      </c>
    </row>
    <row r="293" spans="2:14" ht="15.75" customHeight="1" x14ac:dyDescent="0.3">
      <c r="B293" s="6">
        <f t="shared" si="649"/>
        <v>44208</v>
      </c>
      <c r="C293" s="7">
        <f t="shared" si="650"/>
        <v>2.2499999999999999E-2</v>
      </c>
      <c r="D293" s="7">
        <v>0</v>
      </c>
      <c r="E293" s="7">
        <v>0</v>
      </c>
      <c r="F293" s="7">
        <v>2.3999999999999998E-3</v>
      </c>
      <c r="G293" s="7">
        <v>2.4899999999999999E-2</v>
      </c>
      <c r="H293" s="3"/>
      <c r="I293" s="6">
        <f t="shared" si="651"/>
        <v>44208</v>
      </c>
      <c r="J293" s="7">
        <f t="shared" si="652"/>
        <v>1.09E-2</v>
      </c>
      <c r="K293" s="7">
        <v>0</v>
      </c>
      <c r="L293" s="7">
        <v>0</v>
      </c>
      <c r="M293" s="7">
        <v>1.6999999999999999E-3</v>
      </c>
      <c r="N293" s="7">
        <v>1.26E-2</v>
      </c>
    </row>
    <row r="294" spans="2:14" ht="15.75" customHeight="1" x14ac:dyDescent="0.3">
      <c r="B294" s="6">
        <f t="shared" si="649"/>
        <v>44209</v>
      </c>
      <c r="C294" s="7">
        <f t="shared" si="650"/>
        <v>2.2499999999999999E-2</v>
      </c>
      <c r="D294" s="7">
        <v>0</v>
      </c>
      <c r="E294" s="7">
        <v>0</v>
      </c>
      <c r="F294" s="7">
        <v>2.3999999999999998E-3</v>
      </c>
      <c r="G294" s="7">
        <v>2.4899999999999999E-2</v>
      </c>
      <c r="H294" s="3"/>
      <c r="I294" s="6">
        <f t="shared" si="651"/>
        <v>44209</v>
      </c>
      <c r="J294" s="7">
        <f t="shared" si="652"/>
        <v>1.09E-2</v>
      </c>
      <c r="K294" s="7">
        <v>0</v>
      </c>
      <c r="L294" s="7">
        <v>0</v>
      </c>
      <c r="M294" s="7">
        <v>1.6999999999999999E-3</v>
      </c>
      <c r="N294" s="7">
        <v>1.26E-2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2.2499999999999999E-2</v>
      </c>
      <c r="D295" s="7">
        <v>0</v>
      </c>
      <c r="E295" s="7">
        <v>0</v>
      </c>
      <c r="F295" s="7">
        <v>2.3999999999999998E-3</v>
      </c>
      <c r="G295" s="7">
        <v>2.4899999999999999E-2</v>
      </c>
      <c r="H295" s="3"/>
      <c r="I295" s="6">
        <f t="shared" ref="I295:I300" si="655">B294 +1</f>
        <v>44210</v>
      </c>
      <c r="J295" s="7">
        <f t="shared" ref="J295:J300" si="656">N295-M295-L295-K295</f>
        <v>1.09E-2</v>
      </c>
      <c r="K295" s="7">
        <v>0</v>
      </c>
      <c r="L295" s="7">
        <v>0</v>
      </c>
      <c r="M295" s="7">
        <v>1.6999999999999999E-3</v>
      </c>
      <c r="N295" s="7">
        <v>1.26E-2</v>
      </c>
    </row>
    <row r="296" spans="2:14" ht="15.75" customHeight="1" x14ac:dyDescent="0.3">
      <c r="B296" s="6">
        <f t="shared" si="653"/>
        <v>44211</v>
      </c>
      <c r="C296" s="7">
        <f t="shared" si="654"/>
        <v>2.2499999999999999E-2</v>
      </c>
      <c r="D296" s="7">
        <v>0</v>
      </c>
      <c r="E296" s="7">
        <v>0</v>
      </c>
      <c r="F296" s="7">
        <v>2.3999999999999998E-3</v>
      </c>
      <c r="G296" s="7">
        <v>2.4899999999999999E-2</v>
      </c>
      <c r="H296" s="3"/>
      <c r="I296" s="6">
        <f t="shared" si="655"/>
        <v>44211</v>
      </c>
      <c r="J296" s="7">
        <f t="shared" si="656"/>
        <v>1.09E-2</v>
      </c>
      <c r="K296" s="7">
        <v>0</v>
      </c>
      <c r="L296" s="7">
        <v>0</v>
      </c>
      <c r="M296" s="7">
        <v>1.6999999999999999E-3</v>
      </c>
      <c r="N296" s="7">
        <v>1.26E-2</v>
      </c>
    </row>
    <row r="297" spans="2:14" ht="15.75" customHeight="1" x14ac:dyDescent="0.3">
      <c r="B297" s="6">
        <f t="shared" si="653"/>
        <v>44212</v>
      </c>
      <c r="C297" s="7">
        <f t="shared" si="654"/>
        <v>2.2499999999999999E-2</v>
      </c>
      <c r="D297" s="7">
        <v>0</v>
      </c>
      <c r="E297" s="7">
        <v>0</v>
      </c>
      <c r="F297" s="7">
        <v>2.3999999999999998E-3</v>
      </c>
      <c r="G297" s="7">
        <v>2.4899999999999999E-2</v>
      </c>
      <c r="H297" s="3"/>
      <c r="I297" s="6">
        <f t="shared" si="655"/>
        <v>44212</v>
      </c>
      <c r="J297" s="7">
        <f t="shared" si="656"/>
        <v>1.09E-2</v>
      </c>
      <c r="K297" s="7">
        <v>0</v>
      </c>
      <c r="L297" s="7">
        <v>0</v>
      </c>
      <c r="M297" s="7">
        <v>1.6999999999999999E-3</v>
      </c>
      <c r="N297" s="7">
        <v>1.26E-2</v>
      </c>
    </row>
    <row r="298" spans="2:14" ht="15.75" customHeight="1" x14ac:dyDescent="0.3">
      <c r="B298" s="6">
        <f t="shared" si="653"/>
        <v>44213</v>
      </c>
      <c r="C298" s="7">
        <f t="shared" si="654"/>
        <v>2.2499999999999999E-2</v>
      </c>
      <c r="D298" s="7">
        <v>0</v>
      </c>
      <c r="E298" s="7">
        <v>0</v>
      </c>
      <c r="F298" s="7">
        <v>2.3999999999999998E-3</v>
      </c>
      <c r="G298" s="7">
        <v>2.4899999999999999E-2</v>
      </c>
      <c r="H298" s="3"/>
      <c r="I298" s="6">
        <f t="shared" si="655"/>
        <v>44213</v>
      </c>
      <c r="J298" s="7">
        <f t="shared" si="656"/>
        <v>1.09E-2</v>
      </c>
      <c r="K298" s="7">
        <v>0</v>
      </c>
      <c r="L298" s="7">
        <v>0</v>
      </c>
      <c r="M298" s="7">
        <v>1.6999999999999999E-3</v>
      </c>
      <c r="N298" s="7">
        <v>1.26E-2</v>
      </c>
    </row>
    <row r="299" spans="2:14" ht="15.75" customHeight="1" x14ac:dyDescent="0.3">
      <c r="B299" s="6">
        <f t="shared" si="653"/>
        <v>44214</v>
      </c>
      <c r="C299" s="7">
        <f t="shared" si="654"/>
        <v>2.2499999999999999E-2</v>
      </c>
      <c r="D299" s="7">
        <v>0</v>
      </c>
      <c r="E299" s="7">
        <v>0</v>
      </c>
      <c r="F299" s="7">
        <v>2.3999999999999998E-3</v>
      </c>
      <c r="G299" s="7">
        <v>2.4899999999999999E-2</v>
      </c>
      <c r="H299" s="3"/>
      <c r="I299" s="6">
        <f t="shared" si="655"/>
        <v>44214</v>
      </c>
      <c r="J299" s="7">
        <f t="shared" si="656"/>
        <v>1.09E-2</v>
      </c>
      <c r="K299" s="7">
        <v>0</v>
      </c>
      <c r="L299" s="7">
        <v>0</v>
      </c>
      <c r="M299" s="7">
        <v>1.6999999999999999E-3</v>
      </c>
      <c r="N299" s="7">
        <v>1.26E-2</v>
      </c>
    </row>
    <row r="300" spans="2:14" ht="15.75" customHeight="1" x14ac:dyDescent="0.3">
      <c r="B300" s="6">
        <f t="shared" si="653"/>
        <v>44215</v>
      </c>
      <c r="C300" s="7">
        <f t="shared" si="654"/>
        <v>2.2499999999999999E-2</v>
      </c>
      <c r="D300" s="7">
        <v>0</v>
      </c>
      <c r="E300" s="7">
        <v>0</v>
      </c>
      <c r="F300" s="7">
        <v>2.3999999999999998E-3</v>
      </c>
      <c r="G300" s="7">
        <v>2.4899999999999999E-2</v>
      </c>
      <c r="H300" s="3"/>
      <c r="I300" s="6">
        <f t="shared" si="655"/>
        <v>44215</v>
      </c>
      <c r="J300" s="7">
        <f t="shared" si="656"/>
        <v>1.0999999999999999E-2</v>
      </c>
      <c r="K300" s="7">
        <v>0</v>
      </c>
      <c r="L300" s="7">
        <v>0</v>
      </c>
      <c r="M300" s="7">
        <v>1.6999999999999999E-3</v>
      </c>
      <c r="N300" s="7">
        <v>1.2699999999999999E-2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2.2500000000000003E-2</v>
      </c>
      <c r="D301" s="7">
        <v>2.0000000000000001E-4</v>
      </c>
      <c r="E301" s="7">
        <v>0</v>
      </c>
      <c r="F301" s="7">
        <v>2.3999999999999998E-3</v>
      </c>
      <c r="G301" s="7">
        <v>2.5100000000000001E-2</v>
      </c>
      <c r="H301" s="3"/>
      <c r="I301" s="6">
        <f t="shared" ref="I301:I306" si="659">B300 +1</f>
        <v>44216</v>
      </c>
      <c r="J301" s="7">
        <f t="shared" ref="J301:J306" si="660">N301-M301-L301-K301</f>
        <v>1.09E-2</v>
      </c>
      <c r="K301" s="7">
        <v>0</v>
      </c>
      <c r="L301" s="7">
        <v>0</v>
      </c>
      <c r="M301" s="7">
        <v>1.6999999999999999E-3</v>
      </c>
      <c r="N301" s="7">
        <v>1.26E-2</v>
      </c>
    </row>
    <row r="302" spans="2:14" ht="15.75" customHeight="1" x14ac:dyDescent="0.3">
      <c r="B302" s="6">
        <f t="shared" si="657"/>
        <v>44217</v>
      </c>
      <c r="C302" s="7">
        <f t="shared" si="658"/>
        <v>2.2500000000000003E-2</v>
      </c>
      <c r="D302" s="7">
        <v>2.0000000000000001E-4</v>
      </c>
      <c r="E302" s="7">
        <v>0</v>
      </c>
      <c r="F302" s="7">
        <v>2.3999999999999998E-3</v>
      </c>
      <c r="G302" s="7">
        <v>2.5100000000000001E-2</v>
      </c>
      <c r="H302" s="3"/>
      <c r="I302" s="6">
        <f t="shared" si="659"/>
        <v>44217</v>
      </c>
      <c r="J302" s="7">
        <f t="shared" si="660"/>
        <v>1.09E-2</v>
      </c>
      <c r="K302" s="7">
        <v>0</v>
      </c>
      <c r="L302" s="7">
        <v>0</v>
      </c>
      <c r="M302" s="7">
        <v>1.6999999999999999E-3</v>
      </c>
      <c r="N302" s="7">
        <v>1.26E-2</v>
      </c>
    </row>
    <row r="303" spans="2:14" ht="15.75" customHeight="1" x14ac:dyDescent="0.3">
      <c r="B303" s="6">
        <f t="shared" si="657"/>
        <v>44218</v>
      </c>
      <c r="C303" s="7">
        <f t="shared" si="658"/>
        <v>2.2499999999999999E-2</v>
      </c>
      <c r="D303" s="7">
        <v>2.9999999999999997E-4</v>
      </c>
      <c r="E303" s="7">
        <v>0</v>
      </c>
      <c r="F303" s="7">
        <v>2.3999999999999998E-3</v>
      </c>
      <c r="G303" s="7">
        <v>2.52E-2</v>
      </c>
      <c r="H303" s="3"/>
      <c r="I303" s="6">
        <f t="shared" si="659"/>
        <v>44218</v>
      </c>
      <c r="J303" s="7">
        <f t="shared" si="660"/>
        <v>1.09E-2</v>
      </c>
      <c r="K303" s="7">
        <v>0</v>
      </c>
      <c r="L303" s="7">
        <v>0</v>
      </c>
      <c r="M303" s="7">
        <v>1.6999999999999999E-3</v>
      </c>
      <c r="N303" s="7">
        <v>1.26E-2</v>
      </c>
    </row>
    <row r="304" spans="2:14" ht="15.75" customHeight="1" x14ac:dyDescent="0.3">
      <c r="B304" s="6">
        <f t="shared" si="657"/>
        <v>44219</v>
      </c>
      <c r="C304" s="7">
        <f t="shared" si="658"/>
        <v>2.2499999999999999E-2</v>
      </c>
      <c r="D304" s="7">
        <v>2.9999999999999997E-4</v>
      </c>
      <c r="E304" s="7">
        <v>0</v>
      </c>
      <c r="F304" s="7">
        <v>2.3999999999999998E-3</v>
      </c>
      <c r="G304" s="7">
        <v>2.52E-2</v>
      </c>
      <c r="H304" s="3"/>
      <c r="I304" s="6">
        <f t="shared" si="659"/>
        <v>44219</v>
      </c>
      <c r="J304" s="7">
        <f t="shared" si="660"/>
        <v>1.09E-2</v>
      </c>
      <c r="K304" s="7">
        <v>0</v>
      </c>
      <c r="L304" s="7">
        <v>0</v>
      </c>
      <c r="M304" s="7">
        <v>1.6999999999999999E-3</v>
      </c>
      <c r="N304" s="7">
        <v>1.26E-2</v>
      </c>
    </row>
    <row r="305" spans="2:14" ht="15.75" customHeight="1" x14ac:dyDescent="0.3">
      <c r="B305" s="6">
        <f t="shared" si="657"/>
        <v>44220</v>
      </c>
      <c r="C305" s="7">
        <f t="shared" si="658"/>
        <v>2.2499999999999999E-2</v>
      </c>
      <c r="D305" s="7">
        <v>2.9999999999999997E-4</v>
      </c>
      <c r="E305" s="7">
        <v>0</v>
      </c>
      <c r="F305" s="7">
        <v>2.3999999999999998E-3</v>
      </c>
      <c r="G305" s="7">
        <v>2.52E-2</v>
      </c>
      <c r="H305" s="3"/>
      <c r="I305" s="6">
        <f t="shared" si="659"/>
        <v>44220</v>
      </c>
      <c r="J305" s="7">
        <f t="shared" si="660"/>
        <v>1.09E-2</v>
      </c>
      <c r="K305" s="7">
        <v>0</v>
      </c>
      <c r="L305" s="7">
        <v>0</v>
      </c>
      <c r="M305" s="7">
        <v>1.6999999999999999E-3</v>
      </c>
      <c r="N305" s="7">
        <v>1.26E-2</v>
      </c>
    </row>
    <row r="306" spans="2:14" ht="15.75" customHeight="1" x14ac:dyDescent="0.3">
      <c r="B306" s="6">
        <f t="shared" si="657"/>
        <v>44221</v>
      </c>
      <c r="C306" s="7">
        <f t="shared" si="658"/>
        <v>2.2499999999999999E-2</v>
      </c>
      <c r="D306" s="7">
        <v>2.9999999999999997E-4</v>
      </c>
      <c r="E306" s="7">
        <v>0</v>
      </c>
      <c r="F306" s="7">
        <v>2.3999999999999998E-3</v>
      </c>
      <c r="G306" s="7">
        <v>2.52E-2</v>
      </c>
      <c r="H306" s="3"/>
      <c r="I306" s="6">
        <f t="shared" si="659"/>
        <v>44221</v>
      </c>
      <c r="J306" s="7">
        <f t="shared" si="660"/>
        <v>1.09E-2</v>
      </c>
      <c r="K306" s="7">
        <v>0</v>
      </c>
      <c r="L306" s="7">
        <v>0</v>
      </c>
      <c r="M306" s="7">
        <v>1.6999999999999999E-3</v>
      </c>
      <c r="N306" s="7">
        <v>1.26E-2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2.2499999999999999E-2</v>
      </c>
      <c r="D307" s="7">
        <v>2.9999999999999997E-4</v>
      </c>
      <c r="E307" s="7">
        <v>0</v>
      </c>
      <c r="F307" s="7">
        <v>2.3999999999999998E-3</v>
      </c>
      <c r="G307" s="7">
        <v>2.52E-2</v>
      </c>
      <c r="H307" s="3"/>
      <c r="I307" s="6">
        <f t="shared" ref="I307:I312" si="663">B306 +1</f>
        <v>44222</v>
      </c>
      <c r="J307" s="7">
        <f t="shared" ref="J307:J312" si="664">N307-M307-L307-K307</f>
        <v>1.09E-2</v>
      </c>
      <c r="K307" s="7">
        <v>0</v>
      </c>
      <c r="L307" s="7">
        <v>0</v>
      </c>
      <c r="M307" s="7">
        <v>1.6999999999999999E-3</v>
      </c>
      <c r="N307" s="7">
        <v>1.26E-2</v>
      </c>
    </row>
    <row r="308" spans="2:14" ht="15.75" customHeight="1" x14ac:dyDescent="0.3">
      <c r="B308" s="6">
        <f t="shared" si="661"/>
        <v>44223</v>
      </c>
      <c r="C308" s="7">
        <f t="shared" si="662"/>
        <v>2.2499999999999999E-2</v>
      </c>
      <c r="D308" s="7">
        <v>2.9999999999999997E-4</v>
      </c>
      <c r="E308" s="7">
        <v>0</v>
      </c>
      <c r="F308" s="7">
        <v>2.3999999999999998E-3</v>
      </c>
      <c r="G308" s="7">
        <v>2.52E-2</v>
      </c>
      <c r="H308" s="3"/>
      <c r="I308" s="6">
        <f t="shared" si="663"/>
        <v>44223</v>
      </c>
      <c r="J308" s="7">
        <f t="shared" si="664"/>
        <v>1.09E-2</v>
      </c>
      <c r="K308" s="7">
        <v>0</v>
      </c>
      <c r="L308" s="7">
        <v>0</v>
      </c>
      <c r="M308" s="7">
        <v>1.6999999999999999E-3</v>
      </c>
      <c r="N308" s="7">
        <v>1.26E-2</v>
      </c>
    </row>
    <row r="309" spans="2:14" ht="15.75" customHeight="1" x14ac:dyDescent="0.3">
      <c r="B309" s="6">
        <f t="shared" si="661"/>
        <v>44224</v>
      </c>
      <c r="C309" s="7">
        <f t="shared" si="662"/>
        <v>2.2499999999999999E-2</v>
      </c>
      <c r="D309" s="7">
        <v>0</v>
      </c>
      <c r="E309" s="7">
        <v>0</v>
      </c>
      <c r="F309" s="7">
        <v>2.3999999999999998E-3</v>
      </c>
      <c r="G309" s="7">
        <v>2.4899999999999999E-2</v>
      </c>
      <c r="H309" s="3"/>
      <c r="I309" s="6">
        <f t="shared" si="663"/>
        <v>44224</v>
      </c>
      <c r="J309" s="7">
        <f t="shared" si="664"/>
        <v>1.09E-2</v>
      </c>
      <c r="K309" s="7">
        <v>0</v>
      </c>
      <c r="L309" s="7">
        <v>0</v>
      </c>
      <c r="M309" s="7">
        <v>1.6999999999999999E-3</v>
      </c>
      <c r="N309" s="7">
        <v>1.26E-2</v>
      </c>
    </row>
    <row r="310" spans="2:14" ht="15.75" customHeight="1" x14ac:dyDescent="0.3">
      <c r="B310" s="6">
        <f t="shared" si="661"/>
        <v>44225</v>
      </c>
      <c r="C310" s="7">
        <f t="shared" si="662"/>
        <v>2.2499999999999999E-2</v>
      </c>
      <c r="D310" s="7">
        <v>0</v>
      </c>
      <c r="E310" s="7">
        <v>0</v>
      </c>
      <c r="F310" s="7">
        <v>2.3999999999999998E-3</v>
      </c>
      <c r="G310" s="7">
        <v>2.4899999999999999E-2</v>
      </c>
      <c r="H310" s="3"/>
      <c r="I310" s="6">
        <f t="shared" si="663"/>
        <v>44225</v>
      </c>
      <c r="J310" s="7">
        <f t="shared" si="664"/>
        <v>1.09E-2</v>
      </c>
      <c r="K310" s="7">
        <v>0</v>
      </c>
      <c r="L310" s="7">
        <v>0</v>
      </c>
      <c r="M310" s="7">
        <v>1.6999999999999999E-3</v>
      </c>
      <c r="N310" s="7">
        <v>1.26E-2</v>
      </c>
    </row>
    <row r="311" spans="2:14" ht="15.75" customHeight="1" x14ac:dyDescent="0.3">
      <c r="B311" s="6">
        <f t="shared" si="661"/>
        <v>44226</v>
      </c>
      <c r="C311" s="7">
        <f t="shared" si="662"/>
        <v>2.2499999999999999E-2</v>
      </c>
      <c r="D311" s="7">
        <v>0</v>
      </c>
      <c r="E311" s="7">
        <v>0</v>
      </c>
      <c r="F311" s="7">
        <v>2.3999999999999998E-3</v>
      </c>
      <c r="G311" s="7">
        <v>2.4899999999999999E-2</v>
      </c>
      <c r="H311" s="3"/>
      <c r="I311" s="6">
        <f t="shared" si="663"/>
        <v>44226</v>
      </c>
      <c r="J311" s="7">
        <f t="shared" si="664"/>
        <v>1.09E-2</v>
      </c>
      <c r="K311" s="7">
        <v>0</v>
      </c>
      <c r="L311" s="7">
        <v>0</v>
      </c>
      <c r="M311" s="7">
        <v>1.6999999999999999E-3</v>
      </c>
      <c r="N311" s="7">
        <v>1.26E-2</v>
      </c>
    </row>
    <row r="312" spans="2:14" ht="15.75" customHeight="1" x14ac:dyDescent="0.3">
      <c r="B312" s="6">
        <f t="shared" si="661"/>
        <v>44227</v>
      </c>
      <c r="C312" s="7">
        <f t="shared" si="662"/>
        <v>2.2499999999999999E-2</v>
      </c>
      <c r="D312" s="7">
        <v>0</v>
      </c>
      <c r="E312" s="7">
        <v>0</v>
      </c>
      <c r="F312" s="7">
        <v>2.3999999999999998E-3</v>
      </c>
      <c r="G312" s="7">
        <v>2.4899999999999999E-2</v>
      </c>
      <c r="H312" s="3"/>
      <c r="I312" s="6">
        <f t="shared" si="663"/>
        <v>44227</v>
      </c>
      <c r="J312" s="7">
        <f t="shared" si="664"/>
        <v>1.09E-2</v>
      </c>
      <c r="K312" s="7">
        <v>0</v>
      </c>
      <c r="L312" s="7">
        <v>0</v>
      </c>
      <c r="M312" s="7">
        <v>1.6999999999999999E-3</v>
      </c>
      <c r="N312" s="7">
        <v>1.26E-2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2.2499999999999999E-2</v>
      </c>
      <c r="D313" s="7">
        <v>0</v>
      </c>
      <c r="E313" s="7">
        <v>0</v>
      </c>
      <c r="F313" s="7">
        <v>2.3999999999999998E-3</v>
      </c>
      <c r="G313" s="7">
        <v>2.4899999999999999E-2</v>
      </c>
      <c r="H313" s="3"/>
      <c r="I313" s="6">
        <f t="shared" ref="I313:I318" si="667">B312 +1</f>
        <v>44228</v>
      </c>
      <c r="J313" s="7">
        <f t="shared" ref="J313:J318" si="668">N313-M313-L313-K313</f>
        <v>1.0999999999999999E-2</v>
      </c>
      <c r="K313" s="7">
        <v>0</v>
      </c>
      <c r="L313" s="7">
        <v>0</v>
      </c>
      <c r="M313" s="7">
        <v>1.6999999999999999E-3</v>
      </c>
      <c r="N313" s="7">
        <v>1.2699999999999999E-2</v>
      </c>
    </row>
    <row r="314" spans="2:14" ht="15.75" customHeight="1" x14ac:dyDescent="0.3">
      <c r="B314" s="6">
        <f t="shared" si="665"/>
        <v>44229</v>
      </c>
      <c r="C314" s="7">
        <f t="shared" si="666"/>
        <v>2.2499999999999999E-2</v>
      </c>
      <c r="D314" s="7">
        <v>0</v>
      </c>
      <c r="E314" s="7">
        <v>0</v>
      </c>
      <c r="F314" s="7">
        <v>2.3999999999999998E-3</v>
      </c>
      <c r="G314" s="7">
        <v>2.4899999999999999E-2</v>
      </c>
      <c r="H314" s="3"/>
      <c r="I314" s="6">
        <f t="shared" si="667"/>
        <v>44229</v>
      </c>
      <c r="J314" s="7">
        <f t="shared" si="668"/>
        <v>1.0999999999999999E-2</v>
      </c>
      <c r="K314" s="7">
        <v>0</v>
      </c>
      <c r="L314" s="7">
        <v>0</v>
      </c>
      <c r="M314" s="7">
        <v>1.6999999999999999E-3</v>
      </c>
      <c r="N314" s="7">
        <v>1.2699999999999999E-2</v>
      </c>
    </row>
    <row r="315" spans="2:14" ht="15.75" customHeight="1" x14ac:dyDescent="0.3">
      <c r="B315" s="6">
        <f t="shared" si="665"/>
        <v>44230</v>
      </c>
      <c r="C315" s="7">
        <f t="shared" si="666"/>
        <v>2.2499999999999999E-2</v>
      </c>
      <c r="D315" s="7">
        <v>0</v>
      </c>
      <c r="E315" s="7">
        <v>0</v>
      </c>
      <c r="F315" s="7">
        <v>2.3999999999999998E-3</v>
      </c>
      <c r="G315" s="7">
        <v>2.4899999999999999E-2</v>
      </c>
      <c r="H315" s="3"/>
      <c r="I315" s="6">
        <f t="shared" si="667"/>
        <v>44230</v>
      </c>
      <c r="J315" s="7">
        <f t="shared" si="668"/>
        <v>1.09E-2</v>
      </c>
      <c r="K315" s="7">
        <v>0</v>
      </c>
      <c r="L315" s="7">
        <v>0</v>
      </c>
      <c r="M315" s="7">
        <v>1.6999999999999999E-3</v>
      </c>
      <c r="N315" s="7">
        <v>1.26E-2</v>
      </c>
    </row>
    <row r="316" spans="2:14" ht="15.75" customHeight="1" x14ac:dyDescent="0.3">
      <c r="B316" s="6">
        <f t="shared" si="665"/>
        <v>44231</v>
      </c>
      <c r="C316" s="7">
        <f t="shared" si="666"/>
        <v>2.2499999999999999E-2</v>
      </c>
      <c r="D316" s="7">
        <v>0</v>
      </c>
      <c r="E316" s="7">
        <v>0</v>
      </c>
      <c r="F316" s="7">
        <v>2.3999999999999998E-3</v>
      </c>
      <c r="G316" s="7">
        <v>2.4899999999999999E-2</v>
      </c>
      <c r="H316" s="3"/>
      <c r="I316" s="6">
        <f t="shared" si="667"/>
        <v>44231</v>
      </c>
      <c r="J316" s="7">
        <f t="shared" si="668"/>
        <v>1.09E-2</v>
      </c>
      <c r="K316" s="7">
        <v>0</v>
      </c>
      <c r="L316" s="7">
        <v>0</v>
      </c>
      <c r="M316" s="7">
        <v>1.6999999999999999E-3</v>
      </c>
      <c r="N316" s="7">
        <v>1.26E-2</v>
      </c>
    </row>
    <row r="317" spans="2:14" ht="15.75" customHeight="1" x14ac:dyDescent="0.3">
      <c r="B317" s="6">
        <f t="shared" si="665"/>
        <v>44232</v>
      </c>
      <c r="C317" s="7">
        <f t="shared" si="666"/>
        <v>2.2499999999999999E-2</v>
      </c>
      <c r="D317" s="7">
        <v>0</v>
      </c>
      <c r="E317" s="7">
        <v>0</v>
      </c>
      <c r="F317" s="7">
        <v>2.3999999999999998E-3</v>
      </c>
      <c r="G317" s="7">
        <v>2.4899999999999999E-2</v>
      </c>
      <c r="H317" s="3"/>
      <c r="I317" s="6">
        <f t="shared" si="667"/>
        <v>44232</v>
      </c>
      <c r="J317" s="7">
        <f t="shared" si="668"/>
        <v>1.09E-2</v>
      </c>
      <c r="K317" s="7">
        <v>0</v>
      </c>
      <c r="L317" s="7">
        <v>0</v>
      </c>
      <c r="M317" s="7">
        <v>1.6999999999999999E-3</v>
      </c>
      <c r="N317" s="7">
        <v>1.26E-2</v>
      </c>
    </row>
    <row r="318" spans="2:14" ht="15.75" customHeight="1" x14ac:dyDescent="0.3">
      <c r="B318" s="6">
        <f t="shared" si="665"/>
        <v>44233</v>
      </c>
      <c r="C318" s="7">
        <f t="shared" si="666"/>
        <v>2.2499999999999999E-2</v>
      </c>
      <c r="D318" s="7">
        <v>0</v>
      </c>
      <c r="E318" s="7">
        <v>0</v>
      </c>
      <c r="F318" s="7">
        <v>2.3999999999999998E-3</v>
      </c>
      <c r="G318" s="7">
        <v>2.4899999999999999E-2</v>
      </c>
      <c r="H318" s="3"/>
      <c r="I318" s="6">
        <f t="shared" si="667"/>
        <v>44233</v>
      </c>
      <c r="J318" s="7">
        <f t="shared" si="668"/>
        <v>1.09E-2</v>
      </c>
      <c r="K318" s="7">
        <v>0</v>
      </c>
      <c r="L318" s="7">
        <v>0</v>
      </c>
      <c r="M318" s="7">
        <v>1.6999999999999999E-3</v>
      </c>
      <c r="N318" s="7">
        <v>1.26E-2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2.2499999999999999E-2</v>
      </c>
      <c r="D319" s="7">
        <v>0</v>
      </c>
      <c r="E319" s="7">
        <v>0</v>
      </c>
      <c r="F319" s="7">
        <v>2.3999999999999998E-3</v>
      </c>
      <c r="G319" s="7">
        <v>2.4899999999999999E-2</v>
      </c>
      <c r="H319" s="3"/>
      <c r="I319" s="6">
        <f t="shared" ref="I319:I324" si="671">B318 +1</f>
        <v>44234</v>
      </c>
      <c r="J319" s="7">
        <f t="shared" ref="J319:J324" si="672">N319-M319-L319-K319</f>
        <v>1.09E-2</v>
      </c>
      <c r="K319" s="7">
        <v>0</v>
      </c>
      <c r="L319" s="7">
        <v>0</v>
      </c>
      <c r="M319" s="7">
        <v>1.6999999999999999E-3</v>
      </c>
      <c r="N319" s="7">
        <v>1.26E-2</v>
      </c>
    </row>
    <row r="320" spans="2:14" ht="15.75" customHeight="1" x14ac:dyDescent="0.3">
      <c r="B320" s="6">
        <f t="shared" si="669"/>
        <v>44235</v>
      </c>
      <c r="C320" s="7">
        <f t="shared" si="670"/>
        <v>2.2499999999999999E-2</v>
      </c>
      <c r="D320" s="7">
        <v>0</v>
      </c>
      <c r="E320" s="7">
        <v>0</v>
      </c>
      <c r="F320" s="7">
        <v>2.3999999999999998E-3</v>
      </c>
      <c r="G320" s="7">
        <v>2.4899999999999999E-2</v>
      </c>
      <c r="H320" s="3"/>
      <c r="I320" s="6">
        <f t="shared" si="671"/>
        <v>44235</v>
      </c>
      <c r="J320" s="7">
        <f t="shared" si="672"/>
        <v>1.09E-2</v>
      </c>
      <c r="K320" s="7">
        <v>0</v>
      </c>
      <c r="L320" s="7">
        <v>0</v>
      </c>
      <c r="M320" s="7">
        <v>1.6999999999999999E-3</v>
      </c>
      <c r="N320" s="7">
        <v>1.26E-2</v>
      </c>
    </row>
    <row r="321" spans="2:14" ht="15.75" customHeight="1" x14ac:dyDescent="0.3">
      <c r="B321" s="6">
        <f t="shared" si="669"/>
        <v>44236</v>
      </c>
      <c r="C321" s="7">
        <f t="shared" si="670"/>
        <v>2.2499999999999999E-2</v>
      </c>
      <c r="D321" s="7">
        <v>0</v>
      </c>
      <c r="E321" s="7">
        <v>0</v>
      </c>
      <c r="F321" s="7">
        <v>2.3999999999999998E-3</v>
      </c>
      <c r="G321" s="7">
        <v>2.4899999999999999E-2</v>
      </c>
      <c r="H321" s="3"/>
      <c r="I321" s="6">
        <f t="shared" si="671"/>
        <v>44236</v>
      </c>
      <c r="J321" s="7">
        <f t="shared" si="672"/>
        <v>1.09E-2</v>
      </c>
      <c r="K321" s="7">
        <v>0</v>
      </c>
      <c r="L321" s="7">
        <v>0</v>
      </c>
      <c r="M321" s="7">
        <v>1.6999999999999999E-3</v>
      </c>
      <c r="N321" s="7">
        <v>1.26E-2</v>
      </c>
    </row>
    <row r="322" spans="2:14" ht="15.75" customHeight="1" x14ac:dyDescent="0.3">
      <c r="B322" s="6">
        <f t="shared" si="669"/>
        <v>44237</v>
      </c>
      <c r="C322" s="7">
        <f t="shared" si="670"/>
        <v>2.2499999999999999E-2</v>
      </c>
      <c r="D322" s="7">
        <v>0</v>
      </c>
      <c r="E322" s="7">
        <v>0</v>
      </c>
      <c r="F322" s="7">
        <v>2.3999999999999998E-3</v>
      </c>
      <c r="G322" s="7">
        <v>2.4899999999999999E-2</v>
      </c>
      <c r="H322" s="3"/>
      <c r="I322" s="6">
        <f t="shared" si="671"/>
        <v>44237</v>
      </c>
      <c r="J322" s="7">
        <f t="shared" si="672"/>
        <v>1.09E-2</v>
      </c>
      <c r="K322" s="7">
        <v>0</v>
      </c>
      <c r="L322" s="7">
        <v>0</v>
      </c>
      <c r="M322" s="7">
        <v>1.6999999999999999E-3</v>
      </c>
      <c r="N322" s="7">
        <v>1.26E-2</v>
      </c>
    </row>
    <row r="323" spans="2:14" ht="15.75" customHeight="1" x14ac:dyDescent="0.3">
      <c r="B323" s="6">
        <f t="shared" si="669"/>
        <v>44238</v>
      </c>
      <c r="C323" s="7">
        <f t="shared" si="670"/>
        <v>2.2499999999999999E-2</v>
      </c>
      <c r="D323" s="7">
        <v>0</v>
      </c>
      <c r="E323" s="7">
        <v>0</v>
      </c>
      <c r="F323" s="7">
        <v>2.3999999999999998E-3</v>
      </c>
      <c r="G323" s="7">
        <v>2.4899999999999999E-2</v>
      </c>
      <c r="H323" s="3"/>
      <c r="I323" s="6">
        <f t="shared" si="671"/>
        <v>44238</v>
      </c>
      <c r="J323" s="7">
        <f t="shared" si="672"/>
        <v>1.09E-2</v>
      </c>
      <c r="K323" s="7">
        <v>0</v>
      </c>
      <c r="L323" s="7">
        <v>0</v>
      </c>
      <c r="M323" s="7">
        <v>1.6999999999999999E-3</v>
      </c>
      <c r="N323" s="7">
        <v>1.26E-2</v>
      </c>
    </row>
    <row r="324" spans="2:14" ht="15.75" customHeight="1" x14ac:dyDescent="0.3">
      <c r="B324" s="6">
        <f t="shared" si="669"/>
        <v>44239</v>
      </c>
      <c r="C324" s="7">
        <f t="shared" si="670"/>
        <v>2.2499999999999999E-2</v>
      </c>
      <c r="D324" s="7">
        <v>0</v>
      </c>
      <c r="E324" s="7">
        <v>0</v>
      </c>
      <c r="F324" s="7">
        <v>2.3999999999999998E-3</v>
      </c>
      <c r="G324" s="7">
        <v>2.4899999999999999E-2</v>
      </c>
      <c r="H324" s="3"/>
      <c r="I324" s="6">
        <f t="shared" si="671"/>
        <v>44239</v>
      </c>
      <c r="J324" s="7">
        <f t="shared" si="672"/>
        <v>1.09E-2</v>
      </c>
      <c r="K324" s="7">
        <v>0</v>
      </c>
      <c r="L324" s="7">
        <v>0</v>
      </c>
      <c r="M324" s="7">
        <v>1.6999999999999999E-3</v>
      </c>
      <c r="N324" s="7">
        <v>1.26E-2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2.2499999999999999E-2</v>
      </c>
      <c r="D325" s="7">
        <v>0</v>
      </c>
      <c r="E325" s="7">
        <v>0</v>
      </c>
      <c r="F325" s="7">
        <v>2.3999999999999998E-3</v>
      </c>
      <c r="G325" s="7">
        <v>2.4899999999999999E-2</v>
      </c>
      <c r="H325" s="3"/>
      <c r="I325" s="6">
        <f t="shared" ref="I325:I330" si="675">B324 +1</f>
        <v>44240</v>
      </c>
      <c r="J325" s="7">
        <f t="shared" ref="J325:J330" si="676">N325-M325-L325-K325</f>
        <v>1.09E-2</v>
      </c>
      <c r="K325" s="7">
        <v>0</v>
      </c>
      <c r="L325" s="7">
        <v>0</v>
      </c>
      <c r="M325" s="7">
        <v>1.6999999999999999E-3</v>
      </c>
      <c r="N325" s="7">
        <v>1.26E-2</v>
      </c>
    </row>
    <row r="326" spans="2:14" ht="15.75" customHeight="1" x14ac:dyDescent="0.3">
      <c r="B326" s="6">
        <f t="shared" si="673"/>
        <v>44241</v>
      </c>
      <c r="C326" s="7">
        <f t="shared" si="674"/>
        <v>2.2499999999999999E-2</v>
      </c>
      <c r="D326" s="7">
        <v>0</v>
      </c>
      <c r="E326" s="7">
        <v>0</v>
      </c>
      <c r="F326" s="7">
        <v>2.3999999999999998E-3</v>
      </c>
      <c r="G326" s="7">
        <v>2.4899999999999999E-2</v>
      </c>
      <c r="H326" s="3"/>
      <c r="I326" s="6">
        <f t="shared" si="675"/>
        <v>44241</v>
      </c>
      <c r="J326" s="7">
        <f t="shared" si="676"/>
        <v>1.09E-2</v>
      </c>
      <c r="K326" s="7">
        <v>0</v>
      </c>
      <c r="L326" s="7">
        <v>0</v>
      </c>
      <c r="M326" s="7">
        <v>1.6999999999999999E-3</v>
      </c>
      <c r="N326" s="7">
        <v>1.26E-2</v>
      </c>
    </row>
    <row r="327" spans="2:14" ht="15.75" customHeight="1" x14ac:dyDescent="0.3">
      <c r="B327" s="6">
        <f t="shared" si="673"/>
        <v>44242</v>
      </c>
      <c r="C327" s="7">
        <f t="shared" si="674"/>
        <v>2.2499999999999999E-2</v>
      </c>
      <c r="D327" s="7">
        <v>0</v>
      </c>
      <c r="E327" s="7">
        <v>0</v>
      </c>
      <c r="F327" s="7">
        <v>2.3999999999999998E-3</v>
      </c>
      <c r="G327" s="7">
        <v>2.4899999999999999E-2</v>
      </c>
      <c r="H327" s="3"/>
      <c r="I327" s="6">
        <f t="shared" si="675"/>
        <v>44242</v>
      </c>
      <c r="J327" s="7">
        <f t="shared" si="676"/>
        <v>1.09E-2</v>
      </c>
      <c r="K327" s="7">
        <v>0</v>
      </c>
      <c r="L327" s="7">
        <v>0</v>
      </c>
      <c r="M327" s="7">
        <v>1.6999999999999999E-3</v>
      </c>
      <c r="N327" s="7">
        <v>1.26E-2</v>
      </c>
    </row>
    <row r="328" spans="2:14" ht="15.75" customHeight="1" x14ac:dyDescent="0.3">
      <c r="B328" s="6">
        <f t="shared" si="673"/>
        <v>44243</v>
      </c>
      <c r="C328" s="7">
        <f t="shared" si="674"/>
        <v>2.2499999999999999E-2</v>
      </c>
      <c r="D328" s="7">
        <v>0</v>
      </c>
      <c r="E328" s="7">
        <v>0</v>
      </c>
      <c r="F328" s="7">
        <v>2.3999999999999998E-3</v>
      </c>
      <c r="G328" s="7">
        <v>2.4899999999999999E-2</v>
      </c>
      <c r="H328" s="3"/>
      <c r="I328" s="6">
        <f t="shared" si="675"/>
        <v>44243</v>
      </c>
      <c r="J328" s="7">
        <f t="shared" si="676"/>
        <v>1.09E-2</v>
      </c>
      <c r="K328" s="7">
        <v>0</v>
      </c>
      <c r="L328" s="7">
        <v>0</v>
      </c>
      <c r="M328" s="7">
        <v>1.6999999999999999E-3</v>
      </c>
      <c r="N328" s="7">
        <v>1.26E-2</v>
      </c>
    </row>
    <row r="329" spans="2:14" ht="15.75" customHeight="1" x14ac:dyDescent="0.3">
      <c r="B329" s="6">
        <f t="shared" si="673"/>
        <v>44244</v>
      </c>
      <c r="C329" s="7">
        <f t="shared" si="674"/>
        <v>2.2499999999999999E-2</v>
      </c>
      <c r="D329" s="7">
        <v>0</v>
      </c>
      <c r="E329" s="7">
        <v>0</v>
      </c>
      <c r="F329" s="7">
        <v>2.3999999999999998E-3</v>
      </c>
      <c r="G329" s="7">
        <v>2.4899999999999999E-2</v>
      </c>
      <c r="H329" s="3"/>
      <c r="I329" s="6">
        <f t="shared" si="675"/>
        <v>44244</v>
      </c>
      <c r="J329" s="7">
        <f t="shared" si="676"/>
        <v>1.09E-2</v>
      </c>
      <c r="K329" s="7">
        <v>0</v>
      </c>
      <c r="L329" s="7">
        <v>0</v>
      </c>
      <c r="M329" s="7">
        <v>1.6999999999999999E-3</v>
      </c>
      <c r="N329" s="7">
        <v>1.26E-2</v>
      </c>
    </row>
    <row r="330" spans="2:14" ht="15.75" customHeight="1" x14ac:dyDescent="0.3">
      <c r="B330" s="6">
        <f t="shared" si="673"/>
        <v>44245</v>
      </c>
      <c r="C330" s="7">
        <f t="shared" si="674"/>
        <v>2.2499999999999999E-2</v>
      </c>
      <c r="D330" s="7">
        <v>0</v>
      </c>
      <c r="E330" s="7">
        <v>0</v>
      </c>
      <c r="F330" s="7">
        <v>2.3999999999999998E-3</v>
      </c>
      <c r="G330" s="7">
        <v>2.4899999999999999E-2</v>
      </c>
      <c r="H330" s="3"/>
      <c r="I330" s="6">
        <f t="shared" si="675"/>
        <v>44245</v>
      </c>
      <c r="J330" s="7">
        <f t="shared" si="676"/>
        <v>1.09E-2</v>
      </c>
      <c r="K330" s="7">
        <v>0</v>
      </c>
      <c r="L330" s="7">
        <v>0</v>
      </c>
      <c r="M330" s="7">
        <v>1.6999999999999999E-3</v>
      </c>
      <c r="N330" s="7">
        <v>1.26E-2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2.2499999999999999E-2</v>
      </c>
      <c r="D331" s="7">
        <v>0</v>
      </c>
      <c r="E331" s="7">
        <v>0</v>
      </c>
      <c r="F331" s="7">
        <v>2.3999999999999998E-3</v>
      </c>
      <c r="G331" s="7">
        <v>2.4899999999999999E-2</v>
      </c>
      <c r="H331" s="3"/>
      <c r="I331" s="6">
        <f t="shared" ref="I331:I336" si="679">B330 +1</f>
        <v>44246</v>
      </c>
      <c r="J331" s="7">
        <f t="shared" ref="J331:J336" si="680">N331-M331-L331-K331</f>
        <v>1.09E-2</v>
      </c>
      <c r="K331" s="7">
        <v>0</v>
      </c>
      <c r="L331" s="7">
        <v>0</v>
      </c>
      <c r="M331" s="7">
        <v>1.6999999999999999E-3</v>
      </c>
      <c r="N331" s="7">
        <v>1.26E-2</v>
      </c>
    </row>
    <row r="332" spans="2:14" ht="15.75" customHeight="1" x14ac:dyDescent="0.3">
      <c r="B332" s="6">
        <f t="shared" si="677"/>
        <v>44247</v>
      </c>
      <c r="C332" s="7">
        <f t="shared" si="678"/>
        <v>2.2499999999999999E-2</v>
      </c>
      <c r="D332" s="7">
        <v>0</v>
      </c>
      <c r="E332" s="7">
        <v>0</v>
      </c>
      <c r="F332" s="7">
        <v>2.3999999999999998E-3</v>
      </c>
      <c r="G332" s="7">
        <v>2.4899999999999999E-2</v>
      </c>
      <c r="H332" s="3"/>
      <c r="I332" s="6">
        <f t="shared" si="679"/>
        <v>44247</v>
      </c>
      <c r="J332" s="7">
        <f t="shared" si="680"/>
        <v>1.09E-2</v>
      </c>
      <c r="K332" s="7">
        <v>0</v>
      </c>
      <c r="L332" s="7">
        <v>0</v>
      </c>
      <c r="M332" s="7">
        <v>1.6999999999999999E-3</v>
      </c>
      <c r="N332" s="7">
        <v>1.26E-2</v>
      </c>
    </row>
    <row r="333" spans="2:14" ht="15.75" customHeight="1" x14ac:dyDescent="0.3">
      <c r="B333" s="6">
        <f t="shared" si="677"/>
        <v>44248</v>
      </c>
      <c r="C333" s="7">
        <f t="shared" si="678"/>
        <v>2.2499999999999999E-2</v>
      </c>
      <c r="D333" s="7">
        <v>0</v>
      </c>
      <c r="E333" s="7">
        <v>0</v>
      </c>
      <c r="F333" s="7">
        <v>2.3999999999999998E-3</v>
      </c>
      <c r="G333" s="7">
        <v>2.4899999999999999E-2</v>
      </c>
      <c r="H333" s="3"/>
      <c r="I333" s="6">
        <f t="shared" si="679"/>
        <v>44248</v>
      </c>
      <c r="J333" s="7">
        <f t="shared" si="680"/>
        <v>1.09E-2</v>
      </c>
      <c r="K333" s="7">
        <v>0</v>
      </c>
      <c r="L333" s="7">
        <v>0</v>
      </c>
      <c r="M333" s="7">
        <v>1.6999999999999999E-3</v>
      </c>
      <c r="N333" s="7">
        <v>1.26E-2</v>
      </c>
    </row>
    <row r="334" spans="2:14" ht="15.75" customHeight="1" x14ac:dyDescent="0.3">
      <c r="B334" s="6">
        <f t="shared" si="677"/>
        <v>44249</v>
      </c>
      <c r="C334" s="7">
        <f t="shared" si="678"/>
        <v>2.2499999999999999E-2</v>
      </c>
      <c r="D334" s="7">
        <v>0</v>
      </c>
      <c r="E334" s="7">
        <v>0</v>
      </c>
      <c r="F334" s="7">
        <v>2.3999999999999998E-3</v>
      </c>
      <c r="G334" s="7">
        <v>2.4899999999999999E-2</v>
      </c>
      <c r="H334" s="3"/>
      <c r="I334" s="6">
        <f t="shared" si="679"/>
        <v>44249</v>
      </c>
      <c r="J334" s="7">
        <f t="shared" si="680"/>
        <v>1.09E-2</v>
      </c>
      <c r="K334" s="7">
        <v>0</v>
      </c>
      <c r="L334" s="7">
        <v>0</v>
      </c>
      <c r="M334" s="7">
        <v>1.6999999999999999E-3</v>
      </c>
      <c r="N334" s="7">
        <v>1.26E-2</v>
      </c>
    </row>
    <row r="335" spans="2:14" ht="15.75" customHeight="1" x14ac:dyDescent="0.3">
      <c r="B335" s="6">
        <f t="shared" si="677"/>
        <v>44250</v>
      </c>
      <c r="C335" s="7">
        <f t="shared" si="678"/>
        <v>2.2499999999999999E-2</v>
      </c>
      <c r="D335" s="7">
        <v>0</v>
      </c>
      <c r="E335" s="7">
        <v>0</v>
      </c>
      <c r="F335" s="7">
        <v>2.3999999999999998E-3</v>
      </c>
      <c r="G335" s="7">
        <v>2.4899999999999999E-2</v>
      </c>
      <c r="H335" s="3"/>
      <c r="I335" s="6">
        <f t="shared" si="679"/>
        <v>44250</v>
      </c>
      <c r="J335" s="7">
        <f t="shared" si="680"/>
        <v>1.09E-2</v>
      </c>
      <c r="K335" s="7">
        <v>0</v>
      </c>
      <c r="L335" s="7">
        <v>0</v>
      </c>
      <c r="M335" s="7">
        <v>1.6999999999999999E-3</v>
      </c>
      <c r="N335" s="7">
        <v>1.26E-2</v>
      </c>
    </row>
    <row r="336" spans="2:14" ht="15.75" customHeight="1" x14ac:dyDescent="0.3">
      <c r="B336" s="6">
        <f t="shared" si="677"/>
        <v>44251</v>
      </c>
      <c r="C336" s="7">
        <f t="shared" si="678"/>
        <v>2.2499999999999999E-2</v>
      </c>
      <c r="D336" s="7">
        <v>0</v>
      </c>
      <c r="E336" s="7">
        <v>0</v>
      </c>
      <c r="F336" s="7">
        <v>2.3999999999999998E-3</v>
      </c>
      <c r="G336" s="7">
        <v>2.4899999999999999E-2</v>
      </c>
      <c r="H336" s="3"/>
      <c r="I336" s="6">
        <f t="shared" si="679"/>
        <v>44251</v>
      </c>
      <c r="J336" s="7">
        <f t="shared" si="680"/>
        <v>1.0999999999999999E-2</v>
      </c>
      <c r="K336" s="7">
        <v>0</v>
      </c>
      <c r="L336" s="7">
        <v>0</v>
      </c>
      <c r="M336" s="7">
        <v>1.6999999999999999E-3</v>
      </c>
      <c r="N336" s="7">
        <v>1.2699999999999999E-2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2.2499999999999999E-2</v>
      </c>
      <c r="D337" s="7">
        <v>0</v>
      </c>
      <c r="E337" s="7">
        <v>0</v>
      </c>
      <c r="F337" s="7">
        <v>2.3999999999999998E-3</v>
      </c>
      <c r="G337" s="7">
        <v>2.4899999999999999E-2</v>
      </c>
      <c r="H337" s="3"/>
      <c r="I337" s="6">
        <f t="shared" ref="I337:I342" si="683">B336 +1</f>
        <v>44252</v>
      </c>
      <c r="J337" s="7">
        <f t="shared" ref="J337:J342" si="684">N337-M337-L337-K337</f>
        <v>1.09E-2</v>
      </c>
      <c r="K337" s="7">
        <v>0</v>
      </c>
      <c r="L337" s="7">
        <v>0</v>
      </c>
      <c r="M337" s="7">
        <v>1.6999999999999999E-3</v>
      </c>
      <c r="N337" s="7">
        <v>1.26E-2</v>
      </c>
    </row>
    <row r="338" spans="2:14" ht="15.75" customHeight="1" x14ac:dyDescent="0.3">
      <c r="B338" s="6">
        <f t="shared" si="681"/>
        <v>44253</v>
      </c>
      <c r="C338" s="7">
        <f t="shared" si="682"/>
        <v>2.2499999999999999E-2</v>
      </c>
      <c r="D338" s="7">
        <v>0</v>
      </c>
      <c r="E338" s="7">
        <v>0</v>
      </c>
      <c r="F338" s="7">
        <v>2.3999999999999998E-3</v>
      </c>
      <c r="G338" s="7">
        <v>2.4899999999999999E-2</v>
      </c>
      <c r="H338" s="3"/>
      <c r="I338" s="6">
        <f t="shared" si="683"/>
        <v>44253</v>
      </c>
      <c r="J338" s="7">
        <f t="shared" si="684"/>
        <v>1.09E-2</v>
      </c>
      <c r="K338" s="7">
        <v>0</v>
      </c>
      <c r="L338" s="7">
        <v>0</v>
      </c>
      <c r="M338" s="7">
        <v>1.6999999999999999E-3</v>
      </c>
      <c r="N338" s="7">
        <v>1.26E-2</v>
      </c>
    </row>
    <row r="339" spans="2:14" ht="15.75" customHeight="1" x14ac:dyDescent="0.3">
      <c r="B339" s="6">
        <f t="shared" si="681"/>
        <v>44254</v>
      </c>
      <c r="C339" s="7">
        <f t="shared" si="682"/>
        <v>2.2499999999999999E-2</v>
      </c>
      <c r="D339" s="7">
        <v>0</v>
      </c>
      <c r="E339" s="7">
        <v>0</v>
      </c>
      <c r="F339" s="7">
        <v>2.3999999999999998E-3</v>
      </c>
      <c r="G339" s="7">
        <v>2.4899999999999999E-2</v>
      </c>
      <c r="H339" s="3"/>
      <c r="I339" s="6">
        <f t="shared" si="683"/>
        <v>44254</v>
      </c>
      <c r="J339" s="7">
        <f t="shared" si="684"/>
        <v>1.09E-2</v>
      </c>
      <c r="K339" s="7">
        <v>0</v>
      </c>
      <c r="L339" s="7">
        <v>0</v>
      </c>
      <c r="M339" s="7">
        <v>1.6999999999999999E-3</v>
      </c>
      <c r="N339" s="7">
        <v>1.26E-2</v>
      </c>
    </row>
    <row r="340" spans="2:14" ht="15.75" customHeight="1" x14ac:dyDescent="0.3">
      <c r="B340" s="6">
        <f t="shared" si="681"/>
        <v>44255</v>
      </c>
      <c r="C340" s="7">
        <f t="shared" si="682"/>
        <v>2.2499999999999999E-2</v>
      </c>
      <c r="D340" s="7">
        <v>0</v>
      </c>
      <c r="E340" s="7">
        <v>0</v>
      </c>
      <c r="F340" s="7">
        <v>2.3999999999999998E-3</v>
      </c>
      <c r="G340" s="7">
        <v>2.4899999999999999E-2</v>
      </c>
      <c r="H340" s="3"/>
      <c r="I340" s="6">
        <f t="shared" si="683"/>
        <v>44255</v>
      </c>
      <c r="J340" s="7">
        <f t="shared" si="684"/>
        <v>1.09E-2</v>
      </c>
      <c r="K340" s="7">
        <v>0</v>
      </c>
      <c r="L340" s="7">
        <v>0</v>
      </c>
      <c r="M340" s="7">
        <v>1.6999999999999999E-3</v>
      </c>
      <c r="N340" s="7">
        <v>1.26E-2</v>
      </c>
    </row>
    <row r="341" spans="2:14" ht="15.75" customHeight="1" x14ac:dyDescent="0.3">
      <c r="B341" s="6">
        <f t="shared" si="681"/>
        <v>44256</v>
      </c>
      <c r="C341" s="7">
        <f t="shared" si="682"/>
        <v>2.2499999999999999E-2</v>
      </c>
      <c r="D341" s="7">
        <v>0</v>
      </c>
      <c r="E341" s="7">
        <v>0</v>
      </c>
      <c r="F341" s="7">
        <v>2.3999999999999998E-3</v>
      </c>
      <c r="G341" s="7">
        <v>2.4899999999999999E-2</v>
      </c>
      <c r="H341" s="3"/>
      <c r="I341" s="6">
        <f t="shared" si="683"/>
        <v>44256</v>
      </c>
      <c r="J341" s="7">
        <f t="shared" si="684"/>
        <v>1.09E-2</v>
      </c>
      <c r="K341" s="7">
        <v>0</v>
      </c>
      <c r="L341" s="7">
        <v>0</v>
      </c>
      <c r="M341" s="7">
        <v>1.6999999999999999E-3</v>
      </c>
      <c r="N341" s="7">
        <v>1.26E-2</v>
      </c>
    </row>
    <row r="342" spans="2:14" ht="15.75" customHeight="1" x14ac:dyDescent="0.3">
      <c r="B342" s="6">
        <f t="shared" si="681"/>
        <v>44257</v>
      </c>
      <c r="C342" s="7">
        <f t="shared" si="682"/>
        <v>2.2499999999999999E-2</v>
      </c>
      <c r="D342" s="7">
        <v>0</v>
      </c>
      <c r="E342" s="7">
        <v>0</v>
      </c>
      <c r="F342" s="7">
        <v>2.5999999999999999E-3</v>
      </c>
      <c r="G342" s="7">
        <v>2.5100000000000001E-2</v>
      </c>
      <c r="H342" s="3"/>
      <c r="I342" s="6">
        <f t="shared" si="683"/>
        <v>44257</v>
      </c>
      <c r="J342" s="7">
        <f t="shared" si="684"/>
        <v>1.09E-2</v>
      </c>
      <c r="K342" s="7">
        <v>0</v>
      </c>
      <c r="L342" s="7">
        <v>0</v>
      </c>
      <c r="M342" s="7">
        <v>1.6999999999999999E-3</v>
      </c>
      <c r="N342" s="7">
        <v>1.26E-2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2.2499999999999999E-2</v>
      </c>
      <c r="D343" s="7">
        <v>0</v>
      </c>
      <c r="E343" s="7">
        <v>0</v>
      </c>
      <c r="F343" s="7">
        <v>2.5999999999999999E-3</v>
      </c>
      <c r="G343" s="7">
        <v>2.5100000000000001E-2</v>
      </c>
      <c r="H343" s="3"/>
      <c r="I343" s="6">
        <f t="shared" ref="I343:I348" si="687">B342 +1</f>
        <v>44258</v>
      </c>
      <c r="J343" s="7">
        <f t="shared" ref="J343:J348" si="688">N343-M343-L343-K343</f>
        <v>1.09E-2</v>
      </c>
      <c r="K343" s="7">
        <v>0</v>
      </c>
      <c r="L343" s="7">
        <v>0</v>
      </c>
      <c r="M343" s="7">
        <v>1.6999999999999999E-3</v>
      </c>
      <c r="N343" s="7">
        <v>1.26E-2</v>
      </c>
    </row>
    <row r="344" spans="2:14" ht="15.75" customHeight="1" x14ac:dyDescent="0.3">
      <c r="B344" s="6">
        <f t="shared" si="685"/>
        <v>44259</v>
      </c>
      <c r="C344" s="7">
        <f t="shared" si="686"/>
        <v>2.2499999999999999E-2</v>
      </c>
      <c r="D344" s="7">
        <v>0</v>
      </c>
      <c r="E344" s="7">
        <v>0</v>
      </c>
      <c r="F344" s="7">
        <v>2.5999999999999999E-3</v>
      </c>
      <c r="G344" s="7">
        <v>2.5100000000000001E-2</v>
      </c>
      <c r="H344" s="3"/>
      <c r="I344" s="6">
        <f t="shared" si="687"/>
        <v>44259</v>
      </c>
      <c r="J344" s="7">
        <f t="shared" si="688"/>
        <v>1.0800000000000001E-2</v>
      </c>
      <c r="K344" s="7">
        <v>0</v>
      </c>
      <c r="L344" s="7">
        <v>0</v>
      </c>
      <c r="M344" s="7">
        <v>1.6999999999999999E-3</v>
      </c>
      <c r="N344" s="7">
        <v>1.2500000000000001E-2</v>
      </c>
    </row>
    <row r="345" spans="2:14" ht="15.75" customHeight="1" x14ac:dyDescent="0.3">
      <c r="B345" s="6">
        <f t="shared" si="685"/>
        <v>44260</v>
      </c>
      <c r="C345" s="7">
        <f t="shared" si="686"/>
        <v>2.2499999999999999E-2</v>
      </c>
      <c r="D345" s="7">
        <v>0</v>
      </c>
      <c r="E345" s="7">
        <v>0</v>
      </c>
      <c r="F345" s="7">
        <v>2.5999999999999999E-3</v>
      </c>
      <c r="G345" s="7">
        <v>2.5100000000000001E-2</v>
      </c>
      <c r="H345" s="3"/>
      <c r="I345" s="6">
        <f t="shared" si="687"/>
        <v>44260</v>
      </c>
      <c r="J345" s="7">
        <f t="shared" si="688"/>
        <v>1.0800000000000001E-2</v>
      </c>
      <c r="K345" s="7">
        <v>0</v>
      </c>
      <c r="L345" s="7">
        <v>0</v>
      </c>
      <c r="M345" s="7">
        <v>1.6999999999999999E-3</v>
      </c>
      <c r="N345" s="7">
        <v>1.2500000000000001E-2</v>
      </c>
    </row>
    <row r="346" spans="2:14" ht="15.75" customHeight="1" x14ac:dyDescent="0.3">
      <c r="B346" s="6">
        <f t="shared" si="685"/>
        <v>44261</v>
      </c>
      <c r="C346" s="7">
        <f t="shared" si="686"/>
        <v>2.2499999999999999E-2</v>
      </c>
      <c r="D346" s="7">
        <v>0</v>
      </c>
      <c r="E346" s="7">
        <v>0</v>
      </c>
      <c r="F346" s="7">
        <v>2.5999999999999999E-3</v>
      </c>
      <c r="G346" s="7">
        <v>2.5100000000000001E-2</v>
      </c>
      <c r="H346" s="3"/>
      <c r="I346" s="6">
        <f t="shared" si="687"/>
        <v>44261</v>
      </c>
      <c r="J346" s="7">
        <f t="shared" si="688"/>
        <v>1.09E-2</v>
      </c>
      <c r="K346" s="7">
        <v>0</v>
      </c>
      <c r="L346" s="7">
        <v>0</v>
      </c>
      <c r="M346" s="7">
        <v>1.6999999999999999E-3</v>
      </c>
      <c r="N346" s="7">
        <v>1.26E-2</v>
      </c>
    </row>
    <row r="347" spans="2:14" ht="15.75" customHeight="1" x14ac:dyDescent="0.3">
      <c r="B347" s="6">
        <f t="shared" si="685"/>
        <v>44262</v>
      </c>
      <c r="C347" s="7">
        <f t="shared" si="686"/>
        <v>2.2499999999999999E-2</v>
      </c>
      <c r="D347" s="7">
        <v>0</v>
      </c>
      <c r="E347" s="7">
        <v>0</v>
      </c>
      <c r="F347" s="7">
        <v>2.5999999999999999E-3</v>
      </c>
      <c r="G347" s="7">
        <v>2.5100000000000001E-2</v>
      </c>
      <c r="H347" s="3"/>
      <c r="I347" s="6">
        <f t="shared" si="687"/>
        <v>44262</v>
      </c>
      <c r="J347" s="7">
        <f t="shared" si="688"/>
        <v>1.09E-2</v>
      </c>
      <c r="K347" s="7">
        <v>0</v>
      </c>
      <c r="L347" s="7">
        <v>0</v>
      </c>
      <c r="M347" s="7">
        <v>1.6999999999999999E-3</v>
      </c>
      <c r="N347" s="7">
        <v>1.26E-2</v>
      </c>
    </row>
    <row r="348" spans="2:14" ht="15.75" customHeight="1" x14ac:dyDescent="0.3">
      <c r="B348" s="6">
        <f t="shared" si="685"/>
        <v>44263</v>
      </c>
      <c r="C348" s="7">
        <f t="shared" si="686"/>
        <v>2.2499999999999999E-2</v>
      </c>
      <c r="D348" s="7">
        <v>0</v>
      </c>
      <c r="E348" s="7">
        <v>0</v>
      </c>
      <c r="F348" s="7">
        <v>2.5999999999999999E-3</v>
      </c>
      <c r="G348" s="7">
        <v>2.5100000000000001E-2</v>
      </c>
      <c r="H348" s="3"/>
      <c r="I348" s="6">
        <f t="shared" si="687"/>
        <v>44263</v>
      </c>
      <c r="J348" s="7">
        <f t="shared" si="688"/>
        <v>1.09E-2</v>
      </c>
      <c r="K348" s="7">
        <v>0</v>
      </c>
      <c r="L348" s="7">
        <v>0</v>
      </c>
      <c r="M348" s="7">
        <v>1.6999999999999999E-3</v>
      </c>
      <c r="N348" s="7">
        <v>1.26E-2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2.2499999999999999E-2</v>
      </c>
      <c r="D349" s="7">
        <v>0</v>
      </c>
      <c r="E349" s="7">
        <v>0</v>
      </c>
      <c r="F349" s="7">
        <v>2.5999999999999999E-3</v>
      </c>
      <c r="G349" s="7">
        <v>2.5100000000000001E-2</v>
      </c>
      <c r="H349" s="3"/>
      <c r="I349" s="6">
        <f t="shared" ref="I349:I354" si="691">B348 +1</f>
        <v>44264</v>
      </c>
      <c r="J349" s="7">
        <f t="shared" ref="J349:J354" si="692">N349-M349-L349-K349</f>
        <v>1.09E-2</v>
      </c>
      <c r="K349" s="7">
        <v>0</v>
      </c>
      <c r="L349" s="7">
        <v>0</v>
      </c>
      <c r="M349" s="7">
        <v>1.6999999999999999E-3</v>
      </c>
      <c r="N349" s="7">
        <v>1.26E-2</v>
      </c>
    </row>
    <row r="350" spans="2:14" ht="15.75" customHeight="1" x14ac:dyDescent="0.3">
      <c r="B350" s="6">
        <f t="shared" si="689"/>
        <v>44265</v>
      </c>
      <c r="C350" s="7">
        <f t="shared" si="690"/>
        <v>2.2499999999999999E-2</v>
      </c>
      <c r="D350" s="7">
        <v>0</v>
      </c>
      <c r="E350" s="7">
        <v>0</v>
      </c>
      <c r="F350" s="7">
        <v>2.5999999999999999E-3</v>
      </c>
      <c r="G350" s="7">
        <v>2.5100000000000001E-2</v>
      </c>
      <c r="H350" s="3"/>
      <c r="I350" s="6">
        <f t="shared" si="691"/>
        <v>44265</v>
      </c>
      <c r="J350" s="7">
        <f t="shared" si="692"/>
        <v>1.09E-2</v>
      </c>
      <c r="K350" s="7">
        <v>0</v>
      </c>
      <c r="L350" s="7">
        <v>0</v>
      </c>
      <c r="M350" s="7">
        <v>1.6999999999999999E-3</v>
      </c>
      <c r="N350" s="7">
        <v>1.26E-2</v>
      </c>
    </row>
    <row r="351" spans="2:14" ht="15.75" customHeight="1" x14ac:dyDescent="0.3">
      <c r="B351" s="6">
        <f t="shared" si="689"/>
        <v>44266</v>
      </c>
      <c r="C351" s="7">
        <f t="shared" si="690"/>
        <v>2.2499999999999999E-2</v>
      </c>
      <c r="D351" s="7">
        <v>0</v>
      </c>
      <c r="E351" s="7">
        <v>0</v>
      </c>
      <c r="F351" s="7">
        <v>2.5999999999999999E-3</v>
      </c>
      <c r="G351" s="7">
        <v>2.5100000000000001E-2</v>
      </c>
      <c r="H351" s="3"/>
      <c r="I351" s="6">
        <f t="shared" si="691"/>
        <v>44266</v>
      </c>
      <c r="J351" s="7">
        <f t="shared" si="692"/>
        <v>1.09E-2</v>
      </c>
      <c r="K351" s="7">
        <v>0</v>
      </c>
      <c r="L351" s="7">
        <v>0</v>
      </c>
      <c r="M351" s="7">
        <v>1.6999999999999999E-3</v>
      </c>
      <c r="N351" s="7">
        <v>1.26E-2</v>
      </c>
    </row>
    <row r="352" spans="2:14" ht="15.75" customHeight="1" x14ac:dyDescent="0.3">
      <c r="B352" s="6">
        <f t="shared" si="689"/>
        <v>44267</v>
      </c>
      <c r="C352" s="7">
        <f t="shared" si="690"/>
        <v>2.2500000000000003E-2</v>
      </c>
      <c r="D352" s="7">
        <v>8.0000000000000004E-4</v>
      </c>
      <c r="E352" s="7">
        <v>0</v>
      </c>
      <c r="F352" s="7">
        <v>2.5999999999999999E-3</v>
      </c>
      <c r="G352" s="7">
        <v>2.5899999999999999E-2</v>
      </c>
      <c r="H352" s="3"/>
      <c r="I352" s="6">
        <f t="shared" si="691"/>
        <v>44267</v>
      </c>
      <c r="J352" s="7">
        <f t="shared" si="692"/>
        <v>1.0800000000000001E-2</v>
      </c>
      <c r="K352" s="7">
        <v>0</v>
      </c>
      <c r="L352" s="7">
        <v>0</v>
      </c>
      <c r="M352" s="7">
        <v>1.6999999999999999E-3</v>
      </c>
      <c r="N352" s="7">
        <v>1.2500000000000001E-2</v>
      </c>
    </row>
    <row r="353" spans="2:14" ht="15.75" customHeight="1" x14ac:dyDescent="0.3">
      <c r="B353" s="6">
        <f t="shared" si="689"/>
        <v>44268</v>
      </c>
      <c r="C353" s="7">
        <f t="shared" si="690"/>
        <v>2.2500000000000003E-2</v>
      </c>
      <c r="D353" s="7">
        <v>8.0000000000000004E-4</v>
      </c>
      <c r="E353" s="7">
        <v>0</v>
      </c>
      <c r="F353" s="7">
        <v>2.5999999999999999E-3</v>
      </c>
      <c r="G353" s="7">
        <v>2.5899999999999999E-2</v>
      </c>
      <c r="H353" s="3"/>
      <c r="I353" s="6">
        <f t="shared" si="691"/>
        <v>44268</v>
      </c>
      <c r="J353" s="7">
        <f t="shared" si="692"/>
        <v>1.09E-2</v>
      </c>
      <c r="K353" s="7">
        <v>0</v>
      </c>
      <c r="L353" s="7">
        <v>0</v>
      </c>
      <c r="M353" s="7">
        <v>1.6999999999999999E-3</v>
      </c>
      <c r="N353" s="7">
        <v>1.26E-2</v>
      </c>
    </row>
    <row r="354" spans="2:14" ht="15.75" customHeight="1" x14ac:dyDescent="0.3">
      <c r="B354" s="6">
        <f t="shared" si="689"/>
        <v>44269</v>
      </c>
      <c r="C354" s="7">
        <f t="shared" si="690"/>
        <v>2.2500000000000003E-2</v>
      </c>
      <c r="D354" s="7">
        <v>8.0000000000000004E-4</v>
      </c>
      <c r="E354" s="7">
        <v>0</v>
      </c>
      <c r="F354" s="7">
        <v>2.5999999999999999E-3</v>
      </c>
      <c r="G354" s="7">
        <v>2.5899999999999999E-2</v>
      </c>
      <c r="H354" s="3"/>
      <c r="I354" s="6">
        <f t="shared" si="691"/>
        <v>44269</v>
      </c>
      <c r="J354" s="7">
        <f t="shared" si="692"/>
        <v>1.09E-2</v>
      </c>
      <c r="K354" s="7">
        <v>0</v>
      </c>
      <c r="L354" s="7">
        <v>0</v>
      </c>
      <c r="M354" s="7">
        <v>1.6999999999999999E-3</v>
      </c>
      <c r="N354" s="7">
        <v>1.26E-2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2.2500000000000003E-2</v>
      </c>
      <c r="D355" s="7">
        <v>8.0000000000000004E-4</v>
      </c>
      <c r="E355" s="7">
        <v>0</v>
      </c>
      <c r="F355" s="7">
        <v>2.5999999999999999E-3</v>
      </c>
      <c r="G355" s="7">
        <v>2.5899999999999999E-2</v>
      </c>
      <c r="H355" s="3"/>
      <c r="I355" s="6">
        <f t="shared" ref="I355:I360" si="695">B354 +1</f>
        <v>44270</v>
      </c>
      <c r="J355" s="7">
        <f t="shared" ref="J355:J360" si="696">N355-M355-L355-K355</f>
        <v>1.0800000000000001E-2</v>
      </c>
      <c r="K355" s="7">
        <v>0</v>
      </c>
      <c r="L355" s="7">
        <v>0</v>
      </c>
      <c r="M355" s="7">
        <v>1.6999999999999999E-3</v>
      </c>
      <c r="N355" s="7">
        <v>1.2500000000000001E-2</v>
      </c>
    </row>
    <row r="356" spans="2:14" ht="15.75" customHeight="1" x14ac:dyDescent="0.3">
      <c r="B356" s="6">
        <f t="shared" si="693"/>
        <v>44271</v>
      </c>
      <c r="C356" s="7">
        <f t="shared" si="694"/>
        <v>2.2500000000000003E-2</v>
      </c>
      <c r="D356" s="7">
        <v>8.0000000000000004E-4</v>
      </c>
      <c r="E356" s="7">
        <v>0</v>
      </c>
      <c r="F356" s="7">
        <v>2.5999999999999999E-3</v>
      </c>
      <c r="G356" s="7">
        <v>2.5899999999999999E-2</v>
      </c>
      <c r="H356" s="3"/>
      <c r="I356" s="6">
        <f t="shared" si="695"/>
        <v>44271</v>
      </c>
      <c r="J356" s="7">
        <f t="shared" si="696"/>
        <v>1.09E-2</v>
      </c>
      <c r="K356" s="7">
        <v>0</v>
      </c>
      <c r="L356" s="7">
        <v>0</v>
      </c>
      <c r="M356" s="7">
        <v>1.6999999999999999E-3</v>
      </c>
      <c r="N356" s="7">
        <v>1.26E-2</v>
      </c>
    </row>
    <row r="357" spans="2:14" ht="15.75" customHeight="1" x14ac:dyDescent="0.3">
      <c r="B357" s="6">
        <f t="shared" si="693"/>
        <v>44272</v>
      </c>
      <c r="C357" s="7">
        <f t="shared" si="694"/>
        <v>2.2500000000000003E-2</v>
      </c>
      <c r="D357" s="7">
        <v>8.0000000000000004E-4</v>
      </c>
      <c r="E357" s="7">
        <v>0</v>
      </c>
      <c r="F357" s="7">
        <v>2.5999999999999999E-3</v>
      </c>
      <c r="G357" s="7">
        <v>2.5899999999999999E-2</v>
      </c>
      <c r="H357" s="3"/>
      <c r="I357" s="6">
        <f t="shared" si="695"/>
        <v>44272</v>
      </c>
      <c r="J357" s="7">
        <f t="shared" si="696"/>
        <v>1.0800000000000001E-2</v>
      </c>
      <c r="K357" s="7">
        <v>0</v>
      </c>
      <c r="L357" s="7">
        <v>0</v>
      </c>
      <c r="M357" s="7">
        <v>1.6999999999999999E-3</v>
      </c>
      <c r="N357" s="7">
        <v>1.2500000000000001E-2</v>
      </c>
    </row>
    <row r="358" spans="2:14" ht="15.75" customHeight="1" x14ac:dyDescent="0.3">
      <c r="B358" s="6">
        <f t="shared" si="693"/>
        <v>44273</v>
      </c>
      <c r="C358" s="7">
        <f t="shared" si="694"/>
        <v>2.2500000000000003E-2</v>
      </c>
      <c r="D358" s="7">
        <v>8.0000000000000004E-4</v>
      </c>
      <c r="E358" s="7">
        <v>0</v>
      </c>
      <c r="F358" s="7">
        <v>2.5999999999999999E-3</v>
      </c>
      <c r="G358" s="7">
        <v>2.5899999999999999E-2</v>
      </c>
      <c r="H358" s="3"/>
      <c r="I358" s="6">
        <f t="shared" si="695"/>
        <v>44273</v>
      </c>
      <c r="J358" s="7">
        <f t="shared" si="696"/>
        <v>1.0800000000000001E-2</v>
      </c>
      <c r="K358" s="7">
        <v>0</v>
      </c>
      <c r="L358" s="7">
        <v>0</v>
      </c>
      <c r="M358" s="7">
        <v>1.6999999999999999E-3</v>
      </c>
      <c r="N358" s="7">
        <v>1.2500000000000001E-2</v>
      </c>
    </row>
    <row r="359" spans="2:14" ht="15.75" customHeight="1" x14ac:dyDescent="0.3">
      <c r="B359" s="6">
        <f t="shared" si="693"/>
        <v>44274</v>
      </c>
      <c r="C359" s="7">
        <f t="shared" si="694"/>
        <v>2.2499999999999999E-2</v>
      </c>
      <c r="D359" s="7">
        <v>6.9999999999999999E-4</v>
      </c>
      <c r="E359" s="7">
        <v>0</v>
      </c>
      <c r="F359" s="7">
        <v>2.5999999999999999E-3</v>
      </c>
      <c r="G359" s="7">
        <v>2.58E-2</v>
      </c>
      <c r="H359" s="3"/>
      <c r="I359" s="6">
        <f t="shared" si="695"/>
        <v>44274</v>
      </c>
      <c r="J359" s="7">
        <f t="shared" si="696"/>
        <v>1.09E-2</v>
      </c>
      <c r="K359" s="7">
        <v>0</v>
      </c>
      <c r="L359" s="7">
        <v>0</v>
      </c>
      <c r="M359" s="7">
        <v>1.6999999999999999E-3</v>
      </c>
      <c r="N359" s="7">
        <v>1.26E-2</v>
      </c>
    </row>
    <row r="360" spans="2:14" ht="15.75" customHeight="1" x14ac:dyDescent="0.3">
      <c r="B360" s="6">
        <f t="shared" si="693"/>
        <v>44275</v>
      </c>
      <c r="C360" s="7">
        <f t="shared" si="694"/>
        <v>2.2499999999999999E-2</v>
      </c>
      <c r="D360" s="7">
        <v>0</v>
      </c>
      <c r="E360" s="7">
        <v>0</v>
      </c>
      <c r="F360" s="7">
        <v>2.5999999999999999E-3</v>
      </c>
      <c r="G360" s="7">
        <v>2.5100000000000001E-2</v>
      </c>
      <c r="H360" s="3"/>
      <c r="I360" s="6">
        <f t="shared" si="695"/>
        <v>44275</v>
      </c>
      <c r="J360" s="7">
        <f t="shared" si="696"/>
        <v>1.09E-2</v>
      </c>
      <c r="K360" s="7">
        <v>0</v>
      </c>
      <c r="L360" s="7">
        <v>0</v>
      </c>
      <c r="M360" s="7">
        <v>1.6999999999999999E-3</v>
      </c>
      <c r="N360" s="7">
        <v>1.26E-2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2.2499999999999999E-2</v>
      </c>
      <c r="D361" s="7">
        <v>0</v>
      </c>
      <c r="E361" s="7">
        <v>0</v>
      </c>
      <c r="F361" s="7">
        <v>2.5999999999999999E-3</v>
      </c>
      <c r="G361" s="7">
        <v>2.5100000000000001E-2</v>
      </c>
      <c r="H361" s="3"/>
      <c r="I361" s="6">
        <f t="shared" ref="I361:I366" si="699">B360 +1</f>
        <v>44276</v>
      </c>
      <c r="J361" s="7">
        <f t="shared" ref="J361:J366" si="700">N361-M361-L361-K361</f>
        <v>1.09E-2</v>
      </c>
      <c r="K361" s="7">
        <v>0</v>
      </c>
      <c r="L361" s="7">
        <v>0</v>
      </c>
      <c r="M361" s="7">
        <v>1.6999999999999999E-3</v>
      </c>
      <c r="N361" s="7">
        <v>1.26E-2</v>
      </c>
    </row>
    <row r="362" spans="2:14" ht="15.75" customHeight="1" x14ac:dyDescent="0.3">
      <c r="B362" s="6">
        <f t="shared" si="697"/>
        <v>44277</v>
      </c>
      <c r="C362" s="7">
        <f t="shared" si="698"/>
        <v>2.2499999999999999E-2</v>
      </c>
      <c r="D362" s="7">
        <v>0</v>
      </c>
      <c r="E362" s="7">
        <v>0</v>
      </c>
      <c r="F362" s="7">
        <v>2.5999999999999999E-3</v>
      </c>
      <c r="G362" s="7">
        <v>2.5100000000000001E-2</v>
      </c>
      <c r="H362" s="3"/>
      <c r="I362" s="6">
        <f t="shared" si="699"/>
        <v>44277</v>
      </c>
      <c r="J362" s="7">
        <f t="shared" si="700"/>
        <v>1.09E-2</v>
      </c>
      <c r="K362" s="7">
        <v>0</v>
      </c>
      <c r="L362" s="7">
        <v>0</v>
      </c>
      <c r="M362" s="7">
        <v>1.6999999999999999E-3</v>
      </c>
      <c r="N362" s="7">
        <v>1.26E-2</v>
      </c>
    </row>
    <row r="363" spans="2:14" ht="15.75" customHeight="1" x14ac:dyDescent="0.3">
      <c r="B363" s="6">
        <f t="shared" si="697"/>
        <v>44278</v>
      </c>
      <c r="C363" s="7">
        <f t="shared" si="698"/>
        <v>2.2499999999999999E-2</v>
      </c>
      <c r="D363" s="7">
        <v>0</v>
      </c>
      <c r="E363" s="7">
        <v>0</v>
      </c>
      <c r="F363" s="7">
        <v>2.5999999999999999E-3</v>
      </c>
      <c r="G363" s="7">
        <v>2.5100000000000001E-2</v>
      </c>
      <c r="H363" s="3"/>
      <c r="I363" s="6">
        <f t="shared" si="699"/>
        <v>44278</v>
      </c>
      <c r="J363" s="7">
        <f t="shared" si="700"/>
        <v>1.09E-2</v>
      </c>
      <c r="K363" s="7">
        <v>0</v>
      </c>
      <c r="L363" s="7">
        <v>0</v>
      </c>
      <c r="M363" s="7">
        <v>1.6999999999999999E-3</v>
      </c>
      <c r="N363" s="7">
        <v>1.26E-2</v>
      </c>
    </row>
    <row r="364" spans="2:14" ht="15.75" customHeight="1" x14ac:dyDescent="0.3">
      <c r="B364" s="6">
        <f t="shared" si="697"/>
        <v>44279</v>
      </c>
      <c r="C364" s="7">
        <f t="shared" si="698"/>
        <v>2.2499999999999999E-2</v>
      </c>
      <c r="D364" s="7">
        <v>0</v>
      </c>
      <c r="E364" s="7">
        <v>0</v>
      </c>
      <c r="F364" s="7">
        <v>2.5999999999999999E-3</v>
      </c>
      <c r="G364" s="7">
        <v>2.5100000000000001E-2</v>
      </c>
      <c r="H364" s="3"/>
      <c r="I364" s="6">
        <f t="shared" si="699"/>
        <v>44279</v>
      </c>
      <c r="J364" s="7">
        <f t="shared" si="700"/>
        <v>1.0800000000000001E-2</v>
      </c>
      <c r="K364" s="7">
        <v>0</v>
      </c>
      <c r="L364" s="7">
        <v>0</v>
      </c>
      <c r="M364" s="7">
        <v>1.6999999999999999E-3</v>
      </c>
      <c r="N364" s="7">
        <v>1.2500000000000001E-2</v>
      </c>
    </row>
    <row r="365" spans="2:14" ht="15.75" customHeight="1" x14ac:dyDescent="0.3">
      <c r="B365" s="6">
        <f t="shared" si="697"/>
        <v>44280</v>
      </c>
      <c r="C365" s="7">
        <f t="shared" si="698"/>
        <v>2.2499999999999999E-2</v>
      </c>
      <c r="D365" s="7">
        <v>0</v>
      </c>
      <c r="E365" s="7">
        <v>0</v>
      </c>
      <c r="F365" s="7">
        <v>2.5999999999999999E-3</v>
      </c>
      <c r="G365" s="7">
        <v>2.5100000000000001E-2</v>
      </c>
      <c r="H365" s="3"/>
      <c r="I365" s="6">
        <f t="shared" si="699"/>
        <v>44280</v>
      </c>
      <c r="J365" s="7">
        <f t="shared" si="700"/>
        <v>1.0800000000000001E-2</v>
      </c>
      <c r="K365" s="7">
        <v>0</v>
      </c>
      <c r="L365" s="7">
        <v>0</v>
      </c>
      <c r="M365" s="7">
        <v>1.6999999999999999E-3</v>
      </c>
      <c r="N365" s="7">
        <v>1.2500000000000001E-2</v>
      </c>
    </row>
    <row r="366" spans="2:14" ht="15.75" customHeight="1" x14ac:dyDescent="0.3">
      <c r="B366" s="6">
        <f t="shared" si="697"/>
        <v>44281</v>
      </c>
      <c r="C366" s="7">
        <f t="shared" si="698"/>
        <v>2.2499999999999999E-2</v>
      </c>
      <c r="D366" s="7">
        <v>0</v>
      </c>
      <c r="E366" s="7">
        <v>0</v>
      </c>
      <c r="F366" s="7">
        <v>2.5999999999999999E-3</v>
      </c>
      <c r="G366" s="7">
        <v>2.5100000000000001E-2</v>
      </c>
      <c r="H366" s="3"/>
      <c r="I366" s="6">
        <f t="shared" si="699"/>
        <v>44281</v>
      </c>
      <c r="J366" s="7">
        <f t="shared" si="700"/>
        <v>1.09E-2</v>
      </c>
      <c r="K366" s="7">
        <v>0</v>
      </c>
      <c r="L366" s="7">
        <v>0</v>
      </c>
      <c r="M366" s="7">
        <v>1.6999999999999999E-3</v>
      </c>
      <c r="N366" s="7">
        <v>1.26E-2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2.2499999999999999E-2</v>
      </c>
      <c r="D367" s="7">
        <v>0</v>
      </c>
      <c r="E367" s="7">
        <v>0</v>
      </c>
      <c r="F367" s="7">
        <v>2.5999999999999999E-3</v>
      </c>
      <c r="G367" s="7">
        <v>2.5100000000000001E-2</v>
      </c>
      <c r="H367" s="3"/>
      <c r="I367" s="6">
        <f t="shared" ref="I367:I372" si="703">B366 +1</f>
        <v>44282</v>
      </c>
      <c r="J367" s="7">
        <f t="shared" ref="J367:J372" si="704">N367-M367-L367-K367</f>
        <v>1.09E-2</v>
      </c>
      <c r="K367" s="7">
        <v>0</v>
      </c>
      <c r="L367" s="7">
        <v>0</v>
      </c>
      <c r="M367" s="7">
        <v>1.6999999999999999E-3</v>
      </c>
      <c r="N367" s="7">
        <v>1.26E-2</v>
      </c>
    </row>
    <row r="368" spans="2:14" ht="15.75" customHeight="1" x14ac:dyDescent="0.3">
      <c r="B368" s="6">
        <f t="shared" si="701"/>
        <v>44283</v>
      </c>
      <c r="C368" s="7">
        <f t="shared" si="702"/>
        <v>2.2499999999999999E-2</v>
      </c>
      <c r="D368" s="7">
        <v>0</v>
      </c>
      <c r="E368" s="7">
        <v>0</v>
      </c>
      <c r="F368" s="7">
        <v>2.5999999999999999E-3</v>
      </c>
      <c r="G368" s="7">
        <v>2.5100000000000001E-2</v>
      </c>
      <c r="H368" s="3"/>
      <c r="I368" s="6">
        <f t="shared" si="703"/>
        <v>44283</v>
      </c>
      <c r="J368" s="7">
        <f t="shared" si="704"/>
        <v>1.09E-2</v>
      </c>
      <c r="K368" s="7">
        <v>0</v>
      </c>
      <c r="L368" s="7">
        <v>0</v>
      </c>
      <c r="M368" s="7">
        <v>1.6999999999999999E-3</v>
      </c>
      <c r="N368" s="7">
        <v>1.26E-2</v>
      </c>
    </row>
    <row r="369" spans="2:14" ht="15.75" customHeight="1" x14ac:dyDescent="0.3">
      <c r="B369" s="6">
        <f t="shared" si="701"/>
        <v>44284</v>
      </c>
      <c r="C369" s="7">
        <f t="shared" si="702"/>
        <v>2.2499999999999999E-2</v>
      </c>
      <c r="D369" s="7">
        <v>0</v>
      </c>
      <c r="E369" s="7">
        <v>0</v>
      </c>
      <c r="F369" s="7">
        <v>2.5999999999999999E-3</v>
      </c>
      <c r="G369" s="7">
        <v>2.5100000000000001E-2</v>
      </c>
      <c r="H369" s="3"/>
      <c r="I369" s="6">
        <f t="shared" si="703"/>
        <v>44284</v>
      </c>
      <c r="J369" s="7">
        <f t="shared" si="704"/>
        <v>1.09E-2</v>
      </c>
      <c r="K369" s="7">
        <v>0</v>
      </c>
      <c r="L369" s="7">
        <v>0</v>
      </c>
      <c r="M369" s="7">
        <v>1.6999999999999999E-3</v>
      </c>
      <c r="N369" s="7">
        <v>1.26E-2</v>
      </c>
    </row>
    <row r="370" spans="2:14" ht="15.75" customHeight="1" x14ac:dyDescent="0.3">
      <c r="B370" s="6">
        <f t="shared" si="701"/>
        <v>44285</v>
      </c>
      <c r="C370" s="7">
        <f t="shared" si="702"/>
        <v>2.2500000000000003E-2</v>
      </c>
      <c r="D370" s="7">
        <v>3.0000000000000001E-3</v>
      </c>
      <c r="E370" s="7">
        <v>0</v>
      </c>
      <c r="F370" s="7">
        <v>2.5999999999999999E-3</v>
      </c>
      <c r="G370" s="7">
        <v>2.81E-2</v>
      </c>
      <c r="H370" s="3"/>
      <c r="I370" s="6">
        <f t="shared" si="703"/>
        <v>44285</v>
      </c>
      <c r="J370" s="7">
        <f t="shared" si="704"/>
        <v>1.09E-2</v>
      </c>
      <c r="K370" s="7">
        <v>0</v>
      </c>
      <c r="L370" s="7">
        <v>0</v>
      </c>
      <c r="M370" s="7">
        <v>1.6999999999999999E-3</v>
      </c>
      <c r="N370" s="7">
        <v>1.26E-2</v>
      </c>
    </row>
    <row r="371" spans="2:14" ht="15.75" customHeight="1" x14ac:dyDescent="0.3">
      <c r="B371" s="6">
        <f t="shared" si="701"/>
        <v>44286</v>
      </c>
      <c r="C371" s="7">
        <f t="shared" si="702"/>
        <v>2.2500000000000003E-2</v>
      </c>
      <c r="D371" s="7">
        <v>3.0000000000000001E-3</v>
      </c>
      <c r="E371" s="7">
        <v>0</v>
      </c>
      <c r="F371" s="7">
        <v>2.5999999999999999E-3</v>
      </c>
      <c r="G371" s="7">
        <v>2.81E-2</v>
      </c>
      <c r="H371" s="3"/>
      <c r="I371" s="6">
        <f t="shared" si="703"/>
        <v>44286</v>
      </c>
      <c r="J371" s="7">
        <f t="shared" si="704"/>
        <v>1.09E-2</v>
      </c>
      <c r="K371" s="7">
        <v>0</v>
      </c>
      <c r="L371" s="7">
        <v>0</v>
      </c>
      <c r="M371" s="7">
        <v>1.6999999999999999E-3</v>
      </c>
      <c r="N371" s="7">
        <v>1.26E-2</v>
      </c>
    </row>
    <row r="372" spans="2:14" ht="15.75" customHeight="1" x14ac:dyDescent="0.3">
      <c r="B372" s="6">
        <f t="shared" si="701"/>
        <v>44287</v>
      </c>
      <c r="C372" s="7">
        <f t="shared" si="702"/>
        <v>2.2499999999999999E-2</v>
      </c>
      <c r="D372" s="7">
        <v>0</v>
      </c>
      <c r="E372" s="7">
        <v>0</v>
      </c>
      <c r="F372" s="7">
        <v>2.5999999999999999E-3</v>
      </c>
      <c r="G372" s="7">
        <v>2.5100000000000001E-2</v>
      </c>
      <c r="H372" s="3"/>
      <c r="I372" s="6">
        <f t="shared" si="703"/>
        <v>44287</v>
      </c>
      <c r="J372" s="7">
        <f t="shared" si="704"/>
        <v>1.09E-2</v>
      </c>
      <c r="K372" s="7">
        <v>0</v>
      </c>
      <c r="L372" s="7">
        <v>0</v>
      </c>
      <c r="M372" s="7">
        <v>1.6999999999999999E-3</v>
      </c>
      <c r="N372" s="7">
        <v>1.26E-2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"/>
  <sheetViews>
    <sheetView showGridLines="0" zoomScale="80" zoomScaleNormal="80" workbookViewId="0"/>
  </sheetViews>
  <sheetFormatPr defaultColWidth="9.42578125" defaultRowHeight="15" x14ac:dyDescent="0.3"/>
  <cols>
    <col min="1" max="1" width="3" style="2" customWidth="1"/>
    <col min="2" max="2" width="14" style="2" bestFit="1" customWidth="1"/>
    <col min="3" max="3" width="40.42578125" style="2" bestFit="1" customWidth="1"/>
    <col min="4" max="7" width="15.5703125" style="2" customWidth="1"/>
    <col min="8" max="8" width="1.42578125" style="2" customWidth="1"/>
    <col min="9" max="12" width="13.5703125" style="2" customWidth="1"/>
    <col min="13" max="16384" width="9.42578125" style="2"/>
  </cols>
  <sheetData>
    <row r="1" spans="2:14" x14ac:dyDescent="0.3">
      <c r="B1" s="25" t="s">
        <v>7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2:14" ht="29.25" customHeight="1" x14ac:dyDescent="0.3">
      <c r="B2" s="9" t="s">
        <v>49</v>
      </c>
      <c r="C2" s="9" t="s">
        <v>50</v>
      </c>
      <c r="D2" s="26" t="s">
        <v>51</v>
      </c>
      <c r="E2" s="26"/>
      <c r="F2" s="26" t="s">
        <v>52</v>
      </c>
      <c r="G2" s="26"/>
      <c r="H2" s="3"/>
      <c r="I2" s="27" t="s">
        <v>53</v>
      </c>
      <c r="J2" s="28"/>
      <c r="K2" s="28"/>
      <c r="L2" s="29"/>
    </row>
    <row r="3" spans="2:14" x14ac:dyDescent="0.3">
      <c r="B3" s="3"/>
      <c r="C3" s="3"/>
      <c r="D3" s="30">
        <f>MAX(HLCASH!B:N)</f>
        <v>44287</v>
      </c>
      <c r="E3" s="30"/>
      <c r="F3" s="30">
        <f>D3-1</f>
        <v>44286</v>
      </c>
      <c r="G3" s="30"/>
      <c r="H3" s="3"/>
      <c r="I3" s="12"/>
      <c r="J3" s="12"/>
      <c r="K3" s="3"/>
      <c r="L3" s="3"/>
      <c r="M3" s="18"/>
    </row>
    <row r="4" spans="2:14" x14ac:dyDescent="0.3">
      <c r="B4" s="3"/>
      <c r="C4" s="3"/>
      <c r="D4" s="10" t="s">
        <v>54</v>
      </c>
      <c r="E4" s="10" t="s">
        <v>55</v>
      </c>
      <c r="F4" s="10" t="s">
        <v>54</v>
      </c>
      <c r="G4" s="10" t="s">
        <v>55</v>
      </c>
      <c r="H4" s="3"/>
      <c r="I4" s="12" t="s">
        <v>54</v>
      </c>
      <c r="J4" s="12" t="s">
        <v>55</v>
      </c>
      <c r="K4" s="7" t="s">
        <v>54</v>
      </c>
      <c r="L4" s="23" t="s">
        <v>55</v>
      </c>
    </row>
    <row r="5" spans="2:14" ht="15.75" x14ac:dyDescent="0.3">
      <c r="B5" s="22" t="s">
        <v>47</v>
      </c>
      <c r="C5" s="22" t="s">
        <v>71</v>
      </c>
      <c r="D5" s="22">
        <v>3.0000000000000001E-3</v>
      </c>
      <c r="E5" s="22">
        <v>5.0000000000000001E-4</v>
      </c>
      <c r="F5" s="22">
        <v>3.0000000000000001E-3</v>
      </c>
      <c r="G5" s="22">
        <v>5.0000000000000001E-4</v>
      </c>
      <c r="H5" s="21"/>
      <c r="I5" s="22">
        <f t="shared" ref="I5:I39" si="0">D5-F5</f>
        <v>0</v>
      </c>
      <c r="J5" s="22">
        <f t="shared" ref="J5:J39" si="1">E5-G5</f>
        <v>0</v>
      </c>
      <c r="K5" s="7" t="str">
        <f t="shared" ref="K5:K39" si="2">IF(I5&gt;0,"Increase",IF(I5&lt;0,"decrease","No Change"))</f>
        <v>No Change</v>
      </c>
      <c r="L5" s="23" t="str">
        <f t="shared" ref="L5:L39" si="3">IF(J5&gt;0,"Increase",IF(J5&lt;0,"decrease","No Change"))</f>
        <v>No Change</v>
      </c>
    </row>
    <row r="6" spans="2:14" ht="15.75" x14ac:dyDescent="0.3">
      <c r="B6" s="22" t="s">
        <v>46</v>
      </c>
      <c r="C6" s="22" t="s">
        <v>72</v>
      </c>
      <c r="D6" s="22">
        <v>3.0000000000000001E-3</v>
      </c>
      <c r="E6" s="22">
        <v>1E-3</v>
      </c>
      <c r="F6" s="22">
        <v>3.0000000000000001E-3</v>
      </c>
      <c r="G6" s="22">
        <v>1E-3</v>
      </c>
      <c r="H6" s="21"/>
      <c r="I6" s="22">
        <f t="shared" si="0"/>
        <v>0</v>
      </c>
      <c r="J6" s="22">
        <f t="shared" si="1"/>
        <v>0</v>
      </c>
      <c r="K6" s="7" t="str">
        <f t="shared" si="2"/>
        <v>No Change</v>
      </c>
      <c r="L6" s="23" t="str">
        <f t="shared" si="3"/>
        <v>No Change</v>
      </c>
    </row>
    <row r="7" spans="2:14" ht="15.75" x14ac:dyDescent="0.3">
      <c r="B7" s="22" t="s">
        <v>48</v>
      </c>
      <c r="C7" s="22" t="s">
        <v>73</v>
      </c>
      <c r="D7" s="22">
        <v>3.0000000000000001E-3</v>
      </c>
      <c r="E7" s="22">
        <v>1E-3</v>
      </c>
      <c r="F7" s="22">
        <v>3.0000000000000001E-3</v>
      </c>
      <c r="G7" s="22">
        <v>1E-3</v>
      </c>
      <c r="H7" s="21"/>
      <c r="I7" s="22">
        <f t="shared" si="0"/>
        <v>0</v>
      </c>
      <c r="J7" s="22">
        <f t="shared" si="1"/>
        <v>0</v>
      </c>
      <c r="K7" s="7" t="str">
        <f t="shared" si="2"/>
        <v>No Change</v>
      </c>
      <c r="L7" s="23" t="str">
        <f t="shared" si="3"/>
        <v>No Change</v>
      </c>
    </row>
    <row r="8" spans="2:14" ht="15.75" x14ac:dyDescent="0.3">
      <c r="B8" s="22" t="s">
        <v>86</v>
      </c>
      <c r="C8" s="22" t="s">
        <v>85</v>
      </c>
      <c r="D8" s="22">
        <v>4.0000000000000001E-3</v>
      </c>
      <c r="E8" s="22">
        <v>5.9999999999999995E-4</v>
      </c>
      <c r="F8" s="22">
        <v>4.0000000000000001E-3</v>
      </c>
      <c r="G8" s="22">
        <v>5.9999999999999995E-4</v>
      </c>
      <c r="H8" s="21"/>
      <c r="I8" s="22">
        <f t="shared" si="0"/>
        <v>0</v>
      </c>
      <c r="J8" s="22">
        <f t="shared" si="1"/>
        <v>0</v>
      </c>
      <c r="K8" s="7" t="str">
        <f t="shared" si="2"/>
        <v>No Change</v>
      </c>
      <c r="L8" s="23" t="str">
        <f t="shared" si="3"/>
        <v>No Change</v>
      </c>
    </row>
    <row r="9" spans="2:14" ht="15.75" x14ac:dyDescent="0.3">
      <c r="B9" s="22" t="s">
        <v>87</v>
      </c>
      <c r="C9" s="22" t="s">
        <v>88</v>
      </c>
      <c r="D9" s="22">
        <v>4.0000000000000001E-3</v>
      </c>
      <c r="E9" s="22">
        <v>1E-3</v>
      </c>
      <c r="F9" s="22">
        <v>4.0000000000000001E-3</v>
      </c>
      <c r="G9" s="22">
        <v>1E-3</v>
      </c>
      <c r="H9" s="21"/>
      <c r="I9" s="22">
        <f t="shared" si="0"/>
        <v>0</v>
      </c>
      <c r="J9" s="22">
        <f t="shared" si="1"/>
        <v>0</v>
      </c>
      <c r="K9" s="7" t="str">
        <f t="shared" si="2"/>
        <v>No Change</v>
      </c>
      <c r="L9" s="23" t="str">
        <f t="shared" si="3"/>
        <v>No Change</v>
      </c>
    </row>
    <row r="10" spans="2:14" ht="15.75" x14ac:dyDescent="0.3">
      <c r="B10" s="22" t="s">
        <v>89</v>
      </c>
      <c r="C10" s="22" t="s">
        <v>90</v>
      </c>
      <c r="D10" s="22">
        <v>4.0000000000000001E-3</v>
      </c>
      <c r="E10" s="22">
        <v>1E-3</v>
      </c>
      <c r="F10" s="22">
        <v>4.0000000000000001E-3</v>
      </c>
      <c r="G10" s="22">
        <v>1E-3</v>
      </c>
      <c r="H10" s="21"/>
      <c r="I10" s="22">
        <f t="shared" si="0"/>
        <v>0</v>
      </c>
      <c r="J10" s="22">
        <f t="shared" si="1"/>
        <v>0</v>
      </c>
      <c r="K10" s="7" t="str">
        <f t="shared" si="2"/>
        <v>No Change</v>
      </c>
      <c r="L10" s="23" t="str">
        <f t="shared" si="3"/>
        <v>No Change</v>
      </c>
    </row>
    <row r="11" spans="2:14" ht="15.75" x14ac:dyDescent="0.3">
      <c r="B11" s="22" t="s">
        <v>124</v>
      </c>
      <c r="C11" s="22" t="s">
        <v>125</v>
      </c>
      <c r="D11" s="22">
        <v>3.5000000000000001E-3</v>
      </c>
      <c r="E11" s="22">
        <v>1E-3</v>
      </c>
      <c r="F11" s="22">
        <v>3.5000000000000001E-3</v>
      </c>
      <c r="G11" s="22">
        <v>1E-3</v>
      </c>
      <c r="H11" s="21"/>
      <c r="I11" s="22">
        <f t="shared" si="0"/>
        <v>0</v>
      </c>
      <c r="J11" s="22">
        <f t="shared" si="1"/>
        <v>0</v>
      </c>
      <c r="K11" s="7" t="str">
        <f t="shared" si="2"/>
        <v>No Change</v>
      </c>
      <c r="L11" s="23" t="str">
        <f t="shared" si="3"/>
        <v>No Change</v>
      </c>
    </row>
    <row r="12" spans="2:14" ht="15.75" x14ac:dyDescent="0.3">
      <c r="B12" s="22" t="s">
        <v>127</v>
      </c>
      <c r="C12" s="22" t="s">
        <v>128</v>
      </c>
      <c r="D12" s="22">
        <v>3.5000000000000001E-3</v>
      </c>
      <c r="E12" s="22">
        <v>1E-3</v>
      </c>
      <c r="F12" s="22">
        <v>3.5000000000000001E-3</v>
      </c>
      <c r="G12" s="22">
        <v>1E-3</v>
      </c>
      <c r="H12" s="21"/>
      <c r="I12" s="22">
        <f t="shared" si="0"/>
        <v>0</v>
      </c>
      <c r="J12" s="22">
        <f t="shared" si="1"/>
        <v>0</v>
      </c>
      <c r="K12" s="7" t="str">
        <f t="shared" si="2"/>
        <v>No Change</v>
      </c>
      <c r="L12" s="23" t="str">
        <f t="shared" si="3"/>
        <v>No Change</v>
      </c>
    </row>
    <row r="13" spans="2:14" ht="15.75" x14ac:dyDescent="0.3">
      <c r="B13" s="22" t="s">
        <v>132</v>
      </c>
      <c r="C13" s="22" t="s">
        <v>133</v>
      </c>
      <c r="D13" s="22">
        <v>3.5000000000000001E-3</v>
      </c>
      <c r="E13" s="22">
        <v>1E-3</v>
      </c>
      <c r="F13" s="22">
        <v>3.5000000000000001E-3</v>
      </c>
      <c r="G13" s="22">
        <v>1E-3</v>
      </c>
      <c r="H13" s="21"/>
      <c r="I13" s="22">
        <f t="shared" si="0"/>
        <v>0</v>
      </c>
      <c r="J13" s="22">
        <f t="shared" si="1"/>
        <v>0</v>
      </c>
      <c r="K13" s="7" t="str">
        <f t="shared" si="2"/>
        <v>No Change</v>
      </c>
      <c r="L13" s="23" t="str">
        <f t="shared" si="3"/>
        <v>No Change</v>
      </c>
    </row>
    <row r="14" spans="2:14" ht="15.75" x14ac:dyDescent="0.3">
      <c r="B14" s="22" t="s">
        <v>10</v>
      </c>
      <c r="C14" s="22" t="s">
        <v>56</v>
      </c>
      <c r="D14" s="22">
        <v>2E-3</v>
      </c>
      <c r="E14" s="22">
        <v>1.1000000000000001E-3</v>
      </c>
      <c r="F14" s="22">
        <v>2E-3</v>
      </c>
      <c r="G14" s="22">
        <v>1.1000000000000001E-3</v>
      </c>
      <c r="H14" s="21"/>
      <c r="I14" s="22">
        <f t="shared" si="0"/>
        <v>0</v>
      </c>
      <c r="J14" s="22">
        <f t="shared" si="1"/>
        <v>0</v>
      </c>
      <c r="K14" s="7" t="str">
        <f t="shared" si="2"/>
        <v>No Change</v>
      </c>
      <c r="L14" s="23" t="str">
        <f t="shared" si="3"/>
        <v>No Change</v>
      </c>
    </row>
    <row r="15" spans="2:14" ht="15.75" x14ac:dyDescent="0.3">
      <c r="B15" s="22" t="s">
        <v>27</v>
      </c>
      <c r="C15" s="22" t="s">
        <v>65</v>
      </c>
      <c r="D15" s="22">
        <v>1.2999999999999999E-2</v>
      </c>
      <c r="E15" s="22">
        <v>6.1000000000000004E-3</v>
      </c>
      <c r="F15" s="22">
        <v>1.2999999999999999E-2</v>
      </c>
      <c r="G15" s="22">
        <v>6.1000000000000004E-3</v>
      </c>
      <c r="H15" s="21"/>
      <c r="I15" s="22">
        <f t="shared" si="0"/>
        <v>0</v>
      </c>
      <c r="J15" s="22">
        <f t="shared" si="1"/>
        <v>0</v>
      </c>
      <c r="K15" s="7" t="str">
        <f t="shared" si="2"/>
        <v>No Change</v>
      </c>
      <c r="L15" s="23" t="str">
        <f t="shared" si="3"/>
        <v>No Change</v>
      </c>
    </row>
    <row r="16" spans="2:14" ht="15.75" x14ac:dyDescent="0.3">
      <c r="B16" s="22" t="s">
        <v>28</v>
      </c>
      <c r="C16" s="22" t="s">
        <v>66</v>
      </c>
      <c r="D16" s="22">
        <v>1.4E-2</v>
      </c>
      <c r="E16" s="22">
        <v>6.6E-3</v>
      </c>
      <c r="F16" s="22">
        <v>1.4E-2</v>
      </c>
      <c r="G16" s="22">
        <v>6.6E-3</v>
      </c>
      <c r="H16" s="21"/>
      <c r="I16" s="22">
        <f t="shared" si="0"/>
        <v>0</v>
      </c>
      <c r="J16" s="22">
        <f t="shared" si="1"/>
        <v>0</v>
      </c>
      <c r="K16" s="7" t="str">
        <f t="shared" si="2"/>
        <v>No Change</v>
      </c>
      <c r="L16" s="23" t="str">
        <f t="shared" si="3"/>
        <v>No Change</v>
      </c>
    </row>
    <row r="17" spans="2:12" ht="15.75" x14ac:dyDescent="0.3">
      <c r="B17" s="22" t="s">
        <v>154</v>
      </c>
      <c r="C17" s="22" t="s">
        <v>155</v>
      </c>
      <c r="D17" s="22">
        <v>1.2999999999999999E-2</v>
      </c>
      <c r="E17" s="22">
        <v>5.3E-3</v>
      </c>
      <c r="F17" s="22">
        <v>1.2999999999999999E-2</v>
      </c>
      <c r="G17" s="22">
        <v>5.1999999999999998E-3</v>
      </c>
      <c r="H17" s="21"/>
      <c r="I17" s="22">
        <f t="shared" si="0"/>
        <v>0</v>
      </c>
      <c r="J17" s="22">
        <f t="shared" si="1"/>
        <v>1.0000000000000026E-4</v>
      </c>
      <c r="K17" s="7" t="str">
        <f t="shared" si="2"/>
        <v>No Change</v>
      </c>
      <c r="L17" s="23" t="str">
        <f t="shared" si="3"/>
        <v>Increase</v>
      </c>
    </row>
    <row r="18" spans="2:12" ht="15.75" x14ac:dyDescent="0.3">
      <c r="B18" s="22" t="s">
        <v>29</v>
      </c>
      <c r="C18" s="22" t="s">
        <v>81</v>
      </c>
      <c r="D18" s="22">
        <v>1.4E-2</v>
      </c>
      <c r="E18" s="22">
        <v>7.3000000000000001E-3</v>
      </c>
      <c r="F18" s="22">
        <v>1.4E-2</v>
      </c>
      <c r="G18" s="22">
        <v>7.3000000000000001E-3</v>
      </c>
      <c r="H18" s="21"/>
      <c r="I18" s="22">
        <f t="shared" si="0"/>
        <v>0</v>
      </c>
      <c r="J18" s="22">
        <f t="shared" si="1"/>
        <v>0</v>
      </c>
      <c r="K18" s="7" t="str">
        <f t="shared" si="2"/>
        <v>No Change</v>
      </c>
      <c r="L18" s="23" t="str">
        <f t="shared" si="3"/>
        <v>No Change</v>
      </c>
    </row>
    <row r="19" spans="2:12" ht="15.75" x14ac:dyDescent="0.3">
      <c r="B19" s="22" t="s">
        <v>30</v>
      </c>
      <c r="C19" s="22" t="s">
        <v>67</v>
      </c>
      <c r="D19" s="22">
        <v>1.4E-2</v>
      </c>
      <c r="E19" s="22">
        <v>7.7999999999999996E-3</v>
      </c>
      <c r="F19" s="22">
        <v>1.4E-2</v>
      </c>
      <c r="G19" s="22">
        <v>7.7999999999999996E-3</v>
      </c>
      <c r="H19" s="21"/>
      <c r="I19" s="22">
        <f t="shared" si="0"/>
        <v>0</v>
      </c>
      <c r="J19" s="22">
        <f t="shared" si="1"/>
        <v>0</v>
      </c>
      <c r="K19" s="7" t="str">
        <f t="shared" si="2"/>
        <v>No Change</v>
      </c>
      <c r="L19" s="23" t="str">
        <f t="shared" si="3"/>
        <v>No Change</v>
      </c>
    </row>
    <row r="20" spans="2:12" ht="15.75" x14ac:dyDescent="0.3">
      <c r="B20" s="22" t="s">
        <v>31</v>
      </c>
      <c r="C20" s="22" t="s">
        <v>68</v>
      </c>
      <c r="D20" s="22">
        <v>8.6E-3</v>
      </c>
      <c r="E20" s="22">
        <v>1.4E-3</v>
      </c>
      <c r="F20" s="22">
        <v>8.6E-3</v>
      </c>
      <c r="G20" s="22">
        <v>1.4E-3</v>
      </c>
      <c r="H20" s="21"/>
      <c r="I20" s="22">
        <f t="shared" si="0"/>
        <v>0</v>
      </c>
      <c r="J20" s="22">
        <f t="shared" si="1"/>
        <v>0</v>
      </c>
      <c r="K20" s="7" t="str">
        <f t="shared" si="2"/>
        <v>No Change</v>
      </c>
      <c r="L20" s="23" t="str">
        <f t="shared" si="3"/>
        <v>No Change</v>
      </c>
    </row>
    <row r="21" spans="2:12" ht="15.75" x14ac:dyDescent="0.3">
      <c r="B21" s="22" t="s">
        <v>32</v>
      </c>
      <c r="C21" s="22" t="s">
        <v>69</v>
      </c>
      <c r="D21" s="22">
        <v>5.1999999999999998E-3</v>
      </c>
      <c r="E21" s="22">
        <v>1.6999999999999999E-3</v>
      </c>
      <c r="F21" s="22">
        <v>5.1999999999999998E-3</v>
      </c>
      <c r="G21" s="22">
        <v>1.6999999999999999E-3</v>
      </c>
      <c r="H21" s="21"/>
      <c r="I21" s="22">
        <f t="shared" si="0"/>
        <v>0</v>
      </c>
      <c r="J21" s="22">
        <f t="shared" si="1"/>
        <v>0</v>
      </c>
      <c r="K21" s="7" t="str">
        <f t="shared" si="2"/>
        <v>No Change</v>
      </c>
      <c r="L21" s="23" t="str">
        <f t="shared" si="3"/>
        <v>No Change</v>
      </c>
    </row>
    <row r="22" spans="2:12" ht="15.75" x14ac:dyDescent="0.3">
      <c r="B22" s="22" t="s">
        <v>33</v>
      </c>
      <c r="C22" s="22" t="s">
        <v>70</v>
      </c>
      <c r="D22" s="22">
        <v>7.3000000000000001E-3</v>
      </c>
      <c r="E22" s="22">
        <v>1.5E-3</v>
      </c>
      <c r="F22" s="22">
        <v>7.3000000000000001E-3</v>
      </c>
      <c r="G22" s="22">
        <v>1.5E-3</v>
      </c>
      <c r="H22" s="21"/>
      <c r="I22" s="22">
        <f t="shared" si="0"/>
        <v>0</v>
      </c>
      <c r="J22" s="22">
        <f t="shared" si="1"/>
        <v>0</v>
      </c>
      <c r="K22" s="7" t="str">
        <f t="shared" si="2"/>
        <v>No Change</v>
      </c>
      <c r="L22" s="23" t="str">
        <f t="shared" si="3"/>
        <v>No Change</v>
      </c>
    </row>
    <row r="23" spans="2:12" ht="15.75" x14ac:dyDescent="0.3">
      <c r="B23" s="22" t="s">
        <v>151</v>
      </c>
      <c r="C23" s="22" t="s">
        <v>152</v>
      </c>
      <c r="D23" s="22">
        <v>7.1000000000000004E-3</v>
      </c>
      <c r="E23" s="22">
        <v>3.0999999999999999E-3</v>
      </c>
      <c r="F23" s="22">
        <v>7.1000000000000004E-3</v>
      </c>
      <c r="G23" s="22">
        <v>3.0999999999999999E-3</v>
      </c>
      <c r="H23" s="21"/>
      <c r="I23" s="22">
        <f t="shared" si="0"/>
        <v>0</v>
      </c>
      <c r="J23" s="22">
        <f t="shared" si="1"/>
        <v>0</v>
      </c>
      <c r="K23" s="7" t="str">
        <f t="shared" si="2"/>
        <v>No Change</v>
      </c>
      <c r="L23" s="23" t="str">
        <f t="shared" si="3"/>
        <v>No Change</v>
      </c>
    </row>
    <row r="24" spans="2:12" ht="15.75" x14ac:dyDescent="0.3">
      <c r="B24" s="22" t="s">
        <v>11</v>
      </c>
      <c r="C24" s="22" t="s">
        <v>57</v>
      </c>
      <c r="D24" s="22">
        <v>1.6E-2</v>
      </c>
      <c r="E24" s="22">
        <v>8.2000000000000007E-3</v>
      </c>
      <c r="F24" s="22">
        <v>1.6E-2</v>
      </c>
      <c r="G24" s="22">
        <v>8.2000000000000007E-3</v>
      </c>
      <c r="H24" s="21"/>
      <c r="I24" s="22">
        <f t="shared" si="0"/>
        <v>0</v>
      </c>
      <c r="J24" s="22">
        <f t="shared" si="1"/>
        <v>0</v>
      </c>
      <c r="K24" s="7" t="str">
        <f t="shared" si="2"/>
        <v>No Change</v>
      </c>
      <c r="L24" s="23" t="str">
        <f t="shared" si="3"/>
        <v>No Change</v>
      </c>
    </row>
    <row r="25" spans="2:12" ht="15.75" x14ac:dyDescent="0.3">
      <c r="B25" s="22" t="s">
        <v>12</v>
      </c>
      <c r="C25" s="22" t="s">
        <v>74</v>
      </c>
      <c r="D25" s="22">
        <v>1.8499999999999999E-2</v>
      </c>
      <c r="E25" s="22">
        <v>1.06E-2</v>
      </c>
      <c r="F25" s="22">
        <v>1.8499999999999999E-2</v>
      </c>
      <c r="G25" s="22">
        <v>1.06E-2</v>
      </c>
      <c r="H25" s="21"/>
      <c r="I25" s="22">
        <f t="shared" si="0"/>
        <v>0</v>
      </c>
      <c r="J25" s="22">
        <f t="shared" si="1"/>
        <v>0</v>
      </c>
      <c r="K25" s="7" t="str">
        <f t="shared" si="2"/>
        <v>No Change</v>
      </c>
      <c r="L25" s="23" t="str">
        <f t="shared" si="3"/>
        <v>No Change</v>
      </c>
    </row>
    <row r="26" spans="2:12" ht="15.75" x14ac:dyDescent="0.3">
      <c r="B26" s="22" t="s">
        <v>13</v>
      </c>
      <c r="C26" s="22" t="s">
        <v>75</v>
      </c>
      <c r="D26" s="22">
        <v>0.02</v>
      </c>
      <c r="E26" s="22">
        <v>5.7000000000000002E-3</v>
      </c>
      <c r="F26" s="22">
        <v>0.02</v>
      </c>
      <c r="G26" s="22">
        <v>5.7000000000000002E-3</v>
      </c>
      <c r="H26" s="21"/>
      <c r="I26" s="22">
        <f t="shared" si="0"/>
        <v>0</v>
      </c>
      <c r="J26" s="22">
        <f t="shared" si="1"/>
        <v>0</v>
      </c>
      <c r="K26" s="7" t="str">
        <f t="shared" si="2"/>
        <v>No Change</v>
      </c>
      <c r="L26" s="23" t="str">
        <f t="shared" si="3"/>
        <v>No Change</v>
      </c>
    </row>
    <row r="27" spans="2:12" ht="15.75" x14ac:dyDescent="0.3">
      <c r="B27" s="22" t="s">
        <v>135</v>
      </c>
      <c r="C27" s="22" t="s">
        <v>136</v>
      </c>
      <c r="D27" s="22">
        <v>2.5000000000000001E-3</v>
      </c>
      <c r="E27" s="22">
        <v>1E-3</v>
      </c>
      <c r="F27" s="22">
        <v>2.5000000000000001E-3</v>
      </c>
      <c r="G27" s="22">
        <v>1E-3</v>
      </c>
      <c r="H27" s="21"/>
      <c r="I27" s="22">
        <f t="shared" si="0"/>
        <v>0</v>
      </c>
      <c r="J27" s="22">
        <f t="shared" si="1"/>
        <v>0</v>
      </c>
      <c r="K27" s="7" t="str">
        <f t="shared" si="2"/>
        <v>No Change</v>
      </c>
      <c r="L27" s="23" t="str">
        <f t="shared" si="3"/>
        <v>No Change</v>
      </c>
    </row>
    <row r="28" spans="2:12" ht="15.75" x14ac:dyDescent="0.3">
      <c r="B28" s="22" t="s">
        <v>14</v>
      </c>
      <c r="C28" s="22" t="s">
        <v>76</v>
      </c>
      <c r="D28" s="22">
        <v>1.2500000000000001E-2</v>
      </c>
      <c r="E28" s="22">
        <v>1.8E-3</v>
      </c>
      <c r="F28" s="22">
        <v>1.2500000000000001E-2</v>
      </c>
      <c r="G28" s="22">
        <v>1.8E-3</v>
      </c>
      <c r="H28" s="21"/>
      <c r="I28" s="22">
        <f t="shared" si="0"/>
        <v>0</v>
      </c>
      <c r="J28" s="22">
        <f t="shared" si="1"/>
        <v>0</v>
      </c>
      <c r="K28" s="7" t="str">
        <f t="shared" si="2"/>
        <v>No Change</v>
      </c>
      <c r="L28" s="23" t="str">
        <f t="shared" si="3"/>
        <v>No Change</v>
      </c>
    </row>
    <row r="29" spans="2:12" ht="15.75" x14ac:dyDescent="0.3">
      <c r="B29" s="22" t="s">
        <v>137</v>
      </c>
      <c r="C29" s="22" t="s">
        <v>138</v>
      </c>
      <c r="D29" s="22">
        <v>4.4999999999999997E-3</v>
      </c>
      <c r="E29" s="22">
        <v>2E-3</v>
      </c>
      <c r="F29" s="22">
        <v>4.4999999999999997E-3</v>
      </c>
      <c r="G29" s="22">
        <v>2E-3</v>
      </c>
      <c r="H29" s="21"/>
      <c r="I29" s="22">
        <f t="shared" si="0"/>
        <v>0</v>
      </c>
      <c r="J29" s="22">
        <f t="shared" si="1"/>
        <v>0</v>
      </c>
      <c r="K29" s="7" t="str">
        <f t="shared" si="2"/>
        <v>No Change</v>
      </c>
      <c r="L29" s="23" t="str">
        <f t="shared" si="3"/>
        <v>No Change</v>
      </c>
    </row>
    <row r="30" spans="2:12" ht="15.75" x14ac:dyDescent="0.3">
      <c r="B30" s="22" t="s">
        <v>15</v>
      </c>
      <c r="C30" s="22" t="s">
        <v>77</v>
      </c>
      <c r="D30" s="22">
        <v>0.01</v>
      </c>
      <c r="E30" s="22">
        <v>1.8E-3</v>
      </c>
      <c r="F30" s="22">
        <v>0.01</v>
      </c>
      <c r="G30" s="22">
        <v>1.8E-3</v>
      </c>
      <c r="H30" s="21"/>
      <c r="I30" s="22">
        <f t="shared" si="0"/>
        <v>0</v>
      </c>
      <c r="J30" s="22">
        <f t="shared" si="1"/>
        <v>0</v>
      </c>
      <c r="K30" s="7" t="str">
        <f t="shared" si="2"/>
        <v>No Change</v>
      </c>
      <c r="L30" s="23" t="str">
        <f t="shared" si="3"/>
        <v>No Change</v>
      </c>
    </row>
    <row r="31" spans="2:12" ht="15.75" x14ac:dyDescent="0.3">
      <c r="B31" s="22" t="s">
        <v>17</v>
      </c>
      <c r="C31" s="22" t="s">
        <v>79</v>
      </c>
      <c r="D31" s="22">
        <v>2.18E-2</v>
      </c>
      <c r="E31" s="22">
        <v>1.26E-2</v>
      </c>
      <c r="F31" s="22">
        <v>2.18E-2</v>
      </c>
      <c r="G31" s="22">
        <v>1.26E-2</v>
      </c>
      <c r="H31" s="21"/>
      <c r="I31" s="22">
        <f t="shared" si="0"/>
        <v>0</v>
      </c>
      <c r="J31" s="22">
        <f t="shared" si="1"/>
        <v>0</v>
      </c>
      <c r="K31" s="7" t="str">
        <f t="shared" si="2"/>
        <v>No Change</v>
      </c>
      <c r="L31" s="23" t="str">
        <f t="shared" si="3"/>
        <v>No Change</v>
      </c>
    </row>
    <row r="32" spans="2:12" ht="15.75" x14ac:dyDescent="0.3">
      <c r="B32" s="22" t="s">
        <v>140</v>
      </c>
      <c r="C32" s="22" t="s">
        <v>141</v>
      </c>
      <c r="D32" s="22">
        <v>2.2200000000000001E-2</v>
      </c>
      <c r="E32" s="22">
        <v>6.7000000000000002E-3</v>
      </c>
      <c r="F32" s="22">
        <v>2.2200000000000001E-2</v>
      </c>
      <c r="G32" s="22">
        <v>6.7000000000000002E-3</v>
      </c>
      <c r="H32" s="21"/>
      <c r="I32" s="22">
        <f t="shared" si="0"/>
        <v>0</v>
      </c>
      <c r="J32" s="22">
        <f t="shared" si="1"/>
        <v>0</v>
      </c>
      <c r="K32" s="7" t="str">
        <f t="shared" si="2"/>
        <v>No Change</v>
      </c>
      <c r="L32" s="23" t="str">
        <f t="shared" si="3"/>
        <v>No Change</v>
      </c>
    </row>
    <row r="33" spans="2:12" ht="15.75" x14ac:dyDescent="0.3">
      <c r="B33" s="22" t="s">
        <v>122</v>
      </c>
      <c r="C33" s="22" t="s">
        <v>123</v>
      </c>
      <c r="D33" s="22">
        <v>2.2499999999999999E-2</v>
      </c>
      <c r="E33" s="22">
        <v>8.3000000000000001E-3</v>
      </c>
      <c r="F33" s="22">
        <v>2.2499999999999999E-2</v>
      </c>
      <c r="G33" s="22">
        <v>8.2000000000000007E-3</v>
      </c>
      <c r="H33" s="21"/>
      <c r="I33" s="22">
        <f t="shared" si="0"/>
        <v>0</v>
      </c>
      <c r="J33" s="22">
        <f t="shared" si="1"/>
        <v>9.9999999999999395E-5</v>
      </c>
      <c r="K33" s="7" t="str">
        <f t="shared" si="2"/>
        <v>No Change</v>
      </c>
      <c r="L33" s="23" t="str">
        <f t="shared" si="3"/>
        <v>Increase</v>
      </c>
    </row>
    <row r="34" spans="2:12" ht="15.75" x14ac:dyDescent="0.3">
      <c r="B34" s="22" t="s">
        <v>18</v>
      </c>
      <c r="C34" s="22" t="s">
        <v>153</v>
      </c>
      <c r="D34" s="22">
        <v>2.2499999999999999E-2</v>
      </c>
      <c r="E34" s="22">
        <v>1.1299999999999999E-2</v>
      </c>
      <c r="F34" s="22">
        <v>2.2499999999999999E-2</v>
      </c>
      <c r="G34" s="22">
        <v>1.1299999999999999E-2</v>
      </c>
      <c r="H34" s="21"/>
      <c r="I34" s="22">
        <f t="shared" si="0"/>
        <v>0</v>
      </c>
      <c r="J34" s="22">
        <f t="shared" si="1"/>
        <v>0</v>
      </c>
      <c r="K34" s="7" t="str">
        <f t="shared" si="2"/>
        <v>No Change</v>
      </c>
      <c r="L34" s="23" t="str">
        <f t="shared" si="3"/>
        <v>No Change</v>
      </c>
    </row>
    <row r="35" spans="2:12" ht="15.75" x14ac:dyDescent="0.3">
      <c r="B35" s="22" t="s">
        <v>130</v>
      </c>
      <c r="C35" s="22" t="s">
        <v>131</v>
      </c>
      <c r="D35" s="22">
        <v>2.2499999999999999E-2</v>
      </c>
      <c r="E35" s="22">
        <v>6.3E-3</v>
      </c>
      <c r="F35" s="22">
        <v>2.2499999999999999E-2</v>
      </c>
      <c r="G35" s="22">
        <v>6.1999999999999998E-3</v>
      </c>
      <c r="H35" s="21"/>
      <c r="I35" s="22">
        <f t="shared" si="0"/>
        <v>0</v>
      </c>
      <c r="J35" s="22">
        <f t="shared" si="1"/>
        <v>1.0000000000000026E-4</v>
      </c>
      <c r="K35" s="7" t="str">
        <f t="shared" si="2"/>
        <v>No Change</v>
      </c>
      <c r="L35" s="23" t="str">
        <f t="shared" si="3"/>
        <v>Increase</v>
      </c>
    </row>
    <row r="36" spans="2:12" ht="15.75" x14ac:dyDescent="0.3">
      <c r="B36" s="22" t="s">
        <v>19</v>
      </c>
      <c r="C36" s="22" t="s">
        <v>80</v>
      </c>
      <c r="D36" s="22">
        <v>2.2499999999999999E-2</v>
      </c>
      <c r="E36" s="22">
        <v>8.9999999999999993E-3</v>
      </c>
      <c r="F36" s="22">
        <v>2.2499999999999999E-2</v>
      </c>
      <c r="G36" s="22">
        <v>8.9999999999999993E-3</v>
      </c>
      <c r="H36" s="21"/>
      <c r="I36" s="22">
        <f t="shared" si="0"/>
        <v>0</v>
      </c>
      <c r="J36" s="22">
        <f t="shared" si="1"/>
        <v>0</v>
      </c>
      <c r="K36" s="7" t="str">
        <f t="shared" si="2"/>
        <v>No Change</v>
      </c>
      <c r="L36" s="23" t="str">
        <f t="shared" si="3"/>
        <v>No Change</v>
      </c>
    </row>
    <row r="37" spans="2:12" ht="15.75" x14ac:dyDescent="0.3">
      <c r="B37" s="22" t="s">
        <v>20</v>
      </c>
      <c r="C37" s="22" t="s">
        <v>58</v>
      </c>
      <c r="D37" s="22">
        <v>2.2499999999999999E-2</v>
      </c>
      <c r="E37" s="22">
        <v>1.03E-2</v>
      </c>
      <c r="F37" s="22">
        <v>2.2499999999999999E-2</v>
      </c>
      <c r="G37" s="22">
        <v>1.0200000000000001E-2</v>
      </c>
      <c r="H37" s="21"/>
      <c r="I37" s="22">
        <f t="shared" si="0"/>
        <v>0</v>
      </c>
      <c r="J37" s="22">
        <f t="shared" si="1"/>
        <v>9.9999999999999395E-5</v>
      </c>
      <c r="K37" s="7" t="str">
        <f t="shared" si="2"/>
        <v>No Change</v>
      </c>
      <c r="L37" s="23" t="str">
        <f t="shared" si="3"/>
        <v>Increase</v>
      </c>
    </row>
    <row r="38" spans="2:12" ht="15.75" x14ac:dyDescent="0.3">
      <c r="B38" s="22" t="s">
        <v>21</v>
      </c>
      <c r="C38" s="22" t="s">
        <v>59</v>
      </c>
      <c r="D38" s="22">
        <v>2.2499999999999999E-2</v>
      </c>
      <c r="E38" s="22">
        <v>1.09E-2</v>
      </c>
      <c r="F38" s="22">
        <v>2.2499999999999999E-2</v>
      </c>
      <c r="G38" s="22">
        <v>1.09E-2</v>
      </c>
      <c r="H38" s="21"/>
      <c r="I38" s="22">
        <f t="shared" si="0"/>
        <v>0</v>
      </c>
      <c r="J38" s="22">
        <f t="shared" si="1"/>
        <v>0</v>
      </c>
      <c r="K38" s="7" t="str">
        <f t="shared" si="2"/>
        <v>No Change</v>
      </c>
      <c r="L38" s="23" t="str">
        <f t="shared" si="3"/>
        <v>No Change</v>
      </c>
    </row>
    <row r="39" spans="2:12" ht="15.75" x14ac:dyDescent="0.3">
      <c r="B39" s="24" t="s">
        <v>26</v>
      </c>
      <c r="C39" s="24" t="s">
        <v>64</v>
      </c>
      <c r="D39" s="24">
        <v>3.0000000000000001E-3</v>
      </c>
      <c r="E39" s="24">
        <v>1E-3</v>
      </c>
      <c r="F39" s="24">
        <v>3.0000000000000001E-3</v>
      </c>
      <c r="G39" s="24">
        <v>1E-3</v>
      </c>
      <c r="H39" s="3"/>
      <c r="I39" s="22">
        <f t="shared" si="0"/>
        <v>0</v>
      </c>
      <c r="J39" s="22">
        <f t="shared" si="1"/>
        <v>0</v>
      </c>
      <c r="K39" s="7" t="str">
        <f t="shared" si="2"/>
        <v>No Change</v>
      </c>
      <c r="L39" s="23" t="str">
        <f t="shared" si="3"/>
        <v>No Change</v>
      </c>
    </row>
  </sheetData>
  <mergeCells count="6">
    <mergeCell ref="B1:N1"/>
    <mergeCell ref="D2:E2"/>
    <mergeCell ref="F2:G2"/>
    <mergeCell ref="I2:L2"/>
    <mergeCell ref="D3:E3"/>
    <mergeCell ref="F3:G3"/>
  </mergeCells>
  <conditionalFormatting sqref="K1:L1 K4:L1048576">
    <cfRule type="containsText" dxfId="8" priority="16" operator="containsText" text="decrease">
      <formula>NOT(ISERROR(SEARCH("decrease",K1)))</formula>
    </cfRule>
    <cfRule type="containsText" dxfId="7" priority="17" operator="containsText" text="increase">
      <formula>NOT(ISERROR(SEARCH("increase",K1)))</formula>
    </cfRule>
  </conditionalFormatting>
  <conditionalFormatting sqref="K1:L2 K39:L1048576">
    <cfRule type="cellIs" dxfId="6" priority="15" operator="equal">
      <formula>"Increase"</formula>
    </cfRule>
  </conditionalFormatting>
  <conditionalFormatting sqref="K1:L2 K39:L1048576">
    <cfRule type="cellIs" dxfId="5" priority="14" operator="equal">
      <formula>"Increase"</formula>
    </cfRule>
  </conditionalFormatting>
  <conditionalFormatting sqref="K1:L2 K39:L1048576">
    <cfRule type="cellIs" dxfId="4" priority="13" operator="equal">
      <formula>"Increase"</formula>
    </cfRule>
  </conditionalFormatting>
  <conditionalFormatting sqref="K1:L2 K39:L1048576">
    <cfRule type="cellIs" dxfId="3" priority="12" operator="equal">
      <formula>"Increase"</formula>
    </cfRule>
  </conditionalFormatting>
  <conditionalFormatting sqref="K1:L2 K39:L1048576">
    <cfRule type="cellIs" dxfId="2" priority="11" operator="equal">
      <formula>"Increase"</formula>
    </cfRule>
  </conditionalFormatting>
  <conditionalFormatting sqref="K1:L2 K39:L1048576">
    <cfRule type="cellIs" dxfId="1" priority="10" operator="equal">
      <formula>"Increase"</formula>
    </cfRule>
  </conditionalFormatting>
  <conditionalFormatting sqref="K1:L1048576">
    <cfRule type="containsText" dxfId="0" priority="7" operator="containsText" text="INCREASE">
      <formula>NOT(ISERROR(SEARCH("INCREASE",K1)))</formula>
    </cfRule>
  </conditionalFormatting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7"/>
  <sheetViews>
    <sheetView showGridLines="0" topLeftCell="A5" zoomScale="95" zoomScaleNormal="95" workbookViewId="0">
      <selection activeCell="I29" sqref="I29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22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125 (1114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x14ac:dyDescent="0.3">
      <c r="B7" s="6">
        <v>43556</v>
      </c>
      <c r="C7" s="7">
        <f t="shared" ref="C7" si="0">G7-F7-E7-D7</f>
        <v>5.0000000000000001E-3</v>
      </c>
      <c r="D7" s="7">
        <v>0</v>
      </c>
      <c r="E7" s="7">
        <v>0</v>
      </c>
      <c r="F7" s="7">
        <v>2.0000000000000001E-4</v>
      </c>
      <c r="G7" s="7">
        <v>5.1999999999999998E-3</v>
      </c>
      <c r="H7" s="3"/>
      <c r="I7" s="6">
        <f t="shared" ref="I7" si="1">B7</f>
        <v>43556</v>
      </c>
      <c r="J7" s="7">
        <f t="shared" ref="J7:J8" si="2">N7-M7-L7-K7</f>
        <v>1.5999999999999999E-3</v>
      </c>
      <c r="K7" s="7">
        <v>0</v>
      </c>
      <c r="L7" s="7">
        <v>0</v>
      </c>
      <c r="M7" s="7">
        <v>2.0000000000000001E-4</v>
      </c>
      <c r="N7" s="7">
        <v>1.8E-3</v>
      </c>
    </row>
    <row r="8" spans="2:14" x14ac:dyDescent="0.3">
      <c r="B8" s="6">
        <f t="shared" ref="B8:B28" si="3">B7+1</f>
        <v>43557</v>
      </c>
      <c r="C8" s="7">
        <f t="shared" ref="C8" si="4">G8-F8-E8-D8</f>
        <v>5.0000000000000001E-3</v>
      </c>
      <c r="D8" s="7">
        <v>0</v>
      </c>
      <c r="E8" s="7">
        <v>0</v>
      </c>
      <c r="F8" s="7">
        <v>2.0000000000000001E-4</v>
      </c>
      <c r="G8" s="7">
        <v>5.1999999999999998E-3</v>
      </c>
      <c r="H8" s="3"/>
      <c r="I8" s="6">
        <f t="shared" ref="I8" si="5">B8</f>
        <v>43557</v>
      </c>
      <c r="J8" s="7">
        <f t="shared" si="2"/>
        <v>1.5999999999999999E-3</v>
      </c>
      <c r="K8" s="7">
        <v>0</v>
      </c>
      <c r="L8" s="7">
        <v>0</v>
      </c>
      <c r="M8" s="7">
        <v>2.0000000000000001E-4</v>
      </c>
      <c r="N8" s="7">
        <v>1.8E-3</v>
      </c>
    </row>
    <row r="9" spans="2:14" x14ac:dyDescent="0.3">
      <c r="B9" s="6">
        <f t="shared" si="3"/>
        <v>43558</v>
      </c>
      <c r="C9" s="7">
        <f t="shared" ref="C9" si="6">G9-F9-E9-D9</f>
        <v>5.0000000000000001E-3</v>
      </c>
      <c r="D9" s="7">
        <v>0</v>
      </c>
      <c r="E9" s="7">
        <v>0</v>
      </c>
      <c r="F9" s="7">
        <v>2.0000000000000001E-4</v>
      </c>
      <c r="G9" s="7">
        <v>5.1999999999999998E-3</v>
      </c>
      <c r="H9" s="3"/>
      <c r="I9" s="6">
        <f t="shared" ref="I9" si="7">B9</f>
        <v>43558</v>
      </c>
      <c r="J9" s="7">
        <f t="shared" ref="J9" si="8">N9-M9-L9-K9</f>
        <v>1.5999999999999999E-3</v>
      </c>
      <c r="K9" s="7">
        <v>0</v>
      </c>
      <c r="L9" s="7">
        <v>0</v>
      </c>
      <c r="M9" s="7">
        <v>2.0000000000000001E-4</v>
      </c>
      <c r="N9" s="7">
        <v>1.8E-3</v>
      </c>
    </row>
    <row r="10" spans="2:14" x14ac:dyDescent="0.3">
      <c r="B10" s="6">
        <f t="shared" si="3"/>
        <v>43559</v>
      </c>
      <c r="C10" s="7">
        <f t="shared" ref="C10" si="9">G10-F10-E10-D10</f>
        <v>5.0000000000000001E-3</v>
      </c>
      <c r="D10" s="7">
        <v>0</v>
      </c>
      <c r="E10" s="7">
        <v>0</v>
      </c>
      <c r="F10" s="7">
        <v>2.0000000000000001E-4</v>
      </c>
      <c r="G10" s="7">
        <v>5.1999999999999998E-3</v>
      </c>
      <c r="H10" s="3"/>
      <c r="I10" s="6">
        <f t="shared" ref="I10" si="10">B10</f>
        <v>43559</v>
      </c>
      <c r="J10" s="7">
        <f t="shared" ref="J10" si="11">N10-M10-L10-K10</f>
        <v>1.5999999999999999E-3</v>
      </c>
      <c r="K10" s="7">
        <v>0</v>
      </c>
      <c r="L10" s="7">
        <v>0</v>
      </c>
      <c r="M10" s="7">
        <v>2.0000000000000001E-4</v>
      </c>
      <c r="N10" s="7">
        <v>1.8E-3</v>
      </c>
    </row>
    <row r="11" spans="2:14" x14ac:dyDescent="0.3">
      <c r="B11" s="6">
        <f t="shared" si="3"/>
        <v>43560</v>
      </c>
      <c r="C11" s="7">
        <f t="shared" ref="C11" si="12">G11-F11-E11-D11</f>
        <v>5.0000000000000001E-3</v>
      </c>
      <c r="D11" s="7">
        <v>0</v>
      </c>
      <c r="E11" s="7">
        <v>0</v>
      </c>
      <c r="F11" s="7">
        <v>2.0000000000000001E-4</v>
      </c>
      <c r="G11" s="7">
        <v>5.1999999999999998E-3</v>
      </c>
      <c r="H11" s="3"/>
      <c r="I11" s="6">
        <f t="shared" ref="I11" si="13">B11</f>
        <v>43560</v>
      </c>
      <c r="J11" s="7">
        <f t="shared" ref="J11" si="14">N11-M11-L11-K11</f>
        <v>1.5999999999999999E-3</v>
      </c>
      <c r="K11" s="7">
        <v>0</v>
      </c>
      <c r="L11" s="7">
        <v>0</v>
      </c>
      <c r="M11" s="7">
        <v>2.0000000000000001E-4</v>
      </c>
      <c r="N11" s="7">
        <v>1.8E-3</v>
      </c>
    </row>
    <row r="12" spans="2:14" x14ac:dyDescent="0.3">
      <c r="B12" s="6">
        <f t="shared" si="3"/>
        <v>43561</v>
      </c>
      <c r="C12" s="7">
        <f t="shared" ref="C12" si="15">G12-F12-E12-D12</f>
        <v>5.0000000000000001E-3</v>
      </c>
      <c r="D12" s="7">
        <v>0</v>
      </c>
      <c r="E12" s="7">
        <v>0</v>
      </c>
      <c r="F12" s="7">
        <v>2.0000000000000001E-4</v>
      </c>
      <c r="G12" s="7">
        <v>5.1999999999999998E-3</v>
      </c>
      <c r="H12" s="3"/>
      <c r="I12" s="6">
        <f t="shared" ref="I12" si="16">B12</f>
        <v>43561</v>
      </c>
      <c r="J12" s="7">
        <f t="shared" ref="J12" si="17">N12-M12-L12-K12</f>
        <v>1.5999999999999999E-3</v>
      </c>
      <c r="K12" s="7">
        <v>0</v>
      </c>
      <c r="L12" s="7">
        <v>0</v>
      </c>
      <c r="M12" s="7">
        <v>2.0000000000000001E-4</v>
      </c>
      <c r="N12" s="7">
        <v>1.8E-3</v>
      </c>
    </row>
    <row r="13" spans="2:14" x14ac:dyDescent="0.3">
      <c r="B13" s="6">
        <f t="shared" si="3"/>
        <v>43562</v>
      </c>
      <c r="C13" s="7">
        <f t="shared" ref="C13" si="18">G13-F13-E13-D13</f>
        <v>5.0000000000000001E-3</v>
      </c>
      <c r="D13" s="7">
        <v>0</v>
      </c>
      <c r="E13" s="7">
        <v>0</v>
      </c>
      <c r="F13" s="7">
        <v>2.0000000000000001E-4</v>
      </c>
      <c r="G13" s="7">
        <v>5.1999999999999998E-3</v>
      </c>
      <c r="H13" s="3"/>
      <c r="I13" s="6">
        <f t="shared" ref="I13" si="19">B13</f>
        <v>43562</v>
      </c>
      <c r="J13" s="7">
        <f t="shared" ref="J13" si="20">N13-M13-L13-K13</f>
        <v>1.5999999999999999E-3</v>
      </c>
      <c r="K13" s="7">
        <v>0</v>
      </c>
      <c r="L13" s="7">
        <v>0</v>
      </c>
      <c r="M13" s="7">
        <v>2.0000000000000001E-4</v>
      </c>
      <c r="N13" s="7">
        <v>1.8E-3</v>
      </c>
    </row>
    <row r="14" spans="2:14" x14ac:dyDescent="0.3">
      <c r="B14" s="6">
        <f t="shared" si="3"/>
        <v>43563</v>
      </c>
      <c r="C14" s="7">
        <f t="shared" ref="C14" si="21">G14-F14-E14-D14</f>
        <v>5.0000000000000001E-3</v>
      </c>
      <c r="D14" s="7">
        <v>0</v>
      </c>
      <c r="E14" s="7">
        <v>0</v>
      </c>
      <c r="F14" s="7">
        <v>2.0000000000000001E-4</v>
      </c>
      <c r="G14" s="7">
        <v>5.1999999999999998E-3</v>
      </c>
      <c r="H14" s="3"/>
      <c r="I14" s="6">
        <f t="shared" ref="I14" si="22">B14</f>
        <v>43563</v>
      </c>
      <c r="J14" s="7">
        <f t="shared" ref="J14" si="23">N14-M14-L14-K14</f>
        <v>1.5999999999999999E-3</v>
      </c>
      <c r="K14" s="7">
        <v>0</v>
      </c>
      <c r="L14" s="7">
        <v>0</v>
      </c>
      <c r="M14" s="7">
        <v>2.0000000000000001E-4</v>
      </c>
      <c r="N14" s="7">
        <v>1.8E-3</v>
      </c>
    </row>
    <row r="15" spans="2:14" x14ac:dyDescent="0.3">
      <c r="B15" s="6">
        <f t="shared" si="3"/>
        <v>43564</v>
      </c>
      <c r="C15" s="7">
        <f t="shared" ref="C15" si="24">G15-F15-E15-D15</f>
        <v>5.0000000000000001E-3</v>
      </c>
      <c r="D15" s="7">
        <v>0</v>
      </c>
      <c r="E15" s="7">
        <v>0</v>
      </c>
      <c r="F15" s="7">
        <v>2.0000000000000001E-4</v>
      </c>
      <c r="G15" s="7">
        <v>5.1999999999999998E-3</v>
      </c>
      <c r="H15" s="3"/>
      <c r="I15" s="6">
        <f t="shared" ref="I15" si="25">B15</f>
        <v>43564</v>
      </c>
      <c r="J15" s="7">
        <f t="shared" ref="J15" si="26">N15-M15-L15-K15</f>
        <v>1.5999999999999999E-3</v>
      </c>
      <c r="K15" s="7">
        <v>0</v>
      </c>
      <c r="L15" s="7">
        <v>0</v>
      </c>
      <c r="M15" s="7">
        <v>2.0000000000000001E-4</v>
      </c>
      <c r="N15" s="7">
        <v>1.8E-3</v>
      </c>
    </row>
    <row r="16" spans="2:14" x14ac:dyDescent="0.3">
      <c r="B16" s="6">
        <f t="shared" si="3"/>
        <v>43565</v>
      </c>
      <c r="C16" s="7">
        <f t="shared" ref="C16" si="27">G16-F16-E16-D16</f>
        <v>5.0000000000000001E-3</v>
      </c>
      <c r="D16" s="7">
        <v>0</v>
      </c>
      <c r="E16" s="7">
        <v>0</v>
      </c>
      <c r="F16" s="7">
        <v>2.0000000000000001E-4</v>
      </c>
      <c r="G16" s="7">
        <v>5.1999999999999998E-3</v>
      </c>
      <c r="H16" s="3"/>
      <c r="I16" s="6">
        <f t="shared" ref="I16" si="28">B16</f>
        <v>43565</v>
      </c>
      <c r="J16" s="7">
        <f t="shared" ref="J16" si="29">N16-M16-L16-K16</f>
        <v>1.5999999999999999E-3</v>
      </c>
      <c r="K16" s="7">
        <v>0</v>
      </c>
      <c r="L16" s="7">
        <v>0</v>
      </c>
      <c r="M16" s="7">
        <v>2.0000000000000001E-4</v>
      </c>
      <c r="N16" s="7">
        <v>1.8E-3</v>
      </c>
    </row>
    <row r="17" spans="2:14" x14ac:dyDescent="0.3">
      <c r="B17" s="6">
        <f t="shared" si="3"/>
        <v>43566</v>
      </c>
      <c r="C17" s="7">
        <f t="shared" ref="C17" si="30">G17-F17-E17-D17</f>
        <v>5.0000000000000001E-3</v>
      </c>
      <c r="D17" s="7">
        <v>0</v>
      </c>
      <c r="E17" s="7">
        <v>0</v>
      </c>
      <c r="F17" s="7">
        <v>2.0000000000000001E-4</v>
      </c>
      <c r="G17" s="7">
        <v>5.1999999999999998E-3</v>
      </c>
      <c r="H17" s="3"/>
      <c r="I17" s="6">
        <f t="shared" ref="I17" si="31">B17</f>
        <v>43566</v>
      </c>
      <c r="J17" s="7">
        <f t="shared" ref="J17" si="32">N17-M17-L17-K17</f>
        <v>1.5999999999999999E-3</v>
      </c>
      <c r="K17" s="7">
        <v>0</v>
      </c>
      <c r="L17" s="7">
        <v>0</v>
      </c>
      <c r="M17" s="7">
        <v>2.0000000000000001E-4</v>
      </c>
      <c r="N17" s="7">
        <v>1.8E-3</v>
      </c>
    </row>
    <row r="18" spans="2:14" x14ac:dyDescent="0.3">
      <c r="B18" s="6">
        <f t="shared" si="3"/>
        <v>43567</v>
      </c>
      <c r="C18" s="7">
        <f t="shared" ref="C18" si="33">G18-F18-E18-D18</f>
        <v>5.0000000000000001E-3</v>
      </c>
      <c r="D18" s="7">
        <v>0</v>
      </c>
      <c r="E18" s="7">
        <v>0</v>
      </c>
      <c r="F18" s="7">
        <v>2.0000000000000001E-4</v>
      </c>
      <c r="G18" s="7">
        <v>5.1999999999999998E-3</v>
      </c>
      <c r="H18" s="3"/>
      <c r="I18" s="6">
        <f t="shared" ref="I18" si="34">B18</f>
        <v>43567</v>
      </c>
      <c r="J18" s="7">
        <f t="shared" ref="J18" si="35">N18-M18-L18-K18</f>
        <v>1.5999999999999999E-3</v>
      </c>
      <c r="K18" s="7">
        <v>0</v>
      </c>
      <c r="L18" s="7">
        <v>0</v>
      </c>
      <c r="M18" s="7">
        <v>2.0000000000000001E-4</v>
      </c>
      <c r="N18" s="7">
        <v>1.8E-3</v>
      </c>
    </row>
    <row r="19" spans="2:14" x14ac:dyDescent="0.3">
      <c r="B19" s="6">
        <f t="shared" si="3"/>
        <v>43568</v>
      </c>
      <c r="C19" s="7">
        <f t="shared" ref="C19" si="36">G19-F19-E19-D19</f>
        <v>5.0000000000000001E-3</v>
      </c>
      <c r="D19" s="7">
        <v>0</v>
      </c>
      <c r="E19" s="7">
        <v>0</v>
      </c>
      <c r="F19" s="7">
        <v>2.0000000000000001E-4</v>
      </c>
      <c r="G19" s="7">
        <v>5.1999999999999998E-3</v>
      </c>
      <c r="H19" s="3"/>
      <c r="I19" s="6">
        <f t="shared" ref="I19" si="37">B19</f>
        <v>43568</v>
      </c>
      <c r="J19" s="7">
        <f t="shared" ref="J19" si="38">N19-M19-L19-K19</f>
        <v>1.5999999999999999E-3</v>
      </c>
      <c r="K19" s="7">
        <v>0</v>
      </c>
      <c r="L19" s="7">
        <v>0</v>
      </c>
      <c r="M19" s="7">
        <v>2.0000000000000001E-4</v>
      </c>
      <c r="N19" s="7">
        <v>1.8E-3</v>
      </c>
    </row>
    <row r="20" spans="2:14" x14ac:dyDescent="0.3">
      <c r="B20" s="6">
        <f t="shared" si="3"/>
        <v>43569</v>
      </c>
      <c r="C20" s="7">
        <f t="shared" ref="C20" si="39">G20-F20-E20-D20</f>
        <v>5.0000000000000001E-3</v>
      </c>
      <c r="D20" s="7">
        <v>0</v>
      </c>
      <c r="E20" s="7">
        <v>0</v>
      </c>
      <c r="F20" s="7">
        <v>2.0000000000000001E-4</v>
      </c>
      <c r="G20" s="7">
        <v>5.1999999999999998E-3</v>
      </c>
      <c r="H20" s="3"/>
      <c r="I20" s="6">
        <f t="shared" ref="I20" si="40">B20</f>
        <v>43569</v>
      </c>
      <c r="J20" s="7">
        <f t="shared" ref="J20" si="41">N20-M20-L20-K20</f>
        <v>1.5999999999999999E-3</v>
      </c>
      <c r="K20" s="7">
        <v>0</v>
      </c>
      <c r="L20" s="7">
        <v>0</v>
      </c>
      <c r="M20" s="7">
        <v>2.0000000000000001E-4</v>
      </c>
      <c r="N20" s="7">
        <v>1.8E-3</v>
      </c>
    </row>
    <row r="21" spans="2:14" x14ac:dyDescent="0.3">
      <c r="B21" s="6">
        <f t="shared" si="3"/>
        <v>43570</v>
      </c>
      <c r="C21" s="7">
        <f t="shared" ref="C21" si="42">G21-F21-E21-D21</f>
        <v>5.0000000000000001E-3</v>
      </c>
      <c r="D21" s="7">
        <v>0</v>
      </c>
      <c r="E21" s="7">
        <v>0</v>
      </c>
      <c r="F21" s="7">
        <v>2.0000000000000001E-4</v>
      </c>
      <c r="G21" s="7">
        <v>5.1999999999999998E-3</v>
      </c>
      <c r="H21" s="3"/>
      <c r="I21" s="6">
        <f t="shared" ref="I21" si="43">B21</f>
        <v>43570</v>
      </c>
      <c r="J21" s="7">
        <f t="shared" ref="J21" si="44">N21-M21-L21-K21</f>
        <v>1.5999999999999999E-3</v>
      </c>
      <c r="K21" s="7">
        <v>0</v>
      </c>
      <c r="L21" s="7">
        <v>0</v>
      </c>
      <c r="M21" s="7">
        <v>2.0000000000000001E-4</v>
      </c>
      <c r="N21" s="7">
        <v>1.8E-3</v>
      </c>
    </row>
    <row r="22" spans="2:14" x14ac:dyDescent="0.3">
      <c r="B22" s="6">
        <f t="shared" si="3"/>
        <v>43571</v>
      </c>
      <c r="C22" s="7">
        <f t="shared" ref="C22" si="45">G22-F22-E22-D22</f>
        <v>5.0000000000000001E-3</v>
      </c>
      <c r="D22" s="7">
        <v>0</v>
      </c>
      <c r="E22" s="7">
        <v>0</v>
      </c>
      <c r="F22" s="7">
        <v>2.0000000000000001E-4</v>
      </c>
      <c r="G22" s="7">
        <v>5.1999999999999998E-3</v>
      </c>
      <c r="H22" s="3"/>
      <c r="I22" s="6">
        <f t="shared" ref="I22" si="46">B22</f>
        <v>43571</v>
      </c>
      <c r="J22" s="7">
        <f t="shared" ref="J22" si="47">N22-M22-L22-K22</f>
        <v>1.5999999999999999E-3</v>
      </c>
      <c r="K22" s="7">
        <v>0</v>
      </c>
      <c r="L22" s="7">
        <v>0</v>
      </c>
      <c r="M22" s="7">
        <v>2.0000000000000001E-4</v>
      </c>
      <c r="N22" s="7">
        <v>1.8E-3</v>
      </c>
    </row>
    <row r="23" spans="2:14" x14ac:dyDescent="0.3">
      <c r="B23" s="6">
        <f t="shared" si="3"/>
        <v>43572</v>
      </c>
      <c r="C23" s="7">
        <f t="shared" ref="C23" si="48">G23-F23-E23-D23</f>
        <v>5.0000000000000001E-3</v>
      </c>
      <c r="D23" s="7">
        <v>0</v>
      </c>
      <c r="E23" s="7">
        <v>0</v>
      </c>
      <c r="F23" s="7">
        <v>2.0000000000000001E-4</v>
      </c>
      <c r="G23" s="7">
        <v>5.1999999999999998E-3</v>
      </c>
      <c r="H23" s="3"/>
      <c r="I23" s="6">
        <f t="shared" ref="I23" si="49">B23</f>
        <v>43572</v>
      </c>
      <c r="J23" s="7">
        <f t="shared" ref="J23" si="50">N23-M23-L23-K23</f>
        <v>1.5999999999999999E-3</v>
      </c>
      <c r="K23" s="7">
        <v>0</v>
      </c>
      <c r="L23" s="7">
        <v>0</v>
      </c>
      <c r="M23" s="7">
        <v>2.0000000000000001E-4</v>
      </c>
      <c r="N23" s="7">
        <v>1.8E-3</v>
      </c>
    </row>
    <row r="24" spans="2:14" x14ac:dyDescent="0.3">
      <c r="B24" s="6">
        <f t="shared" si="3"/>
        <v>43573</v>
      </c>
      <c r="C24" s="7">
        <f t="shared" ref="C24" si="51">G24-F24-E24-D24</f>
        <v>5.0000000000000001E-3</v>
      </c>
      <c r="D24" s="7">
        <v>0</v>
      </c>
      <c r="E24" s="7">
        <v>0</v>
      </c>
      <c r="F24" s="7">
        <v>2.0000000000000001E-4</v>
      </c>
      <c r="G24" s="7">
        <v>5.1999999999999998E-3</v>
      </c>
      <c r="H24" s="3"/>
      <c r="I24" s="6">
        <f t="shared" ref="I24" si="52">B24</f>
        <v>43573</v>
      </c>
      <c r="J24" s="7">
        <f t="shared" ref="J24" si="53">N24-M24-L24-K24</f>
        <v>1.5999999999999999E-3</v>
      </c>
      <c r="K24" s="7">
        <v>0</v>
      </c>
      <c r="L24" s="7">
        <v>0</v>
      </c>
      <c r="M24" s="7">
        <v>2.0000000000000001E-4</v>
      </c>
      <c r="N24" s="7">
        <v>1.8E-3</v>
      </c>
    </row>
    <row r="25" spans="2:14" x14ac:dyDescent="0.3">
      <c r="B25" s="6">
        <f t="shared" si="3"/>
        <v>43574</v>
      </c>
      <c r="C25" s="7">
        <f t="shared" ref="C25" si="54">G25-F25-E25-D25</f>
        <v>5.0000000000000001E-3</v>
      </c>
      <c r="D25" s="7">
        <v>0</v>
      </c>
      <c r="E25" s="7">
        <v>0</v>
      </c>
      <c r="F25" s="7">
        <v>2.0000000000000001E-4</v>
      </c>
      <c r="G25" s="7">
        <v>5.1999999999999998E-3</v>
      </c>
      <c r="H25" s="3"/>
      <c r="I25" s="6">
        <f t="shared" ref="I25" si="55">B25</f>
        <v>43574</v>
      </c>
      <c r="J25" s="7">
        <f t="shared" ref="J25" si="56">N25-M25-L25-K25</f>
        <v>1.5999999999999999E-3</v>
      </c>
      <c r="K25" s="7">
        <v>0</v>
      </c>
      <c r="L25" s="7">
        <v>0</v>
      </c>
      <c r="M25" s="7">
        <v>2.0000000000000001E-4</v>
      </c>
      <c r="N25" s="7">
        <v>1.8E-3</v>
      </c>
    </row>
    <row r="26" spans="2:14" x14ac:dyDescent="0.3">
      <c r="B26" s="6">
        <f t="shared" si="3"/>
        <v>43575</v>
      </c>
      <c r="C26" s="7">
        <f t="shared" ref="C26" si="57">G26-F26-E26-D26</f>
        <v>5.0000000000000001E-3</v>
      </c>
      <c r="D26" s="7">
        <v>0</v>
      </c>
      <c r="E26" s="7">
        <v>0</v>
      </c>
      <c r="F26" s="7">
        <v>2.0000000000000001E-4</v>
      </c>
      <c r="G26" s="7">
        <v>5.1999999999999998E-3</v>
      </c>
      <c r="H26" s="3"/>
      <c r="I26" s="6">
        <f t="shared" ref="I26" si="58">B26</f>
        <v>43575</v>
      </c>
      <c r="J26" s="7">
        <f t="shared" ref="J26" si="59">N26-M26-L26-K26</f>
        <v>1.5999999999999999E-3</v>
      </c>
      <c r="K26" s="7">
        <v>0</v>
      </c>
      <c r="L26" s="7">
        <v>0</v>
      </c>
      <c r="M26" s="7">
        <v>2.0000000000000001E-4</v>
      </c>
      <c r="N26" s="7">
        <v>1.8E-3</v>
      </c>
    </row>
    <row r="27" spans="2:14" x14ac:dyDescent="0.3">
      <c r="B27" s="6">
        <f t="shared" si="3"/>
        <v>43576</v>
      </c>
      <c r="C27" s="7">
        <f t="shared" ref="C27" si="60">G27-F27-E27-D27</f>
        <v>5.0000000000000001E-3</v>
      </c>
      <c r="D27" s="7">
        <v>0</v>
      </c>
      <c r="E27" s="7">
        <v>0</v>
      </c>
      <c r="F27" s="7">
        <v>2.0000000000000001E-4</v>
      </c>
      <c r="G27" s="7">
        <v>5.1999999999999998E-3</v>
      </c>
      <c r="H27" s="3"/>
      <c r="I27" s="6">
        <f t="shared" ref="I27" si="61">B27</f>
        <v>43576</v>
      </c>
      <c r="J27" s="7">
        <f t="shared" ref="J27" si="62">N27-M27-L27-K27</f>
        <v>1.5999999999999999E-3</v>
      </c>
      <c r="K27" s="7">
        <v>0</v>
      </c>
      <c r="L27" s="7">
        <v>0</v>
      </c>
      <c r="M27" s="7">
        <v>2.0000000000000001E-4</v>
      </c>
      <c r="N27" s="7">
        <v>1.8E-3</v>
      </c>
    </row>
    <row r="28" spans="2:14" x14ac:dyDescent="0.3">
      <c r="B28" s="6">
        <f t="shared" si="3"/>
        <v>43577</v>
      </c>
      <c r="C28" s="7" t="e">
        <f t="shared" ref="C28" si="63">G28-F28-E28-D28</f>
        <v>#N/A</v>
      </c>
      <c r="D28" s="7" t="e">
        <v>#N/A</v>
      </c>
      <c r="E28" s="7" t="e">
        <v>#N/A</v>
      </c>
      <c r="F28" s="7" t="e">
        <v>#N/A</v>
      </c>
      <c r="G28" s="7" t="e">
        <v>#N/A</v>
      </c>
      <c r="H28" s="3"/>
      <c r="I28" s="6">
        <f t="shared" ref="I28" si="64">B28</f>
        <v>43577</v>
      </c>
      <c r="J28" s="7" t="e">
        <f t="shared" ref="J28" si="65">N28-M28-L28-K28</f>
        <v>#N/A</v>
      </c>
      <c r="K28" s="7" t="e">
        <v>#N/A</v>
      </c>
      <c r="L28" s="7" t="e">
        <v>#N/A</v>
      </c>
      <c r="M28" s="7" t="e">
        <v>#N/A</v>
      </c>
      <c r="N28" s="7" t="e">
        <v>#N/A</v>
      </c>
    </row>
    <row r="29" spans="2:14" x14ac:dyDescent="0.3">
      <c r="B29" s="14"/>
      <c r="C29" s="15"/>
      <c r="D29" s="15"/>
      <c r="E29" s="15"/>
      <c r="F29" s="15"/>
      <c r="G29" s="15"/>
      <c r="H29" s="13"/>
      <c r="I29" s="14"/>
      <c r="J29" s="15"/>
      <c r="K29" s="15"/>
      <c r="L29" s="15"/>
      <c r="M29" s="15"/>
      <c r="N29" s="15"/>
    </row>
    <row r="31" spans="2:14" x14ac:dyDescent="0.3">
      <c r="B31" s="2" t="s">
        <v>40</v>
      </c>
    </row>
    <row r="32" spans="2:14" x14ac:dyDescent="0.3">
      <c r="B32" s="2" t="s">
        <v>41</v>
      </c>
    </row>
    <row r="33" spans="2:2" x14ac:dyDescent="0.3">
      <c r="B33" s="2" t="s">
        <v>83</v>
      </c>
    </row>
    <row r="34" spans="2:2" x14ac:dyDescent="0.3">
      <c r="B34" s="2" t="s">
        <v>42</v>
      </c>
    </row>
    <row r="35" spans="2:2" x14ac:dyDescent="0.3">
      <c r="B35" s="2" t="s">
        <v>43</v>
      </c>
    </row>
    <row r="36" spans="2:2" x14ac:dyDescent="0.3">
      <c r="B36" s="2" t="s">
        <v>44</v>
      </c>
    </row>
    <row r="37" spans="2:2" x14ac:dyDescent="0.3">
      <c r="B37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10"/>
  <sheetViews>
    <sheetView showGridLines="0" topLeftCell="A5" zoomScale="95" zoomScaleNormal="95" workbookViewId="0">
      <selection activeCell="K98" sqref="K98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23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126 (1138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x14ac:dyDescent="0.3">
      <c r="B7" s="6">
        <v>43556</v>
      </c>
      <c r="C7" s="7">
        <f t="shared" ref="C7" si="0">G7-F7-E7-D7</f>
        <v>5.0000000000000001E-3</v>
      </c>
      <c r="D7" s="7">
        <v>0</v>
      </c>
      <c r="E7" s="7">
        <v>0</v>
      </c>
      <c r="F7" s="7">
        <v>2.0000000000000001E-4</v>
      </c>
      <c r="G7" s="7">
        <v>5.1999999999999998E-3</v>
      </c>
      <c r="H7" s="3"/>
      <c r="I7" s="6">
        <f t="shared" ref="I7" si="1">B7</f>
        <v>43556</v>
      </c>
      <c r="J7" s="7">
        <f t="shared" ref="J7:J8" si="2">N7-M7-L7-K7</f>
        <v>1.5999999999999999E-3</v>
      </c>
      <c r="K7" s="7">
        <v>0</v>
      </c>
      <c r="L7" s="7">
        <v>0</v>
      </c>
      <c r="M7" s="7">
        <v>2.0000000000000001E-4</v>
      </c>
      <c r="N7" s="7">
        <v>1.8E-3</v>
      </c>
    </row>
    <row r="8" spans="2:14" x14ac:dyDescent="0.3">
      <c r="B8" s="6">
        <f t="shared" ref="B8:B99" si="3">B7+1</f>
        <v>43557</v>
      </c>
      <c r="C8" s="7">
        <f t="shared" ref="C8" si="4">G8-F8-E8-D8</f>
        <v>5.0000000000000001E-3</v>
      </c>
      <c r="D8" s="7">
        <v>0</v>
      </c>
      <c r="E8" s="7">
        <v>0</v>
      </c>
      <c r="F8" s="7">
        <v>2.0000000000000001E-4</v>
      </c>
      <c r="G8" s="7">
        <v>5.1999999999999998E-3</v>
      </c>
      <c r="H8" s="3"/>
      <c r="I8" s="6">
        <f t="shared" ref="I8" si="5">B8</f>
        <v>43557</v>
      </c>
      <c r="J8" s="7">
        <f t="shared" si="2"/>
        <v>1.5999999999999999E-3</v>
      </c>
      <c r="K8" s="7">
        <v>0</v>
      </c>
      <c r="L8" s="7">
        <v>0</v>
      </c>
      <c r="M8" s="7">
        <v>2.0000000000000001E-4</v>
      </c>
      <c r="N8" s="7">
        <v>1.8E-3</v>
      </c>
    </row>
    <row r="9" spans="2:14" x14ac:dyDescent="0.3">
      <c r="B9" s="6">
        <f t="shared" si="3"/>
        <v>43558</v>
      </c>
      <c r="C9" s="7">
        <f t="shared" ref="C9" si="6">G9-F9-E9-D9</f>
        <v>5.0000000000000001E-3</v>
      </c>
      <c r="D9" s="7">
        <v>0</v>
      </c>
      <c r="E9" s="7">
        <v>0</v>
      </c>
      <c r="F9" s="7">
        <v>2.0000000000000001E-4</v>
      </c>
      <c r="G9" s="7">
        <v>5.1999999999999998E-3</v>
      </c>
      <c r="H9" s="3"/>
      <c r="I9" s="6">
        <f t="shared" ref="I9" si="7">B9</f>
        <v>43558</v>
      </c>
      <c r="J9" s="7">
        <f t="shared" ref="J9" si="8">N9-M9-L9-K9</f>
        <v>1.5999999999999999E-3</v>
      </c>
      <c r="K9" s="7">
        <v>0</v>
      </c>
      <c r="L9" s="7">
        <v>0</v>
      </c>
      <c r="M9" s="7">
        <v>2.0000000000000001E-4</v>
      </c>
      <c r="N9" s="7">
        <v>1.8E-3</v>
      </c>
    </row>
    <row r="10" spans="2:14" x14ac:dyDescent="0.3">
      <c r="B10" s="6">
        <f t="shared" si="3"/>
        <v>43559</v>
      </c>
      <c r="C10" s="7">
        <f t="shared" ref="C10" si="9">G10-F10-E10-D10</f>
        <v>5.0000000000000001E-3</v>
      </c>
      <c r="D10" s="7">
        <v>0</v>
      </c>
      <c r="E10" s="7">
        <v>0</v>
      </c>
      <c r="F10" s="7">
        <v>2.0000000000000001E-4</v>
      </c>
      <c r="G10" s="7">
        <v>5.1999999999999998E-3</v>
      </c>
      <c r="H10" s="3"/>
      <c r="I10" s="6">
        <f t="shared" ref="I10" si="10">B10</f>
        <v>43559</v>
      </c>
      <c r="J10" s="7">
        <f t="shared" ref="J10" si="11">N10-M10-L10-K10</f>
        <v>1.5999999999999999E-3</v>
      </c>
      <c r="K10" s="7">
        <v>0</v>
      </c>
      <c r="L10" s="7">
        <v>0</v>
      </c>
      <c r="M10" s="7">
        <v>2.0000000000000001E-4</v>
      </c>
      <c r="N10" s="7">
        <v>1.8E-3</v>
      </c>
    </row>
    <row r="11" spans="2:14" x14ac:dyDescent="0.3">
      <c r="B11" s="6">
        <f t="shared" si="3"/>
        <v>43560</v>
      </c>
      <c r="C11" s="7">
        <f t="shared" ref="C11" si="12">G11-F11-E11-D11</f>
        <v>5.0000000000000001E-3</v>
      </c>
      <c r="D11" s="7">
        <v>0</v>
      </c>
      <c r="E11" s="7">
        <v>0</v>
      </c>
      <c r="F11" s="7">
        <v>2.0000000000000001E-4</v>
      </c>
      <c r="G11" s="7">
        <v>5.1999999999999998E-3</v>
      </c>
      <c r="H11" s="3"/>
      <c r="I11" s="6">
        <f t="shared" ref="I11" si="13">B11</f>
        <v>43560</v>
      </c>
      <c r="J11" s="7">
        <f t="shared" ref="J11" si="14">N11-M11-L11-K11</f>
        <v>1.5999999999999999E-3</v>
      </c>
      <c r="K11" s="7">
        <v>0</v>
      </c>
      <c r="L11" s="7">
        <v>0</v>
      </c>
      <c r="M11" s="7">
        <v>2.0000000000000001E-4</v>
      </c>
      <c r="N11" s="7">
        <v>1.8E-3</v>
      </c>
    </row>
    <row r="12" spans="2:14" x14ac:dyDescent="0.3">
      <c r="B12" s="6">
        <f t="shared" si="3"/>
        <v>43561</v>
      </c>
      <c r="C12" s="7">
        <f t="shared" ref="C12" si="15">G12-F12-E12-D12</f>
        <v>5.0000000000000001E-3</v>
      </c>
      <c r="D12" s="7">
        <v>0</v>
      </c>
      <c r="E12" s="7">
        <v>0</v>
      </c>
      <c r="F12" s="7">
        <v>2.0000000000000001E-4</v>
      </c>
      <c r="G12" s="7">
        <v>5.1999999999999998E-3</v>
      </c>
      <c r="H12" s="3"/>
      <c r="I12" s="6">
        <f t="shared" ref="I12" si="16">B12</f>
        <v>43561</v>
      </c>
      <c r="J12" s="7">
        <f t="shared" ref="J12" si="17">N12-M12-L12-K12</f>
        <v>1.5999999999999999E-3</v>
      </c>
      <c r="K12" s="7">
        <v>0</v>
      </c>
      <c r="L12" s="7">
        <v>0</v>
      </c>
      <c r="M12" s="7">
        <v>2.0000000000000001E-4</v>
      </c>
      <c r="N12" s="7">
        <v>1.8E-3</v>
      </c>
    </row>
    <row r="13" spans="2:14" x14ac:dyDescent="0.3">
      <c r="B13" s="6">
        <f t="shared" si="3"/>
        <v>43562</v>
      </c>
      <c r="C13" s="7">
        <f t="shared" ref="C13" si="18">G13-F13-E13-D13</f>
        <v>5.0000000000000001E-3</v>
      </c>
      <c r="D13" s="7">
        <v>0</v>
      </c>
      <c r="E13" s="7">
        <v>0</v>
      </c>
      <c r="F13" s="7">
        <v>2.0000000000000001E-4</v>
      </c>
      <c r="G13" s="7">
        <v>5.1999999999999998E-3</v>
      </c>
      <c r="H13" s="3"/>
      <c r="I13" s="6">
        <f t="shared" ref="I13" si="19">B13</f>
        <v>43562</v>
      </c>
      <c r="J13" s="7">
        <f t="shared" ref="J13" si="20">N13-M13-L13-K13</f>
        <v>1.5999999999999999E-3</v>
      </c>
      <c r="K13" s="7">
        <v>0</v>
      </c>
      <c r="L13" s="7">
        <v>0</v>
      </c>
      <c r="M13" s="7">
        <v>2.0000000000000001E-4</v>
      </c>
      <c r="N13" s="7">
        <v>1.8E-3</v>
      </c>
    </row>
    <row r="14" spans="2:14" x14ac:dyDescent="0.3">
      <c r="B14" s="6">
        <f t="shared" si="3"/>
        <v>43563</v>
      </c>
      <c r="C14" s="7">
        <f t="shared" ref="C14" si="21">G14-F14-E14-D14</f>
        <v>5.0000000000000001E-3</v>
      </c>
      <c r="D14" s="7">
        <v>0</v>
      </c>
      <c r="E14" s="7">
        <v>0</v>
      </c>
      <c r="F14" s="7">
        <v>2.0000000000000001E-4</v>
      </c>
      <c r="G14" s="7">
        <v>5.1999999999999998E-3</v>
      </c>
      <c r="H14" s="3"/>
      <c r="I14" s="6">
        <f t="shared" ref="I14" si="22">B14</f>
        <v>43563</v>
      </c>
      <c r="J14" s="7">
        <f t="shared" ref="J14" si="23">N14-M14-L14-K14</f>
        <v>1.5999999999999999E-3</v>
      </c>
      <c r="K14" s="7">
        <v>0</v>
      </c>
      <c r="L14" s="7">
        <v>0</v>
      </c>
      <c r="M14" s="7">
        <v>2.0000000000000001E-4</v>
      </c>
      <c r="N14" s="7">
        <v>1.8E-3</v>
      </c>
    </row>
    <row r="15" spans="2:14" x14ac:dyDescent="0.3">
      <c r="B15" s="6">
        <f t="shared" si="3"/>
        <v>43564</v>
      </c>
      <c r="C15" s="7">
        <f t="shared" ref="C15" si="24">G15-F15-E15-D15</f>
        <v>5.0000000000000001E-3</v>
      </c>
      <c r="D15" s="7">
        <v>0</v>
      </c>
      <c r="E15" s="7">
        <v>0</v>
      </c>
      <c r="F15" s="7">
        <v>2.0000000000000001E-4</v>
      </c>
      <c r="G15" s="7">
        <v>5.1999999999999998E-3</v>
      </c>
      <c r="H15" s="3"/>
      <c r="I15" s="6">
        <f t="shared" ref="I15" si="25">B15</f>
        <v>43564</v>
      </c>
      <c r="J15" s="7">
        <f t="shared" ref="J15" si="26">N15-M15-L15-K15</f>
        <v>1.5999999999999999E-3</v>
      </c>
      <c r="K15" s="7">
        <v>0</v>
      </c>
      <c r="L15" s="7">
        <v>0</v>
      </c>
      <c r="M15" s="7">
        <v>2.0000000000000001E-4</v>
      </c>
      <c r="N15" s="7">
        <v>1.8E-3</v>
      </c>
    </row>
    <row r="16" spans="2:14" x14ac:dyDescent="0.3">
      <c r="B16" s="6">
        <f t="shared" si="3"/>
        <v>43565</v>
      </c>
      <c r="C16" s="7">
        <f t="shared" ref="C16" si="27">G16-F16-E16-D16</f>
        <v>5.0000000000000001E-3</v>
      </c>
      <c r="D16" s="7">
        <v>0</v>
      </c>
      <c r="E16" s="7">
        <v>0</v>
      </c>
      <c r="F16" s="7">
        <v>2.0000000000000001E-4</v>
      </c>
      <c r="G16" s="7">
        <v>5.1999999999999998E-3</v>
      </c>
      <c r="H16" s="3"/>
      <c r="I16" s="6">
        <f t="shared" ref="I16" si="28">B16</f>
        <v>43565</v>
      </c>
      <c r="J16" s="7">
        <f t="shared" ref="J16" si="29">N16-M16-L16-K16</f>
        <v>1.5999999999999999E-3</v>
      </c>
      <c r="K16" s="7">
        <v>0</v>
      </c>
      <c r="L16" s="7">
        <v>0</v>
      </c>
      <c r="M16" s="7">
        <v>2.0000000000000001E-4</v>
      </c>
      <c r="N16" s="7">
        <v>1.8E-3</v>
      </c>
    </row>
    <row r="17" spans="2:14" x14ac:dyDescent="0.3">
      <c r="B17" s="6">
        <f t="shared" si="3"/>
        <v>43566</v>
      </c>
      <c r="C17" s="7">
        <f t="shared" ref="C17" si="30">G17-F17-E17-D17</f>
        <v>5.0000000000000001E-3</v>
      </c>
      <c r="D17" s="7">
        <v>0</v>
      </c>
      <c r="E17" s="7">
        <v>0</v>
      </c>
      <c r="F17" s="7">
        <v>2.0000000000000001E-4</v>
      </c>
      <c r="G17" s="7">
        <v>5.1999999999999998E-3</v>
      </c>
      <c r="H17" s="3"/>
      <c r="I17" s="6">
        <f t="shared" ref="I17" si="31">B17</f>
        <v>43566</v>
      </c>
      <c r="J17" s="7">
        <f t="shared" ref="J17" si="32">N17-M17-L17-K17</f>
        <v>1.5999999999999999E-3</v>
      </c>
      <c r="K17" s="7">
        <v>0</v>
      </c>
      <c r="L17" s="7">
        <v>0</v>
      </c>
      <c r="M17" s="7">
        <v>2.0000000000000001E-4</v>
      </c>
      <c r="N17" s="7">
        <v>1.8E-3</v>
      </c>
    </row>
    <row r="18" spans="2:14" x14ac:dyDescent="0.3">
      <c r="B18" s="6">
        <f t="shared" si="3"/>
        <v>43567</v>
      </c>
      <c r="C18" s="7">
        <f t="shared" ref="C18" si="33">G18-F18-E18-D18</f>
        <v>5.0000000000000001E-3</v>
      </c>
      <c r="D18" s="7">
        <v>0</v>
      </c>
      <c r="E18" s="7">
        <v>0</v>
      </c>
      <c r="F18" s="7">
        <v>2.0000000000000001E-4</v>
      </c>
      <c r="G18" s="7">
        <v>5.1999999999999998E-3</v>
      </c>
      <c r="H18" s="3"/>
      <c r="I18" s="6">
        <f t="shared" ref="I18" si="34">B18</f>
        <v>43567</v>
      </c>
      <c r="J18" s="7">
        <f t="shared" ref="J18" si="35">N18-M18-L18-K18</f>
        <v>1.5999999999999999E-3</v>
      </c>
      <c r="K18" s="7">
        <v>0</v>
      </c>
      <c r="L18" s="7">
        <v>0</v>
      </c>
      <c r="M18" s="7">
        <v>2.0000000000000001E-4</v>
      </c>
      <c r="N18" s="7">
        <v>1.8E-3</v>
      </c>
    </row>
    <row r="19" spans="2:14" x14ac:dyDescent="0.3">
      <c r="B19" s="6">
        <f t="shared" si="3"/>
        <v>43568</v>
      </c>
      <c r="C19" s="7">
        <f t="shared" ref="C19" si="36">G19-F19-E19-D19</f>
        <v>5.0000000000000001E-3</v>
      </c>
      <c r="D19" s="7">
        <v>0</v>
      </c>
      <c r="E19" s="7">
        <v>0</v>
      </c>
      <c r="F19" s="7">
        <v>2.0000000000000001E-4</v>
      </c>
      <c r="G19" s="7">
        <v>5.1999999999999998E-3</v>
      </c>
      <c r="H19" s="3"/>
      <c r="I19" s="6">
        <f t="shared" ref="I19" si="37">B19</f>
        <v>43568</v>
      </c>
      <c r="J19" s="7">
        <f t="shared" ref="J19" si="38">N19-M19-L19-K19</f>
        <v>1.5999999999999999E-3</v>
      </c>
      <c r="K19" s="7">
        <v>0</v>
      </c>
      <c r="L19" s="7">
        <v>0</v>
      </c>
      <c r="M19" s="7">
        <v>2.0000000000000001E-4</v>
      </c>
      <c r="N19" s="7">
        <v>1.8E-3</v>
      </c>
    </row>
    <row r="20" spans="2:14" x14ac:dyDescent="0.3">
      <c r="B20" s="6">
        <f t="shared" si="3"/>
        <v>43569</v>
      </c>
      <c r="C20" s="7">
        <f t="shared" ref="C20" si="39">G20-F20-E20-D20</f>
        <v>5.0000000000000001E-3</v>
      </c>
      <c r="D20" s="7">
        <v>0</v>
      </c>
      <c r="E20" s="7">
        <v>0</v>
      </c>
      <c r="F20" s="7">
        <v>2.0000000000000001E-4</v>
      </c>
      <c r="G20" s="7">
        <v>5.1999999999999998E-3</v>
      </c>
      <c r="H20" s="3"/>
      <c r="I20" s="6">
        <f t="shared" ref="I20" si="40">B20</f>
        <v>43569</v>
      </c>
      <c r="J20" s="7">
        <f t="shared" ref="J20" si="41">N20-M20-L20-K20</f>
        <v>1.5999999999999999E-3</v>
      </c>
      <c r="K20" s="7">
        <v>0</v>
      </c>
      <c r="L20" s="7">
        <v>0</v>
      </c>
      <c r="M20" s="7">
        <v>2.0000000000000001E-4</v>
      </c>
      <c r="N20" s="7">
        <v>1.8E-3</v>
      </c>
    </row>
    <row r="21" spans="2:14" x14ac:dyDescent="0.3">
      <c r="B21" s="6">
        <f t="shared" si="3"/>
        <v>43570</v>
      </c>
      <c r="C21" s="7">
        <f t="shared" ref="C21" si="42">G21-F21-E21-D21</f>
        <v>5.0000000000000001E-3</v>
      </c>
      <c r="D21" s="7">
        <v>0</v>
      </c>
      <c r="E21" s="7">
        <v>0</v>
      </c>
      <c r="F21" s="7">
        <v>2.0000000000000001E-4</v>
      </c>
      <c r="G21" s="7">
        <v>5.1999999999999998E-3</v>
      </c>
      <c r="H21" s="3"/>
      <c r="I21" s="6">
        <f t="shared" ref="I21" si="43">B21</f>
        <v>43570</v>
      </c>
      <c r="J21" s="7">
        <f t="shared" ref="J21" si="44">N21-M21-L21-K21</f>
        <v>1.5999999999999999E-3</v>
      </c>
      <c r="K21" s="7">
        <v>0</v>
      </c>
      <c r="L21" s="7">
        <v>0</v>
      </c>
      <c r="M21" s="7">
        <v>2.0000000000000001E-4</v>
      </c>
      <c r="N21" s="7">
        <v>1.8E-3</v>
      </c>
    </row>
    <row r="22" spans="2:14" x14ac:dyDescent="0.3">
      <c r="B22" s="6">
        <f t="shared" si="3"/>
        <v>43571</v>
      </c>
      <c r="C22" s="7">
        <f t="shared" ref="C22" si="45">G22-F22-E22-D22</f>
        <v>5.0000000000000001E-3</v>
      </c>
      <c r="D22" s="7">
        <v>0</v>
      </c>
      <c r="E22" s="7">
        <v>0</v>
      </c>
      <c r="F22" s="7">
        <v>2.0000000000000001E-4</v>
      </c>
      <c r="G22" s="7">
        <v>5.1999999999999998E-3</v>
      </c>
      <c r="H22" s="3"/>
      <c r="I22" s="6">
        <f t="shared" ref="I22" si="46">B22</f>
        <v>43571</v>
      </c>
      <c r="J22" s="7">
        <f t="shared" ref="J22" si="47">N22-M22-L22-K22</f>
        <v>1.5999999999999999E-3</v>
      </c>
      <c r="K22" s="7">
        <v>0</v>
      </c>
      <c r="L22" s="7">
        <v>0</v>
      </c>
      <c r="M22" s="7">
        <v>2.0000000000000001E-4</v>
      </c>
      <c r="N22" s="7">
        <v>1.8E-3</v>
      </c>
    </row>
    <row r="23" spans="2:14" x14ac:dyDescent="0.3">
      <c r="B23" s="6">
        <f t="shared" si="3"/>
        <v>43572</v>
      </c>
      <c r="C23" s="7">
        <f t="shared" ref="C23" si="48">G23-F23-E23-D23</f>
        <v>5.0000000000000001E-3</v>
      </c>
      <c r="D23" s="7">
        <v>0</v>
      </c>
      <c r="E23" s="7">
        <v>0</v>
      </c>
      <c r="F23" s="7">
        <v>2.0000000000000001E-4</v>
      </c>
      <c r="G23" s="7">
        <v>5.1999999999999998E-3</v>
      </c>
      <c r="H23" s="3"/>
      <c r="I23" s="6">
        <f t="shared" ref="I23" si="49">B23</f>
        <v>43572</v>
      </c>
      <c r="J23" s="7">
        <f t="shared" ref="J23" si="50">N23-M23-L23-K23</f>
        <v>1.5999999999999999E-3</v>
      </c>
      <c r="K23" s="7">
        <v>0</v>
      </c>
      <c r="L23" s="7">
        <v>0</v>
      </c>
      <c r="M23" s="7">
        <v>2.0000000000000001E-4</v>
      </c>
      <c r="N23" s="7">
        <v>1.8E-3</v>
      </c>
    </row>
    <row r="24" spans="2:14" x14ac:dyDescent="0.3">
      <c r="B24" s="6">
        <f t="shared" si="3"/>
        <v>43573</v>
      </c>
      <c r="C24" s="7">
        <f t="shared" ref="C24" si="51">G24-F24-E24-D24</f>
        <v>5.0000000000000001E-3</v>
      </c>
      <c r="D24" s="7">
        <v>0</v>
      </c>
      <c r="E24" s="7">
        <v>0</v>
      </c>
      <c r="F24" s="7">
        <v>2.0000000000000001E-4</v>
      </c>
      <c r="G24" s="7">
        <v>5.1999999999999998E-3</v>
      </c>
      <c r="H24" s="3"/>
      <c r="I24" s="6">
        <f t="shared" ref="I24" si="52">B24</f>
        <v>43573</v>
      </c>
      <c r="J24" s="7">
        <f t="shared" ref="J24" si="53">N24-M24-L24-K24</f>
        <v>1.5999999999999999E-3</v>
      </c>
      <c r="K24" s="7">
        <v>0</v>
      </c>
      <c r="L24" s="7">
        <v>0</v>
      </c>
      <c r="M24" s="7">
        <v>2.0000000000000001E-4</v>
      </c>
      <c r="N24" s="7">
        <v>1.8E-3</v>
      </c>
    </row>
    <row r="25" spans="2:14" x14ac:dyDescent="0.3">
      <c r="B25" s="6">
        <f t="shared" si="3"/>
        <v>43574</v>
      </c>
      <c r="C25" s="7">
        <f t="shared" ref="C25" si="54">G25-F25-E25-D25</f>
        <v>5.0000000000000001E-3</v>
      </c>
      <c r="D25" s="7">
        <v>0</v>
      </c>
      <c r="E25" s="7">
        <v>0</v>
      </c>
      <c r="F25" s="7">
        <v>2.0000000000000001E-4</v>
      </c>
      <c r="G25" s="7">
        <v>5.1999999999999998E-3</v>
      </c>
      <c r="H25" s="3"/>
      <c r="I25" s="6">
        <f t="shared" ref="I25" si="55">B25</f>
        <v>43574</v>
      </c>
      <c r="J25" s="7">
        <f t="shared" ref="J25" si="56">N25-M25-L25-K25</f>
        <v>1.5999999999999999E-3</v>
      </c>
      <c r="K25" s="7">
        <v>0</v>
      </c>
      <c r="L25" s="7">
        <v>0</v>
      </c>
      <c r="M25" s="7">
        <v>2.0000000000000001E-4</v>
      </c>
      <c r="N25" s="7">
        <v>1.8E-3</v>
      </c>
    </row>
    <row r="26" spans="2:14" x14ac:dyDescent="0.3">
      <c r="B26" s="6">
        <f t="shared" si="3"/>
        <v>43575</v>
      </c>
      <c r="C26" s="7">
        <f t="shared" ref="C26" si="57">G26-F26-E26-D26</f>
        <v>5.0000000000000001E-3</v>
      </c>
      <c r="D26" s="7">
        <v>0</v>
      </c>
      <c r="E26" s="7">
        <v>0</v>
      </c>
      <c r="F26" s="7">
        <v>2.0000000000000001E-4</v>
      </c>
      <c r="G26" s="7">
        <v>5.1999999999999998E-3</v>
      </c>
      <c r="H26" s="3"/>
      <c r="I26" s="6">
        <f t="shared" ref="I26" si="58">B26</f>
        <v>43575</v>
      </c>
      <c r="J26" s="7">
        <f t="shared" ref="J26" si="59">N26-M26-L26-K26</f>
        <v>1.5999999999999999E-3</v>
      </c>
      <c r="K26" s="7">
        <v>0</v>
      </c>
      <c r="L26" s="7">
        <v>0</v>
      </c>
      <c r="M26" s="7">
        <v>2.0000000000000001E-4</v>
      </c>
      <c r="N26" s="7">
        <v>1.8E-3</v>
      </c>
    </row>
    <row r="27" spans="2:14" x14ac:dyDescent="0.3">
      <c r="B27" s="6">
        <f t="shared" si="3"/>
        <v>43576</v>
      </c>
      <c r="C27" s="7">
        <f t="shared" ref="C27" si="60">G27-F27-E27-D27</f>
        <v>5.0000000000000001E-3</v>
      </c>
      <c r="D27" s="7">
        <v>0</v>
      </c>
      <c r="E27" s="7">
        <v>0</v>
      </c>
      <c r="F27" s="7">
        <v>2.0000000000000001E-4</v>
      </c>
      <c r="G27" s="7">
        <v>5.1999999999999998E-3</v>
      </c>
      <c r="H27" s="3"/>
      <c r="I27" s="6">
        <f t="shared" ref="I27" si="61">B27</f>
        <v>43576</v>
      </c>
      <c r="J27" s="7">
        <f t="shared" ref="J27" si="62">N27-M27-L27-K27</f>
        <v>1.5999999999999999E-3</v>
      </c>
      <c r="K27" s="7">
        <v>0</v>
      </c>
      <c r="L27" s="7">
        <v>0</v>
      </c>
      <c r="M27" s="7">
        <v>2.0000000000000001E-4</v>
      </c>
      <c r="N27" s="7">
        <v>1.8E-3</v>
      </c>
    </row>
    <row r="28" spans="2:14" x14ac:dyDescent="0.3">
      <c r="B28" s="6">
        <f t="shared" si="3"/>
        <v>43577</v>
      </c>
      <c r="C28" s="7">
        <f t="shared" ref="C28" si="63">G28-F28-E28-D28</f>
        <v>5.0000000000000001E-3</v>
      </c>
      <c r="D28" s="7">
        <v>0</v>
      </c>
      <c r="E28" s="7">
        <v>0</v>
      </c>
      <c r="F28" s="7">
        <v>2.0000000000000001E-4</v>
      </c>
      <c r="G28" s="7">
        <v>5.1999999999999998E-3</v>
      </c>
      <c r="H28" s="3"/>
      <c r="I28" s="6">
        <f t="shared" ref="I28" si="64">B28</f>
        <v>43577</v>
      </c>
      <c r="J28" s="7">
        <f t="shared" ref="J28" si="65">N28-M28-L28-K28</f>
        <v>1.5999999999999999E-3</v>
      </c>
      <c r="K28" s="7">
        <v>0</v>
      </c>
      <c r="L28" s="7">
        <v>0</v>
      </c>
      <c r="M28" s="7">
        <v>2.0000000000000001E-4</v>
      </c>
      <c r="N28" s="7">
        <v>1.8E-3</v>
      </c>
    </row>
    <row r="29" spans="2:14" x14ac:dyDescent="0.3">
      <c r="B29" s="6">
        <f t="shared" si="3"/>
        <v>43578</v>
      </c>
      <c r="C29" s="7">
        <f t="shared" ref="C29" si="66">G29-F29-E29-D29</f>
        <v>5.0000000000000001E-3</v>
      </c>
      <c r="D29" s="7">
        <v>0</v>
      </c>
      <c r="E29" s="7">
        <v>0</v>
      </c>
      <c r="F29" s="7">
        <v>2.0000000000000001E-4</v>
      </c>
      <c r="G29" s="7">
        <v>5.1999999999999998E-3</v>
      </c>
      <c r="H29" s="3"/>
      <c r="I29" s="6">
        <f t="shared" ref="I29" si="67">B29</f>
        <v>43578</v>
      </c>
      <c r="J29" s="7">
        <f t="shared" ref="J29" si="68">N29-M29-L29-K29</f>
        <v>1.5999999999999999E-3</v>
      </c>
      <c r="K29" s="7">
        <v>0</v>
      </c>
      <c r="L29" s="7">
        <v>0</v>
      </c>
      <c r="M29" s="7">
        <v>2.0000000000000001E-4</v>
      </c>
      <c r="N29" s="7">
        <v>1.8E-3</v>
      </c>
    </row>
    <row r="30" spans="2:14" x14ac:dyDescent="0.3">
      <c r="B30" s="6">
        <f t="shared" si="3"/>
        <v>43579</v>
      </c>
      <c r="C30" s="7">
        <f t="shared" ref="C30" si="69">G30-F30-E30-D30</f>
        <v>5.0000000000000001E-3</v>
      </c>
      <c r="D30" s="7">
        <v>0</v>
      </c>
      <c r="E30" s="7">
        <v>0</v>
      </c>
      <c r="F30" s="7">
        <v>2.0000000000000001E-4</v>
      </c>
      <c r="G30" s="7">
        <v>5.1999999999999998E-3</v>
      </c>
      <c r="H30" s="3"/>
      <c r="I30" s="6">
        <f t="shared" ref="I30" si="70">B30</f>
        <v>43579</v>
      </c>
      <c r="J30" s="7">
        <f t="shared" ref="J30" si="71">N30-M30-L30-K30</f>
        <v>1.5999999999999999E-3</v>
      </c>
      <c r="K30" s="7">
        <v>0</v>
      </c>
      <c r="L30" s="7">
        <v>0</v>
      </c>
      <c r="M30" s="7">
        <v>2.0000000000000001E-4</v>
      </c>
      <c r="N30" s="7">
        <v>1.8E-3</v>
      </c>
    </row>
    <row r="31" spans="2:14" x14ac:dyDescent="0.3">
      <c r="B31" s="6">
        <f t="shared" si="3"/>
        <v>43580</v>
      </c>
      <c r="C31" s="7">
        <f t="shared" ref="C31" si="72">G31-F31-E31-D31</f>
        <v>5.0000000000000001E-3</v>
      </c>
      <c r="D31" s="7">
        <v>0</v>
      </c>
      <c r="E31" s="7">
        <v>0</v>
      </c>
      <c r="F31" s="7">
        <v>2.0000000000000001E-4</v>
      </c>
      <c r="G31" s="7">
        <v>5.1999999999999998E-3</v>
      </c>
      <c r="H31" s="3"/>
      <c r="I31" s="6">
        <f t="shared" ref="I31" si="73">B31</f>
        <v>43580</v>
      </c>
      <c r="J31" s="7">
        <f t="shared" ref="J31" si="74">N31-M31-L31-K31</f>
        <v>1.5999999999999999E-3</v>
      </c>
      <c r="K31" s="7">
        <v>0</v>
      </c>
      <c r="L31" s="7">
        <v>0</v>
      </c>
      <c r="M31" s="7">
        <v>2.0000000000000001E-4</v>
      </c>
      <c r="N31" s="7">
        <v>1.8E-3</v>
      </c>
    </row>
    <row r="32" spans="2:14" x14ac:dyDescent="0.3">
      <c r="B32" s="6">
        <f t="shared" si="3"/>
        <v>43581</v>
      </c>
      <c r="C32" s="7">
        <f t="shared" ref="C32" si="75">G32-F32-E32-D32</f>
        <v>5.0000000000000001E-3</v>
      </c>
      <c r="D32" s="7">
        <v>0</v>
      </c>
      <c r="E32" s="7">
        <v>0</v>
      </c>
      <c r="F32" s="7">
        <v>2.0000000000000001E-4</v>
      </c>
      <c r="G32" s="7">
        <v>5.1999999999999998E-3</v>
      </c>
      <c r="H32" s="3"/>
      <c r="I32" s="6">
        <f t="shared" ref="I32" si="76">B32</f>
        <v>43581</v>
      </c>
      <c r="J32" s="7">
        <f t="shared" ref="J32" si="77">N32-M32-L32-K32</f>
        <v>1.5999999999999999E-3</v>
      </c>
      <c r="K32" s="7">
        <v>0</v>
      </c>
      <c r="L32" s="7">
        <v>0</v>
      </c>
      <c r="M32" s="7">
        <v>2.0000000000000001E-4</v>
      </c>
      <c r="N32" s="7">
        <v>1.8E-3</v>
      </c>
    </row>
    <row r="33" spans="2:14" x14ac:dyDescent="0.3">
      <c r="B33" s="6">
        <f t="shared" si="3"/>
        <v>43582</v>
      </c>
      <c r="C33" s="7">
        <f t="shared" ref="C33" si="78">G33-F33-E33-D33</f>
        <v>5.0000000000000001E-3</v>
      </c>
      <c r="D33" s="7">
        <v>0</v>
      </c>
      <c r="E33" s="7">
        <v>0</v>
      </c>
      <c r="F33" s="7">
        <v>2.0000000000000001E-4</v>
      </c>
      <c r="G33" s="7">
        <v>5.1999999999999998E-3</v>
      </c>
      <c r="H33" s="3"/>
      <c r="I33" s="6">
        <f t="shared" ref="I33" si="79">B33</f>
        <v>43582</v>
      </c>
      <c r="J33" s="7">
        <f t="shared" ref="J33" si="80">N33-M33-L33-K33</f>
        <v>1.5999999999999999E-3</v>
      </c>
      <c r="K33" s="7">
        <v>0</v>
      </c>
      <c r="L33" s="7">
        <v>0</v>
      </c>
      <c r="M33" s="7">
        <v>2.0000000000000001E-4</v>
      </c>
      <c r="N33" s="7">
        <v>1.8E-3</v>
      </c>
    </row>
    <row r="34" spans="2:14" x14ac:dyDescent="0.3">
      <c r="B34" s="6">
        <f t="shared" si="3"/>
        <v>43583</v>
      </c>
      <c r="C34" s="7">
        <f t="shared" ref="C34" si="81">G34-F34-E34-D34</f>
        <v>5.0000000000000001E-3</v>
      </c>
      <c r="D34" s="7">
        <v>0</v>
      </c>
      <c r="E34" s="7">
        <v>0</v>
      </c>
      <c r="F34" s="7">
        <v>2.0000000000000001E-4</v>
      </c>
      <c r="G34" s="7">
        <v>5.1999999999999998E-3</v>
      </c>
      <c r="H34" s="3"/>
      <c r="I34" s="6">
        <f t="shared" ref="I34" si="82">B34</f>
        <v>43583</v>
      </c>
      <c r="J34" s="7">
        <f t="shared" ref="J34" si="83">N34-M34-L34-K34</f>
        <v>1.5999999999999999E-3</v>
      </c>
      <c r="K34" s="7">
        <v>0</v>
      </c>
      <c r="L34" s="7">
        <v>0</v>
      </c>
      <c r="M34" s="7">
        <v>2.0000000000000001E-4</v>
      </c>
      <c r="N34" s="7">
        <v>1.8E-3</v>
      </c>
    </row>
    <row r="35" spans="2:14" x14ac:dyDescent="0.3">
      <c r="B35" s="6">
        <f t="shared" si="3"/>
        <v>43584</v>
      </c>
      <c r="C35" s="7">
        <f t="shared" ref="C35" si="84">G35-F35-E35-D35</f>
        <v>5.0000000000000001E-3</v>
      </c>
      <c r="D35" s="7">
        <v>0</v>
      </c>
      <c r="E35" s="7">
        <v>0</v>
      </c>
      <c r="F35" s="7">
        <v>2.0000000000000001E-4</v>
      </c>
      <c r="G35" s="7">
        <v>5.1999999999999998E-3</v>
      </c>
      <c r="H35" s="3"/>
      <c r="I35" s="6">
        <f t="shared" ref="I35" si="85">B35</f>
        <v>43584</v>
      </c>
      <c r="J35" s="7">
        <f t="shared" ref="J35" si="86">N35-M35-L35-K35</f>
        <v>1.5999999999999999E-3</v>
      </c>
      <c r="K35" s="7">
        <v>0</v>
      </c>
      <c r="L35" s="7">
        <v>0</v>
      </c>
      <c r="M35" s="7">
        <v>2.0000000000000001E-4</v>
      </c>
      <c r="N35" s="7">
        <v>1.8E-3</v>
      </c>
    </row>
    <row r="36" spans="2:14" x14ac:dyDescent="0.3">
      <c r="B36" s="6">
        <f t="shared" si="3"/>
        <v>43585</v>
      </c>
      <c r="C36" s="7">
        <f t="shared" ref="C36" si="87">G36-F36-E36-D36</f>
        <v>5.0000000000000001E-3</v>
      </c>
      <c r="D36" s="7">
        <v>0</v>
      </c>
      <c r="E36" s="7">
        <v>0</v>
      </c>
      <c r="F36" s="7">
        <v>2.0000000000000001E-4</v>
      </c>
      <c r="G36" s="7">
        <v>5.1999999999999998E-3</v>
      </c>
      <c r="H36" s="3"/>
      <c r="I36" s="6">
        <f t="shared" ref="I36" si="88">B36</f>
        <v>43585</v>
      </c>
      <c r="J36" s="7">
        <f t="shared" ref="J36" si="89">N36-M36-L36-K36</f>
        <v>1.5999999999999999E-3</v>
      </c>
      <c r="K36" s="7">
        <v>0</v>
      </c>
      <c r="L36" s="7">
        <v>0</v>
      </c>
      <c r="M36" s="7">
        <v>2.0000000000000001E-4</v>
      </c>
      <c r="N36" s="7">
        <v>1.8E-3</v>
      </c>
    </row>
    <row r="37" spans="2:14" x14ac:dyDescent="0.3">
      <c r="B37" s="6">
        <f t="shared" si="3"/>
        <v>43586</v>
      </c>
      <c r="C37" s="7">
        <f t="shared" ref="C37" si="90">G37-F37-E37-D37</f>
        <v>5.0000000000000001E-3</v>
      </c>
      <c r="D37" s="7">
        <v>0</v>
      </c>
      <c r="E37" s="7">
        <v>0</v>
      </c>
      <c r="F37" s="7">
        <v>2.0000000000000001E-4</v>
      </c>
      <c r="G37" s="7">
        <v>5.1999999999999998E-3</v>
      </c>
      <c r="H37" s="3"/>
      <c r="I37" s="6">
        <f t="shared" ref="I37" si="91">B37</f>
        <v>43586</v>
      </c>
      <c r="J37" s="7">
        <f t="shared" ref="J37" si="92">N37-M37-L37-K37</f>
        <v>1.5999999999999999E-3</v>
      </c>
      <c r="K37" s="7">
        <v>0</v>
      </c>
      <c r="L37" s="7">
        <v>0</v>
      </c>
      <c r="M37" s="7">
        <v>2.0000000000000001E-4</v>
      </c>
      <c r="N37" s="7">
        <v>1.8E-3</v>
      </c>
    </row>
    <row r="38" spans="2:14" x14ac:dyDescent="0.3">
      <c r="B38" s="6">
        <f t="shared" si="3"/>
        <v>43587</v>
      </c>
      <c r="C38" s="7">
        <f t="shared" ref="C38" si="93">G38-F38-E38-D38</f>
        <v>5.0000000000000001E-3</v>
      </c>
      <c r="D38" s="7">
        <v>0</v>
      </c>
      <c r="E38" s="7">
        <v>0</v>
      </c>
      <c r="F38" s="7">
        <v>2.0000000000000001E-4</v>
      </c>
      <c r="G38" s="7">
        <v>5.1999999999999998E-3</v>
      </c>
      <c r="H38" s="3"/>
      <c r="I38" s="6">
        <f t="shared" ref="I38" si="94">B38</f>
        <v>43587</v>
      </c>
      <c r="J38" s="7">
        <f t="shared" ref="J38" si="95">N38-M38-L38-K38</f>
        <v>1.5999999999999999E-3</v>
      </c>
      <c r="K38" s="7">
        <v>0</v>
      </c>
      <c r="L38" s="7">
        <v>0</v>
      </c>
      <c r="M38" s="7">
        <v>2.0000000000000001E-4</v>
      </c>
      <c r="N38" s="7">
        <v>1.8E-3</v>
      </c>
    </row>
    <row r="39" spans="2:14" x14ac:dyDescent="0.3">
      <c r="B39" s="6">
        <f t="shared" si="3"/>
        <v>43588</v>
      </c>
      <c r="C39" s="7">
        <f t="shared" ref="C39" si="96">G39-F39-E39-D39</f>
        <v>5.0000000000000001E-3</v>
      </c>
      <c r="D39" s="7">
        <v>0</v>
      </c>
      <c r="E39" s="7">
        <v>0</v>
      </c>
      <c r="F39" s="7">
        <v>2.0000000000000001E-4</v>
      </c>
      <c r="G39" s="7">
        <v>5.1999999999999998E-3</v>
      </c>
      <c r="H39" s="3"/>
      <c r="I39" s="6">
        <f t="shared" ref="I39" si="97">B39</f>
        <v>43588</v>
      </c>
      <c r="J39" s="7">
        <f t="shared" ref="J39" si="98">N39-M39-L39-K39</f>
        <v>1.5999999999999999E-3</v>
      </c>
      <c r="K39" s="7">
        <v>0</v>
      </c>
      <c r="L39" s="7">
        <v>0</v>
      </c>
      <c r="M39" s="7">
        <v>2.0000000000000001E-4</v>
      </c>
      <c r="N39" s="7">
        <v>1.8E-3</v>
      </c>
    </row>
    <row r="40" spans="2:14" x14ac:dyDescent="0.3">
      <c r="B40" s="6">
        <f t="shared" si="3"/>
        <v>43589</v>
      </c>
      <c r="C40" s="7">
        <f t="shared" ref="C40" si="99">G40-F40-E40-D40</f>
        <v>5.0000000000000001E-3</v>
      </c>
      <c r="D40" s="7">
        <v>0</v>
      </c>
      <c r="E40" s="7">
        <v>0</v>
      </c>
      <c r="F40" s="7">
        <v>2.0000000000000001E-4</v>
      </c>
      <c r="G40" s="7">
        <v>5.1999999999999998E-3</v>
      </c>
      <c r="H40" s="3"/>
      <c r="I40" s="6">
        <f t="shared" ref="I40" si="100">B40</f>
        <v>43589</v>
      </c>
      <c r="J40" s="7">
        <f t="shared" ref="J40" si="101">N40-M40-L40-K40</f>
        <v>1.5999999999999999E-3</v>
      </c>
      <c r="K40" s="7">
        <v>0</v>
      </c>
      <c r="L40" s="7">
        <v>0</v>
      </c>
      <c r="M40" s="7">
        <v>2.0000000000000001E-4</v>
      </c>
      <c r="N40" s="7">
        <v>1.8E-3</v>
      </c>
    </row>
    <row r="41" spans="2:14" x14ac:dyDescent="0.3">
      <c r="B41" s="6">
        <f t="shared" si="3"/>
        <v>43590</v>
      </c>
      <c r="C41" s="7">
        <f t="shared" ref="C41" si="102">G41-F41-E41-D41</f>
        <v>5.0000000000000001E-3</v>
      </c>
      <c r="D41" s="7">
        <v>0</v>
      </c>
      <c r="E41" s="7">
        <v>0</v>
      </c>
      <c r="F41" s="7">
        <v>2.0000000000000001E-4</v>
      </c>
      <c r="G41" s="7">
        <v>5.1999999999999998E-3</v>
      </c>
      <c r="H41" s="3"/>
      <c r="I41" s="6">
        <f t="shared" ref="I41" si="103">B41</f>
        <v>43590</v>
      </c>
      <c r="J41" s="7">
        <f t="shared" ref="J41" si="104">N41-M41-L41-K41</f>
        <v>1.5999999999999999E-3</v>
      </c>
      <c r="K41" s="7">
        <v>0</v>
      </c>
      <c r="L41" s="7">
        <v>0</v>
      </c>
      <c r="M41" s="7">
        <v>2.0000000000000001E-4</v>
      </c>
      <c r="N41" s="7">
        <v>1.8E-3</v>
      </c>
    </row>
    <row r="42" spans="2:14" x14ac:dyDescent="0.3">
      <c r="B42" s="6">
        <f t="shared" si="3"/>
        <v>43591</v>
      </c>
      <c r="C42" s="7">
        <f t="shared" ref="C42" si="105">G42-F42-E42-D42</f>
        <v>5.0000000000000001E-3</v>
      </c>
      <c r="D42" s="7">
        <v>0</v>
      </c>
      <c r="E42" s="7">
        <v>0</v>
      </c>
      <c r="F42" s="7">
        <v>2.0000000000000001E-4</v>
      </c>
      <c r="G42" s="7">
        <v>5.1999999999999998E-3</v>
      </c>
      <c r="H42" s="3"/>
      <c r="I42" s="6">
        <f t="shared" ref="I42" si="106">B42</f>
        <v>43591</v>
      </c>
      <c r="J42" s="7">
        <f t="shared" ref="J42" si="107">N42-M42-L42-K42</f>
        <v>1.5999999999999999E-3</v>
      </c>
      <c r="K42" s="7">
        <v>0</v>
      </c>
      <c r="L42" s="7">
        <v>0</v>
      </c>
      <c r="M42" s="7">
        <v>2.0000000000000001E-4</v>
      </c>
      <c r="N42" s="7">
        <v>1.8E-3</v>
      </c>
    </row>
    <row r="43" spans="2:14" x14ac:dyDescent="0.3">
      <c r="B43" s="6">
        <f t="shared" si="3"/>
        <v>43592</v>
      </c>
      <c r="C43" s="7">
        <f t="shared" ref="C43" si="108">G43-F43-E43-D43</f>
        <v>5.0000000000000001E-3</v>
      </c>
      <c r="D43" s="7">
        <v>0</v>
      </c>
      <c r="E43" s="7">
        <v>0</v>
      </c>
      <c r="F43" s="7">
        <v>2.0000000000000001E-4</v>
      </c>
      <c r="G43" s="7">
        <v>5.1999999999999998E-3</v>
      </c>
      <c r="H43" s="3"/>
      <c r="I43" s="6">
        <f t="shared" ref="I43" si="109">B43</f>
        <v>43592</v>
      </c>
      <c r="J43" s="7">
        <f t="shared" ref="J43" si="110">N43-M43-L43-K43</f>
        <v>1.5999999999999999E-3</v>
      </c>
      <c r="K43" s="7">
        <v>0</v>
      </c>
      <c r="L43" s="7">
        <v>0</v>
      </c>
      <c r="M43" s="7">
        <v>2.0000000000000001E-4</v>
      </c>
      <c r="N43" s="7">
        <v>1.8E-3</v>
      </c>
    </row>
    <row r="44" spans="2:14" x14ac:dyDescent="0.3">
      <c r="B44" s="6">
        <f t="shared" si="3"/>
        <v>43593</v>
      </c>
      <c r="C44" s="7">
        <f t="shared" ref="C44" si="111">G44-F44-E44-D44</f>
        <v>5.0000000000000001E-3</v>
      </c>
      <c r="D44" s="7">
        <v>0</v>
      </c>
      <c r="E44" s="7">
        <v>0</v>
      </c>
      <c r="F44" s="7">
        <v>2.0000000000000001E-4</v>
      </c>
      <c r="G44" s="7">
        <v>5.1999999999999998E-3</v>
      </c>
      <c r="H44" s="3"/>
      <c r="I44" s="6">
        <f t="shared" ref="I44" si="112">B44</f>
        <v>43593</v>
      </c>
      <c r="J44" s="7">
        <f t="shared" ref="J44" si="113">N44-M44-L44-K44</f>
        <v>1.5999999999999999E-3</v>
      </c>
      <c r="K44" s="7">
        <v>0</v>
      </c>
      <c r="L44" s="7">
        <v>0</v>
      </c>
      <c r="M44" s="7">
        <v>2.0000000000000001E-4</v>
      </c>
      <c r="N44" s="7">
        <v>1.8E-3</v>
      </c>
    </row>
    <row r="45" spans="2:14" x14ac:dyDescent="0.3">
      <c r="B45" s="6">
        <f t="shared" si="3"/>
        <v>43594</v>
      </c>
      <c r="C45" s="7">
        <f t="shared" ref="C45" si="114">G45-F45-E45-D45</f>
        <v>5.0000000000000001E-3</v>
      </c>
      <c r="D45" s="7">
        <v>0</v>
      </c>
      <c r="E45" s="7">
        <v>0</v>
      </c>
      <c r="F45" s="7">
        <v>2.0000000000000001E-4</v>
      </c>
      <c r="G45" s="7">
        <v>5.1999999999999998E-3</v>
      </c>
      <c r="H45" s="3"/>
      <c r="I45" s="6">
        <f t="shared" ref="I45" si="115">B45</f>
        <v>43594</v>
      </c>
      <c r="J45" s="7">
        <f t="shared" ref="J45" si="116">N45-M45-L45-K45</f>
        <v>1.5999999999999999E-3</v>
      </c>
      <c r="K45" s="7">
        <v>0</v>
      </c>
      <c r="L45" s="7">
        <v>0</v>
      </c>
      <c r="M45" s="7">
        <v>2.0000000000000001E-4</v>
      </c>
      <c r="N45" s="7">
        <v>1.8E-3</v>
      </c>
    </row>
    <row r="46" spans="2:14" x14ac:dyDescent="0.3">
      <c r="B46" s="6">
        <f t="shared" si="3"/>
        <v>43595</v>
      </c>
      <c r="C46" s="7">
        <f t="shared" ref="C46" si="117">G46-F46-E46-D46</f>
        <v>5.0000000000000001E-3</v>
      </c>
      <c r="D46" s="7">
        <v>0</v>
      </c>
      <c r="E46" s="7">
        <v>0</v>
      </c>
      <c r="F46" s="7">
        <v>2.0000000000000001E-4</v>
      </c>
      <c r="G46" s="7">
        <v>5.1999999999999998E-3</v>
      </c>
      <c r="H46" s="3"/>
      <c r="I46" s="6">
        <f t="shared" ref="I46" si="118">B46</f>
        <v>43595</v>
      </c>
      <c r="J46" s="7">
        <f t="shared" ref="J46" si="119">N46-M46-L46-K46</f>
        <v>1.5999999999999999E-3</v>
      </c>
      <c r="K46" s="7">
        <v>0</v>
      </c>
      <c r="L46" s="7">
        <v>0</v>
      </c>
      <c r="M46" s="7">
        <v>2.0000000000000001E-4</v>
      </c>
      <c r="N46" s="7">
        <v>1.8E-3</v>
      </c>
    </row>
    <row r="47" spans="2:14" x14ac:dyDescent="0.3">
      <c r="B47" s="6">
        <f t="shared" si="3"/>
        <v>43596</v>
      </c>
      <c r="C47" s="7">
        <f t="shared" ref="C47" si="120">G47-F47-E47-D47</f>
        <v>5.0000000000000001E-3</v>
      </c>
      <c r="D47" s="7">
        <v>0</v>
      </c>
      <c r="E47" s="7">
        <v>0</v>
      </c>
      <c r="F47" s="7">
        <v>2.0000000000000001E-4</v>
      </c>
      <c r="G47" s="7">
        <v>5.1999999999999998E-3</v>
      </c>
      <c r="H47" s="3"/>
      <c r="I47" s="6">
        <f t="shared" ref="I47" si="121">B47</f>
        <v>43596</v>
      </c>
      <c r="J47" s="7">
        <f t="shared" ref="J47" si="122">N47-M47-L47-K47</f>
        <v>1.5999999999999999E-3</v>
      </c>
      <c r="K47" s="7">
        <v>0</v>
      </c>
      <c r="L47" s="7">
        <v>0</v>
      </c>
      <c r="M47" s="7">
        <v>2.0000000000000001E-4</v>
      </c>
      <c r="N47" s="7">
        <v>1.8E-3</v>
      </c>
    </row>
    <row r="48" spans="2:14" x14ac:dyDescent="0.3">
      <c r="B48" s="6">
        <f t="shared" si="3"/>
        <v>43597</v>
      </c>
      <c r="C48" s="7">
        <f t="shared" ref="C48" si="123">G48-F48-E48-D48</f>
        <v>5.0000000000000001E-3</v>
      </c>
      <c r="D48" s="7">
        <v>0</v>
      </c>
      <c r="E48" s="7">
        <v>0</v>
      </c>
      <c r="F48" s="7">
        <v>2.0000000000000001E-4</v>
      </c>
      <c r="G48" s="7">
        <v>5.1999999999999998E-3</v>
      </c>
      <c r="H48" s="3"/>
      <c r="I48" s="6">
        <f t="shared" ref="I48" si="124">B48</f>
        <v>43597</v>
      </c>
      <c r="J48" s="7">
        <f t="shared" ref="J48" si="125">N48-M48-L48-K48</f>
        <v>1.5999999999999999E-3</v>
      </c>
      <c r="K48" s="7">
        <v>0</v>
      </c>
      <c r="L48" s="7">
        <v>0</v>
      </c>
      <c r="M48" s="7">
        <v>2.0000000000000001E-4</v>
      </c>
      <c r="N48" s="7">
        <v>1.8E-3</v>
      </c>
    </row>
    <row r="49" spans="2:14" x14ac:dyDescent="0.3">
      <c r="B49" s="6">
        <f t="shared" si="3"/>
        <v>43598</v>
      </c>
      <c r="C49" s="7">
        <f t="shared" ref="C49" si="126">G49-F49-E49-D49</f>
        <v>5.0000000000000001E-3</v>
      </c>
      <c r="D49" s="7">
        <v>0</v>
      </c>
      <c r="E49" s="7">
        <v>0</v>
      </c>
      <c r="F49" s="7">
        <v>2.0000000000000001E-4</v>
      </c>
      <c r="G49" s="7">
        <v>5.1999999999999998E-3</v>
      </c>
      <c r="H49" s="3"/>
      <c r="I49" s="6">
        <f t="shared" ref="I49" si="127">B49</f>
        <v>43598</v>
      </c>
      <c r="J49" s="7">
        <f t="shared" ref="J49" si="128">N49-M49-L49-K49</f>
        <v>1.5999999999999999E-3</v>
      </c>
      <c r="K49" s="7">
        <v>0</v>
      </c>
      <c r="L49" s="7">
        <v>0</v>
      </c>
      <c r="M49" s="7">
        <v>2.0000000000000001E-4</v>
      </c>
      <c r="N49" s="7">
        <v>1.8E-3</v>
      </c>
    </row>
    <row r="50" spans="2:14" x14ac:dyDescent="0.3">
      <c r="B50" s="6">
        <f t="shared" si="3"/>
        <v>43599</v>
      </c>
      <c r="C50" s="7">
        <f t="shared" ref="C50" si="129">G50-F50-E50-D50</f>
        <v>5.0000000000000001E-3</v>
      </c>
      <c r="D50" s="7">
        <v>0</v>
      </c>
      <c r="E50" s="7">
        <v>0</v>
      </c>
      <c r="F50" s="7">
        <v>2.0000000000000001E-4</v>
      </c>
      <c r="G50" s="7">
        <v>5.1999999999999998E-3</v>
      </c>
      <c r="H50" s="3"/>
      <c r="I50" s="6">
        <f t="shared" ref="I50" si="130">B50</f>
        <v>43599</v>
      </c>
      <c r="J50" s="7">
        <f t="shared" ref="J50" si="131">N50-M50-L50-K50</f>
        <v>1.5999999999999999E-3</v>
      </c>
      <c r="K50" s="7">
        <v>0</v>
      </c>
      <c r="L50" s="7">
        <v>0</v>
      </c>
      <c r="M50" s="7">
        <v>2.0000000000000001E-4</v>
      </c>
      <c r="N50" s="7">
        <v>1.8E-3</v>
      </c>
    </row>
    <row r="51" spans="2:14" x14ac:dyDescent="0.3">
      <c r="B51" s="6">
        <f t="shared" si="3"/>
        <v>43600</v>
      </c>
      <c r="C51" s="7">
        <f t="shared" ref="C51" si="132">G51-F51-E51-D51</f>
        <v>5.0000000000000001E-3</v>
      </c>
      <c r="D51" s="7">
        <v>0</v>
      </c>
      <c r="E51" s="7">
        <v>0</v>
      </c>
      <c r="F51" s="7">
        <v>2.0000000000000001E-4</v>
      </c>
      <c r="G51" s="7">
        <v>5.1999999999999998E-3</v>
      </c>
      <c r="H51" s="3"/>
      <c r="I51" s="6">
        <f t="shared" ref="I51" si="133">B51</f>
        <v>43600</v>
      </c>
      <c r="J51" s="7">
        <f t="shared" ref="J51" si="134">N51-M51-L51-K51</f>
        <v>1.5999999999999999E-3</v>
      </c>
      <c r="K51" s="7">
        <v>0</v>
      </c>
      <c r="L51" s="7">
        <v>0</v>
      </c>
      <c r="M51" s="7">
        <v>2.0000000000000001E-4</v>
      </c>
      <c r="N51" s="7">
        <v>1.8E-3</v>
      </c>
    </row>
    <row r="52" spans="2:14" x14ac:dyDescent="0.3">
      <c r="B52" s="6">
        <f t="shared" si="3"/>
        <v>43601</v>
      </c>
      <c r="C52" s="7">
        <f t="shared" ref="C52" si="135">G52-F52-E52-D52</f>
        <v>5.0000000000000001E-3</v>
      </c>
      <c r="D52" s="7">
        <v>0</v>
      </c>
      <c r="E52" s="7">
        <v>0</v>
      </c>
      <c r="F52" s="7">
        <v>2.0000000000000001E-4</v>
      </c>
      <c r="G52" s="7">
        <v>5.1999999999999998E-3</v>
      </c>
      <c r="H52" s="3"/>
      <c r="I52" s="6">
        <f t="shared" ref="I52" si="136">B52</f>
        <v>43601</v>
      </c>
      <c r="J52" s="7">
        <f t="shared" ref="J52" si="137">N52-M52-L52-K52</f>
        <v>1.5999999999999999E-3</v>
      </c>
      <c r="K52" s="7">
        <v>0</v>
      </c>
      <c r="L52" s="7">
        <v>0</v>
      </c>
      <c r="M52" s="7">
        <v>2.0000000000000001E-4</v>
      </c>
      <c r="N52" s="7">
        <v>1.8E-3</v>
      </c>
    </row>
    <row r="53" spans="2:14" x14ac:dyDescent="0.3">
      <c r="B53" s="6">
        <f t="shared" si="3"/>
        <v>43602</v>
      </c>
      <c r="C53" s="7">
        <f t="shared" ref="C53" si="138">G53-F53-E53-D53</f>
        <v>5.0000000000000001E-3</v>
      </c>
      <c r="D53" s="7">
        <v>0</v>
      </c>
      <c r="E53" s="7">
        <v>0</v>
      </c>
      <c r="F53" s="7">
        <v>2.0000000000000001E-4</v>
      </c>
      <c r="G53" s="7">
        <v>5.1999999999999998E-3</v>
      </c>
      <c r="H53" s="3"/>
      <c r="I53" s="6">
        <f t="shared" ref="I53" si="139">B53</f>
        <v>43602</v>
      </c>
      <c r="J53" s="7">
        <f t="shared" ref="J53" si="140">N53-M53-L53-K53</f>
        <v>1.5999999999999999E-3</v>
      </c>
      <c r="K53" s="7">
        <v>0</v>
      </c>
      <c r="L53" s="7">
        <v>0</v>
      </c>
      <c r="M53" s="7">
        <v>2.0000000000000001E-4</v>
      </c>
      <c r="N53" s="7">
        <v>1.8E-3</v>
      </c>
    </row>
    <row r="54" spans="2:14" x14ac:dyDescent="0.3">
      <c r="B54" s="6">
        <f t="shared" si="3"/>
        <v>43603</v>
      </c>
      <c r="C54" s="7">
        <f t="shared" ref="C54" si="141">G54-F54-E54-D54</f>
        <v>5.0000000000000001E-3</v>
      </c>
      <c r="D54" s="7">
        <v>0</v>
      </c>
      <c r="E54" s="7">
        <v>0</v>
      </c>
      <c r="F54" s="7">
        <v>2.0000000000000001E-4</v>
      </c>
      <c r="G54" s="7">
        <v>5.1999999999999998E-3</v>
      </c>
      <c r="H54" s="3"/>
      <c r="I54" s="6">
        <f t="shared" ref="I54" si="142">B54</f>
        <v>43603</v>
      </c>
      <c r="J54" s="7">
        <f t="shared" ref="J54" si="143">N54-M54-L54-K54</f>
        <v>1.5999999999999999E-3</v>
      </c>
      <c r="K54" s="7">
        <v>0</v>
      </c>
      <c r="L54" s="7">
        <v>0</v>
      </c>
      <c r="M54" s="7">
        <v>2.0000000000000001E-4</v>
      </c>
      <c r="N54" s="7">
        <v>1.8E-3</v>
      </c>
    </row>
    <row r="55" spans="2:14" x14ac:dyDescent="0.3">
      <c r="B55" s="6">
        <f t="shared" si="3"/>
        <v>43604</v>
      </c>
      <c r="C55" s="7">
        <f t="shared" ref="C55" si="144">G55-F55-E55-D55</f>
        <v>5.0000000000000001E-3</v>
      </c>
      <c r="D55" s="7">
        <v>0</v>
      </c>
      <c r="E55" s="7">
        <v>0</v>
      </c>
      <c r="F55" s="7">
        <v>2.0000000000000001E-4</v>
      </c>
      <c r="G55" s="7">
        <v>5.1999999999999998E-3</v>
      </c>
      <c r="H55" s="3"/>
      <c r="I55" s="6">
        <f t="shared" ref="I55" si="145">B55</f>
        <v>43604</v>
      </c>
      <c r="J55" s="7">
        <f t="shared" ref="J55" si="146">N55-M55-L55-K55</f>
        <v>1.5999999999999999E-3</v>
      </c>
      <c r="K55" s="7">
        <v>0</v>
      </c>
      <c r="L55" s="7">
        <v>0</v>
      </c>
      <c r="M55" s="7">
        <v>2.0000000000000001E-4</v>
      </c>
      <c r="N55" s="7">
        <v>1.8E-3</v>
      </c>
    </row>
    <row r="56" spans="2:14" x14ac:dyDescent="0.3">
      <c r="B56" s="6">
        <f t="shared" si="3"/>
        <v>43605</v>
      </c>
      <c r="C56" s="7">
        <f t="shared" ref="C56" si="147">G56-F56-E56-D56</f>
        <v>5.0000000000000001E-3</v>
      </c>
      <c r="D56" s="7">
        <v>0</v>
      </c>
      <c r="E56" s="7">
        <v>0</v>
      </c>
      <c r="F56" s="7">
        <v>2.0000000000000001E-4</v>
      </c>
      <c r="G56" s="7">
        <v>5.1999999999999998E-3</v>
      </c>
      <c r="H56" s="3"/>
      <c r="I56" s="6">
        <f t="shared" ref="I56" si="148">B56</f>
        <v>43605</v>
      </c>
      <c r="J56" s="7">
        <f t="shared" ref="J56" si="149">N56-M56-L56-K56</f>
        <v>1.5999999999999999E-3</v>
      </c>
      <c r="K56" s="7">
        <v>0</v>
      </c>
      <c r="L56" s="7">
        <v>0</v>
      </c>
      <c r="M56" s="7">
        <v>2.0000000000000001E-4</v>
      </c>
      <c r="N56" s="7">
        <v>1.8E-3</v>
      </c>
    </row>
    <row r="57" spans="2:14" x14ac:dyDescent="0.3">
      <c r="B57" s="6">
        <f t="shared" si="3"/>
        <v>43606</v>
      </c>
      <c r="C57" s="7">
        <f t="shared" ref="C57" si="150">G57-F57-E57-D57</f>
        <v>5.0000000000000001E-3</v>
      </c>
      <c r="D57" s="7">
        <v>0</v>
      </c>
      <c r="E57" s="7">
        <v>0</v>
      </c>
      <c r="F57" s="7">
        <v>2.0000000000000001E-4</v>
      </c>
      <c r="G57" s="7">
        <v>5.1999999999999998E-3</v>
      </c>
      <c r="H57" s="3"/>
      <c r="I57" s="6">
        <f t="shared" ref="I57" si="151">B57</f>
        <v>43606</v>
      </c>
      <c r="J57" s="7">
        <f t="shared" ref="J57" si="152">N57-M57-L57-K57</f>
        <v>1.5999999999999999E-3</v>
      </c>
      <c r="K57" s="7">
        <v>0</v>
      </c>
      <c r="L57" s="7">
        <v>0</v>
      </c>
      <c r="M57" s="7">
        <v>2.0000000000000001E-4</v>
      </c>
      <c r="N57" s="7">
        <v>1.8E-3</v>
      </c>
    </row>
    <row r="58" spans="2:14" x14ac:dyDescent="0.3">
      <c r="B58" s="6">
        <f t="shared" si="3"/>
        <v>43607</v>
      </c>
      <c r="C58" s="7">
        <f t="shared" ref="C58" si="153">G58-F58-E58-D58</f>
        <v>5.0000000000000001E-3</v>
      </c>
      <c r="D58" s="7">
        <v>0</v>
      </c>
      <c r="E58" s="7">
        <v>0</v>
      </c>
      <c r="F58" s="7">
        <v>2.0000000000000001E-4</v>
      </c>
      <c r="G58" s="7">
        <v>5.1999999999999998E-3</v>
      </c>
      <c r="H58" s="3"/>
      <c r="I58" s="6">
        <f t="shared" ref="I58" si="154">B58</f>
        <v>43607</v>
      </c>
      <c r="J58" s="7">
        <f t="shared" ref="J58" si="155">N58-M58-L58-K58</f>
        <v>1.5999999999999999E-3</v>
      </c>
      <c r="K58" s="7">
        <v>0</v>
      </c>
      <c r="L58" s="7">
        <v>0</v>
      </c>
      <c r="M58" s="7">
        <v>2.0000000000000001E-4</v>
      </c>
      <c r="N58" s="7">
        <v>1.8E-3</v>
      </c>
    </row>
    <row r="59" spans="2:14" x14ac:dyDescent="0.3">
      <c r="B59" s="6">
        <f t="shared" si="3"/>
        <v>43608</v>
      </c>
      <c r="C59" s="7">
        <f t="shared" ref="C59" si="156">G59-F59-E59-D59</f>
        <v>5.0000000000000001E-3</v>
      </c>
      <c r="D59" s="7">
        <v>0</v>
      </c>
      <c r="E59" s="7">
        <v>0</v>
      </c>
      <c r="F59" s="7">
        <v>2.0000000000000001E-4</v>
      </c>
      <c r="G59" s="7">
        <v>5.1999999999999998E-3</v>
      </c>
      <c r="H59" s="3"/>
      <c r="I59" s="6">
        <f t="shared" ref="I59" si="157">B59</f>
        <v>43608</v>
      </c>
      <c r="J59" s="7">
        <f t="shared" ref="J59" si="158">N59-M59-L59-K59</f>
        <v>1.5999999999999999E-3</v>
      </c>
      <c r="K59" s="7">
        <v>0</v>
      </c>
      <c r="L59" s="7">
        <v>0</v>
      </c>
      <c r="M59" s="7">
        <v>2.0000000000000001E-4</v>
      </c>
      <c r="N59" s="7">
        <v>1.8E-3</v>
      </c>
    </row>
    <row r="60" spans="2:14" x14ac:dyDescent="0.3">
      <c r="B60" s="6">
        <f t="shared" si="3"/>
        <v>43609</v>
      </c>
      <c r="C60" s="7">
        <f t="shared" ref="C60" si="159">G60-F60-E60-D60</f>
        <v>5.0000000000000001E-3</v>
      </c>
      <c r="D60" s="7">
        <v>0</v>
      </c>
      <c r="E60" s="7">
        <v>0</v>
      </c>
      <c r="F60" s="7">
        <v>2.0000000000000001E-4</v>
      </c>
      <c r="G60" s="7">
        <v>5.1999999999999998E-3</v>
      </c>
      <c r="H60" s="3"/>
      <c r="I60" s="6">
        <f t="shared" ref="I60" si="160">B60</f>
        <v>43609</v>
      </c>
      <c r="J60" s="7">
        <f t="shared" ref="J60" si="161">N60-M60-L60-K60</f>
        <v>1.5999999999999999E-3</v>
      </c>
      <c r="K60" s="7">
        <v>0</v>
      </c>
      <c r="L60" s="7">
        <v>0</v>
      </c>
      <c r="M60" s="7">
        <v>2.0000000000000001E-4</v>
      </c>
      <c r="N60" s="7">
        <v>1.8E-3</v>
      </c>
    </row>
    <row r="61" spans="2:14" x14ac:dyDescent="0.3">
      <c r="B61" s="6">
        <f t="shared" si="3"/>
        <v>43610</v>
      </c>
      <c r="C61" s="7">
        <f t="shared" ref="C61" si="162">G61-F61-E61-D61</f>
        <v>5.0000000000000001E-3</v>
      </c>
      <c r="D61" s="7">
        <v>0</v>
      </c>
      <c r="E61" s="7">
        <v>0</v>
      </c>
      <c r="F61" s="7">
        <v>2.0000000000000001E-4</v>
      </c>
      <c r="G61" s="7">
        <v>5.1999999999999998E-3</v>
      </c>
      <c r="H61" s="3"/>
      <c r="I61" s="6">
        <f t="shared" ref="I61" si="163">B61</f>
        <v>43610</v>
      </c>
      <c r="J61" s="7">
        <f t="shared" ref="J61" si="164">N61-M61-L61-K61</f>
        <v>1.5999999999999999E-3</v>
      </c>
      <c r="K61" s="7">
        <v>0</v>
      </c>
      <c r="L61" s="7">
        <v>0</v>
      </c>
      <c r="M61" s="7">
        <v>2.0000000000000001E-4</v>
      </c>
      <c r="N61" s="7">
        <v>1.8E-3</v>
      </c>
    </row>
    <row r="62" spans="2:14" x14ac:dyDescent="0.3">
      <c r="B62" s="6">
        <f t="shared" si="3"/>
        <v>43611</v>
      </c>
      <c r="C62" s="7">
        <f t="shared" ref="C62" si="165">G62-F62-E62-D62</f>
        <v>5.0000000000000001E-3</v>
      </c>
      <c r="D62" s="7">
        <v>0</v>
      </c>
      <c r="E62" s="7">
        <v>0</v>
      </c>
      <c r="F62" s="7">
        <v>2.0000000000000001E-4</v>
      </c>
      <c r="G62" s="7">
        <v>5.1999999999999998E-3</v>
      </c>
      <c r="H62" s="3"/>
      <c r="I62" s="6">
        <f t="shared" ref="I62" si="166">B62</f>
        <v>43611</v>
      </c>
      <c r="J62" s="7">
        <f t="shared" ref="J62" si="167">N62-M62-L62-K62</f>
        <v>1.5999999999999999E-3</v>
      </c>
      <c r="K62" s="7">
        <v>0</v>
      </c>
      <c r="L62" s="7">
        <v>0</v>
      </c>
      <c r="M62" s="7">
        <v>2.0000000000000001E-4</v>
      </c>
      <c r="N62" s="7">
        <v>1.8E-3</v>
      </c>
    </row>
    <row r="63" spans="2:14" x14ac:dyDescent="0.3">
      <c r="B63" s="6">
        <f t="shared" si="3"/>
        <v>43612</v>
      </c>
      <c r="C63" s="7">
        <f t="shared" ref="C63" si="168">G63-F63-E63-D63</f>
        <v>5.0000000000000001E-3</v>
      </c>
      <c r="D63" s="7">
        <v>0</v>
      </c>
      <c r="E63" s="7">
        <v>0</v>
      </c>
      <c r="F63" s="7">
        <v>2.0000000000000001E-4</v>
      </c>
      <c r="G63" s="7">
        <v>5.1999999999999998E-3</v>
      </c>
      <c r="H63" s="3"/>
      <c r="I63" s="6">
        <f t="shared" ref="I63" si="169">B63</f>
        <v>43612</v>
      </c>
      <c r="J63" s="7">
        <f t="shared" ref="J63" si="170">N63-M63-L63-K63</f>
        <v>1.5999999999999999E-3</v>
      </c>
      <c r="K63" s="7">
        <v>0</v>
      </c>
      <c r="L63" s="7">
        <v>0</v>
      </c>
      <c r="M63" s="7">
        <v>2.0000000000000001E-4</v>
      </c>
      <c r="N63" s="7">
        <v>1.8E-3</v>
      </c>
    </row>
    <row r="64" spans="2:14" x14ac:dyDescent="0.3">
      <c r="B64" s="6">
        <f t="shared" si="3"/>
        <v>43613</v>
      </c>
      <c r="C64" s="7">
        <f t="shared" ref="C64" si="171">G64-F64-E64-D64</f>
        <v>5.0000000000000001E-3</v>
      </c>
      <c r="D64" s="7">
        <v>0</v>
      </c>
      <c r="E64" s="7">
        <v>0</v>
      </c>
      <c r="F64" s="7">
        <v>2.0000000000000001E-4</v>
      </c>
      <c r="G64" s="7">
        <v>5.1999999999999998E-3</v>
      </c>
      <c r="H64" s="3"/>
      <c r="I64" s="6">
        <f t="shared" ref="I64" si="172">B64</f>
        <v>43613</v>
      </c>
      <c r="J64" s="7">
        <f t="shared" ref="J64" si="173">N64-M64-L64-K64</f>
        <v>1.5999999999999999E-3</v>
      </c>
      <c r="K64" s="7">
        <v>0</v>
      </c>
      <c r="L64" s="7">
        <v>0</v>
      </c>
      <c r="M64" s="7">
        <v>2.0000000000000001E-4</v>
      </c>
      <c r="N64" s="7">
        <v>1.8E-3</v>
      </c>
    </row>
    <row r="65" spans="2:14" x14ac:dyDescent="0.3">
      <c r="B65" s="6">
        <f t="shared" si="3"/>
        <v>43614</v>
      </c>
      <c r="C65" s="7">
        <f t="shared" ref="C65" si="174">G65-F65-E65-D65</f>
        <v>5.0000000000000001E-3</v>
      </c>
      <c r="D65" s="7">
        <v>0</v>
      </c>
      <c r="E65" s="7">
        <v>0</v>
      </c>
      <c r="F65" s="7">
        <v>2.0000000000000001E-4</v>
      </c>
      <c r="G65" s="7">
        <v>5.1999999999999998E-3</v>
      </c>
      <c r="H65" s="3"/>
      <c r="I65" s="6">
        <f t="shared" ref="I65" si="175">B65</f>
        <v>43614</v>
      </c>
      <c r="J65" s="7">
        <f t="shared" ref="J65" si="176">N65-M65-L65-K65</f>
        <v>1.5999999999999999E-3</v>
      </c>
      <c r="K65" s="7">
        <v>0</v>
      </c>
      <c r="L65" s="7">
        <v>0</v>
      </c>
      <c r="M65" s="7">
        <v>2.0000000000000001E-4</v>
      </c>
      <c r="N65" s="7">
        <v>1.8E-3</v>
      </c>
    </row>
    <row r="66" spans="2:14" x14ac:dyDescent="0.3">
      <c r="B66" s="6">
        <f t="shared" si="3"/>
        <v>43615</v>
      </c>
      <c r="C66" s="7">
        <f t="shared" ref="C66" si="177">G66-F66-E66-D66</f>
        <v>5.0000000000000001E-3</v>
      </c>
      <c r="D66" s="7">
        <v>0</v>
      </c>
      <c r="E66" s="7">
        <v>0</v>
      </c>
      <c r="F66" s="7">
        <v>2.0000000000000001E-4</v>
      </c>
      <c r="G66" s="7">
        <v>5.1999999999999998E-3</v>
      </c>
      <c r="H66" s="3"/>
      <c r="I66" s="6">
        <f t="shared" ref="I66" si="178">B66</f>
        <v>43615</v>
      </c>
      <c r="J66" s="7">
        <f t="shared" ref="J66" si="179">N66-M66-L66-K66</f>
        <v>1.5999999999999999E-3</v>
      </c>
      <c r="K66" s="7">
        <v>0</v>
      </c>
      <c r="L66" s="7">
        <v>0</v>
      </c>
      <c r="M66" s="7">
        <v>2.0000000000000001E-4</v>
      </c>
      <c r="N66" s="7">
        <v>1.8E-3</v>
      </c>
    </row>
    <row r="67" spans="2:14" x14ac:dyDescent="0.3">
      <c r="B67" s="6">
        <f t="shared" si="3"/>
        <v>43616</v>
      </c>
      <c r="C67" s="7">
        <f t="shared" ref="C67" si="180">G67-F67-E67-D67</f>
        <v>5.0000000000000001E-3</v>
      </c>
      <c r="D67" s="7">
        <v>0</v>
      </c>
      <c r="E67" s="7">
        <v>0</v>
      </c>
      <c r="F67" s="7">
        <v>2.0000000000000001E-4</v>
      </c>
      <c r="G67" s="7">
        <v>5.1999999999999998E-3</v>
      </c>
      <c r="H67" s="3"/>
      <c r="I67" s="6">
        <f t="shared" ref="I67" si="181">B67</f>
        <v>43616</v>
      </c>
      <c r="J67" s="7">
        <f t="shared" ref="J67" si="182">N67-M67-L67-K67</f>
        <v>1.5999999999999999E-3</v>
      </c>
      <c r="K67" s="7">
        <v>0</v>
      </c>
      <c r="L67" s="7">
        <v>0</v>
      </c>
      <c r="M67" s="7">
        <v>2.0000000000000001E-4</v>
      </c>
      <c r="N67" s="7">
        <v>1.8E-3</v>
      </c>
    </row>
    <row r="68" spans="2:14" x14ac:dyDescent="0.3">
      <c r="B68" s="6">
        <f t="shared" si="3"/>
        <v>43617</v>
      </c>
      <c r="C68" s="7">
        <f t="shared" ref="C68" si="183">G68-F68-E68-D68</f>
        <v>5.0000000000000001E-3</v>
      </c>
      <c r="D68" s="7">
        <v>0</v>
      </c>
      <c r="E68" s="7">
        <v>0</v>
      </c>
      <c r="F68" s="7">
        <v>2.0000000000000001E-4</v>
      </c>
      <c r="G68" s="7">
        <v>5.1999999999999998E-3</v>
      </c>
      <c r="H68" s="3"/>
      <c r="I68" s="6">
        <f t="shared" ref="I68" si="184">B68</f>
        <v>43617</v>
      </c>
      <c r="J68" s="7">
        <f t="shared" ref="J68" si="185">N68-M68-L68-K68</f>
        <v>1.5999999999999999E-3</v>
      </c>
      <c r="K68" s="7">
        <v>0</v>
      </c>
      <c r="L68" s="7">
        <v>0</v>
      </c>
      <c r="M68" s="7">
        <v>2.0000000000000001E-4</v>
      </c>
      <c r="N68" s="7">
        <v>1.8E-3</v>
      </c>
    </row>
    <row r="69" spans="2:14" x14ac:dyDescent="0.3">
      <c r="B69" s="6">
        <f t="shared" si="3"/>
        <v>43618</v>
      </c>
      <c r="C69" s="7">
        <f t="shared" ref="C69" si="186">G69-F69-E69-D69</f>
        <v>5.0000000000000001E-3</v>
      </c>
      <c r="D69" s="7">
        <v>0</v>
      </c>
      <c r="E69" s="7">
        <v>0</v>
      </c>
      <c r="F69" s="7">
        <v>2.0000000000000001E-4</v>
      </c>
      <c r="G69" s="7">
        <v>5.1999999999999998E-3</v>
      </c>
      <c r="H69" s="3"/>
      <c r="I69" s="6">
        <f t="shared" ref="I69" si="187">B69</f>
        <v>43618</v>
      </c>
      <c r="J69" s="7">
        <f t="shared" ref="J69" si="188">N69-M69-L69-K69</f>
        <v>1.5999999999999999E-3</v>
      </c>
      <c r="K69" s="7">
        <v>0</v>
      </c>
      <c r="L69" s="7">
        <v>0</v>
      </c>
      <c r="M69" s="7">
        <v>2.0000000000000001E-4</v>
      </c>
      <c r="N69" s="7">
        <v>1.8E-3</v>
      </c>
    </row>
    <row r="70" spans="2:14" x14ac:dyDescent="0.3">
      <c r="B70" s="6">
        <f t="shared" si="3"/>
        <v>43619</v>
      </c>
      <c r="C70" s="7">
        <f t="shared" ref="C70" si="189">G70-F70-E70-D70</f>
        <v>5.0000000000000001E-3</v>
      </c>
      <c r="D70" s="7">
        <v>0</v>
      </c>
      <c r="E70" s="7">
        <v>0</v>
      </c>
      <c r="F70" s="7">
        <v>2.0000000000000001E-4</v>
      </c>
      <c r="G70" s="7">
        <v>5.1999999999999998E-3</v>
      </c>
      <c r="H70" s="3"/>
      <c r="I70" s="6">
        <f t="shared" ref="I70" si="190">B70</f>
        <v>43619</v>
      </c>
      <c r="J70" s="7">
        <f t="shared" ref="J70" si="191">N70-M70-L70-K70</f>
        <v>1.5999999999999999E-3</v>
      </c>
      <c r="K70" s="7">
        <v>0</v>
      </c>
      <c r="L70" s="7">
        <v>0</v>
      </c>
      <c r="M70" s="7">
        <v>2.0000000000000001E-4</v>
      </c>
      <c r="N70" s="7">
        <v>1.8E-3</v>
      </c>
    </row>
    <row r="71" spans="2:14" x14ac:dyDescent="0.3">
      <c r="B71" s="6">
        <f t="shared" si="3"/>
        <v>43620</v>
      </c>
      <c r="C71" s="7">
        <f t="shared" ref="C71" si="192">G71-F71-E71-D71</f>
        <v>5.0000000000000001E-3</v>
      </c>
      <c r="D71" s="7">
        <v>0</v>
      </c>
      <c r="E71" s="7">
        <v>0</v>
      </c>
      <c r="F71" s="7">
        <v>2.0000000000000001E-4</v>
      </c>
      <c r="G71" s="7">
        <v>5.1999999999999998E-3</v>
      </c>
      <c r="H71" s="3"/>
      <c r="I71" s="6">
        <f t="shared" ref="I71" si="193">B71</f>
        <v>43620</v>
      </c>
      <c r="J71" s="7">
        <f t="shared" ref="J71" si="194">N71-M71-L71-K71</f>
        <v>1.5999999999999999E-3</v>
      </c>
      <c r="K71" s="7">
        <v>0</v>
      </c>
      <c r="L71" s="7">
        <v>0</v>
      </c>
      <c r="M71" s="7">
        <v>2.0000000000000001E-4</v>
      </c>
      <c r="N71" s="7">
        <v>1.8E-3</v>
      </c>
    </row>
    <row r="72" spans="2:14" x14ac:dyDescent="0.3">
      <c r="B72" s="6">
        <f t="shared" si="3"/>
        <v>43621</v>
      </c>
      <c r="C72" s="7">
        <f t="shared" ref="C72" si="195">G72-F72-E72-D72</f>
        <v>5.0000000000000001E-3</v>
      </c>
      <c r="D72" s="7">
        <v>0</v>
      </c>
      <c r="E72" s="7">
        <v>0</v>
      </c>
      <c r="F72" s="7">
        <v>2.0000000000000001E-4</v>
      </c>
      <c r="G72" s="7">
        <v>5.1999999999999998E-3</v>
      </c>
      <c r="H72" s="3"/>
      <c r="I72" s="6">
        <f t="shared" ref="I72" si="196">B72</f>
        <v>43621</v>
      </c>
      <c r="J72" s="7">
        <f t="shared" ref="J72" si="197">N72-M72-L72-K72</f>
        <v>1.5999999999999999E-3</v>
      </c>
      <c r="K72" s="7">
        <v>0</v>
      </c>
      <c r="L72" s="7">
        <v>0</v>
      </c>
      <c r="M72" s="7">
        <v>2.0000000000000001E-4</v>
      </c>
      <c r="N72" s="7">
        <v>1.8E-3</v>
      </c>
    </row>
    <row r="73" spans="2:14" x14ac:dyDescent="0.3">
      <c r="B73" s="6">
        <f t="shared" si="3"/>
        <v>43622</v>
      </c>
      <c r="C73" s="7">
        <f t="shared" ref="C73" si="198">G73-F73-E73-D73</f>
        <v>5.0000000000000001E-3</v>
      </c>
      <c r="D73" s="7">
        <v>0</v>
      </c>
      <c r="E73" s="7">
        <v>0</v>
      </c>
      <c r="F73" s="7">
        <v>2.0000000000000001E-4</v>
      </c>
      <c r="G73" s="7">
        <v>5.1999999999999998E-3</v>
      </c>
      <c r="H73" s="3"/>
      <c r="I73" s="6">
        <f t="shared" ref="I73" si="199">B73</f>
        <v>43622</v>
      </c>
      <c r="J73" s="7">
        <f t="shared" ref="J73" si="200">N73-M73-L73-K73</f>
        <v>1.5999999999999999E-3</v>
      </c>
      <c r="K73" s="7">
        <v>0</v>
      </c>
      <c r="L73" s="7">
        <v>0</v>
      </c>
      <c r="M73" s="7">
        <v>2.0000000000000001E-4</v>
      </c>
      <c r="N73" s="7">
        <v>1.8E-3</v>
      </c>
    </row>
    <row r="74" spans="2:14" x14ac:dyDescent="0.3">
      <c r="B74" s="6">
        <f t="shared" si="3"/>
        <v>43623</v>
      </c>
      <c r="C74" s="7">
        <f t="shared" ref="C74" si="201">G74-F74-E74-D74</f>
        <v>5.0000000000000001E-3</v>
      </c>
      <c r="D74" s="7">
        <v>0</v>
      </c>
      <c r="E74" s="7">
        <v>0</v>
      </c>
      <c r="F74" s="7">
        <v>2.0000000000000001E-4</v>
      </c>
      <c r="G74" s="7">
        <v>5.1999999999999998E-3</v>
      </c>
      <c r="H74" s="3"/>
      <c r="I74" s="6">
        <f t="shared" ref="I74" si="202">B74</f>
        <v>43623</v>
      </c>
      <c r="J74" s="7">
        <f t="shared" ref="J74" si="203">N74-M74-L74-K74</f>
        <v>1.5999999999999999E-3</v>
      </c>
      <c r="K74" s="7">
        <v>0</v>
      </c>
      <c r="L74" s="7">
        <v>0</v>
      </c>
      <c r="M74" s="7">
        <v>2.0000000000000001E-4</v>
      </c>
      <c r="N74" s="7">
        <v>1.8E-3</v>
      </c>
    </row>
    <row r="75" spans="2:14" x14ac:dyDescent="0.3">
      <c r="B75" s="6">
        <f t="shared" si="3"/>
        <v>43624</v>
      </c>
      <c r="C75" s="7">
        <f t="shared" ref="C75" si="204">G75-F75-E75-D75</f>
        <v>5.0000000000000001E-3</v>
      </c>
      <c r="D75" s="7">
        <v>0</v>
      </c>
      <c r="E75" s="7">
        <v>0</v>
      </c>
      <c r="F75" s="7">
        <v>2.0000000000000001E-4</v>
      </c>
      <c r="G75" s="7">
        <v>5.1999999999999998E-3</v>
      </c>
      <c r="H75" s="3"/>
      <c r="I75" s="6">
        <f t="shared" ref="I75" si="205">B75</f>
        <v>43624</v>
      </c>
      <c r="J75" s="7">
        <f t="shared" ref="J75" si="206">N75-M75-L75-K75</f>
        <v>1.5999999999999999E-3</v>
      </c>
      <c r="K75" s="7">
        <v>0</v>
      </c>
      <c r="L75" s="7">
        <v>0</v>
      </c>
      <c r="M75" s="7">
        <v>2.0000000000000001E-4</v>
      </c>
      <c r="N75" s="7">
        <v>1.8E-3</v>
      </c>
    </row>
    <row r="76" spans="2:14" x14ac:dyDescent="0.3">
      <c r="B76" s="6">
        <f t="shared" si="3"/>
        <v>43625</v>
      </c>
      <c r="C76" s="7">
        <f t="shared" ref="C76" si="207">G76-F76-E76-D76</f>
        <v>5.0000000000000001E-3</v>
      </c>
      <c r="D76" s="7">
        <v>0</v>
      </c>
      <c r="E76" s="7">
        <v>0</v>
      </c>
      <c r="F76" s="7">
        <v>2.0000000000000001E-4</v>
      </c>
      <c r="G76" s="7">
        <v>5.1999999999999998E-3</v>
      </c>
      <c r="H76" s="3"/>
      <c r="I76" s="6">
        <f t="shared" ref="I76" si="208">B76</f>
        <v>43625</v>
      </c>
      <c r="J76" s="7">
        <f t="shared" ref="J76" si="209">N76-M76-L76-K76</f>
        <v>1.5999999999999999E-3</v>
      </c>
      <c r="K76" s="7">
        <v>0</v>
      </c>
      <c r="L76" s="7">
        <v>0</v>
      </c>
      <c r="M76" s="7">
        <v>2.0000000000000001E-4</v>
      </c>
      <c r="N76" s="7">
        <v>1.8E-3</v>
      </c>
    </row>
    <row r="77" spans="2:14" x14ac:dyDescent="0.3">
      <c r="B77" s="6">
        <f t="shared" si="3"/>
        <v>43626</v>
      </c>
      <c r="C77" s="7">
        <f t="shared" ref="C77" si="210">G77-F77-E77-D77</f>
        <v>5.0000000000000001E-3</v>
      </c>
      <c r="D77" s="7">
        <v>0</v>
      </c>
      <c r="E77" s="7">
        <v>0</v>
      </c>
      <c r="F77" s="7">
        <v>2.0000000000000001E-4</v>
      </c>
      <c r="G77" s="7">
        <v>5.1999999999999998E-3</v>
      </c>
      <c r="H77" s="3"/>
      <c r="I77" s="6">
        <f t="shared" ref="I77" si="211">B77</f>
        <v>43626</v>
      </c>
      <c r="J77" s="7">
        <f t="shared" ref="J77" si="212">N77-M77-L77-K77</f>
        <v>1.5999999999999999E-3</v>
      </c>
      <c r="K77" s="7">
        <v>0</v>
      </c>
      <c r="L77" s="7">
        <v>0</v>
      </c>
      <c r="M77" s="7">
        <v>2.0000000000000001E-4</v>
      </c>
      <c r="N77" s="7">
        <v>1.8E-3</v>
      </c>
    </row>
    <row r="78" spans="2:14" x14ac:dyDescent="0.3">
      <c r="B78" s="6">
        <f t="shared" si="3"/>
        <v>43627</v>
      </c>
      <c r="C78" s="7">
        <f t="shared" ref="C78" si="213">G78-F78-E78-D78</f>
        <v>5.0000000000000001E-3</v>
      </c>
      <c r="D78" s="7">
        <v>0</v>
      </c>
      <c r="E78" s="7">
        <v>0</v>
      </c>
      <c r="F78" s="7">
        <v>2.0000000000000001E-4</v>
      </c>
      <c r="G78" s="7">
        <v>5.1999999999999998E-3</v>
      </c>
      <c r="H78" s="3"/>
      <c r="I78" s="6">
        <f t="shared" ref="I78" si="214">B78</f>
        <v>43627</v>
      </c>
      <c r="J78" s="7">
        <f t="shared" ref="J78" si="215">N78-M78-L78-K78</f>
        <v>1.5999999999999999E-3</v>
      </c>
      <c r="K78" s="7">
        <v>0</v>
      </c>
      <c r="L78" s="7">
        <v>0</v>
      </c>
      <c r="M78" s="7">
        <v>2.0000000000000001E-4</v>
      </c>
      <c r="N78" s="7">
        <v>1.8E-3</v>
      </c>
    </row>
    <row r="79" spans="2:14" x14ac:dyDescent="0.3">
      <c r="B79" s="6">
        <f t="shared" si="3"/>
        <v>43628</v>
      </c>
      <c r="C79" s="7">
        <f t="shared" ref="C79" si="216">G79-F79-E79-D79</f>
        <v>5.0000000000000001E-3</v>
      </c>
      <c r="D79" s="7">
        <v>0</v>
      </c>
      <c r="E79" s="7">
        <v>0</v>
      </c>
      <c r="F79" s="7">
        <v>2.0000000000000001E-4</v>
      </c>
      <c r="G79" s="7">
        <v>5.1999999999999998E-3</v>
      </c>
      <c r="H79" s="3"/>
      <c r="I79" s="6">
        <f t="shared" ref="I79" si="217">B79</f>
        <v>43628</v>
      </c>
      <c r="J79" s="7">
        <f t="shared" ref="J79" si="218">N79-M79-L79-K79</f>
        <v>1.5999999999999999E-3</v>
      </c>
      <c r="K79" s="7">
        <v>0</v>
      </c>
      <c r="L79" s="7">
        <v>0</v>
      </c>
      <c r="M79" s="7">
        <v>2.0000000000000001E-4</v>
      </c>
      <c r="N79" s="7">
        <v>1.8E-3</v>
      </c>
    </row>
    <row r="80" spans="2:14" x14ac:dyDescent="0.3">
      <c r="B80" s="6">
        <f t="shared" si="3"/>
        <v>43629</v>
      </c>
      <c r="C80" s="7">
        <f t="shared" ref="C80" si="219">G80-F80-E80-D80</f>
        <v>4.9999999999999992E-3</v>
      </c>
      <c r="D80" s="7">
        <v>0</v>
      </c>
      <c r="E80" s="7">
        <v>0</v>
      </c>
      <c r="F80" s="7">
        <v>5.0000000000000001E-4</v>
      </c>
      <c r="G80" s="7">
        <v>5.4999999999999997E-3</v>
      </c>
      <c r="H80" s="3"/>
      <c r="I80" s="6">
        <f t="shared" ref="I80" si="220">B80</f>
        <v>43629</v>
      </c>
      <c r="J80" s="7">
        <f t="shared" ref="J80" si="221">N80-M80-L80-K80</f>
        <v>1.5999999999999999E-3</v>
      </c>
      <c r="K80" s="7">
        <v>0</v>
      </c>
      <c r="L80" s="7">
        <v>0</v>
      </c>
      <c r="M80" s="7">
        <v>2.0000000000000001E-4</v>
      </c>
      <c r="N80" s="7">
        <v>1.8E-3</v>
      </c>
    </row>
    <row r="81" spans="2:14" x14ac:dyDescent="0.3">
      <c r="B81" s="6">
        <f t="shared" si="3"/>
        <v>43630</v>
      </c>
      <c r="C81" s="7">
        <f t="shared" ref="C81" si="222">G81-F81-E81-D81</f>
        <v>4.9999999999999992E-3</v>
      </c>
      <c r="D81" s="7">
        <v>0</v>
      </c>
      <c r="E81" s="7">
        <v>0</v>
      </c>
      <c r="F81" s="7">
        <v>5.0000000000000001E-4</v>
      </c>
      <c r="G81" s="7">
        <v>5.4999999999999997E-3</v>
      </c>
      <c r="H81" s="3"/>
      <c r="I81" s="6">
        <f t="shared" ref="I81" si="223">B81</f>
        <v>43630</v>
      </c>
      <c r="J81" s="7">
        <f t="shared" ref="J81" si="224">N81-M81-L81-K81</f>
        <v>1.5999999999999999E-3</v>
      </c>
      <c r="K81" s="7">
        <v>0</v>
      </c>
      <c r="L81" s="7">
        <v>0</v>
      </c>
      <c r="M81" s="7">
        <v>2.0000000000000001E-4</v>
      </c>
      <c r="N81" s="7">
        <v>1.8E-3</v>
      </c>
    </row>
    <row r="82" spans="2:14" x14ac:dyDescent="0.3">
      <c r="B82" s="6">
        <f t="shared" si="3"/>
        <v>43631</v>
      </c>
      <c r="C82" s="7">
        <f t="shared" ref="C82" si="225">G82-F82-E82-D82</f>
        <v>4.9999999999999992E-3</v>
      </c>
      <c r="D82" s="7">
        <v>0</v>
      </c>
      <c r="E82" s="7">
        <v>0</v>
      </c>
      <c r="F82" s="7">
        <v>5.0000000000000001E-4</v>
      </c>
      <c r="G82" s="7">
        <v>5.4999999999999997E-3</v>
      </c>
      <c r="H82" s="3"/>
      <c r="I82" s="6">
        <f t="shared" ref="I82" si="226">B82</f>
        <v>43631</v>
      </c>
      <c r="J82" s="7">
        <f t="shared" ref="J82" si="227">N82-M82-L82-K82</f>
        <v>1.5999999999999999E-3</v>
      </c>
      <c r="K82" s="7">
        <v>0</v>
      </c>
      <c r="L82" s="7">
        <v>0</v>
      </c>
      <c r="M82" s="7">
        <v>2.0000000000000001E-4</v>
      </c>
      <c r="N82" s="7">
        <v>1.8E-3</v>
      </c>
    </row>
    <row r="83" spans="2:14" x14ac:dyDescent="0.3">
      <c r="B83" s="6">
        <f t="shared" si="3"/>
        <v>43632</v>
      </c>
      <c r="C83" s="7">
        <f t="shared" ref="C83" si="228">G83-F83-E83-D83</f>
        <v>4.9999999999999992E-3</v>
      </c>
      <c r="D83" s="7">
        <v>0</v>
      </c>
      <c r="E83" s="7">
        <v>0</v>
      </c>
      <c r="F83" s="7">
        <v>5.0000000000000001E-4</v>
      </c>
      <c r="G83" s="7">
        <v>5.4999999999999997E-3</v>
      </c>
      <c r="H83" s="3"/>
      <c r="I83" s="6">
        <f t="shared" ref="I83" si="229">B83</f>
        <v>43632</v>
      </c>
      <c r="J83" s="7">
        <f t="shared" ref="J83" si="230">N83-M83-L83-K83</f>
        <v>1.5999999999999999E-3</v>
      </c>
      <c r="K83" s="7">
        <v>0</v>
      </c>
      <c r="L83" s="7">
        <v>0</v>
      </c>
      <c r="M83" s="7">
        <v>2.0000000000000001E-4</v>
      </c>
      <c r="N83" s="7">
        <v>1.8E-3</v>
      </c>
    </row>
    <row r="84" spans="2:14" x14ac:dyDescent="0.3">
      <c r="B84" s="6">
        <f t="shared" si="3"/>
        <v>43633</v>
      </c>
      <c r="C84" s="7">
        <f t="shared" ref="C84" si="231">G84-F84-E84-D84</f>
        <v>4.9999999999999992E-3</v>
      </c>
      <c r="D84" s="7">
        <v>0</v>
      </c>
      <c r="E84" s="7">
        <v>0</v>
      </c>
      <c r="F84" s="7">
        <v>5.0000000000000001E-4</v>
      </c>
      <c r="G84" s="7">
        <v>5.4999999999999997E-3</v>
      </c>
      <c r="H84" s="3"/>
      <c r="I84" s="6">
        <f t="shared" ref="I84" si="232">B84</f>
        <v>43633</v>
      </c>
      <c r="J84" s="7">
        <f t="shared" ref="J84" si="233">N84-M84-L84-K84</f>
        <v>1.5999999999999999E-3</v>
      </c>
      <c r="K84" s="7">
        <v>0</v>
      </c>
      <c r="L84" s="7">
        <v>0</v>
      </c>
      <c r="M84" s="7">
        <v>2.0000000000000001E-4</v>
      </c>
      <c r="N84" s="7">
        <v>1.8E-3</v>
      </c>
    </row>
    <row r="85" spans="2:14" x14ac:dyDescent="0.3">
      <c r="B85" s="6">
        <f t="shared" si="3"/>
        <v>43634</v>
      </c>
      <c r="C85" s="7">
        <f t="shared" ref="C85" si="234">G85-F85-E85-D85</f>
        <v>4.9999999999999992E-3</v>
      </c>
      <c r="D85" s="7">
        <v>0</v>
      </c>
      <c r="E85" s="7">
        <v>0</v>
      </c>
      <c r="F85" s="7">
        <v>5.0000000000000001E-4</v>
      </c>
      <c r="G85" s="7">
        <v>5.4999999999999997E-3</v>
      </c>
      <c r="H85" s="3"/>
      <c r="I85" s="6">
        <f t="shared" ref="I85" si="235">B85</f>
        <v>43634</v>
      </c>
      <c r="J85" s="7">
        <f t="shared" ref="J85" si="236">N85-M85-L85-K85</f>
        <v>1.5999999999999999E-3</v>
      </c>
      <c r="K85" s="7">
        <v>0</v>
      </c>
      <c r="L85" s="7">
        <v>0</v>
      </c>
      <c r="M85" s="7">
        <v>2.0000000000000001E-4</v>
      </c>
      <c r="N85" s="7">
        <v>1.8E-3</v>
      </c>
    </row>
    <row r="86" spans="2:14" x14ac:dyDescent="0.3">
      <c r="B86" s="6">
        <f t="shared" si="3"/>
        <v>43635</v>
      </c>
      <c r="C86" s="7">
        <f t="shared" ref="C86" si="237">G86-F86-E86-D86</f>
        <v>4.9999999999999992E-3</v>
      </c>
      <c r="D86" s="7">
        <v>0</v>
      </c>
      <c r="E86" s="7">
        <v>0</v>
      </c>
      <c r="F86" s="7">
        <v>5.0000000000000001E-4</v>
      </c>
      <c r="G86" s="7">
        <v>5.4999999999999997E-3</v>
      </c>
      <c r="H86" s="3"/>
      <c r="I86" s="6">
        <f t="shared" ref="I86" si="238">B86</f>
        <v>43635</v>
      </c>
      <c r="J86" s="7">
        <f t="shared" ref="J86" si="239">N86-M86-L86-K86</f>
        <v>1.5999999999999999E-3</v>
      </c>
      <c r="K86" s="7">
        <v>0</v>
      </c>
      <c r="L86" s="7">
        <v>0</v>
      </c>
      <c r="M86" s="7">
        <v>2.0000000000000001E-4</v>
      </c>
      <c r="N86" s="7">
        <v>1.8E-3</v>
      </c>
    </row>
    <row r="87" spans="2:14" x14ac:dyDescent="0.3">
      <c r="B87" s="6">
        <f t="shared" si="3"/>
        <v>43636</v>
      </c>
      <c r="C87" s="7">
        <f t="shared" ref="C87" si="240">G87-F87-E87-D87</f>
        <v>4.9999999999999992E-3</v>
      </c>
      <c r="D87" s="7">
        <v>0</v>
      </c>
      <c r="E87" s="7">
        <v>0</v>
      </c>
      <c r="F87" s="7">
        <v>5.0000000000000001E-4</v>
      </c>
      <c r="G87" s="7">
        <v>5.4999999999999997E-3</v>
      </c>
      <c r="H87" s="3"/>
      <c r="I87" s="6">
        <f t="shared" ref="I87" si="241">B87</f>
        <v>43636</v>
      </c>
      <c r="J87" s="7">
        <f t="shared" ref="J87" si="242">N87-M87-L87-K87</f>
        <v>1.5999999999999999E-3</v>
      </c>
      <c r="K87" s="7">
        <v>0</v>
      </c>
      <c r="L87" s="7">
        <v>0</v>
      </c>
      <c r="M87" s="7">
        <v>2.0000000000000001E-4</v>
      </c>
      <c r="N87" s="7">
        <v>1.8E-3</v>
      </c>
    </row>
    <row r="88" spans="2:14" x14ac:dyDescent="0.3">
      <c r="B88" s="6">
        <f t="shared" si="3"/>
        <v>43637</v>
      </c>
      <c r="C88" s="7">
        <f t="shared" ref="C88" si="243">G88-F88-E88-D88</f>
        <v>4.9999999999999992E-3</v>
      </c>
      <c r="D88" s="7">
        <v>0</v>
      </c>
      <c r="E88" s="7">
        <v>0</v>
      </c>
      <c r="F88" s="7">
        <v>5.0000000000000001E-4</v>
      </c>
      <c r="G88" s="7">
        <v>5.4999999999999997E-3</v>
      </c>
      <c r="H88" s="3"/>
      <c r="I88" s="6">
        <f t="shared" ref="I88" si="244">B88</f>
        <v>43637</v>
      </c>
      <c r="J88" s="7">
        <f t="shared" ref="J88" si="245">N88-M88-L88-K88</f>
        <v>1.5999999999999999E-3</v>
      </c>
      <c r="K88" s="7">
        <v>0</v>
      </c>
      <c r="L88" s="7">
        <v>0</v>
      </c>
      <c r="M88" s="7">
        <v>2.0000000000000001E-4</v>
      </c>
      <c r="N88" s="7">
        <v>1.8E-3</v>
      </c>
    </row>
    <row r="89" spans="2:14" x14ac:dyDescent="0.3">
      <c r="B89" s="6">
        <f t="shared" si="3"/>
        <v>43638</v>
      </c>
      <c r="C89" s="7">
        <f t="shared" ref="C89" si="246">G89-F89-E89-D89</f>
        <v>4.9999999999999992E-3</v>
      </c>
      <c r="D89" s="7">
        <v>0</v>
      </c>
      <c r="E89" s="7">
        <v>0</v>
      </c>
      <c r="F89" s="7">
        <v>5.0000000000000001E-4</v>
      </c>
      <c r="G89" s="7">
        <v>5.4999999999999997E-3</v>
      </c>
      <c r="H89" s="3"/>
      <c r="I89" s="6">
        <f t="shared" ref="I89" si="247">B89</f>
        <v>43638</v>
      </c>
      <c r="J89" s="7">
        <f t="shared" ref="J89" si="248">N89-M89-L89-K89</f>
        <v>1.5999999999999999E-3</v>
      </c>
      <c r="K89" s="7">
        <v>0</v>
      </c>
      <c r="L89" s="7">
        <v>0</v>
      </c>
      <c r="M89" s="7">
        <v>2.0000000000000001E-4</v>
      </c>
      <c r="N89" s="7">
        <v>1.8E-3</v>
      </c>
    </row>
    <row r="90" spans="2:14" x14ac:dyDescent="0.3">
      <c r="B90" s="6">
        <f t="shared" si="3"/>
        <v>43639</v>
      </c>
      <c r="C90" s="7">
        <f t="shared" ref="C90" si="249">G90-F90-E90-D90</f>
        <v>4.9999999999999992E-3</v>
      </c>
      <c r="D90" s="7">
        <v>0</v>
      </c>
      <c r="E90" s="7">
        <v>0</v>
      </c>
      <c r="F90" s="7">
        <v>5.0000000000000001E-4</v>
      </c>
      <c r="G90" s="7">
        <v>5.4999999999999997E-3</v>
      </c>
      <c r="H90" s="3"/>
      <c r="I90" s="6">
        <f t="shared" ref="I90" si="250">B90</f>
        <v>43639</v>
      </c>
      <c r="J90" s="7">
        <f t="shared" ref="J90" si="251">N90-M90-L90-K90</f>
        <v>1.5999999999999999E-3</v>
      </c>
      <c r="K90" s="7">
        <v>0</v>
      </c>
      <c r="L90" s="7">
        <v>0</v>
      </c>
      <c r="M90" s="7">
        <v>2.0000000000000001E-4</v>
      </c>
      <c r="N90" s="7">
        <v>1.8E-3</v>
      </c>
    </row>
    <row r="91" spans="2:14" x14ac:dyDescent="0.3">
      <c r="B91" s="6">
        <f t="shared" si="3"/>
        <v>43640</v>
      </c>
      <c r="C91" s="7">
        <f t="shared" ref="C91" si="252">G91-F91-E91-D91</f>
        <v>4.9999999999999992E-3</v>
      </c>
      <c r="D91" s="7">
        <v>0</v>
      </c>
      <c r="E91" s="7">
        <v>0</v>
      </c>
      <c r="F91" s="7">
        <v>5.0000000000000001E-4</v>
      </c>
      <c r="G91" s="7">
        <v>5.4999999999999997E-3</v>
      </c>
      <c r="H91" s="3"/>
      <c r="I91" s="6">
        <f t="shared" ref="I91" si="253">B91</f>
        <v>43640</v>
      </c>
      <c r="J91" s="7">
        <f t="shared" ref="J91" si="254">N91-M91-L91-K91</f>
        <v>1.5999999999999999E-3</v>
      </c>
      <c r="K91" s="7">
        <v>0</v>
      </c>
      <c r="L91" s="7">
        <v>0</v>
      </c>
      <c r="M91" s="7">
        <v>2.0000000000000001E-4</v>
      </c>
      <c r="N91" s="7">
        <v>1.8E-3</v>
      </c>
    </row>
    <row r="92" spans="2:14" x14ac:dyDescent="0.3">
      <c r="B92" s="6">
        <f t="shared" si="3"/>
        <v>43641</v>
      </c>
      <c r="C92" s="7">
        <f t="shared" ref="C92" si="255">G92-F92-E92-D92</f>
        <v>4.9999999999999992E-3</v>
      </c>
      <c r="D92" s="7">
        <v>0</v>
      </c>
      <c r="E92" s="7">
        <v>0</v>
      </c>
      <c r="F92" s="7">
        <v>5.0000000000000001E-4</v>
      </c>
      <c r="G92" s="7">
        <v>5.4999999999999997E-3</v>
      </c>
      <c r="H92" s="3"/>
      <c r="I92" s="6">
        <f t="shared" ref="I92" si="256">B92</f>
        <v>43641</v>
      </c>
      <c r="J92" s="7">
        <f t="shared" ref="J92" si="257">N92-M92-L92-K92</f>
        <v>1.5999999999999999E-3</v>
      </c>
      <c r="K92" s="7">
        <v>0</v>
      </c>
      <c r="L92" s="7">
        <v>0</v>
      </c>
      <c r="M92" s="7">
        <v>2.0000000000000001E-4</v>
      </c>
      <c r="N92" s="7">
        <v>1.8E-3</v>
      </c>
    </row>
    <row r="93" spans="2:14" x14ac:dyDescent="0.3">
      <c r="B93" s="6">
        <f t="shared" si="3"/>
        <v>43642</v>
      </c>
      <c r="C93" s="7">
        <f t="shared" ref="C93" si="258">G93-F93-E93-D93</f>
        <v>4.9999999999999992E-3</v>
      </c>
      <c r="D93" s="7">
        <v>0</v>
      </c>
      <c r="E93" s="7">
        <v>0</v>
      </c>
      <c r="F93" s="7">
        <v>5.0000000000000001E-4</v>
      </c>
      <c r="G93" s="7">
        <v>5.4999999999999997E-3</v>
      </c>
      <c r="H93" s="3"/>
      <c r="I93" s="6">
        <f t="shared" ref="I93" si="259">B93</f>
        <v>43642</v>
      </c>
      <c r="J93" s="7">
        <f t="shared" ref="J93" si="260">N93-M93-L93-K93</f>
        <v>1.5999999999999999E-3</v>
      </c>
      <c r="K93" s="7">
        <v>0</v>
      </c>
      <c r="L93" s="7">
        <v>0</v>
      </c>
      <c r="M93" s="7">
        <v>2.0000000000000001E-4</v>
      </c>
      <c r="N93" s="7">
        <v>1.8E-3</v>
      </c>
    </row>
    <row r="94" spans="2:14" x14ac:dyDescent="0.3">
      <c r="B94" s="6">
        <f t="shared" si="3"/>
        <v>43643</v>
      </c>
      <c r="C94" s="7">
        <f t="shared" ref="C94" si="261">G94-F94-E94-D94</f>
        <v>4.9999999999999992E-3</v>
      </c>
      <c r="D94" s="7">
        <v>0</v>
      </c>
      <c r="E94" s="7">
        <v>0</v>
      </c>
      <c r="F94" s="7">
        <v>5.0000000000000001E-4</v>
      </c>
      <c r="G94" s="7">
        <v>5.4999999999999997E-3</v>
      </c>
      <c r="H94" s="3"/>
      <c r="I94" s="6">
        <f t="shared" ref="I94" si="262">B94</f>
        <v>43643</v>
      </c>
      <c r="J94" s="7">
        <f t="shared" ref="J94" si="263">N94-M94-L94-K94</f>
        <v>1.5999999999999999E-3</v>
      </c>
      <c r="K94" s="7">
        <v>0</v>
      </c>
      <c r="L94" s="7">
        <v>0</v>
      </c>
      <c r="M94" s="7">
        <v>2.0000000000000001E-4</v>
      </c>
      <c r="N94" s="7">
        <v>1.8E-3</v>
      </c>
    </row>
    <row r="95" spans="2:14" x14ac:dyDescent="0.3">
      <c r="B95" s="6">
        <f t="shared" si="3"/>
        <v>43644</v>
      </c>
      <c r="C95" s="7">
        <f t="shared" ref="C95" si="264">G95-F95-E95-D95</f>
        <v>4.9999999999999992E-3</v>
      </c>
      <c r="D95" s="7">
        <v>0</v>
      </c>
      <c r="E95" s="7">
        <v>0</v>
      </c>
      <c r="F95" s="7">
        <v>5.0000000000000001E-4</v>
      </c>
      <c r="G95" s="7">
        <v>5.4999999999999997E-3</v>
      </c>
      <c r="H95" s="3"/>
      <c r="I95" s="6">
        <f t="shared" ref="I95" si="265">B95</f>
        <v>43644</v>
      </c>
      <c r="J95" s="7">
        <f t="shared" ref="J95" si="266">N95-M95-L95-K95</f>
        <v>1.5999999999999999E-3</v>
      </c>
      <c r="K95" s="7">
        <v>0</v>
      </c>
      <c r="L95" s="7">
        <v>0</v>
      </c>
      <c r="M95" s="7">
        <v>2.0000000000000001E-4</v>
      </c>
      <c r="N95" s="7">
        <v>1.8E-3</v>
      </c>
    </row>
    <row r="96" spans="2:14" x14ac:dyDescent="0.3">
      <c r="B96" s="6">
        <f t="shared" si="3"/>
        <v>43645</v>
      </c>
      <c r="C96" s="7">
        <f t="shared" ref="C96" si="267">G96-F96-E96-D96</f>
        <v>4.9999999999999992E-3</v>
      </c>
      <c r="D96" s="7">
        <v>0</v>
      </c>
      <c r="E96" s="7">
        <v>0</v>
      </c>
      <c r="F96" s="7">
        <v>5.0000000000000001E-4</v>
      </c>
      <c r="G96" s="7">
        <v>5.4999999999999997E-3</v>
      </c>
      <c r="H96" s="3"/>
      <c r="I96" s="6">
        <f t="shared" ref="I96" si="268">B96</f>
        <v>43645</v>
      </c>
      <c r="J96" s="7">
        <f t="shared" ref="J96" si="269">N96-M96-L96-K96</f>
        <v>1.5999999999999999E-3</v>
      </c>
      <c r="K96" s="7">
        <v>0</v>
      </c>
      <c r="L96" s="7">
        <v>0</v>
      </c>
      <c r="M96" s="7">
        <v>2.0000000000000001E-4</v>
      </c>
      <c r="N96" s="7">
        <v>1.8E-3</v>
      </c>
    </row>
    <row r="97" spans="2:14" x14ac:dyDescent="0.3">
      <c r="B97" s="6">
        <f t="shared" si="3"/>
        <v>43646</v>
      </c>
      <c r="C97" s="7">
        <f t="shared" ref="C97" si="270">G97-F97-E97-D97</f>
        <v>4.9999999999999992E-3</v>
      </c>
      <c r="D97" s="7">
        <v>0</v>
      </c>
      <c r="E97" s="7">
        <v>0</v>
      </c>
      <c r="F97" s="7">
        <v>5.0000000000000001E-4</v>
      </c>
      <c r="G97" s="7">
        <v>5.4999999999999997E-3</v>
      </c>
      <c r="H97" s="3"/>
      <c r="I97" s="6">
        <f t="shared" ref="I97" si="271">B97</f>
        <v>43646</v>
      </c>
      <c r="J97" s="7">
        <f t="shared" ref="J97" si="272">N97-M97-L97-K97</f>
        <v>1.5999999999999999E-3</v>
      </c>
      <c r="K97" s="7">
        <v>0</v>
      </c>
      <c r="L97" s="7">
        <v>0</v>
      </c>
      <c r="M97" s="7">
        <v>2.0000000000000001E-4</v>
      </c>
      <c r="N97" s="7">
        <v>1.8E-3</v>
      </c>
    </row>
    <row r="98" spans="2:14" x14ac:dyDescent="0.3">
      <c r="B98" s="6">
        <f t="shared" si="3"/>
        <v>43647</v>
      </c>
      <c r="C98" s="7">
        <f t="shared" ref="C98" si="273">G98-F98-E98-D98</f>
        <v>4.9999999999999992E-3</v>
      </c>
      <c r="D98" s="7">
        <v>0</v>
      </c>
      <c r="E98" s="7">
        <v>0</v>
      </c>
      <c r="F98" s="7">
        <v>5.0000000000000001E-4</v>
      </c>
      <c r="G98" s="7">
        <v>5.4999999999999997E-3</v>
      </c>
      <c r="H98" s="3"/>
      <c r="I98" s="6">
        <f t="shared" ref="I98" si="274">B98</f>
        <v>43647</v>
      </c>
      <c r="J98" s="7">
        <f t="shared" ref="J98" si="275">N98-M98-L98-K98</f>
        <v>1.5999999999999999E-3</v>
      </c>
      <c r="K98" s="7">
        <v>0</v>
      </c>
      <c r="L98" s="7">
        <v>0</v>
      </c>
      <c r="M98" s="7">
        <v>2.0000000000000001E-4</v>
      </c>
      <c r="N98" s="7">
        <v>1.8E-3</v>
      </c>
    </row>
    <row r="99" spans="2:14" x14ac:dyDescent="0.3">
      <c r="B99" s="6">
        <f t="shared" si="3"/>
        <v>43648</v>
      </c>
      <c r="C99" s="7" t="e">
        <f t="shared" ref="C99" si="276">G99-F99-E99-D99</f>
        <v>#N/A</v>
      </c>
      <c r="D99" s="7" t="e">
        <v>#N/A</v>
      </c>
      <c r="E99" s="7" t="e">
        <v>#N/A</v>
      </c>
      <c r="F99" s="7" t="e">
        <v>#N/A</v>
      </c>
      <c r="G99" s="7" t="e">
        <v>#N/A</v>
      </c>
      <c r="H99" s="3"/>
      <c r="I99" s="6">
        <f t="shared" ref="I99" si="277">B99</f>
        <v>43648</v>
      </c>
      <c r="J99" s="7" t="e">
        <f t="shared" ref="J99" si="278">N99-M99-L99-K99</f>
        <v>#N/A</v>
      </c>
      <c r="K99" s="7" t="e">
        <v>#N/A</v>
      </c>
      <c r="L99" s="7" t="e">
        <v>#N/A</v>
      </c>
      <c r="M99" s="7" t="e">
        <v>#N/A</v>
      </c>
      <c r="N99" s="7" t="e">
        <v>#N/A</v>
      </c>
    </row>
    <row r="100" spans="2:14" x14ac:dyDescent="0.3">
      <c r="B100" s="14"/>
      <c r="C100" s="15"/>
      <c r="D100" s="15"/>
      <c r="E100" s="15"/>
      <c r="F100" s="15"/>
      <c r="G100" s="15"/>
      <c r="H100" s="13"/>
      <c r="I100" s="14"/>
      <c r="J100" s="15"/>
      <c r="K100" s="15"/>
      <c r="L100" s="15"/>
      <c r="M100" s="15"/>
      <c r="N100" s="15"/>
    </row>
    <row r="101" spans="2:14" x14ac:dyDescent="0.3">
      <c r="B101" s="14"/>
      <c r="C101" s="15"/>
      <c r="D101" s="15"/>
      <c r="E101" s="15"/>
      <c r="F101" s="15"/>
      <c r="G101" s="15"/>
      <c r="H101" s="13"/>
      <c r="I101" s="14"/>
      <c r="J101" s="15"/>
      <c r="K101" s="15"/>
      <c r="L101" s="15"/>
      <c r="M101" s="15"/>
      <c r="N101" s="15"/>
    </row>
    <row r="102" spans="2:14" x14ac:dyDescent="0.3">
      <c r="B102" s="14"/>
      <c r="C102" s="15"/>
      <c r="D102" s="15"/>
      <c r="E102" s="15"/>
      <c r="F102" s="15"/>
      <c r="G102" s="15"/>
      <c r="H102" s="13"/>
      <c r="I102" s="14"/>
      <c r="J102" s="15"/>
      <c r="K102" s="15"/>
      <c r="L102" s="15"/>
      <c r="M102" s="15"/>
      <c r="N102" s="15"/>
    </row>
    <row r="104" spans="2:14" x14ac:dyDescent="0.3">
      <c r="B104" s="2" t="s">
        <v>40</v>
      </c>
    </row>
    <row r="105" spans="2:14" x14ac:dyDescent="0.3">
      <c r="B105" s="2" t="s">
        <v>41</v>
      </c>
    </row>
    <row r="106" spans="2:14" x14ac:dyDescent="0.3">
      <c r="B106" s="2" t="s">
        <v>83</v>
      </c>
    </row>
    <row r="107" spans="2:14" x14ac:dyDescent="0.3">
      <c r="B107" s="2" t="s">
        <v>42</v>
      </c>
    </row>
    <row r="108" spans="2:14" x14ac:dyDescent="0.3">
      <c r="B108" s="2" t="s">
        <v>43</v>
      </c>
    </row>
    <row r="109" spans="2:14" x14ac:dyDescent="0.3">
      <c r="B109" s="2" t="s">
        <v>44</v>
      </c>
    </row>
    <row r="110" spans="2:14" x14ac:dyDescent="0.3">
      <c r="B110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23"/>
  <sheetViews>
    <sheetView showGridLines="0" topLeftCell="A314" zoomScale="85" zoomScaleNormal="85" workbookViewId="0">
      <selection activeCell="H41" sqref="H41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24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128 (1106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x14ac:dyDescent="0.3">
      <c r="B7" s="6">
        <v>43556</v>
      </c>
      <c r="C7" s="7">
        <f t="shared" ref="C7" si="0">G7-F7-E7-D7</f>
        <v>5.0000000000000001E-3</v>
      </c>
      <c r="D7" s="7">
        <v>0</v>
      </c>
      <c r="E7" s="7">
        <v>0</v>
      </c>
      <c r="F7" s="7">
        <v>2.0000000000000001E-4</v>
      </c>
      <c r="G7" s="7">
        <v>5.1999999999999998E-3</v>
      </c>
      <c r="H7" s="3"/>
      <c r="I7" s="6">
        <f t="shared" ref="I7" si="1">B7</f>
        <v>43556</v>
      </c>
      <c r="J7" s="7">
        <f t="shared" ref="J7:J8" si="2">N7-M7-L7-K7</f>
        <v>1.5999999999999999E-3</v>
      </c>
      <c r="K7" s="7">
        <v>0</v>
      </c>
      <c r="L7" s="7">
        <v>0</v>
      </c>
      <c r="M7" s="7">
        <v>2.0000000000000001E-4</v>
      </c>
      <c r="N7" s="7">
        <v>1.8E-3</v>
      </c>
    </row>
    <row r="8" spans="2:14" x14ac:dyDescent="0.3">
      <c r="B8" s="6">
        <f t="shared" ref="B8:B125" si="3">B7+1</f>
        <v>43557</v>
      </c>
      <c r="C8" s="7">
        <f t="shared" ref="C8" si="4">G8-F8-E8-D8</f>
        <v>5.0000000000000001E-3</v>
      </c>
      <c r="D8" s="7">
        <v>0</v>
      </c>
      <c r="E8" s="7">
        <v>0</v>
      </c>
      <c r="F8" s="7">
        <v>2.0000000000000001E-4</v>
      </c>
      <c r="G8" s="7">
        <v>5.1999999999999998E-3</v>
      </c>
      <c r="H8" s="3"/>
      <c r="I8" s="6">
        <f t="shared" ref="I8" si="5">B8</f>
        <v>43557</v>
      </c>
      <c r="J8" s="7">
        <f t="shared" si="2"/>
        <v>1.5999999999999999E-3</v>
      </c>
      <c r="K8" s="7">
        <v>0</v>
      </c>
      <c r="L8" s="7">
        <v>0</v>
      </c>
      <c r="M8" s="7">
        <v>2.0000000000000001E-4</v>
      </c>
      <c r="N8" s="7">
        <v>1.8E-3</v>
      </c>
    </row>
    <row r="9" spans="2:14" x14ac:dyDescent="0.3">
      <c r="B9" s="6">
        <f t="shared" si="3"/>
        <v>43558</v>
      </c>
      <c r="C9" s="7">
        <f t="shared" ref="C9" si="6">G9-F9-E9-D9</f>
        <v>5.0000000000000001E-3</v>
      </c>
      <c r="D9" s="7">
        <v>0</v>
      </c>
      <c r="E9" s="7">
        <v>0</v>
      </c>
      <c r="F9" s="7">
        <v>2.0000000000000001E-4</v>
      </c>
      <c r="G9" s="7">
        <v>5.1999999999999998E-3</v>
      </c>
      <c r="H9" s="3"/>
      <c r="I9" s="6">
        <f t="shared" ref="I9" si="7">B9</f>
        <v>43558</v>
      </c>
      <c r="J9" s="7">
        <f t="shared" ref="J9" si="8">N9-M9-L9-K9</f>
        <v>1.5999999999999999E-3</v>
      </c>
      <c r="K9" s="7">
        <v>0</v>
      </c>
      <c r="L9" s="7">
        <v>0</v>
      </c>
      <c r="M9" s="7">
        <v>2.0000000000000001E-4</v>
      </c>
      <c r="N9" s="7">
        <v>1.8E-3</v>
      </c>
    </row>
    <row r="10" spans="2:14" x14ac:dyDescent="0.3">
      <c r="B10" s="6">
        <f t="shared" si="3"/>
        <v>43559</v>
      </c>
      <c r="C10" s="7">
        <f t="shared" ref="C10" si="9">G10-F10-E10-D10</f>
        <v>5.0000000000000001E-3</v>
      </c>
      <c r="D10" s="7">
        <v>0</v>
      </c>
      <c r="E10" s="7">
        <v>0</v>
      </c>
      <c r="F10" s="7">
        <v>2.0000000000000001E-4</v>
      </c>
      <c r="G10" s="7">
        <v>5.1999999999999998E-3</v>
      </c>
      <c r="H10" s="3"/>
      <c r="I10" s="6">
        <f t="shared" ref="I10" si="10">B10</f>
        <v>43559</v>
      </c>
      <c r="J10" s="7">
        <f t="shared" ref="J10" si="11">N10-M10-L10-K10</f>
        <v>1.5999999999999999E-3</v>
      </c>
      <c r="K10" s="7">
        <v>0</v>
      </c>
      <c r="L10" s="7">
        <v>0</v>
      </c>
      <c r="M10" s="7">
        <v>2.0000000000000001E-4</v>
      </c>
      <c r="N10" s="7">
        <v>1.8E-3</v>
      </c>
    </row>
    <row r="11" spans="2:14" x14ac:dyDescent="0.3">
      <c r="B11" s="6">
        <f t="shared" si="3"/>
        <v>43560</v>
      </c>
      <c r="C11" s="7">
        <f t="shared" ref="C11" si="12">G11-F11-E11-D11</f>
        <v>5.0000000000000001E-3</v>
      </c>
      <c r="D11" s="7">
        <v>0</v>
      </c>
      <c r="E11" s="7">
        <v>0</v>
      </c>
      <c r="F11" s="7">
        <v>2.0000000000000001E-4</v>
      </c>
      <c r="G11" s="7">
        <v>5.1999999999999998E-3</v>
      </c>
      <c r="H11" s="3"/>
      <c r="I11" s="6">
        <f t="shared" ref="I11" si="13">B11</f>
        <v>43560</v>
      </c>
      <c r="J11" s="7">
        <f t="shared" ref="J11" si="14">N11-M11-L11-K11</f>
        <v>1.5999999999999999E-3</v>
      </c>
      <c r="K11" s="7">
        <v>0</v>
      </c>
      <c r="L11" s="7">
        <v>0</v>
      </c>
      <c r="M11" s="7">
        <v>2.0000000000000001E-4</v>
      </c>
      <c r="N11" s="7">
        <v>1.8E-3</v>
      </c>
    </row>
    <row r="12" spans="2:14" x14ac:dyDescent="0.3">
      <c r="B12" s="6">
        <f t="shared" si="3"/>
        <v>43561</v>
      </c>
      <c r="C12" s="7">
        <f t="shared" ref="C12" si="15">G12-F12-E12-D12</f>
        <v>5.0000000000000001E-3</v>
      </c>
      <c r="D12" s="7">
        <v>0</v>
      </c>
      <c r="E12" s="7">
        <v>0</v>
      </c>
      <c r="F12" s="7">
        <v>2.0000000000000001E-4</v>
      </c>
      <c r="G12" s="7">
        <v>5.1999999999999998E-3</v>
      </c>
      <c r="H12" s="3"/>
      <c r="I12" s="6">
        <f t="shared" ref="I12" si="16">B12</f>
        <v>43561</v>
      </c>
      <c r="J12" s="7">
        <f t="shared" ref="J12" si="17">N12-M12-L12-K12</f>
        <v>1.5999999999999999E-3</v>
      </c>
      <c r="K12" s="7">
        <v>0</v>
      </c>
      <c r="L12" s="7">
        <v>0</v>
      </c>
      <c r="M12" s="7">
        <v>2.0000000000000001E-4</v>
      </c>
      <c r="N12" s="7">
        <v>1.8E-3</v>
      </c>
    </row>
    <row r="13" spans="2:14" x14ac:dyDescent="0.3">
      <c r="B13" s="6">
        <f t="shared" si="3"/>
        <v>43562</v>
      </c>
      <c r="C13" s="7">
        <f t="shared" ref="C13" si="18">G13-F13-E13-D13</f>
        <v>5.0000000000000001E-3</v>
      </c>
      <c r="D13" s="7">
        <v>0</v>
      </c>
      <c r="E13" s="7">
        <v>0</v>
      </c>
      <c r="F13" s="7">
        <v>2.0000000000000001E-4</v>
      </c>
      <c r="G13" s="7">
        <v>5.1999999999999998E-3</v>
      </c>
      <c r="H13" s="3"/>
      <c r="I13" s="6">
        <f t="shared" ref="I13" si="19">B13</f>
        <v>43562</v>
      </c>
      <c r="J13" s="7">
        <f t="shared" ref="J13" si="20">N13-M13-L13-K13</f>
        <v>1.5999999999999999E-3</v>
      </c>
      <c r="K13" s="7">
        <v>0</v>
      </c>
      <c r="L13" s="7">
        <v>0</v>
      </c>
      <c r="M13" s="7">
        <v>2.0000000000000001E-4</v>
      </c>
      <c r="N13" s="7">
        <v>1.8E-3</v>
      </c>
    </row>
    <row r="14" spans="2:14" x14ac:dyDescent="0.3">
      <c r="B14" s="6">
        <f t="shared" si="3"/>
        <v>43563</v>
      </c>
      <c r="C14" s="7">
        <f t="shared" ref="C14" si="21">G14-F14-E14-D14</f>
        <v>5.0000000000000001E-3</v>
      </c>
      <c r="D14" s="7">
        <v>0</v>
      </c>
      <c r="E14" s="7">
        <v>0</v>
      </c>
      <c r="F14" s="7">
        <v>2.0000000000000001E-4</v>
      </c>
      <c r="G14" s="7">
        <v>5.1999999999999998E-3</v>
      </c>
      <c r="H14" s="3"/>
      <c r="I14" s="6">
        <f t="shared" ref="I14" si="22">B14</f>
        <v>43563</v>
      </c>
      <c r="J14" s="7">
        <f t="shared" ref="J14" si="23">N14-M14-L14-K14</f>
        <v>1.5999999999999999E-3</v>
      </c>
      <c r="K14" s="7">
        <v>0</v>
      </c>
      <c r="L14" s="7">
        <v>0</v>
      </c>
      <c r="M14" s="7">
        <v>2.0000000000000001E-4</v>
      </c>
      <c r="N14" s="7">
        <v>1.8E-3</v>
      </c>
    </row>
    <row r="15" spans="2:14" x14ac:dyDescent="0.3">
      <c r="B15" s="6">
        <f t="shared" si="3"/>
        <v>43564</v>
      </c>
      <c r="C15" s="7">
        <f t="shared" ref="C15" si="24">G15-F15-E15-D15</f>
        <v>5.0000000000000001E-3</v>
      </c>
      <c r="D15" s="7">
        <v>0</v>
      </c>
      <c r="E15" s="7">
        <v>0</v>
      </c>
      <c r="F15" s="7">
        <v>2.0000000000000001E-4</v>
      </c>
      <c r="G15" s="7">
        <v>5.1999999999999998E-3</v>
      </c>
      <c r="H15" s="3"/>
      <c r="I15" s="6">
        <f t="shared" ref="I15" si="25">B15</f>
        <v>43564</v>
      </c>
      <c r="J15" s="7">
        <f t="shared" ref="J15" si="26">N15-M15-L15-K15</f>
        <v>1.5999999999999999E-3</v>
      </c>
      <c r="K15" s="7">
        <v>0</v>
      </c>
      <c r="L15" s="7">
        <v>0</v>
      </c>
      <c r="M15" s="7">
        <v>2.0000000000000001E-4</v>
      </c>
      <c r="N15" s="7">
        <v>1.8E-3</v>
      </c>
    </row>
    <row r="16" spans="2:14" x14ac:dyDescent="0.3">
      <c r="B16" s="6">
        <f t="shared" si="3"/>
        <v>43565</v>
      </c>
      <c r="C16" s="7">
        <f t="shared" ref="C16" si="27">G16-F16-E16-D16</f>
        <v>5.0000000000000001E-3</v>
      </c>
      <c r="D16" s="7">
        <v>0</v>
      </c>
      <c r="E16" s="7">
        <v>0</v>
      </c>
      <c r="F16" s="7">
        <v>2.0000000000000001E-4</v>
      </c>
      <c r="G16" s="7">
        <v>5.1999999999999998E-3</v>
      </c>
      <c r="H16" s="3"/>
      <c r="I16" s="6">
        <f t="shared" ref="I16" si="28">B16</f>
        <v>43565</v>
      </c>
      <c r="J16" s="7">
        <f t="shared" ref="J16" si="29">N16-M16-L16-K16</f>
        <v>1.5999999999999999E-3</v>
      </c>
      <c r="K16" s="7">
        <v>0</v>
      </c>
      <c r="L16" s="7">
        <v>0</v>
      </c>
      <c r="M16" s="7">
        <v>2.0000000000000001E-4</v>
      </c>
      <c r="N16" s="7">
        <v>1.8E-3</v>
      </c>
    </row>
    <row r="17" spans="2:14" x14ac:dyDescent="0.3">
      <c r="B17" s="6">
        <f t="shared" si="3"/>
        <v>43566</v>
      </c>
      <c r="C17" s="7">
        <f t="shared" ref="C17" si="30">G17-F17-E17-D17</f>
        <v>5.0000000000000001E-3</v>
      </c>
      <c r="D17" s="7">
        <v>0</v>
      </c>
      <c r="E17" s="7">
        <v>0</v>
      </c>
      <c r="F17" s="7">
        <v>2.0000000000000001E-4</v>
      </c>
      <c r="G17" s="7">
        <v>5.1999999999999998E-3</v>
      </c>
      <c r="H17" s="3"/>
      <c r="I17" s="6">
        <f t="shared" ref="I17" si="31">B17</f>
        <v>43566</v>
      </c>
      <c r="J17" s="7">
        <f t="shared" ref="J17" si="32">N17-M17-L17-K17</f>
        <v>1.5999999999999999E-3</v>
      </c>
      <c r="K17" s="7">
        <v>0</v>
      </c>
      <c r="L17" s="7">
        <v>0</v>
      </c>
      <c r="M17" s="7">
        <v>2.0000000000000001E-4</v>
      </c>
      <c r="N17" s="7">
        <v>1.8E-3</v>
      </c>
    </row>
    <row r="18" spans="2:14" x14ac:dyDescent="0.3">
      <c r="B18" s="6">
        <f t="shared" si="3"/>
        <v>43567</v>
      </c>
      <c r="C18" s="7">
        <f t="shared" ref="C18" si="33">G18-F18-E18-D18</f>
        <v>5.0000000000000001E-3</v>
      </c>
      <c r="D18" s="7">
        <v>0</v>
      </c>
      <c r="E18" s="7">
        <v>0</v>
      </c>
      <c r="F18" s="7">
        <v>2.0000000000000001E-4</v>
      </c>
      <c r="G18" s="7">
        <v>5.1999999999999998E-3</v>
      </c>
      <c r="H18" s="3"/>
      <c r="I18" s="6">
        <f t="shared" ref="I18" si="34">B18</f>
        <v>43567</v>
      </c>
      <c r="J18" s="7">
        <f t="shared" ref="J18" si="35">N18-M18-L18-K18</f>
        <v>1.5999999999999999E-3</v>
      </c>
      <c r="K18" s="7">
        <v>0</v>
      </c>
      <c r="L18" s="7">
        <v>0</v>
      </c>
      <c r="M18" s="7">
        <v>2.0000000000000001E-4</v>
      </c>
      <c r="N18" s="7">
        <v>1.8E-3</v>
      </c>
    </row>
    <row r="19" spans="2:14" x14ac:dyDescent="0.3">
      <c r="B19" s="6">
        <f t="shared" si="3"/>
        <v>43568</v>
      </c>
      <c r="C19" s="7">
        <f t="shared" ref="C19" si="36">G19-F19-E19-D19</f>
        <v>5.0000000000000001E-3</v>
      </c>
      <c r="D19" s="7">
        <v>0</v>
      </c>
      <c r="E19" s="7">
        <v>0</v>
      </c>
      <c r="F19" s="7">
        <v>2.0000000000000001E-4</v>
      </c>
      <c r="G19" s="7">
        <v>5.1999999999999998E-3</v>
      </c>
      <c r="H19" s="3"/>
      <c r="I19" s="6">
        <f t="shared" ref="I19" si="37">B19</f>
        <v>43568</v>
      </c>
      <c r="J19" s="7">
        <f t="shared" ref="J19" si="38">N19-M19-L19-K19</f>
        <v>1.5999999999999999E-3</v>
      </c>
      <c r="K19" s="7">
        <v>0</v>
      </c>
      <c r="L19" s="7">
        <v>0</v>
      </c>
      <c r="M19" s="7">
        <v>2.0000000000000001E-4</v>
      </c>
      <c r="N19" s="7">
        <v>1.8E-3</v>
      </c>
    </row>
    <row r="20" spans="2:14" x14ac:dyDescent="0.3">
      <c r="B20" s="6">
        <f t="shared" si="3"/>
        <v>43569</v>
      </c>
      <c r="C20" s="7">
        <f t="shared" ref="C20" si="39">G20-F20-E20-D20</f>
        <v>5.0000000000000001E-3</v>
      </c>
      <c r="D20" s="7">
        <v>0</v>
      </c>
      <c r="E20" s="7">
        <v>0</v>
      </c>
      <c r="F20" s="7">
        <v>2.0000000000000001E-4</v>
      </c>
      <c r="G20" s="7">
        <v>5.1999999999999998E-3</v>
      </c>
      <c r="H20" s="3"/>
      <c r="I20" s="6">
        <f t="shared" ref="I20" si="40">B20</f>
        <v>43569</v>
      </c>
      <c r="J20" s="7">
        <f t="shared" ref="J20" si="41">N20-M20-L20-K20</f>
        <v>1.5999999999999999E-3</v>
      </c>
      <c r="K20" s="7">
        <v>0</v>
      </c>
      <c r="L20" s="7">
        <v>0</v>
      </c>
      <c r="M20" s="7">
        <v>2.0000000000000001E-4</v>
      </c>
      <c r="N20" s="7">
        <v>1.8E-3</v>
      </c>
    </row>
    <row r="21" spans="2:14" x14ac:dyDescent="0.3">
      <c r="B21" s="6">
        <f t="shared" si="3"/>
        <v>43570</v>
      </c>
      <c r="C21" s="7">
        <f t="shared" ref="C21" si="42">G21-F21-E21-D21</f>
        <v>5.0000000000000001E-3</v>
      </c>
      <c r="D21" s="7">
        <v>0</v>
      </c>
      <c r="E21" s="7">
        <v>0</v>
      </c>
      <c r="F21" s="7">
        <v>2.0000000000000001E-4</v>
      </c>
      <c r="G21" s="7">
        <v>5.1999999999999998E-3</v>
      </c>
      <c r="H21" s="3"/>
      <c r="I21" s="6">
        <f t="shared" ref="I21" si="43">B21</f>
        <v>43570</v>
      </c>
      <c r="J21" s="7">
        <f t="shared" ref="J21" si="44">N21-M21-L21-K21</f>
        <v>1.5999999999999999E-3</v>
      </c>
      <c r="K21" s="7">
        <v>0</v>
      </c>
      <c r="L21" s="7">
        <v>0</v>
      </c>
      <c r="M21" s="7">
        <v>2.0000000000000001E-4</v>
      </c>
      <c r="N21" s="7">
        <v>1.8E-3</v>
      </c>
    </row>
    <row r="22" spans="2:14" x14ac:dyDescent="0.3">
      <c r="B22" s="6">
        <f t="shared" si="3"/>
        <v>43571</v>
      </c>
      <c r="C22" s="7">
        <f t="shared" ref="C22" si="45">G22-F22-E22-D22</f>
        <v>5.0000000000000001E-3</v>
      </c>
      <c r="D22" s="7">
        <v>0</v>
      </c>
      <c r="E22" s="7">
        <v>0</v>
      </c>
      <c r="F22" s="7">
        <v>2.0000000000000001E-4</v>
      </c>
      <c r="G22" s="7">
        <v>5.1999999999999998E-3</v>
      </c>
      <c r="H22" s="3"/>
      <c r="I22" s="6">
        <f t="shared" ref="I22" si="46">B22</f>
        <v>43571</v>
      </c>
      <c r="J22" s="7">
        <f t="shared" ref="J22" si="47">N22-M22-L22-K22</f>
        <v>1.5999999999999999E-3</v>
      </c>
      <c r="K22" s="7">
        <v>0</v>
      </c>
      <c r="L22" s="7">
        <v>0</v>
      </c>
      <c r="M22" s="7">
        <v>2.0000000000000001E-4</v>
      </c>
      <c r="N22" s="7">
        <v>1.8E-3</v>
      </c>
    </row>
    <row r="23" spans="2:14" x14ac:dyDescent="0.3">
      <c r="B23" s="6">
        <f t="shared" si="3"/>
        <v>43572</v>
      </c>
      <c r="C23" s="7">
        <f t="shared" ref="C23" si="48">G23-F23-E23-D23</f>
        <v>5.0000000000000001E-3</v>
      </c>
      <c r="D23" s="7">
        <v>0</v>
      </c>
      <c r="E23" s="7">
        <v>0</v>
      </c>
      <c r="F23" s="7">
        <v>2.0000000000000001E-4</v>
      </c>
      <c r="G23" s="7">
        <v>5.1999999999999998E-3</v>
      </c>
      <c r="H23" s="3"/>
      <c r="I23" s="6">
        <f t="shared" ref="I23" si="49">B23</f>
        <v>43572</v>
      </c>
      <c r="J23" s="7">
        <f t="shared" ref="J23" si="50">N23-M23-L23-K23</f>
        <v>1.5999999999999999E-3</v>
      </c>
      <c r="K23" s="7">
        <v>0</v>
      </c>
      <c r="L23" s="7">
        <v>0</v>
      </c>
      <c r="M23" s="7">
        <v>2.0000000000000001E-4</v>
      </c>
      <c r="N23" s="7">
        <v>1.8E-3</v>
      </c>
    </row>
    <row r="24" spans="2:14" x14ac:dyDescent="0.3">
      <c r="B24" s="6">
        <f t="shared" si="3"/>
        <v>43573</v>
      </c>
      <c r="C24" s="7">
        <f t="shared" ref="C24" si="51">G24-F24-E24-D24</f>
        <v>5.0000000000000001E-3</v>
      </c>
      <c r="D24" s="7">
        <v>0</v>
      </c>
      <c r="E24" s="7">
        <v>0</v>
      </c>
      <c r="F24" s="7">
        <v>2.0000000000000001E-4</v>
      </c>
      <c r="G24" s="7">
        <v>5.1999999999999998E-3</v>
      </c>
      <c r="H24" s="3"/>
      <c r="I24" s="6">
        <f t="shared" ref="I24" si="52">B24</f>
        <v>43573</v>
      </c>
      <c r="J24" s="7">
        <f t="shared" ref="J24" si="53">N24-M24-L24-K24</f>
        <v>1.5999999999999999E-3</v>
      </c>
      <c r="K24" s="7">
        <v>0</v>
      </c>
      <c r="L24" s="7">
        <v>0</v>
      </c>
      <c r="M24" s="7">
        <v>2.0000000000000001E-4</v>
      </c>
      <c r="N24" s="7">
        <v>1.8E-3</v>
      </c>
    </row>
    <row r="25" spans="2:14" x14ac:dyDescent="0.3">
      <c r="B25" s="6">
        <f t="shared" si="3"/>
        <v>43574</v>
      </c>
      <c r="C25" s="7">
        <f t="shared" ref="C25" si="54">G25-F25-E25-D25</f>
        <v>5.0000000000000001E-3</v>
      </c>
      <c r="D25" s="7">
        <v>0</v>
      </c>
      <c r="E25" s="7">
        <v>0</v>
      </c>
      <c r="F25" s="7">
        <v>2.0000000000000001E-4</v>
      </c>
      <c r="G25" s="7">
        <v>5.1999999999999998E-3</v>
      </c>
      <c r="H25" s="3"/>
      <c r="I25" s="6">
        <f t="shared" ref="I25" si="55">B25</f>
        <v>43574</v>
      </c>
      <c r="J25" s="7">
        <f t="shared" ref="J25" si="56">N25-M25-L25-K25</f>
        <v>1.5999999999999999E-3</v>
      </c>
      <c r="K25" s="7">
        <v>0</v>
      </c>
      <c r="L25" s="7">
        <v>0</v>
      </c>
      <c r="M25" s="7">
        <v>2.0000000000000001E-4</v>
      </c>
      <c r="N25" s="7">
        <v>1.8E-3</v>
      </c>
    </row>
    <row r="26" spans="2:14" x14ac:dyDescent="0.3">
      <c r="B26" s="6">
        <f t="shared" si="3"/>
        <v>43575</v>
      </c>
      <c r="C26" s="7">
        <f t="shared" ref="C26" si="57">G26-F26-E26-D26</f>
        <v>5.0000000000000001E-3</v>
      </c>
      <c r="D26" s="7">
        <v>0</v>
      </c>
      <c r="E26" s="7">
        <v>0</v>
      </c>
      <c r="F26" s="7">
        <v>2.0000000000000001E-4</v>
      </c>
      <c r="G26" s="7">
        <v>5.1999999999999998E-3</v>
      </c>
      <c r="H26" s="3"/>
      <c r="I26" s="6">
        <f t="shared" ref="I26" si="58">B26</f>
        <v>43575</v>
      </c>
      <c r="J26" s="7">
        <f t="shared" ref="J26" si="59">N26-M26-L26-K26</f>
        <v>1.5999999999999999E-3</v>
      </c>
      <c r="K26" s="7">
        <v>0</v>
      </c>
      <c r="L26" s="7">
        <v>0</v>
      </c>
      <c r="M26" s="7">
        <v>2.0000000000000001E-4</v>
      </c>
      <c r="N26" s="7">
        <v>1.8E-3</v>
      </c>
    </row>
    <row r="27" spans="2:14" x14ac:dyDescent="0.3">
      <c r="B27" s="6">
        <f t="shared" si="3"/>
        <v>43576</v>
      </c>
      <c r="C27" s="7">
        <f t="shared" ref="C27" si="60">G27-F27-E27-D27</f>
        <v>5.0000000000000001E-3</v>
      </c>
      <c r="D27" s="7">
        <v>0</v>
      </c>
      <c r="E27" s="7">
        <v>0</v>
      </c>
      <c r="F27" s="7">
        <v>2.0000000000000001E-4</v>
      </c>
      <c r="G27" s="7">
        <v>5.1999999999999998E-3</v>
      </c>
      <c r="H27" s="3"/>
      <c r="I27" s="6">
        <f t="shared" ref="I27" si="61">B27</f>
        <v>43576</v>
      </c>
      <c r="J27" s="7">
        <f t="shared" ref="J27" si="62">N27-M27-L27-K27</f>
        <v>1.5999999999999999E-3</v>
      </c>
      <c r="K27" s="7">
        <v>0</v>
      </c>
      <c r="L27" s="7">
        <v>0</v>
      </c>
      <c r="M27" s="7">
        <v>2.0000000000000001E-4</v>
      </c>
      <c r="N27" s="7">
        <v>1.8E-3</v>
      </c>
    </row>
    <row r="28" spans="2:14" x14ac:dyDescent="0.3">
      <c r="B28" s="6">
        <f t="shared" si="3"/>
        <v>43577</v>
      </c>
      <c r="C28" s="7">
        <f t="shared" ref="C28" si="63">G28-F28-E28-D28</f>
        <v>5.0000000000000001E-3</v>
      </c>
      <c r="D28" s="7">
        <v>0</v>
      </c>
      <c r="E28" s="7">
        <v>0</v>
      </c>
      <c r="F28" s="7">
        <v>2.0000000000000001E-4</v>
      </c>
      <c r="G28" s="7">
        <v>5.1999999999999998E-3</v>
      </c>
      <c r="H28" s="3"/>
      <c r="I28" s="6">
        <f t="shared" ref="I28" si="64">B28</f>
        <v>43577</v>
      </c>
      <c r="J28" s="7">
        <f t="shared" ref="J28" si="65">N28-M28-L28-K28</f>
        <v>1.5999999999999999E-3</v>
      </c>
      <c r="K28" s="7">
        <v>0</v>
      </c>
      <c r="L28" s="7">
        <v>0</v>
      </c>
      <c r="M28" s="7">
        <v>2.0000000000000001E-4</v>
      </c>
      <c r="N28" s="7">
        <v>1.8E-3</v>
      </c>
    </row>
    <row r="29" spans="2:14" x14ac:dyDescent="0.3">
      <c r="B29" s="6">
        <f t="shared" si="3"/>
        <v>43578</v>
      </c>
      <c r="C29" s="7">
        <f t="shared" ref="C29" si="66">G29-F29-E29-D29</f>
        <v>5.0000000000000001E-3</v>
      </c>
      <c r="D29" s="7">
        <v>0</v>
      </c>
      <c r="E29" s="7">
        <v>0</v>
      </c>
      <c r="F29" s="7">
        <v>2.0000000000000001E-4</v>
      </c>
      <c r="G29" s="7">
        <v>5.1999999999999998E-3</v>
      </c>
      <c r="H29" s="3"/>
      <c r="I29" s="6">
        <f t="shared" ref="I29" si="67">B29</f>
        <v>43578</v>
      </c>
      <c r="J29" s="7">
        <f t="shared" ref="J29" si="68">N29-M29-L29-K29</f>
        <v>1.5999999999999999E-3</v>
      </c>
      <c r="K29" s="7">
        <v>0</v>
      </c>
      <c r="L29" s="7">
        <v>0</v>
      </c>
      <c r="M29" s="7">
        <v>2.0000000000000001E-4</v>
      </c>
      <c r="N29" s="7">
        <v>1.8E-3</v>
      </c>
    </row>
    <row r="30" spans="2:14" x14ac:dyDescent="0.3">
      <c r="B30" s="6">
        <f t="shared" si="3"/>
        <v>43579</v>
      </c>
      <c r="C30" s="7">
        <f t="shared" ref="C30" si="69">G30-F30-E30-D30</f>
        <v>5.0000000000000001E-3</v>
      </c>
      <c r="D30" s="7">
        <v>0</v>
      </c>
      <c r="E30" s="7">
        <v>0</v>
      </c>
      <c r="F30" s="7">
        <v>2.0000000000000001E-4</v>
      </c>
      <c r="G30" s="7">
        <v>5.1999999999999998E-3</v>
      </c>
      <c r="H30" s="3"/>
      <c r="I30" s="6">
        <f t="shared" ref="I30" si="70">B30</f>
        <v>43579</v>
      </c>
      <c r="J30" s="7">
        <f t="shared" ref="J30" si="71">N30-M30-L30-K30</f>
        <v>1.5999999999999999E-3</v>
      </c>
      <c r="K30" s="7">
        <v>0</v>
      </c>
      <c r="L30" s="7">
        <v>0</v>
      </c>
      <c r="M30" s="7">
        <v>2.0000000000000001E-4</v>
      </c>
      <c r="N30" s="7">
        <v>1.8E-3</v>
      </c>
    </row>
    <row r="31" spans="2:14" x14ac:dyDescent="0.3">
      <c r="B31" s="6">
        <f t="shared" si="3"/>
        <v>43580</v>
      </c>
      <c r="C31" s="7">
        <f t="shared" ref="C31" si="72">G31-F31-E31-D31</f>
        <v>5.0000000000000001E-3</v>
      </c>
      <c r="D31" s="7">
        <v>0</v>
      </c>
      <c r="E31" s="7">
        <v>0</v>
      </c>
      <c r="F31" s="7">
        <v>2.0000000000000001E-4</v>
      </c>
      <c r="G31" s="7">
        <v>5.1999999999999998E-3</v>
      </c>
      <c r="H31" s="3"/>
      <c r="I31" s="6">
        <f t="shared" ref="I31" si="73">B31</f>
        <v>43580</v>
      </c>
      <c r="J31" s="7">
        <f t="shared" ref="J31" si="74">N31-M31-L31-K31</f>
        <v>1.5999999999999999E-3</v>
      </c>
      <c r="K31" s="7">
        <v>0</v>
      </c>
      <c r="L31" s="7">
        <v>0</v>
      </c>
      <c r="M31" s="7">
        <v>2.0000000000000001E-4</v>
      </c>
      <c r="N31" s="7">
        <v>1.8E-3</v>
      </c>
    </row>
    <row r="32" spans="2:14" x14ac:dyDescent="0.3">
      <c r="B32" s="6">
        <f t="shared" si="3"/>
        <v>43581</v>
      </c>
      <c r="C32" s="7">
        <f t="shared" ref="C32" si="75">G32-F32-E32-D32</f>
        <v>5.0000000000000001E-3</v>
      </c>
      <c r="D32" s="7">
        <v>0</v>
      </c>
      <c r="E32" s="7">
        <v>0</v>
      </c>
      <c r="F32" s="7">
        <v>2.0000000000000001E-4</v>
      </c>
      <c r="G32" s="7">
        <v>5.1999999999999998E-3</v>
      </c>
      <c r="H32" s="3"/>
      <c r="I32" s="6">
        <f t="shared" ref="I32" si="76">B32</f>
        <v>43581</v>
      </c>
      <c r="J32" s="7">
        <f t="shared" ref="J32" si="77">N32-M32-L32-K32</f>
        <v>1.5999999999999999E-3</v>
      </c>
      <c r="K32" s="7">
        <v>0</v>
      </c>
      <c r="L32" s="7">
        <v>0</v>
      </c>
      <c r="M32" s="7">
        <v>2.0000000000000001E-4</v>
      </c>
      <c r="N32" s="7">
        <v>1.8E-3</v>
      </c>
    </row>
    <row r="33" spans="2:14" x14ac:dyDescent="0.3">
      <c r="B33" s="6">
        <f t="shared" si="3"/>
        <v>43582</v>
      </c>
      <c r="C33" s="7">
        <f t="shared" ref="C33" si="78">G33-F33-E33-D33</f>
        <v>5.0000000000000001E-3</v>
      </c>
      <c r="D33" s="7">
        <v>0</v>
      </c>
      <c r="E33" s="7">
        <v>0</v>
      </c>
      <c r="F33" s="7">
        <v>2.0000000000000001E-4</v>
      </c>
      <c r="G33" s="7">
        <v>5.1999999999999998E-3</v>
      </c>
      <c r="H33" s="3"/>
      <c r="I33" s="6">
        <f t="shared" ref="I33" si="79">B33</f>
        <v>43582</v>
      </c>
      <c r="J33" s="7">
        <f t="shared" ref="J33" si="80">N33-M33-L33-K33</f>
        <v>1.5999999999999999E-3</v>
      </c>
      <c r="K33" s="7">
        <v>0</v>
      </c>
      <c r="L33" s="7">
        <v>0</v>
      </c>
      <c r="M33" s="7">
        <v>2.0000000000000001E-4</v>
      </c>
      <c r="N33" s="7">
        <v>1.8E-3</v>
      </c>
    </row>
    <row r="34" spans="2:14" x14ac:dyDescent="0.3">
      <c r="B34" s="6">
        <f t="shared" si="3"/>
        <v>43583</v>
      </c>
      <c r="C34" s="7">
        <f t="shared" ref="C34" si="81">G34-F34-E34-D34</f>
        <v>5.0000000000000001E-3</v>
      </c>
      <c r="D34" s="7">
        <v>0</v>
      </c>
      <c r="E34" s="7">
        <v>0</v>
      </c>
      <c r="F34" s="7">
        <v>2.0000000000000001E-4</v>
      </c>
      <c r="G34" s="7">
        <v>5.1999999999999998E-3</v>
      </c>
      <c r="H34" s="3"/>
      <c r="I34" s="6">
        <f t="shared" ref="I34" si="82">B34</f>
        <v>43583</v>
      </c>
      <c r="J34" s="7">
        <f t="shared" ref="J34" si="83">N34-M34-L34-K34</f>
        <v>1.5999999999999999E-3</v>
      </c>
      <c r="K34" s="7">
        <v>0</v>
      </c>
      <c r="L34" s="7">
        <v>0</v>
      </c>
      <c r="M34" s="7">
        <v>2.0000000000000001E-4</v>
      </c>
      <c r="N34" s="7">
        <v>1.8E-3</v>
      </c>
    </row>
    <row r="35" spans="2:14" x14ac:dyDescent="0.3">
      <c r="B35" s="6">
        <f t="shared" si="3"/>
        <v>43584</v>
      </c>
      <c r="C35" s="7">
        <f t="shared" ref="C35" si="84">G35-F35-E35-D35</f>
        <v>5.0000000000000001E-3</v>
      </c>
      <c r="D35" s="7">
        <v>0</v>
      </c>
      <c r="E35" s="7">
        <v>0</v>
      </c>
      <c r="F35" s="7">
        <v>2.0000000000000001E-4</v>
      </c>
      <c r="G35" s="7">
        <v>5.1999999999999998E-3</v>
      </c>
      <c r="H35" s="3"/>
      <c r="I35" s="6">
        <f t="shared" ref="I35" si="85">B35</f>
        <v>43584</v>
      </c>
      <c r="J35" s="7">
        <f t="shared" ref="J35" si="86">N35-M35-L35-K35</f>
        <v>1.5999999999999999E-3</v>
      </c>
      <c r="K35" s="7">
        <v>0</v>
      </c>
      <c r="L35" s="7">
        <v>0</v>
      </c>
      <c r="M35" s="7">
        <v>2.0000000000000001E-4</v>
      </c>
      <c r="N35" s="7">
        <v>1.8E-3</v>
      </c>
    </row>
    <row r="36" spans="2:14" x14ac:dyDescent="0.3">
      <c r="B36" s="6">
        <f t="shared" si="3"/>
        <v>43585</v>
      </c>
      <c r="C36" s="7">
        <f t="shared" ref="C36" si="87">G36-F36-E36-D36</f>
        <v>5.0000000000000001E-3</v>
      </c>
      <c r="D36" s="7">
        <v>0</v>
      </c>
      <c r="E36" s="7">
        <v>0</v>
      </c>
      <c r="F36" s="7">
        <v>2.0000000000000001E-4</v>
      </c>
      <c r="G36" s="7">
        <v>5.1999999999999998E-3</v>
      </c>
      <c r="H36" s="3"/>
      <c r="I36" s="6">
        <f t="shared" ref="I36" si="88">B36</f>
        <v>43585</v>
      </c>
      <c r="J36" s="7">
        <f t="shared" ref="J36" si="89">N36-M36-L36-K36</f>
        <v>1.5999999999999999E-3</v>
      </c>
      <c r="K36" s="7">
        <v>0</v>
      </c>
      <c r="L36" s="7">
        <v>0</v>
      </c>
      <c r="M36" s="7">
        <v>2.0000000000000001E-4</v>
      </c>
      <c r="N36" s="7">
        <v>1.8E-3</v>
      </c>
    </row>
    <row r="37" spans="2:14" x14ac:dyDescent="0.3">
      <c r="B37" s="6">
        <f t="shared" si="3"/>
        <v>43586</v>
      </c>
      <c r="C37" s="7">
        <f t="shared" ref="C37" si="90">G37-F37-E37-D37</f>
        <v>5.0000000000000001E-3</v>
      </c>
      <c r="D37" s="7">
        <v>0</v>
      </c>
      <c r="E37" s="7">
        <v>0</v>
      </c>
      <c r="F37" s="7">
        <v>2.0000000000000001E-4</v>
      </c>
      <c r="G37" s="7">
        <v>5.1999999999999998E-3</v>
      </c>
      <c r="H37" s="3"/>
      <c r="I37" s="6">
        <f t="shared" ref="I37" si="91">B37</f>
        <v>43586</v>
      </c>
      <c r="J37" s="7">
        <f t="shared" ref="J37" si="92">N37-M37-L37-K37</f>
        <v>1.5999999999999999E-3</v>
      </c>
      <c r="K37" s="7">
        <v>0</v>
      </c>
      <c r="L37" s="7">
        <v>0</v>
      </c>
      <c r="M37" s="7">
        <v>2.0000000000000001E-4</v>
      </c>
      <c r="N37" s="7">
        <v>1.8E-3</v>
      </c>
    </row>
    <row r="38" spans="2:14" x14ac:dyDescent="0.3">
      <c r="B38" s="6">
        <f t="shared" si="3"/>
        <v>43587</v>
      </c>
      <c r="C38" s="7">
        <f t="shared" ref="C38" si="93">G38-F38-E38-D38</f>
        <v>5.0000000000000001E-3</v>
      </c>
      <c r="D38" s="7">
        <v>0</v>
      </c>
      <c r="E38" s="7">
        <v>0</v>
      </c>
      <c r="F38" s="7">
        <v>2.0000000000000001E-4</v>
      </c>
      <c r="G38" s="7">
        <v>5.1999999999999998E-3</v>
      </c>
      <c r="H38" s="3"/>
      <c r="I38" s="6">
        <f t="shared" ref="I38" si="94">B38</f>
        <v>43587</v>
      </c>
      <c r="J38" s="7">
        <f t="shared" ref="J38" si="95">N38-M38-L38-K38</f>
        <v>1.5999999999999999E-3</v>
      </c>
      <c r="K38" s="7">
        <v>0</v>
      </c>
      <c r="L38" s="7">
        <v>0</v>
      </c>
      <c r="M38" s="7">
        <v>2.0000000000000001E-4</v>
      </c>
      <c r="N38" s="7">
        <v>1.8E-3</v>
      </c>
    </row>
    <row r="39" spans="2:14" x14ac:dyDescent="0.3">
      <c r="B39" s="6">
        <f t="shared" si="3"/>
        <v>43588</v>
      </c>
      <c r="C39" s="7">
        <f t="shared" ref="C39" si="96">G39-F39-E39-D39</f>
        <v>5.0000000000000001E-3</v>
      </c>
      <c r="D39" s="7">
        <v>0</v>
      </c>
      <c r="E39" s="7">
        <v>0</v>
      </c>
      <c r="F39" s="7">
        <v>2.0000000000000001E-4</v>
      </c>
      <c r="G39" s="7">
        <v>5.1999999999999998E-3</v>
      </c>
      <c r="H39" s="3"/>
      <c r="I39" s="6">
        <f t="shared" ref="I39" si="97">B39</f>
        <v>43588</v>
      </c>
      <c r="J39" s="7">
        <f t="shared" ref="J39" si="98">N39-M39-L39-K39</f>
        <v>1.5999999999999999E-3</v>
      </c>
      <c r="K39" s="7">
        <v>0</v>
      </c>
      <c r="L39" s="7">
        <v>0</v>
      </c>
      <c r="M39" s="7">
        <v>2.0000000000000001E-4</v>
      </c>
      <c r="N39" s="7">
        <v>1.8E-3</v>
      </c>
    </row>
    <row r="40" spans="2:14" x14ac:dyDescent="0.3">
      <c r="B40" s="6">
        <f t="shared" si="3"/>
        <v>43589</v>
      </c>
      <c r="C40" s="7">
        <f t="shared" ref="C40" si="99">G40-F40-E40-D40</f>
        <v>5.0000000000000001E-3</v>
      </c>
      <c r="D40" s="7">
        <v>0</v>
      </c>
      <c r="E40" s="7">
        <v>0</v>
      </c>
      <c r="F40" s="7">
        <v>2.0000000000000001E-4</v>
      </c>
      <c r="G40" s="7">
        <v>5.1999999999999998E-3</v>
      </c>
      <c r="H40" s="3"/>
      <c r="I40" s="6">
        <f t="shared" ref="I40" si="100">B40</f>
        <v>43589</v>
      </c>
      <c r="J40" s="7">
        <f t="shared" ref="J40" si="101">N40-M40-L40-K40</f>
        <v>1.5999999999999999E-3</v>
      </c>
      <c r="K40" s="7">
        <v>0</v>
      </c>
      <c r="L40" s="7">
        <v>0</v>
      </c>
      <c r="M40" s="7">
        <v>2.0000000000000001E-4</v>
      </c>
      <c r="N40" s="7">
        <v>1.8E-3</v>
      </c>
    </row>
    <row r="41" spans="2:14" x14ac:dyDescent="0.3">
      <c r="B41" s="6">
        <f t="shared" si="3"/>
        <v>43590</v>
      </c>
      <c r="C41" s="7">
        <f t="shared" ref="C41" si="102">G41-F41-E41-D41</f>
        <v>5.0000000000000001E-3</v>
      </c>
      <c r="D41" s="7">
        <v>0</v>
      </c>
      <c r="E41" s="7">
        <v>0</v>
      </c>
      <c r="F41" s="7">
        <v>2.0000000000000001E-4</v>
      </c>
      <c r="G41" s="7">
        <v>5.1999999999999998E-3</v>
      </c>
      <c r="H41" s="3"/>
      <c r="I41" s="6">
        <f t="shared" ref="I41" si="103">B41</f>
        <v>43590</v>
      </c>
      <c r="J41" s="7">
        <f t="shared" ref="J41" si="104">N41-M41-L41-K41</f>
        <v>1.5999999999999999E-3</v>
      </c>
      <c r="K41" s="7">
        <v>0</v>
      </c>
      <c r="L41" s="7">
        <v>0</v>
      </c>
      <c r="M41" s="7">
        <v>2.0000000000000001E-4</v>
      </c>
      <c r="N41" s="7">
        <v>1.8E-3</v>
      </c>
    </row>
    <row r="42" spans="2:14" x14ac:dyDescent="0.3">
      <c r="B42" s="6">
        <f t="shared" si="3"/>
        <v>43591</v>
      </c>
      <c r="C42" s="7">
        <f t="shared" ref="C42" si="105">G42-F42-E42-D42</f>
        <v>5.0000000000000001E-3</v>
      </c>
      <c r="D42" s="7">
        <v>0</v>
      </c>
      <c r="E42" s="7">
        <v>0</v>
      </c>
      <c r="F42" s="7">
        <v>2.0000000000000001E-4</v>
      </c>
      <c r="G42" s="7">
        <v>5.1999999999999998E-3</v>
      </c>
      <c r="H42" s="3"/>
      <c r="I42" s="6">
        <f t="shared" ref="I42" si="106">B42</f>
        <v>43591</v>
      </c>
      <c r="J42" s="7">
        <f t="shared" ref="J42" si="107">N42-M42-L42-K42</f>
        <v>1.5999999999999999E-3</v>
      </c>
      <c r="K42" s="7">
        <v>0</v>
      </c>
      <c r="L42" s="7">
        <v>0</v>
      </c>
      <c r="M42" s="7">
        <v>2.0000000000000001E-4</v>
      </c>
      <c r="N42" s="7">
        <v>1.8E-3</v>
      </c>
    </row>
    <row r="43" spans="2:14" x14ac:dyDescent="0.3">
      <c r="B43" s="6">
        <f t="shared" si="3"/>
        <v>43592</v>
      </c>
      <c r="C43" s="7">
        <f t="shared" ref="C43" si="108">G43-F43-E43-D43</f>
        <v>5.0000000000000001E-3</v>
      </c>
      <c r="D43" s="7">
        <v>0</v>
      </c>
      <c r="E43" s="7">
        <v>0</v>
      </c>
      <c r="F43" s="7">
        <v>2.0000000000000001E-4</v>
      </c>
      <c r="G43" s="7">
        <v>5.1999999999999998E-3</v>
      </c>
      <c r="H43" s="3"/>
      <c r="I43" s="6">
        <f t="shared" ref="I43" si="109">B43</f>
        <v>43592</v>
      </c>
      <c r="J43" s="7">
        <f t="shared" ref="J43" si="110">N43-M43-L43-K43</f>
        <v>1.5999999999999999E-3</v>
      </c>
      <c r="K43" s="7">
        <v>0</v>
      </c>
      <c r="L43" s="7">
        <v>0</v>
      </c>
      <c r="M43" s="7">
        <v>2.0000000000000001E-4</v>
      </c>
      <c r="N43" s="7">
        <v>1.8E-3</v>
      </c>
    </row>
    <row r="44" spans="2:14" x14ac:dyDescent="0.3">
      <c r="B44" s="6">
        <f t="shared" si="3"/>
        <v>43593</v>
      </c>
      <c r="C44" s="7">
        <f t="shared" ref="C44" si="111">G44-F44-E44-D44</f>
        <v>5.0000000000000001E-3</v>
      </c>
      <c r="D44" s="7">
        <v>0</v>
      </c>
      <c r="E44" s="7">
        <v>0</v>
      </c>
      <c r="F44" s="7">
        <v>2.0000000000000001E-4</v>
      </c>
      <c r="G44" s="7">
        <v>5.1999999999999998E-3</v>
      </c>
      <c r="H44" s="3"/>
      <c r="I44" s="6">
        <f t="shared" ref="I44" si="112">B44</f>
        <v>43593</v>
      </c>
      <c r="J44" s="7">
        <f t="shared" ref="J44" si="113">N44-M44-L44-K44</f>
        <v>1.5999999999999999E-3</v>
      </c>
      <c r="K44" s="7">
        <v>0</v>
      </c>
      <c r="L44" s="7">
        <v>0</v>
      </c>
      <c r="M44" s="7">
        <v>2.0000000000000001E-4</v>
      </c>
      <c r="N44" s="7">
        <v>1.8E-3</v>
      </c>
    </row>
    <row r="45" spans="2:14" x14ac:dyDescent="0.3">
      <c r="B45" s="6">
        <f t="shared" si="3"/>
        <v>43594</v>
      </c>
      <c r="C45" s="7">
        <f t="shared" ref="C45" si="114">G45-F45-E45-D45</f>
        <v>5.0000000000000001E-3</v>
      </c>
      <c r="D45" s="7">
        <v>0</v>
      </c>
      <c r="E45" s="7">
        <v>0</v>
      </c>
      <c r="F45" s="7">
        <v>2.0000000000000001E-4</v>
      </c>
      <c r="G45" s="7">
        <v>5.1999999999999998E-3</v>
      </c>
      <c r="H45" s="3"/>
      <c r="I45" s="6">
        <f t="shared" ref="I45" si="115">B45</f>
        <v>43594</v>
      </c>
      <c r="J45" s="7">
        <f t="shared" ref="J45" si="116">N45-M45-L45-K45</f>
        <v>1.5999999999999999E-3</v>
      </c>
      <c r="K45" s="7">
        <v>0</v>
      </c>
      <c r="L45" s="7">
        <v>0</v>
      </c>
      <c r="M45" s="7">
        <v>2.0000000000000001E-4</v>
      </c>
      <c r="N45" s="7">
        <v>1.8E-3</v>
      </c>
    </row>
    <row r="46" spans="2:14" x14ac:dyDescent="0.3">
      <c r="B46" s="6">
        <f t="shared" si="3"/>
        <v>43595</v>
      </c>
      <c r="C46" s="7">
        <f t="shared" ref="C46" si="117">G46-F46-E46-D46</f>
        <v>5.0000000000000001E-3</v>
      </c>
      <c r="D46" s="7">
        <v>0</v>
      </c>
      <c r="E46" s="7">
        <v>0</v>
      </c>
      <c r="F46" s="7">
        <v>2.0000000000000001E-4</v>
      </c>
      <c r="G46" s="7">
        <v>5.1999999999999998E-3</v>
      </c>
      <c r="H46" s="3"/>
      <c r="I46" s="6">
        <f t="shared" ref="I46" si="118">B46</f>
        <v>43595</v>
      </c>
      <c r="J46" s="7">
        <f t="shared" ref="J46" si="119">N46-M46-L46-K46</f>
        <v>1.5999999999999999E-3</v>
      </c>
      <c r="K46" s="7">
        <v>0</v>
      </c>
      <c r="L46" s="7">
        <v>0</v>
      </c>
      <c r="M46" s="7">
        <v>2.0000000000000001E-4</v>
      </c>
      <c r="N46" s="7">
        <v>1.8E-3</v>
      </c>
    </row>
    <row r="47" spans="2:14" x14ac:dyDescent="0.3">
      <c r="B47" s="6">
        <f t="shared" si="3"/>
        <v>43596</v>
      </c>
      <c r="C47" s="7">
        <f t="shared" ref="C47" si="120">G47-F47-E47-D47</f>
        <v>5.0000000000000001E-3</v>
      </c>
      <c r="D47" s="7">
        <v>0</v>
      </c>
      <c r="E47" s="7">
        <v>0</v>
      </c>
      <c r="F47" s="7">
        <v>2.0000000000000001E-4</v>
      </c>
      <c r="G47" s="7">
        <v>5.1999999999999998E-3</v>
      </c>
      <c r="H47" s="3"/>
      <c r="I47" s="6">
        <f t="shared" ref="I47" si="121">B47</f>
        <v>43596</v>
      </c>
      <c r="J47" s="7">
        <f t="shared" ref="J47" si="122">N47-M47-L47-K47</f>
        <v>1.5999999999999999E-3</v>
      </c>
      <c r="K47" s="7">
        <v>0</v>
      </c>
      <c r="L47" s="7">
        <v>0</v>
      </c>
      <c r="M47" s="7">
        <v>2.0000000000000001E-4</v>
      </c>
      <c r="N47" s="7">
        <v>1.8E-3</v>
      </c>
    </row>
    <row r="48" spans="2:14" x14ac:dyDescent="0.3">
      <c r="B48" s="6">
        <f t="shared" si="3"/>
        <v>43597</v>
      </c>
      <c r="C48" s="7">
        <f t="shared" ref="C48" si="123">G48-F48-E48-D48</f>
        <v>5.0000000000000001E-3</v>
      </c>
      <c r="D48" s="7">
        <v>0</v>
      </c>
      <c r="E48" s="7">
        <v>0</v>
      </c>
      <c r="F48" s="7">
        <v>2.0000000000000001E-4</v>
      </c>
      <c r="G48" s="7">
        <v>5.1999999999999998E-3</v>
      </c>
      <c r="H48" s="3"/>
      <c r="I48" s="6">
        <f t="shared" ref="I48" si="124">B48</f>
        <v>43597</v>
      </c>
      <c r="J48" s="7">
        <f t="shared" ref="J48" si="125">N48-M48-L48-K48</f>
        <v>1.5999999999999999E-3</v>
      </c>
      <c r="K48" s="7">
        <v>0</v>
      </c>
      <c r="L48" s="7">
        <v>0</v>
      </c>
      <c r="M48" s="7">
        <v>2.0000000000000001E-4</v>
      </c>
      <c r="N48" s="7">
        <v>1.8E-3</v>
      </c>
    </row>
    <row r="49" spans="2:14" x14ac:dyDescent="0.3">
      <c r="B49" s="6">
        <f t="shared" si="3"/>
        <v>43598</v>
      </c>
      <c r="C49" s="7">
        <f t="shared" ref="C49" si="126">G49-F49-E49-D49</f>
        <v>5.0000000000000001E-3</v>
      </c>
      <c r="D49" s="7">
        <v>0</v>
      </c>
      <c r="E49" s="7">
        <v>0</v>
      </c>
      <c r="F49" s="7">
        <v>2.0000000000000001E-4</v>
      </c>
      <c r="G49" s="7">
        <v>5.1999999999999998E-3</v>
      </c>
      <c r="H49" s="3"/>
      <c r="I49" s="6">
        <f t="shared" ref="I49" si="127">B49</f>
        <v>43598</v>
      </c>
      <c r="J49" s="7">
        <f t="shared" ref="J49" si="128">N49-M49-L49-K49</f>
        <v>1.5999999999999999E-3</v>
      </c>
      <c r="K49" s="7">
        <v>0</v>
      </c>
      <c r="L49" s="7">
        <v>0</v>
      </c>
      <c r="M49" s="7">
        <v>2.0000000000000001E-4</v>
      </c>
      <c r="N49" s="7">
        <v>1.8E-3</v>
      </c>
    </row>
    <row r="50" spans="2:14" x14ac:dyDescent="0.3">
      <c r="B50" s="6">
        <f t="shared" si="3"/>
        <v>43599</v>
      </c>
      <c r="C50" s="7">
        <f t="shared" ref="C50" si="129">G50-F50-E50-D50</f>
        <v>5.0000000000000001E-3</v>
      </c>
      <c r="D50" s="7">
        <v>0</v>
      </c>
      <c r="E50" s="7">
        <v>0</v>
      </c>
      <c r="F50" s="7">
        <v>2.0000000000000001E-4</v>
      </c>
      <c r="G50" s="7">
        <v>5.1999999999999998E-3</v>
      </c>
      <c r="H50" s="3"/>
      <c r="I50" s="6">
        <f t="shared" ref="I50" si="130">B50</f>
        <v>43599</v>
      </c>
      <c r="J50" s="7">
        <f t="shared" ref="J50" si="131">N50-M50-L50-K50</f>
        <v>1.5999999999999999E-3</v>
      </c>
      <c r="K50" s="7">
        <v>0</v>
      </c>
      <c r="L50" s="7">
        <v>0</v>
      </c>
      <c r="M50" s="7">
        <v>2.0000000000000001E-4</v>
      </c>
      <c r="N50" s="7">
        <v>1.8E-3</v>
      </c>
    </row>
    <row r="51" spans="2:14" x14ac:dyDescent="0.3">
      <c r="B51" s="6">
        <f t="shared" si="3"/>
        <v>43600</v>
      </c>
      <c r="C51" s="7">
        <f t="shared" ref="C51" si="132">G51-F51-E51-D51</f>
        <v>5.0000000000000001E-3</v>
      </c>
      <c r="D51" s="7">
        <v>0</v>
      </c>
      <c r="E51" s="7">
        <v>0</v>
      </c>
      <c r="F51" s="7">
        <v>2.0000000000000001E-4</v>
      </c>
      <c r="G51" s="7">
        <v>5.1999999999999998E-3</v>
      </c>
      <c r="H51" s="3"/>
      <c r="I51" s="6">
        <f t="shared" ref="I51" si="133">B51</f>
        <v>43600</v>
      </c>
      <c r="J51" s="7">
        <f t="shared" ref="J51" si="134">N51-M51-L51-K51</f>
        <v>1.5999999999999999E-3</v>
      </c>
      <c r="K51" s="7">
        <v>0</v>
      </c>
      <c r="L51" s="7">
        <v>0</v>
      </c>
      <c r="M51" s="7">
        <v>2.0000000000000001E-4</v>
      </c>
      <c r="N51" s="7">
        <v>1.8E-3</v>
      </c>
    </row>
    <row r="52" spans="2:14" x14ac:dyDescent="0.3">
      <c r="B52" s="6">
        <f t="shared" si="3"/>
        <v>43601</v>
      </c>
      <c r="C52" s="7">
        <f t="shared" ref="C52" si="135">G52-F52-E52-D52</f>
        <v>5.0000000000000001E-3</v>
      </c>
      <c r="D52" s="7">
        <v>0</v>
      </c>
      <c r="E52" s="7">
        <v>0</v>
      </c>
      <c r="F52" s="7">
        <v>2.0000000000000001E-4</v>
      </c>
      <c r="G52" s="7">
        <v>5.1999999999999998E-3</v>
      </c>
      <c r="H52" s="3"/>
      <c r="I52" s="6">
        <f t="shared" ref="I52" si="136">B52</f>
        <v>43601</v>
      </c>
      <c r="J52" s="7">
        <f t="shared" ref="J52" si="137">N52-M52-L52-K52</f>
        <v>1.5999999999999999E-3</v>
      </c>
      <c r="K52" s="7">
        <v>0</v>
      </c>
      <c r="L52" s="7">
        <v>0</v>
      </c>
      <c r="M52" s="7">
        <v>2.0000000000000001E-4</v>
      </c>
      <c r="N52" s="7">
        <v>1.8E-3</v>
      </c>
    </row>
    <row r="53" spans="2:14" x14ac:dyDescent="0.3">
      <c r="B53" s="6">
        <f t="shared" si="3"/>
        <v>43602</v>
      </c>
      <c r="C53" s="7">
        <f t="shared" ref="C53" si="138">G53-F53-E53-D53</f>
        <v>5.0000000000000001E-3</v>
      </c>
      <c r="D53" s="7">
        <v>0</v>
      </c>
      <c r="E53" s="7">
        <v>0</v>
      </c>
      <c r="F53" s="7">
        <v>2.0000000000000001E-4</v>
      </c>
      <c r="G53" s="7">
        <v>5.1999999999999998E-3</v>
      </c>
      <c r="H53" s="3"/>
      <c r="I53" s="6">
        <f t="shared" ref="I53" si="139">B53</f>
        <v>43602</v>
      </c>
      <c r="J53" s="7">
        <f t="shared" ref="J53" si="140">N53-M53-L53-K53</f>
        <v>1.5999999999999999E-3</v>
      </c>
      <c r="K53" s="7">
        <v>0</v>
      </c>
      <c r="L53" s="7">
        <v>0</v>
      </c>
      <c r="M53" s="7">
        <v>2.0000000000000001E-4</v>
      </c>
      <c r="N53" s="7">
        <v>1.8E-3</v>
      </c>
    </row>
    <row r="54" spans="2:14" x14ac:dyDescent="0.3">
      <c r="B54" s="6">
        <f t="shared" si="3"/>
        <v>43603</v>
      </c>
      <c r="C54" s="7">
        <f t="shared" ref="C54" si="141">G54-F54-E54-D54</f>
        <v>5.0000000000000001E-3</v>
      </c>
      <c r="D54" s="7">
        <v>0</v>
      </c>
      <c r="E54" s="7">
        <v>0</v>
      </c>
      <c r="F54" s="7">
        <v>2.0000000000000001E-4</v>
      </c>
      <c r="G54" s="7">
        <v>5.1999999999999998E-3</v>
      </c>
      <c r="H54" s="3"/>
      <c r="I54" s="6">
        <f t="shared" ref="I54" si="142">B54</f>
        <v>43603</v>
      </c>
      <c r="J54" s="7">
        <f t="shared" ref="J54" si="143">N54-M54-L54-K54</f>
        <v>1.5999999999999999E-3</v>
      </c>
      <c r="K54" s="7">
        <v>0</v>
      </c>
      <c r="L54" s="7">
        <v>0</v>
      </c>
      <c r="M54" s="7">
        <v>2.0000000000000001E-4</v>
      </c>
      <c r="N54" s="7">
        <v>1.8E-3</v>
      </c>
    </row>
    <row r="55" spans="2:14" x14ac:dyDescent="0.3">
      <c r="B55" s="6">
        <f t="shared" si="3"/>
        <v>43604</v>
      </c>
      <c r="C55" s="7">
        <f t="shared" ref="C55" si="144">G55-F55-E55-D55</f>
        <v>5.0000000000000001E-3</v>
      </c>
      <c r="D55" s="7">
        <v>0</v>
      </c>
      <c r="E55" s="7">
        <v>0</v>
      </c>
      <c r="F55" s="7">
        <v>2.0000000000000001E-4</v>
      </c>
      <c r="G55" s="7">
        <v>5.1999999999999998E-3</v>
      </c>
      <c r="H55" s="3"/>
      <c r="I55" s="6">
        <f t="shared" ref="I55" si="145">B55</f>
        <v>43604</v>
      </c>
      <c r="J55" s="7">
        <f t="shared" ref="J55" si="146">N55-M55-L55-K55</f>
        <v>1.5999999999999999E-3</v>
      </c>
      <c r="K55" s="7">
        <v>0</v>
      </c>
      <c r="L55" s="7">
        <v>0</v>
      </c>
      <c r="M55" s="7">
        <v>2.0000000000000001E-4</v>
      </c>
      <c r="N55" s="7">
        <v>1.8E-3</v>
      </c>
    </row>
    <row r="56" spans="2:14" x14ac:dyDescent="0.3">
      <c r="B56" s="6">
        <f t="shared" si="3"/>
        <v>43605</v>
      </c>
      <c r="C56" s="7">
        <f t="shared" ref="C56" si="147">G56-F56-E56-D56</f>
        <v>5.0000000000000001E-3</v>
      </c>
      <c r="D56" s="7">
        <v>0</v>
      </c>
      <c r="E56" s="7">
        <v>0</v>
      </c>
      <c r="F56" s="7">
        <v>2.0000000000000001E-4</v>
      </c>
      <c r="G56" s="7">
        <v>5.1999999999999998E-3</v>
      </c>
      <c r="H56" s="3"/>
      <c r="I56" s="6">
        <f t="shared" ref="I56" si="148">B56</f>
        <v>43605</v>
      </c>
      <c r="J56" s="7">
        <f t="shared" ref="J56" si="149">N56-M56-L56-K56</f>
        <v>1.5999999999999999E-3</v>
      </c>
      <c r="K56" s="7">
        <v>0</v>
      </c>
      <c r="L56" s="7">
        <v>0</v>
      </c>
      <c r="M56" s="7">
        <v>2.0000000000000001E-4</v>
      </c>
      <c r="N56" s="7">
        <v>1.8E-3</v>
      </c>
    </row>
    <row r="57" spans="2:14" x14ac:dyDescent="0.3">
      <c r="B57" s="6">
        <f t="shared" si="3"/>
        <v>43606</v>
      </c>
      <c r="C57" s="7">
        <f t="shared" ref="C57" si="150">G57-F57-E57-D57</f>
        <v>5.0000000000000001E-3</v>
      </c>
      <c r="D57" s="7">
        <v>0</v>
      </c>
      <c r="E57" s="7">
        <v>0</v>
      </c>
      <c r="F57" s="7">
        <v>2.0000000000000001E-4</v>
      </c>
      <c r="G57" s="7">
        <v>5.1999999999999998E-3</v>
      </c>
      <c r="H57" s="3"/>
      <c r="I57" s="6">
        <f t="shared" ref="I57" si="151">B57</f>
        <v>43606</v>
      </c>
      <c r="J57" s="7">
        <f t="shared" ref="J57" si="152">N57-M57-L57-K57</f>
        <v>1.5999999999999999E-3</v>
      </c>
      <c r="K57" s="7">
        <v>0</v>
      </c>
      <c r="L57" s="7">
        <v>0</v>
      </c>
      <c r="M57" s="7">
        <v>2.0000000000000001E-4</v>
      </c>
      <c r="N57" s="7">
        <v>1.8E-3</v>
      </c>
    </row>
    <row r="58" spans="2:14" x14ac:dyDescent="0.3">
      <c r="B58" s="6">
        <f t="shared" si="3"/>
        <v>43607</v>
      </c>
      <c r="C58" s="7">
        <f t="shared" ref="C58" si="153">G58-F58-E58-D58</f>
        <v>5.0000000000000001E-3</v>
      </c>
      <c r="D58" s="7">
        <v>0</v>
      </c>
      <c r="E58" s="7">
        <v>0</v>
      </c>
      <c r="F58" s="7">
        <v>2.0000000000000001E-4</v>
      </c>
      <c r="G58" s="7">
        <v>5.1999999999999998E-3</v>
      </c>
      <c r="H58" s="3"/>
      <c r="I58" s="6">
        <f t="shared" ref="I58" si="154">B58</f>
        <v>43607</v>
      </c>
      <c r="J58" s="7">
        <f t="shared" ref="J58" si="155">N58-M58-L58-K58</f>
        <v>1.5999999999999999E-3</v>
      </c>
      <c r="K58" s="7">
        <v>0</v>
      </c>
      <c r="L58" s="7">
        <v>0</v>
      </c>
      <c r="M58" s="7">
        <v>2.0000000000000001E-4</v>
      </c>
      <c r="N58" s="7">
        <v>1.8E-3</v>
      </c>
    </row>
    <row r="59" spans="2:14" x14ac:dyDescent="0.3">
      <c r="B59" s="6">
        <f t="shared" si="3"/>
        <v>43608</v>
      </c>
      <c r="C59" s="7">
        <f t="shared" ref="C59" si="156">G59-F59-E59-D59</f>
        <v>5.0000000000000001E-3</v>
      </c>
      <c r="D59" s="7">
        <v>0</v>
      </c>
      <c r="E59" s="7">
        <v>0</v>
      </c>
      <c r="F59" s="7">
        <v>2.0000000000000001E-4</v>
      </c>
      <c r="G59" s="7">
        <v>5.1999999999999998E-3</v>
      </c>
      <c r="H59" s="3"/>
      <c r="I59" s="6">
        <f t="shared" ref="I59" si="157">B59</f>
        <v>43608</v>
      </c>
      <c r="J59" s="7">
        <f t="shared" ref="J59" si="158">N59-M59-L59-K59</f>
        <v>1.5999999999999999E-3</v>
      </c>
      <c r="K59" s="7">
        <v>0</v>
      </c>
      <c r="L59" s="7">
        <v>0</v>
      </c>
      <c r="M59" s="7">
        <v>2.0000000000000001E-4</v>
      </c>
      <c r="N59" s="7">
        <v>1.8E-3</v>
      </c>
    </row>
    <row r="60" spans="2:14" x14ac:dyDescent="0.3">
      <c r="B60" s="6">
        <f t="shared" si="3"/>
        <v>43609</v>
      </c>
      <c r="C60" s="7">
        <f t="shared" ref="C60" si="159">G60-F60-E60-D60</f>
        <v>5.0000000000000001E-3</v>
      </c>
      <c r="D60" s="7">
        <v>0</v>
      </c>
      <c r="E60" s="7">
        <v>0</v>
      </c>
      <c r="F60" s="7">
        <v>2.0000000000000001E-4</v>
      </c>
      <c r="G60" s="7">
        <v>5.1999999999999998E-3</v>
      </c>
      <c r="H60" s="3"/>
      <c r="I60" s="6">
        <f t="shared" ref="I60" si="160">B60</f>
        <v>43609</v>
      </c>
      <c r="J60" s="7">
        <f t="shared" ref="J60" si="161">N60-M60-L60-K60</f>
        <v>1.5999999999999999E-3</v>
      </c>
      <c r="K60" s="7">
        <v>0</v>
      </c>
      <c r="L60" s="7">
        <v>0</v>
      </c>
      <c r="M60" s="7">
        <v>2.0000000000000001E-4</v>
      </c>
      <c r="N60" s="7">
        <v>1.8E-3</v>
      </c>
    </row>
    <row r="61" spans="2:14" x14ac:dyDescent="0.3">
      <c r="B61" s="6">
        <f t="shared" si="3"/>
        <v>43610</v>
      </c>
      <c r="C61" s="7">
        <f t="shared" ref="C61" si="162">G61-F61-E61-D61</f>
        <v>5.0000000000000001E-3</v>
      </c>
      <c r="D61" s="7">
        <v>0</v>
      </c>
      <c r="E61" s="7">
        <v>0</v>
      </c>
      <c r="F61" s="7">
        <v>2.0000000000000001E-4</v>
      </c>
      <c r="G61" s="7">
        <v>5.1999999999999998E-3</v>
      </c>
      <c r="H61" s="3"/>
      <c r="I61" s="6">
        <f t="shared" ref="I61" si="163">B61</f>
        <v>43610</v>
      </c>
      <c r="J61" s="7">
        <f t="shared" ref="J61" si="164">N61-M61-L61-K61</f>
        <v>1.5999999999999999E-3</v>
      </c>
      <c r="K61" s="7">
        <v>0</v>
      </c>
      <c r="L61" s="7">
        <v>0</v>
      </c>
      <c r="M61" s="7">
        <v>2.0000000000000001E-4</v>
      </c>
      <c r="N61" s="7">
        <v>1.8E-3</v>
      </c>
    </row>
    <row r="62" spans="2:14" x14ac:dyDescent="0.3">
      <c r="B62" s="6">
        <f t="shared" si="3"/>
        <v>43611</v>
      </c>
      <c r="C62" s="7">
        <f t="shared" ref="C62" si="165">G62-F62-E62-D62</f>
        <v>5.0000000000000001E-3</v>
      </c>
      <c r="D62" s="7">
        <v>0</v>
      </c>
      <c r="E62" s="7">
        <v>0</v>
      </c>
      <c r="F62" s="7">
        <v>2.0000000000000001E-4</v>
      </c>
      <c r="G62" s="7">
        <v>5.1999999999999998E-3</v>
      </c>
      <c r="H62" s="3"/>
      <c r="I62" s="6">
        <f t="shared" ref="I62" si="166">B62</f>
        <v>43611</v>
      </c>
      <c r="J62" s="7">
        <f t="shared" ref="J62" si="167">N62-M62-L62-K62</f>
        <v>1.5999999999999999E-3</v>
      </c>
      <c r="K62" s="7">
        <v>0</v>
      </c>
      <c r="L62" s="7">
        <v>0</v>
      </c>
      <c r="M62" s="7">
        <v>2.0000000000000001E-4</v>
      </c>
      <c r="N62" s="7">
        <v>1.8E-3</v>
      </c>
    </row>
    <row r="63" spans="2:14" x14ac:dyDescent="0.3">
      <c r="B63" s="6">
        <f t="shared" si="3"/>
        <v>43612</v>
      </c>
      <c r="C63" s="7">
        <f t="shared" ref="C63" si="168">G63-F63-E63-D63</f>
        <v>5.0000000000000001E-3</v>
      </c>
      <c r="D63" s="7">
        <v>0</v>
      </c>
      <c r="E63" s="7">
        <v>0</v>
      </c>
      <c r="F63" s="7">
        <v>2.0000000000000001E-4</v>
      </c>
      <c r="G63" s="7">
        <v>5.1999999999999998E-3</v>
      </c>
      <c r="H63" s="3"/>
      <c r="I63" s="6">
        <f t="shared" ref="I63" si="169">B63</f>
        <v>43612</v>
      </c>
      <c r="J63" s="7">
        <f t="shared" ref="J63" si="170">N63-M63-L63-K63</f>
        <v>1.5999999999999999E-3</v>
      </c>
      <c r="K63" s="7">
        <v>0</v>
      </c>
      <c r="L63" s="7">
        <v>0</v>
      </c>
      <c r="M63" s="7">
        <v>2.0000000000000001E-4</v>
      </c>
      <c r="N63" s="7">
        <v>1.8E-3</v>
      </c>
    </row>
    <row r="64" spans="2:14" x14ac:dyDescent="0.3">
      <c r="B64" s="6">
        <f t="shared" si="3"/>
        <v>43613</v>
      </c>
      <c r="C64" s="7">
        <f t="shared" ref="C64" si="171">G64-F64-E64-D64</f>
        <v>5.0000000000000001E-3</v>
      </c>
      <c r="D64" s="7">
        <v>0</v>
      </c>
      <c r="E64" s="7">
        <v>0</v>
      </c>
      <c r="F64" s="7">
        <v>2.0000000000000001E-4</v>
      </c>
      <c r="G64" s="7">
        <v>5.1999999999999998E-3</v>
      </c>
      <c r="H64" s="3"/>
      <c r="I64" s="6">
        <f t="shared" ref="I64" si="172">B64</f>
        <v>43613</v>
      </c>
      <c r="J64" s="7">
        <f t="shared" ref="J64" si="173">N64-M64-L64-K64</f>
        <v>1.5999999999999999E-3</v>
      </c>
      <c r="K64" s="7">
        <v>0</v>
      </c>
      <c r="L64" s="7">
        <v>0</v>
      </c>
      <c r="M64" s="7">
        <v>2.0000000000000001E-4</v>
      </c>
      <c r="N64" s="7">
        <v>1.8E-3</v>
      </c>
    </row>
    <row r="65" spans="2:14" x14ac:dyDescent="0.3">
      <c r="B65" s="6">
        <f t="shared" si="3"/>
        <v>43614</v>
      </c>
      <c r="C65" s="7">
        <f t="shared" ref="C65" si="174">G65-F65-E65-D65</f>
        <v>5.0000000000000001E-3</v>
      </c>
      <c r="D65" s="7">
        <v>0</v>
      </c>
      <c r="E65" s="7">
        <v>0</v>
      </c>
      <c r="F65" s="7">
        <v>2.0000000000000001E-4</v>
      </c>
      <c r="G65" s="7">
        <v>5.1999999999999998E-3</v>
      </c>
      <c r="H65" s="3"/>
      <c r="I65" s="6">
        <f t="shared" ref="I65" si="175">B65</f>
        <v>43614</v>
      </c>
      <c r="J65" s="7">
        <f t="shared" ref="J65" si="176">N65-M65-L65-K65</f>
        <v>1.5999999999999999E-3</v>
      </c>
      <c r="K65" s="7">
        <v>0</v>
      </c>
      <c r="L65" s="7">
        <v>0</v>
      </c>
      <c r="M65" s="7">
        <v>2.0000000000000001E-4</v>
      </c>
      <c r="N65" s="7">
        <v>1.8E-3</v>
      </c>
    </row>
    <row r="66" spans="2:14" x14ac:dyDescent="0.3">
      <c r="B66" s="6">
        <f t="shared" si="3"/>
        <v>43615</v>
      </c>
      <c r="C66" s="7">
        <f t="shared" ref="C66" si="177">G66-F66-E66-D66</f>
        <v>5.0000000000000001E-3</v>
      </c>
      <c r="D66" s="7">
        <v>0</v>
      </c>
      <c r="E66" s="7">
        <v>0</v>
      </c>
      <c r="F66" s="7">
        <v>2.0000000000000001E-4</v>
      </c>
      <c r="G66" s="7">
        <v>5.1999999999999998E-3</v>
      </c>
      <c r="H66" s="3"/>
      <c r="I66" s="6">
        <f t="shared" ref="I66" si="178">B66</f>
        <v>43615</v>
      </c>
      <c r="J66" s="7">
        <f t="shared" ref="J66" si="179">N66-M66-L66-K66</f>
        <v>1.5999999999999999E-3</v>
      </c>
      <c r="K66" s="7">
        <v>0</v>
      </c>
      <c r="L66" s="7">
        <v>0</v>
      </c>
      <c r="M66" s="7">
        <v>2.0000000000000001E-4</v>
      </c>
      <c r="N66" s="7">
        <v>1.8E-3</v>
      </c>
    </row>
    <row r="67" spans="2:14" x14ac:dyDescent="0.3">
      <c r="B67" s="6">
        <f t="shared" si="3"/>
        <v>43616</v>
      </c>
      <c r="C67" s="7">
        <f t="shared" ref="C67" si="180">G67-F67-E67-D67</f>
        <v>5.0000000000000001E-3</v>
      </c>
      <c r="D67" s="7">
        <v>0</v>
      </c>
      <c r="E67" s="7">
        <v>0</v>
      </c>
      <c r="F67" s="7">
        <v>2.0000000000000001E-4</v>
      </c>
      <c r="G67" s="7">
        <v>5.1999999999999998E-3</v>
      </c>
      <c r="H67" s="3"/>
      <c r="I67" s="6">
        <f t="shared" ref="I67" si="181">B67</f>
        <v>43616</v>
      </c>
      <c r="J67" s="7">
        <f t="shared" ref="J67" si="182">N67-M67-L67-K67</f>
        <v>1.5999999999999999E-3</v>
      </c>
      <c r="K67" s="7">
        <v>0</v>
      </c>
      <c r="L67" s="7">
        <v>0</v>
      </c>
      <c r="M67" s="7">
        <v>2.0000000000000001E-4</v>
      </c>
      <c r="N67" s="7">
        <v>1.8E-3</v>
      </c>
    </row>
    <row r="68" spans="2:14" x14ac:dyDescent="0.3">
      <c r="B68" s="6">
        <f t="shared" si="3"/>
        <v>43617</v>
      </c>
      <c r="C68" s="7">
        <f t="shared" ref="C68" si="183">G68-F68-E68-D68</f>
        <v>5.0000000000000001E-3</v>
      </c>
      <c r="D68" s="7">
        <v>0</v>
      </c>
      <c r="E68" s="7">
        <v>0</v>
      </c>
      <c r="F68" s="7">
        <v>2.0000000000000001E-4</v>
      </c>
      <c r="G68" s="7">
        <v>5.1999999999999998E-3</v>
      </c>
      <c r="H68" s="3"/>
      <c r="I68" s="6">
        <f t="shared" ref="I68" si="184">B68</f>
        <v>43617</v>
      </c>
      <c r="J68" s="7">
        <f t="shared" ref="J68" si="185">N68-M68-L68-K68</f>
        <v>1.5999999999999999E-3</v>
      </c>
      <c r="K68" s="7">
        <v>0</v>
      </c>
      <c r="L68" s="7">
        <v>0</v>
      </c>
      <c r="M68" s="7">
        <v>2.0000000000000001E-4</v>
      </c>
      <c r="N68" s="7">
        <v>1.8E-3</v>
      </c>
    </row>
    <row r="69" spans="2:14" x14ac:dyDescent="0.3">
      <c r="B69" s="6">
        <f t="shared" si="3"/>
        <v>43618</v>
      </c>
      <c r="C69" s="7">
        <f t="shared" ref="C69" si="186">G69-F69-E69-D69</f>
        <v>5.0000000000000001E-3</v>
      </c>
      <c r="D69" s="7">
        <v>0</v>
      </c>
      <c r="E69" s="7">
        <v>0</v>
      </c>
      <c r="F69" s="7">
        <v>2.0000000000000001E-4</v>
      </c>
      <c r="G69" s="7">
        <v>5.1999999999999998E-3</v>
      </c>
      <c r="H69" s="3"/>
      <c r="I69" s="6">
        <f t="shared" ref="I69" si="187">B69</f>
        <v>43618</v>
      </c>
      <c r="J69" s="7">
        <f t="shared" ref="J69" si="188">N69-M69-L69-K69</f>
        <v>1.5999999999999999E-3</v>
      </c>
      <c r="K69" s="7">
        <v>0</v>
      </c>
      <c r="L69" s="7">
        <v>0</v>
      </c>
      <c r="M69" s="7">
        <v>2.0000000000000001E-4</v>
      </c>
      <c r="N69" s="7">
        <v>1.8E-3</v>
      </c>
    </row>
    <row r="70" spans="2:14" x14ac:dyDescent="0.3">
      <c r="B70" s="6">
        <f t="shared" si="3"/>
        <v>43619</v>
      </c>
      <c r="C70" s="7">
        <f t="shared" ref="C70" si="189">G70-F70-E70-D70</f>
        <v>5.0000000000000001E-3</v>
      </c>
      <c r="D70" s="7">
        <v>0</v>
      </c>
      <c r="E70" s="7">
        <v>0</v>
      </c>
      <c r="F70" s="7">
        <v>2.0000000000000001E-4</v>
      </c>
      <c r="G70" s="7">
        <v>5.1999999999999998E-3</v>
      </c>
      <c r="H70" s="3"/>
      <c r="I70" s="6">
        <f t="shared" ref="I70" si="190">B70</f>
        <v>43619</v>
      </c>
      <c r="J70" s="7">
        <f t="shared" ref="J70" si="191">N70-M70-L70-K70</f>
        <v>1.5999999999999999E-3</v>
      </c>
      <c r="K70" s="7">
        <v>0</v>
      </c>
      <c r="L70" s="7">
        <v>0</v>
      </c>
      <c r="M70" s="7">
        <v>2.0000000000000001E-4</v>
      </c>
      <c r="N70" s="7">
        <v>1.8E-3</v>
      </c>
    </row>
    <row r="71" spans="2:14" x14ac:dyDescent="0.3">
      <c r="B71" s="6">
        <f t="shared" si="3"/>
        <v>43620</v>
      </c>
      <c r="C71" s="7">
        <f t="shared" ref="C71" si="192">G71-F71-E71-D71</f>
        <v>5.0000000000000001E-3</v>
      </c>
      <c r="D71" s="7">
        <v>0</v>
      </c>
      <c r="E71" s="7">
        <v>0</v>
      </c>
      <c r="F71" s="7">
        <v>2.0000000000000001E-4</v>
      </c>
      <c r="G71" s="7">
        <v>5.1999999999999998E-3</v>
      </c>
      <c r="H71" s="3"/>
      <c r="I71" s="6">
        <f t="shared" ref="I71" si="193">B71</f>
        <v>43620</v>
      </c>
      <c r="J71" s="7">
        <f t="shared" ref="J71" si="194">N71-M71-L71-K71</f>
        <v>1.5999999999999999E-3</v>
      </c>
      <c r="K71" s="7">
        <v>0</v>
      </c>
      <c r="L71" s="7">
        <v>0</v>
      </c>
      <c r="M71" s="7">
        <v>2.0000000000000001E-4</v>
      </c>
      <c r="N71" s="7">
        <v>1.8E-3</v>
      </c>
    </row>
    <row r="72" spans="2:14" x14ac:dyDescent="0.3">
      <c r="B72" s="6">
        <f t="shared" si="3"/>
        <v>43621</v>
      </c>
      <c r="C72" s="7">
        <f t="shared" ref="C72" si="195">G72-F72-E72-D72</f>
        <v>5.0000000000000001E-3</v>
      </c>
      <c r="D72" s="7">
        <v>0</v>
      </c>
      <c r="E72" s="7">
        <v>0</v>
      </c>
      <c r="F72" s="7">
        <v>2.0000000000000001E-4</v>
      </c>
      <c r="G72" s="7">
        <v>5.1999999999999998E-3</v>
      </c>
      <c r="H72" s="3"/>
      <c r="I72" s="6">
        <f t="shared" ref="I72" si="196">B72</f>
        <v>43621</v>
      </c>
      <c r="J72" s="7">
        <f t="shared" ref="J72" si="197">N72-M72-L72-K72</f>
        <v>1.5999999999999999E-3</v>
      </c>
      <c r="K72" s="7">
        <v>0</v>
      </c>
      <c r="L72" s="7">
        <v>0</v>
      </c>
      <c r="M72" s="7">
        <v>2.0000000000000001E-4</v>
      </c>
      <c r="N72" s="7">
        <v>1.8E-3</v>
      </c>
    </row>
    <row r="73" spans="2:14" x14ac:dyDescent="0.3">
      <c r="B73" s="6">
        <f t="shared" si="3"/>
        <v>43622</v>
      </c>
      <c r="C73" s="7">
        <f t="shared" ref="C73" si="198">G73-F73-E73-D73</f>
        <v>5.0000000000000001E-3</v>
      </c>
      <c r="D73" s="7">
        <v>0</v>
      </c>
      <c r="E73" s="7">
        <v>0</v>
      </c>
      <c r="F73" s="7">
        <v>2.0000000000000001E-4</v>
      </c>
      <c r="G73" s="7">
        <v>5.1999999999999998E-3</v>
      </c>
      <c r="H73" s="3"/>
      <c r="I73" s="6">
        <f t="shared" ref="I73" si="199">B73</f>
        <v>43622</v>
      </c>
      <c r="J73" s="7">
        <f t="shared" ref="J73" si="200">N73-M73-L73-K73</f>
        <v>1.5999999999999999E-3</v>
      </c>
      <c r="K73" s="7">
        <v>0</v>
      </c>
      <c r="L73" s="7">
        <v>0</v>
      </c>
      <c r="M73" s="7">
        <v>2.0000000000000001E-4</v>
      </c>
      <c r="N73" s="7">
        <v>1.8E-3</v>
      </c>
    </row>
    <row r="74" spans="2:14" x14ac:dyDescent="0.3">
      <c r="B74" s="6">
        <f t="shared" si="3"/>
        <v>43623</v>
      </c>
      <c r="C74" s="7">
        <f t="shared" ref="C74" si="201">G74-F74-E74-D74</f>
        <v>5.0000000000000001E-3</v>
      </c>
      <c r="D74" s="7">
        <v>0</v>
      </c>
      <c r="E74" s="7">
        <v>0</v>
      </c>
      <c r="F74" s="7">
        <v>2.0000000000000001E-4</v>
      </c>
      <c r="G74" s="7">
        <v>5.1999999999999998E-3</v>
      </c>
      <c r="H74" s="3"/>
      <c r="I74" s="6">
        <f t="shared" ref="I74" si="202">B74</f>
        <v>43623</v>
      </c>
      <c r="J74" s="7">
        <f t="shared" ref="J74" si="203">N74-M74-L74-K74</f>
        <v>1.5999999999999999E-3</v>
      </c>
      <c r="K74" s="7">
        <v>0</v>
      </c>
      <c r="L74" s="7">
        <v>0</v>
      </c>
      <c r="M74" s="7">
        <v>2.0000000000000001E-4</v>
      </c>
      <c r="N74" s="7">
        <v>1.8E-3</v>
      </c>
    </row>
    <row r="75" spans="2:14" x14ac:dyDescent="0.3">
      <c r="B75" s="6">
        <f t="shared" si="3"/>
        <v>43624</v>
      </c>
      <c r="C75" s="7">
        <f t="shared" ref="C75" si="204">G75-F75-E75-D75</f>
        <v>5.0000000000000001E-3</v>
      </c>
      <c r="D75" s="7">
        <v>0</v>
      </c>
      <c r="E75" s="7">
        <v>0</v>
      </c>
      <c r="F75" s="7">
        <v>2.0000000000000001E-4</v>
      </c>
      <c r="G75" s="7">
        <v>5.1999999999999998E-3</v>
      </c>
      <c r="H75" s="3"/>
      <c r="I75" s="6">
        <f t="shared" ref="I75" si="205">B75</f>
        <v>43624</v>
      </c>
      <c r="J75" s="7">
        <f t="shared" ref="J75" si="206">N75-M75-L75-K75</f>
        <v>1.5999999999999999E-3</v>
      </c>
      <c r="K75" s="7">
        <v>0</v>
      </c>
      <c r="L75" s="7">
        <v>0</v>
      </c>
      <c r="M75" s="7">
        <v>2.0000000000000001E-4</v>
      </c>
      <c r="N75" s="7">
        <v>1.8E-3</v>
      </c>
    </row>
    <row r="76" spans="2:14" x14ac:dyDescent="0.3">
      <c r="B76" s="6">
        <f t="shared" si="3"/>
        <v>43625</v>
      </c>
      <c r="C76" s="7">
        <f t="shared" ref="C76" si="207">G76-F76-E76-D76</f>
        <v>5.0000000000000001E-3</v>
      </c>
      <c r="D76" s="7">
        <v>0</v>
      </c>
      <c r="E76" s="7">
        <v>0</v>
      </c>
      <c r="F76" s="7">
        <v>2.0000000000000001E-4</v>
      </c>
      <c r="G76" s="7">
        <v>5.1999999999999998E-3</v>
      </c>
      <c r="H76" s="3"/>
      <c r="I76" s="6">
        <f t="shared" ref="I76" si="208">B76</f>
        <v>43625</v>
      </c>
      <c r="J76" s="7">
        <f t="shared" ref="J76" si="209">N76-M76-L76-K76</f>
        <v>1.5999999999999999E-3</v>
      </c>
      <c r="K76" s="7">
        <v>0</v>
      </c>
      <c r="L76" s="7">
        <v>0</v>
      </c>
      <c r="M76" s="7">
        <v>2.0000000000000001E-4</v>
      </c>
      <c r="N76" s="7">
        <v>1.8E-3</v>
      </c>
    </row>
    <row r="77" spans="2:14" x14ac:dyDescent="0.3">
      <c r="B77" s="6">
        <f t="shared" si="3"/>
        <v>43626</v>
      </c>
      <c r="C77" s="7">
        <f t="shared" ref="C77" si="210">G77-F77-E77-D77</f>
        <v>5.0000000000000001E-3</v>
      </c>
      <c r="D77" s="7">
        <v>0</v>
      </c>
      <c r="E77" s="7">
        <v>0</v>
      </c>
      <c r="F77" s="7">
        <v>2.0000000000000001E-4</v>
      </c>
      <c r="G77" s="7">
        <v>5.1999999999999998E-3</v>
      </c>
      <c r="H77" s="3"/>
      <c r="I77" s="6">
        <f t="shared" ref="I77" si="211">B77</f>
        <v>43626</v>
      </c>
      <c r="J77" s="7">
        <f t="shared" ref="J77" si="212">N77-M77-L77-K77</f>
        <v>1.5999999999999999E-3</v>
      </c>
      <c r="K77" s="7">
        <v>0</v>
      </c>
      <c r="L77" s="7">
        <v>0</v>
      </c>
      <c r="M77" s="7">
        <v>2.0000000000000001E-4</v>
      </c>
      <c r="N77" s="7">
        <v>1.8E-3</v>
      </c>
    </row>
    <row r="78" spans="2:14" x14ac:dyDescent="0.3">
      <c r="B78" s="6">
        <f t="shared" si="3"/>
        <v>43627</v>
      </c>
      <c r="C78" s="7">
        <f t="shared" ref="C78" si="213">G78-F78-E78-D78</f>
        <v>5.0000000000000001E-3</v>
      </c>
      <c r="D78" s="7">
        <v>0</v>
      </c>
      <c r="E78" s="7">
        <v>0</v>
      </c>
      <c r="F78" s="7">
        <v>2.0000000000000001E-4</v>
      </c>
      <c r="G78" s="7">
        <v>5.1999999999999998E-3</v>
      </c>
      <c r="H78" s="3"/>
      <c r="I78" s="6">
        <f t="shared" ref="I78" si="214">B78</f>
        <v>43627</v>
      </c>
      <c r="J78" s="7">
        <f t="shared" ref="J78" si="215">N78-M78-L78-K78</f>
        <v>1.5999999999999999E-3</v>
      </c>
      <c r="K78" s="7">
        <v>0</v>
      </c>
      <c r="L78" s="7">
        <v>0</v>
      </c>
      <c r="M78" s="7">
        <v>2.0000000000000001E-4</v>
      </c>
      <c r="N78" s="7">
        <v>1.8E-3</v>
      </c>
    </row>
    <row r="79" spans="2:14" x14ac:dyDescent="0.3">
      <c r="B79" s="6">
        <f t="shared" si="3"/>
        <v>43628</v>
      </c>
      <c r="C79" s="7">
        <f t="shared" ref="C79" si="216">G79-F79-E79-D79</f>
        <v>5.0000000000000001E-3</v>
      </c>
      <c r="D79" s="7">
        <v>0</v>
      </c>
      <c r="E79" s="7">
        <v>0</v>
      </c>
      <c r="F79" s="7">
        <v>2.0000000000000001E-4</v>
      </c>
      <c r="G79" s="7">
        <v>5.1999999999999998E-3</v>
      </c>
      <c r="H79" s="3"/>
      <c r="I79" s="6">
        <f t="shared" ref="I79" si="217">B79</f>
        <v>43628</v>
      </c>
      <c r="J79" s="7">
        <f t="shared" ref="J79" si="218">N79-M79-L79-K79</f>
        <v>1.5999999999999999E-3</v>
      </c>
      <c r="K79" s="7">
        <v>0</v>
      </c>
      <c r="L79" s="7">
        <v>0</v>
      </c>
      <c r="M79" s="7">
        <v>2.0000000000000001E-4</v>
      </c>
      <c r="N79" s="7">
        <v>1.8E-3</v>
      </c>
    </row>
    <row r="80" spans="2:14" x14ac:dyDescent="0.3">
      <c r="B80" s="6">
        <f t="shared" si="3"/>
        <v>43629</v>
      </c>
      <c r="C80" s="7">
        <f t="shared" ref="C80" si="219">G80-F80-E80-D80</f>
        <v>4.9999999999999992E-3</v>
      </c>
      <c r="D80" s="7">
        <v>0</v>
      </c>
      <c r="E80" s="7">
        <v>0</v>
      </c>
      <c r="F80" s="7">
        <v>5.0000000000000001E-4</v>
      </c>
      <c r="G80" s="7">
        <v>5.4999999999999997E-3</v>
      </c>
      <c r="H80" s="3"/>
      <c r="I80" s="6">
        <f t="shared" ref="I80" si="220">B80</f>
        <v>43629</v>
      </c>
      <c r="J80" s="7">
        <f t="shared" ref="J80" si="221">N80-M80-L80-K80</f>
        <v>1.5999999999999999E-3</v>
      </c>
      <c r="K80" s="7">
        <v>0</v>
      </c>
      <c r="L80" s="7">
        <v>0</v>
      </c>
      <c r="M80" s="7">
        <v>2.0000000000000001E-4</v>
      </c>
      <c r="N80" s="7">
        <v>1.8E-3</v>
      </c>
    </row>
    <row r="81" spans="2:14" x14ac:dyDescent="0.3">
      <c r="B81" s="6">
        <f t="shared" si="3"/>
        <v>43630</v>
      </c>
      <c r="C81" s="7">
        <f t="shared" ref="C81" si="222">G81-F81-E81-D81</f>
        <v>4.9999999999999992E-3</v>
      </c>
      <c r="D81" s="7">
        <v>0</v>
      </c>
      <c r="E81" s="7">
        <v>0</v>
      </c>
      <c r="F81" s="7">
        <v>5.0000000000000001E-4</v>
      </c>
      <c r="G81" s="7">
        <v>5.4999999999999997E-3</v>
      </c>
      <c r="H81" s="3"/>
      <c r="I81" s="6">
        <f t="shared" ref="I81" si="223">B81</f>
        <v>43630</v>
      </c>
      <c r="J81" s="7">
        <f t="shared" ref="J81" si="224">N81-M81-L81-K81</f>
        <v>1.5999999999999999E-3</v>
      </c>
      <c r="K81" s="7">
        <v>0</v>
      </c>
      <c r="L81" s="7">
        <v>0</v>
      </c>
      <c r="M81" s="7">
        <v>2.0000000000000001E-4</v>
      </c>
      <c r="N81" s="7">
        <v>1.8E-3</v>
      </c>
    </row>
    <row r="82" spans="2:14" x14ac:dyDescent="0.3">
      <c r="B82" s="6">
        <f t="shared" si="3"/>
        <v>43631</v>
      </c>
      <c r="C82" s="7">
        <f t="shared" ref="C82" si="225">G82-F82-E82-D82</f>
        <v>4.9999999999999992E-3</v>
      </c>
      <c r="D82" s="7">
        <v>0</v>
      </c>
      <c r="E82" s="7">
        <v>0</v>
      </c>
      <c r="F82" s="7">
        <v>5.0000000000000001E-4</v>
      </c>
      <c r="G82" s="7">
        <v>5.4999999999999997E-3</v>
      </c>
      <c r="H82" s="3"/>
      <c r="I82" s="6">
        <f t="shared" ref="I82" si="226">B82</f>
        <v>43631</v>
      </c>
      <c r="J82" s="7">
        <f t="shared" ref="J82" si="227">N82-M82-L82-K82</f>
        <v>1.5999999999999999E-3</v>
      </c>
      <c r="K82" s="7">
        <v>0</v>
      </c>
      <c r="L82" s="7">
        <v>0</v>
      </c>
      <c r="M82" s="7">
        <v>2.0000000000000001E-4</v>
      </c>
      <c r="N82" s="7">
        <v>1.8E-3</v>
      </c>
    </row>
    <row r="83" spans="2:14" x14ac:dyDescent="0.3">
      <c r="B83" s="6">
        <f t="shared" si="3"/>
        <v>43632</v>
      </c>
      <c r="C83" s="7">
        <f t="shared" ref="C83" si="228">G83-F83-E83-D83</f>
        <v>4.9999999999999992E-3</v>
      </c>
      <c r="D83" s="7">
        <v>0</v>
      </c>
      <c r="E83" s="7">
        <v>0</v>
      </c>
      <c r="F83" s="7">
        <v>5.0000000000000001E-4</v>
      </c>
      <c r="G83" s="7">
        <v>5.4999999999999997E-3</v>
      </c>
      <c r="H83" s="3"/>
      <c r="I83" s="6">
        <f t="shared" ref="I83" si="229">B83</f>
        <v>43632</v>
      </c>
      <c r="J83" s="7">
        <f t="shared" ref="J83" si="230">N83-M83-L83-K83</f>
        <v>1.5999999999999999E-3</v>
      </c>
      <c r="K83" s="7">
        <v>0</v>
      </c>
      <c r="L83" s="7">
        <v>0</v>
      </c>
      <c r="M83" s="7">
        <v>2.0000000000000001E-4</v>
      </c>
      <c r="N83" s="7">
        <v>1.8E-3</v>
      </c>
    </row>
    <row r="84" spans="2:14" x14ac:dyDescent="0.3">
      <c r="B84" s="6">
        <f t="shared" si="3"/>
        <v>43633</v>
      </c>
      <c r="C84" s="7">
        <f t="shared" ref="C84" si="231">G84-F84-E84-D84</f>
        <v>4.9999999999999992E-3</v>
      </c>
      <c r="D84" s="7">
        <v>0</v>
      </c>
      <c r="E84" s="7">
        <v>0</v>
      </c>
      <c r="F84" s="7">
        <v>5.0000000000000001E-4</v>
      </c>
      <c r="G84" s="7">
        <v>5.4999999999999997E-3</v>
      </c>
      <c r="H84" s="3"/>
      <c r="I84" s="6">
        <f t="shared" ref="I84" si="232">B84</f>
        <v>43633</v>
      </c>
      <c r="J84" s="7">
        <f t="shared" ref="J84" si="233">N84-M84-L84-K84</f>
        <v>1.5999999999999999E-3</v>
      </c>
      <c r="K84" s="7">
        <v>0</v>
      </c>
      <c r="L84" s="7">
        <v>0</v>
      </c>
      <c r="M84" s="7">
        <v>2.0000000000000001E-4</v>
      </c>
      <c r="N84" s="7">
        <v>1.8E-3</v>
      </c>
    </row>
    <row r="85" spans="2:14" x14ac:dyDescent="0.3">
      <c r="B85" s="6">
        <f t="shared" si="3"/>
        <v>43634</v>
      </c>
      <c r="C85" s="7">
        <f t="shared" ref="C85" si="234">G85-F85-E85-D85</f>
        <v>4.9999999999999992E-3</v>
      </c>
      <c r="D85" s="7">
        <v>0</v>
      </c>
      <c r="E85" s="7">
        <v>0</v>
      </c>
      <c r="F85" s="7">
        <v>5.0000000000000001E-4</v>
      </c>
      <c r="G85" s="7">
        <v>5.4999999999999997E-3</v>
      </c>
      <c r="H85" s="3"/>
      <c r="I85" s="6">
        <f t="shared" ref="I85" si="235">B85</f>
        <v>43634</v>
      </c>
      <c r="J85" s="7">
        <f t="shared" ref="J85" si="236">N85-M85-L85-K85</f>
        <v>1.5999999999999999E-3</v>
      </c>
      <c r="K85" s="7">
        <v>0</v>
      </c>
      <c r="L85" s="7">
        <v>0</v>
      </c>
      <c r="M85" s="7">
        <v>2.0000000000000001E-4</v>
      </c>
      <c r="N85" s="7">
        <v>1.8E-3</v>
      </c>
    </row>
    <row r="86" spans="2:14" x14ac:dyDescent="0.3">
      <c r="B86" s="6">
        <f t="shared" si="3"/>
        <v>43635</v>
      </c>
      <c r="C86" s="7">
        <f t="shared" ref="C86" si="237">G86-F86-E86-D86</f>
        <v>4.9999999999999992E-3</v>
      </c>
      <c r="D86" s="7">
        <v>0</v>
      </c>
      <c r="E86" s="7">
        <v>0</v>
      </c>
      <c r="F86" s="7">
        <v>5.0000000000000001E-4</v>
      </c>
      <c r="G86" s="7">
        <v>5.4999999999999997E-3</v>
      </c>
      <c r="H86" s="3"/>
      <c r="I86" s="6">
        <f t="shared" ref="I86" si="238">B86</f>
        <v>43635</v>
      </c>
      <c r="J86" s="7">
        <f t="shared" ref="J86" si="239">N86-M86-L86-K86</f>
        <v>1.5999999999999999E-3</v>
      </c>
      <c r="K86" s="7">
        <v>0</v>
      </c>
      <c r="L86" s="7">
        <v>0</v>
      </c>
      <c r="M86" s="7">
        <v>2.0000000000000001E-4</v>
      </c>
      <c r="N86" s="7">
        <v>1.8E-3</v>
      </c>
    </row>
    <row r="87" spans="2:14" x14ac:dyDescent="0.3">
      <c r="B87" s="6">
        <f t="shared" si="3"/>
        <v>43636</v>
      </c>
      <c r="C87" s="7">
        <f t="shared" ref="C87" si="240">G87-F87-E87-D87</f>
        <v>4.9999999999999992E-3</v>
      </c>
      <c r="D87" s="7">
        <v>0</v>
      </c>
      <c r="E87" s="7">
        <v>0</v>
      </c>
      <c r="F87" s="7">
        <v>5.0000000000000001E-4</v>
      </c>
      <c r="G87" s="7">
        <v>5.4999999999999997E-3</v>
      </c>
      <c r="H87" s="3"/>
      <c r="I87" s="6">
        <f t="shared" ref="I87" si="241">B87</f>
        <v>43636</v>
      </c>
      <c r="J87" s="7">
        <f t="shared" ref="J87" si="242">N87-M87-L87-K87</f>
        <v>1.5999999999999999E-3</v>
      </c>
      <c r="K87" s="7">
        <v>0</v>
      </c>
      <c r="L87" s="7">
        <v>0</v>
      </c>
      <c r="M87" s="7">
        <v>2.0000000000000001E-4</v>
      </c>
      <c r="N87" s="7">
        <v>1.8E-3</v>
      </c>
    </row>
    <row r="88" spans="2:14" x14ac:dyDescent="0.3">
      <c r="B88" s="6">
        <f t="shared" si="3"/>
        <v>43637</v>
      </c>
      <c r="C88" s="7">
        <f t="shared" ref="C88" si="243">G88-F88-E88-D88</f>
        <v>4.9999999999999992E-3</v>
      </c>
      <c r="D88" s="7">
        <v>0</v>
      </c>
      <c r="E88" s="7">
        <v>0</v>
      </c>
      <c r="F88" s="7">
        <v>5.0000000000000001E-4</v>
      </c>
      <c r="G88" s="7">
        <v>5.4999999999999997E-3</v>
      </c>
      <c r="H88" s="3"/>
      <c r="I88" s="6">
        <f t="shared" ref="I88" si="244">B88</f>
        <v>43637</v>
      </c>
      <c r="J88" s="7">
        <f t="shared" ref="J88" si="245">N88-M88-L88-K88</f>
        <v>1.5999999999999999E-3</v>
      </c>
      <c r="K88" s="7">
        <v>0</v>
      </c>
      <c r="L88" s="7">
        <v>0</v>
      </c>
      <c r="M88" s="7">
        <v>2.0000000000000001E-4</v>
      </c>
      <c r="N88" s="7">
        <v>1.8E-3</v>
      </c>
    </row>
    <row r="89" spans="2:14" x14ac:dyDescent="0.3">
      <c r="B89" s="6">
        <f t="shared" si="3"/>
        <v>43638</v>
      </c>
      <c r="C89" s="7">
        <f t="shared" ref="C89" si="246">G89-F89-E89-D89</f>
        <v>4.9999999999999992E-3</v>
      </c>
      <c r="D89" s="7">
        <v>0</v>
      </c>
      <c r="E89" s="7">
        <v>0</v>
      </c>
      <c r="F89" s="7">
        <v>5.0000000000000001E-4</v>
      </c>
      <c r="G89" s="7">
        <v>5.4999999999999997E-3</v>
      </c>
      <c r="H89" s="3"/>
      <c r="I89" s="6">
        <f t="shared" ref="I89" si="247">B89</f>
        <v>43638</v>
      </c>
      <c r="J89" s="7">
        <f t="shared" ref="J89" si="248">N89-M89-L89-K89</f>
        <v>1.5999999999999999E-3</v>
      </c>
      <c r="K89" s="7">
        <v>0</v>
      </c>
      <c r="L89" s="7">
        <v>0</v>
      </c>
      <c r="M89" s="7">
        <v>2.0000000000000001E-4</v>
      </c>
      <c r="N89" s="7">
        <v>1.8E-3</v>
      </c>
    </row>
    <row r="90" spans="2:14" x14ac:dyDescent="0.3">
      <c r="B90" s="6">
        <f t="shared" si="3"/>
        <v>43639</v>
      </c>
      <c r="C90" s="7">
        <f t="shared" ref="C90" si="249">G90-F90-E90-D90</f>
        <v>4.9999999999999992E-3</v>
      </c>
      <c r="D90" s="7">
        <v>0</v>
      </c>
      <c r="E90" s="7">
        <v>0</v>
      </c>
      <c r="F90" s="7">
        <v>5.0000000000000001E-4</v>
      </c>
      <c r="G90" s="7">
        <v>5.4999999999999997E-3</v>
      </c>
      <c r="H90" s="3"/>
      <c r="I90" s="6">
        <f t="shared" ref="I90" si="250">B90</f>
        <v>43639</v>
      </c>
      <c r="J90" s="7">
        <f t="shared" ref="J90" si="251">N90-M90-L90-K90</f>
        <v>1.5999999999999999E-3</v>
      </c>
      <c r="K90" s="7">
        <v>0</v>
      </c>
      <c r="L90" s="7">
        <v>0</v>
      </c>
      <c r="M90" s="7">
        <v>2.0000000000000001E-4</v>
      </c>
      <c r="N90" s="7">
        <v>1.8E-3</v>
      </c>
    </row>
    <row r="91" spans="2:14" x14ac:dyDescent="0.3">
      <c r="B91" s="6">
        <f t="shared" si="3"/>
        <v>43640</v>
      </c>
      <c r="C91" s="7">
        <f t="shared" ref="C91" si="252">G91-F91-E91-D91</f>
        <v>4.9999999999999992E-3</v>
      </c>
      <c r="D91" s="7">
        <v>0</v>
      </c>
      <c r="E91" s="7">
        <v>0</v>
      </c>
      <c r="F91" s="7">
        <v>5.0000000000000001E-4</v>
      </c>
      <c r="G91" s="7">
        <v>5.4999999999999997E-3</v>
      </c>
      <c r="H91" s="3"/>
      <c r="I91" s="6">
        <f t="shared" ref="I91" si="253">B91</f>
        <v>43640</v>
      </c>
      <c r="J91" s="7">
        <f t="shared" ref="J91" si="254">N91-M91-L91-K91</f>
        <v>1.5999999999999999E-3</v>
      </c>
      <c r="K91" s="7">
        <v>0</v>
      </c>
      <c r="L91" s="7">
        <v>0</v>
      </c>
      <c r="M91" s="7">
        <v>2.0000000000000001E-4</v>
      </c>
      <c r="N91" s="7">
        <v>1.8E-3</v>
      </c>
    </row>
    <row r="92" spans="2:14" x14ac:dyDescent="0.3">
      <c r="B92" s="6">
        <f t="shared" si="3"/>
        <v>43641</v>
      </c>
      <c r="C92" s="7">
        <f t="shared" ref="C92" si="255">G92-F92-E92-D92</f>
        <v>4.9999999999999992E-3</v>
      </c>
      <c r="D92" s="7">
        <v>0</v>
      </c>
      <c r="E92" s="7">
        <v>0</v>
      </c>
      <c r="F92" s="7">
        <v>5.0000000000000001E-4</v>
      </c>
      <c r="G92" s="7">
        <v>5.4999999999999997E-3</v>
      </c>
      <c r="H92" s="3"/>
      <c r="I92" s="6">
        <f t="shared" ref="I92" si="256">B92</f>
        <v>43641</v>
      </c>
      <c r="J92" s="7">
        <f t="shared" ref="J92" si="257">N92-M92-L92-K92</f>
        <v>1.5999999999999999E-3</v>
      </c>
      <c r="K92" s="7">
        <v>0</v>
      </c>
      <c r="L92" s="7">
        <v>0</v>
      </c>
      <c r="M92" s="7">
        <v>2.0000000000000001E-4</v>
      </c>
      <c r="N92" s="7">
        <v>1.8E-3</v>
      </c>
    </row>
    <row r="93" spans="2:14" x14ac:dyDescent="0.3">
      <c r="B93" s="6">
        <f t="shared" si="3"/>
        <v>43642</v>
      </c>
      <c r="C93" s="7">
        <f t="shared" ref="C93" si="258">G93-F93-E93-D93</f>
        <v>4.9999999999999992E-3</v>
      </c>
      <c r="D93" s="7">
        <v>0</v>
      </c>
      <c r="E93" s="7">
        <v>0</v>
      </c>
      <c r="F93" s="7">
        <v>5.0000000000000001E-4</v>
      </c>
      <c r="G93" s="7">
        <v>5.4999999999999997E-3</v>
      </c>
      <c r="H93" s="3"/>
      <c r="I93" s="6">
        <f t="shared" ref="I93" si="259">B93</f>
        <v>43642</v>
      </c>
      <c r="J93" s="7">
        <f t="shared" ref="J93" si="260">N93-M93-L93-K93</f>
        <v>1.5999999999999999E-3</v>
      </c>
      <c r="K93" s="7">
        <v>0</v>
      </c>
      <c r="L93" s="7">
        <v>0</v>
      </c>
      <c r="M93" s="7">
        <v>2.0000000000000001E-4</v>
      </c>
      <c r="N93" s="7">
        <v>1.8E-3</v>
      </c>
    </row>
    <row r="94" spans="2:14" x14ac:dyDescent="0.3">
      <c r="B94" s="6">
        <f t="shared" si="3"/>
        <v>43643</v>
      </c>
      <c r="C94" s="7">
        <f t="shared" ref="C94" si="261">G94-F94-E94-D94</f>
        <v>4.9999999999999992E-3</v>
      </c>
      <c r="D94" s="7">
        <v>0</v>
      </c>
      <c r="E94" s="7">
        <v>0</v>
      </c>
      <c r="F94" s="7">
        <v>5.0000000000000001E-4</v>
      </c>
      <c r="G94" s="7">
        <v>5.4999999999999997E-3</v>
      </c>
      <c r="H94" s="3"/>
      <c r="I94" s="6">
        <f t="shared" ref="I94" si="262">B94</f>
        <v>43643</v>
      </c>
      <c r="J94" s="7">
        <f t="shared" ref="J94" si="263">N94-M94-L94-K94</f>
        <v>1.5999999999999999E-3</v>
      </c>
      <c r="K94" s="7">
        <v>0</v>
      </c>
      <c r="L94" s="7">
        <v>0</v>
      </c>
      <c r="M94" s="7">
        <v>2.0000000000000001E-4</v>
      </c>
      <c r="N94" s="7">
        <v>1.8E-3</v>
      </c>
    </row>
    <row r="95" spans="2:14" x14ac:dyDescent="0.3">
      <c r="B95" s="6">
        <f t="shared" si="3"/>
        <v>43644</v>
      </c>
      <c r="C95" s="7">
        <f t="shared" ref="C95" si="264">G95-F95-E95-D95</f>
        <v>4.9999999999999992E-3</v>
      </c>
      <c r="D95" s="7">
        <v>0</v>
      </c>
      <c r="E95" s="7">
        <v>0</v>
      </c>
      <c r="F95" s="7">
        <v>5.0000000000000001E-4</v>
      </c>
      <c r="G95" s="7">
        <v>5.4999999999999997E-3</v>
      </c>
      <c r="H95" s="3"/>
      <c r="I95" s="6">
        <f t="shared" ref="I95" si="265">B95</f>
        <v>43644</v>
      </c>
      <c r="J95" s="7">
        <f t="shared" ref="J95" si="266">N95-M95-L95-K95</f>
        <v>1.5999999999999999E-3</v>
      </c>
      <c r="K95" s="7">
        <v>0</v>
      </c>
      <c r="L95" s="7">
        <v>0</v>
      </c>
      <c r="M95" s="7">
        <v>2.0000000000000001E-4</v>
      </c>
      <c r="N95" s="7">
        <v>1.8E-3</v>
      </c>
    </row>
    <row r="96" spans="2:14" x14ac:dyDescent="0.3">
      <c r="B96" s="6">
        <f t="shared" si="3"/>
        <v>43645</v>
      </c>
      <c r="C96" s="7">
        <f t="shared" ref="C96" si="267">G96-F96-E96-D96</f>
        <v>4.9999999999999992E-3</v>
      </c>
      <c r="D96" s="7">
        <v>0</v>
      </c>
      <c r="E96" s="7">
        <v>0</v>
      </c>
      <c r="F96" s="7">
        <v>5.0000000000000001E-4</v>
      </c>
      <c r="G96" s="7">
        <v>5.4999999999999997E-3</v>
      </c>
      <c r="H96" s="3"/>
      <c r="I96" s="6">
        <f t="shared" ref="I96" si="268">B96</f>
        <v>43645</v>
      </c>
      <c r="J96" s="7">
        <f t="shared" ref="J96" si="269">N96-M96-L96-K96</f>
        <v>1.5999999999999999E-3</v>
      </c>
      <c r="K96" s="7">
        <v>0</v>
      </c>
      <c r="L96" s="7">
        <v>0</v>
      </c>
      <c r="M96" s="7">
        <v>2.0000000000000001E-4</v>
      </c>
      <c r="N96" s="7">
        <v>1.8E-3</v>
      </c>
    </row>
    <row r="97" spans="2:14" x14ac:dyDescent="0.3">
      <c r="B97" s="6">
        <f t="shared" si="3"/>
        <v>43646</v>
      </c>
      <c r="C97" s="7">
        <f t="shared" ref="C97" si="270">G97-F97-E97-D97</f>
        <v>4.9999999999999992E-3</v>
      </c>
      <c r="D97" s="7">
        <v>0</v>
      </c>
      <c r="E97" s="7">
        <v>0</v>
      </c>
      <c r="F97" s="7">
        <v>5.0000000000000001E-4</v>
      </c>
      <c r="G97" s="7">
        <v>5.4999999999999997E-3</v>
      </c>
      <c r="H97" s="3"/>
      <c r="I97" s="6">
        <f t="shared" ref="I97" si="271">B97</f>
        <v>43646</v>
      </c>
      <c r="J97" s="7">
        <f t="shared" ref="J97" si="272">N97-M97-L97-K97</f>
        <v>1.5999999999999999E-3</v>
      </c>
      <c r="K97" s="7">
        <v>0</v>
      </c>
      <c r="L97" s="7">
        <v>0</v>
      </c>
      <c r="M97" s="7">
        <v>2.0000000000000001E-4</v>
      </c>
      <c r="N97" s="7">
        <v>1.8E-3</v>
      </c>
    </row>
    <row r="98" spans="2:14" x14ac:dyDescent="0.3">
      <c r="B98" s="6">
        <f t="shared" si="3"/>
        <v>43647</v>
      </c>
      <c r="C98" s="7">
        <f t="shared" ref="C98" si="273">G98-F98-E98-D98</f>
        <v>4.9999999999999992E-3</v>
      </c>
      <c r="D98" s="7">
        <v>0</v>
      </c>
      <c r="E98" s="7">
        <v>0</v>
      </c>
      <c r="F98" s="7">
        <v>5.0000000000000001E-4</v>
      </c>
      <c r="G98" s="7">
        <v>5.4999999999999997E-3</v>
      </c>
      <c r="H98" s="3"/>
      <c r="I98" s="6">
        <f t="shared" ref="I98" si="274">B98</f>
        <v>43647</v>
      </c>
      <c r="J98" s="7">
        <f t="shared" ref="J98" si="275">N98-M98-L98-K98</f>
        <v>1.5999999999999999E-3</v>
      </c>
      <c r="K98" s="7">
        <v>0</v>
      </c>
      <c r="L98" s="7">
        <v>0</v>
      </c>
      <c r="M98" s="7">
        <v>2.0000000000000001E-4</v>
      </c>
      <c r="N98" s="7">
        <v>1.8E-3</v>
      </c>
    </row>
    <row r="99" spans="2:14" x14ac:dyDescent="0.3">
      <c r="B99" s="6">
        <f t="shared" si="3"/>
        <v>43648</v>
      </c>
      <c r="C99" s="7">
        <f t="shared" ref="C99" si="276">G99-F99-E99-D99</f>
        <v>4.9999999999999992E-3</v>
      </c>
      <c r="D99" s="7">
        <v>0</v>
      </c>
      <c r="E99" s="7">
        <v>0</v>
      </c>
      <c r="F99" s="7">
        <v>5.0000000000000001E-4</v>
      </c>
      <c r="G99" s="7">
        <v>5.4999999999999997E-3</v>
      </c>
      <c r="H99" s="3"/>
      <c r="I99" s="6">
        <f t="shared" ref="I99" si="277">B99</f>
        <v>43648</v>
      </c>
      <c r="J99" s="7">
        <f t="shared" ref="J99" si="278">N99-M99-L99-K99</f>
        <v>1.5999999999999999E-3</v>
      </c>
      <c r="K99" s="7">
        <v>0</v>
      </c>
      <c r="L99" s="7">
        <v>0</v>
      </c>
      <c r="M99" s="7">
        <v>2.0000000000000001E-4</v>
      </c>
      <c r="N99" s="7">
        <v>1.8E-3</v>
      </c>
    </row>
    <row r="100" spans="2:14" x14ac:dyDescent="0.3">
      <c r="B100" s="6">
        <f t="shared" si="3"/>
        <v>43649</v>
      </c>
      <c r="C100" s="7">
        <f t="shared" ref="C100" si="279">G100-F100-E100-D100</f>
        <v>4.9999999999999992E-3</v>
      </c>
      <c r="D100" s="7">
        <v>0</v>
      </c>
      <c r="E100" s="7">
        <v>0</v>
      </c>
      <c r="F100" s="7">
        <v>5.0000000000000001E-4</v>
      </c>
      <c r="G100" s="7">
        <v>5.4999999999999997E-3</v>
      </c>
      <c r="H100" s="3"/>
      <c r="I100" s="6">
        <f t="shared" ref="I100" si="280">B100</f>
        <v>43649</v>
      </c>
      <c r="J100" s="7">
        <f t="shared" ref="J100" si="281">N100-M100-L100-K100</f>
        <v>1.5999999999999999E-3</v>
      </c>
      <c r="K100" s="7">
        <v>0</v>
      </c>
      <c r="L100" s="7">
        <v>0</v>
      </c>
      <c r="M100" s="7">
        <v>2.0000000000000001E-4</v>
      </c>
      <c r="N100" s="7">
        <v>1.8E-3</v>
      </c>
    </row>
    <row r="101" spans="2:14" x14ac:dyDescent="0.3">
      <c r="B101" s="6">
        <f t="shared" si="3"/>
        <v>43650</v>
      </c>
      <c r="C101" s="7">
        <f t="shared" ref="C101" si="282">G101-F101-E101-D101</f>
        <v>4.9999999999999992E-3</v>
      </c>
      <c r="D101" s="7">
        <v>0</v>
      </c>
      <c r="E101" s="7">
        <v>0</v>
      </c>
      <c r="F101" s="7">
        <v>5.0000000000000001E-4</v>
      </c>
      <c r="G101" s="7">
        <v>5.4999999999999997E-3</v>
      </c>
      <c r="H101" s="3"/>
      <c r="I101" s="6">
        <f t="shared" ref="I101" si="283">B101</f>
        <v>43650</v>
      </c>
      <c r="J101" s="7">
        <f t="shared" ref="J101" si="284">N101-M101-L101-K101</f>
        <v>1.5999999999999999E-3</v>
      </c>
      <c r="K101" s="7">
        <v>0</v>
      </c>
      <c r="L101" s="7">
        <v>0</v>
      </c>
      <c r="M101" s="7">
        <v>2.0000000000000001E-4</v>
      </c>
      <c r="N101" s="7">
        <v>1.8E-3</v>
      </c>
    </row>
    <row r="102" spans="2:14" x14ac:dyDescent="0.3">
      <c r="B102" s="6">
        <f t="shared" si="3"/>
        <v>43651</v>
      </c>
      <c r="C102" s="7">
        <f t="shared" ref="C102" si="285">G102-F102-E102-D102</f>
        <v>4.9999999999999992E-3</v>
      </c>
      <c r="D102" s="7">
        <v>0</v>
      </c>
      <c r="E102" s="7">
        <v>0</v>
      </c>
      <c r="F102" s="7">
        <v>5.0000000000000001E-4</v>
      </c>
      <c r="G102" s="7">
        <v>5.4999999999999997E-3</v>
      </c>
      <c r="H102" s="3"/>
      <c r="I102" s="6">
        <f t="shared" ref="I102" si="286">B102</f>
        <v>43651</v>
      </c>
      <c r="J102" s="7">
        <f t="shared" ref="J102" si="287">N102-M102-L102-K102</f>
        <v>1.5999999999999999E-3</v>
      </c>
      <c r="K102" s="7">
        <v>0</v>
      </c>
      <c r="L102" s="7">
        <v>0</v>
      </c>
      <c r="M102" s="7">
        <v>2.0000000000000001E-4</v>
      </c>
      <c r="N102" s="7">
        <v>1.8E-3</v>
      </c>
    </row>
    <row r="103" spans="2:14" x14ac:dyDescent="0.3">
      <c r="B103" s="6">
        <f t="shared" si="3"/>
        <v>43652</v>
      </c>
      <c r="C103" s="7">
        <f t="shared" ref="C103" si="288">G103-F103-E103-D103</f>
        <v>4.9999999999999992E-3</v>
      </c>
      <c r="D103" s="7">
        <v>0</v>
      </c>
      <c r="E103" s="7">
        <v>0</v>
      </c>
      <c r="F103" s="7">
        <v>5.0000000000000001E-4</v>
      </c>
      <c r="G103" s="7">
        <v>5.4999999999999997E-3</v>
      </c>
      <c r="H103" s="3"/>
      <c r="I103" s="6">
        <f t="shared" ref="I103" si="289">B103</f>
        <v>43652</v>
      </c>
      <c r="J103" s="7">
        <f t="shared" ref="J103" si="290">N103-M103-L103-K103</f>
        <v>1.5999999999999999E-3</v>
      </c>
      <c r="K103" s="7">
        <v>0</v>
      </c>
      <c r="L103" s="7">
        <v>0</v>
      </c>
      <c r="M103" s="7">
        <v>2.0000000000000001E-4</v>
      </c>
      <c r="N103" s="7">
        <v>1.8E-3</v>
      </c>
    </row>
    <row r="104" spans="2:14" x14ac:dyDescent="0.3">
      <c r="B104" s="6">
        <f t="shared" si="3"/>
        <v>43653</v>
      </c>
      <c r="C104" s="7">
        <f t="shared" ref="C104" si="291">G104-F104-E104-D104</f>
        <v>4.9999999999999992E-3</v>
      </c>
      <c r="D104" s="7">
        <v>0</v>
      </c>
      <c r="E104" s="7">
        <v>0</v>
      </c>
      <c r="F104" s="7">
        <v>5.0000000000000001E-4</v>
      </c>
      <c r="G104" s="7">
        <v>5.4999999999999997E-3</v>
      </c>
      <c r="H104" s="3"/>
      <c r="I104" s="6">
        <f t="shared" ref="I104" si="292">B104</f>
        <v>43653</v>
      </c>
      <c r="J104" s="7">
        <f t="shared" ref="J104" si="293">N104-M104-L104-K104</f>
        <v>1.5999999999999999E-3</v>
      </c>
      <c r="K104" s="7">
        <v>0</v>
      </c>
      <c r="L104" s="7">
        <v>0</v>
      </c>
      <c r="M104" s="7">
        <v>2.0000000000000001E-4</v>
      </c>
      <c r="N104" s="7">
        <v>1.8E-3</v>
      </c>
    </row>
    <row r="105" spans="2:14" x14ac:dyDescent="0.3">
      <c r="B105" s="6">
        <f t="shared" si="3"/>
        <v>43654</v>
      </c>
      <c r="C105" s="7">
        <f t="shared" ref="C105" si="294">G105-F105-E105-D105</f>
        <v>4.9999999999999992E-3</v>
      </c>
      <c r="D105" s="7">
        <v>0</v>
      </c>
      <c r="E105" s="7">
        <v>0</v>
      </c>
      <c r="F105" s="7">
        <v>5.0000000000000001E-4</v>
      </c>
      <c r="G105" s="7">
        <v>5.4999999999999997E-3</v>
      </c>
      <c r="H105" s="3"/>
      <c r="I105" s="6">
        <f t="shared" ref="I105" si="295">B105</f>
        <v>43654</v>
      </c>
      <c r="J105" s="7">
        <f t="shared" ref="J105" si="296">N105-M105-L105-K105</f>
        <v>1.5999999999999999E-3</v>
      </c>
      <c r="K105" s="7">
        <v>0</v>
      </c>
      <c r="L105" s="7">
        <v>0</v>
      </c>
      <c r="M105" s="7">
        <v>2.0000000000000001E-4</v>
      </c>
      <c r="N105" s="7">
        <v>1.8E-3</v>
      </c>
    </row>
    <row r="106" spans="2:14" x14ac:dyDescent="0.3">
      <c r="B106" s="6">
        <f t="shared" si="3"/>
        <v>43655</v>
      </c>
      <c r="C106" s="7">
        <f t="shared" ref="C106" si="297">G106-F106-E106-D106</f>
        <v>4.9999999999999992E-3</v>
      </c>
      <c r="D106" s="7">
        <v>0</v>
      </c>
      <c r="E106" s="7">
        <v>0</v>
      </c>
      <c r="F106" s="7">
        <v>5.0000000000000001E-4</v>
      </c>
      <c r="G106" s="7">
        <v>5.4999999999999997E-3</v>
      </c>
      <c r="H106" s="3"/>
      <c r="I106" s="6">
        <f t="shared" ref="I106" si="298">B106</f>
        <v>43655</v>
      </c>
      <c r="J106" s="7">
        <f t="shared" ref="J106" si="299">N106-M106-L106-K106</f>
        <v>1.5999999999999999E-3</v>
      </c>
      <c r="K106" s="7">
        <v>0</v>
      </c>
      <c r="L106" s="7">
        <v>0</v>
      </c>
      <c r="M106" s="7">
        <v>2.0000000000000001E-4</v>
      </c>
      <c r="N106" s="7">
        <v>1.8E-3</v>
      </c>
    </row>
    <row r="107" spans="2:14" x14ac:dyDescent="0.3">
      <c r="B107" s="6">
        <f t="shared" si="3"/>
        <v>43656</v>
      </c>
      <c r="C107" s="7">
        <f t="shared" ref="C107" si="300">G107-F107-E107-D107</f>
        <v>4.9999999999999992E-3</v>
      </c>
      <c r="D107" s="7">
        <v>0</v>
      </c>
      <c r="E107" s="7">
        <v>0</v>
      </c>
      <c r="F107" s="7">
        <v>5.0000000000000001E-4</v>
      </c>
      <c r="G107" s="7">
        <v>5.4999999999999997E-3</v>
      </c>
      <c r="H107" s="3"/>
      <c r="I107" s="6">
        <f t="shared" ref="I107" si="301">B107</f>
        <v>43656</v>
      </c>
      <c r="J107" s="7">
        <f t="shared" ref="J107" si="302">N107-M107-L107-K107</f>
        <v>1.5999999999999999E-3</v>
      </c>
      <c r="K107" s="7">
        <v>0</v>
      </c>
      <c r="L107" s="7">
        <v>0</v>
      </c>
      <c r="M107" s="7">
        <v>2.0000000000000001E-4</v>
      </c>
      <c r="N107" s="7">
        <v>1.8E-3</v>
      </c>
    </row>
    <row r="108" spans="2:14" x14ac:dyDescent="0.3">
      <c r="B108" s="6">
        <f t="shared" si="3"/>
        <v>43657</v>
      </c>
      <c r="C108" s="7">
        <f t="shared" ref="C108" si="303">G108-F108-E108-D108</f>
        <v>4.9999999999999992E-3</v>
      </c>
      <c r="D108" s="7">
        <v>0</v>
      </c>
      <c r="E108" s="7">
        <v>0</v>
      </c>
      <c r="F108" s="7">
        <v>5.0000000000000001E-4</v>
      </c>
      <c r="G108" s="7">
        <v>5.4999999999999997E-3</v>
      </c>
      <c r="H108" s="3"/>
      <c r="I108" s="6">
        <f t="shared" ref="I108" si="304">B108</f>
        <v>43657</v>
      </c>
      <c r="J108" s="7">
        <f t="shared" ref="J108" si="305">N108-M108-L108-K108</f>
        <v>1.5999999999999999E-3</v>
      </c>
      <c r="K108" s="7">
        <v>0</v>
      </c>
      <c r="L108" s="7">
        <v>0</v>
      </c>
      <c r="M108" s="7">
        <v>2.0000000000000001E-4</v>
      </c>
      <c r="N108" s="7">
        <v>1.8E-3</v>
      </c>
    </row>
    <row r="109" spans="2:14" x14ac:dyDescent="0.3">
      <c r="B109" s="6">
        <f t="shared" si="3"/>
        <v>43658</v>
      </c>
      <c r="C109" s="7">
        <f t="shared" ref="C109" si="306">G109-F109-E109-D109</f>
        <v>4.9999999999999992E-3</v>
      </c>
      <c r="D109" s="7">
        <v>0</v>
      </c>
      <c r="E109" s="7">
        <v>0</v>
      </c>
      <c r="F109" s="7">
        <v>5.0000000000000001E-4</v>
      </c>
      <c r="G109" s="7">
        <v>5.4999999999999997E-3</v>
      </c>
      <c r="H109" s="3"/>
      <c r="I109" s="6">
        <f t="shared" ref="I109" si="307">B109</f>
        <v>43658</v>
      </c>
      <c r="J109" s="7">
        <f t="shared" ref="J109" si="308">N109-M109-L109-K109</f>
        <v>1.5999999999999999E-3</v>
      </c>
      <c r="K109" s="7">
        <v>0</v>
      </c>
      <c r="L109" s="7">
        <v>0</v>
      </c>
      <c r="M109" s="7">
        <v>2.0000000000000001E-4</v>
      </c>
      <c r="N109" s="7">
        <v>1.8E-3</v>
      </c>
    </row>
    <row r="110" spans="2:14" x14ac:dyDescent="0.3">
      <c r="B110" s="6">
        <f t="shared" si="3"/>
        <v>43659</v>
      </c>
      <c r="C110" s="7">
        <f t="shared" ref="C110" si="309">G110-F110-E110-D110</f>
        <v>4.9999999999999992E-3</v>
      </c>
      <c r="D110" s="7">
        <v>0</v>
      </c>
      <c r="E110" s="7">
        <v>0</v>
      </c>
      <c r="F110" s="7">
        <v>5.0000000000000001E-4</v>
      </c>
      <c r="G110" s="7">
        <v>5.4999999999999997E-3</v>
      </c>
      <c r="H110" s="3"/>
      <c r="I110" s="6">
        <f t="shared" ref="I110" si="310">B110</f>
        <v>43659</v>
      </c>
      <c r="J110" s="7">
        <f t="shared" ref="J110" si="311">N110-M110-L110-K110</f>
        <v>1.5999999999999999E-3</v>
      </c>
      <c r="K110" s="7">
        <v>0</v>
      </c>
      <c r="L110" s="7">
        <v>0</v>
      </c>
      <c r="M110" s="7">
        <v>2.0000000000000001E-4</v>
      </c>
      <c r="N110" s="7">
        <v>1.8E-3</v>
      </c>
    </row>
    <row r="111" spans="2:14" x14ac:dyDescent="0.3">
      <c r="B111" s="6">
        <f t="shared" si="3"/>
        <v>43660</v>
      </c>
      <c r="C111" s="7">
        <f t="shared" ref="C111" si="312">G111-F111-E111-D111</f>
        <v>4.9999999999999992E-3</v>
      </c>
      <c r="D111" s="7">
        <v>0</v>
      </c>
      <c r="E111" s="7">
        <v>0</v>
      </c>
      <c r="F111" s="7">
        <v>5.0000000000000001E-4</v>
      </c>
      <c r="G111" s="7">
        <v>5.4999999999999997E-3</v>
      </c>
      <c r="H111" s="3"/>
      <c r="I111" s="6">
        <f t="shared" ref="I111" si="313">B111</f>
        <v>43660</v>
      </c>
      <c r="J111" s="7">
        <f t="shared" ref="J111" si="314">N111-M111-L111-K111</f>
        <v>1.5999999999999999E-3</v>
      </c>
      <c r="K111" s="7">
        <v>0</v>
      </c>
      <c r="L111" s="7">
        <v>0</v>
      </c>
      <c r="M111" s="7">
        <v>2.0000000000000001E-4</v>
      </c>
      <c r="N111" s="7">
        <v>1.8E-3</v>
      </c>
    </row>
    <row r="112" spans="2:14" x14ac:dyDescent="0.3">
      <c r="B112" s="6">
        <f t="shared" si="3"/>
        <v>43661</v>
      </c>
      <c r="C112" s="7">
        <f t="shared" ref="C112" si="315">G112-F112-E112-D112</f>
        <v>4.9999999999999992E-3</v>
      </c>
      <c r="D112" s="7">
        <v>0</v>
      </c>
      <c r="E112" s="7">
        <v>0</v>
      </c>
      <c r="F112" s="7">
        <v>5.0000000000000001E-4</v>
      </c>
      <c r="G112" s="7">
        <v>5.4999999999999997E-3</v>
      </c>
      <c r="H112" s="3"/>
      <c r="I112" s="6">
        <f t="shared" ref="I112" si="316">B112</f>
        <v>43661</v>
      </c>
      <c r="J112" s="7">
        <f t="shared" ref="J112" si="317">N112-M112-L112-K112</f>
        <v>1.5999999999999999E-3</v>
      </c>
      <c r="K112" s="7">
        <v>0</v>
      </c>
      <c r="L112" s="7">
        <v>0</v>
      </c>
      <c r="M112" s="7">
        <v>2.0000000000000001E-4</v>
      </c>
      <c r="N112" s="7">
        <v>1.8E-3</v>
      </c>
    </row>
    <row r="113" spans="2:14" x14ac:dyDescent="0.3">
      <c r="B113" s="6">
        <f t="shared" si="3"/>
        <v>43662</v>
      </c>
      <c r="C113" s="7">
        <f t="shared" ref="C113" si="318">G113-F113-E113-D113</f>
        <v>4.9999999999999992E-3</v>
      </c>
      <c r="D113" s="7">
        <v>0</v>
      </c>
      <c r="E113" s="7">
        <v>0</v>
      </c>
      <c r="F113" s="7">
        <v>5.0000000000000001E-4</v>
      </c>
      <c r="G113" s="7">
        <v>5.4999999999999997E-3</v>
      </c>
      <c r="H113" s="3"/>
      <c r="I113" s="6">
        <f t="shared" ref="I113" si="319">B113</f>
        <v>43662</v>
      </c>
      <c r="J113" s="7">
        <f t="shared" ref="J113" si="320">N113-M113-L113-K113</f>
        <v>1.5999999999999999E-3</v>
      </c>
      <c r="K113" s="7">
        <v>0</v>
      </c>
      <c r="L113" s="7">
        <v>0</v>
      </c>
      <c r="M113" s="7">
        <v>2.0000000000000001E-4</v>
      </c>
      <c r="N113" s="7">
        <v>1.8E-3</v>
      </c>
    </row>
    <row r="114" spans="2:14" x14ac:dyDescent="0.3">
      <c r="B114" s="6">
        <f t="shared" si="3"/>
        <v>43663</v>
      </c>
      <c r="C114" s="7">
        <f t="shared" ref="C114" si="321">G114-F114-E114-D114</f>
        <v>4.9999999999999992E-3</v>
      </c>
      <c r="D114" s="7">
        <v>0</v>
      </c>
      <c r="E114" s="7">
        <v>0</v>
      </c>
      <c r="F114" s="7">
        <v>5.0000000000000001E-4</v>
      </c>
      <c r="G114" s="7">
        <v>5.4999999999999997E-3</v>
      </c>
      <c r="H114" s="3"/>
      <c r="I114" s="6">
        <f t="shared" ref="I114" si="322">B114</f>
        <v>43663</v>
      </c>
      <c r="J114" s="7">
        <f t="shared" ref="J114" si="323">N114-M114-L114-K114</f>
        <v>1.5999999999999999E-3</v>
      </c>
      <c r="K114" s="7">
        <v>0</v>
      </c>
      <c r="L114" s="7">
        <v>0</v>
      </c>
      <c r="M114" s="7">
        <v>2.0000000000000001E-4</v>
      </c>
      <c r="N114" s="7">
        <v>1.8E-3</v>
      </c>
    </row>
    <row r="115" spans="2:14" x14ac:dyDescent="0.3">
      <c r="B115" s="6">
        <f t="shared" si="3"/>
        <v>43664</v>
      </c>
      <c r="C115" s="7">
        <f t="shared" ref="C115" si="324">G115-F115-E115-D115</f>
        <v>4.9999999999999992E-3</v>
      </c>
      <c r="D115" s="7">
        <v>0</v>
      </c>
      <c r="E115" s="7">
        <v>0</v>
      </c>
      <c r="F115" s="7">
        <v>5.0000000000000001E-4</v>
      </c>
      <c r="G115" s="7">
        <v>5.4999999999999997E-3</v>
      </c>
      <c r="H115" s="3"/>
      <c r="I115" s="6">
        <f t="shared" ref="I115" si="325">B115</f>
        <v>43664</v>
      </c>
      <c r="J115" s="7">
        <f t="shared" ref="J115" si="326">N115-M115-L115-K115</f>
        <v>1.5999999999999999E-3</v>
      </c>
      <c r="K115" s="7">
        <v>0</v>
      </c>
      <c r="L115" s="7">
        <v>0</v>
      </c>
      <c r="M115" s="7">
        <v>2.0000000000000001E-4</v>
      </c>
      <c r="N115" s="7">
        <v>1.8E-3</v>
      </c>
    </row>
    <row r="116" spans="2:14" x14ac:dyDescent="0.3">
      <c r="B116" s="6">
        <f t="shared" si="3"/>
        <v>43665</v>
      </c>
      <c r="C116" s="7">
        <f t="shared" ref="C116" si="327">G116-F116-E116-D116</f>
        <v>4.9999999999999992E-3</v>
      </c>
      <c r="D116" s="7">
        <v>0</v>
      </c>
      <c r="E116" s="7">
        <v>0</v>
      </c>
      <c r="F116" s="7">
        <v>5.0000000000000001E-4</v>
      </c>
      <c r="G116" s="7">
        <v>5.4999999999999997E-3</v>
      </c>
      <c r="H116" s="3"/>
      <c r="I116" s="6">
        <f t="shared" ref="I116" si="328">B116</f>
        <v>43665</v>
      </c>
      <c r="J116" s="7">
        <f t="shared" ref="J116" si="329">N116-M116-L116-K116</f>
        <v>1.5999999999999999E-3</v>
      </c>
      <c r="K116" s="7">
        <v>0</v>
      </c>
      <c r="L116" s="7">
        <v>0</v>
      </c>
      <c r="M116" s="7">
        <v>2.0000000000000001E-4</v>
      </c>
      <c r="N116" s="7">
        <v>1.8E-3</v>
      </c>
    </row>
    <row r="117" spans="2:14" x14ac:dyDescent="0.3">
      <c r="B117" s="6">
        <f t="shared" si="3"/>
        <v>43666</v>
      </c>
      <c r="C117" s="7">
        <f t="shared" ref="C117" si="330">G117-F117-E117-D117</f>
        <v>4.9999999999999992E-3</v>
      </c>
      <c r="D117" s="7">
        <v>0</v>
      </c>
      <c r="E117" s="7">
        <v>0</v>
      </c>
      <c r="F117" s="7">
        <v>5.0000000000000001E-4</v>
      </c>
      <c r="G117" s="7">
        <v>5.4999999999999997E-3</v>
      </c>
      <c r="H117" s="3"/>
      <c r="I117" s="6">
        <f t="shared" ref="I117" si="331">B117</f>
        <v>43666</v>
      </c>
      <c r="J117" s="7">
        <f t="shared" ref="J117" si="332">N117-M117-L117-K117</f>
        <v>1.5999999999999999E-3</v>
      </c>
      <c r="K117" s="7">
        <v>0</v>
      </c>
      <c r="L117" s="7">
        <v>0</v>
      </c>
      <c r="M117" s="7">
        <v>2.0000000000000001E-4</v>
      </c>
      <c r="N117" s="7">
        <v>1.8E-3</v>
      </c>
    </row>
    <row r="118" spans="2:14" x14ac:dyDescent="0.3">
      <c r="B118" s="6">
        <f t="shared" si="3"/>
        <v>43667</v>
      </c>
      <c r="C118" s="7">
        <f t="shared" ref="C118" si="333">G118-F118-E118-D118</f>
        <v>4.9999999999999992E-3</v>
      </c>
      <c r="D118" s="7">
        <v>0</v>
      </c>
      <c r="E118" s="7">
        <v>0</v>
      </c>
      <c r="F118" s="7">
        <v>5.0000000000000001E-4</v>
      </c>
      <c r="G118" s="7">
        <v>5.4999999999999997E-3</v>
      </c>
      <c r="H118" s="3"/>
      <c r="I118" s="6">
        <f t="shared" ref="I118" si="334">B118</f>
        <v>43667</v>
      </c>
      <c r="J118" s="7">
        <f t="shared" ref="J118" si="335">N118-M118-L118-K118</f>
        <v>1.5999999999999999E-3</v>
      </c>
      <c r="K118" s="7">
        <v>0</v>
      </c>
      <c r="L118" s="7">
        <v>0</v>
      </c>
      <c r="M118" s="7">
        <v>2.0000000000000001E-4</v>
      </c>
      <c r="N118" s="7">
        <v>1.8E-3</v>
      </c>
    </row>
    <row r="119" spans="2:14" x14ac:dyDescent="0.3">
      <c r="B119" s="6">
        <f t="shared" si="3"/>
        <v>43668</v>
      </c>
      <c r="C119" s="7">
        <f t="shared" ref="C119" si="336">G119-F119-E119-D119</f>
        <v>4.9999999999999992E-3</v>
      </c>
      <c r="D119" s="7">
        <v>0</v>
      </c>
      <c r="E119" s="7">
        <v>0</v>
      </c>
      <c r="F119" s="7">
        <v>5.0000000000000001E-4</v>
      </c>
      <c r="G119" s="7">
        <v>5.4999999999999997E-3</v>
      </c>
      <c r="H119" s="3"/>
      <c r="I119" s="6">
        <f t="shared" ref="I119" si="337">B119</f>
        <v>43668</v>
      </c>
      <c r="J119" s="7">
        <f t="shared" ref="J119" si="338">N119-M119-L119-K119</f>
        <v>1.5999999999999999E-3</v>
      </c>
      <c r="K119" s="7">
        <v>0</v>
      </c>
      <c r="L119" s="7">
        <v>0</v>
      </c>
      <c r="M119" s="7">
        <v>2.0000000000000001E-4</v>
      </c>
      <c r="N119" s="7">
        <v>1.8E-3</v>
      </c>
    </row>
    <row r="120" spans="2:14" x14ac:dyDescent="0.3">
      <c r="B120" s="6">
        <f t="shared" si="3"/>
        <v>43669</v>
      </c>
      <c r="C120" s="7">
        <f t="shared" ref="C120" si="339">G120-F120-E120-D120</f>
        <v>4.9999999999999992E-3</v>
      </c>
      <c r="D120" s="7">
        <v>0</v>
      </c>
      <c r="E120" s="7">
        <v>0</v>
      </c>
      <c r="F120" s="7">
        <v>5.0000000000000001E-4</v>
      </c>
      <c r="G120" s="7">
        <v>5.4999999999999997E-3</v>
      </c>
      <c r="H120" s="3"/>
      <c r="I120" s="6">
        <f t="shared" ref="I120" si="340">B120</f>
        <v>43669</v>
      </c>
      <c r="J120" s="7">
        <f t="shared" ref="J120" si="341">N120-M120-L120-K120</f>
        <v>1.5999999999999999E-3</v>
      </c>
      <c r="K120" s="7">
        <v>0</v>
      </c>
      <c r="L120" s="7">
        <v>0</v>
      </c>
      <c r="M120" s="7">
        <v>2.0000000000000001E-4</v>
      </c>
      <c r="N120" s="7">
        <v>1.8E-3</v>
      </c>
    </row>
    <row r="121" spans="2:14" x14ac:dyDescent="0.3">
      <c r="B121" s="6">
        <f t="shared" si="3"/>
        <v>43670</v>
      </c>
      <c r="C121" s="7">
        <f t="shared" ref="C121" si="342">G121-F121-E121-D121</f>
        <v>4.9999999999999992E-3</v>
      </c>
      <c r="D121" s="7">
        <v>0</v>
      </c>
      <c r="E121" s="7">
        <v>0</v>
      </c>
      <c r="F121" s="7">
        <v>5.0000000000000001E-4</v>
      </c>
      <c r="G121" s="7">
        <v>5.4999999999999997E-3</v>
      </c>
      <c r="H121" s="3"/>
      <c r="I121" s="6">
        <f t="shared" ref="I121" si="343">B121</f>
        <v>43670</v>
      </c>
      <c r="J121" s="7">
        <f t="shared" ref="J121" si="344">N121-M121-L121-K121</f>
        <v>1.5999999999999999E-3</v>
      </c>
      <c r="K121" s="7">
        <v>0</v>
      </c>
      <c r="L121" s="7">
        <v>0</v>
      </c>
      <c r="M121" s="7">
        <v>2.0000000000000001E-4</v>
      </c>
      <c r="N121" s="7">
        <v>1.8E-3</v>
      </c>
    </row>
    <row r="122" spans="2:14" ht="15.75" customHeight="1" x14ac:dyDescent="0.3">
      <c r="B122" s="6">
        <f t="shared" si="3"/>
        <v>43671</v>
      </c>
      <c r="C122" s="7">
        <f t="shared" ref="C122" si="345">G122-F122-E122-D122</f>
        <v>4.9999999999999992E-3</v>
      </c>
      <c r="D122" s="7">
        <v>0</v>
      </c>
      <c r="E122" s="7">
        <v>0</v>
      </c>
      <c r="F122" s="7">
        <v>5.0000000000000001E-4</v>
      </c>
      <c r="G122" s="7">
        <v>5.4999999999999997E-3</v>
      </c>
      <c r="H122" s="3"/>
      <c r="I122" s="6">
        <f t="shared" ref="I122" si="346">B122</f>
        <v>43671</v>
      </c>
      <c r="J122" s="7">
        <f t="shared" ref="J122" si="347">N122-M122-L122-K122</f>
        <v>1.5999999999999999E-3</v>
      </c>
      <c r="K122" s="7">
        <v>0</v>
      </c>
      <c r="L122" s="7">
        <v>0</v>
      </c>
      <c r="M122" s="7">
        <v>2.0000000000000001E-4</v>
      </c>
      <c r="N122" s="7">
        <v>1.8E-3</v>
      </c>
    </row>
    <row r="123" spans="2:14" ht="15.75" customHeight="1" x14ac:dyDescent="0.3">
      <c r="B123" s="6">
        <f t="shared" si="3"/>
        <v>43672</v>
      </c>
      <c r="C123" s="7">
        <f t="shared" ref="C123" si="348">G123-F123-E123-D123</f>
        <v>4.9999999999999992E-3</v>
      </c>
      <c r="D123" s="7">
        <v>0</v>
      </c>
      <c r="E123" s="7">
        <v>0</v>
      </c>
      <c r="F123" s="7">
        <v>5.0000000000000001E-4</v>
      </c>
      <c r="G123" s="7">
        <v>5.4999999999999997E-3</v>
      </c>
      <c r="H123" s="3"/>
      <c r="I123" s="6">
        <f t="shared" ref="I123" si="349">B123</f>
        <v>43672</v>
      </c>
      <c r="J123" s="7">
        <f t="shared" ref="J123" si="350">N123-M123-L123-K123</f>
        <v>1.5999999999999999E-3</v>
      </c>
      <c r="K123" s="7">
        <v>0</v>
      </c>
      <c r="L123" s="7">
        <v>0</v>
      </c>
      <c r="M123" s="7">
        <v>2.0000000000000001E-4</v>
      </c>
      <c r="N123" s="7">
        <v>1.8E-3</v>
      </c>
    </row>
    <row r="124" spans="2:14" ht="15.75" customHeight="1" x14ac:dyDescent="0.3">
      <c r="B124" s="6">
        <f t="shared" si="3"/>
        <v>43673</v>
      </c>
      <c r="C124" s="7">
        <f t="shared" ref="C124" si="351">G124-F124-E124-D124</f>
        <v>4.9999999999999992E-3</v>
      </c>
      <c r="D124" s="7">
        <v>0</v>
      </c>
      <c r="E124" s="7">
        <v>0</v>
      </c>
      <c r="F124" s="7">
        <v>5.0000000000000001E-4</v>
      </c>
      <c r="G124" s="7">
        <v>5.4999999999999997E-3</v>
      </c>
      <c r="H124" s="3"/>
      <c r="I124" s="6">
        <f t="shared" ref="I124" si="352">B124</f>
        <v>43673</v>
      </c>
      <c r="J124" s="7">
        <f t="shared" ref="J124" si="353">N124-M124-L124-K124</f>
        <v>1.5999999999999999E-3</v>
      </c>
      <c r="K124" s="7">
        <v>0</v>
      </c>
      <c r="L124" s="7">
        <v>0</v>
      </c>
      <c r="M124" s="7">
        <v>2.0000000000000001E-4</v>
      </c>
      <c r="N124" s="7">
        <v>1.8E-3</v>
      </c>
    </row>
    <row r="125" spans="2:14" ht="15.75" customHeight="1" x14ac:dyDescent="0.3">
      <c r="B125" s="6">
        <f t="shared" si="3"/>
        <v>43674</v>
      </c>
      <c r="C125" s="7">
        <f t="shared" ref="C125" si="354">G125-F125-E125-D125</f>
        <v>4.9999999999999992E-3</v>
      </c>
      <c r="D125" s="7">
        <v>0</v>
      </c>
      <c r="E125" s="7">
        <v>0</v>
      </c>
      <c r="F125" s="7">
        <v>5.0000000000000001E-4</v>
      </c>
      <c r="G125" s="7">
        <v>5.4999999999999997E-3</v>
      </c>
      <c r="H125" s="3"/>
      <c r="I125" s="6">
        <f t="shared" ref="I125" si="355">B125</f>
        <v>43674</v>
      </c>
      <c r="J125" s="7">
        <f t="shared" ref="J125" si="356">N125-M125-L125-K125</f>
        <v>1.5999999999999999E-3</v>
      </c>
      <c r="K125" s="7">
        <v>0</v>
      </c>
      <c r="L125" s="7">
        <v>0</v>
      </c>
      <c r="M125" s="7">
        <v>2.0000000000000001E-4</v>
      </c>
      <c r="N125" s="7">
        <v>1.8E-3</v>
      </c>
    </row>
    <row r="126" spans="2:14" ht="15.75" customHeight="1" x14ac:dyDescent="0.3">
      <c r="B126" s="6">
        <f t="shared" ref="B126:B131" si="357">B125+1</f>
        <v>43675</v>
      </c>
      <c r="C126" s="7">
        <f t="shared" ref="C126" si="358">G126-F126-E126-D126</f>
        <v>4.9999999999999992E-3</v>
      </c>
      <c r="D126" s="7">
        <v>0</v>
      </c>
      <c r="E126" s="7">
        <v>0</v>
      </c>
      <c r="F126" s="7">
        <v>5.0000000000000001E-4</v>
      </c>
      <c r="G126" s="7">
        <v>5.4999999999999997E-3</v>
      </c>
      <c r="H126" s="3"/>
      <c r="I126" s="6">
        <f t="shared" ref="I126" si="359">B126</f>
        <v>43675</v>
      </c>
      <c r="J126" s="7">
        <f t="shared" ref="J126" si="360">N126-M126-L126-K126</f>
        <v>1.5999999999999999E-3</v>
      </c>
      <c r="K126" s="7">
        <v>0</v>
      </c>
      <c r="L126" s="7">
        <v>0</v>
      </c>
      <c r="M126" s="7">
        <v>2.0000000000000001E-4</v>
      </c>
      <c r="N126" s="7">
        <v>1.8E-3</v>
      </c>
    </row>
    <row r="127" spans="2:14" ht="15.75" customHeight="1" x14ac:dyDescent="0.3">
      <c r="B127" s="6">
        <f t="shared" si="357"/>
        <v>43676</v>
      </c>
      <c r="C127" s="7">
        <f t="shared" ref="C127" si="361">G127-F127-E127-D127</f>
        <v>4.9999999999999992E-3</v>
      </c>
      <c r="D127" s="7">
        <v>0</v>
      </c>
      <c r="E127" s="7">
        <v>0</v>
      </c>
      <c r="F127" s="7">
        <v>5.0000000000000001E-4</v>
      </c>
      <c r="G127" s="7">
        <v>5.4999999999999997E-3</v>
      </c>
      <c r="H127" s="3"/>
      <c r="I127" s="6">
        <f t="shared" ref="I127" si="362">B127</f>
        <v>43676</v>
      </c>
      <c r="J127" s="7">
        <f t="shared" ref="J127" si="363">N127-M127-L127-K127</f>
        <v>1.5999999999999999E-3</v>
      </c>
      <c r="K127" s="7">
        <v>0</v>
      </c>
      <c r="L127" s="7">
        <v>0</v>
      </c>
      <c r="M127" s="7">
        <v>2.0000000000000001E-4</v>
      </c>
      <c r="N127" s="7">
        <v>1.8E-3</v>
      </c>
    </row>
    <row r="128" spans="2:14" ht="15.75" customHeight="1" x14ac:dyDescent="0.3">
      <c r="B128" s="6">
        <f t="shared" si="357"/>
        <v>43677</v>
      </c>
      <c r="C128" s="7">
        <f t="shared" ref="C128" si="364">G128-F128-E128-D128</f>
        <v>4.9999999999999992E-3</v>
      </c>
      <c r="D128" s="7">
        <v>0</v>
      </c>
      <c r="E128" s="7">
        <v>0</v>
      </c>
      <c r="F128" s="7">
        <v>5.0000000000000001E-4</v>
      </c>
      <c r="G128" s="7">
        <v>5.4999999999999997E-3</v>
      </c>
      <c r="H128" s="3"/>
      <c r="I128" s="6">
        <f t="shared" ref="I128" si="365">B128</f>
        <v>43677</v>
      </c>
      <c r="J128" s="7">
        <f t="shared" ref="J128" si="366">N128-M128-L128-K128</f>
        <v>1.5999999999999999E-3</v>
      </c>
      <c r="K128" s="7">
        <v>0</v>
      </c>
      <c r="L128" s="7">
        <v>0</v>
      </c>
      <c r="M128" s="7">
        <v>2.0000000000000001E-4</v>
      </c>
      <c r="N128" s="7">
        <v>1.8E-3</v>
      </c>
    </row>
    <row r="129" spans="2:14" ht="15.75" customHeight="1" x14ac:dyDescent="0.3">
      <c r="B129" s="6">
        <f t="shared" si="357"/>
        <v>43678</v>
      </c>
      <c r="C129" s="7">
        <f t="shared" ref="C129" si="367">G129-F129-E129-D129</f>
        <v>4.9999999999999992E-3</v>
      </c>
      <c r="D129" s="7">
        <v>0</v>
      </c>
      <c r="E129" s="7">
        <v>0</v>
      </c>
      <c r="F129" s="7">
        <v>5.0000000000000001E-4</v>
      </c>
      <c r="G129" s="7">
        <v>5.4999999999999997E-3</v>
      </c>
      <c r="H129" s="3"/>
      <c r="I129" s="6">
        <f t="shared" ref="I129" si="368">B129</f>
        <v>43678</v>
      </c>
      <c r="J129" s="7">
        <f t="shared" ref="J129" si="369">N129-M129-L129-K129</f>
        <v>1.5999999999999999E-3</v>
      </c>
      <c r="K129" s="7">
        <v>0</v>
      </c>
      <c r="L129" s="7">
        <v>0</v>
      </c>
      <c r="M129" s="7">
        <v>2.0000000000000001E-4</v>
      </c>
      <c r="N129" s="7">
        <v>1.8E-3</v>
      </c>
    </row>
    <row r="130" spans="2:14" ht="15.75" customHeight="1" x14ac:dyDescent="0.3">
      <c r="B130" s="6">
        <f t="shared" si="357"/>
        <v>43679</v>
      </c>
      <c r="C130" s="7">
        <f t="shared" ref="C130" si="370">G130-F130-E130-D130</f>
        <v>4.9999999999999992E-3</v>
      </c>
      <c r="D130" s="7">
        <v>0</v>
      </c>
      <c r="E130" s="7">
        <v>0</v>
      </c>
      <c r="F130" s="7">
        <v>5.0000000000000001E-4</v>
      </c>
      <c r="G130" s="7">
        <v>5.4999999999999997E-3</v>
      </c>
      <c r="H130" s="3"/>
      <c r="I130" s="6">
        <f t="shared" ref="I130" si="371">B130</f>
        <v>43679</v>
      </c>
      <c r="J130" s="7">
        <f t="shared" ref="J130" si="372">N130-M130-L130-K130</f>
        <v>1.5999999999999999E-3</v>
      </c>
      <c r="K130" s="7">
        <v>0</v>
      </c>
      <c r="L130" s="7">
        <v>0</v>
      </c>
      <c r="M130" s="7">
        <v>2.0000000000000001E-4</v>
      </c>
      <c r="N130" s="7">
        <v>1.8E-3</v>
      </c>
    </row>
    <row r="131" spans="2:14" ht="15.75" customHeight="1" x14ac:dyDescent="0.3">
      <c r="B131" s="6">
        <f t="shared" si="357"/>
        <v>43680</v>
      </c>
      <c r="C131" s="7">
        <f t="shared" ref="C131" si="373">G131-F131-E131-D131</f>
        <v>4.9999999999999992E-3</v>
      </c>
      <c r="D131" s="7">
        <v>0</v>
      </c>
      <c r="E131" s="7">
        <v>0</v>
      </c>
      <c r="F131" s="7">
        <v>5.0000000000000001E-4</v>
      </c>
      <c r="G131" s="7">
        <v>5.4999999999999997E-3</v>
      </c>
      <c r="H131" s="3"/>
      <c r="I131" s="6">
        <f t="shared" ref="I131" si="374">B131</f>
        <v>43680</v>
      </c>
      <c r="J131" s="7">
        <f t="shared" ref="J131" si="375">N131-M131-L131-K131</f>
        <v>1.5999999999999999E-3</v>
      </c>
      <c r="K131" s="7">
        <v>0</v>
      </c>
      <c r="L131" s="7">
        <v>0</v>
      </c>
      <c r="M131" s="7">
        <v>2.0000000000000001E-4</v>
      </c>
      <c r="N131" s="7">
        <v>1.8E-3</v>
      </c>
    </row>
    <row r="132" spans="2:14" ht="15.75" customHeight="1" x14ac:dyDescent="0.3">
      <c r="B132" s="6">
        <f t="shared" ref="B132:B386" si="376">B131+1</f>
        <v>43681</v>
      </c>
      <c r="C132" s="7">
        <f t="shared" ref="C132" si="377">G132-F132-E132-D132</f>
        <v>4.9999999999999992E-3</v>
      </c>
      <c r="D132" s="7">
        <v>0</v>
      </c>
      <c r="E132" s="7">
        <v>0</v>
      </c>
      <c r="F132" s="7">
        <v>5.0000000000000001E-4</v>
      </c>
      <c r="G132" s="7">
        <v>5.4999999999999997E-3</v>
      </c>
      <c r="H132" s="3"/>
      <c r="I132" s="6">
        <f t="shared" ref="I132" si="378">B132</f>
        <v>43681</v>
      </c>
      <c r="J132" s="7">
        <f t="shared" ref="J132" si="379">N132-M132-L132-K132</f>
        <v>1.5999999999999999E-3</v>
      </c>
      <c r="K132" s="7">
        <v>0</v>
      </c>
      <c r="L132" s="7">
        <v>0</v>
      </c>
      <c r="M132" s="7">
        <v>2.0000000000000001E-4</v>
      </c>
      <c r="N132" s="7">
        <v>1.8E-3</v>
      </c>
    </row>
    <row r="133" spans="2:14" ht="15.75" customHeight="1" x14ac:dyDescent="0.3">
      <c r="B133" s="6">
        <f t="shared" si="376"/>
        <v>43682</v>
      </c>
      <c r="C133" s="7">
        <f t="shared" ref="C133:C134" si="380">G133-F133-E133-D133</f>
        <v>4.9999999999999992E-3</v>
      </c>
      <c r="D133" s="7">
        <v>0</v>
      </c>
      <c r="E133" s="7">
        <v>0</v>
      </c>
      <c r="F133" s="7">
        <v>5.0000000000000001E-4</v>
      </c>
      <c r="G133" s="7">
        <v>5.4999999999999997E-3</v>
      </c>
      <c r="H133" s="3"/>
      <c r="I133" s="6">
        <f t="shared" ref="I133" si="381">B133</f>
        <v>43682</v>
      </c>
      <c r="J133" s="7">
        <f t="shared" ref="J133" si="382">N133-M133-L133-K133</f>
        <v>1.5999999999999999E-3</v>
      </c>
      <c r="K133" s="7">
        <v>0</v>
      </c>
      <c r="L133" s="7">
        <v>0</v>
      </c>
      <c r="M133" s="7">
        <v>2.0000000000000001E-4</v>
      </c>
      <c r="N133" s="7">
        <v>1.8E-3</v>
      </c>
    </row>
    <row r="134" spans="2:14" ht="15.75" customHeight="1" x14ac:dyDescent="0.3">
      <c r="B134" s="6">
        <f t="shared" si="376"/>
        <v>43683</v>
      </c>
      <c r="C134" s="7">
        <f t="shared" si="380"/>
        <v>4.9999999999999992E-3</v>
      </c>
      <c r="D134" s="7">
        <v>0</v>
      </c>
      <c r="E134" s="7">
        <v>0</v>
      </c>
      <c r="F134" s="7">
        <v>5.0000000000000001E-4</v>
      </c>
      <c r="G134" s="7">
        <v>5.4999999999999997E-3</v>
      </c>
      <c r="H134" s="3"/>
      <c r="I134" s="6">
        <f t="shared" ref="I134" si="383">B134</f>
        <v>43683</v>
      </c>
      <c r="J134" s="7">
        <f t="shared" ref="J134" si="384">N134-M134-L134-K134</f>
        <v>1.5999999999999999E-3</v>
      </c>
      <c r="K134" s="7">
        <v>0</v>
      </c>
      <c r="L134" s="7">
        <v>0</v>
      </c>
      <c r="M134" s="7">
        <v>2.0000000000000001E-4</v>
      </c>
      <c r="N134" s="7">
        <v>1.8E-3</v>
      </c>
    </row>
    <row r="135" spans="2:14" ht="15.75" customHeight="1" x14ac:dyDescent="0.3">
      <c r="B135" s="6">
        <f t="shared" si="376"/>
        <v>43684</v>
      </c>
      <c r="C135" s="7">
        <f t="shared" ref="C135" si="385">G135-F135-E135-D135</f>
        <v>4.9999999999999992E-3</v>
      </c>
      <c r="D135" s="7">
        <v>0</v>
      </c>
      <c r="E135" s="7">
        <v>0</v>
      </c>
      <c r="F135" s="7">
        <v>5.0000000000000001E-4</v>
      </c>
      <c r="G135" s="7">
        <v>5.4999999999999997E-3</v>
      </c>
      <c r="H135" s="3"/>
      <c r="I135" s="6">
        <f t="shared" ref="I135" si="386">B135</f>
        <v>43684</v>
      </c>
      <c r="J135" s="7">
        <f t="shared" ref="J135" si="387">N135-M135-L135-K135</f>
        <v>1.5999999999999999E-3</v>
      </c>
      <c r="K135" s="7">
        <v>0</v>
      </c>
      <c r="L135" s="7">
        <v>0</v>
      </c>
      <c r="M135" s="7">
        <v>2.0000000000000001E-4</v>
      </c>
      <c r="N135" s="7">
        <v>1.8E-3</v>
      </c>
    </row>
    <row r="136" spans="2:14" ht="15.75" customHeight="1" x14ac:dyDescent="0.3">
      <c r="B136" s="6">
        <f t="shared" si="376"/>
        <v>43685</v>
      </c>
      <c r="C136" s="7">
        <f t="shared" ref="C136" si="388">G136-F136-E136-D136</f>
        <v>4.9999999999999992E-3</v>
      </c>
      <c r="D136" s="7">
        <v>0</v>
      </c>
      <c r="E136" s="7">
        <v>0</v>
      </c>
      <c r="F136" s="7">
        <v>5.0000000000000001E-4</v>
      </c>
      <c r="G136" s="7">
        <v>5.4999999999999997E-3</v>
      </c>
      <c r="H136" s="3"/>
      <c r="I136" s="6">
        <f t="shared" ref="I136" si="389">B136</f>
        <v>43685</v>
      </c>
      <c r="J136" s="7">
        <f t="shared" ref="J136" si="390">N136-M136-L136-K136</f>
        <v>1.5999999999999999E-3</v>
      </c>
      <c r="K136" s="7">
        <v>0</v>
      </c>
      <c r="L136" s="7">
        <v>0</v>
      </c>
      <c r="M136" s="7">
        <v>2.0000000000000001E-4</v>
      </c>
      <c r="N136" s="7">
        <v>1.8E-3</v>
      </c>
    </row>
    <row r="137" spans="2:14" ht="15.75" customHeight="1" x14ac:dyDescent="0.3">
      <c r="B137" s="6">
        <f t="shared" si="376"/>
        <v>43686</v>
      </c>
      <c r="C137" s="7">
        <f t="shared" ref="C137" si="391">G137-F137-E137-D137</f>
        <v>4.9999999999999992E-3</v>
      </c>
      <c r="D137" s="7">
        <v>0</v>
      </c>
      <c r="E137" s="7">
        <v>0</v>
      </c>
      <c r="F137" s="7">
        <v>5.0000000000000001E-4</v>
      </c>
      <c r="G137" s="7">
        <v>5.4999999999999997E-3</v>
      </c>
      <c r="H137" s="3"/>
      <c r="I137" s="6">
        <f t="shared" ref="I137" si="392">B137</f>
        <v>43686</v>
      </c>
      <c r="J137" s="7">
        <f t="shared" ref="J137" si="393">N137-M137-L137-K137</f>
        <v>1.5999999999999999E-3</v>
      </c>
      <c r="K137" s="7">
        <v>0</v>
      </c>
      <c r="L137" s="7">
        <v>0</v>
      </c>
      <c r="M137" s="7">
        <v>2.0000000000000001E-4</v>
      </c>
      <c r="N137" s="7">
        <v>1.8E-3</v>
      </c>
    </row>
    <row r="138" spans="2:14" ht="15.75" customHeight="1" x14ac:dyDescent="0.3">
      <c r="B138" s="6">
        <f t="shared" si="376"/>
        <v>43687</v>
      </c>
      <c r="C138" s="7">
        <f t="shared" ref="C138" si="394">G138-F138-E138-D138</f>
        <v>4.9999999999999992E-3</v>
      </c>
      <c r="D138" s="7">
        <v>0</v>
      </c>
      <c r="E138" s="7">
        <v>0</v>
      </c>
      <c r="F138" s="7">
        <v>5.0000000000000001E-4</v>
      </c>
      <c r="G138" s="7">
        <v>5.4999999999999997E-3</v>
      </c>
      <c r="H138" s="3"/>
      <c r="I138" s="6">
        <f t="shared" ref="I138" si="395">B138</f>
        <v>43687</v>
      </c>
      <c r="J138" s="7">
        <f t="shared" ref="J138" si="396">N138-M138-L138-K138</f>
        <v>1.5999999999999999E-3</v>
      </c>
      <c r="K138" s="7">
        <v>0</v>
      </c>
      <c r="L138" s="7">
        <v>0</v>
      </c>
      <c r="M138" s="7">
        <v>2.0000000000000001E-4</v>
      </c>
      <c r="N138" s="7">
        <v>1.8E-3</v>
      </c>
    </row>
    <row r="139" spans="2:14" ht="15.75" customHeight="1" x14ac:dyDescent="0.3">
      <c r="B139" s="6">
        <f t="shared" si="376"/>
        <v>43688</v>
      </c>
      <c r="C139" s="7">
        <f t="shared" ref="C139" si="397">G139-F139-E139-D139</f>
        <v>4.9999999999999992E-3</v>
      </c>
      <c r="D139" s="7">
        <v>0</v>
      </c>
      <c r="E139" s="7">
        <v>0</v>
      </c>
      <c r="F139" s="7">
        <v>5.0000000000000001E-4</v>
      </c>
      <c r="G139" s="7">
        <v>5.4999999999999997E-3</v>
      </c>
      <c r="H139" s="3"/>
      <c r="I139" s="6">
        <f t="shared" ref="I139" si="398">B139</f>
        <v>43688</v>
      </c>
      <c r="J139" s="7">
        <f t="shared" ref="J139" si="399">N139-M139-L139-K139</f>
        <v>1.5999999999999999E-3</v>
      </c>
      <c r="K139" s="7">
        <v>0</v>
      </c>
      <c r="L139" s="7">
        <v>0</v>
      </c>
      <c r="M139" s="7">
        <v>2.0000000000000001E-4</v>
      </c>
      <c r="N139" s="7">
        <v>1.8E-3</v>
      </c>
    </row>
    <row r="140" spans="2:14" ht="15.75" customHeight="1" x14ac:dyDescent="0.3">
      <c r="B140" s="6">
        <f t="shared" si="376"/>
        <v>43689</v>
      </c>
      <c r="C140" s="7">
        <f t="shared" ref="C140" si="400">G140-F140-E140-D140</f>
        <v>4.9999999999999992E-3</v>
      </c>
      <c r="D140" s="7">
        <v>0</v>
      </c>
      <c r="E140" s="7">
        <v>0</v>
      </c>
      <c r="F140" s="7">
        <v>5.0000000000000001E-4</v>
      </c>
      <c r="G140" s="7">
        <v>5.4999999999999997E-3</v>
      </c>
      <c r="H140" s="3"/>
      <c r="I140" s="6">
        <f t="shared" ref="I140" si="401">B140</f>
        <v>43689</v>
      </c>
      <c r="J140" s="7">
        <f t="shared" ref="J140" si="402">N140-M140-L140-K140</f>
        <v>1.5999999999999999E-3</v>
      </c>
      <c r="K140" s="7">
        <v>0</v>
      </c>
      <c r="L140" s="7">
        <v>0</v>
      </c>
      <c r="M140" s="7">
        <v>2.0000000000000001E-4</v>
      </c>
      <c r="N140" s="7">
        <v>1.8E-3</v>
      </c>
    </row>
    <row r="141" spans="2:14" ht="15.75" customHeight="1" x14ac:dyDescent="0.3">
      <c r="B141" s="6">
        <f t="shared" si="376"/>
        <v>43690</v>
      </c>
      <c r="C141" s="7">
        <f t="shared" ref="C141" si="403">G141-F141-E141-D141</f>
        <v>4.9999999999999992E-3</v>
      </c>
      <c r="D141" s="7">
        <v>0</v>
      </c>
      <c r="E141" s="7">
        <v>0</v>
      </c>
      <c r="F141" s="7">
        <v>5.0000000000000001E-4</v>
      </c>
      <c r="G141" s="7">
        <v>5.4999999999999997E-3</v>
      </c>
      <c r="H141" s="3"/>
      <c r="I141" s="6">
        <f t="shared" ref="I141" si="404">B141</f>
        <v>43690</v>
      </c>
      <c r="J141" s="7">
        <f t="shared" ref="J141" si="405">N141-M141-L141-K141</f>
        <v>1.5999999999999999E-3</v>
      </c>
      <c r="K141" s="7">
        <v>0</v>
      </c>
      <c r="L141" s="7">
        <v>0</v>
      </c>
      <c r="M141" s="7">
        <v>2.0000000000000001E-4</v>
      </c>
      <c r="N141" s="7">
        <v>1.8E-3</v>
      </c>
    </row>
    <row r="142" spans="2:14" ht="15.75" customHeight="1" x14ac:dyDescent="0.3">
      <c r="B142" s="6">
        <f t="shared" si="376"/>
        <v>43691</v>
      </c>
      <c r="C142" s="7">
        <f t="shared" ref="C142" si="406">G142-F142-E142-D142</f>
        <v>4.9999999999999992E-3</v>
      </c>
      <c r="D142" s="7">
        <v>0</v>
      </c>
      <c r="E142" s="7">
        <v>0</v>
      </c>
      <c r="F142" s="7">
        <v>5.0000000000000001E-4</v>
      </c>
      <c r="G142" s="7">
        <v>5.4999999999999997E-3</v>
      </c>
      <c r="H142" s="3"/>
      <c r="I142" s="6">
        <f t="shared" ref="I142" si="407">B142</f>
        <v>43691</v>
      </c>
      <c r="J142" s="7">
        <f t="shared" ref="J142" si="408">N142-M142-L142-K142</f>
        <v>1.5999999999999999E-3</v>
      </c>
      <c r="K142" s="7">
        <v>0</v>
      </c>
      <c r="L142" s="7">
        <v>0</v>
      </c>
      <c r="M142" s="7">
        <v>2.0000000000000001E-4</v>
      </c>
      <c r="N142" s="7">
        <v>1.8E-3</v>
      </c>
    </row>
    <row r="143" spans="2:14" ht="15.75" customHeight="1" x14ac:dyDescent="0.3">
      <c r="B143" s="6">
        <f t="shared" si="376"/>
        <v>43692</v>
      </c>
      <c r="C143" s="7">
        <f t="shared" ref="C143" si="409">G143-F143-E143-D143</f>
        <v>4.9999999999999992E-3</v>
      </c>
      <c r="D143" s="7">
        <v>0</v>
      </c>
      <c r="E143" s="7">
        <v>0</v>
      </c>
      <c r="F143" s="7">
        <v>5.0000000000000001E-4</v>
      </c>
      <c r="G143" s="7">
        <v>5.4999999999999997E-3</v>
      </c>
      <c r="H143" s="3"/>
      <c r="I143" s="6">
        <f t="shared" ref="I143" si="410">B143</f>
        <v>43692</v>
      </c>
      <c r="J143" s="7">
        <f t="shared" ref="J143" si="411">N143-M143-L143-K143</f>
        <v>1.5999999999999999E-3</v>
      </c>
      <c r="K143" s="7">
        <v>0</v>
      </c>
      <c r="L143" s="7">
        <v>0</v>
      </c>
      <c r="M143" s="7">
        <v>2.0000000000000001E-4</v>
      </c>
      <c r="N143" s="7">
        <v>1.8E-3</v>
      </c>
    </row>
    <row r="144" spans="2:14" ht="15.75" customHeight="1" x14ac:dyDescent="0.3">
      <c r="B144" s="6">
        <f t="shared" si="376"/>
        <v>43693</v>
      </c>
      <c r="C144" s="7">
        <f t="shared" ref="C144" si="412">G144-F144-E144-D144</f>
        <v>4.9999999999999992E-3</v>
      </c>
      <c r="D144" s="7">
        <v>0</v>
      </c>
      <c r="E144" s="7">
        <v>0</v>
      </c>
      <c r="F144" s="7">
        <v>5.0000000000000001E-4</v>
      </c>
      <c r="G144" s="7">
        <v>5.4999999999999997E-3</v>
      </c>
      <c r="H144" s="3"/>
      <c r="I144" s="6">
        <f t="shared" ref="I144" si="413">B144</f>
        <v>43693</v>
      </c>
      <c r="J144" s="7">
        <f t="shared" ref="J144" si="414">N144-M144-L144-K144</f>
        <v>1.5999999999999999E-3</v>
      </c>
      <c r="K144" s="7">
        <v>0</v>
      </c>
      <c r="L144" s="7">
        <v>0</v>
      </c>
      <c r="M144" s="7">
        <v>2.0000000000000001E-4</v>
      </c>
      <c r="N144" s="7">
        <v>1.8E-3</v>
      </c>
    </row>
    <row r="145" spans="2:14" ht="15.75" customHeight="1" x14ac:dyDescent="0.3">
      <c r="B145" s="6">
        <f t="shared" si="376"/>
        <v>43694</v>
      </c>
      <c r="C145" s="7">
        <f t="shared" ref="C145" si="415">G145-F145-E145-D145</f>
        <v>4.9999999999999992E-3</v>
      </c>
      <c r="D145" s="7">
        <v>0</v>
      </c>
      <c r="E145" s="7">
        <v>0</v>
      </c>
      <c r="F145" s="7">
        <v>5.0000000000000001E-4</v>
      </c>
      <c r="G145" s="7">
        <v>5.4999999999999997E-3</v>
      </c>
      <c r="H145" s="3"/>
      <c r="I145" s="6">
        <f t="shared" ref="I145" si="416">B145</f>
        <v>43694</v>
      </c>
      <c r="J145" s="7">
        <f t="shared" ref="J145" si="417">N145-M145-L145-K145</f>
        <v>1.5999999999999999E-3</v>
      </c>
      <c r="K145" s="7">
        <v>0</v>
      </c>
      <c r="L145" s="7">
        <v>0</v>
      </c>
      <c r="M145" s="7">
        <v>2.0000000000000001E-4</v>
      </c>
      <c r="N145" s="7">
        <v>1.8E-3</v>
      </c>
    </row>
    <row r="146" spans="2:14" ht="15.75" customHeight="1" x14ac:dyDescent="0.3">
      <c r="B146" s="6">
        <f t="shared" si="376"/>
        <v>43695</v>
      </c>
      <c r="C146" s="7">
        <f t="shared" ref="C146" si="418">G146-F146-E146-D146</f>
        <v>4.9999999999999992E-3</v>
      </c>
      <c r="D146" s="7">
        <v>0</v>
      </c>
      <c r="E146" s="7">
        <v>0</v>
      </c>
      <c r="F146" s="7">
        <v>5.0000000000000001E-4</v>
      </c>
      <c r="G146" s="7">
        <v>5.4999999999999997E-3</v>
      </c>
      <c r="H146" s="3"/>
      <c r="I146" s="6">
        <f t="shared" ref="I146" si="419">B146</f>
        <v>43695</v>
      </c>
      <c r="J146" s="7">
        <f t="shared" ref="J146" si="420">N146-M146-L146-K146</f>
        <v>1.5999999999999999E-3</v>
      </c>
      <c r="K146" s="7">
        <v>0</v>
      </c>
      <c r="L146" s="7">
        <v>0</v>
      </c>
      <c r="M146" s="7">
        <v>2.0000000000000001E-4</v>
      </c>
      <c r="N146" s="7">
        <v>1.8E-3</v>
      </c>
    </row>
    <row r="147" spans="2:14" ht="15.75" customHeight="1" x14ac:dyDescent="0.3">
      <c r="B147" s="6">
        <f t="shared" si="376"/>
        <v>43696</v>
      </c>
      <c r="C147" s="7">
        <f t="shared" ref="C147" si="421">G147-F147-E147-D147</f>
        <v>4.9999999999999992E-3</v>
      </c>
      <c r="D147" s="7">
        <v>0</v>
      </c>
      <c r="E147" s="7">
        <v>0</v>
      </c>
      <c r="F147" s="7">
        <v>5.0000000000000001E-4</v>
      </c>
      <c r="G147" s="7">
        <v>5.4999999999999997E-3</v>
      </c>
      <c r="H147" s="3"/>
      <c r="I147" s="6">
        <f t="shared" ref="I147" si="422">B147</f>
        <v>43696</v>
      </c>
      <c r="J147" s="7">
        <f t="shared" ref="J147" si="423">N147-M147-L147-K147</f>
        <v>1.5999999999999999E-3</v>
      </c>
      <c r="K147" s="7">
        <v>0</v>
      </c>
      <c r="L147" s="7">
        <v>0</v>
      </c>
      <c r="M147" s="7">
        <v>2.0000000000000001E-4</v>
      </c>
      <c r="N147" s="7">
        <v>1.8E-3</v>
      </c>
    </row>
    <row r="148" spans="2:14" ht="15.75" customHeight="1" x14ac:dyDescent="0.3">
      <c r="B148" s="6">
        <f t="shared" si="376"/>
        <v>43697</v>
      </c>
      <c r="C148" s="7">
        <f t="shared" ref="C148" si="424">G148-F148-E148-D148</f>
        <v>4.9999999999999992E-3</v>
      </c>
      <c r="D148" s="7">
        <v>0</v>
      </c>
      <c r="E148" s="7">
        <v>0</v>
      </c>
      <c r="F148" s="7">
        <v>5.0000000000000001E-4</v>
      </c>
      <c r="G148" s="7">
        <v>5.4999999999999997E-3</v>
      </c>
      <c r="H148" s="3"/>
      <c r="I148" s="6">
        <f t="shared" ref="I148" si="425">B148</f>
        <v>43697</v>
      </c>
      <c r="J148" s="7">
        <f t="shared" ref="J148" si="426">N148-M148-L148-K148</f>
        <v>1.5999999999999999E-3</v>
      </c>
      <c r="K148" s="7">
        <v>0</v>
      </c>
      <c r="L148" s="7">
        <v>0</v>
      </c>
      <c r="M148" s="7">
        <v>2.0000000000000001E-4</v>
      </c>
      <c r="N148" s="7">
        <v>1.8E-3</v>
      </c>
    </row>
    <row r="149" spans="2:14" ht="15.75" customHeight="1" x14ac:dyDescent="0.3">
      <c r="B149" s="6">
        <f t="shared" si="376"/>
        <v>43698</v>
      </c>
      <c r="C149" s="7">
        <f t="shared" ref="C149" si="427">G149-F149-E149-D149</f>
        <v>4.9999999999999992E-3</v>
      </c>
      <c r="D149" s="7">
        <v>0</v>
      </c>
      <c r="E149" s="7">
        <v>0</v>
      </c>
      <c r="F149" s="7">
        <v>5.0000000000000001E-4</v>
      </c>
      <c r="G149" s="7">
        <v>5.4999999999999997E-3</v>
      </c>
      <c r="H149" s="3"/>
      <c r="I149" s="6">
        <f t="shared" ref="I149" si="428">B149</f>
        <v>43698</v>
      </c>
      <c r="J149" s="7">
        <f t="shared" ref="J149" si="429">N149-M149-L149-K149</f>
        <v>1.5999999999999999E-3</v>
      </c>
      <c r="K149" s="7">
        <v>0</v>
      </c>
      <c r="L149" s="7">
        <v>0</v>
      </c>
      <c r="M149" s="7">
        <v>2.0000000000000001E-4</v>
      </c>
      <c r="N149" s="7">
        <v>1.8E-3</v>
      </c>
    </row>
    <row r="150" spans="2:14" ht="15.75" customHeight="1" x14ac:dyDescent="0.3">
      <c r="B150" s="6">
        <f t="shared" si="376"/>
        <v>43699</v>
      </c>
      <c r="C150" s="7">
        <f>G150-F150-E150-D150</f>
        <v>4.9999999999999992E-3</v>
      </c>
      <c r="D150" s="7">
        <v>0</v>
      </c>
      <c r="E150" s="7">
        <v>0</v>
      </c>
      <c r="F150" s="7">
        <v>5.0000000000000001E-4</v>
      </c>
      <c r="G150" s="7">
        <v>5.4999999999999997E-3</v>
      </c>
      <c r="H150" s="3"/>
      <c r="I150" s="6">
        <f t="shared" ref="I150" si="430">B150</f>
        <v>43699</v>
      </c>
      <c r="J150" s="7">
        <f t="shared" ref="J150" si="431">N150-M150-L150-K150</f>
        <v>1.5999999999999999E-3</v>
      </c>
      <c r="K150" s="7">
        <v>0</v>
      </c>
      <c r="L150" s="7">
        <v>0</v>
      </c>
      <c r="M150" s="7">
        <v>2.0000000000000001E-4</v>
      </c>
      <c r="N150" s="7">
        <v>1.8E-3</v>
      </c>
    </row>
    <row r="151" spans="2:14" ht="15.75" customHeight="1" x14ac:dyDescent="0.3">
      <c r="B151" s="6">
        <f t="shared" si="376"/>
        <v>43700</v>
      </c>
      <c r="C151" s="7">
        <f t="shared" ref="C151" si="432">G151-F151-E151-D151</f>
        <v>4.9999999999999992E-3</v>
      </c>
      <c r="D151" s="7">
        <v>0</v>
      </c>
      <c r="E151" s="7">
        <v>0</v>
      </c>
      <c r="F151" s="7">
        <v>5.0000000000000001E-4</v>
      </c>
      <c r="G151" s="7">
        <v>5.4999999999999997E-3</v>
      </c>
      <c r="H151" s="3"/>
      <c r="I151" s="6">
        <f t="shared" ref="I151" si="433">B151</f>
        <v>43700</v>
      </c>
      <c r="J151" s="7">
        <f t="shared" ref="J151" si="434">N151-M151-L151-K151</f>
        <v>1.5999999999999999E-3</v>
      </c>
      <c r="K151" s="7">
        <v>0</v>
      </c>
      <c r="L151" s="7">
        <v>0</v>
      </c>
      <c r="M151" s="7">
        <v>2.0000000000000001E-4</v>
      </c>
      <c r="N151" s="7">
        <v>1.8E-3</v>
      </c>
    </row>
    <row r="152" spans="2:14" ht="15.75" customHeight="1" x14ac:dyDescent="0.3">
      <c r="B152" s="6">
        <f t="shared" si="376"/>
        <v>43701</v>
      </c>
      <c r="C152" s="7">
        <f t="shared" ref="C152" si="435">G152-F152-E152-D152</f>
        <v>4.9999999999999992E-3</v>
      </c>
      <c r="D152" s="7">
        <v>0</v>
      </c>
      <c r="E152" s="7">
        <v>0</v>
      </c>
      <c r="F152" s="7">
        <v>5.0000000000000001E-4</v>
      </c>
      <c r="G152" s="7">
        <v>5.4999999999999997E-3</v>
      </c>
      <c r="H152" s="3"/>
      <c r="I152" s="6">
        <f t="shared" ref="I152" si="436">B152</f>
        <v>43701</v>
      </c>
      <c r="J152" s="7">
        <f t="shared" ref="J152" si="437">N152-M152-L152-K152</f>
        <v>1.5999999999999999E-3</v>
      </c>
      <c r="K152" s="7">
        <v>0</v>
      </c>
      <c r="L152" s="7">
        <v>0</v>
      </c>
      <c r="M152" s="7">
        <v>2.0000000000000001E-4</v>
      </c>
      <c r="N152" s="7">
        <v>1.8E-3</v>
      </c>
    </row>
    <row r="153" spans="2:14" ht="15.75" customHeight="1" x14ac:dyDescent="0.3">
      <c r="B153" s="6">
        <f t="shared" si="376"/>
        <v>43702</v>
      </c>
      <c r="C153" s="7">
        <f t="shared" ref="C153" si="438">G153-F153-E153-D153</f>
        <v>4.9999999999999992E-3</v>
      </c>
      <c r="D153" s="7">
        <v>0</v>
      </c>
      <c r="E153" s="7">
        <v>0</v>
      </c>
      <c r="F153" s="7">
        <v>5.0000000000000001E-4</v>
      </c>
      <c r="G153" s="7">
        <v>5.4999999999999997E-3</v>
      </c>
      <c r="H153" s="3"/>
      <c r="I153" s="6">
        <f t="shared" ref="I153" si="439">B153</f>
        <v>43702</v>
      </c>
      <c r="J153" s="7">
        <f t="shared" ref="J153" si="440">N153-M153-L153-K153</f>
        <v>1.5999999999999999E-3</v>
      </c>
      <c r="K153" s="7">
        <v>0</v>
      </c>
      <c r="L153" s="7">
        <v>0</v>
      </c>
      <c r="M153" s="7">
        <v>2.0000000000000001E-4</v>
      </c>
      <c r="N153" s="7">
        <v>1.8E-3</v>
      </c>
    </row>
    <row r="154" spans="2:14" ht="15.75" customHeight="1" x14ac:dyDescent="0.3">
      <c r="B154" s="6">
        <f t="shared" si="376"/>
        <v>43703</v>
      </c>
      <c r="C154" s="7">
        <f t="shared" ref="C154" si="441">G154-F154-E154-D154</f>
        <v>4.9999999999999992E-3</v>
      </c>
      <c r="D154" s="7">
        <v>0</v>
      </c>
      <c r="E154" s="7">
        <v>0</v>
      </c>
      <c r="F154" s="7">
        <v>5.0000000000000001E-4</v>
      </c>
      <c r="G154" s="7">
        <v>5.4999999999999997E-3</v>
      </c>
      <c r="H154" s="3"/>
      <c r="I154" s="6">
        <f t="shared" ref="I154" si="442">B154</f>
        <v>43703</v>
      </c>
      <c r="J154" s="7">
        <f t="shared" ref="J154" si="443">N154-M154-L154-K154</f>
        <v>1.5999999999999999E-3</v>
      </c>
      <c r="K154" s="7">
        <v>0</v>
      </c>
      <c r="L154" s="7">
        <v>0</v>
      </c>
      <c r="M154" s="7">
        <v>2.0000000000000001E-4</v>
      </c>
      <c r="N154" s="7">
        <v>1.8E-3</v>
      </c>
    </row>
    <row r="155" spans="2:14" ht="15.75" customHeight="1" x14ac:dyDescent="0.3">
      <c r="B155" s="6">
        <f t="shared" si="376"/>
        <v>43704</v>
      </c>
      <c r="C155" s="7">
        <f t="shared" ref="C155" si="444">G155-F155-E155-D155</f>
        <v>4.9999999999999992E-3</v>
      </c>
      <c r="D155" s="7">
        <v>0</v>
      </c>
      <c r="E155" s="7">
        <v>0</v>
      </c>
      <c r="F155" s="7">
        <v>5.0000000000000001E-4</v>
      </c>
      <c r="G155" s="7">
        <v>5.4999999999999997E-3</v>
      </c>
      <c r="H155" s="3"/>
      <c r="I155" s="6">
        <f t="shared" ref="I155" si="445">B155</f>
        <v>43704</v>
      </c>
      <c r="J155" s="7">
        <f t="shared" ref="J155" si="446">N155-M155-L155-K155</f>
        <v>1.5999999999999999E-3</v>
      </c>
      <c r="K155" s="7">
        <v>0</v>
      </c>
      <c r="L155" s="7">
        <v>0</v>
      </c>
      <c r="M155" s="7">
        <v>2.0000000000000001E-4</v>
      </c>
      <c r="N155" s="7">
        <v>1.8E-3</v>
      </c>
    </row>
    <row r="156" spans="2:14" ht="15.75" customHeight="1" x14ac:dyDescent="0.3">
      <c r="B156" s="6">
        <f t="shared" si="376"/>
        <v>43705</v>
      </c>
      <c r="C156" s="7">
        <f t="shared" ref="C156" si="447">G156-F156-E156-D156</f>
        <v>4.9999999999999992E-3</v>
      </c>
      <c r="D156" s="7">
        <v>0</v>
      </c>
      <c r="E156" s="7">
        <v>0</v>
      </c>
      <c r="F156" s="7">
        <v>5.0000000000000001E-4</v>
      </c>
      <c r="G156" s="7">
        <v>5.4999999999999997E-3</v>
      </c>
      <c r="H156" s="3"/>
      <c r="I156" s="6">
        <f t="shared" ref="I156" si="448">B156</f>
        <v>43705</v>
      </c>
      <c r="J156" s="7">
        <f t="shared" ref="J156" si="449">N156-M156-L156-K156</f>
        <v>1.5999999999999999E-3</v>
      </c>
      <c r="K156" s="7">
        <v>0</v>
      </c>
      <c r="L156" s="7">
        <v>0</v>
      </c>
      <c r="M156" s="7">
        <v>2.0000000000000001E-4</v>
      </c>
      <c r="N156" s="7">
        <v>1.8E-3</v>
      </c>
    </row>
    <row r="157" spans="2:14" ht="15.75" customHeight="1" x14ac:dyDescent="0.3">
      <c r="B157" s="6">
        <f t="shared" si="376"/>
        <v>43706</v>
      </c>
      <c r="C157" s="7">
        <f t="shared" ref="C157" si="450">G157-F157-E157-D157</f>
        <v>4.9999999999999992E-3</v>
      </c>
      <c r="D157" s="7">
        <v>0</v>
      </c>
      <c r="E157" s="7">
        <v>0</v>
      </c>
      <c r="F157" s="7">
        <v>5.0000000000000001E-4</v>
      </c>
      <c r="G157" s="7">
        <v>5.4999999999999997E-3</v>
      </c>
      <c r="H157" s="3"/>
      <c r="I157" s="6">
        <f t="shared" ref="I157" si="451">B157</f>
        <v>43706</v>
      </c>
      <c r="J157" s="7">
        <v>1.5999999999999999E-3</v>
      </c>
      <c r="K157" s="7">
        <v>0</v>
      </c>
      <c r="L157" s="7">
        <v>0</v>
      </c>
      <c r="M157" s="7">
        <v>2.0000000000000001E-4</v>
      </c>
      <c r="N157" s="7">
        <v>1.8E-3</v>
      </c>
    </row>
    <row r="158" spans="2:14" ht="15.75" customHeight="1" x14ac:dyDescent="0.3">
      <c r="B158" s="6">
        <f t="shared" si="376"/>
        <v>43707</v>
      </c>
      <c r="C158" s="7">
        <f t="shared" ref="C158" si="452">G158-F158-E158-D158</f>
        <v>4.9999999999999992E-3</v>
      </c>
      <c r="D158" s="7">
        <v>0</v>
      </c>
      <c r="E158" s="7">
        <v>0</v>
      </c>
      <c r="F158" s="7">
        <v>5.0000000000000001E-4</v>
      </c>
      <c r="G158" s="7">
        <v>5.4999999999999997E-3</v>
      </c>
      <c r="H158" s="3"/>
      <c r="I158" s="6">
        <f t="shared" ref="I158" si="453">B158</f>
        <v>43707</v>
      </c>
      <c r="J158" s="7">
        <f t="shared" ref="J158" si="454">N158-M158-L158-K158</f>
        <v>1.5999999999999999E-3</v>
      </c>
      <c r="K158" s="7">
        <v>0</v>
      </c>
      <c r="L158" s="7">
        <v>0</v>
      </c>
      <c r="M158" s="7">
        <v>2.0000000000000001E-4</v>
      </c>
      <c r="N158" s="7">
        <v>1.8E-3</v>
      </c>
    </row>
    <row r="159" spans="2:14" ht="15.75" customHeight="1" x14ac:dyDescent="0.3">
      <c r="B159" s="6">
        <f t="shared" si="376"/>
        <v>43708</v>
      </c>
      <c r="C159" s="7">
        <f t="shared" ref="C159" si="455">G159-F159-E159-D159</f>
        <v>4.9999999999999992E-3</v>
      </c>
      <c r="D159" s="7">
        <v>0</v>
      </c>
      <c r="E159" s="7">
        <v>0</v>
      </c>
      <c r="F159" s="7">
        <v>5.0000000000000001E-4</v>
      </c>
      <c r="G159" s="7">
        <v>5.4999999999999997E-3</v>
      </c>
      <c r="H159" s="3"/>
      <c r="I159" s="6">
        <f t="shared" ref="I159" si="456">B159</f>
        <v>43708</v>
      </c>
      <c r="J159" s="7">
        <f t="shared" ref="J159" si="457">N159-M159-L159-K159</f>
        <v>1.5999999999999999E-3</v>
      </c>
      <c r="K159" s="7">
        <v>0</v>
      </c>
      <c r="L159" s="7">
        <v>0</v>
      </c>
      <c r="M159" s="7">
        <v>2.0000000000000001E-4</v>
      </c>
      <c r="N159" s="7">
        <v>1.8E-3</v>
      </c>
    </row>
    <row r="160" spans="2:14" ht="15.75" customHeight="1" x14ac:dyDescent="0.3">
      <c r="B160" s="6">
        <f t="shared" si="376"/>
        <v>43709</v>
      </c>
      <c r="C160" s="7">
        <f t="shared" ref="C160" si="458">G160-F160-E160-D160</f>
        <v>4.9999999999999992E-3</v>
      </c>
      <c r="D160" s="7">
        <v>0</v>
      </c>
      <c r="E160" s="7">
        <v>0</v>
      </c>
      <c r="F160" s="7">
        <v>5.0000000000000001E-4</v>
      </c>
      <c r="G160" s="7">
        <v>5.4999999999999997E-3</v>
      </c>
      <c r="H160" s="3"/>
      <c r="I160" s="6">
        <f t="shared" ref="I160" si="459">B160</f>
        <v>43709</v>
      </c>
      <c r="J160" s="7">
        <f t="shared" ref="J160" si="460">N160-M160-L160-K160</f>
        <v>1.5999999999999999E-3</v>
      </c>
      <c r="K160" s="7">
        <v>0</v>
      </c>
      <c r="L160" s="7">
        <v>0</v>
      </c>
      <c r="M160" s="7">
        <v>2.0000000000000001E-4</v>
      </c>
      <c r="N160" s="7">
        <v>1.8E-3</v>
      </c>
    </row>
    <row r="161" spans="2:14" ht="15.75" customHeight="1" x14ac:dyDescent="0.3">
      <c r="B161" s="6">
        <f t="shared" si="376"/>
        <v>43710</v>
      </c>
      <c r="C161" s="7">
        <f t="shared" ref="C161" si="461">G161-F161-E161-D161</f>
        <v>4.9999999999999992E-3</v>
      </c>
      <c r="D161" s="7">
        <v>0</v>
      </c>
      <c r="E161" s="7">
        <v>0</v>
      </c>
      <c r="F161" s="7">
        <v>5.0000000000000001E-4</v>
      </c>
      <c r="G161" s="7">
        <v>5.4999999999999997E-3</v>
      </c>
      <c r="H161" s="3"/>
      <c r="I161" s="6">
        <f t="shared" ref="I161" si="462">B161</f>
        <v>43710</v>
      </c>
      <c r="J161" s="7">
        <f t="shared" ref="J161" si="463">N161-M161-L161-K161</f>
        <v>1.5999999999999999E-3</v>
      </c>
      <c r="K161" s="7">
        <v>0</v>
      </c>
      <c r="L161" s="7">
        <v>0</v>
      </c>
      <c r="M161" s="7">
        <v>2.0000000000000001E-4</v>
      </c>
      <c r="N161" s="7">
        <v>1.8E-3</v>
      </c>
    </row>
    <row r="162" spans="2:14" ht="15.75" customHeight="1" x14ac:dyDescent="0.3">
      <c r="B162" s="6">
        <f t="shared" si="376"/>
        <v>43711</v>
      </c>
      <c r="C162" s="7">
        <f t="shared" ref="C162" si="464">G162-F162-E162-D162</f>
        <v>4.9999999999999992E-3</v>
      </c>
      <c r="D162" s="7">
        <v>0</v>
      </c>
      <c r="E162" s="7">
        <v>0</v>
      </c>
      <c r="F162" s="7">
        <v>5.0000000000000001E-4</v>
      </c>
      <c r="G162" s="7">
        <v>5.4999999999999997E-3</v>
      </c>
      <c r="H162" s="3"/>
      <c r="I162" s="6">
        <f t="shared" ref="I162" si="465">B162</f>
        <v>43711</v>
      </c>
      <c r="J162" s="7">
        <f t="shared" ref="J162" si="466">N162-M162-L162-K162</f>
        <v>1.5999999999999999E-3</v>
      </c>
      <c r="K162" s="7">
        <v>0</v>
      </c>
      <c r="L162" s="7">
        <v>0</v>
      </c>
      <c r="M162" s="7">
        <v>2.0000000000000001E-4</v>
      </c>
      <c r="N162" s="7">
        <v>1.8E-3</v>
      </c>
    </row>
    <row r="163" spans="2:14" ht="15.75" customHeight="1" x14ac:dyDescent="0.3">
      <c r="B163" s="6">
        <f t="shared" si="376"/>
        <v>43712</v>
      </c>
      <c r="C163" s="7">
        <f t="shared" ref="C163" si="467">G163-F163-E163-D163</f>
        <v>4.9999999999999992E-3</v>
      </c>
      <c r="D163" s="7">
        <v>0</v>
      </c>
      <c r="E163" s="7">
        <v>0</v>
      </c>
      <c r="F163" s="7">
        <v>5.0000000000000001E-4</v>
      </c>
      <c r="G163" s="7">
        <v>5.4999999999999997E-3</v>
      </c>
      <c r="H163" s="3"/>
      <c r="I163" s="6">
        <f t="shared" ref="I163" si="468">B163</f>
        <v>43712</v>
      </c>
      <c r="J163" s="7">
        <f t="shared" ref="J163" si="469">N163-M163-L163-K163</f>
        <v>1.5999999999999999E-3</v>
      </c>
      <c r="K163" s="7">
        <v>0</v>
      </c>
      <c r="L163" s="7">
        <v>0</v>
      </c>
      <c r="M163" s="7">
        <v>2.0000000000000001E-4</v>
      </c>
      <c r="N163" s="7">
        <v>1.8E-3</v>
      </c>
    </row>
    <row r="164" spans="2:14" ht="15.75" customHeight="1" x14ac:dyDescent="0.3">
      <c r="B164" s="6">
        <f t="shared" si="376"/>
        <v>43713</v>
      </c>
      <c r="C164" s="7">
        <f t="shared" ref="C164" si="470">G164-F164-E164-D164</f>
        <v>4.9999999999999992E-3</v>
      </c>
      <c r="D164" s="7">
        <v>0</v>
      </c>
      <c r="E164" s="7">
        <v>0</v>
      </c>
      <c r="F164" s="7">
        <v>5.0000000000000001E-4</v>
      </c>
      <c r="G164" s="7">
        <v>5.4999999999999997E-3</v>
      </c>
      <c r="H164" s="3"/>
      <c r="I164" s="6">
        <f t="shared" ref="I164" si="471">B164</f>
        <v>43713</v>
      </c>
      <c r="J164" s="7">
        <f t="shared" ref="J164" si="472">N164-M164-L164-K164</f>
        <v>1.5999999999999999E-3</v>
      </c>
      <c r="K164" s="7">
        <v>0</v>
      </c>
      <c r="L164" s="7">
        <v>0</v>
      </c>
      <c r="M164" s="7">
        <v>2.0000000000000001E-4</v>
      </c>
      <c r="N164" s="7">
        <v>1.8E-3</v>
      </c>
    </row>
    <row r="165" spans="2:14" ht="15.75" customHeight="1" x14ac:dyDescent="0.3">
      <c r="B165" s="6">
        <f t="shared" si="376"/>
        <v>43714</v>
      </c>
      <c r="C165" s="7">
        <f t="shared" ref="C165" si="473">G165-F165-E165-D165</f>
        <v>4.9999999999999992E-3</v>
      </c>
      <c r="D165" s="7">
        <v>0</v>
      </c>
      <c r="E165" s="7">
        <v>0</v>
      </c>
      <c r="F165" s="7">
        <v>5.0000000000000001E-4</v>
      </c>
      <c r="G165" s="7">
        <v>5.4999999999999997E-3</v>
      </c>
      <c r="H165" s="3"/>
      <c r="I165" s="6">
        <f t="shared" ref="I165" si="474">B165</f>
        <v>43714</v>
      </c>
      <c r="J165" s="7">
        <f t="shared" ref="J165" si="475">N165-M165-L165-K165</f>
        <v>1.5999999999999999E-3</v>
      </c>
      <c r="K165" s="7">
        <v>0</v>
      </c>
      <c r="L165" s="7">
        <v>0</v>
      </c>
      <c r="M165" s="7">
        <v>2.0000000000000001E-4</v>
      </c>
      <c r="N165" s="7">
        <v>1.8E-3</v>
      </c>
    </row>
    <row r="166" spans="2:14" ht="15.75" customHeight="1" x14ac:dyDescent="0.3">
      <c r="B166" s="6">
        <f t="shared" si="376"/>
        <v>43715</v>
      </c>
      <c r="C166" s="7">
        <f t="shared" ref="C166" si="476">G166-F166-E166-D166</f>
        <v>4.9999999999999992E-3</v>
      </c>
      <c r="D166" s="7">
        <v>0</v>
      </c>
      <c r="E166" s="7">
        <v>0</v>
      </c>
      <c r="F166" s="7">
        <v>5.0000000000000001E-4</v>
      </c>
      <c r="G166" s="7">
        <v>5.4999999999999997E-3</v>
      </c>
      <c r="H166" s="3"/>
      <c r="I166" s="6">
        <f t="shared" ref="I166" si="477">B166</f>
        <v>43715</v>
      </c>
      <c r="J166" s="7">
        <f t="shared" ref="J166" si="478">N166-M166-L166-K166</f>
        <v>1.5999999999999999E-3</v>
      </c>
      <c r="K166" s="7">
        <v>0</v>
      </c>
      <c r="L166" s="7">
        <v>0</v>
      </c>
      <c r="M166" s="7">
        <v>2.0000000000000001E-4</v>
      </c>
      <c r="N166" s="7">
        <v>1.8E-3</v>
      </c>
    </row>
    <row r="167" spans="2:14" ht="15.75" customHeight="1" x14ac:dyDescent="0.3">
      <c r="B167" s="6">
        <f t="shared" si="376"/>
        <v>43716</v>
      </c>
      <c r="C167" s="7">
        <f t="shared" ref="C167" si="479">G167-F167-E167-D167</f>
        <v>4.9999999999999992E-3</v>
      </c>
      <c r="D167" s="7">
        <v>0</v>
      </c>
      <c r="E167" s="7">
        <v>0</v>
      </c>
      <c r="F167" s="7">
        <v>5.0000000000000001E-4</v>
      </c>
      <c r="G167" s="7">
        <v>5.4999999999999997E-3</v>
      </c>
      <c r="H167" s="3"/>
      <c r="I167" s="6">
        <f t="shared" ref="I167" si="480">B167</f>
        <v>43716</v>
      </c>
      <c r="J167" s="7">
        <f t="shared" ref="J167" si="481">N167-M167-L167-K167</f>
        <v>1.5999999999999999E-3</v>
      </c>
      <c r="K167" s="7">
        <v>0</v>
      </c>
      <c r="L167" s="7">
        <v>0</v>
      </c>
      <c r="M167" s="7">
        <v>2.0000000000000001E-4</v>
      </c>
      <c r="N167" s="7">
        <v>1.8E-3</v>
      </c>
    </row>
    <row r="168" spans="2:14" ht="15.75" customHeight="1" x14ac:dyDescent="0.3">
      <c r="B168" s="6">
        <f t="shared" si="376"/>
        <v>43717</v>
      </c>
      <c r="C168" s="7">
        <f t="shared" ref="C168" si="482">G168-F168-E168-D168</f>
        <v>4.9999999999999992E-3</v>
      </c>
      <c r="D168" s="7">
        <v>0</v>
      </c>
      <c r="E168" s="7">
        <v>0</v>
      </c>
      <c r="F168" s="7">
        <v>5.0000000000000001E-4</v>
      </c>
      <c r="G168" s="7">
        <v>5.4999999999999997E-3</v>
      </c>
      <c r="H168" s="3"/>
      <c r="I168" s="6">
        <f t="shared" ref="I168" si="483">B168</f>
        <v>43717</v>
      </c>
      <c r="J168" s="7">
        <f t="shared" ref="J168" si="484">N168-M168-L168-K168</f>
        <v>1.5999999999999999E-3</v>
      </c>
      <c r="K168" s="7">
        <v>0</v>
      </c>
      <c r="L168" s="7">
        <v>0</v>
      </c>
      <c r="M168" s="7">
        <v>2.0000000000000001E-4</v>
      </c>
      <c r="N168" s="7">
        <v>1.8E-3</v>
      </c>
    </row>
    <row r="169" spans="2:14" ht="15.75" customHeight="1" x14ac:dyDescent="0.3">
      <c r="B169" s="6">
        <f t="shared" si="376"/>
        <v>43718</v>
      </c>
      <c r="C169" s="7">
        <f t="shared" ref="C169" si="485">G169-F169-E169-D169</f>
        <v>4.9999999999999992E-3</v>
      </c>
      <c r="D169" s="7">
        <v>0</v>
      </c>
      <c r="E169" s="7">
        <v>0</v>
      </c>
      <c r="F169" s="7">
        <v>5.0000000000000001E-4</v>
      </c>
      <c r="G169" s="7">
        <v>5.4999999999999997E-3</v>
      </c>
      <c r="H169" s="3"/>
      <c r="I169" s="6">
        <f t="shared" ref="I169" si="486">B169</f>
        <v>43718</v>
      </c>
      <c r="J169" s="7">
        <f t="shared" ref="J169" si="487">N169-M169-L169-K169</f>
        <v>1.5999999999999999E-3</v>
      </c>
      <c r="K169" s="7">
        <v>0</v>
      </c>
      <c r="L169" s="7">
        <v>0</v>
      </c>
      <c r="M169" s="7">
        <v>2.0000000000000001E-4</v>
      </c>
      <c r="N169" s="7">
        <v>1.8E-3</v>
      </c>
    </row>
    <row r="170" spans="2:14" ht="15.75" customHeight="1" x14ac:dyDescent="0.3">
      <c r="B170" s="6">
        <f t="shared" si="376"/>
        <v>43719</v>
      </c>
      <c r="C170" s="7">
        <f t="shared" ref="C170" si="488">G170-F170-E170-D170</f>
        <v>4.9999999999999992E-3</v>
      </c>
      <c r="D170" s="7">
        <v>0</v>
      </c>
      <c r="E170" s="7">
        <v>0</v>
      </c>
      <c r="F170" s="7">
        <v>5.0000000000000001E-4</v>
      </c>
      <c r="G170" s="7">
        <v>5.4999999999999997E-3</v>
      </c>
      <c r="H170" s="3"/>
      <c r="I170" s="6">
        <f t="shared" ref="I170" si="489">B170</f>
        <v>43719</v>
      </c>
      <c r="J170" s="7">
        <f t="shared" ref="J170" si="490">N170-M170-L170-K170</f>
        <v>1.5999999999999999E-3</v>
      </c>
      <c r="K170" s="7">
        <v>0</v>
      </c>
      <c r="L170" s="7">
        <v>0</v>
      </c>
      <c r="M170" s="7">
        <v>2.0000000000000001E-4</v>
      </c>
      <c r="N170" s="7">
        <v>1.8E-3</v>
      </c>
    </row>
    <row r="171" spans="2:14" ht="15.75" customHeight="1" x14ac:dyDescent="0.3">
      <c r="B171" s="6">
        <f t="shared" si="376"/>
        <v>43720</v>
      </c>
      <c r="C171" s="7">
        <f t="shared" ref="C171" si="491">G171-F171-E171-D171</f>
        <v>4.9999999999999992E-3</v>
      </c>
      <c r="D171" s="7">
        <v>0</v>
      </c>
      <c r="E171" s="7">
        <v>0</v>
      </c>
      <c r="F171" s="7">
        <v>5.0000000000000001E-4</v>
      </c>
      <c r="G171" s="7">
        <v>5.4999999999999997E-3</v>
      </c>
      <c r="H171" s="3"/>
      <c r="I171" s="6">
        <f t="shared" ref="I171" si="492">B171</f>
        <v>43720</v>
      </c>
      <c r="J171" s="7">
        <f t="shared" ref="J171" si="493">N171-M171-L171-K171</f>
        <v>1.5999999999999999E-3</v>
      </c>
      <c r="K171" s="7">
        <v>0</v>
      </c>
      <c r="L171" s="7">
        <v>0</v>
      </c>
      <c r="M171" s="7">
        <v>2.0000000000000001E-4</v>
      </c>
      <c r="N171" s="7">
        <v>1.8E-3</v>
      </c>
    </row>
    <row r="172" spans="2:14" ht="15.75" customHeight="1" x14ac:dyDescent="0.3">
      <c r="B172" s="6">
        <f t="shared" si="376"/>
        <v>43721</v>
      </c>
      <c r="C172" s="7">
        <f t="shared" ref="C172" si="494">G172-F172-E172-D172</f>
        <v>4.9999999999999992E-3</v>
      </c>
      <c r="D172" s="7">
        <v>0</v>
      </c>
      <c r="E172" s="7">
        <v>0</v>
      </c>
      <c r="F172" s="7">
        <v>5.0000000000000001E-4</v>
      </c>
      <c r="G172" s="7">
        <v>5.4999999999999997E-3</v>
      </c>
      <c r="H172" s="3"/>
      <c r="I172" s="6">
        <f t="shared" ref="I172" si="495">B172</f>
        <v>43721</v>
      </c>
      <c r="J172" s="7">
        <f t="shared" ref="J172" si="496">N172-M172-L172-K172</f>
        <v>1.5999999999999999E-3</v>
      </c>
      <c r="K172" s="7">
        <v>0</v>
      </c>
      <c r="L172" s="7">
        <v>0</v>
      </c>
      <c r="M172" s="7">
        <v>2.0000000000000001E-4</v>
      </c>
      <c r="N172" s="7">
        <v>1.8E-3</v>
      </c>
    </row>
    <row r="173" spans="2:14" ht="15.75" customHeight="1" x14ac:dyDescent="0.3">
      <c r="B173" s="6">
        <f t="shared" si="376"/>
        <v>43722</v>
      </c>
      <c r="C173" s="7">
        <f t="shared" ref="C173" si="497">G173-F173-E173-D173</f>
        <v>4.9999999999999992E-3</v>
      </c>
      <c r="D173" s="7">
        <v>0</v>
      </c>
      <c r="E173" s="7">
        <v>0</v>
      </c>
      <c r="F173" s="7">
        <v>5.0000000000000001E-4</v>
      </c>
      <c r="G173" s="7">
        <v>5.4999999999999997E-3</v>
      </c>
      <c r="H173" s="3"/>
      <c r="I173" s="6">
        <f t="shared" ref="I173" si="498">B173</f>
        <v>43722</v>
      </c>
      <c r="J173" s="7">
        <f t="shared" ref="J173" si="499">N173-M173-L173-K173</f>
        <v>1.5999999999999999E-3</v>
      </c>
      <c r="K173" s="7">
        <v>0</v>
      </c>
      <c r="L173" s="7">
        <v>0</v>
      </c>
      <c r="M173" s="7">
        <v>2.0000000000000001E-4</v>
      </c>
      <c r="N173" s="7">
        <v>1.8E-3</v>
      </c>
    </row>
    <row r="174" spans="2:14" ht="15.75" customHeight="1" x14ac:dyDescent="0.3">
      <c r="B174" s="6">
        <f t="shared" si="376"/>
        <v>43723</v>
      </c>
      <c r="C174" s="7">
        <f t="shared" ref="C174" si="500">G174-F174-E174-D174</f>
        <v>4.9999999999999992E-3</v>
      </c>
      <c r="D174" s="7">
        <v>0</v>
      </c>
      <c r="E174" s="7">
        <v>0</v>
      </c>
      <c r="F174" s="7">
        <v>5.0000000000000001E-4</v>
      </c>
      <c r="G174" s="7">
        <v>5.4999999999999997E-3</v>
      </c>
      <c r="H174" s="3"/>
      <c r="I174" s="6">
        <f t="shared" ref="I174" si="501">B174</f>
        <v>43723</v>
      </c>
      <c r="J174" s="7">
        <f t="shared" ref="J174" si="502">N174-M174-L174-K174</f>
        <v>1.5999999999999999E-3</v>
      </c>
      <c r="K174" s="7">
        <v>0</v>
      </c>
      <c r="L174" s="7">
        <v>0</v>
      </c>
      <c r="M174" s="7">
        <v>2.0000000000000001E-4</v>
      </c>
      <c r="N174" s="7">
        <v>1.8E-3</v>
      </c>
    </row>
    <row r="175" spans="2:14" ht="15.75" customHeight="1" x14ac:dyDescent="0.3">
      <c r="B175" s="6">
        <f t="shared" si="376"/>
        <v>43724</v>
      </c>
      <c r="C175" s="7">
        <f t="shared" ref="C175" si="503">G175-F175-E175-D175</f>
        <v>4.9999999999999992E-3</v>
      </c>
      <c r="D175" s="7">
        <v>0</v>
      </c>
      <c r="E175" s="7">
        <v>0</v>
      </c>
      <c r="F175" s="7">
        <v>5.0000000000000001E-4</v>
      </c>
      <c r="G175" s="7">
        <v>5.4999999999999997E-3</v>
      </c>
      <c r="H175" s="3"/>
      <c r="I175" s="6">
        <f t="shared" ref="I175" si="504">B175</f>
        <v>43724</v>
      </c>
      <c r="J175" s="7">
        <f t="shared" ref="J175" si="505">N175-M175-L175-K175</f>
        <v>1.5999999999999999E-3</v>
      </c>
      <c r="K175" s="7">
        <v>0</v>
      </c>
      <c r="L175" s="7">
        <v>0</v>
      </c>
      <c r="M175" s="7">
        <v>2.0000000000000001E-4</v>
      </c>
      <c r="N175" s="7">
        <v>1.8E-3</v>
      </c>
    </row>
    <row r="176" spans="2:14" ht="15.75" customHeight="1" x14ac:dyDescent="0.3">
      <c r="B176" s="6">
        <f t="shared" si="376"/>
        <v>43725</v>
      </c>
      <c r="C176" s="7">
        <f t="shared" ref="C176" si="506">G176-F176-E176-D176</f>
        <v>4.9999999999999992E-3</v>
      </c>
      <c r="D176" s="7">
        <v>0</v>
      </c>
      <c r="E176" s="7">
        <v>0</v>
      </c>
      <c r="F176" s="7">
        <v>5.0000000000000001E-4</v>
      </c>
      <c r="G176" s="7">
        <v>5.4999999999999997E-3</v>
      </c>
      <c r="H176" s="3"/>
      <c r="I176" s="6">
        <f t="shared" ref="I176" si="507">B176</f>
        <v>43725</v>
      </c>
      <c r="J176" s="7">
        <f t="shared" ref="J176" si="508">N176-M176-L176-K176</f>
        <v>1.5999999999999999E-3</v>
      </c>
      <c r="K176" s="7">
        <v>0</v>
      </c>
      <c r="L176" s="7">
        <v>0</v>
      </c>
      <c r="M176" s="7">
        <v>2.0000000000000001E-4</v>
      </c>
      <c r="N176" s="7">
        <v>1.8E-3</v>
      </c>
    </row>
    <row r="177" spans="2:14" ht="15.75" customHeight="1" x14ac:dyDescent="0.3">
      <c r="B177" s="6">
        <f t="shared" si="376"/>
        <v>43726</v>
      </c>
      <c r="C177" s="7">
        <f t="shared" ref="C177" si="509">G177-F177-E177-D177</f>
        <v>4.9999999999999992E-3</v>
      </c>
      <c r="D177" s="7">
        <v>0</v>
      </c>
      <c r="E177" s="7">
        <v>0</v>
      </c>
      <c r="F177" s="7">
        <v>5.0000000000000001E-4</v>
      </c>
      <c r="G177" s="7">
        <v>5.4999999999999997E-3</v>
      </c>
      <c r="H177" s="3"/>
      <c r="I177" s="6">
        <f t="shared" ref="I177" si="510">B177</f>
        <v>43726</v>
      </c>
      <c r="J177" s="7">
        <f t="shared" ref="J177" si="511">N177-M177-L177-K177</f>
        <v>1.5999999999999999E-3</v>
      </c>
      <c r="K177" s="7">
        <v>0</v>
      </c>
      <c r="L177" s="7">
        <v>0</v>
      </c>
      <c r="M177" s="7">
        <v>2.0000000000000001E-4</v>
      </c>
      <c r="N177" s="7">
        <v>1.8E-3</v>
      </c>
    </row>
    <row r="178" spans="2:14" ht="15.75" customHeight="1" x14ac:dyDescent="0.3">
      <c r="B178" s="6">
        <f t="shared" si="376"/>
        <v>43727</v>
      </c>
      <c r="C178" s="7">
        <f t="shared" ref="C178" si="512">G178-F178-E178-D178</f>
        <v>4.9999999999999992E-3</v>
      </c>
      <c r="D178" s="7">
        <v>0</v>
      </c>
      <c r="E178" s="7">
        <v>0</v>
      </c>
      <c r="F178" s="7">
        <v>5.0000000000000001E-4</v>
      </c>
      <c r="G178" s="7">
        <v>5.4999999999999997E-3</v>
      </c>
      <c r="H178" s="3"/>
      <c r="I178" s="6">
        <f t="shared" ref="I178" si="513">B178</f>
        <v>43727</v>
      </c>
      <c r="J178" s="7">
        <f t="shared" ref="J178" si="514">N178-M178-L178-K178</f>
        <v>1.5999999999999999E-3</v>
      </c>
      <c r="K178" s="7">
        <v>0</v>
      </c>
      <c r="L178" s="7">
        <v>0</v>
      </c>
      <c r="M178" s="7">
        <v>2.0000000000000001E-4</v>
      </c>
      <c r="N178" s="7">
        <v>1.8E-3</v>
      </c>
    </row>
    <row r="179" spans="2:14" ht="15.75" customHeight="1" x14ac:dyDescent="0.3">
      <c r="B179" s="6">
        <f t="shared" si="376"/>
        <v>43728</v>
      </c>
      <c r="C179" s="7">
        <f t="shared" ref="C179" si="515">G179-F179-E179-D179</f>
        <v>4.9999999999999992E-3</v>
      </c>
      <c r="D179" s="7">
        <v>0</v>
      </c>
      <c r="E179" s="7">
        <v>0</v>
      </c>
      <c r="F179" s="7">
        <v>5.0000000000000001E-4</v>
      </c>
      <c r="G179" s="7">
        <v>5.4999999999999997E-3</v>
      </c>
      <c r="H179" s="3"/>
      <c r="I179" s="6">
        <f t="shared" ref="I179" si="516">B179</f>
        <v>43728</v>
      </c>
      <c r="J179" s="7">
        <f t="shared" ref="J179" si="517">N179-M179-L179-K179</f>
        <v>1.5999999999999999E-3</v>
      </c>
      <c r="K179" s="7">
        <v>0</v>
      </c>
      <c r="L179" s="7">
        <v>0</v>
      </c>
      <c r="M179" s="7">
        <v>2.0000000000000001E-4</v>
      </c>
      <c r="N179" s="7">
        <v>1.8E-3</v>
      </c>
    </row>
    <row r="180" spans="2:14" ht="15.75" customHeight="1" x14ac:dyDescent="0.3">
      <c r="B180" s="6">
        <f t="shared" si="376"/>
        <v>43729</v>
      </c>
      <c r="C180" s="7">
        <f t="shared" ref="C180" si="518">G180-F180-E180-D180</f>
        <v>4.9999999999999992E-3</v>
      </c>
      <c r="D180" s="7">
        <v>0</v>
      </c>
      <c r="E180" s="7">
        <v>0</v>
      </c>
      <c r="F180" s="7">
        <v>5.0000000000000001E-4</v>
      </c>
      <c r="G180" s="7">
        <v>5.4999999999999997E-3</v>
      </c>
      <c r="H180" s="3"/>
      <c r="I180" s="6">
        <f t="shared" ref="I180" si="519">B180</f>
        <v>43729</v>
      </c>
      <c r="J180" s="7">
        <f t="shared" ref="J180" si="520">N180-M180-L180-K180</f>
        <v>1.5999999999999999E-3</v>
      </c>
      <c r="K180" s="7">
        <v>0</v>
      </c>
      <c r="L180" s="7">
        <v>0</v>
      </c>
      <c r="M180" s="7">
        <v>2.0000000000000001E-4</v>
      </c>
      <c r="N180" s="7">
        <v>1.8E-3</v>
      </c>
    </row>
    <row r="181" spans="2:14" ht="15.75" customHeight="1" x14ac:dyDescent="0.3">
      <c r="B181" s="6">
        <f t="shared" si="376"/>
        <v>43730</v>
      </c>
      <c r="C181" s="7">
        <f t="shared" ref="C181" si="521">G181-F181-E181-D181</f>
        <v>4.9999999999999992E-3</v>
      </c>
      <c r="D181" s="7">
        <v>0</v>
      </c>
      <c r="E181" s="7">
        <v>0</v>
      </c>
      <c r="F181" s="7">
        <v>5.0000000000000001E-4</v>
      </c>
      <c r="G181" s="7">
        <v>5.4999999999999997E-3</v>
      </c>
      <c r="H181" s="3"/>
      <c r="I181" s="6">
        <f t="shared" ref="I181" si="522">B181</f>
        <v>43730</v>
      </c>
      <c r="J181" s="7">
        <f t="shared" ref="J181" si="523">N181-M181-L181-K181</f>
        <v>1.5999999999999999E-3</v>
      </c>
      <c r="K181" s="7">
        <v>0</v>
      </c>
      <c r="L181" s="7">
        <v>0</v>
      </c>
      <c r="M181" s="7">
        <v>2.0000000000000001E-4</v>
      </c>
      <c r="N181" s="7">
        <v>1.8E-3</v>
      </c>
    </row>
    <row r="182" spans="2:14" ht="15.75" customHeight="1" x14ac:dyDescent="0.3">
      <c r="B182" s="6">
        <f t="shared" si="376"/>
        <v>43731</v>
      </c>
      <c r="C182" s="7">
        <f t="shared" ref="C182" si="524">G182-F182-E182-D182</f>
        <v>4.9999999999999992E-3</v>
      </c>
      <c r="D182" s="7">
        <v>0</v>
      </c>
      <c r="E182" s="7">
        <v>0</v>
      </c>
      <c r="F182" s="7">
        <v>5.0000000000000001E-4</v>
      </c>
      <c r="G182" s="7">
        <v>5.4999999999999997E-3</v>
      </c>
      <c r="H182" s="3"/>
      <c r="I182" s="6">
        <f t="shared" ref="I182" si="525">B182</f>
        <v>43731</v>
      </c>
      <c r="J182" s="7">
        <f t="shared" ref="J182" si="526">N182-M182-L182-K182</f>
        <v>1.5999999999999999E-3</v>
      </c>
      <c r="K182" s="7">
        <v>0</v>
      </c>
      <c r="L182" s="7">
        <v>0</v>
      </c>
      <c r="M182" s="7">
        <v>2.0000000000000001E-4</v>
      </c>
      <c r="N182" s="7">
        <v>1.8E-3</v>
      </c>
    </row>
    <row r="183" spans="2:14" ht="15.75" customHeight="1" x14ac:dyDescent="0.3">
      <c r="B183" s="6">
        <f t="shared" si="376"/>
        <v>43732</v>
      </c>
      <c r="C183" s="7">
        <f t="shared" ref="C183" si="527">G183-F183-E183-D183</f>
        <v>4.9999999999999992E-3</v>
      </c>
      <c r="D183" s="7">
        <v>0</v>
      </c>
      <c r="E183" s="7">
        <v>0</v>
      </c>
      <c r="F183" s="7">
        <v>5.0000000000000001E-4</v>
      </c>
      <c r="G183" s="7">
        <v>5.4999999999999997E-3</v>
      </c>
      <c r="H183" s="3"/>
      <c r="I183" s="6">
        <f t="shared" ref="I183" si="528">B183</f>
        <v>43732</v>
      </c>
      <c r="J183" s="7">
        <f t="shared" ref="J183" si="529">N183-M183-L183-K183</f>
        <v>1.5999999999999999E-3</v>
      </c>
      <c r="K183" s="7">
        <v>0</v>
      </c>
      <c r="L183" s="7">
        <v>0</v>
      </c>
      <c r="M183" s="7">
        <v>2.0000000000000001E-4</v>
      </c>
      <c r="N183" s="7">
        <v>1.8E-3</v>
      </c>
    </row>
    <row r="184" spans="2:14" ht="15.75" customHeight="1" x14ac:dyDescent="0.3">
      <c r="B184" s="6">
        <f t="shared" si="376"/>
        <v>43733</v>
      </c>
      <c r="C184" s="7">
        <f t="shared" ref="C184" si="530">G184-F184-E184-D184</f>
        <v>4.9999999999999992E-3</v>
      </c>
      <c r="D184" s="7">
        <v>0</v>
      </c>
      <c r="E184" s="7">
        <v>0</v>
      </c>
      <c r="F184" s="7">
        <v>5.0000000000000001E-4</v>
      </c>
      <c r="G184" s="7">
        <v>5.4999999999999997E-3</v>
      </c>
      <c r="H184" s="3"/>
      <c r="I184" s="6">
        <f t="shared" ref="I184" si="531">B184</f>
        <v>43733</v>
      </c>
      <c r="J184" s="7">
        <f t="shared" ref="J184" si="532">N184-M184-L184-K184</f>
        <v>1.5999999999999999E-3</v>
      </c>
      <c r="K184" s="7">
        <v>0</v>
      </c>
      <c r="L184" s="7">
        <v>0</v>
      </c>
      <c r="M184" s="7">
        <v>2.0000000000000001E-4</v>
      </c>
      <c r="N184" s="7">
        <v>1.8E-3</v>
      </c>
    </row>
    <row r="185" spans="2:14" ht="15.75" customHeight="1" x14ac:dyDescent="0.3">
      <c r="B185" s="6">
        <f t="shared" si="376"/>
        <v>43734</v>
      </c>
      <c r="C185" s="7">
        <f t="shared" ref="C185" si="533">G185-F185-E185-D185</f>
        <v>4.9999999999999992E-3</v>
      </c>
      <c r="D185" s="7">
        <v>0</v>
      </c>
      <c r="E185" s="7">
        <v>0</v>
      </c>
      <c r="F185" s="7">
        <v>5.0000000000000001E-4</v>
      </c>
      <c r="G185" s="7">
        <v>5.4999999999999997E-3</v>
      </c>
      <c r="H185" s="3"/>
      <c r="I185" s="6">
        <f t="shared" ref="I185" si="534">B185</f>
        <v>43734</v>
      </c>
      <c r="J185" s="7">
        <f t="shared" ref="J185" si="535">N185-M185-L185-K185</f>
        <v>1.5999999999999999E-3</v>
      </c>
      <c r="K185" s="7">
        <v>0</v>
      </c>
      <c r="L185" s="7">
        <v>0</v>
      </c>
      <c r="M185" s="7">
        <v>2.0000000000000001E-4</v>
      </c>
      <c r="N185" s="7">
        <v>1.8E-3</v>
      </c>
    </row>
    <row r="186" spans="2:14" ht="15.75" customHeight="1" x14ac:dyDescent="0.3">
      <c r="B186" s="6">
        <f t="shared" si="376"/>
        <v>43735</v>
      </c>
      <c r="C186" s="7">
        <f t="shared" ref="C186" si="536">G186-F186-E186-D186</f>
        <v>4.9999999999999992E-3</v>
      </c>
      <c r="D186" s="7">
        <v>0</v>
      </c>
      <c r="E186" s="7">
        <v>0</v>
      </c>
      <c r="F186" s="7">
        <v>5.0000000000000001E-4</v>
      </c>
      <c r="G186" s="7">
        <v>5.4999999999999997E-3</v>
      </c>
      <c r="H186" s="3"/>
      <c r="I186" s="6">
        <f t="shared" ref="I186" si="537">B186</f>
        <v>43735</v>
      </c>
      <c r="J186" s="7">
        <f t="shared" ref="J186" si="538">N186-M186-L186-K186</f>
        <v>1.5999999999999999E-3</v>
      </c>
      <c r="K186" s="7">
        <v>0</v>
      </c>
      <c r="L186" s="7">
        <v>0</v>
      </c>
      <c r="M186" s="7">
        <v>2.0000000000000001E-4</v>
      </c>
      <c r="N186" s="7">
        <v>1.8E-3</v>
      </c>
    </row>
    <row r="187" spans="2:14" ht="15.75" customHeight="1" x14ac:dyDescent="0.3">
      <c r="B187" s="6">
        <f t="shared" si="376"/>
        <v>43736</v>
      </c>
      <c r="C187" s="7">
        <f t="shared" ref="C187" si="539">G187-F187-E187-D187</f>
        <v>4.9999999999999992E-3</v>
      </c>
      <c r="D187" s="7">
        <v>0</v>
      </c>
      <c r="E187" s="7">
        <v>0</v>
      </c>
      <c r="F187" s="7">
        <v>5.0000000000000001E-4</v>
      </c>
      <c r="G187" s="7">
        <v>5.4999999999999997E-3</v>
      </c>
      <c r="H187" s="3"/>
      <c r="I187" s="6">
        <f t="shared" ref="I187" si="540">B187</f>
        <v>43736</v>
      </c>
      <c r="J187" s="7">
        <f t="shared" ref="J187" si="541">N187-M187-L187-K187</f>
        <v>1.5999999999999999E-3</v>
      </c>
      <c r="K187" s="7">
        <v>0</v>
      </c>
      <c r="L187" s="7">
        <v>0</v>
      </c>
      <c r="M187" s="7">
        <v>2.0000000000000001E-4</v>
      </c>
      <c r="N187" s="7">
        <v>1.8E-3</v>
      </c>
    </row>
    <row r="188" spans="2:14" ht="15.75" customHeight="1" x14ac:dyDescent="0.3">
      <c r="B188" s="6">
        <f t="shared" si="376"/>
        <v>43737</v>
      </c>
      <c r="C188" s="7">
        <f t="shared" ref="C188" si="542">G188-F188-E188-D188</f>
        <v>4.9999999999999992E-3</v>
      </c>
      <c r="D188" s="7">
        <v>0</v>
      </c>
      <c r="E188" s="7">
        <v>0</v>
      </c>
      <c r="F188" s="7">
        <v>5.0000000000000001E-4</v>
      </c>
      <c r="G188" s="7">
        <v>5.4999999999999997E-3</v>
      </c>
      <c r="H188" s="3"/>
      <c r="I188" s="6">
        <f t="shared" ref="I188" si="543">B188</f>
        <v>43737</v>
      </c>
      <c r="J188" s="7">
        <f t="shared" ref="J188" si="544">N188-M188-L188-K188</f>
        <v>1.5999999999999999E-3</v>
      </c>
      <c r="K188" s="7">
        <v>0</v>
      </c>
      <c r="L188" s="7">
        <v>0</v>
      </c>
      <c r="M188" s="7">
        <v>2.0000000000000001E-4</v>
      </c>
      <c r="N188" s="7">
        <v>1.8E-3</v>
      </c>
    </row>
    <row r="189" spans="2:14" ht="15.75" customHeight="1" x14ac:dyDescent="0.3">
      <c r="B189" s="6">
        <f t="shared" si="376"/>
        <v>43738</v>
      </c>
      <c r="C189" s="7">
        <f t="shared" ref="C189" si="545">G189-F189-E189-D189</f>
        <v>4.9999999999999992E-3</v>
      </c>
      <c r="D189" s="7">
        <v>0</v>
      </c>
      <c r="E189" s="7">
        <v>0</v>
      </c>
      <c r="F189" s="7">
        <v>5.0000000000000001E-4</v>
      </c>
      <c r="G189" s="7">
        <v>5.4999999999999997E-3</v>
      </c>
      <c r="H189" s="3"/>
      <c r="I189" s="6">
        <f t="shared" ref="I189" si="546">B189</f>
        <v>43738</v>
      </c>
      <c r="J189" s="7">
        <f t="shared" ref="J189" si="547">N189-M189-L189-K189</f>
        <v>1.5999999999999999E-3</v>
      </c>
      <c r="K189" s="7">
        <v>0</v>
      </c>
      <c r="L189" s="7">
        <v>0</v>
      </c>
      <c r="M189" s="7">
        <v>2.0000000000000001E-4</v>
      </c>
      <c r="N189" s="7">
        <v>1.8E-3</v>
      </c>
    </row>
    <row r="190" spans="2:14" ht="15.75" customHeight="1" x14ac:dyDescent="0.3">
      <c r="B190" s="6">
        <f t="shared" si="376"/>
        <v>43739</v>
      </c>
      <c r="C190" s="7">
        <f t="shared" ref="C190" si="548">G190-F190-E190-D190</f>
        <v>4.9999999999999992E-3</v>
      </c>
      <c r="D190" s="7">
        <v>0</v>
      </c>
      <c r="E190" s="7">
        <v>0</v>
      </c>
      <c r="F190" s="7">
        <v>5.0000000000000001E-4</v>
      </c>
      <c r="G190" s="7">
        <v>5.4999999999999997E-3</v>
      </c>
      <c r="H190" s="3"/>
      <c r="I190" s="6">
        <f t="shared" ref="I190" si="549">B190</f>
        <v>43739</v>
      </c>
      <c r="J190" s="7">
        <f t="shared" ref="J190" si="550">N190-M190-L190-K190</f>
        <v>1.5999999999999999E-3</v>
      </c>
      <c r="K190" s="7">
        <v>0</v>
      </c>
      <c r="L190" s="7">
        <v>0</v>
      </c>
      <c r="M190" s="7">
        <v>2.0000000000000001E-4</v>
      </c>
      <c r="N190" s="7">
        <v>1.8E-3</v>
      </c>
    </row>
    <row r="191" spans="2:14" ht="15.75" customHeight="1" x14ac:dyDescent="0.3">
      <c r="B191" s="6">
        <f t="shared" si="376"/>
        <v>43740</v>
      </c>
      <c r="C191" s="7">
        <f t="shared" ref="C191" si="551">G191-F191-E191-D191</f>
        <v>4.9999999999999992E-3</v>
      </c>
      <c r="D191" s="7">
        <v>0</v>
      </c>
      <c r="E191" s="7">
        <v>0</v>
      </c>
      <c r="F191" s="7">
        <v>5.0000000000000001E-4</v>
      </c>
      <c r="G191" s="7">
        <v>5.4999999999999997E-3</v>
      </c>
      <c r="H191" s="3"/>
      <c r="I191" s="6">
        <f t="shared" ref="I191" si="552">B191</f>
        <v>43740</v>
      </c>
      <c r="J191" s="7">
        <f t="shared" ref="J191" si="553">N191-M191-L191-K191</f>
        <v>1.5999999999999999E-3</v>
      </c>
      <c r="K191" s="7">
        <v>0</v>
      </c>
      <c r="L191" s="7">
        <v>0</v>
      </c>
      <c r="M191" s="7">
        <v>2.0000000000000001E-4</v>
      </c>
      <c r="N191" s="7">
        <v>1.8E-3</v>
      </c>
    </row>
    <row r="192" spans="2:14" ht="15.75" customHeight="1" x14ac:dyDescent="0.3">
      <c r="B192" s="6">
        <f t="shared" si="376"/>
        <v>43741</v>
      </c>
      <c r="C192" s="7">
        <f t="shared" ref="C192" si="554">G192-F192-E192-D192</f>
        <v>4.9999999999999992E-3</v>
      </c>
      <c r="D192" s="7">
        <v>0</v>
      </c>
      <c r="E192" s="7">
        <v>0</v>
      </c>
      <c r="F192" s="7">
        <v>5.0000000000000001E-4</v>
      </c>
      <c r="G192" s="7">
        <v>5.4999999999999997E-3</v>
      </c>
      <c r="H192" s="3"/>
      <c r="I192" s="6">
        <f t="shared" ref="I192" si="555">B192</f>
        <v>43741</v>
      </c>
      <c r="J192" s="7">
        <f t="shared" ref="J192" si="556">N192-M192-L192-K192</f>
        <v>1.5999999999999999E-3</v>
      </c>
      <c r="K192" s="7">
        <v>0</v>
      </c>
      <c r="L192" s="7">
        <v>0</v>
      </c>
      <c r="M192" s="7">
        <v>2.0000000000000001E-4</v>
      </c>
      <c r="N192" s="7">
        <v>1.8E-3</v>
      </c>
    </row>
    <row r="193" spans="2:14" ht="15.75" customHeight="1" x14ac:dyDescent="0.3">
      <c r="B193" s="6">
        <f t="shared" si="376"/>
        <v>43742</v>
      </c>
      <c r="C193" s="7">
        <f t="shared" ref="C193" si="557">G193-F193-E193-D193</f>
        <v>4.9999999999999992E-3</v>
      </c>
      <c r="D193" s="7">
        <v>0</v>
      </c>
      <c r="E193" s="7">
        <v>0</v>
      </c>
      <c r="F193" s="7">
        <v>5.0000000000000001E-4</v>
      </c>
      <c r="G193" s="7">
        <v>5.4999999999999997E-3</v>
      </c>
      <c r="H193" s="3"/>
      <c r="I193" s="6">
        <f t="shared" ref="I193" si="558">B193</f>
        <v>43742</v>
      </c>
      <c r="J193" s="7">
        <f t="shared" ref="J193" si="559">N193-M193-L193-K193</f>
        <v>1.5999999999999999E-3</v>
      </c>
      <c r="K193" s="7">
        <v>0</v>
      </c>
      <c r="L193" s="7">
        <v>0</v>
      </c>
      <c r="M193" s="7">
        <v>2.0000000000000001E-4</v>
      </c>
      <c r="N193" s="7">
        <v>1.8E-3</v>
      </c>
    </row>
    <row r="194" spans="2:14" ht="15.75" customHeight="1" x14ac:dyDescent="0.3">
      <c r="B194" s="6">
        <f t="shared" si="376"/>
        <v>43743</v>
      </c>
      <c r="C194" s="7">
        <f t="shared" ref="C194" si="560">G194-F194-E194-D194</f>
        <v>4.9999999999999992E-3</v>
      </c>
      <c r="D194" s="7">
        <v>0</v>
      </c>
      <c r="E194" s="7">
        <v>0</v>
      </c>
      <c r="F194" s="7">
        <v>5.0000000000000001E-4</v>
      </c>
      <c r="G194" s="7">
        <v>5.4999999999999997E-3</v>
      </c>
      <c r="H194" s="3"/>
      <c r="I194" s="6">
        <f t="shared" ref="I194" si="561">B194</f>
        <v>43743</v>
      </c>
      <c r="J194" s="7">
        <f t="shared" ref="J194" si="562">N194-M194-L194-K194</f>
        <v>1.5999999999999999E-3</v>
      </c>
      <c r="K194" s="7">
        <v>0</v>
      </c>
      <c r="L194" s="7">
        <v>0</v>
      </c>
      <c r="M194" s="7">
        <v>2.0000000000000001E-4</v>
      </c>
      <c r="N194" s="7">
        <v>1.8E-3</v>
      </c>
    </row>
    <row r="195" spans="2:14" ht="15.75" customHeight="1" x14ac:dyDescent="0.3">
      <c r="B195" s="6">
        <f t="shared" si="376"/>
        <v>43744</v>
      </c>
      <c r="C195" s="7">
        <f t="shared" ref="C195" si="563">G195-F195-E195-D195</f>
        <v>4.9999999999999992E-3</v>
      </c>
      <c r="D195" s="7">
        <v>0</v>
      </c>
      <c r="E195" s="7">
        <v>0</v>
      </c>
      <c r="F195" s="7">
        <v>5.0000000000000001E-4</v>
      </c>
      <c r="G195" s="7">
        <v>5.4999999999999997E-3</v>
      </c>
      <c r="H195" s="3"/>
      <c r="I195" s="6">
        <f t="shared" ref="I195" si="564">B195</f>
        <v>43744</v>
      </c>
      <c r="J195" s="7">
        <f t="shared" ref="J195" si="565">N195-M195-L195-K195</f>
        <v>1.5999999999999999E-3</v>
      </c>
      <c r="K195" s="7">
        <v>0</v>
      </c>
      <c r="L195" s="7">
        <v>0</v>
      </c>
      <c r="M195" s="7">
        <v>2.0000000000000001E-4</v>
      </c>
      <c r="N195" s="7">
        <v>1.8E-3</v>
      </c>
    </row>
    <row r="196" spans="2:14" ht="15.75" customHeight="1" x14ac:dyDescent="0.3">
      <c r="B196" s="6">
        <f t="shared" si="376"/>
        <v>43745</v>
      </c>
      <c r="C196" s="7">
        <f t="shared" ref="C196" si="566">G196-F196-E196-D196</f>
        <v>4.9999999999999992E-3</v>
      </c>
      <c r="D196" s="7">
        <v>0</v>
      </c>
      <c r="E196" s="7">
        <v>0</v>
      </c>
      <c r="F196" s="7">
        <v>5.0000000000000001E-4</v>
      </c>
      <c r="G196" s="7">
        <v>5.4999999999999997E-3</v>
      </c>
      <c r="H196" s="3"/>
      <c r="I196" s="6">
        <f t="shared" ref="I196" si="567">B196</f>
        <v>43745</v>
      </c>
      <c r="J196" s="7">
        <f t="shared" ref="J196" si="568">N196-M196-L196-K196</f>
        <v>1.5999999999999999E-3</v>
      </c>
      <c r="K196" s="7">
        <v>0</v>
      </c>
      <c r="L196" s="7">
        <v>0</v>
      </c>
      <c r="M196" s="7">
        <v>2.0000000000000001E-4</v>
      </c>
      <c r="N196" s="7">
        <v>1.8E-3</v>
      </c>
    </row>
    <row r="197" spans="2:14" ht="15.75" customHeight="1" x14ac:dyDescent="0.3">
      <c r="B197" s="6">
        <f t="shared" si="376"/>
        <v>43746</v>
      </c>
      <c r="C197" s="7">
        <f t="shared" ref="C197" si="569">G197-F197-E197-D197</f>
        <v>4.9999999999999992E-3</v>
      </c>
      <c r="D197" s="7">
        <v>0</v>
      </c>
      <c r="E197" s="7">
        <v>0</v>
      </c>
      <c r="F197" s="7">
        <v>5.0000000000000001E-4</v>
      </c>
      <c r="G197" s="7">
        <v>5.4999999999999997E-3</v>
      </c>
      <c r="H197" s="3"/>
      <c r="I197" s="6">
        <f t="shared" ref="I197" si="570">B197</f>
        <v>43746</v>
      </c>
      <c r="J197" s="7">
        <f t="shared" ref="J197" si="571">N197-M197-L197-K197</f>
        <v>1.5999999999999999E-3</v>
      </c>
      <c r="K197" s="7">
        <v>0</v>
      </c>
      <c r="L197" s="7">
        <v>0</v>
      </c>
      <c r="M197" s="7">
        <v>2.0000000000000001E-4</v>
      </c>
      <c r="N197" s="7">
        <v>1.8E-3</v>
      </c>
    </row>
    <row r="198" spans="2:14" ht="15.75" customHeight="1" x14ac:dyDescent="0.3">
      <c r="B198" s="6">
        <f t="shared" si="376"/>
        <v>43747</v>
      </c>
      <c r="C198" s="7">
        <f t="shared" ref="C198" si="572">G198-F198-E198-D198</f>
        <v>4.9999999999999992E-3</v>
      </c>
      <c r="D198" s="7">
        <v>0</v>
      </c>
      <c r="E198" s="7">
        <v>0</v>
      </c>
      <c r="F198" s="7">
        <v>5.0000000000000001E-4</v>
      </c>
      <c r="G198" s="7">
        <v>5.4999999999999997E-3</v>
      </c>
      <c r="H198" s="3"/>
      <c r="I198" s="6">
        <f t="shared" ref="I198" si="573">B198</f>
        <v>43747</v>
      </c>
      <c r="J198" s="7">
        <f t="shared" ref="J198" si="574">N198-M198-L198-K198</f>
        <v>1.5999999999999999E-3</v>
      </c>
      <c r="K198" s="7">
        <v>0</v>
      </c>
      <c r="L198" s="7">
        <v>0</v>
      </c>
      <c r="M198" s="7">
        <v>2.0000000000000001E-4</v>
      </c>
      <c r="N198" s="7">
        <v>1.8E-3</v>
      </c>
    </row>
    <row r="199" spans="2:14" ht="15.75" customHeight="1" x14ac:dyDescent="0.3">
      <c r="B199" s="6">
        <f t="shared" si="376"/>
        <v>43748</v>
      </c>
      <c r="C199" s="7">
        <f t="shared" ref="C199" si="575">G199-F199-E199-D199</f>
        <v>4.9999999999999992E-3</v>
      </c>
      <c r="D199" s="7">
        <v>0</v>
      </c>
      <c r="E199" s="7">
        <v>0</v>
      </c>
      <c r="F199" s="7">
        <v>5.0000000000000001E-4</v>
      </c>
      <c r="G199" s="7">
        <v>5.4999999999999997E-3</v>
      </c>
      <c r="H199" s="3"/>
      <c r="I199" s="6">
        <f t="shared" ref="I199" si="576">B199</f>
        <v>43748</v>
      </c>
      <c r="J199" s="7">
        <f t="shared" ref="J199" si="577">N199-M199-L199-K199</f>
        <v>1.5999999999999999E-3</v>
      </c>
      <c r="K199" s="7">
        <v>0</v>
      </c>
      <c r="L199" s="7">
        <v>0</v>
      </c>
      <c r="M199" s="7">
        <v>2.0000000000000001E-4</v>
      </c>
      <c r="N199" s="7">
        <v>1.8E-3</v>
      </c>
    </row>
    <row r="200" spans="2:14" ht="15.75" customHeight="1" x14ac:dyDescent="0.3">
      <c r="B200" s="6">
        <f t="shared" si="376"/>
        <v>43749</v>
      </c>
      <c r="C200" s="7">
        <f t="shared" ref="C200" si="578">G200-F200-E200-D200</f>
        <v>4.9999999999999992E-3</v>
      </c>
      <c r="D200" s="7">
        <v>0</v>
      </c>
      <c r="E200" s="7">
        <v>0</v>
      </c>
      <c r="F200" s="7">
        <v>5.0000000000000001E-4</v>
      </c>
      <c r="G200" s="7">
        <v>5.4999999999999997E-3</v>
      </c>
      <c r="H200" s="3"/>
      <c r="I200" s="6">
        <f t="shared" ref="I200" si="579">B200</f>
        <v>43749</v>
      </c>
      <c r="J200" s="7">
        <f t="shared" ref="J200" si="580">N200-M200-L200-K200</f>
        <v>1.5999999999999999E-3</v>
      </c>
      <c r="K200" s="7">
        <v>0</v>
      </c>
      <c r="L200" s="7">
        <v>0</v>
      </c>
      <c r="M200" s="7">
        <v>2.0000000000000001E-4</v>
      </c>
      <c r="N200" s="7">
        <v>1.8E-3</v>
      </c>
    </row>
    <row r="201" spans="2:14" ht="15.75" customHeight="1" x14ac:dyDescent="0.3">
      <c r="B201" s="6">
        <f t="shared" si="376"/>
        <v>43750</v>
      </c>
      <c r="C201" s="7">
        <f t="shared" ref="C201" si="581">G201-F201-E201-D201</f>
        <v>4.9999999999999992E-3</v>
      </c>
      <c r="D201" s="7">
        <v>0</v>
      </c>
      <c r="E201" s="7">
        <v>0</v>
      </c>
      <c r="F201" s="7">
        <v>5.0000000000000001E-4</v>
      </c>
      <c r="G201" s="7">
        <v>5.4999999999999997E-3</v>
      </c>
      <c r="H201" s="3"/>
      <c r="I201" s="6">
        <f t="shared" ref="I201" si="582">B201</f>
        <v>43750</v>
      </c>
      <c r="J201" s="7">
        <f t="shared" ref="J201" si="583">N201-M201-L201-K201</f>
        <v>1.5999999999999999E-3</v>
      </c>
      <c r="K201" s="7">
        <v>0</v>
      </c>
      <c r="L201" s="7">
        <v>0</v>
      </c>
      <c r="M201" s="7">
        <v>2.0000000000000001E-4</v>
      </c>
      <c r="N201" s="7">
        <v>1.8E-3</v>
      </c>
    </row>
    <row r="202" spans="2:14" ht="15.75" customHeight="1" x14ac:dyDescent="0.3">
      <c r="B202" s="6">
        <f t="shared" si="376"/>
        <v>43751</v>
      </c>
      <c r="C202" s="7">
        <f t="shared" ref="C202" si="584">G202-F202-E202-D202</f>
        <v>4.9999999999999992E-3</v>
      </c>
      <c r="D202" s="7">
        <v>0</v>
      </c>
      <c r="E202" s="7">
        <v>0</v>
      </c>
      <c r="F202" s="7">
        <v>5.0000000000000001E-4</v>
      </c>
      <c r="G202" s="7">
        <v>5.4999999999999997E-3</v>
      </c>
      <c r="H202" s="3"/>
      <c r="I202" s="6">
        <f t="shared" ref="I202" si="585">B202</f>
        <v>43751</v>
      </c>
      <c r="J202" s="7">
        <f t="shared" ref="J202" si="586">N202-M202-L202-K202</f>
        <v>1.5999999999999999E-3</v>
      </c>
      <c r="K202" s="7">
        <v>0</v>
      </c>
      <c r="L202" s="7">
        <v>0</v>
      </c>
      <c r="M202" s="7">
        <v>2.0000000000000001E-4</v>
      </c>
      <c r="N202" s="7">
        <v>1.8E-3</v>
      </c>
    </row>
    <row r="203" spans="2:14" ht="15.75" customHeight="1" x14ac:dyDescent="0.3">
      <c r="B203" s="6">
        <f t="shared" si="376"/>
        <v>43752</v>
      </c>
      <c r="C203" s="7">
        <f t="shared" ref="C203" si="587">G203-F203-E203-D203</f>
        <v>4.9999999999999992E-3</v>
      </c>
      <c r="D203" s="7">
        <v>0</v>
      </c>
      <c r="E203" s="7">
        <v>0</v>
      </c>
      <c r="F203" s="7">
        <v>5.0000000000000001E-4</v>
      </c>
      <c r="G203" s="7">
        <v>5.4999999999999997E-3</v>
      </c>
      <c r="H203" s="3"/>
      <c r="I203" s="6">
        <f t="shared" ref="I203" si="588">B203</f>
        <v>43752</v>
      </c>
      <c r="J203" s="7">
        <f t="shared" ref="J203" si="589">N203-M203-L203-K203</f>
        <v>1.5999999999999999E-3</v>
      </c>
      <c r="K203" s="7">
        <v>0</v>
      </c>
      <c r="L203" s="7">
        <v>0</v>
      </c>
      <c r="M203" s="7">
        <v>2.0000000000000001E-4</v>
      </c>
      <c r="N203" s="7">
        <v>1.8E-3</v>
      </c>
    </row>
    <row r="204" spans="2:14" ht="15.75" customHeight="1" x14ac:dyDescent="0.3">
      <c r="B204" s="6">
        <f t="shared" si="376"/>
        <v>43753</v>
      </c>
      <c r="C204" s="7">
        <f t="shared" ref="C204" si="590">G204-F204-E204-D204</f>
        <v>4.9999999999999992E-3</v>
      </c>
      <c r="D204" s="7">
        <v>0</v>
      </c>
      <c r="E204" s="7">
        <v>0</v>
      </c>
      <c r="F204" s="7">
        <v>5.0000000000000001E-4</v>
      </c>
      <c r="G204" s="7">
        <v>5.4999999999999997E-3</v>
      </c>
      <c r="H204" s="3"/>
      <c r="I204" s="6">
        <f t="shared" ref="I204" si="591">B204</f>
        <v>43753</v>
      </c>
      <c r="J204" s="7">
        <f t="shared" ref="J204" si="592">N204-M204-L204-K204</f>
        <v>1.5999999999999999E-3</v>
      </c>
      <c r="K204" s="7">
        <v>0</v>
      </c>
      <c r="L204" s="7">
        <v>0</v>
      </c>
      <c r="M204" s="7">
        <v>2.0000000000000001E-4</v>
      </c>
      <c r="N204" s="7">
        <v>1.8E-3</v>
      </c>
    </row>
    <row r="205" spans="2:14" ht="15.75" customHeight="1" x14ac:dyDescent="0.3">
      <c r="B205" s="6">
        <f t="shared" si="376"/>
        <v>43754</v>
      </c>
      <c r="C205" s="7">
        <f t="shared" ref="C205" si="593">G205-F205-E205-D205</f>
        <v>4.9999999999999992E-3</v>
      </c>
      <c r="D205" s="7">
        <v>0</v>
      </c>
      <c r="E205" s="7">
        <v>0</v>
      </c>
      <c r="F205" s="7">
        <v>5.0000000000000001E-4</v>
      </c>
      <c r="G205" s="7">
        <v>5.4999999999999997E-3</v>
      </c>
      <c r="H205" s="3"/>
      <c r="I205" s="6">
        <f t="shared" ref="I205" si="594">B205</f>
        <v>43754</v>
      </c>
      <c r="J205" s="7">
        <f t="shared" ref="J205" si="595">N205-M205-L205-K205</f>
        <v>1.5999999999999999E-3</v>
      </c>
      <c r="K205" s="7">
        <v>0</v>
      </c>
      <c r="L205" s="7">
        <v>0</v>
      </c>
      <c r="M205" s="7">
        <v>2.0000000000000001E-4</v>
      </c>
      <c r="N205" s="7">
        <v>1.8E-3</v>
      </c>
    </row>
    <row r="206" spans="2:14" ht="15.75" customHeight="1" x14ac:dyDescent="0.3">
      <c r="B206" s="6">
        <f t="shared" si="376"/>
        <v>43755</v>
      </c>
      <c r="C206" s="7">
        <f t="shared" ref="C206" si="596">G206-F206-E206-D206</f>
        <v>4.9999999999999992E-3</v>
      </c>
      <c r="D206" s="7">
        <v>0</v>
      </c>
      <c r="E206" s="7">
        <v>0</v>
      </c>
      <c r="F206" s="7">
        <v>5.0000000000000001E-4</v>
      </c>
      <c r="G206" s="7">
        <v>5.4999999999999997E-3</v>
      </c>
      <c r="H206" s="3"/>
      <c r="I206" s="6">
        <f t="shared" ref="I206" si="597">B206</f>
        <v>43755</v>
      </c>
      <c r="J206" s="7">
        <f t="shared" ref="J206" si="598">N206-M206-L206-K206</f>
        <v>1.5999999999999999E-3</v>
      </c>
      <c r="K206" s="7">
        <v>0</v>
      </c>
      <c r="L206" s="7">
        <v>0</v>
      </c>
      <c r="M206" s="7">
        <v>2.0000000000000001E-4</v>
      </c>
      <c r="N206" s="7">
        <v>1.8E-3</v>
      </c>
    </row>
    <row r="207" spans="2:14" ht="15.75" customHeight="1" x14ac:dyDescent="0.3">
      <c r="B207" s="6">
        <f t="shared" si="376"/>
        <v>43756</v>
      </c>
      <c r="C207" s="7">
        <f t="shared" ref="C207" si="599">G207-F207-E207-D207</f>
        <v>4.9999999999999992E-3</v>
      </c>
      <c r="D207" s="7">
        <v>0</v>
      </c>
      <c r="E207" s="7">
        <v>0</v>
      </c>
      <c r="F207" s="7">
        <v>5.0000000000000001E-4</v>
      </c>
      <c r="G207" s="7">
        <v>5.4999999999999997E-3</v>
      </c>
      <c r="H207" s="3"/>
      <c r="I207" s="6">
        <f t="shared" ref="I207" si="600">B207</f>
        <v>43756</v>
      </c>
      <c r="J207" s="7">
        <f t="shared" ref="J207" si="601">N207-M207-L207-K207</f>
        <v>1.5999999999999999E-3</v>
      </c>
      <c r="K207" s="7">
        <v>0</v>
      </c>
      <c r="L207" s="7">
        <v>0</v>
      </c>
      <c r="M207" s="7">
        <v>2.0000000000000001E-4</v>
      </c>
      <c r="N207" s="7">
        <v>1.8E-3</v>
      </c>
    </row>
    <row r="208" spans="2:14" ht="15.75" customHeight="1" x14ac:dyDescent="0.3">
      <c r="B208" s="6">
        <f t="shared" si="376"/>
        <v>43757</v>
      </c>
      <c r="C208" s="7">
        <f t="shared" ref="C208" si="602">G208-F208-E208-D208</f>
        <v>4.9999999999999992E-3</v>
      </c>
      <c r="D208" s="7">
        <v>0</v>
      </c>
      <c r="E208" s="7">
        <v>0</v>
      </c>
      <c r="F208" s="7">
        <v>5.0000000000000001E-4</v>
      </c>
      <c r="G208" s="7">
        <v>5.4999999999999997E-3</v>
      </c>
      <c r="H208" s="3"/>
      <c r="I208" s="6">
        <f t="shared" ref="I208" si="603">B208</f>
        <v>43757</v>
      </c>
      <c r="J208" s="7">
        <f t="shared" ref="J208" si="604">N208-M208-L208-K208</f>
        <v>1.5999999999999999E-3</v>
      </c>
      <c r="K208" s="7">
        <v>0</v>
      </c>
      <c r="L208" s="7">
        <v>0</v>
      </c>
      <c r="M208" s="7">
        <v>2.0000000000000001E-4</v>
      </c>
      <c r="N208" s="7">
        <v>1.8E-3</v>
      </c>
    </row>
    <row r="209" spans="2:14" ht="15.75" customHeight="1" x14ac:dyDescent="0.3">
      <c r="B209" s="6">
        <f t="shared" si="376"/>
        <v>43758</v>
      </c>
      <c r="C209" s="7">
        <f t="shared" ref="C209" si="605">G209-F209-E209-D209</f>
        <v>4.9999999999999992E-3</v>
      </c>
      <c r="D209" s="7">
        <v>0</v>
      </c>
      <c r="E209" s="7">
        <v>0</v>
      </c>
      <c r="F209" s="7">
        <v>5.0000000000000001E-4</v>
      </c>
      <c r="G209" s="7">
        <v>5.4999999999999997E-3</v>
      </c>
      <c r="H209" s="3"/>
      <c r="I209" s="6">
        <f t="shared" ref="I209" si="606">B209</f>
        <v>43758</v>
      </c>
      <c r="J209" s="7">
        <f t="shared" ref="J209" si="607">N209-M209-L209-K209</f>
        <v>1.5999999999999999E-3</v>
      </c>
      <c r="K209" s="7">
        <v>0</v>
      </c>
      <c r="L209" s="7">
        <v>0</v>
      </c>
      <c r="M209" s="7">
        <v>2.0000000000000001E-4</v>
      </c>
      <c r="N209" s="7">
        <v>1.8E-3</v>
      </c>
    </row>
    <row r="210" spans="2:14" ht="15.75" customHeight="1" x14ac:dyDescent="0.3">
      <c r="B210" s="6">
        <f t="shared" si="376"/>
        <v>43759</v>
      </c>
      <c r="C210" s="7">
        <f t="shared" ref="C210" si="608">G210-F210-E210-D210</f>
        <v>4.9999999999999992E-3</v>
      </c>
      <c r="D210" s="7">
        <v>0</v>
      </c>
      <c r="E210" s="7">
        <v>0</v>
      </c>
      <c r="F210" s="7">
        <v>5.0000000000000001E-4</v>
      </c>
      <c r="G210" s="7">
        <v>5.4999999999999997E-3</v>
      </c>
      <c r="H210" s="3"/>
      <c r="I210" s="6">
        <f t="shared" ref="I210" si="609">B210</f>
        <v>43759</v>
      </c>
      <c r="J210" s="7">
        <f t="shared" ref="J210" si="610">N210-M210-L210-K210</f>
        <v>1.5999999999999999E-3</v>
      </c>
      <c r="K210" s="7">
        <v>0</v>
      </c>
      <c r="L210" s="7">
        <v>0</v>
      </c>
      <c r="M210" s="7">
        <v>2.0000000000000001E-4</v>
      </c>
      <c r="N210" s="7">
        <v>1.8E-3</v>
      </c>
    </row>
    <row r="211" spans="2:14" ht="15.75" customHeight="1" x14ac:dyDescent="0.3">
      <c r="B211" s="6">
        <f t="shared" si="376"/>
        <v>43760</v>
      </c>
      <c r="C211" s="7">
        <f t="shared" ref="C211" si="611">G211-F211-E211-D211</f>
        <v>4.9999999999999992E-3</v>
      </c>
      <c r="D211" s="7">
        <v>0</v>
      </c>
      <c r="E211" s="7">
        <v>0</v>
      </c>
      <c r="F211" s="7">
        <v>5.0000000000000001E-4</v>
      </c>
      <c r="G211" s="7">
        <v>5.4999999999999997E-3</v>
      </c>
      <c r="H211" s="3"/>
      <c r="I211" s="6">
        <f t="shared" ref="I211" si="612">B211</f>
        <v>43760</v>
      </c>
      <c r="J211" s="7">
        <f t="shared" ref="J211" si="613">N211-M211-L211-K211</f>
        <v>1.5999999999999999E-3</v>
      </c>
      <c r="K211" s="7">
        <v>0</v>
      </c>
      <c r="L211" s="7">
        <v>0</v>
      </c>
      <c r="M211" s="7">
        <v>2.0000000000000001E-4</v>
      </c>
      <c r="N211" s="7">
        <v>1.8E-3</v>
      </c>
    </row>
    <row r="212" spans="2:14" ht="15.75" customHeight="1" x14ac:dyDescent="0.3">
      <c r="B212" s="6">
        <f t="shared" si="376"/>
        <v>43761</v>
      </c>
      <c r="C212" s="7">
        <f t="shared" ref="C212" si="614">G212-F212-E212-D212</f>
        <v>4.9999999999999992E-3</v>
      </c>
      <c r="D212" s="7">
        <v>0</v>
      </c>
      <c r="E212" s="7">
        <v>0</v>
      </c>
      <c r="F212" s="7">
        <v>5.0000000000000001E-4</v>
      </c>
      <c r="G212" s="7">
        <v>5.4999999999999997E-3</v>
      </c>
      <c r="H212" s="3"/>
      <c r="I212" s="6">
        <f t="shared" ref="I212" si="615">B212</f>
        <v>43761</v>
      </c>
      <c r="J212" s="7">
        <f t="shared" ref="J212" si="616">N212-M212-L212-K212</f>
        <v>1.5999999999999999E-3</v>
      </c>
      <c r="K212" s="7">
        <v>0</v>
      </c>
      <c r="L212" s="7">
        <v>0</v>
      </c>
      <c r="M212" s="7">
        <v>2.0000000000000001E-4</v>
      </c>
      <c r="N212" s="7">
        <v>1.8E-3</v>
      </c>
    </row>
    <row r="213" spans="2:14" ht="15.75" customHeight="1" x14ac:dyDescent="0.3">
      <c r="B213" s="6">
        <f t="shared" si="376"/>
        <v>43762</v>
      </c>
      <c r="C213" s="7">
        <f t="shared" ref="C213" si="617">G213-F213-E213-D213</f>
        <v>4.9999999999999992E-3</v>
      </c>
      <c r="D213" s="7">
        <v>0</v>
      </c>
      <c r="E213" s="7">
        <v>0</v>
      </c>
      <c r="F213" s="7">
        <v>5.0000000000000001E-4</v>
      </c>
      <c r="G213" s="7">
        <v>5.4999999999999997E-3</v>
      </c>
      <c r="H213" s="3"/>
      <c r="I213" s="6">
        <f t="shared" ref="I213" si="618">B213</f>
        <v>43762</v>
      </c>
      <c r="J213" s="7">
        <f t="shared" ref="J213" si="619">N213-M213-L213-K213</f>
        <v>1.5999999999999999E-3</v>
      </c>
      <c r="K213" s="7">
        <v>0</v>
      </c>
      <c r="L213" s="7">
        <v>0</v>
      </c>
      <c r="M213" s="7">
        <v>2.0000000000000001E-4</v>
      </c>
      <c r="N213" s="7">
        <v>1.8E-3</v>
      </c>
    </row>
    <row r="214" spans="2:14" ht="15.75" customHeight="1" x14ac:dyDescent="0.3">
      <c r="B214" s="6">
        <f t="shared" si="376"/>
        <v>43763</v>
      </c>
      <c r="C214" s="7">
        <f t="shared" ref="C214" si="620">G214-F214-E214-D214</f>
        <v>4.9999999999999992E-3</v>
      </c>
      <c r="D214" s="7">
        <v>0</v>
      </c>
      <c r="E214" s="7">
        <v>0</v>
      </c>
      <c r="F214" s="7">
        <v>5.0000000000000001E-4</v>
      </c>
      <c r="G214" s="7">
        <v>5.4999999999999997E-3</v>
      </c>
      <c r="H214" s="3"/>
      <c r="I214" s="6">
        <f t="shared" ref="I214" si="621">B214</f>
        <v>43763</v>
      </c>
      <c r="J214" s="7">
        <f t="shared" ref="J214" si="622">N214-M214-L214-K214</f>
        <v>1.5999999999999999E-3</v>
      </c>
      <c r="K214" s="7">
        <v>0</v>
      </c>
      <c r="L214" s="7">
        <v>0</v>
      </c>
      <c r="M214" s="7">
        <v>2.0000000000000001E-4</v>
      </c>
      <c r="N214" s="7">
        <v>1.8E-3</v>
      </c>
    </row>
    <row r="215" spans="2:14" ht="15.75" customHeight="1" x14ac:dyDescent="0.3">
      <c r="B215" s="6">
        <f t="shared" si="376"/>
        <v>43764</v>
      </c>
      <c r="C215" s="7">
        <f t="shared" ref="C215" si="623">G215-F215-E215-D215</f>
        <v>4.9999999999999992E-3</v>
      </c>
      <c r="D215" s="7">
        <v>0</v>
      </c>
      <c r="E215" s="7">
        <v>0</v>
      </c>
      <c r="F215" s="7">
        <v>5.0000000000000001E-4</v>
      </c>
      <c r="G215" s="7">
        <v>5.4999999999999997E-3</v>
      </c>
      <c r="H215" s="3"/>
      <c r="I215" s="6">
        <f t="shared" ref="I215" si="624">B215</f>
        <v>43764</v>
      </c>
      <c r="J215" s="7">
        <f t="shared" ref="J215" si="625">N215-M215-L215-K215</f>
        <v>1.5999999999999999E-3</v>
      </c>
      <c r="K215" s="7">
        <v>0</v>
      </c>
      <c r="L215" s="7">
        <v>0</v>
      </c>
      <c r="M215" s="7">
        <v>2.0000000000000001E-4</v>
      </c>
      <c r="N215" s="7">
        <v>1.8E-3</v>
      </c>
    </row>
    <row r="216" spans="2:14" ht="15.75" customHeight="1" x14ac:dyDescent="0.3">
      <c r="B216" s="6">
        <f t="shared" si="376"/>
        <v>43765</v>
      </c>
      <c r="C216" s="7">
        <f t="shared" ref="C216" si="626">G216-F216-E216-D216</f>
        <v>4.9999999999999992E-3</v>
      </c>
      <c r="D216" s="7">
        <v>0</v>
      </c>
      <c r="E216" s="7">
        <v>0</v>
      </c>
      <c r="F216" s="7">
        <v>5.0000000000000001E-4</v>
      </c>
      <c r="G216" s="7">
        <v>5.4999999999999997E-3</v>
      </c>
      <c r="H216" s="3"/>
      <c r="I216" s="6">
        <f t="shared" ref="I216" si="627">B216</f>
        <v>43765</v>
      </c>
      <c r="J216" s="7">
        <f t="shared" ref="J216" si="628">N216-M216-L216-K216</f>
        <v>1.5999999999999999E-3</v>
      </c>
      <c r="K216" s="7">
        <v>0</v>
      </c>
      <c r="L216" s="7">
        <v>0</v>
      </c>
      <c r="M216" s="7">
        <v>2.0000000000000001E-4</v>
      </c>
      <c r="N216" s="7">
        <v>1.8E-3</v>
      </c>
    </row>
    <row r="217" spans="2:14" ht="15.75" customHeight="1" x14ac:dyDescent="0.3">
      <c r="B217" s="6">
        <f t="shared" si="376"/>
        <v>43766</v>
      </c>
      <c r="C217" s="7">
        <f t="shared" ref="C217" si="629">G217-F217-E217-D217</f>
        <v>4.9999999999999992E-3</v>
      </c>
      <c r="D217" s="7">
        <v>0</v>
      </c>
      <c r="E217" s="7">
        <v>0</v>
      </c>
      <c r="F217" s="7">
        <v>5.0000000000000001E-4</v>
      </c>
      <c r="G217" s="7">
        <v>5.4999999999999997E-3</v>
      </c>
      <c r="H217" s="3"/>
      <c r="I217" s="6">
        <f t="shared" ref="I217" si="630">B217</f>
        <v>43766</v>
      </c>
      <c r="J217" s="7">
        <f t="shared" ref="J217" si="631">N217-M217-L217-K217</f>
        <v>1.5999999999999999E-3</v>
      </c>
      <c r="K217" s="7">
        <v>0</v>
      </c>
      <c r="L217" s="7">
        <v>0</v>
      </c>
      <c r="M217" s="7">
        <v>2.0000000000000001E-4</v>
      </c>
      <c r="N217" s="7">
        <v>1.8E-3</v>
      </c>
    </row>
    <row r="218" spans="2:14" ht="15.75" customHeight="1" x14ac:dyDescent="0.3">
      <c r="B218" s="6">
        <f t="shared" si="376"/>
        <v>43767</v>
      </c>
      <c r="C218" s="7">
        <f t="shared" ref="C218" si="632">G218-F218-E218-D218</f>
        <v>4.9999999999999992E-3</v>
      </c>
      <c r="D218" s="7">
        <v>0</v>
      </c>
      <c r="E218" s="7">
        <v>0</v>
      </c>
      <c r="F218" s="7">
        <v>5.0000000000000001E-4</v>
      </c>
      <c r="G218" s="7">
        <v>5.4999999999999997E-3</v>
      </c>
      <c r="H218" s="3"/>
      <c r="I218" s="6">
        <f t="shared" ref="I218" si="633">B218</f>
        <v>43767</v>
      </c>
      <c r="J218" s="7">
        <f t="shared" ref="J218" si="634">N218-M218-L218-K218</f>
        <v>1.5999999999999999E-3</v>
      </c>
      <c r="K218" s="7">
        <v>0</v>
      </c>
      <c r="L218" s="7">
        <v>0</v>
      </c>
      <c r="M218" s="7">
        <v>2.0000000000000001E-4</v>
      </c>
      <c r="N218" s="7">
        <v>1.8E-3</v>
      </c>
    </row>
    <row r="219" spans="2:14" ht="15.75" customHeight="1" x14ac:dyDescent="0.3">
      <c r="B219" s="6">
        <f t="shared" si="376"/>
        <v>43768</v>
      </c>
      <c r="C219" s="7">
        <f t="shared" ref="C219" si="635">G219-F219-E219-D219</f>
        <v>4.9999999999999992E-3</v>
      </c>
      <c r="D219" s="7">
        <v>0</v>
      </c>
      <c r="E219" s="7">
        <v>0</v>
      </c>
      <c r="F219" s="7">
        <v>5.0000000000000001E-4</v>
      </c>
      <c r="G219" s="7">
        <v>5.4999999999999997E-3</v>
      </c>
      <c r="H219" s="3"/>
      <c r="I219" s="6">
        <f t="shared" ref="I219" si="636">B219</f>
        <v>43768</v>
      </c>
      <c r="J219" s="7">
        <f t="shared" ref="J219" si="637">N219-M219-L219-K219</f>
        <v>1.5999999999999999E-3</v>
      </c>
      <c r="K219" s="7">
        <v>0</v>
      </c>
      <c r="L219" s="7">
        <v>0</v>
      </c>
      <c r="M219" s="7">
        <v>2.0000000000000001E-4</v>
      </c>
      <c r="N219" s="7">
        <v>1.8E-3</v>
      </c>
    </row>
    <row r="220" spans="2:14" ht="15.75" customHeight="1" x14ac:dyDescent="0.3">
      <c r="B220" s="6">
        <f t="shared" si="376"/>
        <v>43769</v>
      </c>
      <c r="C220" s="7">
        <f t="shared" ref="C220" si="638">G220-F220-E220-D220</f>
        <v>4.9999999999999992E-3</v>
      </c>
      <c r="D220" s="7">
        <v>0</v>
      </c>
      <c r="E220" s="7">
        <v>0</v>
      </c>
      <c r="F220" s="7">
        <v>5.0000000000000001E-4</v>
      </c>
      <c r="G220" s="7">
        <v>5.4999999999999997E-3</v>
      </c>
      <c r="H220" s="3"/>
      <c r="I220" s="6">
        <f t="shared" ref="I220" si="639">B220</f>
        <v>43769</v>
      </c>
      <c r="J220" s="7">
        <f t="shared" ref="J220" si="640">N220-M220-L220-K220</f>
        <v>1.5999999999999999E-3</v>
      </c>
      <c r="K220" s="7">
        <v>0</v>
      </c>
      <c r="L220" s="7">
        <v>0</v>
      </c>
      <c r="M220" s="7">
        <v>2.0000000000000001E-4</v>
      </c>
      <c r="N220" s="7">
        <v>1.8E-3</v>
      </c>
    </row>
    <row r="221" spans="2:14" ht="15.75" customHeight="1" x14ac:dyDescent="0.3">
      <c r="B221" s="6">
        <f t="shared" si="376"/>
        <v>43770</v>
      </c>
      <c r="C221" s="7">
        <f t="shared" ref="C221" si="641">G221-F221-E221-D221</f>
        <v>4.9999999999999992E-3</v>
      </c>
      <c r="D221" s="7">
        <v>0</v>
      </c>
      <c r="E221" s="7">
        <v>0</v>
      </c>
      <c r="F221" s="7">
        <v>5.0000000000000001E-4</v>
      </c>
      <c r="G221" s="7">
        <v>5.4999999999999997E-3</v>
      </c>
      <c r="H221" s="3"/>
      <c r="I221" s="6">
        <f t="shared" ref="I221" si="642">B221</f>
        <v>43770</v>
      </c>
      <c r="J221" s="7">
        <f t="shared" ref="J221" si="643">N221-M221-L221-K221</f>
        <v>1.5999999999999999E-3</v>
      </c>
      <c r="K221" s="7">
        <v>0</v>
      </c>
      <c r="L221" s="7">
        <v>0</v>
      </c>
      <c r="M221" s="7">
        <v>2.0000000000000001E-4</v>
      </c>
      <c r="N221" s="7">
        <v>1.8E-3</v>
      </c>
    </row>
    <row r="222" spans="2:14" ht="15.75" customHeight="1" x14ac:dyDescent="0.3">
      <c r="B222" s="6">
        <f t="shared" si="376"/>
        <v>43771</v>
      </c>
      <c r="C222" s="7">
        <f t="shared" ref="C222" si="644">G222-F222-E222-D222</f>
        <v>4.9999999999999992E-3</v>
      </c>
      <c r="D222" s="7">
        <v>0</v>
      </c>
      <c r="E222" s="7">
        <v>0</v>
      </c>
      <c r="F222" s="7">
        <v>5.0000000000000001E-4</v>
      </c>
      <c r="G222" s="7">
        <v>5.4999999999999997E-3</v>
      </c>
      <c r="H222" s="3"/>
      <c r="I222" s="6">
        <f t="shared" ref="I222" si="645">B222</f>
        <v>43771</v>
      </c>
      <c r="J222" s="7">
        <f t="shared" ref="J222" si="646">N222-M222-L222-K222</f>
        <v>1.5999999999999999E-3</v>
      </c>
      <c r="K222" s="7">
        <v>0</v>
      </c>
      <c r="L222" s="7">
        <v>0</v>
      </c>
      <c r="M222" s="7">
        <v>2.0000000000000001E-4</v>
      </c>
      <c r="N222" s="7">
        <v>1.8E-3</v>
      </c>
    </row>
    <row r="223" spans="2:14" ht="15.75" customHeight="1" x14ac:dyDescent="0.3">
      <c r="B223" s="6">
        <f t="shared" si="376"/>
        <v>43772</v>
      </c>
      <c r="C223" s="7">
        <f t="shared" ref="C223" si="647">G223-F223-E223-D223</f>
        <v>4.9999999999999992E-3</v>
      </c>
      <c r="D223" s="7">
        <v>0</v>
      </c>
      <c r="E223" s="7">
        <v>0</v>
      </c>
      <c r="F223" s="7">
        <v>5.0000000000000001E-4</v>
      </c>
      <c r="G223" s="7">
        <v>5.4999999999999997E-3</v>
      </c>
      <c r="H223" s="3"/>
      <c r="I223" s="6">
        <f t="shared" ref="I223" si="648">B223</f>
        <v>43772</v>
      </c>
      <c r="J223" s="7">
        <f t="shared" ref="J223" si="649">N223-M223-L223-K223</f>
        <v>1.5999999999999999E-3</v>
      </c>
      <c r="K223" s="7">
        <v>0</v>
      </c>
      <c r="L223" s="7">
        <v>0</v>
      </c>
      <c r="M223" s="7">
        <v>2.0000000000000001E-4</v>
      </c>
      <c r="N223" s="7">
        <v>1.8E-3</v>
      </c>
    </row>
    <row r="224" spans="2:14" ht="15.75" customHeight="1" x14ac:dyDescent="0.3">
      <c r="B224" s="6">
        <f t="shared" si="376"/>
        <v>43773</v>
      </c>
      <c r="C224" s="7">
        <f t="shared" ref="C224" si="650">G224-F224-E224-D224</f>
        <v>4.9999999999999992E-3</v>
      </c>
      <c r="D224" s="7">
        <v>0</v>
      </c>
      <c r="E224" s="7">
        <v>0</v>
      </c>
      <c r="F224" s="7">
        <v>5.0000000000000001E-4</v>
      </c>
      <c r="G224" s="7">
        <v>5.4999999999999997E-3</v>
      </c>
      <c r="H224" s="3"/>
      <c r="I224" s="6">
        <f t="shared" ref="I224" si="651">B224</f>
        <v>43773</v>
      </c>
      <c r="J224" s="7">
        <f t="shared" ref="J224" si="652">N224-M224-L224-K224</f>
        <v>1.5999999999999999E-3</v>
      </c>
      <c r="K224" s="7">
        <v>0</v>
      </c>
      <c r="L224" s="7">
        <v>0</v>
      </c>
      <c r="M224" s="7">
        <v>2.0000000000000001E-4</v>
      </c>
      <c r="N224" s="7">
        <v>1.8E-3</v>
      </c>
    </row>
    <row r="225" spans="2:14" ht="15.75" customHeight="1" x14ac:dyDescent="0.3">
      <c r="B225" s="6">
        <f t="shared" si="376"/>
        <v>43774</v>
      </c>
      <c r="C225" s="7">
        <f t="shared" ref="C225" si="653">G225-F225-E225-D225</f>
        <v>4.9999999999999992E-3</v>
      </c>
      <c r="D225" s="7">
        <v>0</v>
      </c>
      <c r="E225" s="7">
        <v>0</v>
      </c>
      <c r="F225" s="7">
        <v>5.0000000000000001E-4</v>
      </c>
      <c r="G225" s="7">
        <v>5.4999999999999997E-3</v>
      </c>
      <c r="H225" s="3"/>
      <c r="I225" s="6">
        <f t="shared" ref="I225" si="654">B225</f>
        <v>43774</v>
      </c>
      <c r="J225" s="7">
        <f t="shared" ref="J225" si="655">N225-M225-L225-K225</f>
        <v>1.5999999999999999E-3</v>
      </c>
      <c r="K225" s="7">
        <v>0</v>
      </c>
      <c r="L225" s="7">
        <v>0</v>
      </c>
      <c r="M225" s="7">
        <v>2.0000000000000001E-4</v>
      </c>
      <c r="N225" s="7">
        <v>1.8E-3</v>
      </c>
    </row>
    <row r="226" spans="2:14" ht="15.75" customHeight="1" x14ac:dyDescent="0.3">
      <c r="B226" s="6">
        <f t="shared" si="376"/>
        <v>43775</v>
      </c>
      <c r="C226" s="7">
        <f t="shared" ref="C226" si="656">G226-F226-E226-D226</f>
        <v>4.9999999999999992E-3</v>
      </c>
      <c r="D226" s="7">
        <v>0</v>
      </c>
      <c r="E226" s="7">
        <v>0</v>
      </c>
      <c r="F226" s="7">
        <v>5.0000000000000001E-4</v>
      </c>
      <c r="G226" s="7">
        <v>5.4999999999999997E-3</v>
      </c>
      <c r="H226" s="3"/>
      <c r="I226" s="6">
        <f t="shared" ref="I226" si="657">B226</f>
        <v>43775</v>
      </c>
      <c r="J226" s="7">
        <f t="shared" ref="J226" si="658">N226-M226-L226-K226</f>
        <v>1.5999999999999999E-3</v>
      </c>
      <c r="K226" s="7">
        <v>0</v>
      </c>
      <c r="L226" s="7">
        <v>0</v>
      </c>
      <c r="M226" s="7">
        <v>2.0000000000000001E-4</v>
      </c>
      <c r="N226" s="7">
        <v>1.8E-3</v>
      </c>
    </row>
    <row r="227" spans="2:14" ht="15.75" customHeight="1" x14ac:dyDescent="0.3">
      <c r="B227" s="6">
        <f t="shared" si="376"/>
        <v>43776</v>
      </c>
      <c r="C227" s="7">
        <f t="shared" ref="C227" si="659">G227-F227-E227-D227</f>
        <v>4.9999999999999992E-3</v>
      </c>
      <c r="D227" s="7">
        <v>0</v>
      </c>
      <c r="E227" s="7">
        <v>0</v>
      </c>
      <c r="F227" s="7">
        <v>5.0000000000000001E-4</v>
      </c>
      <c r="G227" s="7">
        <v>5.4999999999999997E-3</v>
      </c>
      <c r="H227" s="3"/>
      <c r="I227" s="6">
        <f t="shared" ref="I227" si="660">B227</f>
        <v>43776</v>
      </c>
      <c r="J227" s="7">
        <f t="shared" ref="J227" si="661">N227-M227-L227-K227</f>
        <v>1.5999999999999999E-3</v>
      </c>
      <c r="K227" s="7">
        <v>0</v>
      </c>
      <c r="L227" s="7">
        <v>0</v>
      </c>
      <c r="M227" s="7">
        <v>2.0000000000000001E-4</v>
      </c>
      <c r="N227" s="7">
        <v>1.8E-3</v>
      </c>
    </row>
    <row r="228" spans="2:14" ht="15.75" customHeight="1" x14ac:dyDescent="0.3">
      <c r="B228" s="6">
        <f t="shared" si="376"/>
        <v>43777</v>
      </c>
      <c r="C228" s="7">
        <f t="shared" ref="C228" si="662">G228-F228-E228-D228</f>
        <v>4.9999999999999992E-3</v>
      </c>
      <c r="D228" s="7">
        <v>0</v>
      </c>
      <c r="E228" s="7">
        <v>0</v>
      </c>
      <c r="F228" s="7">
        <v>5.0000000000000001E-4</v>
      </c>
      <c r="G228" s="7">
        <v>5.4999999999999997E-3</v>
      </c>
      <c r="H228" s="3"/>
      <c r="I228" s="6">
        <f t="shared" ref="I228" si="663">B228</f>
        <v>43777</v>
      </c>
      <c r="J228" s="7">
        <f t="shared" ref="J228" si="664">N228-M228-L228-K228</f>
        <v>1.5999999999999999E-3</v>
      </c>
      <c r="K228" s="7">
        <v>0</v>
      </c>
      <c r="L228" s="7">
        <v>0</v>
      </c>
      <c r="M228" s="7">
        <v>2.0000000000000001E-4</v>
      </c>
      <c r="N228" s="7">
        <v>1.8E-3</v>
      </c>
    </row>
    <row r="229" spans="2:14" ht="15.75" customHeight="1" x14ac:dyDescent="0.3">
      <c r="B229" s="6">
        <f t="shared" si="376"/>
        <v>43778</v>
      </c>
      <c r="C229" s="7">
        <f t="shared" ref="C229" si="665">G229-F229-E229-D229</f>
        <v>4.9999999999999992E-3</v>
      </c>
      <c r="D229" s="7">
        <v>0</v>
      </c>
      <c r="E229" s="7">
        <v>0</v>
      </c>
      <c r="F229" s="7">
        <v>5.0000000000000001E-4</v>
      </c>
      <c r="G229" s="7">
        <v>5.4999999999999997E-3</v>
      </c>
      <c r="H229" s="3"/>
      <c r="I229" s="6">
        <f t="shared" ref="I229" si="666">B229</f>
        <v>43778</v>
      </c>
      <c r="J229" s="7">
        <f t="shared" ref="J229" si="667">N229-M229-L229-K229</f>
        <v>1.5999999999999999E-3</v>
      </c>
      <c r="K229" s="7">
        <v>0</v>
      </c>
      <c r="L229" s="7">
        <v>0</v>
      </c>
      <c r="M229" s="7">
        <v>2.0000000000000001E-4</v>
      </c>
      <c r="N229" s="7">
        <v>1.8E-3</v>
      </c>
    </row>
    <row r="230" spans="2:14" ht="15.75" customHeight="1" x14ac:dyDescent="0.3">
      <c r="B230" s="6">
        <f t="shared" si="376"/>
        <v>43779</v>
      </c>
      <c r="C230" s="7">
        <f t="shared" ref="C230" si="668">G230-F230-E230-D230</f>
        <v>4.9999999999999992E-3</v>
      </c>
      <c r="D230" s="7">
        <v>0</v>
      </c>
      <c r="E230" s="7">
        <v>0</v>
      </c>
      <c r="F230" s="7">
        <v>5.0000000000000001E-4</v>
      </c>
      <c r="G230" s="7">
        <v>5.4999999999999997E-3</v>
      </c>
      <c r="H230" s="3"/>
      <c r="I230" s="6">
        <f t="shared" ref="I230" si="669">B230</f>
        <v>43779</v>
      </c>
      <c r="J230" s="7">
        <f t="shared" ref="J230" si="670">N230-M230-L230-K230</f>
        <v>1.5999999999999999E-3</v>
      </c>
      <c r="K230" s="7">
        <v>0</v>
      </c>
      <c r="L230" s="7">
        <v>0</v>
      </c>
      <c r="M230" s="7">
        <v>2.0000000000000001E-4</v>
      </c>
      <c r="N230" s="7">
        <v>1.8E-3</v>
      </c>
    </row>
    <row r="231" spans="2:14" ht="15.75" customHeight="1" x14ac:dyDescent="0.3">
      <c r="B231" s="6">
        <f t="shared" si="376"/>
        <v>43780</v>
      </c>
      <c r="C231" s="7">
        <f t="shared" ref="C231" si="671">G231-F231-E231-D231</f>
        <v>4.9999999999999992E-3</v>
      </c>
      <c r="D231" s="7">
        <v>0</v>
      </c>
      <c r="E231" s="7">
        <v>0</v>
      </c>
      <c r="F231" s="7">
        <v>5.0000000000000001E-4</v>
      </c>
      <c r="G231" s="7">
        <v>5.4999999999999997E-3</v>
      </c>
      <c r="H231" s="3"/>
      <c r="I231" s="6">
        <f t="shared" ref="I231" si="672">B231</f>
        <v>43780</v>
      </c>
      <c r="J231" s="7">
        <f t="shared" ref="J231" si="673">N231-M231-L231-K231</f>
        <v>1.5999999999999999E-3</v>
      </c>
      <c r="K231" s="7">
        <v>0</v>
      </c>
      <c r="L231" s="7">
        <v>0</v>
      </c>
      <c r="M231" s="7">
        <v>2.0000000000000001E-4</v>
      </c>
      <c r="N231" s="7">
        <v>1.8E-3</v>
      </c>
    </row>
    <row r="232" spans="2:14" ht="15.75" customHeight="1" x14ac:dyDescent="0.3">
      <c r="B232" s="6">
        <f t="shared" si="376"/>
        <v>43781</v>
      </c>
      <c r="C232" s="7">
        <f t="shared" ref="C232" si="674">G232-F232-E232-D232</f>
        <v>4.9999999999999992E-3</v>
      </c>
      <c r="D232" s="7">
        <v>0</v>
      </c>
      <c r="E232" s="7">
        <v>0</v>
      </c>
      <c r="F232" s="7">
        <v>5.0000000000000001E-4</v>
      </c>
      <c r="G232" s="7">
        <v>5.4999999999999997E-3</v>
      </c>
      <c r="H232" s="3"/>
      <c r="I232" s="6">
        <f t="shared" ref="I232" si="675">B232</f>
        <v>43781</v>
      </c>
      <c r="J232" s="7">
        <f t="shared" ref="J232" si="676">N232-M232-L232-K232</f>
        <v>1.5999999999999999E-3</v>
      </c>
      <c r="K232" s="7">
        <v>0</v>
      </c>
      <c r="L232" s="7">
        <v>0</v>
      </c>
      <c r="M232" s="7">
        <v>2.0000000000000001E-4</v>
      </c>
      <c r="N232" s="7">
        <v>1.8E-3</v>
      </c>
    </row>
    <row r="233" spans="2:14" ht="15.75" customHeight="1" x14ac:dyDescent="0.3">
      <c r="B233" s="6">
        <f t="shared" si="376"/>
        <v>43782</v>
      </c>
      <c r="C233" s="7">
        <f t="shared" ref="C233" si="677">G233-F233-E233-D233</f>
        <v>4.9999999999999992E-3</v>
      </c>
      <c r="D233" s="7">
        <v>0</v>
      </c>
      <c r="E233" s="7">
        <v>0</v>
      </c>
      <c r="F233" s="7">
        <v>5.0000000000000001E-4</v>
      </c>
      <c r="G233" s="7">
        <v>5.4999999999999997E-3</v>
      </c>
      <c r="H233" s="3"/>
      <c r="I233" s="6">
        <f t="shared" ref="I233" si="678">B233</f>
        <v>43782</v>
      </c>
      <c r="J233" s="7">
        <f t="shared" ref="J233" si="679">N233-M233-L233-K233</f>
        <v>1.5999999999999999E-3</v>
      </c>
      <c r="K233" s="7">
        <v>0</v>
      </c>
      <c r="L233" s="7">
        <v>0</v>
      </c>
      <c r="M233" s="7">
        <v>2.0000000000000001E-4</v>
      </c>
      <c r="N233" s="7">
        <v>1.8E-3</v>
      </c>
    </row>
    <row r="234" spans="2:14" ht="15.75" customHeight="1" x14ac:dyDescent="0.3">
      <c r="B234" s="6">
        <f t="shared" si="376"/>
        <v>43783</v>
      </c>
      <c r="C234" s="7">
        <f t="shared" ref="C234" si="680">G234-F234-E234-D234</f>
        <v>4.9999999999999992E-3</v>
      </c>
      <c r="D234" s="7">
        <v>0</v>
      </c>
      <c r="E234" s="7">
        <v>0</v>
      </c>
      <c r="F234" s="7">
        <v>5.0000000000000001E-4</v>
      </c>
      <c r="G234" s="7">
        <v>5.4999999999999997E-3</v>
      </c>
      <c r="H234" s="3"/>
      <c r="I234" s="6">
        <f t="shared" ref="I234" si="681">B234</f>
        <v>43783</v>
      </c>
      <c r="J234" s="7">
        <f t="shared" ref="J234" si="682">N234-M234-L234-K234</f>
        <v>1.5999999999999999E-3</v>
      </c>
      <c r="K234" s="7">
        <v>0</v>
      </c>
      <c r="L234" s="7">
        <v>0</v>
      </c>
      <c r="M234" s="7">
        <v>2.0000000000000001E-4</v>
      </c>
      <c r="N234" s="7">
        <v>1.8E-3</v>
      </c>
    </row>
    <row r="235" spans="2:14" ht="15.75" customHeight="1" x14ac:dyDescent="0.3">
      <c r="B235" s="6">
        <f t="shared" si="376"/>
        <v>43784</v>
      </c>
      <c r="C235" s="7">
        <f t="shared" ref="C235" si="683">G235-F235-E235-D235</f>
        <v>4.9999999999999992E-3</v>
      </c>
      <c r="D235" s="7">
        <v>0</v>
      </c>
      <c r="E235" s="7">
        <v>0</v>
      </c>
      <c r="F235" s="7">
        <v>5.0000000000000001E-4</v>
      </c>
      <c r="G235" s="7">
        <v>5.4999999999999997E-3</v>
      </c>
      <c r="H235" s="3"/>
      <c r="I235" s="6">
        <f t="shared" ref="I235" si="684">B235</f>
        <v>43784</v>
      </c>
      <c r="J235" s="7">
        <f t="shared" ref="J235" si="685">N235-M235-L235-K235</f>
        <v>1.5999999999999999E-3</v>
      </c>
      <c r="K235" s="7">
        <v>0</v>
      </c>
      <c r="L235" s="7">
        <v>0</v>
      </c>
      <c r="M235" s="7">
        <v>2.0000000000000001E-4</v>
      </c>
      <c r="N235" s="7">
        <v>1.8E-3</v>
      </c>
    </row>
    <row r="236" spans="2:14" ht="15.75" customHeight="1" x14ac:dyDescent="0.3">
      <c r="B236" s="6">
        <f t="shared" si="376"/>
        <v>43785</v>
      </c>
      <c r="C236" s="7">
        <f t="shared" ref="C236" si="686">G236-F236-E236-D236</f>
        <v>4.9999999999999992E-3</v>
      </c>
      <c r="D236" s="7">
        <v>0</v>
      </c>
      <c r="E236" s="7">
        <v>0</v>
      </c>
      <c r="F236" s="7">
        <v>5.0000000000000001E-4</v>
      </c>
      <c r="G236" s="7">
        <v>5.4999999999999997E-3</v>
      </c>
      <c r="H236" s="3"/>
      <c r="I236" s="6">
        <f t="shared" ref="I236" si="687">B236</f>
        <v>43785</v>
      </c>
      <c r="J236" s="7">
        <f t="shared" ref="J236" si="688">N236-M236-L236-K236</f>
        <v>1.5999999999999999E-3</v>
      </c>
      <c r="K236" s="7">
        <v>0</v>
      </c>
      <c r="L236" s="7">
        <v>0</v>
      </c>
      <c r="M236" s="7">
        <v>2.0000000000000001E-4</v>
      </c>
      <c r="N236" s="7">
        <v>1.8E-3</v>
      </c>
    </row>
    <row r="237" spans="2:14" ht="15.75" customHeight="1" x14ac:dyDescent="0.3">
      <c r="B237" s="6">
        <f t="shared" si="376"/>
        <v>43786</v>
      </c>
      <c r="C237" s="7">
        <f t="shared" ref="C237" si="689">G237-F237-E237-D237</f>
        <v>4.9999999999999992E-3</v>
      </c>
      <c r="D237" s="7">
        <v>0</v>
      </c>
      <c r="E237" s="7">
        <v>0</v>
      </c>
      <c r="F237" s="7">
        <v>5.0000000000000001E-4</v>
      </c>
      <c r="G237" s="7">
        <v>5.4999999999999997E-3</v>
      </c>
      <c r="H237" s="3"/>
      <c r="I237" s="6">
        <f t="shared" ref="I237" si="690">B237</f>
        <v>43786</v>
      </c>
      <c r="J237" s="7">
        <f t="shared" ref="J237" si="691">N237-M237-L237-K237</f>
        <v>1.5999999999999999E-3</v>
      </c>
      <c r="K237" s="7">
        <v>0</v>
      </c>
      <c r="L237" s="7">
        <v>0</v>
      </c>
      <c r="M237" s="7">
        <v>2.0000000000000001E-4</v>
      </c>
      <c r="N237" s="7">
        <v>1.8E-3</v>
      </c>
    </row>
    <row r="238" spans="2:14" ht="15.75" customHeight="1" x14ac:dyDescent="0.3">
      <c r="B238" s="6">
        <f t="shared" si="376"/>
        <v>43787</v>
      </c>
      <c r="C238" s="7">
        <f t="shared" ref="C238" si="692">G238-F238-E238-D238</f>
        <v>4.9999999999999992E-3</v>
      </c>
      <c r="D238" s="7">
        <v>0</v>
      </c>
      <c r="E238" s="7">
        <v>0</v>
      </c>
      <c r="F238" s="7">
        <v>5.0000000000000001E-4</v>
      </c>
      <c r="G238" s="7">
        <v>5.4999999999999997E-3</v>
      </c>
      <c r="H238" s="3"/>
      <c r="I238" s="6">
        <f t="shared" ref="I238" si="693">B238</f>
        <v>43787</v>
      </c>
      <c r="J238" s="7">
        <f t="shared" ref="J238" si="694">N238-M238-L238-K238</f>
        <v>1.5999999999999999E-3</v>
      </c>
      <c r="K238" s="7">
        <v>0</v>
      </c>
      <c r="L238" s="7">
        <v>0</v>
      </c>
      <c r="M238" s="7">
        <v>2.0000000000000001E-4</v>
      </c>
      <c r="N238" s="7">
        <v>1.8E-3</v>
      </c>
    </row>
    <row r="239" spans="2:14" ht="15.75" customHeight="1" x14ac:dyDescent="0.3">
      <c r="B239" s="6">
        <f t="shared" si="376"/>
        <v>43788</v>
      </c>
      <c r="C239" s="7">
        <f t="shared" ref="C239" si="695">G239-F239-E239-D239</f>
        <v>4.9999999999999992E-3</v>
      </c>
      <c r="D239" s="7">
        <v>0</v>
      </c>
      <c r="E239" s="7">
        <v>0</v>
      </c>
      <c r="F239" s="7">
        <v>5.0000000000000001E-4</v>
      </c>
      <c r="G239" s="7">
        <v>5.4999999999999997E-3</v>
      </c>
      <c r="H239" s="3"/>
      <c r="I239" s="6">
        <f t="shared" ref="I239" si="696">B239</f>
        <v>43788</v>
      </c>
      <c r="J239" s="7">
        <f t="shared" ref="J239" si="697">N239-M239-L239-K239</f>
        <v>1.5999999999999999E-3</v>
      </c>
      <c r="K239" s="7">
        <v>0</v>
      </c>
      <c r="L239" s="7">
        <v>0</v>
      </c>
      <c r="M239" s="7">
        <v>2.0000000000000001E-4</v>
      </c>
      <c r="N239" s="7">
        <v>1.8E-3</v>
      </c>
    </row>
    <row r="240" spans="2:14" ht="15.75" customHeight="1" x14ac:dyDescent="0.3">
      <c r="B240" s="6">
        <f t="shared" si="376"/>
        <v>43789</v>
      </c>
      <c r="C240" s="7">
        <f t="shared" ref="C240" si="698">G240-F240-E240-D240</f>
        <v>4.9999999999999992E-3</v>
      </c>
      <c r="D240" s="7">
        <v>0</v>
      </c>
      <c r="E240" s="7">
        <v>0</v>
      </c>
      <c r="F240" s="7">
        <v>5.0000000000000001E-4</v>
      </c>
      <c r="G240" s="7">
        <v>5.4999999999999997E-3</v>
      </c>
      <c r="H240" s="3"/>
      <c r="I240" s="6">
        <f t="shared" ref="I240" si="699">B240</f>
        <v>43789</v>
      </c>
      <c r="J240" s="7">
        <f t="shared" ref="J240" si="700">N240-M240-L240-K240</f>
        <v>1.5999999999999999E-3</v>
      </c>
      <c r="K240" s="7">
        <v>0</v>
      </c>
      <c r="L240" s="7">
        <v>0</v>
      </c>
      <c r="M240" s="7">
        <v>2.0000000000000001E-4</v>
      </c>
      <c r="N240" s="7">
        <v>1.8E-3</v>
      </c>
    </row>
    <row r="241" spans="2:14" ht="15.75" customHeight="1" x14ac:dyDescent="0.3">
      <c r="B241" s="6">
        <f t="shared" si="376"/>
        <v>43790</v>
      </c>
      <c r="C241" s="7">
        <f t="shared" ref="C241" si="701">G241-F241-E241-D241</f>
        <v>4.9999999999999992E-3</v>
      </c>
      <c r="D241" s="7">
        <v>0</v>
      </c>
      <c r="E241" s="7">
        <v>0</v>
      </c>
      <c r="F241" s="7">
        <v>5.0000000000000001E-4</v>
      </c>
      <c r="G241" s="7">
        <v>5.4999999999999997E-3</v>
      </c>
      <c r="H241" s="3"/>
      <c r="I241" s="6">
        <f t="shared" ref="I241" si="702">B241</f>
        <v>43790</v>
      </c>
      <c r="J241" s="7">
        <f t="shared" ref="J241" si="703">N241-M241-L241-K241</f>
        <v>1.5999999999999999E-3</v>
      </c>
      <c r="K241" s="7">
        <v>0</v>
      </c>
      <c r="L241" s="7">
        <v>0</v>
      </c>
      <c r="M241" s="7">
        <v>2.0000000000000001E-4</v>
      </c>
      <c r="N241" s="7">
        <v>1.8E-3</v>
      </c>
    </row>
    <row r="242" spans="2:14" ht="15.75" customHeight="1" x14ac:dyDescent="0.3">
      <c r="B242" s="6">
        <f t="shared" si="376"/>
        <v>43791</v>
      </c>
      <c r="C242" s="7">
        <f t="shared" ref="C242" si="704">G242-F242-E242-D242</f>
        <v>4.9999999999999992E-3</v>
      </c>
      <c r="D242" s="7">
        <v>0</v>
      </c>
      <c r="E242" s="7">
        <v>0</v>
      </c>
      <c r="F242" s="7">
        <v>5.0000000000000001E-4</v>
      </c>
      <c r="G242" s="7">
        <v>5.4999999999999997E-3</v>
      </c>
      <c r="H242" s="3"/>
      <c r="I242" s="6">
        <f t="shared" ref="I242" si="705">B242</f>
        <v>43791</v>
      </c>
      <c r="J242" s="7">
        <f t="shared" ref="J242" si="706">N242-M242-L242-K242</f>
        <v>1.5999999999999999E-3</v>
      </c>
      <c r="K242" s="7">
        <v>0</v>
      </c>
      <c r="L242" s="7">
        <v>0</v>
      </c>
      <c r="M242" s="7">
        <v>2.0000000000000001E-4</v>
      </c>
      <c r="N242" s="7">
        <v>1.8E-3</v>
      </c>
    </row>
    <row r="243" spans="2:14" ht="15.75" customHeight="1" x14ac:dyDescent="0.3">
      <c r="B243" s="6">
        <f t="shared" si="376"/>
        <v>43792</v>
      </c>
      <c r="C243" s="7">
        <f t="shared" ref="C243" si="707">G243-F243-E243-D243</f>
        <v>4.9999999999999992E-3</v>
      </c>
      <c r="D243" s="7">
        <v>0</v>
      </c>
      <c r="E243" s="7">
        <v>0</v>
      </c>
      <c r="F243" s="7">
        <v>5.0000000000000001E-4</v>
      </c>
      <c r="G243" s="7">
        <v>5.4999999999999997E-3</v>
      </c>
      <c r="H243" s="3"/>
      <c r="I243" s="6">
        <f t="shared" ref="I243" si="708">B243</f>
        <v>43792</v>
      </c>
      <c r="J243" s="7">
        <f t="shared" ref="J243" si="709">N243-M243-L243-K243</f>
        <v>1.5999999999999999E-3</v>
      </c>
      <c r="K243" s="7">
        <v>0</v>
      </c>
      <c r="L243" s="7">
        <v>0</v>
      </c>
      <c r="M243" s="7">
        <v>2.0000000000000001E-4</v>
      </c>
      <c r="N243" s="7">
        <v>1.8E-3</v>
      </c>
    </row>
    <row r="244" spans="2:14" ht="15.75" customHeight="1" x14ac:dyDescent="0.3">
      <c r="B244" s="6">
        <f t="shared" si="376"/>
        <v>43793</v>
      </c>
      <c r="C244" s="7">
        <f t="shared" ref="C244" si="710">G244-F244-E244-D244</f>
        <v>4.9999999999999992E-3</v>
      </c>
      <c r="D244" s="7">
        <v>0</v>
      </c>
      <c r="E244" s="7">
        <v>0</v>
      </c>
      <c r="F244" s="7">
        <v>5.0000000000000001E-4</v>
      </c>
      <c r="G244" s="7">
        <v>5.4999999999999997E-3</v>
      </c>
      <c r="H244" s="3"/>
      <c r="I244" s="6">
        <f t="shared" ref="I244" si="711">B244</f>
        <v>43793</v>
      </c>
      <c r="J244" s="7">
        <f t="shared" ref="J244" si="712">N244-M244-L244-K244</f>
        <v>1.5999999999999999E-3</v>
      </c>
      <c r="K244" s="7">
        <v>0</v>
      </c>
      <c r="L244" s="7">
        <v>0</v>
      </c>
      <c r="M244" s="7">
        <v>2.0000000000000001E-4</v>
      </c>
      <c r="N244" s="7">
        <v>1.8E-3</v>
      </c>
    </row>
    <row r="245" spans="2:14" ht="15.75" customHeight="1" x14ac:dyDescent="0.3">
      <c r="B245" s="6">
        <f t="shared" si="376"/>
        <v>43794</v>
      </c>
      <c r="C245" s="7">
        <f t="shared" ref="C245" si="713">G245-F245-E245-D245</f>
        <v>4.9999999999999992E-3</v>
      </c>
      <c r="D245" s="7">
        <v>0</v>
      </c>
      <c r="E245" s="7">
        <v>0</v>
      </c>
      <c r="F245" s="7">
        <v>5.0000000000000001E-4</v>
      </c>
      <c r="G245" s="7">
        <v>5.4999999999999997E-3</v>
      </c>
      <c r="H245" s="3"/>
      <c r="I245" s="6">
        <f t="shared" ref="I245" si="714">B245</f>
        <v>43794</v>
      </c>
      <c r="J245" s="7">
        <f t="shared" ref="J245" si="715">N245-M245-L245-K245</f>
        <v>1.5999999999999999E-3</v>
      </c>
      <c r="K245" s="7">
        <v>0</v>
      </c>
      <c r="L245" s="7">
        <v>0</v>
      </c>
      <c r="M245" s="7">
        <v>2.0000000000000001E-4</v>
      </c>
      <c r="N245" s="7">
        <v>1.8E-3</v>
      </c>
    </row>
    <row r="246" spans="2:14" ht="15.75" customHeight="1" x14ac:dyDescent="0.3">
      <c r="B246" s="6">
        <f t="shared" si="376"/>
        <v>43795</v>
      </c>
      <c r="C246" s="7">
        <f t="shared" ref="C246" si="716">G246-F246-E246-D246</f>
        <v>4.9999999999999992E-3</v>
      </c>
      <c r="D246" s="7">
        <v>0</v>
      </c>
      <c r="E246" s="7">
        <v>0</v>
      </c>
      <c r="F246" s="7">
        <v>5.0000000000000001E-4</v>
      </c>
      <c r="G246" s="7">
        <v>5.4999999999999997E-3</v>
      </c>
      <c r="H246" s="3"/>
      <c r="I246" s="6">
        <f t="shared" ref="I246" si="717">B246</f>
        <v>43795</v>
      </c>
      <c r="J246" s="7">
        <f t="shared" ref="J246" si="718">N246-M246-L246-K246</f>
        <v>1.5999999999999999E-3</v>
      </c>
      <c r="K246" s="7">
        <v>0</v>
      </c>
      <c r="L246" s="7">
        <v>0</v>
      </c>
      <c r="M246" s="7">
        <v>2.0000000000000001E-4</v>
      </c>
      <c r="N246" s="7">
        <v>1.8E-3</v>
      </c>
    </row>
    <row r="247" spans="2:14" ht="15.75" customHeight="1" x14ac:dyDescent="0.3">
      <c r="B247" s="6">
        <f t="shared" si="376"/>
        <v>43796</v>
      </c>
      <c r="C247" s="7">
        <f t="shared" ref="C247" si="719">G247-F247-E247-D247</f>
        <v>4.9999999999999992E-3</v>
      </c>
      <c r="D247" s="7">
        <v>0</v>
      </c>
      <c r="E247" s="7">
        <v>0</v>
      </c>
      <c r="F247" s="7">
        <v>5.0000000000000001E-4</v>
      </c>
      <c r="G247" s="7">
        <v>5.4999999999999997E-3</v>
      </c>
      <c r="H247" s="3"/>
      <c r="I247" s="6">
        <f t="shared" ref="I247" si="720">B247</f>
        <v>43796</v>
      </c>
      <c r="J247" s="7">
        <f t="shared" ref="J247" si="721">N247-M247-L247-K247</f>
        <v>1.5999999999999999E-3</v>
      </c>
      <c r="K247" s="7">
        <v>0</v>
      </c>
      <c r="L247" s="7">
        <v>0</v>
      </c>
      <c r="M247" s="7">
        <v>2.0000000000000001E-4</v>
      </c>
      <c r="N247" s="7">
        <v>1.8E-3</v>
      </c>
    </row>
    <row r="248" spans="2:14" ht="15.75" customHeight="1" x14ac:dyDescent="0.3">
      <c r="B248" s="6">
        <f t="shared" si="376"/>
        <v>43797</v>
      </c>
      <c r="C248" s="7">
        <f t="shared" ref="C248" si="722">G248-F248-E248-D248</f>
        <v>4.9999999999999992E-3</v>
      </c>
      <c r="D248" s="7">
        <v>0</v>
      </c>
      <c r="E248" s="7">
        <v>0</v>
      </c>
      <c r="F248" s="7">
        <v>5.0000000000000001E-4</v>
      </c>
      <c r="G248" s="7">
        <v>5.4999999999999997E-3</v>
      </c>
      <c r="H248" s="3"/>
      <c r="I248" s="6">
        <f t="shared" ref="I248" si="723">B248</f>
        <v>43797</v>
      </c>
      <c r="J248" s="7">
        <f t="shared" ref="J248" si="724">N248-M248-L248-K248</f>
        <v>1.5999999999999999E-3</v>
      </c>
      <c r="K248" s="7">
        <v>0</v>
      </c>
      <c r="L248" s="7">
        <v>0</v>
      </c>
      <c r="M248" s="7">
        <v>2.0000000000000001E-4</v>
      </c>
      <c r="N248" s="7">
        <v>1.8E-3</v>
      </c>
    </row>
    <row r="249" spans="2:14" ht="15.75" customHeight="1" x14ac:dyDescent="0.3">
      <c r="B249" s="6">
        <f t="shared" si="376"/>
        <v>43798</v>
      </c>
      <c r="C249" s="7">
        <f t="shared" ref="C249" si="725">G249-F249-E249-D249</f>
        <v>4.9999999999999992E-3</v>
      </c>
      <c r="D249" s="7">
        <v>0</v>
      </c>
      <c r="E249" s="7">
        <v>0</v>
      </c>
      <c r="F249" s="7">
        <v>5.0000000000000001E-4</v>
      </c>
      <c r="G249" s="7">
        <v>5.4999999999999997E-3</v>
      </c>
      <c r="H249" s="3"/>
      <c r="I249" s="6">
        <f t="shared" ref="I249" si="726">B249</f>
        <v>43798</v>
      </c>
      <c r="J249" s="7">
        <f t="shared" ref="J249" si="727">N249-M249-L249-K249</f>
        <v>1.5999999999999999E-3</v>
      </c>
      <c r="K249" s="7">
        <v>0</v>
      </c>
      <c r="L249" s="7">
        <v>0</v>
      </c>
      <c r="M249" s="7">
        <v>2.0000000000000001E-4</v>
      </c>
      <c r="N249" s="7">
        <v>1.8E-3</v>
      </c>
    </row>
    <row r="250" spans="2:14" ht="15.75" customHeight="1" x14ac:dyDescent="0.3">
      <c r="B250" s="6">
        <f t="shared" si="376"/>
        <v>43799</v>
      </c>
      <c r="C250" s="7">
        <f t="shared" ref="C250" si="728">G250-F250-E250-D250</f>
        <v>4.9999999999999992E-3</v>
      </c>
      <c r="D250" s="7">
        <v>0</v>
      </c>
      <c r="E250" s="7">
        <v>0</v>
      </c>
      <c r="F250" s="7">
        <v>5.0000000000000001E-4</v>
      </c>
      <c r="G250" s="7">
        <v>5.4999999999999997E-3</v>
      </c>
      <c r="H250" s="3"/>
      <c r="I250" s="6">
        <f t="shared" ref="I250" si="729">B250</f>
        <v>43799</v>
      </c>
      <c r="J250" s="7">
        <f t="shared" ref="J250" si="730">N250-M250-L250-K250</f>
        <v>1.5999999999999999E-3</v>
      </c>
      <c r="K250" s="7">
        <v>0</v>
      </c>
      <c r="L250" s="7">
        <v>0</v>
      </c>
      <c r="M250" s="7">
        <v>2.0000000000000001E-4</v>
      </c>
      <c r="N250" s="7">
        <v>1.8E-3</v>
      </c>
    </row>
    <row r="251" spans="2:14" ht="15.75" customHeight="1" x14ac:dyDescent="0.3">
      <c r="B251" s="6">
        <f t="shared" si="376"/>
        <v>43800</v>
      </c>
      <c r="C251" s="7">
        <f t="shared" ref="C251" si="731">G251-F251-E251-D251</f>
        <v>4.9999999999999992E-3</v>
      </c>
      <c r="D251" s="7">
        <v>0</v>
      </c>
      <c r="E251" s="7">
        <v>0</v>
      </c>
      <c r="F251" s="7">
        <v>5.0000000000000001E-4</v>
      </c>
      <c r="G251" s="7">
        <v>5.4999999999999997E-3</v>
      </c>
      <c r="H251" s="3"/>
      <c r="I251" s="6">
        <f t="shared" ref="I251" si="732">B251</f>
        <v>43800</v>
      </c>
      <c r="J251" s="7">
        <f t="shared" ref="J251" si="733">N251-M251-L251-K251</f>
        <v>1.5999999999999999E-3</v>
      </c>
      <c r="K251" s="7">
        <v>0</v>
      </c>
      <c r="L251" s="7">
        <v>0</v>
      </c>
      <c r="M251" s="7">
        <v>2.0000000000000001E-4</v>
      </c>
      <c r="N251" s="7">
        <v>1.8E-3</v>
      </c>
    </row>
    <row r="252" spans="2:14" ht="15.75" customHeight="1" x14ac:dyDescent="0.3">
      <c r="B252" s="6">
        <f t="shared" si="376"/>
        <v>43801</v>
      </c>
      <c r="C252" s="7">
        <f t="shared" ref="C252" si="734">G252-F252-E252-D252</f>
        <v>4.9999999999999992E-3</v>
      </c>
      <c r="D252" s="7">
        <v>0</v>
      </c>
      <c r="E252" s="7">
        <v>0</v>
      </c>
      <c r="F252" s="7">
        <v>5.0000000000000001E-4</v>
      </c>
      <c r="G252" s="7">
        <v>5.4999999999999997E-3</v>
      </c>
      <c r="H252" s="3"/>
      <c r="I252" s="6">
        <f t="shared" ref="I252" si="735">B252</f>
        <v>43801</v>
      </c>
      <c r="J252" s="7">
        <f t="shared" ref="J252" si="736">N252-M252-L252-K252</f>
        <v>1.5999999999999999E-3</v>
      </c>
      <c r="K252" s="7">
        <v>0</v>
      </c>
      <c r="L252" s="7">
        <v>0</v>
      </c>
      <c r="M252" s="7">
        <v>2.0000000000000001E-4</v>
      </c>
      <c r="N252" s="7">
        <v>1.8E-3</v>
      </c>
    </row>
    <row r="253" spans="2:14" ht="15.75" customHeight="1" x14ac:dyDescent="0.3">
      <c r="B253" s="6">
        <f t="shared" si="376"/>
        <v>43802</v>
      </c>
      <c r="C253" s="7">
        <f t="shared" ref="C253" si="737">G253-F253-E253-D253</f>
        <v>4.9999999999999992E-3</v>
      </c>
      <c r="D253" s="7">
        <v>0</v>
      </c>
      <c r="E253" s="7">
        <v>0</v>
      </c>
      <c r="F253" s="7">
        <v>5.0000000000000001E-4</v>
      </c>
      <c r="G253" s="7">
        <v>5.4999999999999997E-3</v>
      </c>
      <c r="H253" s="3"/>
      <c r="I253" s="6">
        <f t="shared" ref="I253" si="738">B253</f>
        <v>43802</v>
      </c>
      <c r="J253" s="7">
        <f t="shared" ref="J253" si="739">N253-M253-L253-K253</f>
        <v>1.5999999999999999E-3</v>
      </c>
      <c r="K253" s="7">
        <v>0</v>
      </c>
      <c r="L253" s="7">
        <v>0</v>
      </c>
      <c r="M253" s="7">
        <v>2.0000000000000001E-4</v>
      </c>
      <c r="N253" s="7">
        <v>1.8E-3</v>
      </c>
    </row>
    <row r="254" spans="2:14" ht="15.75" customHeight="1" x14ac:dyDescent="0.3">
      <c r="B254" s="6">
        <f t="shared" si="376"/>
        <v>43803</v>
      </c>
      <c r="C254" s="7">
        <f t="shared" ref="C254" si="740">G254-F254-E254-D254</f>
        <v>4.9999999999999992E-3</v>
      </c>
      <c r="D254" s="7">
        <v>0</v>
      </c>
      <c r="E254" s="7">
        <v>0</v>
      </c>
      <c r="F254" s="7">
        <v>5.0000000000000001E-4</v>
      </c>
      <c r="G254" s="7">
        <v>5.4999999999999997E-3</v>
      </c>
      <c r="H254" s="3"/>
      <c r="I254" s="6">
        <f t="shared" ref="I254" si="741">B254</f>
        <v>43803</v>
      </c>
      <c r="J254" s="7">
        <f t="shared" ref="J254" si="742">N254-M254-L254-K254</f>
        <v>1.5999999999999999E-3</v>
      </c>
      <c r="K254" s="7">
        <v>0</v>
      </c>
      <c r="L254" s="7">
        <v>0</v>
      </c>
      <c r="M254" s="7">
        <v>2.0000000000000001E-4</v>
      </c>
      <c r="N254" s="7">
        <v>1.8E-3</v>
      </c>
    </row>
    <row r="255" spans="2:14" ht="15.75" customHeight="1" x14ac:dyDescent="0.3">
      <c r="B255" s="6">
        <f t="shared" si="376"/>
        <v>43804</v>
      </c>
      <c r="C255" s="7">
        <f t="shared" ref="C255" si="743">G255-F255-E255-D255</f>
        <v>4.9999999999999992E-3</v>
      </c>
      <c r="D255" s="7">
        <v>0</v>
      </c>
      <c r="E255" s="7">
        <v>0</v>
      </c>
      <c r="F255" s="7">
        <v>5.0000000000000001E-4</v>
      </c>
      <c r="G255" s="7">
        <v>5.4999999999999997E-3</v>
      </c>
      <c r="H255" s="3"/>
      <c r="I255" s="6">
        <f t="shared" ref="I255" si="744">B255</f>
        <v>43804</v>
      </c>
      <c r="J255" s="7">
        <f t="shared" ref="J255" si="745">N255-M255-L255-K255</f>
        <v>1.5999999999999999E-3</v>
      </c>
      <c r="K255" s="7">
        <v>0</v>
      </c>
      <c r="L255" s="7">
        <v>0</v>
      </c>
      <c r="M255" s="7">
        <v>2.0000000000000001E-4</v>
      </c>
      <c r="N255" s="7">
        <v>1.8E-3</v>
      </c>
    </row>
    <row r="256" spans="2:14" ht="15.75" customHeight="1" x14ac:dyDescent="0.3">
      <c r="B256" s="6">
        <f t="shared" si="376"/>
        <v>43805</v>
      </c>
      <c r="C256" s="7">
        <f t="shared" ref="C256" si="746">G256-F256-E256-D256</f>
        <v>4.9999999999999992E-3</v>
      </c>
      <c r="D256" s="7">
        <v>0</v>
      </c>
      <c r="E256" s="7">
        <v>0</v>
      </c>
      <c r="F256" s="7">
        <v>5.0000000000000001E-4</v>
      </c>
      <c r="G256" s="7">
        <v>5.4999999999999997E-3</v>
      </c>
      <c r="H256" s="3"/>
      <c r="I256" s="6">
        <f t="shared" ref="I256" si="747">B256</f>
        <v>43805</v>
      </c>
      <c r="J256" s="7">
        <f t="shared" ref="J256" si="748">N256-M256-L256-K256</f>
        <v>1.5999999999999999E-3</v>
      </c>
      <c r="K256" s="7">
        <v>0</v>
      </c>
      <c r="L256" s="7">
        <v>0</v>
      </c>
      <c r="M256" s="7">
        <v>2.0000000000000001E-4</v>
      </c>
      <c r="N256" s="7">
        <v>1.8E-3</v>
      </c>
    </row>
    <row r="257" spans="2:14" ht="15.75" customHeight="1" x14ac:dyDescent="0.3">
      <c r="B257" s="6">
        <f t="shared" si="376"/>
        <v>43806</v>
      </c>
      <c r="C257" s="7">
        <f t="shared" ref="C257" si="749">G257-F257-E257-D257</f>
        <v>4.9999999999999992E-3</v>
      </c>
      <c r="D257" s="7">
        <v>0</v>
      </c>
      <c r="E257" s="7">
        <v>0</v>
      </c>
      <c r="F257" s="7">
        <v>5.0000000000000001E-4</v>
      </c>
      <c r="G257" s="7">
        <v>5.4999999999999997E-3</v>
      </c>
      <c r="H257" s="3"/>
      <c r="I257" s="6">
        <f t="shared" ref="I257" si="750">B257</f>
        <v>43806</v>
      </c>
      <c r="J257" s="7">
        <f t="shared" ref="J257" si="751">N257-M257-L257-K257</f>
        <v>1.5999999999999999E-3</v>
      </c>
      <c r="K257" s="7">
        <v>0</v>
      </c>
      <c r="L257" s="7">
        <v>0</v>
      </c>
      <c r="M257" s="7">
        <v>2.0000000000000001E-4</v>
      </c>
      <c r="N257" s="7">
        <v>1.8E-3</v>
      </c>
    </row>
    <row r="258" spans="2:14" ht="15.75" customHeight="1" x14ac:dyDescent="0.3">
      <c r="B258" s="6">
        <f t="shared" si="376"/>
        <v>43807</v>
      </c>
      <c r="C258" s="7">
        <f t="shared" ref="C258" si="752">G258-F258-E258-D258</f>
        <v>4.9999999999999992E-3</v>
      </c>
      <c r="D258" s="7">
        <v>0</v>
      </c>
      <c r="E258" s="7">
        <v>0</v>
      </c>
      <c r="F258" s="7">
        <v>5.0000000000000001E-4</v>
      </c>
      <c r="G258" s="7">
        <v>5.4999999999999997E-3</v>
      </c>
      <c r="H258" s="3"/>
      <c r="I258" s="6">
        <f t="shared" ref="I258" si="753">B258</f>
        <v>43807</v>
      </c>
      <c r="J258" s="7">
        <f t="shared" ref="J258" si="754">N258-M258-L258-K258</f>
        <v>1.5999999999999999E-3</v>
      </c>
      <c r="K258" s="7">
        <v>0</v>
      </c>
      <c r="L258" s="7">
        <v>0</v>
      </c>
      <c r="M258" s="7">
        <v>2.0000000000000001E-4</v>
      </c>
      <c r="N258" s="7">
        <v>1.8E-3</v>
      </c>
    </row>
    <row r="259" spans="2:14" ht="15.75" customHeight="1" x14ac:dyDescent="0.3">
      <c r="B259" s="6">
        <f t="shared" si="376"/>
        <v>43808</v>
      </c>
      <c r="C259" s="7">
        <f t="shared" ref="C259" si="755">G259-F259-E259-D259</f>
        <v>4.9999999999999992E-3</v>
      </c>
      <c r="D259" s="7">
        <v>0</v>
      </c>
      <c r="E259" s="7">
        <v>0</v>
      </c>
      <c r="F259" s="7">
        <v>5.0000000000000001E-4</v>
      </c>
      <c r="G259" s="7">
        <v>5.4999999999999997E-3</v>
      </c>
      <c r="H259" s="3"/>
      <c r="I259" s="6">
        <f t="shared" ref="I259" si="756">B259</f>
        <v>43808</v>
      </c>
      <c r="J259" s="7">
        <f t="shared" ref="J259" si="757">N259-M259-L259-K259</f>
        <v>1.5999999999999999E-3</v>
      </c>
      <c r="K259" s="7">
        <v>0</v>
      </c>
      <c r="L259" s="7">
        <v>0</v>
      </c>
      <c r="M259" s="7">
        <v>2.0000000000000001E-4</v>
      </c>
      <c r="N259" s="7">
        <v>1.8E-3</v>
      </c>
    </row>
    <row r="260" spans="2:14" ht="15.75" customHeight="1" x14ac:dyDescent="0.3">
      <c r="B260" s="6">
        <f t="shared" si="376"/>
        <v>43809</v>
      </c>
      <c r="C260" s="7">
        <f t="shared" ref="C260" si="758">G260-F260-E260-D260</f>
        <v>4.9999999999999992E-3</v>
      </c>
      <c r="D260" s="7">
        <v>0</v>
      </c>
      <c r="E260" s="7">
        <v>0</v>
      </c>
      <c r="F260" s="7">
        <v>5.0000000000000001E-4</v>
      </c>
      <c r="G260" s="7">
        <v>5.4999999999999997E-3</v>
      </c>
      <c r="H260" s="3"/>
      <c r="I260" s="6">
        <f t="shared" ref="I260" si="759">B260</f>
        <v>43809</v>
      </c>
      <c r="J260" s="7">
        <f t="shared" ref="J260" si="760">N260-M260-L260-K260</f>
        <v>1.5999999999999999E-3</v>
      </c>
      <c r="K260" s="7">
        <v>0</v>
      </c>
      <c r="L260" s="7">
        <v>0</v>
      </c>
      <c r="M260" s="7">
        <v>2.0000000000000001E-4</v>
      </c>
      <c r="N260" s="7">
        <v>1.8E-3</v>
      </c>
    </row>
    <row r="261" spans="2:14" ht="15.75" customHeight="1" x14ac:dyDescent="0.3">
      <c r="B261" s="6">
        <f t="shared" si="376"/>
        <v>43810</v>
      </c>
      <c r="C261" s="7">
        <f t="shared" ref="C261" si="761">G261-F261-E261-D261</f>
        <v>4.9999999999999992E-3</v>
      </c>
      <c r="D261" s="7">
        <v>0</v>
      </c>
      <c r="E261" s="7">
        <v>0</v>
      </c>
      <c r="F261" s="7">
        <v>5.0000000000000001E-4</v>
      </c>
      <c r="G261" s="7">
        <v>5.4999999999999997E-3</v>
      </c>
      <c r="H261" s="3"/>
      <c r="I261" s="6">
        <f t="shared" ref="I261" si="762">B261</f>
        <v>43810</v>
      </c>
      <c r="J261" s="7">
        <f t="shared" ref="J261" si="763">N261-M261-L261-K261</f>
        <v>1.5999999999999999E-3</v>
      </c>
      <c r="K261" s="7">
        <v>0</v>
      </c>
      <c r="L261" s="7">
        <v>0</v>
      </c>
      <c r="M261" s="7">
        <v>2.0000000000000001E-4</v>
      </c>
      <c r="N261" s="7">
        <v>1.8E-3</v>
      </c>
    </row>
    <row r="262" spans="2:14" ht="15.75" customHeight="1" x14ac:dyDescent="0.3">
      <c r="B262" s="6">
        <f t="shared" si="376"/>
        <v>43811</v>
      </c>
      <c r="C262" s="7">
        <f t="shared" ref="C262" si="764">G262-F262-E262-D262</f>
        <v>4.9999999999999992E-3</v>
      </c>
      <c r="D262" s="7">
        <v>0</v>
      </c>
      <c r="E262" s="7">
        <v>0</v>
      </c>
      <c r="F262" s="7">
        <v>5.0000000000000001E-4</v>
      </c>
      <c r="G262" s="7">
        <v>5.4999999999999997E-3</v>
      </c>
      <c r="H262" s="3"/>
      <c r="I262" s="6">
        <f t="shared" ref="I262" si="765">B262</f>
        <v>43811</v>
      </c>
      <c r="J262" s="7">
        <f t="shared" ref="J262" si="766">N262-M262-L262-K262</f>
        <v>1.5999999999999999E-3</v>
      </c>
      <c r="K262" s="7">
        <v>0</v>
      </c>
      <c r="L262" s="7">
        <v>0</v>
      </c>
      <c r="M262" s="7">
        <v>2.0000000000000001E-4</v>
      </c>
      <c r="N262" s="7">
        <v>1.8E-3</v>
      </c>
    </row>
    <row r="263" spans="2:14" ht="15.75" customHeight="1" x14ac:dyDescent="0.3">
      <c r="B263" s="6">
        <f t="shared" si="376"/>
        <v>43812</v>
      </c>
      <c r="C263" s="7">
        <f t="shared" ref="C263" si="767">G263-F263-E263-D263</f>
        <v>4.9999999999999992E-3</v>
      </c>
      <c r="D263" s="7">
        <v>0</v>
      </c>
      <c r="E263" s="7">
        <v>0</v>
      </c>
      <c r="F263" s="7">
        <v>5.0000000000000001E-4</v>
      </c>
      <c r="G263" s="7">
        <v>5.4999999999999997E-3</v>
      </c>
      <c r="H263" s="3"/>
      <c r="I263" s="6">
        <f t="shared" ref="I263" si="768">B263</f>
        <v>43812</v>
      </c>
      <c r="J263" s="7">
        <f t="shared" ref="J263" si="769">N263-M263-L263-K263</f>
        <v>1.5999999999999999E-3</v>
      </c>
      <c r="K263" s="7">
        <v>0</v>
      </c>
      <c r="L263" s="7">
        <v>0</v>
      </c>
      <c r="M263" s="7">
        <v>2.0000000000000001E-4</v>
      </c>
      <c r="N263" s="7">
        <v>1.8E-3</v>
      </c>
    </row>
    <row r="264" spans="2:14" ht="15.75" customHeight="1" x14ac:dyDescent="0.3">
      <c r="B264" s="6">
        <f t="shared" si="376"/>
        <v>43813</v>
      </c>
      <c r="C264" s="7">
        <f t="shared" ref="C264" si="770">G264-F264-E264-D264</f>
        <v>4.9999999999999992E-3</v>
      </c>
      <c r="D264" s="7">
        <v>0</v>
      </c>
      <c r="E264" s="7">
        <v>0</v>
      </c>
      <c r="F264" s="7">
        <v>5.0000000000000001E-4</v>
      </c>
      <c r="G264" s="7">
        <v>5.4999999999999997E-3</v>
      </c>
      <c r="H264" s="3"/>
      <c r="I264" s="6">
        <f t="shared" ref="I264" si="771">B264</f>
        <v>43813</v>
      </c>
      <c r="J264" s="7">
        <f t="shared" ref="J264" si="772">N264-M264-L264-K264</f>
        <v>1.5999999999999999E-3</v>
      </c>
      <c r="K264" s="7">
        <v>0</v>
      </c>
      <c r="L264" s="7">
        <v>0</v>
      </c>
      <c r="M264" s="7">
        <v>2.0000000000000001E-4</v>
      </c>
      <c r="N264" s="7">
        <v>1.8E-3</v>
      </c>
    </row>
    <row r="265" spans="2:14" ht="15.75" customHeight="1" x14ac:dyDescent="0.3">
      <c r="B265" s="6">
        <f t="shared" si="376"/>
        <v>43814</v>
      </c>
      <c r="C265" s="7">
        <f t="shared" ref="C265" si="773">G265-F265-E265-D265</f>
        <v>4.9999999999999992E-3</v>
      </c>
      <c r="D265" s="7">
        <v>0</v>
      </c>
      <c r="E265" s="7">
        <v>0</v>
      </c>
      <c r="F265" s="7">
        <v>5.0000000000000001E-4</v>
      </c>
      <c r="G265" s="7">
        <v>5.4999999999999997E-3</v>
      </c>
      <c r="H265" s="3"/>
      <c r="I265" s="6">
        <f t="shared" ref="I265" si="774">B265</f>
        <v>43814</v>
      </c>
      <c r="J265" s="7">
        <f t="shared" ref="J265" si="775">N265-M265-L265-K265</f>
        <v>1.5999999999999999E-3</v>
      </c>
      <c r="K265" s="7">
        <v>0</v>
      </c>
      <c r="L265" s="7">
        <v>0</v>
      </c>
      <c r="M265" s="7">
        <v>2.0000000000000001E-4</v>
      </c>
      <c r="N265" s="7">
        <v>1.8E-3</v>
      </c>
    </row>
    <row r="266" spans="2:14" ht="15.75" customHeight="1" x14ac:dyDescent="0.3">
      <c r="B266" s="6">
        <f t="shared" si="376"/>
        <v>43815</v>
      </c>
      <c r="C266" s="7">
        <f t="shared" ref="C266" si="776">G266-F266-E266-D266</f>
        <v>4.9999999999999992E-3</v>
      </c>
      <c r="D266" s="7">
        <v>0</v>
      </c>
      <c r="E266" s="7">
        <v>0</v>
      </c>
      <c r="F266" s="7">
        <v>5.0000000000000001E-4</v>
      </c>
      <c r="G266" s="7">
        <v>5.4999999999999997E-3</v>
      </c>
      <c r="H266" s="3"/>
      <c r="I266" s="6">
        <f t="shared" ref="I266" si="777">B266</f>
        <v>43815</v>
      </c>
      <c r="J266" s="7">
        <f t="shared" ref="J266" si="778">N266-M266-L266-K266</f>
        <v>1.5999999999999999E-3</v>
      </c>
      <c r="K266" s="7">
        <v>0</v>
      </c>
      <c r="L266" s="7">
        <v>0</v>
      </c>
      <c r="M266" s="7">
        <v>2.0000000000000001E-4</v>
      </c>
      <c r="N266" s="7">
        <v>1.8E-3</v>
      </c>
    </row>
    <row r="267" spans="2:14" ht="15.75" customHeight="1" x14ac:dyDescent="0.3">
      <c r="B267" s="6">
        <f t="shared" si="376"/>
        <v>43816</v>
      </c>
      <c r="C267" s="7">
        <f t="shared" ref="C267" si="779">G267-F267-E267-D267</f>
        <v>4.9999999999999992E-3</v>
      </c>
      <c r="D267" s="7">
        <v>0</v>
      </c>
      <c r="E267" s="7">
        <v>0</v>
      </c>
      <c r="F267" s="7">
        <v>5.0000000000000001E-4</v>
      </c>
      <c r="G267" s="7">
        <v>5.4999999999999997E-3</v>
      </c>
      <c r="H267" s="3"/>
      <c r="I267" s="6">
        <f t="shared" ref="I267" si="780">B267</f>
        <v>43816</v>
      </c>
      <c r="J267" s="7">
        <f t="shared" ref="J267" si="781">N267-M267-L267-K267</f>
        <v>1.5999999999999999E-3</v>
      </c>
      <c r="K267" s="7">
        <v>0</v>
      </c>
      <c r="L267" s="7">
        <v>0</v>
      </c>
      <c r="M267" s="7">
        <v>2.0000000000000001E-4</v>
      </c>
      <c r="N267" s="7">
        <v>1.8E-3</v>
      </c>
    </row>
    <row r="268" spans="2:14" ht="15.75" customHeight="1" x14ac:dyDescent="0.3">
      <c r="B268" s="6">
        <f t="shared" si="376"/>
        <v>43817</v>
      </c>
      <c r="C268" s="7">
        <f t="shared" ref="C268" si="782">G268-F268-E268-D268</f>
        <v>4.9999999999999992E-3</v>
      </c>
      <c r="D268" s="7">
        <v>0</v>
      </c>
      <c r="E268" s="7">
        <v>0</v>
      </c>
      <c r="F268" s="7">
        <v>5.0000000000000001E-4</v>
      </c>
      <c r="G268" s="7">
        <v>5.4999999999999997E-3</v>
      </c>
      <c r="H268" s="3"/>
      <c r="I268" s="6">
        <f t="shared" ref="I268" si="783">B268</f>
        <v>43817</v>
      </c>
      <c r="J268" s="7">
        <f t="shared" ref="J268" si="784">N268-M268-L268-K268</f>
        <v>1.5999999999999999E-3</v>
      </c>
      <c r="K268" s="7">
        <v>0</v>
      </c>
      <c r="L268" s="7">
        <v>0</v>
      </c>
      <c r="M268" s="7">
        <v>2.0000000000000001E-4</v>
      </c>
      <c r="N268" s="7">
        <v>1.8E-3</v>
      </c>
    </row>
    <row r="269" spans="2:14" ht="15.75" customHeight="1" x14ac:dyDescent="0.3">
      <c r="B269" s="6">
        <f t="shared" si="376"/>
        <v>43818</v>
      </c>
      <c r="C269" s="7">
        <f t="shared" ref="C269" si="785">G269-F269-E269-D269</f>
        <v>4.9999999999999992E-3</v>
      </c>
      <c r="D269" s="7">
        <v>0</v>
      </c>
      <c r="E269" s="7">
        <v>0</v>
      </c>
      <c r="F269" s="7">
        <v>5.0000000000000001E-4</v>
      </c>
      <c r="G269" s="7">
        <v>5.4999999999999997E-3</v>
      </c>
      <c r="H269" s="3"/>
      <c r="I269" s="6">
        <f t="shared" ref="I269" si="786">B269</f>
        <v>43818</v>
      </c>
      <c r="J269" s="7">
        <f t="shared" ref="J269" si="787">N269-M269-L269-K269</f>
        <v>1.5999999999999999E-3</v>
      </c>
      <c r="K269" s="7">
        <v>0</v>
      </c>
      <c r="L269" s="7">
        <v>0</v>
      </c>
      <c r="M269" s="7">
        <v>2.0000000000000001E-4</v>
      </c>
      <c r="N269" s="7">
        <v>1.8E-3</v>
      </c>
    </row>
    <row r="270" spans="2:14" ht="15.75" customHeight="1" x14ac:dyDescent="0.3">
      <c r="B270" s="6">
        <f t="shared" si="376"/>
        <v>43819</v>
      </c>
      <c r="C270" s="7">
        <f t="shared" ref="C270" si="788">G270-F270-E270-D270</f>
        <v>4.9999999999999992E-3</v>
      </c>
      <c r="D270" s="7">
        <v>0</v>
      </c>
      <c r="E270" s="7">
        <v>0</v>
      </c>
      <c r="F270" s="7">
        <v>5.0000000000000001E-4</v>
      </c>
      <c r="G270" s="7">
        <v>5.4999999999999997E-3</v>
      </c>
      <c r="H270" s="3"/>
      <c r="I270" s="6">
        <f t="shared" ref="I270" si="789">B270</f>
        <v>43819</v>
      </c>
      <c r="J270" s="7">
        <f t="shared" ref="J270" si="790">N270-M270-L270-K270</f>
        <v>1.5999999999999999E-3</v>
      </c>
      <c r="K270" s="7">
        <v>0</v>
      </c>
      <c r="L270" s="7">
        <v>0</v>
      </c>
      <c r="M270" s="7">
        <v>2.0000000000000001E-4</v>
      </c>
      <c r="N270" s="7">
        <v>1.8E-3</v>
      </c>
    </row>
    <row r="271" spans="2:14" ht="15.75" customHeight="1" x14ac:dyDescent="0.3">
      <c r="B271" s="6">
        <f t="shared" si="376"/>
        <v>43820</v>
      </c>
      <c r="C271" s="7">
        <f t="shared" ref="C271" si="791">G271-F271-E271-D271</f>
        <v>4.9999999999999992E-3</v>
      </c>
      <c r="D271" s="7">
        <v>0</v>
      </c>
      <c r="E271" s="7">
        <v>0</v>
      </c>
      <c r="F271" s="7">
        <v>5.0000000000000001E-4</v>
      </c>
      <c r="G271" s="7">
        <v>5.4999999999999997E-3</v>
      </c>
      <c r="H271" s="3"/>
      <c r="I271" s="6">
        <f t="shared" ref="I271" si="792">B271</f>
        <v>43820</v>
      </c>
      <c r="J271" s="7">
        <f t="shared" ref="J271" si="793">N271-M271-L271-K271</f>
        <v>1.5999999999999999E-3</v>
      </c>
      <c r="K271" s="7">
        <v>0</v>
      </c>
      <c r="L271" s="7">
        <v>0</v>
      </c>
      <c r="M271" s="7">
        <v>2.0000000000000001E-4</v>
      </c>
      <c r="N271" s="7">
        <v>1.8E-3</v>
      </c>
    </row>
    <row r="272" spans="2:14" ht="15.75" customHeight="1" x14ac:dyDescent="0.3">
      <c r="B272" s="6">
        <f t="shared" si="376"/>
        <v>43821</v>
      </c>
      <c r="C272" s="7">
        <f t="shared" ref="C272" si="794">G272-F272-E272-D272</f>
        <v>4.9999999999999992E-3</v>
      </c>
      <c r="D272" s="7">
        <v>0</v>
      </c>
      <c r="E272" s="7">
        <v>0</v>
      </c>
      <c r="F272" s="7">
        <v>5.0000000000000001E-4</v>
      </c>
      <c r="G272" s="7">
        <v>5.4999999999999997E-3</v>
      </c>
      <c r="H272" s="3"/>
      <c r="I272" s="6">
        <f t="shared" ref="I272" si="795">B272</f>
        <v>43821</v>
      </c>
      <c r="J272" s="7">
        <f t="shared" ref="J272" si="796">N272-M272-L272-K272</f>
        <v>1.5999999999999999E-3</v>
      </c>
      <c r="K272" s="7">
        <v>0</v>
      </c>
      <c r="L272" s="7">
        <v>0</v>
      </c>
      <c r="M272" s="7">
        <v>2.0000000000000001E-4</v>
      </c>
      <c r="N272" s="7">
        <v>1.8E-3</v>
      </c>
    </row>
    <row r="273" spans="2:14" ht="15.75" customHeight="1" x14ac:dyDescent="0.3">
      <c r="B273" s="6">
        <f t="shared" si="376"/>
        <v>43822</v>
      </c>
      <c r="C273" s="7">
        <f t="shared" ref="C273" si="797">G273-F273-E273-D273</f>
        <v>4.9999999999999992E-3</v>
      </c>
      <c r="D273" s="7">
        <v>0</v>
      </c>
      <c r="E273" s="7">
        <v>0</v>
      </c>
      <c r="F273" s="7">
        <v>5.0000000000000001E-4</v>
      </c>
      <c r="G273" s="7">
        <v>5.4999999999999997E-3</v>
      </c>
      <c r="H273" s="3"/>
      <c r="I273" s="6">
        <f t="shared" ref="I273" si="798">B273</f>
        <v>43822</v>
      </c>
      <c r="J273" s="7">
        <f t="shared" ref="J273" si="799">N273-M273-L273-K273</f>
        <v>1.5999999999999999E-3</v>
      </c>
      <c r="K273" s="7">
        <v>0</v>
      </c>
      <c r="L273" s="7">
        <v>0</v>
      </c>
      <c r="M273" s="7">
        <v>2.0000000000000001E-4</v>
      </c>
      <c r="N273" s="7">
        <v>1.8E-3</v>
      </c>
    </row>
    <row r="274" spans="2:14" ht="15.75" customHeight="1" x14ac:dyDescent="0.3">
      <c r="B274" s="6">
        <f t="shared" si="376"/>
        <v>43823</v>
      </c>
      <c r="C274" s="7">
        <f t="shared" ref="C274" si="800">G274-F274-E274-D274</f>
        <v>4.9999999999999992E-3</v>
      </c>
      <c r="D274" s="7">
        <v>0</v>
      </c>
      <c r="E274" s="7">
        <v>0</v>
      </c>
      <c r="F274" s="7">
        <v>5.0000000000000001E-4</v>
      </c>
      <c r="G274" s="7">
        <v>5.4999999999999997E-3</v>
      </c>
      <c r="H274" s="3"/>
      <c r="I274" s="6">
        <f t="shared" ref="I274" si="801">B274</f>
        <v>43823</v>
      </c>
      <c r="J274" s="7">
        <f t="shared" ref="J274" si="802">N274-M274-L274-K274</f>
        <v>1.5999999999999999E-3</v>
      </c>
      <c r="K274" s="7">
        <v>0</v>
      </c>
      <c r="L274" s="7">
        <v>0</v>
      </c>
      <c r="M274" s="7">
        <v>2.0000000000000001E-4</v>
      </c>
      <c r="N274" s="7">
        <v>1.8E-3</v>
      </c>
    </row>
    <row r="275" spans="2:14" ht="15.75" customHeight="1" x14ac:dyDescent="0.3">
      <c r="B275" s="6">
        <f t="shared" si="376"/>
        <v>43824</v>
      </c>
      <c r="C275" s="7">
        <f t="shared" ref="C275" si="803">G275-F275-E275-D275</f>
        <v>4.9999999999999992E-3</v>
      </c>
      <c r="D275" s="7">
        <v>0</v>
      </c>
      <c r="E275" s="7">
        <v>0</v>
      </c>
      <c r="F275" s="7">
        <v>5.0000000000000001E-4</v>
      </c>
      <c r="G275" s="7">
        <v>5.4999999999999997E-3</v>
      </c>
      <c r="H275" s="3"/>
      <c r="I275" s="6">
        <f t="shared" ref="I275" si="804">B275</f>
        <v>43824</v>
      </c>
      <c r="J275" s="7">
        <f t="shared" ref="J275" si="805">N275-M275-L275-K275</f>
        <v>1.5999999999999999E-3</v>
      </c>
      <c r="K275" s="7">
        <v>0</v>
      </c>
      <c r="L275" s="7">
        <v>0</v>
      </c>
      <c r="M275" s="7">
        <v>2.0000000000000001E-4</v>
      </c>
      <c r="N275" s="7">
        <v>1.8E-3</v>
      </c>
    </row>
    <row r="276" spans="2:14" ht="15.75" customHeight="1" x14ac:dyDescent="0.3">
      <c r="B276" s="6">
        <f t="shared" si="376"/>
        <v>43825</v>
      </c>
      <c r="C276" s="7">
        <f t="shared" ref="C276" si="806">G276-F276-E276-D276</f>
        <v>4.9999999999999992E-3</v>
      </c>
      <c r="D276" s="7">
        <v>0</v>
      </c>
      <c r="E276" s="7">
        <v>0</v>
      </c>
      <c r="F276" s="7">
        <v>5.0000000000000001E-4</v>
      </c>
      <c r="G276" s="7">
        <v>5.4999999999999997E-3</v>
      </c>
      <c r="H276" s="3"/>
      <c r="I276" s="6">
        <f t="shared" ref="I276" si="807">B276</f>
        <v>43825</v>
      </c>
      <c r="J276" s="7">
        <f t="shared" ref="J276" si="808">N276-M276-L276-K276</f>
        <v>1.5999999999999999E-3</v>
      </c>
      <c r="K276" s="7">
        <v>0</v>
      </c>
      <c r="L276" s="7">
        <v>0</v>
      </c>
      <c r="M276" s="7">
        <v>2.0000000000000001E-4</v>
      </c>
      <c r="N276" s="7">
        <v>1.8E-3</v>
      </c>
    </row>
    <row r="277" spans="2:14" ht="15.75" customHeight="1" x14ac:dyDescent="0.3">
      <c r="B277" s="6">
        <f t="shared" si="376"/>
        <v>43826</v>
      </c>
      <c r="C277" s="7">
        <f t="shared" ref="C277" si="809">G277-F277-E277-D277</f>
        <v>5.0000000000000001E-3</v>
      </c>
      <c r="D277" s="7">
        <v>0</v>
      </c>
      <c r="E277" s="7">
        <v>0</v>
      </c>
      <c r="F277" s="7">
        <v>4.0000000000000002E-4</v>
      </c>
      <c r="G277" s="7">
        <v>5.4000000000000003E-3</v>
      </c>
      <c r="H277" s="3"/>
      <c r="I277" s="6">
        <f t="shared" ref="I277" si="810">B277</f>
        <v>43826</v>
      </c>
      <c r="J277" s="7">
        <f t="shared" ref="J277" si="811">N277-M277-L277-K277</f>
        <v>1.5999999999999999E-3</v>
      </c>
      <c r="K277" s="7">
        <v>0</v>
      </c>
      <c r="L277" s="7">
        <v>0</v>
      </c>
      <c r="M277" s="7">
        <v>1E-4</v>
      </c>
      <c r="N277" s="7">
        <v>1.6999999999999999E-3</v>
      </c>
    </row>
    <row r="278" spans="2:14" ht="15.75" customHeight="1" x14ac:dyDescent="0.3">
      <c r="B278" s="6">
        <f t="shared" si="376"/>
        <v>43827</v>
      </c>
      <c r="C278" s="7">
        <f t="shared" ref="C278" si="812">G278-F278-E278-D278</f>
        <v>5.0000000000000001E-3</v>
      </c>
      <c r="D278" s="7">
        <v>0</v>
      </c>
      <c r="E278" s="7">
        <v>0</v>
      </c>
      <c r="F278" s="7">
        <v>4.0000000000000002E-4</v>
      </c>
      <c r="G278" s="7">
        <v>5.4000000000000003E-3</v>
      </c>
      <c r="H278" s="3"/>
      <c r="I278" s="6">
        <f t="shared" ref="I278" si="813">B278</f>
        <v>43827</v>
      </c>
      <c r="J278" s="7">
        <f t="shared" ref="J278" si="814">N278-M278-L278-K278</f>
        <v>1.5999999999999999E-3</v>
      </c>
      <c r="K278" s="7">
        <v>0</v>
      </c>
      <c r="L278" s="7">
        <v>0</v>
      </c>
      <c r="M278" s="7">
        <v>1E-4</v>
      </c>
      <c r="N278" s="7">
        <v>1.6999999999999999E-3</v>
      </c>
    </row>
    <row r="279" spans="2:14" ht="15.75" customHeight="1" x14ac:dyDescent="0.3">
      <c r="B279" s="6">
        <f t="shared" si="376"/>
        <v>43828</v>
      </c>
      <c r="C279" s="7">
        <f t="shared" ref="C279" si="815">G279-F279-E279-D279</f>
        <v>5.0000000000000001E-3</v>
      </c>
      <c r="D279" s="7">
        <v>0</v>
      </c>
      <c r="E279" s="7">
        <v>0</v>
      </c>
      <c r="F279" s="7">
        <v>4.0000000000000002E-4</v>
      </c>
      <c r="G279" s="7">
        <v>5.4000000000000003E-3</v>
      </c>
      <c r="H279" s="3"/>
      <c r="I279" s="6">
        <f t="shared" ref="I279" si="816">B279</f>
        <v>43828</v>
      </c>
      <c r="J279" s="7">
        <f t="shared" ref="J279" si="817">N279-M279-L279-K279</f>
        <v>1.5999999999999999E-3</v>
      </c>
      <c r="K279" s="7">
        <v>0</v>
      </c>
      <c r="L279" s="7">
        <v>0</v>
      </c>
      <c r="M279" s="7">
        <v>1E-4</v>
      </c>
      <c r="N279" s="7">
        <v>1.6999999999999999E-3</v>
      </c>
    </row>
    <row r="280" spans="2:14" ht="15.75" customHeight="1" x14ac:dyDescent="0.3">
      <c r="B280" s="6">
        <f t="shared" si="376"/>
        <v>43829</v>
      </c>
      <c r="C280" s="7">
        <f t="shared" ref="C280" si="818">G280-F280-E280-D280</f>
        <v>5.0000000000000001E-3</v>
      </c>
      <c r="D280" s="7">
        <v>0</v>
      </c>
      <c r="E280" s="7">
        <v>0</v>
      </c>
      <c r="F280" s="7">
        <v>4.0000000000000002E-4</v>
      </c>
      <c r="G280" s="7">
        <v>5.4000000000000003E-3</v>
      </c>
      <c r="H280" s="3"/>
      <c r="I280" s="6">
        <f t="shared" ref="I280" si="819">B280</f>
        <v>43829</v>
      </c>
      <c r="J280" s="7">
        <f t="shared" ref="J280" si="820">N280-M280-L280-K280</f>
        <v>1.5999999999999999E-3</v>
      </c>
      <c r="K280" s="7">
        <v>0</v>
      </c>
      <c r="L280" s="7">
        <v>0</v>
      </c>
      <c r="M280" s="7">
        <v>1E-4</v>
      </c>
      <c r="N280" s="7">
        <v>1.6999999999999999E-3</v>
      </c>
    </row>
    <row r="281" spans="2:14" ht="15.75" customHeight="1" x14ac:dyDescent="0.3">
      <c r="B281" s="6">
        <f t="shared" si="376"/>
        <v>43830</v>
      </c>
      <c r="C281" s="7">
        <f t="shared" ref="C281" si="821">G281-F281-E281-D281</f>
        <v>5.0000000000000001E-3</v>
      </c>
      <c r="D281" s="7">
        <v>0</v>
      </c>
      <c r="E281" s="7">
        <v>0</v>
      </c>
      <c r="F281" s="7">
        <v>4.0000000000000002E-4</v>
      </c>
      <c r="G281" s="7">
        <v>5.4000000000000003E-3</v>
      </c>
      <c r="H281" s="3"/>
      <c r="I281" s="6">
        <f t="shared" ref="I281" si="822">B281</f>
        <v>43830</v>
      </c>
      <c r="J281" s="7">
        <f t="shared" ref="J281" si="823">N281-M281-L281-K281</f>
        <v>1.5999999999999999E-3</v>
      </c>
      <c r="K281" s="7">
        <v>0</v>
      </c>
      <c r="L281" s="7">
        <v>0</v>
      </c>
      <c r="M281" s="7">
        <v>1E-4</v>
      </c>
      <c r="N281" s="7">
        <v>1.6999999999999999E-3</v>
      </c>
    </row>
    <row r="282" spans="2:14" ht="15.75" customHeight="1" x14ac:dyDescent="0.3">
      <c r="B282" s="6">
        <f t="shared" si="376"/>
        <v>43831</v>
      </c>
      <c r="C282" s="7">
        <f t="shared" ref="C282" si="824">G282-F282-E282-D282</f>
        <v>5.0000000000000001E-3</v>
      </c>
      <c r="D282" s="7">
        <v>0</v>
      </c>
      <c r="E282" s="7">
        <v>0</v>
      </c>
      <c r="F282" s="7">
        <v>4.0000000000000002E-4</v>
      </c>
      <c r="G282" s="7">
        <v>5.4000000000000003E-3</v>
      </c>
      <c r="H282" s="3"/>
      <c r="I282" s="6">
        <f t="shared" ref="I282" si="825">B282</f>
        <v>43831</v>
      </c>
      <c r="J282" s="7">
        <f t="shared" ref="J282" si="826">N282-M282-L282-K282</f>
        <v>1.5999999999999999E-3</v>
      </c>
      <c r="K282" s="7">
        <v>0</v>
      </c>
      <c r="L282" s="7">
        <v>0</v>
      </c>
      <c r="M282" s="7">
        <v>1E-4</v>
      </c>
      <c r="N282" s="7">
        <v>1.6999999999999999E-3</v>
      </c>
    </row>
    <row r="283" spans="2:14" ht="15.75" customHeight="1" x14ac:dyDescent="0.3">
      <c r="B283" s="6">
        <f t="shared" si="376"/>
        <v>43832</v>
      </c>
      <c r="C283" s="7">
        <f t="shared" ref="C283" si="827">G283-F283-E283-D283</f>
        <v>5.0000000000000001E-3</v>
      </c>
      <c r="D283" s="7">
        <v>0</v>
      </c>
      <c r="E283" s="7">
        <v>0</v>
      </c>
      <c r="F283" s="7">
        <v>4.0000000000000002E-4</v>
      </c>
      <c r="G283" s="7">
        <v>5.4000000000000003E-3</v>
      </c>
      <c r="H283" s="3"/>
      <c r="I283" s="6">
        <f t="shared" ref="I283" si="828">B283</f>
        <v>43832</v>
      </c>
      <c r="J283" s="7">
        <f t="shared" ref="J283" si="829">N283-M283-L283-K283</f>
        <v>1.5999999999999999E-3</v>
      </c>
      <c r="K283" s="7">
        <v>0</v>
      </c>
      <c r="L283" s="7">
        <v>0</v>
      </c>
      <c r="M283" s="7">
        <v>1E-4</v>
      </c>
      <c r="N283" s="7">
        <v>1.6999999999999999E-3</v>
      </c>
    </row>
    <row r="284" spans="2:14" ht="15.75" customHeight="1" x14ac:dyDescent="0.3">
      <c r="B284" s="6">
        <f t="shared" si="376"/>
        <v>43833</v>
      </c>
      <c r="C284" s="7">
        <f t="shared" ref="C284" si="830">G284-F284-E284-D284</f>
        <v>5.0000000000000001E-3</v>
      </c>
      <c r="D284" s="7">
        <v>0</v>
      </c>
      <c r="E284" s="7">
        <v>0</v>
      </c>
      <c r="F284" s="7">
        <v>4.0000000000000002E-4</v>
      </c>
      <c r="G284" s="7">
        <v>5.4000000000000003E-3</v>
      </c>
      <c r="H284" s="3"/>
      <c r="I284" s="6">
        <f t="shared" ref="I284" si="831">B284</f>
        <v>43833</v>
      </c>
      <c r="J284" s="7">
        <f t="shared" ref="J284" si="832">N284-M284-L284-K284</f>
        <v>1.5999999999999999E-3</v>
      </c>
      <c r="K284" s="7">
        <v>0</v>
      </c>
      <c r="L284" s="7">
        <v>0</v>
      </c>
      <c r="M284" s="7">
        <v>1E-4</v>
      </c>
      <c r="N284" s="7">
        <v>1.6999999999999999E-3</v>
      </c>
    </row>
    <row r="285" spans="2:14" ht="15.75" customHeight="1" x14ac:dyDescent="0.3">
      <c r="B285" s="6">
        <f t="shared" si="376"/>
        <v>43834</v>
      </c>
      <c r="C285" s="7">
        <f t="shared" ref="C285" si="833">G285-F285-E285-D285</f>
        <v>5.0000000000000001E-3</v>
      </c>
      <c r="D285" s="7">
        <v>0</v>
      </c>
      <c r="E285" s="7">
        <v>0</v>
      </c>
      <c r="F285" s="7">
        <v>4.0000000000000002E-4</v>
      </c>
      <c r="G285" s="7">
        <v>5.4000000000000003E-3</v>
      </c>
      <c r="H285" s="3"/>
      <c r="I285" s="6">
        <f t="shared" ref="I285" si="834">B285</f>
        <v>43834</v>
      </c>
      <c r="J285" s="7">
        <f t="shared" ref="J285" si="835">N285-M285-L285-K285</f>
        <v>1.5999999999999999E-3</v>
      </c>
      <c r="K285" s="7">
        <v>0</v>
      </c>
      <c r="L285" s="7">
        <v>0</v>
      </c>
      <c r="M285" s="7">
        <v>1E-4</v>
      </c>
      <c r="N285" s="7">
        <v>1.6999999999999999E-3</v>
      </c>
    </row>
    <row r="286" spans="2:14" ht="15.75" customHeight="1" x14ac:dyDescent="0.3">
      <c r="B286" s="6">
        <f t="shared" si="376"/>
        <v>43835</v>
      </c>
      <c r="C286" s="7">
        <f t="shared" ref="C286" si="836">G286-F286-E286-D286</f>
        <v>5.0000000000000001E-3</v>
      </c>
      <c r="D286" s="7">
        <v>0</v>
      </c>
      <c r="E286" s="7">
        <v>0</v>
      </c>
      <c r="F286" s="7">
        <v>4.0000000000000002E-4</v>
      </c>
      <c r="G286" s="7">
        <v>5.4000000000000003E-3</v>
      </c>
      <c r="H286" s="3"/>
      <c r="I286" s="6">
        <f t="shared" ref="I286" si="837">B286</f>
        <v>43835</v>
      </c>
      <c r="J286" s="7">
        <f t="shared" ref="J286" si="838">N286-M286-L286-K286</f>
        <v>1.5999999999999999E-3</v>
      </c>
      <c r="K286" s="7">
        <v>0</v>
      </c>
      <c r="L286" s="7">
        <v>0</v>
      </c>
      <c r="M286" s="7">
        <v>1E-4</v>
      </c>
      <c r="N286" s="7">
        <v>1.6999999999999999E-3</v>
      </c>
    </row>
    <row r="287" spans="2:14" ht="15.75" customHeight="1" x14ac:dyDescent="0.3">
      <c r="B287" s="6">
        <f t="shared" si="376"/>
        <v>43836</v>
      </c>
      <c r="C287" s="7">
        <f t="shared" ref="C287" si="839">G287-F287-E287-D287</f>
        <v>5.0000000000000001E-3</v>
      </c>
      <c r="D287" s="7">
        <v>0</v>
      </c>
      <c r="E287" s="7">
        <v>0</v>
      </c>
      <c r="F287" s="7">
        <v>4.0000000000000002E-4</v>
      </c>
      <c r="G287" s="7">
        <v>5.4000000000000003E-3</v>
      </c>
      <c r="H287" s="3"/>
      <c r="I287" s="6">
        <f t="shared" ref="I287" si="840">B287</f>
        <v>43836</v>
      </c>
      <c r="J287" s="7">
        <f t="shared" ref="J287" si="841">N287-M287-L287-K287</f>
        <v>1.5999999999999999E-3</v>
      </c>
      <c r="K287" s="7">
        <v>0</v>
      </c>
      <c r="L287" s="7">
        <v>0</v>
      </c>
      <c r="M287" s="7">
        <v>1E-4</v>
      </c>
      <c r="N287" s="7">
        <v>1.6999999999999999E-3</v>
      </c>
    </row>
    <row r="288" spans="2:14" ht="15.75" customHeight="1" x14ac:dyDescent="0.3">
      <c r="B288" s="6">
        <f t="shared" si="376"/>
        <v>43837</v>
      </c>
      <c r="C288" s="7">
        <f t="shared" ref="C288" si="842">G288-F288-E288-D288</f>
        <v>5.0000000000000001E-3</v>
      </c>
      <c r="D288" s="7">
        <v>0</v>
      </c>
      <c r="E288" s="7">
        <v>0</v>
      </c>
      <c r="F288" s="7">
        <v>4.0000000000000002E-4</v>
      </c>
      <c r="G288" s="7">
        <v>5.4000000000000003E-3</v>
      </c>
      <c r="H288" s="3"/>
      <c r="I288" s="6">
        <f t="shared" ref="I288" si="843">B288</f>
        <v>43837</v>
      </c>
      <c r="J288" s="7">
        <f t="shared" ref="J288" si="844">N288-M288-L288-K288</f>
        <v>1.5999999999999999E-3</v>
      </c>
      <c r="K288" s="7">
        <v>0</v>
      </c>
      <c r="L288" s="7">
        <v>0</v>
      </c>
      <c r="M288" s="7">
        <v>1E-4</v>
      </c>
      <c r="N288" s="7">
        <v>1.6999999999999999E-3</v>
      </c>
    </row>
    <row r="289" spans="2:14" ht="15.75" customHeight="1" x14ac:dyDescent="0.3">
      <c r="B289" s="6">
        <f t="shared" si="376"/>
        <v>43838</v>
      </c>
      <c r="C289" s="7">
        <f t="shared" ref="C289" si="845">G289-F289-E289-D289</f>
        <v>5.0000000000000001E-3</v>
      </c>
      <c r="D289" s="7">
        <v>0</v>
      </c>
      <c r="E289" s="7">
        <v>0</v>
      </c>
      <c r="F289" s="7">
        <v>4.0000000000000002E-4</v>
      </c>
      <c r="G289" s="7">
        <v>5.4000000000000003E-3</v>
      </c>
      <c r="H289" s="3"/>
      <c r="I289" s="6">
        <f t="shared" ref="I289" si="846">B289</f>
        <v>43838</v>
      </c>
      <c r="J289" s="7">
        <f t="shared" ref="J289" si="847">N289-M289-L289-K289</f>
        <v>1.5999999999999999E-3</v>
      </c>
      <c r="K289" s="7">
        <v>0</v>
      </c>
      <c r="L289" s="7">
        <v>0</v>
      </c>
      <c r="M289" s="7">
        <v>1E-4</v>
      </c>
      <c r="N289" s="7">
        <v>1.6999999999999999E-3</v>
      </c>
    </row>
    <row r="290" spans="2:14" ht="15.75" customHeight="1" x14ac:dyDescent="0.3">
      <c r="B290" s="6">
        <f t="shared" si="376"/>
        <v>43839</v>
      </c>
      <c r="C290" s="7">
        <f t="shared" ref="C290" si="848">G290-F290-E290-D290</f>
        <v>5.0000000000000001E-3</v>
      </c>
      <c r="D290" s="7">
        <v>0</v>
      </c>
      <c r="E290" s="7">
        <v>0</v>
      </c>
      <c r="F290" s="7">
        <v>4.0000000000000002E-4</v>
      </c>
      <c r="G290" s="7">
        <v>5.4000000000000003E-3</v>
      </c>
      <c r="H290" s="3"/>
      <c r="I290" s="6">
        <f t="shared" ref="I290" si="849">B290</f>
        <v>43839</v>
      </c>
      <c r="J290" s="7">
        <f t="shared" ref="J290" si="850">N290-M290-L290-K290</f>
        <v>1.5999999999999999E-3</v>
      </c>
      <c r="K290" s="7">
        <v>0</v>
      </c>
      <c r="L290" s="7">
        <v>0</v>
      </c>
      <c r="M290" s="7">
        <v>1E-4</v>
      </c>
      <c r="N290" s="7">
        <v>1.6999999999999999E-3</v>
      </c>
    </row>
    <row r="291" spans="2:14" ht="15.75" customHeight="1" x14ac:dyDescent="0.3">
      <c r="B291" s="6">
        <f t="shared" si="376"/>
        <v>43840</v>
      </c>
      <c r="C291" s="7">
        <f t="shared" ref="C291" si="851">G291-F291-E291-D291</f>
        <v>5.0000000000000001E-3</v>
      </c>
      <c r="D291" s="7">
        <v>0</v>
      </c>
      <c r="E291" s="7">
        <v>0</v>
      </c>
      <c r="F291" s="7">
        <v>4.0000000000000002E-4</v>
      </c>
      <c r="G291" s="7">
        <v>5.4000000000000003E-3</v>
      </c>
      <c r="H291" s="3"/>
      <c r="I291" s="6">
        <f t="shared" ref="I291" si="852">B291</f>
        <v>43840</v>
      </c>
      <c r="J291" s="7">
        <f t="shared" ref="J291" si="853">N291-M291-L291-K291</f>
        <v>1.5999999999999999E-3</v>
      </c>
      <c r="K291" s="7">
        <v>0</v>
      </c>
      <c r="L291" s="7">
        <v>0</v>
      </c>
      <c r="M291" s="7">
        <v>1E-4</v>
      </c>
      <c r="N291" s="7">
        <v>1.6999999999999999E-3</v>
      </c>
    </row>
    <row r="292" spans="2:14" ht="15.75" customHeight="1" x14ac:dyDescent="0.3">
      <c r="B292" s="6">
        <f t="shared" si="376"/>
        <v>43841</v>
      </c>
      <c r="C292" s="7">
        <f t="shared" ref="C292" si="854">G292-F292-E292-D292</f>
        <v>5.0000000000000001E-3</v>
      </c>
      <c r="D292" s="7">
        <v>0</v>
      </c>
      <c r="E292" s="7">
        <v>0</v>
      </c>
      <c r="F292" s="7">
        <v>4.0000000000000002E-4</v>
      </c>
      <c r="G292" s="7">
        <v>5.4000000000000003E-3</v>
      </c>
      <c r="H292" s="3"/>
      <c r="I292" s="6">
        <f t="shared" ref="I292" si="855">B292</f>
        <v>43841</v>
      </c>
      <c r="J292" s="7">
        <f t="shared" ref="J292" si="856">N292-M292-L292-K292</f>
        <v>1.5999999999999999E-3</v>
      </c>
      <c r="K292" s="7">
        <v>0</v>
      </c>
      <c r="L292" s="7">
        <v>0</v>
      </c>
      <c r="M292" s="7">
        <v>1E-4</v>
      </c>
      <c r="N292" s="7">
        <v>1.6999999999999999E-3</v>
      </c>
    </row>
    <row r="293" spans="2:14" ht="15.75" customHeight="1" x14ac:dyDescent="0.3">
      <c r="B293" s="6">
        <f t="shared" si="376"/>
        <v>43842</v>
      </c>
      <c r="C293" s="7">
        <f t="shared" ref="C293" si="857">G293-F293-E293-D293</f>
        <v>5.0000000000000001E-3</v>
      </c>
      <c r="D293" s="7">
        <v>0</v>
      </c>
      <c r="E293" s="7">
        <v>0</v>
      </c>
      <c r="F293" s="7">
        <v>4.0000000000000002E-4</v>
      </c>
      <c r="G293" s="7">
        <v>5.4000000000000003E-3</v>
      </c>
      <c r="H293" s="3"/>
      <c r="I293" s="6">
        <f t="shared" ref="I293" si="858">B293</f>
        <v>43842</v>
      </c>
      <c r="J293" s="7">
        <f t="shared" ref="J293" si="859">N293-M293-L293-K293</f>
        <v>1.5999999999999999E-3</v>
      </c>
      <c r="K293" s="7">
        <v>0</v>
      </c>
      <c r="L293" s="7">
        <v>0</v>
      </c>
      <c r="M293" s="7">
        <v>1E-4</v>
      </c>
      <c r="N293" s="7">
        <v>1.6999999999999999E-3</v>
      </c>
    </row>
    <row r="294" spans="2:14" ht="15.75" customHeight="1" x14ac:dyDescent="0.3">
      <c r="B294" s="6">
        <f t="shared" si="376"/>
        <v>43843</v>
      </c>
      <c r="C294" s="7">
        <f t="shared" ref="C294" si="860">G294-F294-E294-D294</f>
        <v>5.0000000000000001E-3</v>
      </c>
      <c r="D294" s="7">
        <v>0</v>
      </c>
      <c r="E294" s="7">
        <v>0</v>
      </c>
      <c r="F294" s="7">
        <v>4.0000000000000002E-4</v>
      </c>
      <c r="G294" s="7">
        <v>5.4000000000000003E-3</v>
      </c>
      <c r="H294" s="3"/>
      <c r="I294" s="6">
        <f t="shared" ref="I294" si="861">B294</f>
        <v>43843</v>
      </c>
      <c r="J294" s="7">
        <f t="shared" ref="J294" si="862">N294-M294-L294-K294</f>
        <v>1.5999999999999999E-3</v>
      </c>
      <c r="K294" s="7">
        <v>0</v>
      </c>
      <c r="L294" s="7">
        <v>0</v>
      </c>
      <c r="M294" s="7">
        <v>1E-4</v>
      </c>
      <c r="N294" s="7">
        <v>1.6999999999999999E-3</v>
      </c>
    </row>
    <row r="295" spans="2:14" ht="15.75" customHeight="1" x14ac:dyDescent="0.3">
      <c r="B295" s="6">
        <f t="shared" si="376"/>
        <v>43844</v>
      </c>
      <c r="C295" s="7">
        <f t="shared" ref="C295" si="863">G295-F295-E295-D295</f>
        <v>5.0000000000000001E-3</v>
      </c>
      <c r="D295" s="7">
        <v>0</v>
      </c>
      <c r="E295" s="7">
        <v>0</v>
      </c>
      <c r="F295" s="7">
        <v>4.0000000000000002E-4</v>
      </c>
      <c r="G295" s="7">
        <v>5.4000000000000003E-3</v>
      </c>
      <c r="H295" s="3"/>
      <c r="I295" s="6">
        <f t="shared" ref="I295" si="864">B295</f>
        <v>43844</v>
      </c>
      <c r="J295" s="7">
        <f t="shared" ref="J295" si="865">N295-M295-L295-K295</f>
        <v>1.5999999999999999E-3</v>
      </c>
      <c r="K295" s="7">
        <v>0</v>
      </c>
      <c r="L295" s="7">
        <v>0</v>
      </c>
      <c r="M295" s="7">
        <v>1E-4</v>
      </c>
      <c r="N295" s="7">
        <v>1.6999999999999999E-3</v>
      </c>
    </row>
    <row r="296" spans="2:14" ht="15.75" customHeight="1" x14ac:dyDescent="0.3">
      <c r="B296" s="6">
        <f t="shared" si="376"/>
        <v>43845</v>
      </c>
      <c r="C296" s="7">
        <f t="shared" ref="C296" si="866">G296-F296-E296-D296</f>
        <v>5.0000000000000001E-3</v>
      </c>
      <c r="D296" s="7">
        <v>0</v>
      </c>
      <c r="E296" s="7">
        <v>0</v>
      </c>
      <c r="F296" s="7">
        <v>4.0000000000000002E-4</v>
      </c>
      <c r="G296" s="7">
        <v>5.4000000000000003E-3</v>
      </c>
      <c r="H296" s="3"/>
      <c r="I296" s="6">
        <f t="shared" ref="I296" si="867">B296</f>
        <v>43845</v>
      </c>
      <c r="J296" s="7">
        <f t="shared" ref="J296" si="868">N296-M296-L296-K296</f>
        <v>1.5999999999999999E-3</v>
      </c>
      <c r="K296" s="7">
        <v>0</v>
      </c>
      <c r="L296" s="7">
        <v>0</v>
      </c>
      <c r="M296" s="7">
        <v>1E-4</v>
      </c>
      <c r="N296" s="7">
        <v>1.6999999999999999E-3</v>
      </c>
    </row>
    <row r="297" spans="2:14" ht="15.75" customHeight="1" x14ac:dyDescent="0.3">
      <c r="B297" s="6">
        <f t="shared" si="376"/>
        <v>43846</v>
      </c>
      <c r="C297" s="7">
        <f t="shared" ref="C297" si="869">G297-F297-E297-D297</f>
        <v>5.0000000000000001E-3</v>
      </c>
      <c r="D297" s="7">
        <v>0</v>
      </c>
      <c r="E297" s="7">
        <v>0</v>
      </c>
      <c r="F297" s="7">
        <v>4.0000000000000002E-4</v>
      </c>
      <c r="G297" s="7">
        <v>5.4000000000000003E-3</v>
      </c>
      <c r="H297" s="3"/>
      <c r="I297" s="6">
        <f t="shared" ref="I297" si="870">B297</f>
        <v>43846</v>
      </c>
      <c r="J297" s="7">
        <f t="shared" ref="J297" si="871">N297-M297-L297-K297</f>
        <v>1.5999999999999999E-3</v>
      </c>
      <c r="K297" s="7">
        <v>0</v>
      </c>
      <c r="L297" s="7">
        <v>0</v>
      </c>
      <c r="M297" s="7">
        <v>1E-4</v>
      </c>
      <c r="N297" s="7">
        <v>1.6999999999999999E-3</v>
      </c>
    </row>
    <row r="298" spans="2:14" ht="15.75" customHeight="1" x14ac:dyDescent="0.3">
      <c r="B298" s="6">
        <f t="shared" si="376"/>
        <v>43847</v>
      </c>
      <c r="C298" s="7">
        <f t="shared" ref="C298" si="872">G298-F298-E298-D298</f>
        <v>5.0000000000000001E-3</v>
      </c>
      <c r="D298" s="7">
        <v>0</v>
      </c>
      <c r="E298" s="7">
        <v>0</v>
      </c>
      <c r="F298" s="7">
        <v>4.0000000000000002E-4</v>
      </c>
      <c r="G298" s="7">
        <v>5.4000000000000003E-3</v>
      </c>
      <c r="H298" s="3"/>
      <c r="I298" s="6">
        <f t="shared" ref="I298" si="873">B298</f>
        <v>43847</v>
      </c>
      <c r="J298" s="7">
        <f t="shared" ref="J298" si="874">N298-M298-L298-K298</f>
        <v>1.5999999999999999E-3</v>
      </c>
      <c r="K298" s="7">
        <v>0</v>
      </c>
      <c r="L298" s="7">
        <v>0</v>
      </c>
      <c r="M298" s="7">
        <v>1E-4</v>
      </c>
      <c r="N298" s="7">
        <v>1.6999999999999999E-3</v>
      </c>
    </row>
    <row r="299" spans="2:14" ht="15.75" customHeight="1" x14ac:dyDescent="0.3">
      <c r="B299" s="6">
        <f t="shared" si="376"/>
        <v>43848</v>
      </c>
      <c r="C299" s="7">
        <f t="shared" ref="C299" si="875">G299-F299-E299-D299</f>
        <v>5.0000000000000001E-3</v>
      </c>
      <c r="D299" s="7">
        <v>0</v>
      </c>
      <c r="E299" s="7">
        <v>0</v>
      </c>
      <c r="F299" s="7">
        <v>4.0000000000000002E-4</v>
      </c>
      <c r="G299" s="7">
        <v>5.4000000000000003E-3</v>
      </c>
      <c r="H299" s="3"/>
      <c r="I299" s="6">
        <f t="shared" ref="I299" si="876">B299</f>
        <v>43848</v>
      </c>
      <c r="J299" s="7">
        <f t="shared" ref="J299" si="877">N299-M299-L299-K299</f>
        <v>1.5999999999999999E-3</v>
      </c>
      <c r="K299" s="7">
        <v>0</v>
      </c>
      <c r="L299" s="7">
        <v>0</v>
      </c>
      <c r="M299" s="7">
        <v>1E-4</v>
      </c>
      <c r="N299" s="7">
        <v>1.6999999999999999E-3</v>
      </c>
    </row>
    <row r="300" spans="2:14" ht="15.75" customHeight="1" x14ac:dyDescent="0.3">
      <c r="B300" s="6">
        <f t="shared" si="376"/>
        <v>43849</v>
      </c>
      <c r="C300" s="7">
        <f t="shared" ref="C300" si="878">G300-F300-E300-D300</f>
        <v>5.0000000000000001E-3</v>
      </c>
      <c r="D300" s="7">
        <v>0</v>
      </c>
      <c r="E300" s="7">
        <v>0</v>
      </c>
      <c r="F300" s="7">
        <v>4.0000000000000002E-4</v>
      </c>
      <c r="G300" s="7">
        <v>5.4000000000000003E-3</v>
      </c>
      <c r="H300" s="3"/>
      <c r="I300" s="6">
        <f t="shared" ref="I300" si="879">B300</f>
        <v>43849</v>
      </c>
      <c r="J300" s="7">
        <f t="shared" ref="J300" si="880">N300-M300-L300-K300</f>
        <v>1.5999999999999999E-3</v>
      </c>
      <c r="K300" s="7">
        <v>0</v>
      </c>
      <c r="L300" s="7">
        <v>0</v>
      </c>
      <c r="M300" s="7">
        <v>1E-4</v>
      </c>
      <c r="N300" s="7">
        <v>1.6999999999999999E-3</v>
      </c>
    </row>
    <row r="301" spans="2:14" ht="15.75" customHeight="1" x14ac:dyDescent="0.3">
      <c r="B301" s="6">
        <f t="shared" si="376"/>
        <v>43850</v>
      </c>
      <c r="C301" s="7">
        <f t="shared" ref="C301" si="881">G301-F301-E301-D301</f>
        <v>5.0000000000000001E-3</v>
      </c>
      <c r="D301" s="7">
        <v>0</v>
      </c>
      <c r="E301" s="7">
        <v>0</v>
      </c>
      <c r="F301" s="7">
        <v>4.0000000000000002E-4</v>
      </c>
      <c r="G301" s="7">
        <v>5.4000000000000003E-3</v>
      </c>
      <c r="H301" s="3"/>
      <c r="I301" s="6">
        <f t="shared" ref="I301" si="882">B301</f>
        <v>43850</v>
      </c>
      <c r="J301" s="7">
        <f t="shared" ref="J301" si="883">N301-M301-L301-K301</f>
        <v>1.5999999999999999E-3</v>
      </c>
      <c r="K301" s="7">
        <v>0</v>
      </c>
      <c r="L301" s="7">
        <v>0</v>
      </c>
      <c r="M301" s="7">
        <v>1E-4</v>
      </c>
      <c r="N301" s="7">
        <v>1.6999999999999999E-3</v>
      </c>
    </row>
    <row r="302" spans="2:14" ht="15.75" customHeight="1" x14ac:dyDescent="0.3">
      <c r="B302" s="6">
        <f t="shared" si="376"/>
        <v>43851</v>
      </c>
      <c r="C302" s="7">
        <f t="shared" ref="C302" si="884">G302-F302-E302-D302</f>
        <v>5.0000000000000001E-3</v>
      </c>
      <c r="D302" s="7">
        <v>0</v>
      </c>
      <c r="E302" s="7">
        <v>0</v>
      </c>
      <c r="F302" s="7">
        <v>4.0000000000000002E-4</v>
      </c>
      <c r="G302" s="7">
        <v>5.4000000000000003E-3</v>
      </c>
      <c r="H302" s="3"/>
      <c r="I302" s="6">
        <f t="shared" ref="I302" si="885">B302</f>
        <v>43851</v>
      </c>
      <c r="J302" s="7">
        <f t="shared" ref="J302" si="886">N302-M302-L302-K302</f>
        <v>1.5999999999999999E-3</v>
      </c>
      <c r="K302" s="7">
        <v>0</v>
      </c>
      <c r="L302" s="7">
        <v>0</v>
      </c>
      <c r="M302" s="7">
        <v>1E-4</v>
      </c>
      <c r="N302" s="7">
        <v>1.6999999999999999E-3</v>
      </c>
    </row>
    <row r="303" spans="2:14" ht="15.75" customHeight="1" x14ac:dyDescent="0.3">
      <c r="B303" s="6">
        <f t="shared" si="376"/>
        <v>43852</v>
      </c>
      <c r="C303" s="7">
        <f t="shared" ref="C303" si="887">G303-F303-E303-D303</f>
        <v>5.0000000000000001E-3</v>
      </c>
      <c r="D303" s="7">
        <v>0</v>
      </c>
      <c r="E303" s="7">
        <v>0</v>
      </c>
      <c r="F303" s="7">
        <v>4.0000000000000002E-4</v>
      </c>
      <c r="G303" s="7">
        <v>5.4000000000000003E-3</v>
      </c>
      <c r="H303" s="3"/>
      <c r="I303" s="6">
        <f t="shared" ref="I303" si="888">B303</f>
        <v>43852</v>
      </c>
      <c r="J303" s="7">
        <f t="shared" ref="J303" si="889">N303-M303-L303-K303</f>
        <v>1.5999999999999999E-3</v>
      </c>
      <c r="K303" s="7">
        <v>0</v>
      </c>
      <c r="L303" s="7">
        <v>0</v>
      </c>
      <c r="M303" s="7">
        <v>1E-4</v>
      </c>
      <c r="N303" s="7">
        <v>1.6999999999999999E-3</v>
      </c>
    </row>
    <row r="304" spans="2:14" ht="15.75" customHeight="1" x14ac:dyDescent="0.3">
      <c r="B304" s="6">
        <f t="shared" si="376"/>
        <v>43853</v>
      </c>
      <c r="C304" s="7">
        <f t="shared" ref="C304" si="890">G304-F304-E304-D304</f>
        <v>5.0000000000000001E-3</v>
      </c>
      <c r="D304" s="7">
        <v>0</v>
      </c>
      <c r="E304" s="7">
        <v>0</v>
      </c>
      <c r="F304" s="7">
        <v>4.0000000000000002E-4</v>
      </c>
      <c r="G304" s="7">
        <v>5.4000000000000003E-3</v>
      </c>
      <c r="H304" s="3"/>
      <c r="I304" s="6">
        <f t="shared" ref="I304" si="891">B304</f>
        <v>43853</v>
      </c>
      <c r="J304" s="7">
        <f t="shared" ref="J304" si="892">N304-M304-L304-K304</f>
        <v>1.5999999999999999E-3</v>
      </c>
      <c r="K304" s="7">
        <v>0</v>
      </c>
      <c r="L304" s="7">
        <v>0</v>
      </c>
      <c r="M304" s="7">
        <v>1E-4</v>
      </c>
      <c r="N304" s="7">
        <v>1.6999999999999999E-3</v>
      </c>
    </row>
    <row r="305" spans="2:14" ht="15.75" customHeight="1" x14ac:dyDescent="0.3">
      <c r="B305" s="6">
        <f t="shared" si="376"/>
        <v>43854</v>
      </c>
      <c r="C305" s="7">
        <f t="shared" ref="C305" si="893">G305-F305-E305-D305</f>
        <v>5.0000000000000001E-3</v>
      </c>
      <c r="D305" s="7">
        <v>0</v>
      </c>
      <c r="E305" s="7">
        <v>0</v>
      </c>
      <c r="F305" s="7">
        <v>4.0000000000000002E-4</v>
      </c>
      <c r="G305" s="7">
        <v>5.4000000000000003E-3</v>
      </c>
      <c r="H305" s="3"/>
      <c r="I305" s="6">
        <f t="shared" ref="I305" si="894">B305</f>
        <v>43854</v>
      </c>
      <c r="J305" s="7">
        <f t="shared" ref="J305" si="895">N305-M305-L305-K305</f>
        <v>1.5999999999999999E-3</v>
      </c>
      <c r="K305" s="7">
        <v>0</v>
      </c>
      <c r="L305" s="7">
        <v>0</v>
      </c>
      <c r="M305" s="7">
        <v>1E-4</v>
      </c>
      <c r="N305" s="7">
        <v>1.6999999999999999E-3</v>
      </c>
    </row>
    <row r="306" spans="2:14" ht="15.75" customHeight="1" x14ac:dyDescent="0.3">
      <c r="B306" s="6">
        <f t="shared" si="376"/>
        <v>43855</v>
      </c>
      <c r="C306" s="7">
        <f t="shared" ref="C306" si="896">G306-F306-E306-D306</f>
        <v>5.0000000000000001E-3</v>
      </c>
      <c r="D306" s="7">
        <v>0</v>
      </c>
      <c r="E306" s="7">
        <v>0</v>
      </c>
      <c r="F306" s="7">
        <v>4.0000000000000002E-4</v>
      </c>
      <c r="G306" s="7">
        <v>5.4000000000000003E-3</v>
      </c>
      <c r="H306" s="3"/>
      <c r="I306" s="6">
        <f t="shared" ref="I306" si="897">B306</f>
        <v>43855</v>
      </c>
      <c r="J306" s="7">
        <f t="shared" ref="J306" si="898">N306-M306-L306-K306</f>
        <v>1.5999999999999999E-3</v>
      </c>
      <c r="K306" s="7">
        <v>0</v>
      </c>
      <c r="L306" s="7">
        <v>0</v>
      </c>
      <c r="M306" s="7">
        <v>1E-4</v>
      </c>
      <c r="N306" s="7">
        <v>1.6999999999999999E-3</v>
      </c>
    </row>
    <row r="307" spans="2:14" ht="15.75" customHeight="1" x14ac:dyDescent="0.3">
      <c r="B307" s="6">
        <f t="shared" si="376"/>
        <v>43856</v>
      </c>
      <c r="C307" s="7">
        <f t="shared" ref="C307" si="899">G307-F307-E307-D307</f>
        <v>5.0000000000000001E-3</v>
      </c>
      <c r="D307" s="7">
        <v>0</v>
      </c>
      <c r="E307" s="7">
        <v>0</v>
      </c>
      <c r="F307" s="7">
        <v>4.0000000000000002E-4</v>
      </c>
      <c r="G307" s="7">
        <v>5.4000000000000003E-3</v>
      </c>
      <c r="H307" s="3"/>
      <c r="I307" s="6">
        <f t="shared" ref="I307" si="900">B307</f>
        <v>43856</v>
      </c>
      <c r="J307" s="7">
        <f t="shared" ref="J307" si="901">N307-M307-L307-K307</f>
        <v>1.5999999999999999E-3</v>
      </c>
      <c r="K307" s="7">
        <v>0</v>
      </c>
      <c r="L307" s="7">
        <v>0</v>
      </c>
      <c r="M307" s="7">
        <v>1E-4</v>
      </c>
      <c r="N307" s="7">
        <v>1.6999999999999999E-3</v>
      </c>
    </row>
    <row r="308" spans="2:14" ht="15.75" customHeight="1" x14ac:dyDescent="0.3">
      <c r="B308" s="6">
        <f t="shared" si="376"/>
        <v>43857</v>
      </c>
      <c r="C308" s="7">
        <f t="shared" ref="C308" si="902">G308-F308-E308-D308</f>
        <v>5.0000000000000001E-3</v>
      </c>
      <c r="D308" s="7">
        <v>0</v>
      </c>
      <c r="E308" s="7">
        <v>0</v>
      </c>
      <c r="F308" s="7">
        <v>4.0000000000000002E-4</v>
      </c>
      <c r="G308" s="7">
        <v>5.4000000000000003E-3</v>
      </c>
      <c r="H308" s="3"/>
      <c r="I308" s="6">
        <f t="shared" ref="I308" si="903">B308</f>
        <v>43857</v>
      </c>
      <c r="J308" s="7">
        <f t="shared" ref="J308" si="904">N308-M308-L308-K308</f>
        <v>1.5999999999999999E-3</v>
      </c>
      <c r="K308" s="7">
        <v>0</v>
      </c>
      <c r="L308" s="7">
        <v>0</v>
      </c>
      <c r="M308" s="7">
        <v>1E-4</v>
      </c>
      <c r="N308" s="7">
        <v>1.6999999999999999E-3</v>
      </c>
    </row>
    <row r="309" spans="2:14" ht="15.75" customHeight="1" x14ac:dyDescent="0.3">
      <c r="B309" s="6">
        <f t="shared" si="376"/>
        <v>43858</v>
      </c>
      <c r="C309" s="7">
        <f t="shared" ref="C309" si="905">G309-F309-E309-D309</f>
        <v>5.0000000000000001E-3</v>
      </c>
      <c r="D309" s="7">
        <v>0</v>
      </c>
      <c r="E309" s="7">
        <v>0</v>
      </c>
      <c r="F309" s="7">
        <v>4.0000000000000002E-4</v>
      </c>
      <c r="G309" s="7">
        <v>5.4000000000000003E-3</v>
      </c>
      <c r="H309" s="3"/>
      <c r="I309" s="6">
        <f t="shared" ref="I309" si="906">B309</f>
        <v>43858</v>
      </c>
      <c r="J309" s="7">
        <f t="shared" ref="J309" si="907">N309-M309-L309-K309</f>
        <v>1.5999999999999999E-3</v>
      </c>
      <c r="K309" s="7">
        <v>0</v>
      </c>
      <c r="L309" s="7">
        <v>0</v>
      </c>
      <c r="M309" s="7">
        <v>1E-4</v>
      </c>
      <c r="N309" s="7">
        <v>1.6999999999999999E-3</v>
      </c>
    </row>
    <row r="310" spans="2:14" ht="15.75" customHeight="1" x14ac:dyDescent="0.3">
      <c r="B310" s="6">
        <f t="shared" si="376"/>
        <v>43859</v>
      </c>
      <c r="C310" s="7">
        <f t="shared" ref="C310" si="908">G310-F310-E310-D310</f>
        <v>5.0000000000000001E-3</v>
      </c>
      <c r="D310" s="7">
        <v>0</v>
      </c>
      <c r="E310" s="7">
        <v>0</v>
      </c>
      <c r="F310" s="7">
        <v>4.0000000000000002E-4</v>
      </c>
      <c r="G310" s="7">
        <v>5.4000000000000003E-3</v>
      </c>
      <c r="H310" s="3"/>
      <c r="I310" s="6">
        <f t="shared" ref="I310" si="909">B310</f>
        <v>43859</v>
      </c>
      <c r="J310" s="7">
        <f t="shared" ref="J310" si="910">N310-M310-L310-K310</f>
        <v>1.5999999999999999E-3</v>
      </c>
      <c r="K310" s="7">
        <v>0</v>
      </c>
      <c r="L310" s="7">
        <v>0</v>
      </c>
      <c r="M310" s="7">
        <v>1E-4</v>
      </c>
      <c r="N310" s="7">
        <v>1.6999999999999999E-3</v>
      </c>
    </row>
    <row r="311" spans="2:14" ht="15.75" customHeight="1" x14ac:dyDescent="0.3">
      <c r="B311" s="6">
        <f t="shared" si="376"/>
        <v>43860</v>
      </c>
      <c r="C311" s="7">
        <f t="shared" ref="C311" si="911">G311-F311-E311-D311</f>
        <v>5.0000000000000001E-3</v>
      </c>
      <c r="D311" s="7">
        <v>0</v>
      </c>
      <c r="E311" s="7">
        <v>0</v>
      </c>
      <c r="F311" s="7">
        <v>4.0000000000000002E-4</v>
      </c>
      <c r="G311" s="7">
        <v>5.4000000000000003E-3</v>
      </c>
      <c r="H311" s="3"/>
      <c r="I311" s="6">
        <f t="shared" ref="I311" si="912">B311</f>
        <v>43860</v>
      </c>
      <c r="J311" s="7">
        <f t="shared" ref="J311" si="913">N311-M311-L311-K311</f>
        <v>1.5999999999999999E-3</v>
      </c>
      <c r="K311" s="7">
        <v>0</v>
      </c>
      <c r="L311" s="7">
        <v>0</v>
      </c>
      <c r="M311" s="7">
        <v>1E-4</v>
      </c>
      <c r="N311" s="7">
        <v>1.6999999999999999E-3</v>
      </c>
    </row>
    <row r="312" spans="2:14" ht="15.75" customHeight="1" x14ac:dyDescent="0.3">
      <c r="B312" s="6">
        <f t="shared" si="376"/>
        <v>43861</v>
      </c>
      <c r="C312" s="7">
        <f t="shared" ref="C312" si="914">G312-F312-E312-D312</f>
        <v>5.0000000000000001E-3</v>
      </c>
      <c r="D312" s="7">
        <v>0</v>
      </c>
      <c r="E312" s="7">
        <v>0</v>
      </c>
      <c r="F312" s="7">
        <v>4.0000000000000002E-4</v>
      </c>
      <c r="G312" s="7">
        <v>5.4000000000000003E-3</v>
      </c>
      <c r="H312" s="3"/>
      <c r="I312" s="6">
        <f t="shared" ref="I312" si="915">B312</f>
        <v>43861</v>
      </c>
      <c r="J312" s="7">
        <f t="shared" ref="J312" si="916">N312-M312-L312-K312</f>
        <v>1.5999999999999999E-3</v>
      </c>
      <c r="K312" s="7">
        <v>0</v>
      </c>
      <c r="L312" s="7">
        <v>0</v>
      </c>
      <c r="M312" s="7">
        <v>1E-4</v>
      </c>
      <c r="N312" s="7">
        <v>1.6999999999999999E-3</v>
      </c>
    </row>
    <row r="313" spans="2:14" ht="15.75" customHeight="1" x14ac:dyDescent="0.3">
      <c r="B313" s="6">
        <f t="shared" si="376"/>
        <v>43862</v>
      </c>
      <c r="C313" s="7">
        <f t="shared" ref="C313" si="917">G313-F313-E313-D313</f>
        <v>5.0000000000000001E-3</v>
      </c>
      <c r="D313" s="7">
        <v>0</v>
      </c>
      <c r="E313" s="7">
        <v>0</v>
      </c>
      <c r="F313" s="7">
        <v>4.0000000000000002E-4</v>
      </c>
      <c r="G313" s="7">
        <v>5.4000000000000003E-3</v>
      </c>
      <c r="H313" s="3"/>
      <c r="I313" s="6">
        <f t="shared" ref="I313" si="918">B313</f>
        <v>43862</v>
      </c>
      <c r="J313" s="7">
        <f t="shared" ref="J313" si="919">N313-M313-L313-K313</f>
        <v>1.5999999999999999E-3</v>
      </c>
      <c r="K313" s="7">
        <v>0</v>
      </c>
      <c r="L313" s="7">
        <v>0</v>
      </c>
      <c r="M313" s="7">
        <v>1E-4</v>
      </c>
      <c r="N313" s="7">
        <v>1.6999999999999999E-3</v>
      </c>
    </row>
    <row r="314" spans="2:14" ht="15.75" customHeight="1" x14ac:dyDescent="0.3">
      <c r="B314" s="6">
        <f t="shared" si="376"/>
        <v>43863</v>
      </c>
      <c r="C314" s="7">
        <f t="shared" ref="C314" si="920">G314-F314-E314-D314</f>
        <v>5.0000000000000001E-3</v>
      </c>
      <c r="D314" s="7">
        <v>0</v>
      </c>
      <c r="E314" s="7">
        <v>0</v>
      </c>
      <c r="F314" s="7">
        <v>4.0000000000000002E-4</v>
      </c>
      <c r="G314" s="7">
        <v>5.4000000000000003E-3</v>
      </c>
      <c r="H314" s="3"/>
      <c r="I314" s="6">
        <f t="shared" ref="I314" si="921">B314</f>
        <v>43863</v>
      </c>
      <c r="J314" s="7">
        <f t="shared" ref="J314" si="922">N314-M314-L314-K314</f>
        <v>1.5999999999999999E-3</v>
      </c>
      <c r="K314" s="7">
        <v>0</v>
      </c>
      <c r="L314" s="7">
        <v>0</v>
      </c>
      <c r="M314" s="7">
        <v>1E-4</v>
      </c>
      <c r="N314" s="7">
        <v>1.6999999999999999E-3</v>
      </c>
    </row>
    <row r="315" spans="2:14" ht="15.75" customHeight="1" x14ac:dyDescent="0.3">
      <c r="B315" s="6">
        <f t="shared" si="376"/>
        <v>43864</v>
      </c>
      <c r="C315" s="7">
        <f t="shared" ref="C315" si="923">G315-F315-E315-D315</f>
        <v>5.0000000000000001E-3</v>
      </c>
      <c r="D315" s="7">
        <v>0</v>
      </c>
      <c r="E315" s="7">
        <v>0</v>
      </c>
      <c r="F315" s="7">
        <v>4.0000000000000002E-4</v>
      </c>
      <c r="G315" s="7">
        <v>5.4000000000000003E-3</v>
      </c>
      <c r="H315" s="3"/>
      <c r="I315" s="6">
        <f t="shared" ref="I315" si="924">B315</f>
        <v>43864</v>
      </c>
      <c r="J315" s="7">
        <f t="shared" ref="J315" si="925">N315-M315-L315-K315</f>
        <v>1.5999999999999999E-3</v>
      </c>
      <c r="K315" s="7">
        <v>0</v>
      </c>
      <c r="L315" s="7">
        <v>0</v>
      </c>
      <c r="M315" s="7">
        <v>1E-4</v>
      </c>
      <c r="N315" s="7">
        <v>1.6999999999999999E-3</v>
      </c>
    </row>
    <row r="316" spans="2:14" ht="15.75" customHeight="1" x14ac:dyDescent="0.3">
      <c r="B316" s="6">
        <f t="shared" si="376"/>
        <v>43865</v>
      </c>
      <c r="C316" s="7">
        <f t="shared" ref="C316" si="926">G316-F316-E316-D316</f>
        <v>5.0000000000000001E-3</v>
      </c>
      <c r="D316" s="7">
        <v>0</v>
      </c>
      <c r="E316" s="7">
        <v>0</v>
      </c>
      <c r="F316" s="7">
        <v>4.0000000000000002E-4</v>
      </c>
      <c r="G316" s="7">
        <v>5.4000000000000003E-3</v>
      </c>
      <c r="H316" s="3"/>
      <c r="I316" s="6">
        <f t="shared" ref="I316" si="927">B316</f>
        <v>43865</v>
      </c>
      <c r="J316" s="7">
        <f t="shared" ref="J316" si="928">N316-M316-L316-K316</f>
        <v>1.5999999999999999E-3</v>
      </c>
      <c r="K316" s="7">
        <v>0</v>
      </c>
      <c r="L316" s="7">
        <v>0</v>
      </c>
      <c r="M316" s="7">
        <v>1E-4</v>
      </c>
      <c r="N316" s="7">
        <v>1.6999999999999999E-3</v>
      </c>
    </row>
    <row r="317" spans="2:14" ht="15.75" customHeight="1" x14ac:dyDescent="0.3">
      <c r="B317" s="6">
        <f t="shared" si="376"/>
        <v>43866</v>
      </c>
      <c r="C317" s="7">
        <f t="shared" ref="C317" si="929">G317-F317-E317-D317</f>
        <v>5.0000000000000001E-3</v>
      </c>
      <c r="D317" s="7">
        <v>0</v>
      </c>
      <c r="E317" s="7">
        <v>0</v>
      </c>
      <c r="F317" s="7">
        <v>4.0000000000000002E-4</v>
      </c>
      <c r="G317" s="7">
        <v>5.4000000000000003E-3</v>
      </c>
      <c r="H317" s="3"/>
      <c r="I317" s="6">
        <f t="shared" ref="I317" si="930">B317</f>
        <v>43866</v>
      </c>
      <c r="J317" s="7">
        <f t="shared" ref="J317" si="931">N317-M317-L317-K317</f>
        <v>1.5999999999999999E-3</v>
      </c>
      <c r="K317" s="7">
        <v>0</v>
      </c>
      <c r="L317" s="7">
        <v>0</v>
      </c>
      <c r="M317" s="7">
        <v>1E-4</v>
      </c>
      <c r="N317" s="7">
        <v>1.6999999999999999E-3</v>
      </c>
    </row>
    <row r="318" spans="2:14" ht="15.75" customHeight="1" x14ac:dyDescent="0.3">
      <c r="B318" s="6">
        <f t="shared" si="376"/>
        <v>43867</v>
      </c>
      <c r="C318" s="7">
        <f t="shared" ref="C318" si="932">G318-F318-E318-D318</f>
        <v>5.0000000000000001E-3</v>
      </c>
      <c r="D318" s="7">
        <v>0</v>
      </c>
      <c r="E318" s="7">
        <v>0</v>
      </c>
      <c r="F318" s="7">
        <v>4.0000000000000002E-4</v>
      </c>
      <c r="G318" s="7">
        <v>5.4000000000000003E-3</v>
      </c>
      <c r="H318" s="3"/>
      <c r="I318" s="6">
        <f t="shared" ref="I318" si="933">B318</f>
        <v>43867</v>
      </c>
      <c r="J318" s="7">
        <f t="shared" ref="J318" si="934">N318-M318-L318-K318</f>
        <v>1.5999999999999999E-3</v>
      </c>
      <c r="K318" s="7">
        <v>0</v>
      </c>
      <c r="L318" s="7">
        <v>0</v>
      </c>
      <c r="M318" s="7">
        <v>1E-4</v>
      </c>
      <c r="N318" s="7">
        <v>1.6999999999999999E-3</v>
      </c>
    </row>
    <row r="319" spans="2:14" ht="15.75" customHeight="1" x14ac:dyDescent="0.3">
      <c r="B319" s="6">
        <f t="shared" si="376"/>
        <v>43868</v>
      </c>
      <c r="C319" s="7">
        <f t="shared" ref="C319" si="935">G319-F319-E319-D319</f>
        <v>5.0000000000000001E-3</v>
      </c>
      <c r="D319" s="7">
        <v>0</v>
      </c>
      <c r="E319" s="7">
        <v>0</v>
      </c>
      <c r="F319" s="7">
        <v>4.0000000000000002E-4</v>
      </c>
      <c r="G319" s="7">
        <v>5.4000000000000003E-3</v>
      </c>
      <c r="H319" s="3"/>
      <c r="I319" s="6">
        <f t="shared" ref="I319" si="936">B319</f>
        <v>43868</v>
      </c>
      <c r="J319" s="7">
        <f t="shared" ref="J319" si="937">N319-M319-L319-K319</f>
        <v>1.5999999999999999E-3</v>
      </c>
      <c r="K319" s="7">
        <v>0</v>
      </c>
      <c r="L319" s="7">
        <v>0</v>
      </c>
      <c r="M319" s="7">
        <v>1E-4</v>
      </c>
      <c r="N319" s="7">
        <v>1.6999999999999999E-3</v>
      </c>
    </row>
    <row r="320" spans="2:14" ht="15.75" customHeight="1" x14ac:dyDescent="0.3">
      <c r="B320" s="6">
        <f t="shared" si="376"/>
        <v>43869</v>
      </c>
      <c r="C320" s="7">
        <f t="shared" ref="C320" si="938">G320-F320-E320-D320</f>
        <v>5.0000000000000001E-3</v>
      </c>
      <c r="D320" s="7">
        <v>0</v>
      </c>
      <c r="E320" s="7">
        <v>0</v>
      </c>
      <c r="F320" s="7">
        <v>4.0000000000000002E-4</v>
      </c>
      <c r="G320" s="7">
        <v>5.4000000000000003E-3</v>
      </c>
      <c r="H320" s="3"/>
      <c r="I320" s="6">
        <f t="shared" ref="I320" si="939">B320</f>
        <v>43869</v>
      </c>
      <c r="J320" s="7">
        <f t="shared" ref="J320" si="940">N320-M320-L320-K320</f>
        <v>1.5999999999999999E-3</v>
      </c>
      <c r="K320" s="7">
        <v>0</v>
      </c>
      <c r="L320" s="7">
        <v>0</v>
      </c>
      <c r="M320" s="7">
        <v>1E-4</v>
      </c>
      <c r="N320" s="7">
        <v>1.6999999999999999E-3</v>
      </c>
    </row>
    <row r="321" spans="2:14" ht="15.75" customHeight="1" x14ac:dyDescent="0.3">
      <c r="B321" s="6">
        <f t="shared" si="376"/>
        <v>43870</v>
      </c>
      <c r="C321" s="7">
        <f t="shared" ref="C321" si="941">G321-F321-E321-D321</f>
        <v>5.0000000000000001E-3</v>
      </c>
      <c r="D321" s="7">
        <v>0</v>
      </c>
      <c r="E321" s="7">
        <v>0</v>
      </c>
      <c r="F321" s="7">
        <v>4.0000000000000002E-4</v>
      </c>
      <c r="G321" s="7">
        <v>5.4000000000000003E-3</v>
      </c>
      <c r="H321" s="3"/>
      <c r="I321" s="6">
        <f t="shared" ref="I321" si="942">B321</f>
        <v>43870</v>
      </c>
      <c r="J321" s="7">
        <f t="shared" ref="J321" si="943">N321-M321-L321-K321</f>
        <v>1.5999999999999999E-3</v>
      </c>
      <c r="K321" s="7">
        <v>0</v>
      </c>
      <c r="L321" s="7">
        <v>0</v>
      </c>
      <c r="M321" s="7">
        <v>1E-4</v>
      </c>
      <c r="N321" s="7">
        <v>1.6999999999999999E-3</v>
      </c>
    </row>
    <row r="322" spans="2:14" ht="15.75" customHeight="1" x14ac:dyDescent="0.3">
      <c r="B322" s="6">
        <f t="shared" si="376"/>
        <v>43871</v>
      </c>
      <c r="C322" s="7">
        <f t="shared" ref="C322" si="944">G322-F322-E322-D322</f>
        <v>5.0000000000000001E-3</v>
      </c>
      <c r="D322" s="7">
        <v>0</v>
      </c>
      <c r="E322" s="7">
        <v>0</v>
      </c>
      <c r="F322" s="7">
        <v>4.0000000000000002E-4</v>
      </c>
      <c r="G322" s="7">
        <v>5.4000000000000003E-3</v>
      </c>
      <c r="H322" s="3"/>
      <c r="I322" s="6">
        <f t="shared" ref="I322" si="945">B322</f>
        <v>43871</v>
      </c>
      <c r="J322" s="7">
        <f t="shared" ref="J322" si="946">N322-M322-L322-K322</f>
        <v>1.5999999999999999E-3</v>
      </c>
      <c r="K322" s="7">
        <v>0</v>
      </c>
      <c r="L322" s="7">
        <v>0</v>
      </c>
      <c r="M322" s="7">
        <v>1E-4</v>
      </c>
      <c r="N322" s="7">
        <v>1.6999999999999999E-3</v>
      </c>
    </row>
    <row r="323" spans="2:14" ht="15.75" customHeight="1" x14ac:dyDescent="0.3">
      <c r="B323" s="6">
        <f t="shared" si="376"/>
        <v>43872</v>
      </c>
      <c r="C323" s="7">
        <f t="shared" ref="C323" si="947">G323-F323-E323-D323</f>
        <v>5.0000000000000001E-3</v>
      </c>
      <c r="D323" s="7">
        <v>0</v>
      </c>
      <c r="E323" s="7">
        <v>0</v>
      </c>
      <c r="F323" s="7">
        <v>4.0000000000000002E-4</v>
      </c>
      <c r="G323" s="7">
        <v>5.4000000000000003E-3</v>
      </c>
      <c r="H323" s="3"/>
      <c r="I323" s="6">
        <f t="shared" ref="I323" si="948">B323</f>
        <v>43872</v>
      </c>
      <c r="J323" s="7">
        <f t="shared" ref="J323" si="949">N323-M323-L323-K323</f>
        <v>1.5999999999999999E-3</v>
      </c>
      <c r="K323" s="7">
        <v>0</v>
      </c>
      <c r="L323" s="7">
        <v>0</v>
      </c>
      <c r="M323" s="7">
        <v>1E-4</v>
      </c>
      <c r="N323" s="7">
        <v>1.6999999999999999E-3</v>
      </c>
    </row>
    <row r="324" spans="2:14" ht="15.75" customHeight="1" x14ac:dyDescent="0.3">
      <c r="B324" s="6">
        <f t="shared" si="376"/>
        <v>43873</v>
      </c>
      <c r="C324" s="7">
        <f t="shared" ref="C324" si="950">G324-F324-E324-D324</f>
        <v>5.0000000000000001E-3</v>
      </c>
      <c r="D324" s="7">
        <v>0</v>
      </c>
      <c r="E324" s="7">
        <v>0</v>
      </c>
      <c r="F324" s="7">
        <v>4.0000000000000002E-4</v>
      </c>
      <c r="G324" s="7">
        <v>5.4000000000000003E-3</v>
      </c>
      <c r="H324" s="3"/>
      <c r="I324" s="6">
        <f t="shared" ref="I324" si="951">B324</f>
        <v>43873</v>
      </c>
      <c r="J324" s="7">
        <f t="shared" ref="J324" si="952">N324-M324-L324-K324</f>
        <v>1.5999999999999999E-3</v>
      </c>
      <c r="K324" s="7">
        <v>0</v>
      </c>
      <c r="L324" s="7">
        <v>0</v>
      </c>
      <c r="M324" s="7">
        <v>1E-4</v>
      </c>
      <c r="N324" s="7">
        <v>1.6999999999999999E-3</v>
      </c>
    </row>
    <row r="325" spans="2:14" ht="15.75" customHeight="1" x14ac:dyDescent="0.3">
      <c r="B325" s="6">
        <f t="shared" si="376"/>
        <v>43874</v>
      </c>
      <c r="C325" s="7">
        <f t="shared" ref="C325" si="953">G325-F325-E325-D325</f>
        <v>5.0000000000000001E-3</v>
      </c>
      <c r="D325" s="7">
        <v>0</v>
      </c>
      <c r="E325" s="7">
        <v>0</v>
      </c>
      <c r="F325" s="7">
        <v>4.0000000000000002E-4</v>
      </c>
      <c r="G325" s="7">
        <v>5.4000000000000003E-3</v>
      </c>
      <c r="H325" s="3"/>
      <c r="I325" s="6">
        <f t="shared" ref="I325" si="954">B325</f>
        <v>43874</v>
      </c>
      <c r="J325" s="7">
        <f t="shared" ref="J325" si="955">N325-M325-L325-K325</f>
        <v>1.5999999999999999E-3</v>
      </c>
      <c r="K325" s="7">
        <v>0</v>
      </c>
      <c r="L325" s="7">
        <v>0</v>
      </c>
      <c r="M325" s="7">
        <v>1E-4</v>
      </c>
      <c r="N325" s="7">
        <v>1.6999999999999999E-3</v>
      </c>
    </row>
    <row r="326" spans="2:14" ht="15.75" customHeight="1" x14ac:dyDescent="0.3">
      <c r="B326" s="6">
        <f t="shared" si="376"/>
        <v>43875</v>
      </c>
      <c r="C326" s="7">
        <f t="shared" ref="C326" si="956">G326-F326-E326-D326</f>
        <v>5.0000000000000001E-3</v>
      </c>
      <c r="D326" s="7">
        <v>0</v>
      </c>
      <c r="E326" s="7">
        <v>0</v>
      </c>
      <c r="F326" s="7">
        <v>4.0000000000000002E-4</v>
      </c>
      <c r="G326" s="7">
        <v>5.4000000000000003E-3</v>
      </c>
      <c r="H326" s="3"/>
      <c r="I326" s="6">
        <f t="shared" ref="I326" si="957">B326</f>
        <v>43875</v>
      </c>
      <c r="J326" s="7">
        <f t="shared" ref="J326" si="958">N326-M326-L326-K326</f>
        <v>1.5999999999999999E-3</v>
      </c>
      <c r="K326" s="7">
        <v>0</v>
      </c>
      <c r="L326" s="7">
        <v>0</v>
      </c>
      <c r="M326" s="7">
        <v>1E-4</v>
      </c>
      <c r="N326" s="7">
        <v>1.6999999999999999E-3</v>
      </c>
    </row>
    <row r="327" spans="2:14" ht="15.75" customHeight="1" x14ac:dyDescent="0.3">
      <c r="B327" s="6">
        <f t="shared" si="376"/>
        <v>43876</v>
      </c>
      <c r="C327" s="7">
        <f t="shared" ref="C327" si="959">G327-F327-E327-D327</f>
        <v>5.0000000000000001E-3</v>
      </c>
      <c r="D327" s="7">
        <v>0</v>
      </c>
      <c r="E327" s="7">
        <v>0</v>
      </c>
      <c r="F327" s="7">
        <v>4.0000000000000002E-4</v>
      </c>
      <c r="G327" s="7">
        <v>5.4000000000000003E-3</v>
      </c>
      <c r="H327" s="3"/>
      <c r="I327" s="6">
        <f t="shared" ref="I327" si="960">B327</f>
        <v>43876</v>
      </c>
      <c r="J327" s="7">
        <f t="shared" ref="J327" si="961">N327-M327-L327-K327</f>
        <v>1.5999999999999999E-3</v>
      </c>
      <c r="K327" s="7">
        <v>0</v>
      </c>
      <c r="L327" s="7">
        <v>0</v>
      </c>
      <c r="M327" s="7">
        <v>1E-4</v>
      </c>
      <c r="N327" s="7">
        <v>1.6999999999999999E-3</v>
      </c>
    </row>
    <row r="328" spans="2:14" ht="15.75" customHeight="1" x14ac:dyDescent="0.3">
      <c r="B328" s="6">
        <f t="shared" si="376"/>
        <v>43877</v>
      </c>
      <c r="C328" s="7">
        <f t="shared" ref="C328" si="962">G328-F328-E328-D328</f>
        <v>5.0000000000000001E-3</v>
      </c>
      <c r="D328" s="7">
        <v>0</v>
      </c>
      <c r="E328" s="7">
        <v>0</v>
      </c>
      <c r="F328" s="7">
        <v>4.0000000000000002E-4</v>
      </c>
      <c r="G328" s="7">
        <v>5.4000000000000003E-3</v>
      </c>
      <c r="H328" s="3"/>
      <c r="I328" s="6">
        <f t="shared" ref="I328" si="963">B328</f>
        <v>43877</v>
      </c>
      <c r="J328" s="7">
        <f t="shared" ref="J328" si="964">N328-M328-L328-K328</f>
        <v>1.5999999999999999E-3</v>
      </c>
      <c r="K328" s="7">
        <v>0</v>
      </c>
      <c r="L328" s="7">
        <v>0</v>
      </c>
      <c r="M328" s="7">
        <v>1E-4</v>
      </c>
      <c r="N328" s="7">
        <v>1.6999999999999999E-3</v>
      </c>
    </row>
    <row r="329" spans="2:14" ht="15.75" customHeight="1" x14ac:dyDescent="0.3">
      <c r="B329" s="6">
        <f t="shared" si="376"/>
        <v>43878</v>
      </c>
      <c r="C329" s="7">
        <f t="shared" ref="C329" si="965">G329-F329-E329-D329</f>
        <v>5.0000000000000001E-3</v>
      </c>
      <c r="D329" s="7">
        <v>0</v>
      </c>
      <c r="E329" s="7">
        <v>0</v>
      </c>
      <c r="F329" s="7">
        <v>4.0000000000000002E-4</v>
      </c>
      <c r="G329" s="7">
        <v>5.4000000000000003E-3</v>
      </c>
      <c r="H329" s="3"/>
      <c r="I329" s="6">
        <f t="shared" ref="I329" si="966">B329</f>
        <v>43878</v>
      </c>
      <c r="J329" s="7">
        <f t="shared" ref="J329" si="967">N329-M329-L329-K329</f>
        <v>1.5999999999999999E-3</v>
      </c>
      <c r="K329" s="7">
        <v>0</v>
      </c>
      <c r="L329" s="7">
        <v>0</v>
      </c>
      <c r="M329" s="7">
        <v>1E-4</v>
      </c>
      <c r="N329" s="7">
        <v>1.6999999999999999E-3</v>
      </c>
    </row>
    <row r="330" spans="2:14" ht="15.75" customHeight="1" x14ac:dyDescent="0.3">
      <c r="B330" s="6">
        <f t="shared" si="376"/>
        <v>43879</v>
      </c>
      <c r="C330" s="7">
        <f t="shared" ref="C330" si="968">G330-F330-E330-D330</f>
        <v>5.0000000000000001E-3</v>
      </c>
      <c r="D330" s="7">
        <v>0</v>
      </c>
      <c r="E330" s="7">
        <v>0</v>
      </c>
      <c r="F330" s="7">
        <v>4.0000000000000002E-4</v>
      </c>
      <c r="G330" s="7">
        <v>5.4000000000000003E-3</v>
      </c>
      <c r="H330" s="3"/>
      <c r="I330" s="6">
        <f t="shared" ref="I330" si="969">B330</f>
        <v>43879</v>
      </c>
      <c r="J330" s="7">
        <f t="shared" ref="J330" si="970">N330-M330-L330-K330</f>
        <v>1.5999999999999999E-3</v>
      </c>
      <c r="K330" s="7">
        <v>0</v>
      </c>
      <c r="L330" s="7">
        <v>0</v>
      </c>
      <c r="M330" s="7">
        <v>1E-4</v>
      </c>
      <c r="N330" s="7">
        <v>1.6999999999999999E-3</v>
      </c>
    </row>
    <row r="331" spans="2:14" ht="15.75" customHeight="1" x14ac:dyDescent="0.3">
      <c r="B331" s="6">
        <f t="shared" si="376"/>
        <v>43880</v>
      </c>
      <c r="C331" s="7">
        <f t="shared" ref="C331" si="971">G331-F331-E331-D331</f>
        <v>5.0000000000000001E-3</v>
      </c>
      <c r="D331" s="7">
        <v>0</v>
      </c>
      <c r="E331" s="7">
        <v>0</v>
      </c>
      <c r="F331" s="7">
        <v>4.0000000000000002E-4</v>
      </c>
      <c r="G331" s="7">
        <v>5.4000000000000003E-3</v>
      </c>
      <c r="H331" s="3"/>
      <c r="I331" s="6">
        <f t="shared" ref="I331" si="972">B331</f>
        <v>43880</v>
      </c>
      <c r="J331" s="7">
        <f t="shared" ref="J331" si="973">N331-M331-L331-K331</f>
        <v>1.5999999999999999E-3</v>
      </c>
      <c r="K331" s="7">
        <v>0</v>
      </c>
      <c r="L331" s="7">
        <v>0</v>
      </c>
      <c r="M331" s="7">
        <v>1E-4</v>
      </c>
      <c r="N331" s="7">
        <v>1.6999999999999999E-3</v>
      </c>
    </row>
    <row r="332" spans="2:14" ht="15.75" customHeight="1" x14ac:dyDescent="0.3">
      <c r="B332" s="6">
        <f t="shared" si="376"/>
        <v>43881</v>
      </c>
      <c r="C332" s="7">
        <f t="shared" ref="C332" si="974">G332-F332-E332-D332</f>
        <v>5.0000000000000001E-3</v>
      </c>
      <c r="D332" s="7">
        <v>0</v>
      </c>
      <c r="E332" s="7">
        <v>0</v>
      </c>
      <c r="F332" s="7">
        <v>4.0000000000000002E-4</v>
      </c>
      <c r="G332" s="7">
        <v>5.4000000000000003E-3</v>
      </c>
      <c r="H332" s="3"/>
      <c r="I332" s="6">
        <f t="shared" ref="I332" si="975">B332</f>
        <v>43881</v>
      </c>
      <c r="J332" s="7">
        <f t="shared" ref="J332" si="976">N332-M332-L332-K332</f>
        <v>1.5999999999999999E-3</v>
      </c>
      <c r="K332" s="7">
        <v>0</v>
      </c>
      <c r="L332" s="7">
        <v>0</v>
      </c>
      <c r="M332" s="7">
        <v>1E-4</v>
      </c>
      <c r="N332" s="7">
        <v>1.6999999999999999E-3</v>
      </c>
    </row>
    <row r="333" spans="2:14" ht="15.75" customHeight="1" x14ac:dyDescent="0.3">
      <c r="B333" s="6">
        <f t="shared" si="376"/>
        <v>43882</v>
      </c>
      <c r="C333" s="7">
        <f t="shared" ref="C333" si="977">G333-F333-E333-D333</f>
        <v>5.0000000000000001E-3</v>
      </c>
      <c r="D333" s="7">
        <v>0</v>
      </c>
      <c r="E333" s="7">
        <v>0</v>
      </c>
      <c r="F333" s="7">
        <v>4.0000000000000002E-4</v>
      </c>
      <c r="G333" s="7">
        <v>5.4000000000000003E-3</v>
      </c>
      <c r="H333" s="3"/>
      <c r="I333" s="6">
        <f t="shared" ref="I333" si="978">B333</f>
        <v>43882</v>
      </c>
      <c r="J333" s="7">
        <f t="shared" ref="J333" si="979">N333-M333-L333-K333</f>
        <v>1.5999999999999999E-3</v>
      </c>
      <c r="K333" s="7">
        <v>0</v>
      </c>
      <c r="L333" s="7">
        <v>0</v>
      </c>
      <c r="M333" s="7">
        <v>1E-4</v>
      </c>
      <c r="N333" s="7">
        <v>1.6999999999999999E-3</v>
      </c>
    </row>
    <row r="334" spans="2:14" ht="15.75" customHeight="1" x14ac:dyDescent="0.3">
      <c r="B334" s="6">
        <f t="shared" si="376"/>
        <v>43883</v>
      </c>
      <c r="C334" s="7">
        <f t="shared" ref="C334" si="980">G334-F334-E334-D334</f>
        <v>5.0000000000000001E-3</v>
      </c>
      <c r="D334" s="7">
        <v>0</v>
      </c>
      <c r="E334" s="7">
        <v>0</v>
      </c>
      <c r="F334" s="7">
        <v>4.0000000000000002E-4</v>
      </c>
      <c r="G334" s="7">
        <v>5.4000000000000003E-3</v>
      </c>
      <c r="H334" s="3"/>
      <c r="I334" s="6">
        <f t="shared" ref="I334" si="981">B334</f>
        <v>43883</v>
      </c>
      <c r="J334" s="7">
        <f t="shared" ref="J334" si="982">N334-M334-L334-K334</f>
        <v>1.5999999999999999E-3</v>
      </c>
      <c r="K334" s="7">
        <v>0</v>
      </c>
      <c r="L334" s="7">
        <v>0</v>
      </c>
      <c r="M334" s="7">
        <v>1E-4</v>
      </c>
      <c r="N334" s="7">
        <v>1.6999999999999999E-3</v>
      </c>
    </row>
    <row r="335" spans="2:14" ht="15.75" customHeight="1" x14ac:dyDescent="0.3">
      <c r="B335" s="6">
        <f t="shared" si="376"/>
        <v>43884</v>
      </c>
      <c r="C335" s="7">
        <f t="shared" ref="C335" si="983">G335-F335-E335-D335</f>
        <v>5.0000000000000001E-3</v>
      </c>
      <c r="D335" s="7">
        <v>0</v>
      </c>
      <c r="E335" s="7">
        <v>0</v>
      </c>
      <c r="F335" s="7">
        <v>4.0000000000000002E-4</v>
      </c>
      <c r="G335" s="7">
        <v>5.4000000000000003E-3</v>
      </c>
      <c r="H335" s="3"/>
      <c r="I335" s="6">
        <f t="shared" ref="I335" si="984">B335</f>
        <v>43884</v>
      </c>
      <c r="J335" s="7">
        <f t="shared" ref="J335" si="985">N335-M335-L335-K335</f>
        <v>1.5999999999999999E-3</v>
      </c>
      <c r="K335" s="7">
        <v>0</v>
      </c>
      <c r="L335" s="7">
        <v>0</v>
      </c>
      <c r="M335" s="7">
        <v>1E-4</v>
      </c>
      <c r="N335" s="7">
        <v>1.6999999999999999E-3</v>
      </c>
    </row>
    <row r="336" spans="2:14" ht="15.75" customHeight="1" x14ac:dyDescent="0.3">
      <c r="B336" s="6">
        <f t="shared" si="376"/>
        <v>43885</v>
      </c>
      <c r="C336" s="7">
        <f t="shared" ref="C336" si="986">G336-F336-E336-D336</f>
        <v>5.0000000000000001E-3</v>
      </c>
      <c r="D336" s="7">
        <v>0</v>
      </c>
      <c r="E336" s="7">
        <v>0</v>
      </c>
      <c r="F336" s="7">
        <v>4.0000000000000002E-4</v>
      </c>
      <c r="G336" s="7">
        <v>5.4000000000000003E-3</v>
      </c>
      <c r="H336" s="3"/>
      <c r="I336" s="6">
        <f t="shared" ref="I336" si="987">B336</f>
        <v>43885</v>
      </c>
      <c r="J336" s="7">
        <f t="shared" ref="J336" si="988">N336-M336-L336-K336</f>
        <v>1.5999999999999999E-3</v>
      </c>
      <c r="K336" s="7">
        <v>0</v>
      </c>
      <c r="L336" s="7">
        <v>0</v>
      </c>
      <c r="M336" s="7">
        <v>1E-4</v>
      </c>
      <c r="N336" s="7">
        <v>1.6999999999999999E-3</v>
      </c>
    </row>
    <row r="337" spans="2:14" ht="15.75" customHeight="1" x14ac:dyDescent="0.3">
      <c r="B337" s="6">
        <f t="shared" si="376"/>
        <v>43886</v>
      </c>
      <c r="C337" s="7">
        <f t="shared" ref="C337" si="989">G337-F337-E337-D337</f>
        <v>5.0000000000000001E-3</v>
      </c>
      <c r="D337" s="7">
        <v>0</v>
      </c>
      <c r="E337" s="7">
        <v>0</v>
      </c>
      <c r="F337" s="7">
        <v>4.0000000000000002E-4</v>
      </c>
      <c r="G337" s="7">
        <v>5.4000000000000003E-3</v>
      </c>
      <c r="H337" s="3"/>
      <c r="I337" s="6">
        <f t="shared" ref="I337" si="990">B337</f>
        <v>43886</v>
      </c>
      <c r="J337" s="7">
        <f t="shared" ref="J337" si="991">N337-M337-L337-K337</f>
        <v>1.5999999999999999E-3</v>
      </c>
      <c r="K337" s="7">
        <v>0</v>
      </c>
      <c r="L337" s="7">
        <v>0</v>
      </c>
      <c r="M337" s="7">
        <v>1E-4</v>
      </c>
      <c r="N337" s="7">
        <v>1.6999999999999999E-3</v>
      </c>
    </row>
    <row r="338" spans="2:14" ht="15.75" customHeight="1" x14ac:dyDescent="0.3">
      <c r="B338" s="6">
        <f t="shared" si="376"/>
        <v>43887</v>
      </c>
      <c r="C338" s="7">
        <f t="shared" ref="C338" si="992">G338-F338-E338-D338</f>
        <v>5.0000000000000001E-3</v>
      </c>
      <c r="D338" s="7">
        <v>0</v>
      </c>
      <c r="E338" s="7">
        <v>0</v>
      </c>
      <c r="F338" s="7">
        <v>4.0000000000000002E-4</v>
      </c>
      <c r="G338" s="7">
        <v>5.4000000000000003E-3</v>
      </c>
      <c r="H338" s="3"/>
      <c r="I338" s="6">
        <f t="shared" ref="I338" si="993">B338</f>
        <v>43887</v>
      </c>
      <c r="J338" s="7">
        <f t="shared" ref="J338" si="994">N338-M338-L338-K338</f>
        <v>1.5999999999999999E-3</v>
      </c>
      <c r="K338" s="7">
        <v>0</v>
      </c>
      <c r="L338" s="7">
        <v>0</v>
      </c>
      <c r="M338" s="7">
        <v>1E-4</v>
      </c>
      <c r="N338" s="7">
        <v>1.6999999999999999E-3</v>
      </c>
    </row>
    <row r="339" spans="2:14" ht="15.75" customHeight="1" x14ac:dyDescent="0.3">
      <c r="B339" s="6">
        <f t="shared" si="376"/>
        <v>43888</v>
      </c>
      <c r="C339" s="7">
        <f t="shared" ref="C339" si="995">G339-F339-E339-D339</f>
        <v>5.0000000000000001E-3</v>
      </c>
      <c r="D339" s="7">
        <v>0</v>
      </c>
      <c r="E339" s="7">
        <v>0</v>
      </c>
      <c r="F339" s="7">
        <v>4.0000000000000002E-4</v>
      </c>
      <c r="G339" s="7">
        <v>5.4000000000000003E-3</v>
      </c>
      <c r="H339" s="3"/>
      <c r="I339" s="6">
        <f t="shared" ref="I339" si="996">B339</f>
        <v>43888</v>
      </c>
      <c r="J339" s="7">
        <f t="shared" ref="J339" si="997">N339-M339-L339-K339</f>
        <v>1.5999999999999999E-3</v>
      </c>
      <c r="K339" s="7">
        <v>0</v>
      </c>
      <c r="L339" s="7">
        <v>0</v>
      </c>
      <c r="M339" s="7">
        <v>1E-4</v>
      </c>
      <c r="N339" s="7">
        <v>1.6999999999999999E-3</v>
      </c>
    </row>
    <row r="340" spans="2:14" ht="15.75" customHeight="1" x14ac:dyDescent="0.3">
      <c r="B340" s="6">
        <f t="shared" si="376"/>
        <v>43889</v>
      </c>
      <c r="C340" s="7">
        <f t="shared" ref="C340" si="998">G340-F340-E340-D340</f>
        <v>5.0000000000000001E-3</v>
      </c>
      <c r="D340" s="7">
        <v>0</v>
      </c>
      <c r="E340" s="7">
        <v>0</v>
      </c>
      <c r="F340" s="7">
        <v>4.0000000000000002E-4</v>
      </c>
      <c r="G340" s="7">
        <v>5.4000000000000003E-3</v>
      </c>
      <c r="H340" s="3"/>
      <c r="I340" s="6">
        <f t="shared" ref="I340" si="999">B340</f>
        <v>43889</v>
      </c>
      <c r="J340" s="7">
        <f t="shared" ref="J340" si="1000">N340-M340-L340-K340</f>
        <v>1.5999999999999999E-3</v>
      </c>
      <c r="K340" s="7">
        <v>0</v>
      </c>
      <c r="L340" s="7">
        <v>0</v>
      </c>
      <c r="M340" s="7">
        <v>1E-4</v>
      </c>
      <c r="N340" s="7">
        <v>1.6999999999999999E-3</v>
      </c>
    </row>
    <row r="341" spans="2:14" ht="15.75" customHeight="1" x14ac:dyDescent="0.3">
      <c r="B341" s="6">
        <f t="shared" si="376"/>
        <v>43890</v>
      </c>
      <c r="C341" s="7">
        <f t="shared" ref="C341" si="1001">G341-F341-E341-D341</f>
        <v>5.0000000000000001E-3</v>
      </c>
      <c r="D341" s="7">
        <v>0</v>
      </c>
      <c r="E341" s="7">
        <v>0</v>
      </c>
      <c r="F341" s="7">
        <v>4.0000000000000002E-4</v>
      </c>
      <c r="G341" s="7">
        <v>5.4000000000000003E-3</v>
      </c>
      <c r="H341" s="3"/>
      <c r="I341" s="6">
        <f t="shared" ref="I341" si="1002">B341</f>
        <v>43890</v>
      </c>
      <c r="J341" s="7">
        <f t="shared" ref="J341" si="1003">N341-M341-L341-K341</f>
        <v>1.5999999999999999E-3</v>
      </c>
      <c r="K341" s="7">
        <v>0</v>
      </c>
      <c r="L341" s="7">
        <v>0</v>
      </c>
      <c r="M341" s="7">
        <v>1E-4</v>
      </c>
      <c r="N341" s="7">
        <v>1.6999999999999999E-3</v>
      </c>
    </row>
    <row r="342" spans="2:14" ht="15.75" customHeight="1" x14ac:dyDescent="0.3">
      <c r="B342" s="6">
        <f t="shared" si="376"/>
        <v>43891</v>
      </c>
      <c r="C342" s="7">
        <f t="shared" ref="C342" si="1004">G342-F342-E342-D342</f>
        <v>5.0000000000000001E-3</v>
      </c>
      <c r="D342" s="7">
        <v>0</v>
      </c>
      <c r="E342" s="7">
        <v>0</v>
      </c>
      <c r="F342" s="7">
        <v>4.0000000000000002E-4</v>
      </c>
      <c r="G342" s="7">
        <v>5.4000000000000003E-3</v>
      </c>
      <c r="H342" s="3"/>
      <c r="I342" s="6">
        <f t="shared" ref="I342" si="1005">B342</f>
        <v>43891</v>
      </c>
      <c r="J342" s="7">
        <f t="shared" ref="J342" si="1006">N342-M342-L342-K342</f>
        <v>1.5999999999999999E-3</v>
      </c>
      <c r="K342" s="7">
        <v>0</v>
      </c>
      <c r="L342" s="7">
        <v>0</v>
      </c>
      <c r="M342" s="7">
        <v>1E-4</v>
      </c>
      <c r="N342" s="7">
        <v>1.6999999999999999E-3</v>
      </c>
    </row>
    <row r="343" spans="2:14" ht="15.75" customHeight="1" x14ac:dyDescent="0.3">
      <c r="B343" s="6">
        <f t="shared" si="376"/>
        <v>43892</v>
      </c>
      <c r="C343" s="7">
        <f t="shared" ref="C343" si="1007">G343-F343-E343-D343</f>
        <v>5.0000000000000001E-3</v>
      </c>
      <c r="D343" s="7">
        <v>0</v>
      </c>
      <c r="E343" s="7">
        <v>0</v>
      </c>
      <c r="F343" s="7">
        <v>4.0000000000000002E-4</v>
      </c>
      <c r="G343" s="7">
        <v>5.4000000000000003E-3</v>
      </c>
      <c r="H343" s="3"/>
      <c r="I343" s="6">
        <f t="shared" ref="I343" si="1008">B343</f>
        <v>43892</v>
      </c>
      <c r="J343" s="7">
        <f t="shared" ref="J343" si="1009">N343-M343-L343-K343</f>
        <v>1.5999999999999999E-3</v>
      </c>
      <c r="K343" s="7">
        <v>0</v>
      </c>
      <c r="L343" s="7">
        <v>0</v>
      </c>
      <c r="M343" s="7">
        <v>1E-4</v>
      </c>
      <c r="N343" s="7">
        <v>1.6999999999999999E-3</v>
      </c>
    </row>
    <row r="344" spans="2:14" ht="15.75" customHeight="1" x14ac:dyDescent="0.3">
      <c r="B344" s="6">
        <f t="shared" si="376"/>
        <v>43893</v>
      </c>
      <c r="C344" s="7">
        <f t="shared" ref="C344" si="1010">G344-F344-E344-D344</f>
        <v>5.0000000000000001E-3</v>
      </c>
      <c r="D344" s="7">
        <v>0</v>
      </c>
      <c r="E344" s="7">
        <v>0</v>
      </c>
      <c r="F344" s="7">
        <v>4.0000000000000002E-4</v>
      </c>
      <c r="G344" s="7">
        <v>5.4000000000000003E-3</v>
      </c>
      <c r="H344" s="3"/>
      <c r="I344" s="6">
        <f t="shared" ref="I344" si="1011">B344</f>
        <v>43893</v>
      </c>
      <c r="J344" s="7">
        <f t="shared" ref="J344" si="1012">N344-M344-L344-K344</f>
        <v>1.5999999999999999E-3</v>
      </c>
      <c r="K344" s="7">
        <v>0</v>
      </c>
      <c r="L344" s="7">
        <v>0</v>
      </c>
      <c r="M344" s="7">
        <v>1E-4</v>
      </c>
      <c r="N344" s="7">
        <v>1.6999999999999999E-3</v>
      </c>
    </row>
    <row r="345" spans="2:14" ht="15.75" customHeight="1" x14ac:dyDescent="0.3">
      <c r="B345" s="6">
        <f t="shared" si="376"/>
        <v>43894</v>
      </c>
      <c r="C345" s="7">
        <f t="shared" ref="C345" si="1013">G345-F345-E345-D345</f>
        <v>5.0000000000000001E-3</v>
      </c>
      <c r="D345" s="7">
        <v>0</v>
      </c>
      <c r="E345" s="7">
        <v>0</v>
      </c>
      <c r="F345" s="7">
        <v>4.0000000000000002E-4</v>
      </c>
      <c r="G345" s="7">
        <v>5.4000000000000003E-3</v>
      </c>
      <c r="H345" s="3"/>
      <c r="I345" s="6">
        <f t="shared" ref="I345" si="1014">B345</f>
        <v>43894</v>
      </c>
      <c r="J345" s="7">
        <f t="shared" ref="J345" si="1015">N345-M345-L345-K345</f>
        <v>1.5999999999999999E-3</v>
      </c>
      <c r="K345" s="7">
        <v>0</v>
      </c>
      <c r="L345" s="7">
        <v>0</v>
      </c>
      <c r="M345" s="7">
        <v>1E-4</v>
      </c>
      <c r="N345" s="7">
        <v>1.6999999999999999E-3</v>
      </c>
    </row>
    <row r="346" spans="2:14" ht="15.75" customHeight="1" x14ac:dyDescent="0.3">
      <c r="B346" s="6">
        <f t="shared" si="376"/>
        <v>43895</v>
      </c>
      <c r="C346" s="7">
        <f t="shared" ref="C346" si="1016">G346-F346-E346-D346</f>
        <v>5.0000000000000001E-3</v>
      </c>
      <c r="D346" s="7">
        <v>0</v>
      </c>
      <c r="E346" s="7">
        <v>0</v>
      </c>
      <c r="F346" s="7">
        <v>4.0000000000000002E-4</v>
      </c>
      <c r="G346" s="7">
        <v>5.4000000000000003E-3</v>
      </c>
      <c r="H346" s="3"/>
      <c r="I346" s="6">
        <f t="shared" ref="I346" si="1017">B346</f>
        <v>43895</v>
      </c>
      <c r="J346" s="7">
        <f t="shared" ref="J346" si="1018">N346-M346-L346-K346</f>
        <v>1.5999999999999999E-3</v>
      </c>
      <c r="K346" s="7">
        <v>0</v>
      </c>
      <c r="L346" s="7">
        <v>0</v>
      </c>
      <c r="M346" s="7">
        <v>1E-4</v>
      </c>
      <c r="N346" s="7">
        <v>1.6999999999999999E-3</v>
      </c>
    </row>
    <row r="347" spans="2:14" ht="15.75" customHeight="1" x14ac:dyDescent="0.3">
      <c r="B347" s="6">
        <f t="shared" si="376"/>
        <v>43896</v>
      </c>
      <c r="C347" s="7">
        <f t="shared" ref="C347" si="1019">G347-F347-E347-D347</f>
        <v>5.0000000000000001E-3</v>
      </c>
      <c r="D347" s="7">
        <v>0</v>
      </c>
      <c r="E347" s="7">
        <v>0</v>
      </c>
      <c r="F347" s="7">
        <v>4.0000000000000002E-4</v>
      </c>
      <c r="G347" s="7">
        <v>5.4000000000000003E-3</v>
      </c>
      <c r="H347" s="3"/>
      <c r="I347" s="6">
        <f t="shared" ref="I347" si="1020">B347</f>
        <v>43896</v>
      </c>
      <c r="J347" s="7">
        <f t="shared" ref="J347" si="1021">N347-M347-L347-K347</f>
        <v>1.5999999999999999E-3</v>
      </c>
      <c r="K347" s="7">
        <v>0</v>
      </c>
      <c r="L347" s="7">
        <v>0</v>
      </c>
      <c r="M347" s="7">
        <v>1E-4</v>
      </c>
      <c r="N347" s="7">
        <v>1.6999999999999999E-3</v>
      </c>
    </row>
    <row r="348" spans="2:14" ht="15.75" customHeight="1" x14ac:dyDescent="0.3">
      <c r="B348" s="6">
        <f t="shared" si="376"/>
        <v>43897</v>
      </c>
      <c r="C348" s="7">
        <f t="shared" ref="C348" si="1022">G348-F348-E348-D348</f>
        <v>5.0000000000000001E-3</v>
      </c>
      <c r="D348" s="7">
        <v>0</v>
      </c>
      <c r="E348" s="7">
        <v>0</v>
      </c>
      <c r="F348" s="7">
        <v>4.0000000000000002E-4</v>
      </c>
      <c r="G348" s="7">
        <v>5.4000000000000003E-3</v>
      </c>
      <c r="H348" s="3"/>
      <c r="I348" s="6">
        <f t="shared" ref="I348" si="1023">B348</f>
        <v>43897</v>
      </c>
      <c r="J348" s="7">
        <f t="shared" ref="J348" si="1024">N348-M348-L348-K348</f>
        <v>1.5999999999999999E-3</v>
      </c>
      <c r="K348" s="7">
        <v>0</v>
      </c>
      <c r="L348" s="7">
        <v>0</v>
      </c>
      <c r="M348" s="7">
        <v>1E-4</v>
      </c>
      <c r="N348" s="7">
        <v>1.6999999999999999E-3</v>
      </c>
    </row>
    <row r="349" spans="2:14" ht="15.75" customHeight="1" x14ac:dyDescent="0.3">
      <c r="B349" s="6">
        <f t="shared" si="376"/>
        <v>43898</v>
      </c>
      <c r="C349" s="7">
        <f t="shared" ref="C349" si="1025">G349-F349-E349-D349</f>
        <v>5.0000000000000001E-3</v>
      </c>
      <c r="D349" s="7">
        <v>0</v>
      </c>
      <c r="E349" s="7">
        <v>0</v>
      </c>
      <c r="F349" s="7">
        <v>4.0000000000000002E-4</v>
      </c>
      <c r="G349" s="7">
        <v>5.4000000000000003E-3</v>
      </c>
      <c r="H349" s="3"/>
      <c r="I349" s="6">
        <f t="shared" ref="I349" si="1026">B349</f>
        <v>43898</v>
      </c>
      <c r="J349" s="7">
        <v>1.5999999999999999E-3</v>
      </c>
      <c r="K349" s="7">
        <v>0</v>
      </c>
      <c r="L349" s="7">
        <v>0</v>
      </c>
      <c r="M349" s="7">
        <v>1E-4</v>
      </c>
      <c r="N349" s="7">
        <v>1.6999999999999999E-3</v>
      </c>
    </row>
    <row r="350" spans="2:14" ht="15.75" customHeight="1" x14ac:dyDescent="0.3">
      <c r="B350" s="6">
        <f t="shared" si="376"/>
        <v>43899</v>
      </c>
      <c r="C350" s="7">
        <f t="shared" ref="C350" si="1027">G350-F350-E350-D350</f>
        <v>5.0000000000000001E-3</v>
      </c>
      <c r="D350" s="7">
        <v>0</v>
      </c>
      <c r="E350" s="7">
        <v>0</v>
      </c>
      <c r="F350" s="7">
        <v>4.0000000000000002E-4</v>
      </c>
      <c r="G350" s="7">
        <v>5.4000000000000003E-3</v>
      </c>
      <c r="H350" s="3"/>
      <c r="I350" s="6">
        <f t="shared" ref="I350" si="1028">B350</f>
        <v>43899</v>
      </c>
      <c r="J350" s="7">
        <f t="shared" ref="J350" si="1029">N350-M350-L350-K350</f>
        <v>1.5999999999999999E-3</v>
      </c>
      <c r="K350" s="7">
        <v>0</v>
      </c>
      <c r="L350" s="7">
        <v>0</v>
      </c>
      <c r="M350" s="7">
        <v>1E-4</v>
      </c>
      <c r="N350" s="7">
        <v>1.6999999999999999E-3</v>
      </c>
    </row>
    <row r="351" spans="2:14" ht="15.75" customHeight="1" x14ac:dyDescent="0.3">
      <c r="B351" s="6">
        <f t="shared" si="376"/>
        <v>43900</v>
      </c>
      <c r="C351" s="7">
        <f t="shared" ref="C351" si="1030">G351-F351-E351-D351</f>
        <v>5.0000000000000001E-3</v>
      </c>
      <c r="D351" s="7">
        <v>0</v>
      </c>
      <c r="E351" s="7">
        <v>0</v>
      </c>
      <c r="F351" s="7">
        <v>4.0000000000000002E-4</v>
      </c>
      <c r="G351" s="7">
        <v>5.4000000000000003E-3</v>
      </c>
      <c r="H351" s="3"/>
      <c r="I351" s="6">
        <f t="shared" ref="I351" si="1031">B351</f>
        <v>43900</v>
      </c>
      <c r="J351" s="7">
        <f t="shared" ref="J351" si="1032">N351-M351-L351-K351</f>
        <v>1.5999999999999999E-3</v>
      </c>
      <c r="K351" s="7">
        <v>0</v>
      </c>
      <c r="L351" s="7">
        <v>0</v>
      </c>
      <c r="M351" s="7">
        <v>1E-4</v>
      </c>
      <c r="N351" s="7">
        <v>1.6999999999999999E-3</v>
      </c>
    </row>
    <row r="352" spans="2:14" ht="15.75" customHeight="1" x14ac:dyDescent="0.3">
      <c r="B352" s="6">
        <f t="shared" si="376"/>
        <v>43901</v>
      </c>
      <c r="C352" s="7">
        <f t="shared" ref="C352" si="1033">G352-F352-E352-D352</f>
        <v>5.0000000000000001E-3</v>
      </c>
      <c r="D352" s="7">
        <v>0</v>
      </c>
      <c r="E352" s="7">
        <v>0</v>
      </c>
      <c r="F352" s="7">
        <v>4.0000000000000002E-4</v>
      </c>
      <c r="G352" s="7">
        <v>5.4000000000000003E-3</v>
      </c>
      <c r="H352" s="3"/>
      <c r="I352" s="6">
        <f t="shared" ref="I352" si="1034">B352</f>
        <v>43901</v>
      </c>
      <c r="J352" s="7">
        <f t="shared" ref="J352" si="1035">N352-M352-L352-K352</f>
        <v>1.5999999999999999E-3</v>
      </c>
      <c r="K352" s="7">
        <v>0</v>
      </c>
      <c r="L352" s="7">
        <v>0</v>
      </c>
      <c r="M352" s="7">
        <v>1E-4</v>
      </c>
      <c r="N352" s="7">
        <v>1.6999999999999999E-3</v>
      </c>
    </row>
    <row r="353" spans="2:14" ht="15.75" customHeight="1" x14ac:dyDescent="0.3">
      <c r="B353" s="6">
        <f t="shared" si="376"/>
        <v>43902</v>
      </c>
      <c r="C353" s="7">
        <f t="shared" ref="C353" si="1036">G353-F353-E353-D353</f>
        <v>5.0000000000000001E-3</v>
      </c>
      <c r="D353" s="7">
        <v>0</v>
      </c>
      <c r="E353" s="7">
        <v>0</v>
      </c>
      <c r="F353" s="7">
        <v>4.0000000000000002E-4</v>
      </c>
      <c r="G353" s="7">
        <v>5.4000000000000003E-3</v>
      </c>
      <c r="H353" s="3"/>
      <c r="I353" s="6">
        <f t="shared" ref="I353" si="1037">B353</f>
        <v>43902</v>
      </c>
      <c r="J353" s="7">
        <f t="shared" ref="J353" si="1038">N353-M353-L353-K353</f>
        <v>1.5999999999999999E-3</v>
      </c>
      <c r="K353" s="7">
        <v>0</v>
      </c>
      <c r="L353" s="7">
        <v>0</v>
      </c>
      <c r="M353" s="7">
        <v>1E-4</v>
      </c>
      <c r="N353" s="7">
        <v>1.6999999999999999E-3</v>
      </c>
    </row>
    <row r="354" spans="2:14" ht="15.75" customHeight="1" x14ac:dyDescent="0.3">
      <c r="B354" s="6">
        <f t="shared" si="376"/>
        <v>43903</v>
      </c>
      <c r="C354" s="7">
        <f t="shared" ref="C354" si="1039">G354-F354-E354-D354</f>
        <v>5.0000000000000001E-3</v>
      </c>
      <c r="D354" s="7">
        <v>0</v>
      </c>
      <c r="E354" s="7">
        <v>0</v>
      </c>
      <c r="F354" s="7">
        <v>4.0000000000000002E-4</v>
      </c>
      <c r="G354" s="7">
        <v>5.4000000000000003E-3</v>
      </c>
      <c r="H354" s="3"/>
      <c r="I354" s="6">
        <f t="shared" ref="I354" si="1040">B354</f>
        <v>43903</v>
      </c>
      <c r="J354" s="7">
        <f t="shared" ref="J354" si="1041">N354-M354-L354-K354</f>
        <v>1.5999999999999999E-3</v>
      </c>
      <c r="K354" s="7">
        <v>0</v>
      </c>
      <c r="L354" s="7">
        <v>0</v>
      </c>
      <c r="M354" s="7">
        <v>1E-4</v>
      </c>
      <c r="N354" s="7">
        <v>1.6999999999999999E-3</v>
      </c>
    </row>
    <row r="355" spans="2:14" ht="15.75" customHeight="1" x14ac:dyDescent="0.3">
      <c r="B355" s="6">
        <f t="shared" si="376"/>
        <v>43904</v>
      </c>
      <c r="C355" s="7">
        <f t="shared" ref="C355" si="1042">G355-F355-E355-D355</f>
        <v>5.0000000000000001E-3</v>
      </c>
      <c r="D355" s="7">
        <v>0</v>
      </c>
      <c r="E355" s="7">
        <v>0</v>
      </c>
      <c r="F355" s="7">
        <v>4.0000000000000002E-4</v>
      </c>
      <c r="G355" s="7">
        <v>5.4000000000000003E-3</v>
      </c>
      <c r="H355" s="3"/>
      <c r="I355" s="6">
        <f t="shared" ref="I355" si="1043">B355</f>
        <v>43904</v>
      </c>
      <c r="J355" s="7">
        <f t="shared" ref="J355" si="1044">N355-M355-L355-K355</f>
        <v>1.5999999999999999E-3</v>
      </c>
      <c r="K355" s="7">
        <v>0</v>
      </c>
      <c r="L355" s="7">
        <v>0</v>
      </c>
      <c r="M355" s="7">
        <v>1E-4</v>
      </c>
      <c r="N355" s="7">
        <v>1.6999999999999999E-3</v>
      </c>
    </row>
    <row r="356" spans="2:14" ht="15.75" customHeight="1" x14ac:dyDescent="0.3">
      <c r="B356" s="6">
        <f t="shared" si="376"/>
        <v>43905</v>
      </c>
      <c r="C356" s="7">
        <f t="shared" ref="C356" si="1045">G356-F356-E356-D356</f>
        <v>5.0000000000000001E-3</v>
      </c>
      <c r="D356" s="7">
        <v>0</v>
      </c>
      <c r="E356" s="7">
        <v>0</v>
      </c>
      <c r="F356" s="7">
        <v>4.0000000000000002E-4</v>
      </c>
      <c r="G356" s="7">
        <v>5.4000000000000003E-3</v>
      </c>
      <c r="H356" s="3"/>
      <c r="I356" s="6">
        <f t="shared" ref="I356" si="1046">B356</f>
        <v>43905</v>
      </c>
      <c r="J356" s="7">
        <f t="shared" ref="J356" si="1047">N356-M356-L356-K356</f>
        <v>1.5999999999999999E-3</v>
      </c>
      <c r="K356" s="7">
        <v>0</v>
      </c>
      <c r="L356" s="7">
        <v>0</v>
      </c>
      <c r="M356" s="7">
        <v>1E-4</v>
      </c>
      <c r="N356" s="7">
        <v>1.6999999999999999E-3</v>
      </c>
    </row>
    <row r="357" spans="2:14" ht="15.75" customHeight="1" x14ac:dyDescent="0.3">
      <c r="B357" s="6">
        <f t="shared" si="376"/>
        <v>43906</v>
      </c>
      <c r="C357" s="7">
        <f t="shared" ref="C357" si="1048">G357-F357-E357-D357</f>
        <v>5.0000000000000001E-3</v>
      </c>
      <c r="D357" s="7">
        <v>0</v>
      </c>
      <c r="E357" s="7">
        <v>0</v>
      </c>
      <c r="F357" s="7">
        <v>4.0000000000000002E-4</v>
      </c>
      <c r="G357" s="7">
        <v>5.4000000000000003E-3</v>
      </c>
      <c r="H357" s="3"/>
      <c r="I357" s="6">
        <f t="shared" ref="I357" si="1049">B357</f>
        <v>43906</v>
      </c>
      <c r="J357" s="7">
        <f t="shared" ref="J357" si="1050">N357-M357-L357-K357</f>
        <v>1.5999999999999999E-3</v>
      </c>
      <c r="K357" s="7">
        <v>0</v>
      </c>
      <c r="L357" s="7">
        <v>0</v>
      </c>
      <c r="M357" s="7">
        <v>1E-4</v>
      </c>
      <c r="N357" s="7">
        <v>1.6999999999999999E-3</v>
      </c>
    </row>
    <row r="358" spans="2:14" ht="15.75" customHeight="1" x14ac:dyDescent="0.3">
      <c r="B358" s="6">
        <f t="shared" si="376"/>
        <v>43907</v>
      </c>
      <c r="C358" s="7">
        <f t="shared" ref="C358" si="1051">G358-F358-E358-D358</f>
        <v>5.0000000000000001E-3</v>
      </c>
      <c r="D358" s="7">
        <v>0</v>
      </c>
      <c r="E358" s="7">
        <v>0</v>
      </c>
      <c r="F358" s="7">
        <v>4.0000000000000002E-4</v>
      </c>
      <c r="G358" s="7">
        <v>5.4000000000000003E-3</v>
      </c>
      <c r="H358" s="3"/>
      <c r="I358" s="6">
        <f t="shared" ref="I358" si="1052">B358</f>
        <v>43907</v>
      </c>
      <c r="J358" s="7">
        <f t="shared" ref="J358" si="1053">N358-M358-L358-K358</f>
        <v>1.5999999999999999E-3</v>
      </c>
      <c r="K358" s="7">
        <v>0</v>
      </c>
      <c r="L358" s="7">
        <v>0</v>
      </c>
      <c r="M358" s="7">
        <v>1E-4</v>
      </c>
      <c r="N358" s="7">
        <v>1.6999999999999999E-3</v>
      </c>
    </row>
    <row r="359" spans="2:14" ht="15.75" customHeight="1" x14ac:dyDescent="0.3">
      <c r="B359" s="6">
        <f t="shared" si="376"/>
        <v>43908</v>
      </c>
      <c r="C359" s="7">
        <f t="shared" ref="C359" si="1054">G359-F359-E359-D359</f>
        <v>5.0000000000000001E-3</v>
      </c>
      <c r="D359" s="7">
        <v>0</v>
      </c>
      <c r="E359" s="7">
        <v>0</v>
      </c>
      <c r="F359" s="7">
        <v>4.0000000000000002E-4</v>
      </c>
      <c r="G359" s="7">
        <v>5.4000000000000003E-3</v>
      </c>
      <c r="H359" s="3"/>
      <c r="I359" s="6">
        <f t="shared" ref="I359" si="1055">B359</f>
        <v>43908</v>
      </c>
      <c r="J359" s="7">
        <f t="shared" ref="J359" si="1056">N359-M359-L359-K359</f>
        <v>1.5999999999999999E-3</v>
      </c>
      <c r="K359" s="7">
        <v>0</v>
      </c>
      <c r="L359" s="7">
        <v>0</v>
      </c>
      <c r="M359" s="7">
        <v>1E-4</v>
      </c>
      <c r="N359" s="7">
        <v>1.6999999999999999E-3</v>
      </c>
    </row>
    <row r="360" spans="2:14" ht="15.75" customHeight="1" x14ac:dyDescent="0.3">
      <c r="B360" s="6">
        <f t="shared" si="376"/>
        <v>43909</v>
      </c>
      <c r="C360" s="7">
        <f t="shared" ref="C360" si="1057">G360-F360-E360-D360</f>
        <v>5.0000000000000001E-3</v>
      </c>
      <c r="D360" s="7">
        <v>0</v>
      </c>
      <c r="E360" s="7">
        <v>0</v>
      </c>
      <c r="F360" s="7">
        <v>4.0000000000000002E-4</v>
      </c>
      <c r="G360" s="7">
        <v>5.4000000000000003E-3</v>
      </c>
      <c r="H360" s="3"/>
      <c r="I360" s="6">
        <f t="shared" ref="I360" si="1058">B360</f>
        <v>43909</v>
      </c>
      <c r="J360" s="7">
        <f t="shared" ref="J360" si="1059">N360-M360-L360-K360</f>
        <v>1.5999999999999999E-3</v>
      </c>
      <c r="K360" s="7">
        <v>0</v>
      </c>
      <c r="L360" s="7">
        <v>0</v>
      </c>
      <c r="M360" s="7">
        <v>1E-4</v>
      </c>
      <c r="N360" s="7">
        <v>1.6999999999999999E-3</v>
      </c>
    </row>
    <row r="361" spans="2:14" ht="15.75" customHeight="1" x14ac:dyDescent="0.3">
      <c r="B361" s="6">
        <f t="shared" si="376"/>
        <v>43910</v>
      </c>
      <c r="C361" s="7">
        <f t="shared" ref="C361" si="1060">G361-F361-E361-D361</f>
        <v>5.0000000000000001E-3</v>
      </c>
      <c r="D361" s="7">
        <v>0</v>
      </c>
      <c r="E361" s="7">
        <v>0</v>
      </c>
      <c r="F361" s="7">
        <v>4.0000000000000002E-4</v>
      </c>
      <c r="G361" s="7">
        <v>5.4000000000000003E-3</v>
      </c>
      <c r="H361" s="3"/>
      <c r="I361" s="6">
        <f t="shared" ref="I361" si="1061">B361</f>
        <v>43910</v>
      </c>
      <c r="J361" s="7">
        <f t="shared" ref="J361" si="1062">N361-M361-L361-K361</f>
        <v>1.5999999999999999E-3</v>
      </c>
      <c r="K361" s="7">
        <v>0</v>
      </c>
      <c r="L361" s="7">
        <v>0</v>
      </c>
      <c r="M361" s="7">
        <v>1E-4</v>
      </c>
      <c r="N361" s="7">
        <v>1.6999999999999999E-3</v>
      </c>
    </row>
    <row r="362" spans="2:14" ht="15.75" customHeight="1" x14ac:dyDescent="0.3">
      <c r="B362" s="6">
        <f t="shared" si="376"/>
        <v>43911</v>
      </c>
      <c r="C362" s="7">
        <f t="shared" ref="C362" si="1063">G362-F362-E362-D362</f>
        <v>5.0000000000000001E-3</v>
      </c>
      <c r="D362" s="7">
        <v>0</v>
      </c>
      <c r="E362" s="7">
        <v>0</v>
      </c>
      <c r="F362" s="7">
        <v>4.0000000000000002E-4</v>
      </c>
      <c r="G362" s="7">
        <v>5.4000000000000003E-3</v>
      </c>
      <c r="H362" s="3"/>
      <c r="I362" s="6">
        <f t="shared" ref="I362" si="1064">B362</f>
        <v>43911</v>
      </c>
      <c r="J362" s="7">
        <f t="shared" ref="J362" si="1065">N362-M362-L362-K362</f>
        <v>1.5999999999999999E-3</v>
      </c>
      <c r="K362" s="7">
        <v>0</v>
      </c>
      <c r="L362" s="7">
        <v>0</v>
      </c>
      <c r="M362" s="7">
        <v>1E-4</v>
      </c>
      <c r="N362" s="7">
        <v>1.6999999999999999E-3</v>
      </c>
    </row>
    <row r="363" spans="2:14" ht="15.75" customHeight="1" x14ac:dyDescent="0.3">
      <c r="B363" s="6">
        <f t="shared" si="376"/>
        <v>43912</v>
      </c>
      <c r="C363" s="7">
        <f t="shared" ref="C363" si="1066">G363-F363-E363-D363</f>
        <v>5.0000000000000001E-3</v>
      </c>
      <c r="D363" s="7">
        <v>0</v>
      </c>
      <c r="E363" s="7">
        <v>0</v>
      </c>
      <c r="F363" s="7">
        <v>4.0000000000000002E-4</v>
      </c>
      <c r="G363" s="7">
        <v>5.4000000000000003E-3</v>
      </c>
      <c r="H363" s="3"/>
      <c r="I363" s="6">
        <f t="shared" ref="I363" si="1067">B363</f>
        <v>43912</v>
      </c>
      <c r="J363" s="7">
        <f t="shared" ref="J363" si="1068">N363-M363-L363-K363</f>
        <v>1.5999999999999999E-3</v>
      </c>
      <c r="K363" s="7">
        <v>0</v>
      </c>
      <c r="L363" s="7">
        <v>0</v>
      </c>
      <c r="M363" s="7">
        <v>1E-4</v>
      </c>
      <c r="N363" s="7">
        <v>1.6999999999999999E-3</v>
      </c>
    </row>
    <row r="364" spans="2:14" ht="15.75" customHeight="1" x14ac:dyDescent="0.3">
      <c r="B364" s="6">
        <f t="shared" si="376"/>
        <v>43913</v>
      </c>
      <c r="C364" s="7">
        <f t="shared" ref="C364" si="1069">G364-F364-E364-D364</f>
        <v>5.0000000000000001E-3</v>
      </c>
      <c r="D364" s="7">
        <v>0</v>
      </c>
      <c r="E364" s="7">
        <v>0</v>
      </c>
      <c r="F364" s="7">
        <v>4.0000000000000002E-4</v>
      </c>
      <c r="G364" s="7">
        <v>5.4000000000000003E-3</v>
      </c>
      <c r="H364" s="3"/>
      <c r="I364" s="6">
        <f t="shared" ref="I364" si="1070">B364</f>
        <v>43913</v>
      </c>
      <c r="J364" s="7">
        <f t="shared" ref="J364" si="1071">N364-M364-L364-K364</f>
        <v>1.5999999999999999E-3</v>
      </c>
      <c r="K364" s="7">
        <v>0</v>
      </c>
      <c r="L364" s="7">
        <v>0</v>
      </c>
      <c r="M364" s="7">
        <v>1E-4</v>
      </c>
      <c r="N364" s="7">
        <v>1.6999999999999999E-3</v>
      </c>
    </row>
    <row r="365" spans="2:14" ht="15.75" customHeight="1" x14ac:dyDescent="0.3">
      <c r="B365" s="6">
        <f t="shared" si="376"/>
        <v>43914</v>
      </c>
      <c r="C365" s="7">
        <f t="shared" ref="C365" si="1072">G365-F365-E365-D365</f>
        <v>5.0000000000000001E-3</v>
      </c>
      <c r="D365" s="7">
        <v>0</v>
      </c>
      <c r="E365" s="7">
        <v>0</v>
      </c>
      <c r="F365" s="7">
        <v>4.0000000000000002E-4</v>
      </c>
      <c r="G365" s="7">
        <v>5.4000000000000003E-3</v>
      </c>
      <c r="H365" s="3"/>
      <c r="I365" s="6">
        <f t="shared" ref="I365" si="1073">B365</f>
        <v>43914</v>
      </c>
      <c r="J365" s="7">
        <f t="shared" ref="J365" si="1074">N365-M365-L365-K365</f>
        <v>1.5999999999999999E-3</v>
      </c>
      <c r="K365" s="7">
        <v>0</v>
      </c>
      <c r="L365" s="7">
        <v>0</v>
      </c>
      <c r="M365" s="7">
        <v>1E-4</v>
      </c>
      <c r="N365" s="7">
        <v>1.6999999999999999E-3</v>
      </c>
    </row>
    <row r="366" spans="2:14" ht="15.75" customHeight="1" x14ac:dyDescent="0.3">
      <c r="B366" s="6">
        <f t="shared" si="376"/>
        <v>43915</v>
      </c>
      <c r="C366" s="7">
        <f t="shared" ref="C366" si="1075">G366-F366-E366-D366</f>
        <v>5.0000000000000001E-3</v>
      </c>
      <c r="D366" s="7">
        <v>0</v>
      </c>
      <c r="E366" s="7">
        <v>0</v>
      </c>
      <c r="F366" s="7">
        <v>4.0000000000000002E-4</v>
      </c>
      <c r="G366" s="7">
        <v>5.4000000000000003E-3</v>
      </c>
      <c r="H366" s="3"/>
      <c r="I366" s="6">
        <f t="shared" ref="I366" si="1076">B366</f>
        <v>43915</v>
      </c>
      <c r="J366" s="7">
        <f t="shared" ref="J366" si="1077">N366-M366-L366-K366</f>
        <v>1.5999999999999999E-3</v>
      </c>
      <c r="K366" s="7">
        <v>0</v>
      </c>
      <c r="L366" s="7">
        <v>0</v>
      </c>
      <c r="M366" s="7">
        <v>1E-4</v>
      </c>
      <c r="N366" s="7">
        <v>1.6999999999999999E-3</v>
      </c>
    </row>
    <row r="367" spans="2:14" ht="15.75" customHeight="1" x14ac:dyDescent="0.3">
      <c r="B367" s="6">
        <f t="shared" si="376"/>
        <v>43916</v>
      </c>
      <c r="C367" s="7">
        <f t="shared" ref="C367" si="1078">G367-F367-E367-D367</f>
        <v>5.0000000000000001E-3</v>
      </c>
      <c r="D367" s="7">
        <v>0</v>
      </c>
      <c r="E367" s="7">
        <v>0</v>
      </c>
      <c r="F367" s="7">
        <v>4.0000000000000002E-4</v>
      </c>
      <c r="G367" s="7">
        <v>5.4000000000000003E-3</v>
      </c>
      <c r="H367" s="3"/>
      <c r="I367" s="6">
        <f t="shared" ref="I367" si="1079">B367</f>
        <v>43916</v>
      </c>
      <c r="J367" s="7">
        <f t="shared" ref="J367" si="1080">N367-M367-L367-K367</f>
        <v>1.5999999999999999E-3</v>
      </c>
      <c r="K367" s="7">
        <v>0</v>
      </c>
      <c r="L367" s="7">
        <v>0</v>
      </c>
      <c r="M367" s="7">
        <v>1E-4</v>
      </c>
      <c r="N367" s="7">
        <v>1.6999999999999999E-3</v>
      </c>
    </row>
    <row r="368" spans="2:14" ht="15.75" customHeight="1" x14ac:dyDescent="0.3">
      <c r="B368" s="6">
        <f t="shared" si="376"/>
        <v>43917</v>
      </c>
      <c r="C368" s="7">
        <f t="shared" ref="C368" si="1081">G368-F368-E368-D368</f>
        <v>5.0000000000000001E-3</v>
      </c>
      <c r="D368" s="7">
        <v>0</v>
      </c>
      <c r="E368" s="7">
        <v>0</v>
      </c>
      <c r="F368" s="7">
        <v>4.0000000000000002E-4</v>
      </c>
      <c r="G368" s="7">
        <v>5.4000000000000003E-3</v>
      </c>
      <c r="H368" s="3"/>
      <c r="I368" s="6">
        <f t="shared" ref="I368" si="1082">B368</f>
        <v>43917</v>
      </c>
      <c r="J368" s="7">
        <f t="shared" ref="J368" si="1083">N368-M368-L368-K368</f>
        <v>1.5999999999999999E-3</v>
      </c>
      <c r="K368" s="7">
        <v>0</v>
      </c>
      <c r="L368" s="7">
        <v>0</v>
      </c>
      <c r="M368" s="7">
        <v>1E-4</v>
      </c>
      <c r="N368" s="7">
        <v>1.6999999999999999E-3</v>
      </c>
    </row>
    <row r="369" spans="2:14" ht="15.75" customHeight="1" x14ac:dyDescent="0.3">
      <c r="B369" s="6">
        <f t="shared" si="376"/>
        <v>43918</v>
      </c>
      <c r="C369" s="7">
        <f t="shared" ref="C369" si="1084">G369-F369-E369-D369</f>
        <v>5.0000000000000001E-3</v>
      </c>
      <c r="D369" s="7">
        <v>0</v>
      </c>
      <c r="E369" s="7">
        <v>0</v>
      </c>
      <c r="F369" s="7">
        <v>4.0000000000000002E-4</v>
      </c>
      <c r="G369" s="7">
        <v>5.4000000000000003E-3</v>
      </c>
      <c r="H369" s="3"/>
      <c r="I369" s="6">
        <f t="shared" ref="I369" si="1085">B369</f>
        <v>43918</v>
      </c>
      <c r="J369" s="7">
        <f t="shared" ref="J369" si="1086">N369-M369-L369-K369</f>
        <v>1.5999999999999999E-3</v>
      </c>
      <c r="K369" s="7">
        <v>0</v>
      </c>
      <c r="L369" s="7">
        <v>0</v>
      </c>
      <c r="M369" s="7">
        <v>1E-4</v>
      </c>
      <c r="N369" s="7">
        <v>1.6999999999999999E-3</v>
      </c>
    </row>
    <row r="370" spans="2:14" ht="15.75" customHeight="1" x14ac:dyDescent="0.3">
      <c r="B370" s="6">
        <f t="shared" si="376"/>
        <v>43919</v>
      </c>
      <c r="C370" s="7">
        <f t="shared" ref="C370" si="1087">G370-F370-E370-D370</f>
        <v>5.0000000000000001E-3</v>
      </c>
      <c r="D370" s="7">
        <v>0</v>
      </c>
      <c r="E370" s="7">
        <v>0</v>
      </c>
      <c r="F370" s="7">
        <v>4.0000000000000002E-4</v>
      </c>
      <c r="G370" s="7">
        <v>5.4000000000000003E-3</v>
      </c>
      <c r="H370" s="3"/>
      <c r="I370" s="6">
        <f t="shared" ref="I370" si="1088">B370</f>
        <v>43919</v>
      </c>
      <c r="J370" s="7">
        <f t="shared" ref="J370" si="1089">N370-M370-L370-K370</f>
        <v>1.5999999999999999E-3</v>
      </c>
      <c r="K370" s="7">
        <v>0</v>
      </c>
      <c r="L370" s="7">
        <v>0</v>
      </c>
      <c r="M370" s="7">
        <v>1E-4</v>
      </c>
      <c r="N370" s="7">
        <v>1.6999999999999999E-3</v>
      </c>
    </row>
    <row r="371" spans="2:14" ht="15.75" customHeight="1" x14ac:dyDescent="0.3">
      <c r="B371" s="6">
        <f t="shared" si="376"/>
        <v>43920</v>
      </c>
      <c r="C371" s="7">
        <f t="shared" ref="C371" si="1090">G371-F371-E371-D371</f>
        <v>5.0000000000000001E-3</v>
      </c>
      <c r="D371" s="7">
        <v>0</v>
      </c>
      <c r="E371" s="7">
        <v>0</v>
      </c>
      <c r="F371" s="7">
        <v>4.0000000000000002E-4</v>
      </c>
      <c r="G371" s="7">
        <v>5.4000000000000003E-3</v>
      </c>
      <c r="H371" s="3"/>
      <c r="I371" s="6">
        <f t="shared" ref="I371" si="1091">B371</f>
        <v>43920</v>
      </c>
      <c r="J371" s="7">
        <f t="shared" ref="J371" si="1092">N371-M371-L371-K371</f>
        <v>1.5999999999999999E-3</v>
      </c>
      <c r="K371" s="7">
        <v>0</v>
      </c>
      <c r="L371" s="7">
        <v>0</v>
      </c>
      <c r="M371" s="7">
        <v>1E-4</v>
      </c>
      <c r="N371" s="7">
        <v>1.6999999999999999E-3</v>
      </c>
    </row>
    <row r="372" spans="2:14" ht="15.75" customHeight="1" x14ac:dyDescent="0.3">
      <c r="B372" s="6">
        <f t="shared" si="376"/>
        <v>43921</v>
      </c>
      <c r="C372" s="7">
        <f t="shared" ref="C372" si="1093">G372-F372-E372-D372</f>
        <v>5.0000000000000001E-3</v>
      </c>
      <c r="D372" s="7">
        <v>0</v>
      </c>
      <c r="E372" s="7">
        <v>0</v>
      </c>
      <c r="F372" s="7">
        <v>4.0000000000000002E-4</v>
      </c>
      <c r="G372" s="7">
        <v>5.4000000000000003E-3</v>
      </c>
      <c r="H372" s="3"/>
      <c r="I372" s="6">
        <f t="shared" ref="I372" si="1094">B372</f>
        <v>43921</v>
      </c>
      <c r="J372" s="7">
        <f t="shared" ref="J372" si="1095">N372-M372-L372-K372</f>
        <v>1.5999999999999999E-3</v>
      </c>
      <c r="K372" s="7">
        <v>0</v>
      </c>
      <c r="L372" s="7">
        <v>0</v>
      </c>
      <c r="M372" s="7">
        <v>1E-4</v>
      </c>
      <c r="N372" s="7">
        <v>1.6999999999999999E-3</v>
      </c>
    </row>
    <row r="373" spans="2:14" ht="15.75" customHeight="1" x14ac:dyDescent="0.3">
      <c r="B373" s="6">
        <f t="shared" si="376"/>
        <v>43922</v>
      </c>
      <c r="C373" s="7">
        <f t="shared" ref="C373" si="1096">G373-F373-E373-D373</f>
        <v>5.0000000000000001E-3</v>
      </c>
      <c r="D373" s="7">
        <v>0</v>
      </c>
      <c r="E373" s="7">
        <v>0</v>
      </c>
      <c r="F373" s="7">
        <v>2.0000000000000001E-4</v>
      </c>
      <c r="G373" s="7">
        <v>5.1999999999999998E-3</v>
      </c>
      <c r="H373" s="3"/>
      <c r="I373" s="6">
        <f t="shared" ref="I373" si="1097">B373</f>
        <v>43922</v>
      </c>
      <c r="J373" s="7">
        <f t="shared" ref="J373" si="1098">N373-M373-L373-K373</f>
        <v>1.6000000000000001E-3</v>
      </c>
      <c r="K373" s="7">
        <v>0</v>
      </c>
      <c r="L373" s="7">
        <v>0</v>
      </c>
      <c r="M373" s="7">
        <v>0</v>
      </c>
      <c r="N373" s="7">
        <v>1.6000000000000001E-3</v>
      </c>
    </row>
    <row r="374" spans="2:14" ht="15.75" customHeight="1" x14ac:dyDescent="0.3">
      <c r="B374" s="6">
        <f t="shared" si="376"/>
        <v>43923</v>
      </c>
      <c r="C374" s="7">
        <f t="shared" ref="C374" si="1099">G374-F374-E374-D374</f>
        <v>5.0000000000000001E-3</v>
      </c>
      <c r="D374" s="7">
        <v>0</v>
      </c>
      <c r="E374" s="7">
        <v>0</v>
      </c>
      <c r="F374" s="7">
        <v>2.0000000000000001E-4</v>
      </c>
      <c r="G374" s="7">
        <v>5.1999999999999998E-3</v>
      </c>
      <c r="H374" s="3"/>
      <c r="I374" s="6">
        <f t="shared" ref="I374" si="1100">B374</f>
        <v>43923</v>
      </c>
      <c r="J374" s="7">
        <f t="shared" ref="J374" si="1101">N374-M374-L374-K374</f>
        <v>1.6000000000000001E-3</v>
      </c>
      <c r="K374" s="7">
        <v>0</v>
      </c>
      <c r="L374" s="7">
        <v>0</v>
      </c>
      <c r="M374" s="7">
        <v>0</v>
      </c>
      <c r="N374" s="7">
        <v>1.6000000000000001E-3</v>
      </c>
    </row>
    <row r="375" spans="2:14" ht="15.75" customHeight="1" x14ac:dyDescent="0.3">
      <c r="B375" s="6">
        <f t="shared" si="376"/>
        <v>43924</v>
      </c>
      <c r="C375" s="7">
        <f t="shared" ref="C375" si="1102">G375-F375-E375-D375</f>
        <v>5.0000000000000001E-3</v>
      </c>
      <c r="D375" s="7">
        <v>0</v>
      </c>
      <c r="E375" s="7">
        <v>0</v>
      </c>
      <c r="F375" s="7">
        <v>2.0000000000000001E-4</v>
      </c>
      <c r="G375" s="7">
        <v>5.1999999999999998E-3</v>
      </c>
      <c r="H375" s="3"/>
      <c r="I375" s="6">
        <f t="shared" ref="I375" si="1103">B375</f>
        <v>43924</v>
      </c>
      <c r="J375" s="7">
        <f t="shared" ref="J375" si="1104">N375-M375-L375-K375</f>
        <v>1.6000000000000001E-3</v>
      </c>
      <c r="K375" s="7">
        <v>0</v>
      </c>
      <c r="L375" s="7">
        <v>0</v>
      </c>
      <c r="M375" s="7">
        <v>0</v>
      </c>
      <c r="N375" s="7">
        <v>1.6000000000000001E-3</v>
      </c>
    </row>
    <row r="376" spans="2:14" ht="15.75" customHeight="1" x14ac:dyDescent="0.3">
      <c r="B376" s="6">
        <f t="shared" si="376"/>
        <v>43925</v>
      </c>
      <c r="C376" s="7">
        <f t="shared" ref="C376" si="1105">G376-F376-E376-D376</f>
        <v>5.0000000000000001E-3</v>
      </c>
      <c r="D376" s="7">
        <v>0</v>
      </c>
      <c r="E376" s="7">
        <v>0</v>
      </c>
      <c r="F376" s="7">
        <v>2.0000000000000001E-4</v>
      </c>
      <c r="G376" s="7">
        <v>5.1999999999999998E-3</v>
      </c>
      <c r="H376" s="3"/>
      <c r="I376" s="6">
        <f t="shared" ref="I376" si="1106">B376</f>
        <v>43925</v>
      </c>
      <c r="J376" s="7">
        <f t="shared" ref="J376" si="1107">N376-M376-L376-K376</f>
        <v>1.6000000000000001E-3</v>
      </c>
      <c r="K376" s="7">
        <v>0</v>
      </c>
      <c r="L376" s="7">
        <v>0</v>
      </c>
      <c r="M376" s="7">
        <v>0</v>
      </c>
      <c r="N376" s="7">
        <v>1.6000000000000001E-3</v>
      </c>
    </row>
    <row r="377" spans="2:14" ht="15.75" customHeight="1" x14ac:dyDescent="0.3">
      <c r="B377" s="6">
        <f t="shared" si="376"/>
        <v>43926</v>
      </c>
      <c r="C377" s="7">
        <f t="shared" ref="C377" si="1108">G377-F377-E377-D377</f>
        <v>5.0000000000000001E-3</v>
      </c>
      <c r="D377" s="7">
        <v>0</v>
      </c>
      <c r="E377" s="7">
        <v>0</v>
      </c>
      <c r="F377" s="7">
        <v>2.0000000000000001E-4</v>
      </c>
      <c r="G377" s="7">
        <v>5.1999999999999998E-3</v>
      </c>
      <c r="H377" s="3"/>
      <c r="I377" s="6">
        <f t="shared" ref="I377" si="1109">B377</f>
        <v>43926</v>
      </c>
      <c r="J377" s="7">
        <f t="shared" ref="J377" si="1110">N377-M377-L377-K377</f>
        <v>1.6000000000000001E-3</v>
      </c>
      <c r="K377" s="7">
        <v>0</v>
      </c>
      <c r="L377" s="7">
        <v>0</v>
      </c>
      <c r="M377" s="7">
        <v>0</v>
      </c>
      <c r="N377" s="7">
        <v>1.6000000000000001E-3</v>
      </c>
    </row>
    <row r="378" spans="2:14" ht="15.75" customHeight="1" x14ac:dyDescent="0.3">
      <c r="B378" s="6">
        <f t="shared" si="376"/>
        <v>43927</v>
      </c>
      <c r="C378" s="7">
        <f t="shared" ref="C378" si="1111">G378-F378-E378-D378</f>
        <v>5.0000000000000001E-3</v>
      </c>
      <c r="D378" s="7">
        <v>0</v>
      </c>
      <c r="E378" s="7">
        <v>0</v>
      </c>
      <c r="F378" s="7">
        <v>2.0000000000000001E-4</v>
      </c>
      <c r="G378" s="7">
        <v>5.1999999999999998E-3</v>
      </c>
      <c r="H378" s="3"/>
      <c r="I378" s="6">
        <f t="shared" ref="I378" si="1112">B378</f>
        <v>43927</v>
      </c>
      <c r="J378" s="7">
        <f t="shared" ref="J378" si="1113">N378-M378-L378-K378</f>
        <v>1.6000000000000001E-3</v>
      </c>
      <c r="K378" s="7">
        <v>0</v>
      </c>
      <c r="L378" s="7">
        <v>0</v>
      </c>
      <c r="M378" s="7">
        <v>0</v>
      </c>
      <c r="N378" s="7">
        <v>1.6000000000000001E-3</v>
      </c>
    </row>
    <row r="379" spans="2:14" ht="15.75" customHeight="1" x14ac:dyDescent="0.3">
      <c r="B379" s="6">
        <f t="shared" si="376"/>
        <v>43928</v>
      </c>
      <c r="C379" s="7">
        <f t="shared" ref="C379" si="1114">G379-F379-E379-D379</f>
        <v>5.0000000000000001E-3</v>
      </c>
      <c r="D379" s="7">
        <v>0</v>
      </c>
      <c r="E379" s="7">
        <v>0</v>
      </c>
      <c r="F379" s="7">
        <v>2.0000000000000001E-4</v>
      </c>
      <c r="G379" s="7">
        <v>5.1999999999999998E-3</v>
      </c>
      <c r="H379" s="3"/>
      <c r="I379" s="6">
        <f t="shared" ref="I379" si="1115">B379</f>
        <v>43928</v>
      </c>
      <c r="J379" s="7">
        <f t="shared" ref="J379" si="1116">N379-M379-L379-K379</f>
        <v>1.6000000000000001E-3</v>
      </c>
      <c r="K379" s="7">
        <v>0</v>
      </c>
      <c r="L379" s="7">
        <v>0</v>
      </c>
      <c r="M379" s="7">
        <v>0</v>
      </c>
      <c r="N379" s="7">
        <v>1.6000000000000001E-3</v>
      </c>
    </row>
    <row r="380" spans="2:14" ht="15.75" customHeight="1" x14ac:dyDescent="0.3">
      <c r="B380" s="6">
        <f t="shared" si="376"/>
        <v>43929</v>
      </c>
      <c r="C380" s="7">
        <f t="shared" ref="C380" si="1117">G380-F380-E380-D380</f>
        <v>5.0000000000000001E-3</v>
      </c>
      <c r="D380" s="7">
        <v>0</v>
      </c>
      <c r="E380" s="7">
        <v>0</v>
      </c>
      <c r="F380" s="7">
        <v>2.0000000000000001E-4</v>
      </c>
      <c r="G380" s="7">
        <v>5.1999999999999998E-3</v>
      </c>
      <c r="H380" s="3"/>
      <c r="I380" s="6">
        <f t="shared" ref="I380" si="1118">B380</f>
        <v>43929</v>
      </c>
      <c r="J380" s="7">
        <f t="shared" ref="J380" si="1119">N380-M380-L380-K380</f>
        <v>1.6000000000000001E-3</v>
      </c>
      <c r="K380" s="7">
        <v>0</v>
      </c>
      <c r="L380" s="7">
        <v>0</v>
      </c>
      <c r="M380" s="7">
        <v>0</v>
      </c>
      <c r="N380" s="7">
        <v>1.6000000000000001E-3</v>
      </c>
    </row>
    <row r="381" spans="2:14" ht="15.75" customHeight="1" x14ac:dyDescent="0.3">
      <c r="B381" s="6">
        <f t="shared" si="376"/>
        <v>43930</v>
      </c>
      <c r="C381" s="7">
        <f t="shared" ref="C381" si="1120">G381-F381-E381-D381</f>
        <v>5.0000000000000001E-3</v>
      </c>
      <c r="D381" s="7">
        <v>0</v>
      </c>
      <c r="E381" s="7">
        <v>0</v>
      </c>
      <c r="F381" s="7">
        <v>2.0000000000000001E-4</v>
      </c>
      <c r="G381" s="7">
        <v>5.1999999999999998E-3</v>
      </c>
      <c r="H381" s="3"/>
      <c r="I381" s="6">
        <f t="shared" ref="I381" si="1121">B381</f>
        <v>43930</v>
      </c>
      <c r="J381" s="7">
        <f t="shared" ref="J381" si="1122">N381-M381-L381-K381</f>
        <v>1.6000000000000001E-3</v>
      </c>
      <c r="K381" s="7">
        <v>0</v>
      </c>
      <c r="L381" s="7">
        <v>0</v>
      </c>
      <c r="M381" s="7">
        <v>0</v>
      </c>
      <c r="N381" s="7">
        <v>1.6000000000000001E-3</v>
      </c>
    </row>
    <row r="382" spans="2:14" ht="15.75" customHeight="1" x14ac:dyDescent="0.3">
      <c r="B382" s="6">
        <f t="shared" si="376"/>
        <v>43931</v>
      </c>
      <c r="C382" s="7">
        <f t="shared" ref="C382" si="1123">G382-F382-E382-D382</f>
        <v>5.0000000000000001E-3</v>
      </c>
      <c r="D382" s="7">
        <v>0</v>
      </c>
      <c r="E382" s="7">
        <v>0</v>
      </c>
      <c r="F382" s="7">
        <v>2.0000000000000001E-4</v>
      </c>
      <c r="G382" s="7">
        <v>5.1999999999999998E-3</v>
      </c>
      <c r="H382" s="3"/>
      <c r="I382" s="6">
        <f t="shared" ref="I382" si="1124">B382</f>
        <v>43931</v>
      </c>
      <c r="J382" s="7">
        <f t="shared" ref="J382" si="1125">N382-M382-L382-K382</f>
        <v>1.6000000000000001E-3</v>
      </c>
      <c r="K382" s="7">
        <v>0</v>
      </c>
      <c r="L382" s="7">
        <v>0</v>
      </c>
      <c r="M382" s="7">
        <v>0</v>
      </c>
      <c r="N382" s="7">
        <v>1.6000000000000001E-3</v>
      </c>
    </row>
    <row r="383" spans="2:14" ht="15.75" customHeight="1" x14ac:dyDescent="0.3">
      <c r="B383" s="6">
        <f t="shared" si="376"/>
        <v>43932</v>
      </c>
      <c r="C383" s="7">
        <f t="shared" ref="C383" si="1126">G383-F383-E383-D383</f>
        <v>5.0000000000000001E-3</v>
      </c>
      <c r="D383" s="7">
        <v>0</v>
      </c>
      <c r="E383" s="7">
        <v>0</v>
      </c>
      <c r="F383" s="7">
        <v>2.0000000000000001E-4</v>
      </c>
      <c r="G383" s="7">
        <v>5.1999999999999998E-3</v>
      </c>
      <c r="H383" s="3"/>
      <c r="I383" s="6">
        <f t="shared" ref="I383" si="1127">B383</f>
        <v>43932</v>
      </c>
      <c r="J383" s="7">
        <f t="shared" ref="J383" si="1128">N383-M383-L383-K383</f>
        <v>1.6000000000000001E-3</v>
      </c>
      <c r="K383" s="7">
        <v>0</v>
      </c>
      <c r="L383" s="7">
        <v>0</v>
      </c>
      <c r="M383" s="7">
        <v>0</v>
      </c>
      <c r="N383" s="7">
        <v>1.6000000000000001E-3</v>
      </c>
    </row>
    <row r="384" spans="2:14" ht="15.75" customHeight="1" x14ac:dyDescent="0.3">
      <c r="B384" s="6">
        <f t="shared" si="376"/>
        <v>43933</v>
      </c>
      <c r="C384" s="7">
        <f t="shared" ref="C384" si="1129">G384-F384-E384-D384</f>
        <v>5.0000000000000001E-3</v>
      </c>
      <c r="D384" s="7">
        <v>0</v>
      </c>
      <c r="E384" s="7">
        <v>0</v>
      </c>
      <c r="F384" s="7">
        <v>2.0000000000000001E-4</v>
      </c>
      <c r="G384" s="7">
        <v>5.1999999999999998E-3</v>
      </c>
      <c r="H384" s="3"/>
      <c r="I384" s="6">
        <f t="shared" ref="I384" si="1130">B384</f>
        <v>43933</v>
      </c>
      <c r="J384" s="7">
        <f t="shared" ref="J384" si="1131">N384-M384-L384-K384</f>
        <v>1.6000000000000001E-3</v>
      </c>
      <c r="K384" s="7">
        <v>0</v>
      </c>
      <c r="L384" s="7">
        <v>0</v>
      </c>
      <c r="M384" s="7">
        <v>0</v>
      </c>
      <c r="N384" s="7">
        <v>1.6000000000000001E-3</v>
      </c>
    </row>
    <row r="385" spans="2:14" ht="15.75" customHeight="1" x14ac:dyDescent="0.3">
      <c r="B385" s="6">
        <f t="shared" si="376"/>
        <v>43934</v>
      </c>
      <c r="C385" s="7">
        <f t="shared" ref="C385" si="1132">G385-F385-E385-D385</f>
        <v>5.0000000000000001E-3</v>
      </c>
      <c r="D385" s="7">
        <v>0</v>
      </c>
      <c r="E385" s="7">
        <v>0</v>
      </c>
      <c r="F385" s="7">
        <v>2.0000000000000001E-4</v>
      </c>
      <c r="G385" s="7">
        <v>5.1999999999999998E-3</v>
      </c>
      <c r="H385" s="3"/>
      <c r="I385" s="6">
        <f t="shared" ref="I385" si="1133">B385</f>
        <v>43934</v>
      </c>
      <c r="J385" s="7">
        <f t="shared" ref="J385" si="1134">N385-M385-L385-K385</f>
        <v>1.6000000000000001E-3</v>
      </c>
      <c r="K385" s="7">
        <v>0</v>
      </c>
      <c r="L385" s="7">
        <v>0</v>
      </c>
      <c r="M385" s="7">
        <v>0</v>
      </c>
      <c r="N385" s="7">
        <v>1.6000000000000001E-3</v>
      </c>
    </row>
    <row r="386" spans="2:14" ht="15.75" customHeight="1" x14ac:dyDescent="0.3">
      <c r="B386" s="6">
        <f t="shared" si="376"/>
        <v>43935</v>
      </c>
      <c r="C386" s="7">
        <f t="shared" ref="C386" si="1135">G386-F386-E386-D386</f>
        <v>5.0000000000000001E-3</v>
      </c>
      <c r="D386" s="7">
        <v>0</v>
      </c>
      <c r="E386" s="7">
        <v>0</v>
      </c>
      <c r="F386" s="7">
        <v>2.0000000000000001E-4</v>
      </c>
      <c r="G386" s="7">
        <v>5.1999999999999998E-3</v>
      </c>
      <c r="H386" s="3"/>
      <c r="I386" s="6">
        <f t="shared" ref="I386" si="1136">B386</f>
        <v>43935</v>
      </c>
      <c r="J386" s="7">
        <f t="shared" ref="J386" si="1137">N386-M386-L386-K386</f>
        <v>1.6000000000000001E-3</v>
      </c>
      <c r="K386" s="7">
        <v>0</v>
      </c>
      <c r="L386" s="7">
        <v>0</v>
      </c>
      <c r="M386" s="7">
        <v>0</v>
      </c>
      <c r="N386" s="7">
        <v>1.6000000000000001E-3</v>
      </c>
    </row>
    <row r="387" spans="2:14" ht="15.75" customHeight="1" x14ac:dyDescent="0.3">
      <c r="B387" s="6">
        <f t="shared" ref="B387:B401" si="1138">B386+1</f>
        <v>43936</v>
      </c>
      <c r="C387" s="7">
        <f t="shared" ref="C387" si="1139">G387-F387-E387-D387</f>
        <v>5.0000000000000001E-3</v>
      </c>
      <c r="D387" s="7">
        <v>0</v>
      </c>
      <c r="E387" s="7">
        <v>0</v>
      </c>
      <c r="F387" s="7">
        <v>2.0000000000000001E-4</v>
      </c>
      <c r="G387" s="7">
        <v>5.1999999999999998E-3</v>
      </c>
      <c r="H387" s="3"/>
      <c r="I387" s="6">
        <f t="shared" ref="I387" si="1140">B387</f>
        <v>43936</v>
      </c>
      <c r="J387" s="7">
        <f t="shared" ref="J387" si="1141">N387-M387-L387-K387</f>
        <v>1.6000000000000001E-3</v>
      </c>
      <c r="K387" s="7">
        <v>0</v>
      </c>
      <c r="L387" s="7">
        <v>0</v>
      </c>
      <c r="M387" s="7">
        <v>0</v>
      </c>
      <c r="N387" s="7">
        <v>1.6000000000000001E-3</v>
      </c>
    </row>
    <row r="388" spans="2:14" ht="15.75" customHeight="1" x14ac:dyDescent="0.3">
      <c r="B388" s="6">
        <f t="shared" si="1138"/>
        <v>43937</v>
      </c>
      <c r="C388" s="7">
        <f t="shared" ref="C388" si="1142">G388-F388-E388-D388</f>
        <v>5.0000000000000001E-3</v>
      </c>
      <c r="D388" s="7">
        <v>0</v>
      </c>
      <c r="E388" s="7">
        <v>0</v>
      </c>
      <c r="F388" s="7">
        <v>2.0000000000000001E-4</v>
      </c>
      <c r="G388" s="7">
        <v>5.1999999999999998E-3</v>
      </c>
      <c r="H388" s="3"/>
      <c r="I388" s="6">
        <f t="shared" ref="I388" si="1143">B388</f>
        <v>43937</v>
      </c>
      <c r="J388" s="7">
        <f t="shared" ref="J388" si="1144">N388-M388-L388-K388</f>
        <v>1.6000000000000001E-3</v>
      </c>
      <c r="K388" s="7">
        <v>0</v>
      </c>
      <c r="L388" s="7">
        <v>0</v>
      </c>
      <c r="M388" s="7">
        <v>0</v>
      </c>
      <c r="N388" s="7">
        <v>1.6000000000000001E-3</v>
      </c>
    </row>
    <row r="389" spans="2:14" ht="15.75" customHeight="1" x14ac:dyDescent="0.3">
      <c r="B389" s="6">
        <f t="shared" si="1138"/>
        <v>43938</v>
      </c>
      <c r="C389" s="7">
        <f t="shared" ref="C389" si="1145">G389-F389-E389-D389</f>
        <v>5.0000000000000001E-3</v>
      </c>
      <c r="D389" s="7">
        <v>0</v>
      </c>
      <c r="E389" s="7">
        <v>0</v>
      </c>
      <c r="F389" s="7">
        <v>2.0000000000000001E-4</v>
      </c>
      <c r="G389" s="7">
        <v>5.1999999999999998E-3</v>
      </c>
      <c r="H389" s="3"/>
      <c r="I389" s="6">
        <f t="shared" ref="I389" si="1146">B389</f>
        <v>43938</v>
      </c>
      <c r="J389" s="7">
        <f t="shared" ref="J389" si="1147">N389-M389-L389-K389</f>
        <v>1.6000000000000001E-3</v>
      </c>
      <c r="K389" s="7">
        <v>0</v>
      </c>
      <c r="L389" s="7">
        <v>0</v>
      </c>
      <c r="M389" s="7">
        <v>0</v>
      </c>
      <c r="N389" s="7">
        <v>1.6000000000000001E-3</v>
      </c>
    </row>
    <row r="390" spans="2:14" ht="15.75" customHeight="1" x14ac:dyDescent="0.3">
      <c r="B390" s="6">
        <f t="shared" si="1138"/>
        <v>43939</v>
      </c>
      <c r="C390" s="7">
        <f t="shared" ref="C390" si="1148">G390-F390-E390-D390</f>
        <v>5.0000000000000001E-3</v>
      </c>
      <c r="D390" s="7">
        <v>0</v>
      </c>
      <c r="E390" s="7">
        <v>0</v>
      </c>
      <c r="F390" s="7">
        <v>2.0000000000000001E-4</v>
      </c>
      <c r="G390" s="7">
        <v>5.1999999999999998E-3</v>
      </c>
      <c r="H390" s="3"/>
      <c r="I390" s="6">
        <f t="shared" ref="I390" si="1149">B390</f>
        <v>43939</v>
      </c>
      <c r="J390" s="7">
        <f t="shared" ref="J390" si="1150">N390-M390-L390-K390</f>
        <v>1.6000000000000001E-3</v>
      </c>
      <c r="K390" s="7">
        <v>0</v>
      </c>
      <c r="L390" s="7">
        <v>0</v>
      </c>
      <c r="M390" s="7">
        <v>0</v>
      </c>
      <c r="N390" s="7">
        <v>1.6000000000000001E-3</v>
      </c>
    </row>
    <row r="391" spans="2:14" ht="15.75" customHeight="1" x14ac:dyDescent="0.3">
      <c r="B391" s="6">
        <f t="shared" si="1138"/>
        <v>43940</v>
      </c>
      <c r="C391" s="7">
        <f t="shared" ref="C391" si="1151">G391-F391-E391-D391</f>
        <v>5.0000000000000001E-3</v>
      </c>
      <c r="D391" s="7">
        <v>0</v>
      </c>
      <c r="E391" s="7">
        <v>0</v>
      </c>
      <c r="F391" s="7">
        <v>2.0000000000000001E-4</v>
      </c>
      <c r="G391" s="7">
        <v>5.1999999999999998E-3</v>
      </c>
      <c r="H391" s="3"/>
      <c r="I391" s="6">
        <f t="shared" ref="I391" si="1152">B391</f>
        <v>43940</v>
      </c>
      <c r="J391" s="7">
        <f t="shared" ref="J391" si="1153">N391-M391-L391-K391</f>
        <v>1.6000000000000001E-3</v>
      </c>
      <c r="K391" s="7">
        <v>0</v>
      </c>
      <c r="L391" s="7">
        <v>0</v>
      </c>
      <c r="M391" s="7">
        <v>0</v>
      </c>
      <c r="N391" s="7">
        <v>1.6000000000000001E-3</v>
      </c>
    </row>
    <row r="392" spans="2:14" ht="15.75" customHeight="1" x14ac:dyDescent="0.3">
      <c r="B392" s="6">
        <f t="shared" si="1138"/>
        <v>43941</v>
      </c>
      <c r="C392" s="7">
        <f t="shared" ref="C392" si="1154">G392-F392-E392-D392</f>
        <v>5.0000000000000001E-3</v>
      </c>
      <c r="D392" s="7">
        <v>0</v>
      </c>
      <c r="E392" s="7">
        <v>0</v>
      </c>
      <c r="F392" s="7">
        <v>2.0000000000000001E-4</v>
      </c>
      <c r="G392" s="7">
        <v>5.1999999999999998E-3</v>
      </c>
      <c r="H392" s="3"/>
      <c r="I392" s="6">
        <f t="shared" ref="I392" si="1155">B392</f>
        <v>43941</v>
      </c>
      <c r="J392" s="7">
        <f t="shared" ref="J392" si="1156">N392-M392-L392-K392</f>
        <v>1.6000000000000001E-3</v>
      </c>
      <c r="K392" s="7">
        <v>0</v>
      </c>
      <c r="L392" s="7">
        <v>0</v>
      </c>
      <c r="M392" s="7">
        <v>0</v>
      </c>
      <c r="N392" s="7">
        <v>1.6000000000000001E-3</v>
      </c>
    </row>
    <row r="393" spans="2:14" ht="15.75" customHeight="1" x14ac:dyDescent="0.3">
      <c r="B393" s="6">
        <f t="shared" si="1138"/>
        <v>43942</v>
      </c>
      <c r="C393" s="7">
        <f t="shared" ref="C393" si="1157">G393-F393-E393-D393</f>
        <v>5.0000000000000001E-3</v>
      </c>
      <c r="D393" s="7">
        <v>0</v>
      </c>
      <c r="E393" s="7">
        <v>0</v>
      </c>
      <c r="F393" s="7">
        <v>2.0000000000000001E-4</v>
      </c>
      <c r="G393" s="7">
        <v>5.1999999999999998E-3</v>
      </c>
      <c r="H393" s="3"/>
      <c r="I393" s="6">
        <f t="shared" ref="I393" si="1158">B393</f>
        <v>43942</v>
      </c>
      <c r="J393" s="7">
        <f t="shared" ref="J393" si="1159">N393-M393-L393-K393</f>
        <v>1.6000000000000001E-3</v>
      </c>
      <c r="K393" s="7">
        <v>0</v>
      </c>
      <c r="L393" s="7">
        <v>0</v>
      </c>
      <c r="M393" s="7">
        <v>0</v>
      </c>
      <c r="N393" s="7">
        <v>1.6000000000000001E-3</v>
      </c>
    </row>
    <row r="394" spans="2:14" ht="15.75" customHeight="1" x14ac:dyDescent="0.3">
      <c r="B394" s="6">
        <f t="shared" si="1138"/>
        <v>43943</v>
      </c>
      <c r="C394" s="7">
        <f t="shared" ref="C394" si="1160">G394-F394-E394-D394</f>
        <v>5.0000000000000001E-3</v>
      </c>
      <c r="D394" s="7">
        <v>0</v>
      </c>
      <c r="E394" s="7">
        <v>0</v>
      </c>
      <c r="F394" s="7">
        <v>2.0000000000000001E-4</v>
      </c>
      <c r="G394" s="7">
        <v>5.1999999999999998E-3</v>
      </c>
      <c r="H394" s="3"/>
      <c r="I394" s="6">
        <f t="shared" ref="I394" si="1161">B394</f>
        <v>43943</v>
      </c>
      <c r="J394" s="7">
        <f t="shared" ref="J394" si="1162">N394-M394-L394-K394</f>
        <v>1.6000000000000001E-3</v>
      </c>
      <c r="K394" s="7">
        <v>0</v>
      </c>
      <c r="L394" s="7">
        <v>0</v>
      </c>
      <c r="M394" s="7">
        <v>0</v>
      </c>
      <c r="N394" s="7">
        <v>1.6000000000000001E-3</v>
      </c>
    </row>
    <row r="395" spans="2:14" ht="15.75" customHeight="1" x14ac:dyDescent="0.3">
      <c r="B395" s="6">
        <f t="shared" si="1138"/>
        <v>43944</v>
      </c>
      <c r="C395" s="7">
        <f t="shared" ref="C395" si="1163">G395-F395-E395-D395</f>
        <v>5.0000000000000001E-3</v>
      </c>
      <c r="D395" s="7">
        <v>0</v>
      </c>
      <c r="E395" s="7">
        <v>0</v>
      </c>
      <c r="F395" s="7">
        <v>2.0000000000000001E-4</v>
      </c>
      <c r="G395" s="7">
        <v>5.1999999999999998E-3</v>
      </c>
      <c r="H395" s="3"/>
      <c r="I395" s="6">
        <f t="shared" ref="I395" si="1164">B395</f>
        <v>43944</v>
      </c>
      <c r="J395" s="7">
        <f t="shared" ref="J395" si="1165">N395-M395-L395-K395</f>
        <v>1.6000000000000001E-3</v>
      </c>
      <c r="K395" s="7">
        <v>0</v>
      </c>
      <c r="L395" s="7">
        <v>0</v>
      </c>
      <c r="M395" s="7">
        <v>0</v>
      </c>
      <c r="N395" s="7">
        <v>1.6000000000000001E-3</v>
      </c>
    </row>
    <row r="396" spans="2:14" ht="15.75" customHeight="1" x14ac:dyDescent="0.3">
      <c r="B396" s="6">
        <f t="shared" si="1138"/>
        <v>43945</v>
      </c>
      <c r="C396" s="7">
        <f t="shared" ref="C396" si="1166">G396-F396-E396-D396</f>
        <v>5.0000000000000001E-3</v>
      </c>
      <c r="D396" s="7">
        <v>0</v>
      </c>
      <c r="E396" s="7">
        <v>0</v>
      </c>
      <c r="F396" s="7">
        <v>2.0000000000000001E-4</v>
      </c>
      <c r="G396" s="7">
        <v>5.1999999999999998E-3</v>
      </c>
      <c r="H396" s="3"/>
      <c r="I396" s="6">
        <f t="shared" ref="I396" si="1167">B396</f>
        <v>43945</v>
      </c>
      <c r="J396" s="7">
        <f t="shared" ref="J396" si="1168">N396-M396-L396-K396</f>
        <v>1.6000000000000001E-3</v>
      </c>
      <c r="K396" s="7">
        <v>0</v>
      </c>
      <c r="L396" s="7">
        <v>0</v>
      </c>
      <c r="M396" s="7">
        <v>0</v>
      </c>
      <c r="N396" s="7">
        <v>1.6000000000000001E-3</v>
      </c>
    </row>
    <row r="397" spans="2:14" ht="15.75" customHeight="1" x14ac:dyDescent="0.3">
      <c r="B397" s="6">
        <f t="shared" si="1138"/>
        <v>43946</v>
      </c>
      <c r="C397" s="7">
        <f t="shared" ref="C397" si="1169">G397-F397-E397-D397</f>
        <v>5.0000000000000001E-3</v>
      </c>
      <c r="D397" s="7">
        <v>0</v>
      </c>
      <c r="E397" s="7">
        <v>0</v>
      </c>
      <c r="F397" s="7">
        <v>2.0000000000000001E-4</v>
      </c>
      <c r="G397" s="7">
        <v>5.1999999999999998E-3</v>
      </c>
      <c r="H397" s="3"/>
      <c r="I397" s="6">
        <f t="shared" ref="I397" si="1170">B397</f>
        <v>43946</v>
      </c>
      <c r="J397" s="7">
        <f t="shared" ref="J397" si="1171">N397-M397-L397-K397</f>
        <v>1.6000000000000001E-3</v>
      </c>
      <c r="K397" s="7">
        <v>0</v>
      </c>
      <c r="L397" s="7">
        <v>0</v>
      </c>
      <c r="M397" s="7">
        <v>0</v>
      </c>
      <c r="N397" s="7">
        <v>1.6000000000000001E-3</v>
      </c>
    </row>
    <row r="398" spans="2:14" ht="15.75" customHeight="1" x14ac:dyDescent="0.3">
      <c r="B398" s="6">
        <f t="shared" si="1138"/>
        <v>43947</v>
      </c>
      <c r="C398" s="7">
        <f t="shared" ref="C398" si="1172">G398-F398-E398-D398</f>
        <v>5.0000000000000001E-3</v>
      </c>
      <c r="D398" s="7">
        <v>0</v>
      </c>
      <c r="E398" s="7">
        <v>0</v>
      </c>
      <c r="F398" s="7">
        <v>2.0000000000000001E-4</v>
      </c>
      <c r="G398" s="7">
        <v>5.1999999999999998E-3</v>
      </c>
      <c r="H398" s="3"/>
      <c r="I398" s="6">
        <f t="shared" ref="I398" si="1173">B398</f>
        <v>43947</v>
      </c>
      <c r="J398" s="7">
        <f t="shared" ref="J398" si="1174">N398-M398-L398-K398</f>
        <v>1.6000000000000001E-3</v>
      </c>
      <c r="K398" s="7">
        <v>0</v>
      </c>
      <c r="L398" s="7">
        <v>0</v>
      </c>
      <c r="M398" s="7">
        <v>0</v>
      </c>
      <c r="N398" s="7">
        <v>1.6000000000000001E-3</v>
      </c>
    </row>
    <row r="399" spans="2:14" ht="15.75" customHeight="1" x14ac:dyDescent="0.3">
      <c r="B399" s="6">
        <f t="shared" si="1138"/>
        <v>43948</v>
      </c>
      <c r="C399" s="7">
        <f t="shared" ref="C399" si="1175">G399-F399-E399-D399</f>
        <v>5.0000000000000001E-3</v>
      </c>
      <c r="D399" s="7">
        <v>0</v>
      </c>
      <c r="E399" s="7">
        <v>0</v>
      </c>
      <c r="F399" s="7">
        <v>2.0000000000000001E-4</v>
      </c>
      <c r="G399" s="7">
        <v>5.1999999999999998E-3</v>
      </c>
      <c r="H399" s="3"/>
      <c r="I399" s="6">
        <f t="shared" ref="I399" si="1176">B399</f>
        <v>43948</v>
      </c>
      <c r="J399" s="7">
        <f t="shared" ref="J399" si="1177">N399-M399-L399-K399</f>
        <v>1.6000000000000001E-3</v>
      </c>
      <c r="K399" s="7">
        <v>0</v>
      </c>
      <c r="L399" s="7">
        <v>0</v>
      </c>
      <c r="M399" s="7">
        <v>0</v>
      </c>
      <c r="N399" s="7">
        <v>1.6000000000000001E-3</v>
      </c>
    </row>
    <row r="400" spans="2:14" ht="15.75" customHeight="1" x14ac:dyDescent="0.3">
      <c r="B400" s="6">
        <f t="shared" si="1138"/>
        <v>43949</v>
      </c>
      <c r="C400" s="7">
        <f t="shared" ref="C400" si="1178">G400-F400-E400-D400</f>
        <v>5.0000000000000001E-3</v>
      </c>
      <c r="D400" s="7">
        <v>0</v>
      </c>
      <c r="E400" s="7">
        <v>0</v>
      </c>
      <c r="F400" s="7">
        <v>2.0000000000000001E-4</v>
      </c>
      <c r="G400" s="7">
        <v>5.1999999999999998E-3</v>
      </c>
      <c r="H400" s="3"/>
      <c r="I400" s="6">
        <f t="shared" ref="I400" si="1179">B400</f>
        <v>43949</v>
      </c>
      <c r="J400" s="7">
        <f t="shared" ref="J400" si="1180">N400-M400-L400-K400</f>
        <v>1.6000000000000001E-3</v>
      </c>
      <c r="K400" s="7">
        <v>0</v>
      </c>
      <c r="L400" s="7">
        <v>0</v>
      </c>
      <c r="M400" s="7">
        <v>0</v>
      </c>
      <c r="N400" s="7">
        <v>1.6000000000000001E-3</v>
      </c>
    </row>
    <row r="401" spans="2:14" ht="15.75" customHeight="1" x14ac:dyDescent="0.3">
      <c r="B401" s="6">
        <f t="shared" si="1138"/>
        <v>43950</v>
      </c>
      <c r="C401" s="7" t="e">
        <f t="shared" ref="C401" si="1181">G401-F401-E401-D401</f>
        <v>#N/A</v>
      </c>
      <c r="D401" s="7" t="e">
        <v>#N/A</v>
      </c>
      <c r="E401" s="7" t="e">
        <v>#N/A</v>
      </c>
      <c r="F401" s="7" t="e">
        <v>#N/A</v>
      </c>
      <c r="G401" s="7" t="e">
        <v>#N/A</v>
      </c>
      <c r="H401" s="3"/>
      <c r="I401" s="6">
        <f t="shared" ref="I401" si="1182">B401</f>
        <v>43950</v>
      </c>
      <c r="J401" s="7" t="e">
        <f t="shared" ref="J401" si="1183">N401-M401-L401-K401</f>
        <v>#N/A</v>
      </c>
      <c r="K401" s="7" t="e">
        <v>#N/A</v>
      </c>
      <c r="L401" s="7" t="e">
        <v>#N/A</v>
      </c>
      <c r="M401" s="7" t="e">
        <v>#N/A</v>
      </c>
      <c r="N401" s="7" t="e">
        <v>#N/A</v>
      </c>
    </row>
    <row r="402" spans="2:14" ht="15.75" customHeight="1" x14ac:dyDescent="0.3">
      <c r="B402" s="14"/>
      <c r="C402" s="15"/>
      <c r="D402" s="15"/>
      <c r="E402" s="15"/>
      <c r="F402" s="15"/>
      <c r="G402" s="15"/>
      <c r="H402" s="13"/>
      <c r="I402" s="14"/>
      <c r="J402" s="15"/>
      <c r="K402" s="15"/>
      <c r="L402" s="15"/>
      <c r="M402" s="15"/>
      <c r="N402" s="15"/>
    </row>
    <row r="403" spans="2:14" ht="15.75" customHeight="1" x14ac:dyDescent="0.3">
      <c r="B403" s="14"/>
      <c r="C403" s="15"/>
      <c r="D403" s="15"/>
      <c r="E403" s="15"/>
      <c r="F403" s="15"/>
      <c r="G403" s="15"/>
      <c r="H403" s="13"/>
      <c r="I403" s="14"/>
      <c r="J403" s="15"/>
      <c r="K403" s="15"/>
      <c r="L403" s="15"/>
      <c r="M403" s="15"/>
      <c r="N403" s="15"/>
    </row>
    <row r="404" spans="2:14" ht="15.75" customHeight="1" x14ac:dyDescent="0.3">
      <c r="B404" s="14"/>
      <c r="C404" s="15"/>
      <c r="D404" s="15"/>
      <c r="E404" s="15"/>
      <c r="F404" s="15"/>
      <c r="G404" s="15"/>
      <c r="H404" s="13"/>
      <c r="I404" s="14"/>
      <c r="J404" s="15"/>
      <c r="K404" s="15"/>
      <c r="L404" s="15"/>
      <c r="M404" s="15"/>
      <c r="N404" s="15"/>
    </row>
    <row r="405" spans="2:14" ht="15.75" customHeight="1" x14ac:dyDescent="0.3">
      <c r="B405" s="14"/>
      <c r="C405" s="15"/>
      <c r="D405" s="15"/>
      <c r="E405" s="15"/>
      <c r="F405" s="15"/>
      <c r="G405" s="15"/>
      <c r="H405" s="13"/>
      <c r="I405" s="14"/>
      <c r="J405" s="15"/>
      <c r="K405" s="15"/>
      <c r="L405" s="15"/>
      <c r="M405" s="15"/>
      <c r="N405" s="15"/>
    </row>
    <row r="406" spans="2:14" ht="15.75" customHeight="1" x14ac:dyDescent="0.3">
      <c r="B406" s="14"/>
      <c r="C406" s="15"/>
      <c r="D406" s="15"/>
      <c r="E406" s="15"/>
      <c r="F406" s="15"/>
      <c r="G406" s="15"/>
      <c r="H406" s="13"/>
      <c r="I406" s="14"/>
      <c r="J406" s="15"/>
      <c r="K406" s="15"/>
      <c r="L406" s="15"/>
      <c r="M406" s="15"/>
      <c r="N406" s="15"/>
    </row>
    <row r="407" spans="2:14" ht="15.75" customHeight="1" x14ac:dyDescent="0.3">
      <c r="B407" s="14"/>
      <c r="C407" s="15"/>
      <c r="D407" s="15"/>
      <c r="E407" s="15"/>
      <c r="F407" s="15"/>
      <c r="G407" s="15"/>
      <c r="H407" s="13"/>
      <c r="I407" s="14"/>
      <c r="J407" s="15"/>
      <c r="K407" s="15"/>
      <c r="L407" s="15"/>
      <c r="M407" s="15"/>
      <c r="N407" s="15"/>
    </row>
    <row r="408" spans="2:14" ht="15.75" customHeight="1" x14ac:dyDescent="0.3">
      <c r="B408" s="14"/>
      <c r="C408" s="15"/>
      <c r="D408" s="15"/>
      <c r="E408" s="15"/>
      <c r="F408" s="15"/>
      <c r="G408" s="15"/>
      <c r="H408" s="13"/>
      <c r="I408" s="14"/>
      <c r="J408" s="15"/>
      <c r="K408" s="15"/>
      <c r="L408" s="15"/>
      <c r="M408" s="15"/>
      <c r="N408" s="15"/>
    </row>
    <row r="409" spans="2:14" ht="15.75" customHeight="1" x14ac:dyDescent="0.3">
      <c r="B409" s="14"/>
      <c r="C409" s="15"/>
      <c r="D409" s="15"/>
      <c r="E409" s="15"/>
      <c r="F409" s="15"/>
      <c r="G409" s="15"/>
      <c r="H409" s="13"/>
      <c r="I409" s="14"/>
      <c r="J409" s="15"/>
      <c r="K409" s="15"/>
      <c r="L409" s="15"/>
      <c r="M409" s="15"/>
      <c r="N409" s="15"/>
    </row>
    <row r="410" spans="2:14" ht="15.75" customHeight="1" x14ac:dyDescent="0.3">
      <c r="B410" s="14"/>
      <c r="C410" s="15"/>
      <c r="D410" s="15"/>
      <c r="E410" s="15"/>
      <c r="F410" s="15"/>
      <c r="G410" s="15"/>
      <c r="H410" s="13"/>
      <c r="I410" s="14"/>
      <c r="J410" s="15"/>
      <c r="K410" s="15"/>
      <c r="L410" s="15"/>
      <c r="M410" s="15"/>
      <c r="N410" s="15"/>
    </row>
    <row r="411" spans="2:14" ht="15.75" customHeight="1" x14ac:dyDescent="0.3">
      <c r="B411" s="14"/>
      <c r="C411" s="15"/>
      <c r="D411" s="15"/>
      <c r="E411" s="15"/>
      <c r="F411" s="15"/>
      <c r="G411" s="15"/>
      <c r="H411" s="13"/>
      <c r="I411" s="14"/>
      <c r="J411" s="15"/>
      <c r="K411" s="15"/>
      <c r="L411" s="15"/>
      <c r="M411" s="15"/>
      <c r="N411" s="15"/>
    </row>
    <row r="412" spans="2:14" ht="15.75" customHeight="1" x14ac:dyDescent="0.3">
      <c r="B412" s="14"/>
      <c r="C412" s="15"/>
      <c r="D412" s="15"/>
      <c r="E412" s="15"/>
      <c r="F412" s="15"/>
      <c r="G412" s="15"/>
      <c r="H412" s="13"/>
      <c r="I412" s="14"/>
      <c r="J412" s="15"/>
      <c r="K412" s="15"/>
      <c r="L412" s="15"/>
      <c r="M412" s="15"/>
      <c r="N412" s="15"/>
    </row>
    <row r="413" spans="2:14" ht="15.75" customHeight="1" x14ac:dyDescent="0.3">
      <c r="B413" s="14"/>
      <c r="C413" s="15"/>
      <c r="D413" s="15"/>
      <c r="E413" s="15"/>
      <c r="F413" s="15"/>
      <c r="G413" s="15"/>
      <c r="H413" s="13"/>
      <c r="I413" s="14"/>
      <c r="J413" s="15"/>
      <c r="K413" s="15"/>
      <c r="L413" s="15"/>
      <c r="M413" s="15"/>
      <c r="N413" s="15"/>
    </row>
    <row r="414" spans="2:14" ht="15.75" customHeight="1" x14ac:dyDescent="0.3">
      <c r="B414" s="14"/>
      <c r="C414" s="15"/>
      <c r="D414" s="15"/>
      <c r="E414" s="15"/>
      <c r="F414" s="15"/>
      <c r="G414" s="15"/>
      <c r="H414" s="13"/>
      <c r="I414" s="14"/>
      <c r="J414" s="15"/>
      <c r="K414" s="15"/>
      <c r="L414" s="15"/>
      <c r="M414" s="15"/>
      <c r="N414" s="15"/>
    </row>
    <row r="415" spans="2:14" ht="15.75" customHeight="1" x14ac:dyDescent="0.3">
      <c r="B415" s="14"/>
      <c r="C415" s="15"/>
      <c r="D415" s="15"/>
      <c r="E415" s="15"/>
      <c r="F415" s="15"/>
      <c r="G415" s="15"/>
      <c r="H415" s="13"/>
      <c r="I415" s="14"/>
      <c r="J415" s="15"/>
      <c r="K415" s="15"/>
      <c r="L415" s="15"/>
      <c r="M415" s="15"/>
      <c r="N415" s="15"/>
    </row>
    <row r="416" spans="2:14" ht="15.75" customHeight="1" x14ac:dyDescent="0.3">
      <c r="B416" s="14"/>
      <c r="C416" s="15"/>
      <c r="D416" s="15"/>
      <c r="E416" s="15"/>
      <c r="F416" s="15"/>
      <c r="G416" s="15"/>
      <c r="H416" s="13"/>
      <c r="I416" s="14"/>
      <c r="J416" s="15"/>
      <c r="K416" s="15"/>
      <c r="L416" s="15"/>
      <c r="M416" s="15"/>
      <c r="N416" s="15"/>
    </row>
    <row r="417" spans="2:2" x14ac:dyDescent="0.3">
      <c r="B417" s="2" t="s">
        <v>40</v>
      </c>
    </row>
    <row r="418" spans="2:2" x14ac:dyDescent="0.3">
      <c r="B418" s="2" t="s">
        <v>41</v>
      </c>
    </row>
    <row r="419" spans="2:2" x14ac:dyDescent="0.3">
      <c r="B419" s="2" t="s">
        <v>83</v>
      </c>
    </row>
    <row r="420" spans="2:2" x14ac:dyDescent="0.3">
      <c r="B420" s="2" t="s">
        <v>42</v>
      </c>
    </row>
    <row r="421" spans="2:2" x14ac:dyDescent="0.3">
      <c r="B421" s="2" t="s">
        <v>43</v>
      </c>
    </row>
    <row r="422" spans="2:2" x14ac:dyDescent="0.3">
      <c r="B422" s="2" t="s">
        <v>44</v>
      </c>
    </row>
    <row r="423" spans="2:2" x14ac:dyDescent="0.3">
      <c r="B423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18"/>
  <sheetViews>
    <sheetView showGridLines="0" topLeftCell="A61" zoomScale="85" zoomScaleNormal="85" workbookViewId="0">
      <selection activeCell="P83" sqref="P83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25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129 (1120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3.5000000000000001E-3</v>
      </c>
      <c r="D7" s="7">
        <v>0</v>
      </c>
      <c r="E7" s="7">
        <v>0</v>
      </c>
      <c r="F7" s="7">
        <v>2.0000000000000001E-4</v>
      </c>
      <c r="G7" s="7">
        <v>3.7000000000000002E-3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0</v>
      </c>
      <c r="N7" s="7">
        <v>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3.5000000000000001E-3</v>
      </c>
      <c r="D8" s="7">
        <v>0</v>
      </c>
      <c r="E8" s="7">
        <v>0</v>
      </c>
      <c r="F8" s="7">
        <v>2.0000000000000001E-4</v>
      </c>
      <c r="G8" s="7">
        <v>3.7000000000000002E-3</v>
      </c>
      <c r="H8" s="3"/>
      <c r="I8" s="6">
        <f t="shared" ref="I8" si="2">B8</f>
        <v>43923</v>
      </c>
      <c r="J8" s="7">
        <f t="shared" ref="J8" si="3">N8-M8-L8-K8</f>
        <v>1E-3</v>
      </c>
      <c r="K8" s="7">
        <v>0</v>
      </c>
      <c r="L8" s="7">
        <v>0</v>
      </c>
      <c r="M8" s="7">
        <v>0</v>
      </c>
      <c r="N8" s="7">
        <v>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3.5000000000000001E-3</v>
      </c>
      <c r="D9" s="7">
        <v>0</v>
      </c>
      <c r="E9" s="7">
        <v>0</v>
      </c>
      <c r="F9" s="7">
        <v>2.0000000000000001E-4</v>
      </c>
      <c r="G9" s="7">
        <v>3.7000000000000002E-3</v>
      </c>
      <c r="H9" s="3"/>
      <c r="I9" s="6">
        <f t="shared" ref="I9" si="5">B9</f>
        <v>43924</v>
      </c>
      <c r="J9" s="7">
        <f t="shared" ref="J9" si="6">N9-M9-L9-K9</f>
        <v>1E-3</v>
      </c>
      <c r="K9" s="7">
        <v>0</v>
      </c>
      <c r="L9" s="7">
        <v>0</v>
      </c>
      <c r="M9" s="7">
        <v>0</v>
      </c>
      <c r="N9" s="7">
        <v>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3.5000000000000001E-3</v>
      </c>
      <c r="D10" s="7">
        <v>0</v>
      </c>
      <c r="E10" s="7">
        <v>0</v>
      </c>
      <c r="F10" s="7">
        <v>2.0000000000000001E-4</v>
      </c>
      <c r="G10" s="7">
        <v>3.7000000000000002E-3</v>
      </c>
      <c r="H10" s="3"/>
      <c r="I10" s="6">
        <f t="shared" ref="I10" si="8">B10</f>
        <v>43925</v>
      </c>
      <c r="J10" s="7">
        <f t="shared" ref="J10" si="9">N10-M10-L10-K10</f>
        <v>1E-3</v>
      </c>
      <c r="K10" s="7">
        <v>0</v>
      </c>
      <c r="L10" s="7">
        <v>0</v>
      </c>
      <c r="M10" s="7">
        <v>0</v>
      </c>
      <c r="N10" s="7">
        <v>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3.5000000000000001E-3</v>
      </c>
      <c r="D11" s="7">
        <v>0</v>
      </c>
      <c r="E11" s="7">
        <v>0</v>
      </c>
      <c r="F11" s="7">
        <v>2.0000000000000001E-4</v>
      </c>
      <c r="G11" s="7">
        <v>3.7000000000000002E-3</v>
      </c>
      <c r="H11" s="3"/>
      <c r="I11" s="6">
        <f t="shared" ref="I11" si="11">B11</f>
        <v>43926</v>
      </c>
      <c r="J11" s="7">
        <f t="shared" ref="J11" si="12">N11-M11-L11-K11</f>
        <v>1E-3</v>
      </c>
      <c r="K11" s="7">
        <v>0</v>
      </c>
      <c r="L11" s="7">
        <v>0</v>
      </c>
      <c r="M11" s="7">
        <v>0</v>
      </c>
      <c r="N11" s="7">
        <v>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3.5000000000000001E-3</v>
      </c>
      <c r="D12" s="7">
        <v>0</v>
      </c>
      <c r="E12" s="7">
        <v>0</v>
      </c>
      <c r="F12" s="7">
        <v>2.0000000000000001E-4</v>
      </c>
      <c r="G12" s="7">
        <v>3.7000000000000002E-3</v>
      </c>
      <c r="H12" s="3"/>
      <c r="I12" s="6">
        <f t="shared" ref="I12" si="14">B12</f>
        <v>43927</v>
      </c>
      <c r="J12" s="7">
        <f t="shared" ref="J12" si="15">N12-M12-L12-K12</f>
        <v>1E-3</v>
      </c>
      <c r="K12" s="7">
        <v>0</v>
      </c>
      <c r="L12" s="7">
        <v>0</v>
      </c>
      <c r="M12" s="7">
        <v>0</v>
      </c>
      <c r="N12" s="7">
        <v>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3.5000000000000001E-3</v>
      </c>
      <c r="D13" s="7">
        <v>0</v>
      </c>
      <c r="E13" s="7">
        <v>0</v>
      </c>
      <c r="F13" s="7">
        <v>2.0000000000000001E-4</v>
      </c>
      <c r="G13" s="7">
        <v>3.7000000000000002E-3</v>
      </c>
      <c r="H13" s="3"/>
      <c r="I13" s="6">
        <f t="shared" ref="I13" si="17">B13</f>
        <v>43928</v>
      </c>
      <c r="J13" s="7">
        <f t="shared" ref="J13" si="18">N13-M13-L13-K13</f>
        <v>1E-3</v>
      </c>
      <c r="K13" s="7">
        <v>0</v>
      </c>
      <c r="L13" s="7">
        <v>0</v>
      </c>
      <c r="M13" s="7">
        <v>0</v>
      </c>
      <c r="N13" s="7">
        <v>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3.5000000000000001E-3</v>
      </c>
      <c r="D14" s="7">
        <v>0</v>
      </c>
      <c r="E14" s="7">
        <v>0</v>
      </c>
      <c r="F14" s="7">
        <v>2.0000000000000001E-4</v>
      </c>
      <c r="G14" s="7">
        <v>3.7000000000000002E-3</v>
      </c>
      <c r="H14" s="3"/>
      <c r="I14" s="6">
        <f t="shared" ref="I14" si="20">B14</f>
        <v>43929</v>
      </c>
      <c r="J14" s="7">
        <f t="shared" ref="J14" si="21">N14-M14-L14-K14</f>
        <v>1E-3</v>
      </c>
      <c r="K14" s="7">
        <v>0</v>
      </c>
      <c r="L14" s="7">
        <v>0</v>
      </c>
      <c r="M14" s="7">
        <v>0</v>
      </c>
      <c r="N14" s="7">
        <v>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3.5000000000000001E-3</v>
      </c>
      <c r="D15" s="7">
        <v>0</v>
      </c>
      <c r="E15" s="7">
        <v>0</v>
      </c>
      <c r="F15" s="7">
        <v>2.0000000000000001E-4</v>
      </c>
      <c r="G15" s="7">
        <v>3.7000000000000002E-3</v>
      </c>
      <c r="H15" s="3"/>
      <c r="I15" s="6">
        <f t="shared" ref="I15" si="23">B15</f>
        <v>43930</v>
      </c>
      <c r="J15" s="7">
        <f t="shared" ref="J15" si="24">N15-M15-L15-K15</f>
        <v>1E-3</v>
      </c>
      <c r="K15" s="7">
        <v>0</v>
      </c>
      <c r="L15" s="7">
        <v>0</v>
      </c>
      <c r="M15" s="7">
        <v>0</v>
      </c>
      <c r="N15" s="7">
        <v>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3.5000000000000001E-3</v>
      </c>
      <c r="D16" s="7">
        <v>0</v>
      </c>
      <c r="E16" s="7">
        <v>0</v>
      </c>
      <c r="F16" s="7">
        <v>2.0000000000000001E-4</v>
      </c>
      <c r="G16" s="7">
        <v>3.7000000000000002E-3</v>
      </c>
      <c r="H16" s="3"/>
      <c r="I16" s="6">
        <f t="shared" ref="I16" si="26">B16</f>
        <v>43931</v>
      </c>
      <c r="J16" s="7">
        <f t="shared" ref="J16" si="27">N16-M16-L16-K16</f>
        <v>1E-3</v>
      </c>
      <c r="K16" s="7">
        <v>0</v>
      </c>
      <c r="L16" s="7">
        <v>0</v>
      </c>
      <c r="M16" s="7">
        <v>0</v>
      </c>
      <c r="N16" s="7">
        <v>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3.5000000000000001E-3</v>
      </c>
      <c r="D17" s="7">
        <v>0</v>
      </c>
      <c r="E17" s="7">
        <v>0</v>
      </c>
      <c r="F17" s="7">
        <v>2.0000000000000001E-4</v>
      </c>
      <c r="G17" s="7">
        <v>3.7000000000000002E-3</v>
      </c>
      <c r="H17" s="3"/>
      <c r="I17" s="6">
        <f t="shared" ref="I17" si="29">B17</f>
        <v>43932</v>
      </c>
      <c r="J17" s="7">
        <f t="shared" ref="J17" si="30">N17-M17-L17-K17</f>
        <v>1E-3</v>
      </c>
      <c r="K17" s="7">
        <v>0</v>
      </c>
      <c r="L17" s="7">
        <v>0</v>
      </c>
      <c r="M17" s="7">
        <v>0</v>
      </c>
      <c r="N17" s="7">
        <v>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3.5000000000000001E-3</v>
      </c>
      <c r="D18" s="7">
        <v>0</v>
      </c>
      <c r="E18" s="7">
        <v>0</v>
      </c>
      <c r="F18" s="7">
        <v>2.0000000000000001E-4</v>
      </c>
      <c r="G18" s="7">
        <v>3.7000000000000002E-3</v>
      </c>
      <c r="H18" s="3"/>
      <c r="I18" s="6">
        <f t="shared" ref="I18" si="32">B18</f>
        <v>43933</v>
      </c>
      <c r="J18" s="7">
        <f t="shared" ref="J18" si="33">N18-M18-L18-K18</f>
        <v>1E-3</v>
      </c>
      <c r="K18" s="7">
        <v>0</v>
      </c>
      <c r="L18" s="7">
        <v>0</v>
      </c>
      <c r="M18" s="7">
        <v>0</v>
      </c>
      <c r="N18" s="7">
        <v>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3.5000000000000001E-3</v>
      </c>
      <c r="D19" s="7">
        <v>0</v>
      </c>
      <c r="E19" s="7">
        <v>0</v>
      </c>
      <c r="F19" s="7">
        <v>2.0000000000000001E-4</v>
      </c>
      <c r="G19" s="7">
        <v>3.7000000000000002E-3</v>
      </c>
      <c r="H19" s="3"/>
      <c r="I19" s="6">
        <f t="shared" ref="I19" si="35">B19</f>
        <v>43934</v>
      </c>
      <c r="J19" s="7">
        <f t="shared" ref="J19" si="36">N19-M19-L19-K19</f>
        <v>1E-3</v>
      </c>
      <c r="K19" s="7">
        <v>0</v>
      </c>
      <c r="L19" s="7">
        <v>0</v>
      </c>
      <c r="M19" s="7">
        <v>0</v>
      </c>
      <c r="N19" s="7">
        <v>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3.5000000000000001E-3</v>
      </c>
      <c r="D20" s="7">
        <v>0</v>
      </c>
      <c r="E20" s="7">
        <v>0</v>
      </c>
      <c r="F20" s="7">
        <v>2.0000000000000001E-4</v>
      </c>
      <c r="G20" s="7">
        <v>3.7000000000000002E-3</v>
      </c>
      <c r="H20" s="3"/>
      <c r="I20" s="6">
        <f t="shared" ref="I20" si="38">B20</f>
        <v>43935</v>
      </c>
      <c r="J20" s="7">
        <f t="shared" ref="J20" si="39">N20-M20-L20-K20</f>
        <v>1E-3</v>
      </c>
      <c r="K20" s="7">
        <v>0</v>
      </c>
      <c r="L20" s="7">
        <v>0</v>
      </c>
      <c r="M20" s="7">
        <v>0</v>
      </c>
      <c r="N20" s="7">
        <v>1E-3</v>
      </c>
    </row>
    <row r="21" spans="2:14" ht="15.75" customHeight="1" x14ac:dyDescent="0.3">
      <c r="B21" s="6">
        <f t="shared" ref="B21:B99" si="40">B20+1</f>
        <v>43936</v>
      </c>
      <c r="C21" s="7">
        <f t="shared" ref="C21" si="41">G21-F21-E21-D21</f>
        <v>3.5000000000000001E-3</v>
      </c>
      <c r="D21" s="7">
        <v>0</v>
      </c>
      <c r="E21" s="7">
        <v>0</v>
      </c>
      <c r="F21" s="7">
        <v>2.0000000000000001E-4</v>
      </c>
      <c r="G21" s="7">
        <v>3.7000000000000002E-3</v>
      </c>
      <c r="H21" s="3"/>
      <c r="I21" s="6">
        <f t="shared" ref="I21" si="42">B21</f>
        <v>43936</v>
      </c>
      <c r="J21" s="7">
        <f t="shared" ref="J21" si="43">N21-M21-L21-K21</f>
        <v>1E-3</v>
      </c>
      <c r="K21" s="7">
        <v>0</v>
      </c>
      <c r="L21" s="7">
        <v>0</v>
      </c>
      <c r="M21" s="7">
        <v>0</v>
      </c>
      <c r="N21" s="7">
        <v>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3.5000000000000001E-3</v>
      </c>
      <c r="D22" s="7">
        <v>0</v>
      </c>
      <c r="E22" s="7">
        <v>0</v>
      </c>
      <c r="F22" s="7">
        <v>2.0000000000000001E-4</v>
      </c>
      <c r="G22" s="7">
        <v>3.7000000000000002E-3</v>
      </c>
      <c r="H22" s="3"/>
      <c r="I22" s="6">
        <f t="shared" ref="I22" si="45">B22</f>
        <v>43937</v>
      </c>
      <c r="J22" s="7">
        <f t="shared" ref="J22" si="46">N22-M22-L22-K22</f>
        <v>1E-3</v>
      </c>
      <c r="K22" s="7">
        <v>0</v>
      </c>
      <c r="L22" s="7">
        <v>0</v>
      </c>
      <c r="M22" s="7">
        <v>0</v>
      </c>
      <c r="N22" s="7">
        <v>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3.5000000000000001E-3</v>
      </c>
      <c r="D23" s="7">
        <v>0</v>
      </c>
      <c r="E23" s="7">
        <v>0</v>
      </c>
      <c r="F23" s="7">
        <v>2.0000000000000001E-4</v>
      </c>
      <c r="G23" s="7">
        <v>3.7000000000000002E-3</v>
      </c>
      <c r="H23" s="3"/>
      <c r="I23" s="6">
        <f t="shared" ref="I23" si="48">B23</f>
        <v>43938</v>
      </c>
      <c r="J23" s="7">
        <f t="shared" ref="J23" si="49">N23-M23-L23-K23</f>
        <v>1E-3</v>
      </c>
      <c r="K23" s="7">
        <v>0</v>
      </c>
      <c r="L23" s="7">
        <v>0</v>
      </c>
      <c r="M23" s="7">
        <v>0</v>
      </c>
      <c r="N23" s="7">
        <v>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3.5000000000000001E-3</v>
      </c>
      <c r="D24" s="7">
        <v>0</v>
      </c>
      <c r="E24" s="7">
        <v>0</v>
      </c>
      <c r="F24" s="7">
        <v>2.0000000000000001E-4</v>
      </c>
      <c r="G24" s="7">
        <v>3.7000000000000002E-3</v>
      </c>
      <c r="H24" s="3"/>
      <c r="I24" s="6">
        <f t="shared" ref="I24" si="51">B24</f>
        <v>43939</v>
      </c>
      <c r="J24" s="7">
        <f t="shared" ref="J24" si="52">N24-M24-L24-K24</f>
        <v>1E-3</v>
      </c>
      <c r="K24" s="7">
        <v>0</v>
      </c>
      <c r="L24" s="7">
        <v>0</v>
      </c>
      <c r="M24" s="7">
        <v>0</v>
      </c>
      <c r="N24" s="7">
        <v>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3.5000000000000001E-3</v>
      </c>
      <c r="D25" s="7">
        <v>0</v>
      </c>
      <c r="E25" s="7">
        <v>0</v>
      </c>
      <c r="F25" s="7">
        <v>2.0000000000000001E-4</v>
      </c>
      <c r="G25" s="7">
        <v>3.7000000000000002E-3</v>
      </c>
      <c r="H25" s="3"/>
      <c r="I25" s="6">
        <f t="shared" ref="I25" si="54">B25</f>
        <v>43940</v>
      </c>
      <c r="J25" s="7">
        <f t="shared" ref="J25" si="55">N25-M25-L25-K25</f>
        <v>1E-3</v>
      </c>
      <c r="K25" s="7">
        <v>0</v>
      </c>
      <c r="L25" s="7">
        <v>0</v>
      </c>
      <c r="M25" s="7">
        <v>0</v>
      </c>
      <c r="N25" s="7">
        <v>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3.5000000000000001E-3</v>
      </c>
      <c r="D26" s="7">
        <v>0</v>
      </c>
      <c r="E26" s="7">
        <v>0</v>
      </c>
      <c r="F26" s="7">
        <v>2.0000000000000001E-4</v>
      </c>
      <c r="G26" s="7">
        <v>3.7000000000000002E-3</v>
      </c>
      <c r="H26" s="3"/>
      <c r="I26" s="6">
        <f t="shared" ref="I26" si="57">B26</f>
        <v>43941</v>
      </c>
      <c r="J26" s="7">
        <f t="shared" ref="J26" si="58">N26-M26-L26-K26</f>
        <v>1E-3</v>
      </c>
      <c r="K26" s="7">
        <v>0</v>
      </c>
      <c r="L26" s="7">
        <v>0</v>
      </c>
      <c r="M26" s="7">
        <v>0</v>
      </c>
      <c r="N26" s="7">
        <v>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3.5000000000000001E-3</v>
      </c>
      <c r="D27" s="7">
        <v>0</v>
      </c>
      <c r="E27" s="7">
        <v>0</v>
      </c>
      <c r="F27" s="7">
        <v>2.0000000000000001E-4</v>
      </c>
      <c r="G27" s="7">
        <v>3.7000000000000002E-3</v>
      </c>
      <c r="H27" s="3"/>
      <c r="I27" s="6">
        <f t="shared" ref="I27" si="60">B27</f>
        <v>43942</v>
      </c>
      <c r="J27" s="7">
        <f t="shared" ref="J27" si="61">N27-M27-L27-K27</f>
        <v>1E-3</v>
      </c>
      <c r="K27" s="7">
        <v>0</v>
      </c>
      <c r="L27" s="7">
        <v>0</v>
      </c>
      <c r="M27" s="7">
        <v>0</v>
      </c>
      <c r="N27" s="7">
        <v>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3.5000000000000001E-3</v>
      </c>
      <c r="D28" s="7">
        <v>0</v>
      </c>
      <c r="E28" s="7">
        <v>0</v>
      </c>
      <c r="F28" s="7">
        <v>2.0000000000000001E-4</v>
      </c>
      <c r="G28" s="7">
        <v>3.7000000000000002E-3</v>
      </c>
      <c r="H28" s="3"/>
      <c r="I28" s="6">
        <f t="shared" ref="I28" si="63">B28</f>
        <v>43943</v>
      </c>
      <c r="J28" s="7">
        <f t="shared" ref="J28" si="64">N28-M28-L28-K28</f>
        <v>1E-3</v>
      </c>
      <c r="K28" s="7">
        <v>0</v>
      </c>
      <c r="L28" s="7">
        <v>0</v>
      </c>
      <c r="M28" s="7">
        <v>0</v>
      </c>
      <c r="N28" s="7">
        <v>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3.5000000000000001E-3</v>
      </c>
      <c r="D29" s="7">
        <v>0</v>
      </c>
      <c r="E29" s="7">
        <v>0</v>
      </c>
      <c r="F29" s="7">
        <v>2.0000000000000001E-4</v>
      </c>
      <c r="G29" s="7">
        <v>3.7000000000000002E-3</v>
      </c>
      <c r="H29" s="3"/>
      <c r="I29" s="6">
        <f t="shared" ref="I29" si="66">B29</f>
        <v>43944</v>
      </c>
      <c r="J29" s="7">
        <f t="shared" ref="J29" si="67">N29-M29-L29-K29</f>
        <v>1E-3</v>
      </c>
      <c r="K29" s="7">
        <v>0</v>
      </c>
      <c r="L29" s="7">
        <v>0</v>
      </c>
      <c r="M29" s="7">
        <v>0</v>
      </c>
      <c r="N29" s="7">
        <v>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3.5000000000000001E-3</v>
      </c>
      <c r="D30" s="7">
        <v>0</v>
      </c>
      <c r="E30" s="7">
        <v>0</v>
      </c>
      <c r="F30" s="7">
        <v>2.0000000000000001E-4</v>
      </c>
      <c r="G30" s="7">
        <v>3.7000000000000002E-3</v>
      </c>
      <c r="H30" s="3"/>
      <c r="I30" s="6">
        <f t="shared" ref="I30" si="69">B30</f>
        <v>43945</v>
      </c>
      <c r="J30" s="7">
        <f t="shared" ref="J30" si="70">N30-M30-L30-K30</f>
        <v>1E-3</v>
      </c>
      <c r="K30" s="7">
        <v>0</v>
      </c>
      <c r="L30" s="7">
        <v>0</v>
      </c>
      <c r="M30" s="7">
        <v>0</v>
      </c>
      <c r="N30" s="7">
        <v>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3.5000000000000001E-3</v>
      </c>
      <c r="D31" s="7">
        <v>0</v>
      </c>
      <c r="E31" s="7">
        <v>0</v>
      </c>
      <c r="F31" s="7">
        <v>2.0000000000000001E-4</v>
      </c>
      <c r="G31" s="7">
        <v>3.7000000000000002E-3</v>
      </c>
      <c r="H31" s="3"/>
      <c r="I31" s="6">
        <f t="shared" ref="I31" si="72">B31</f>
        <v>43946</v>
      </c>
      <c r="J31" s="7">
        <f t="shared" ref="J31" si="73">N31-M31-L31-K31</f>
        <v>1E-3</v>
      </c>
      <c r="K31" s="7">
        <v>0</v>
      </c>
      <c r="L31" s="7">
        <v>0</v>
      </c>
      <c r="M31" s="7">
        <v>0</v>
      </c>
      <c r="N31" s="7">
        <v>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3.5000000000000001E-3</v>
      </c>
      <c r="D32" s="7">
        <v>0</v>
      </c>
      <c r="E32" s="7">
        <v>0</v>
      </c>
      <c r="F32" s="7">
        <v>2.0000000000000001E-4</v>
      </c>
      <c r="G32" s="7">
        <v>3.7000000000000002E-3</v>
      </c>
      <c r="H32" s="3"/>
      <c r="I32" s="6">
        <f t="shared" ref="I32" si="75">B32</f>
        <v>43947</v>
      </c>
      <c r="J32" s="7">
        <f t="shared" ref="J32" si="76">N32-M32-L32-K32</f>
        <v>1E-3</v>
      </c>
      <c r="K32" s="7">
        <v>0</v>
      </c>
      <c r="L32" s="7">
        <v>0</v>
      </c>
      <c r="M32" s="7">
        <v>0</v>
      </c>
      <c r="N32" s="7">
        <v>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3.5000000000000001E-3</v>
      </c>
      <c r="D33" s="7">
        <v>0</v>
      </c>
      <c r="E33" s="7">
        <v>0</v>
      </c>
      <c r="F33" s="7">
        <v>2.0000000000000001E-4</v>
      </c>
      <c r="G33" s="7">
        <v>3.7000000000000002E-3</v>
      </c>
      <c r="H33" s="3"/>
      <c r="I33" s="6">
        <f t="shared" ref="I33" si="78">B33</f>
        <v>43948</v>
      </c>
      <c r="J33" s="7">
        <f t="shared" ref="J33" si="79">N33-M33-L33-K33</f>
        <v>1E-3</v>
      </c>
      <c r="K33" s="7">
        <v>0</v>
      </c>
      <c r="L33" s="7">
        <v>0</v>
      </c>
      <c r="M33" s="7">
        <v>0</v>
      </c>
      <c r="N33" s="7">
        <v>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3.5000000000000001E-3</v>
      </c>
      <c r="D34" s="7">
        <v>0</v>
      </c>
      <c r="E34" s="7">
        <v>0</v>
      </c>
      <c r="F34" s="7">
        <v>2.0000000000000001E-4</v>
      </c>
      <c r="G34" s="7">
        <v>3.7000000000000002E-3</v>
      </c>
      <c r="H34" s="3"/>
      <c r="I34" s="6">
        <f t="shared" ref="I34" si="81">B34</f>
        <v>43949</v>
      </c>
      <c r="J34" s="7">
        <f t="shared" ref="J34" si="82">N34-M34-L34-K34</f>
        <v>1E-3</v>
      </c>
      <c r="K34" s="7">
        <v>0</v>
      </c>
      <c r="L34" s="7">
        <v>0</v>
      </c>
      <c r="M34" s="7">
        <v>0</v>
      </c>
      <c r="N34" s="7">
        <v>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3.5000000000000001E-3</v>
      </c>
      <c r="D35" s="7">
        <v>0</v>
      </c>
      <c r="E35" s="7">
        <v>0</v>
      </c>
      <c r="F35" s="7">
        <v>2.0000000000000001E-4</v>
      </c>
      <c r="G35" s="7">
        <v>3.7000000000000002E-3</v>
      </c>
      <c r="H35" s="3"/>
      <c r="I35" s="6">
        <f t="shared" ref="I35" si="84">B35</f>
        <v>43950</v>
      </c>
      <c r="J35" s="7">
        <f t="shared" ref="J35" si="85">N35-M35-L35-K35</f>
        <v>1E-3</v>
      </c>
      <c r="K35" s="7">
        <v>0</v>
      </c>
      <c r="L35" s="7">
        <v>0</v>
      </c>
      <c r="M35" s="7">
        <v>0</v>
      </c>
      <c r="N35" s="7">
        <v>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3.5000000000000001E-3</v>
      </c>
      <c r="D36" s="7">
        <v>0</v>
      </c>
      <c r="E36" s="7">
        <v>0</v>
      </c>
      <c r="F36" s="7">
        <v>2.0000000000000001E-4</v>
      </c>
      <c r="G36" s="7">
        <v>3.7000000000000002E-3</v>
      </c>
      <c r="H36" s="3"/>
      <c r="I36" s="6">
        <f t="shared" ref="I36" si="87">B36</f>
        <v>43951</v>
      </c>
      <c r="J36" s="7">
        <f t="shared" ref="J36" si="88">N36-M36-L36-K36</f>
        <v>1E-3</v>
      </c>
      <c r="K36" s="7">
        <v>0</v>
      </c>
      <c r="L36" s="7">
        <v>0</v>
      </c>
      <c r="M36" s="7">
        <v>0</v>
      </c>
      <c r="N36" s="7">
        <v>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3.5000000000000001E-3</v>
      </c>
      <c r="D37" s="7">
        <v>0</v>
      </c>
      <c r="E37" s="7">
        <v>0</v>
      </c>
      <c r="F37" s="7">
        <v>2.0000000000000001E-4</v>
      </c>
      <c r="G37" s="7">
        <v>3.7000000000000002E-3</v>
      </c>
      <c r="H37" s="3"/>
      <c r="I37" s="6">
        <f t="shared" ref="I37" si="90">B37</f>
        <v>43952</v>
      </c>
      <c r="J37" s="7">
        <f t="shared" ref="J37" si="91">N37-M37-L37-K37</f>
        <v>1E-3</v>
      </c>
      <c r="K37" s="7">
        <v>0</v>
      </c>
      <c r="L37" s="7">
        <v>0</v>
      </c>
      <c r="M37" s="7">
        <v>0</v>
      </c>
      <c r="N37" s="7">
        <v>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3.5000000000000001E-3</v>
      </c>
      <c r="D38" s="7">
        <v>0</v>
      </c>
      <c r="E38" s="7">
        <v>0</v>
      </c>
      <c r="F38" s="7">
        <v>2.0000000000000001E-4</v>
      </c>
      <c r="G38" s="7">
        <v>3.7000000000000002E-3</v>
      </c>
      <c r="H38" s="3"/>
      <c r="I38" s="6">
        <f t="shared" ref="I38" si="93">B38</f>
        <v>43953</v>
      </c>
      <c r="J38" s="7">
        <f t="shared" ref="J38" si="94">N38-M38-L38-K38</f>
        <v>1E-3</v>
      </c>
      <c r="K38" s="7">
        <v>0</v>
      </c>
      <c r="L38" s="7">
        <v>0</v>
      </c>
      <c r="M38" s="7">
        <v>0</v>
      </c>
      <c r="N38" s="7">
        <v>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3.5000000000000001E-3</v>
      </c>
      <c r="D39" s="7">
        <v>0</v>
      </c>
      <c r="E39" s="7">
        <v>0</v>
      </c>
      <c r="F39" s="7">
        <v>2.0000000000000001E-4</v>
      </c>
      <c r="G39" s="7">
        <v>3.7000000000000002E-3</v>
      </c>
      <c r="H39" s="3"/>
      <c r="I39" s="6">
        <f t="shared" ref="I39" si="96">B39</f>
        <v>43954</v>
      </c>
      <c r="J39" s="7">
        <f t="shared" ref="J39" si="97">N39-M39-L39-K39</f>
        <v>1E-3</v>
      </c>
      <c r="K39" s="7">
        <v>0</v>
      </c>
      <c r="L39" s="7">
        <v>0</v>
      </c>
      <c r="M39" s="7">
        <v>0</v>
      </c>
      <c r="N39" s="7">
        <v>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3.5000000000000001E-3</v>
      </c>
      <c r="D40" s="7">
        <v>0</v>
      </c>
      <c r="E40" s="7">
        <v>0</v>
      </c>
      <c r="F40" s="7">
        <v>2.0000000000000001E-4</v>
      </c>
      <c r="G40" s="7">
        <v>3.7000000000000002E-3</v>
      </c>
      <c r="H40" s="3"/>
      <c r="I40" s="6">
        <f t="shared" ref="I40" si="99">B40</f>
        <v>43955</v>
      </c>
      <c r="J40" s="7">
        <f t="shared" ref="J40" si="100">N40-M40-L40-K40</f>
        <v>1E-3</v>
      </c>
      <c r="K40" s="7">
        <v>0</v>
      </c>
      <c r="L40" s="7">
        <v>0</v>
      </c>
      <c r="M40" s="7">
        <v>0</v>
      </c>
      <c r="N40" s="7">
        <v>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3.5000000000000001E-3</v>
      </c>
      <c r="D41" s="7">
        <v>0</v>
      </c>
      <c r="E41" s="7">
        <v>0</v>
      </c>
      <c r="F41" s="7">
        <v>2.0000000000000001E-4</v>
      </c>
      <c r="G41" s="7">
        <v>3.7000000000000002E-3</v>
      </c>
      <c r="H41" s="3"/>
      <c r="I41" s="6">
        <f t="shared" ref="I41" si="102">B41</f>
        <v>43956</v>
      </c>
      <c r="J41" s="7">
        <f t="shared" ref="J41" si="103">N41-M41-L41-K41</f>
        <v>1E-3</v>
      </c>
      <c r="K41" s="7">
        <v>0</v>
      </c>
      <c r="L41" s="7">
        <v>0</v>
      </c>
      <c r="M41" s="7">
        <v>0</v>
      </c>
      <c r="N41" s="7">
        <v>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3.5000000000000001E-3</v>
      </c>
      <c r="D42" s="7">
        <v>0</v>
      </c>
      <c r="E42" s="7">
        <v>0</v>
      </c>
      <c r="F42" s="7">
        <v>2.0000000000000001E-4</v>
      </c>
      <c r="G42" s="7">
        <v>3.7000000000000002E-3</v>
      </c>
      <c r="H42" s="3"/>
      <c r="I42" s="6">
        <f t="shared" ref="I42" si="105">B42</f>
        <v>43957</v>
      </c>
      <c r="J42" s="7">
        <f t="shared" ref="J42" si="106">N42-M42-L42-K42</f>
        <v>1E-3</v>
      </c>
      <c r="K42" s="7">
        <v>0</v>
      </c>
      <c r="L42" s="7">
        <v>0</v>
      </c>
      <c r="M42" s="7">
        <v>0</v>
      </c>
      <c r="N42" s="7">
        <v>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3.5000000000000001E-3</v>
      </c>
      <c r="D43" s="7">
        <v>0</v>
      </c>
      <c r="E43" s="7">
        <v>0</v>
      </c>
      <c r="F43" s="7">
        <v>2.0000000000000001E-4</v>
      </c>
      <c r="G43" s="7">
        <v>3.7000000000000002E-3</v>
      </c>
      <c r="H43" s="3"/>
      <c r="I43" s="6">
        <f t="shared" ref="I43" si="108">B43</f>
        <v>43958</v>
      </c>
      <c r="J43" s="7">
        <f t="shared" ref="J43" si="109">N43-M43-L43-K43</f>
        <v>1E-3</v>
      </c>
      <c r="K43" s="7">
        <v>0</v>
      </c>
      <c r="L43" s="7">
        <v>0</v>
      </c>
      <c r="M43" s="7">
        <v>0</v>
      </c>
      <c r="N43" s="7">
        <v>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3.5000000000000001E-3</v>
      </c>
      <c r="D44" s="7">
        <v>0</v>
      </c>
      <c r="E44" s="7">
        <v>0</v>
      </c>
      <c r="F44" s="7">
        <v>2.0000000000000001E-4</v>
      </c>
      <c r="G44" s="7">
        <v>3.7000000000000002E-3</v>
      </c>
      <c r="H44" s="3"/>
      <c r="I44" s="6">
        <f t="shared" ref="I44" si="111">B44</f>
        <v>43959</v>
      </c>
      <c r="J44" s="7">
        <f t="shared" ref="J44" si="112">N44-M44-L44-K44</f>
        <v>1E-3</v>
      </c>
      <c r="K44" s="7">
        <v>0</v>
      </c>
      <c r="L44" s="7">
        <v>0</v>
      </c>
      <c r="M44" s="7">
        <v>0</v>
      </c>
      <c r="N44" s="7">
        <v>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3.5000000000000001E-3</v>
      </c>
      <c r="D45" s="7">
        <v>0</v>
      </c>
      <c r="E45" s="7">
        <v>0</v>
      </c>
      <c r="F45" s="7">
        <v>2.0000000000000001E-4</v>
      </c>
      <c r="G45" s="7">
        <v>3.7000000000000002E-3</v>
      </c>
      <c r="H45" s="3"/>
      <c r="I45" s="6">
        <f t="shared" ref="I45" si="114">B45</f>
        <v>43960</v>
      </c>
      <c r="J45" s="7">
        <f t="shared" ref="J45" si="115">N45-M45-L45-K45</f>
        <v>1E-3</v>
      </c>
      <c r="K45" s="7">
        <v>0</v>
      </c>
      <c r="L45" s="7">
        <v>0</v>
      </c>
      <c r="M45" s="7">
        <v>0</v>
      </c>
      <c r="N45" s="7">
        <v>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3.5000000000000001E-3</v>
      </c>
      <c r="D46" s="7">
        <v>0</v>
      </c>
      <c r="E46" s="7">
        <v>0</v>
      </c>
      <c r="F46" s="7">
        <v>2.0000000000000001E-4</v>
      </c>
      <c r="G46" s="7">
        <v>3.7000000000000002E-3</v>
      </c>
      <c r="H46" s="3"/>
      <c r="I46" s="6">
        <f t="shared" ref="I46" si="117">B46</f>
        <v>43961</v>
      </c>
      <c r="J46" s="7">
        <f t="shared" ref="J46" si="118">N46-M46-L46-K46</f>
        <v>1E-3</v>
      </c>
      <c r="K46" s="7">
        <v>0</v>
      </c>
      <c r="L46" s="7">
        <v>0</v>
      </c>
      <c r="M46" s="7">
        <v>0</v>
      </c>
      <c r="N46" s="7">
        <v>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3.5000000000000001E-3</v>
      </c>
      <c r="D47" s="7">
        <v>0</v>
      </c>
      <c r="E47" s="7">
        <v>0</v>
      </c>
      <c r="F47" s="7">
        <v>2.0000000000000001E-4</v>
      </c>
      <c r="G47" s="7">
        <v>3.7000000000000002E-3</v>
      </c>
      <c r="H47" s="3"/>
      <c r="I47" s="6">
        <f t="shared" ref="I47" si="120">B47</f>
        <v>43962</v>
      </c>
      <c r="J47" s="7">
        <f t="shared" ref="J47" si="121">N47-M47-L47-K47</f>
        <v>1E-3</v>
      </c>
      <c r="K47" s="7">
        <v>0</v>
      </c>
      <c r="L47" s="7">
        <v>0</v>
      </c>
      <c r="M47" s="7">
        <v>0</v>
      </c>
      <c r="N47" s="7">
        <v>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3.5000000000000001E-3</v>
      </c>
      <c r="D48" s="7">
        <v>0</v>
      </c>
      <c r="E48" s="7">
        <v>0</v>
      </c>
      <c r="F48" s="7">
        <v>2.0000000000000001E-4</v>
      </c>
      <c r="G48" s="7">
        <v>3.7000000000000002E-3</v>
      </c>
      <c r="H48" s="3"/>
      <c r="I48" s="6">
        <f t="shared" ref="I48" si="123">B48</f>
        <v>43963</v>
      </c>
      <c r="J48" s="7">
        <f t="shared" ref="J48" si="124">N48-M48-L48-K48</f>
        <v>1E-3</v>
      </c>
      <c r="K48" s="7">
        <v>0</v>
      </c>
      <c r="L48" s="7">
        <v>0</v>
      </c>
      <c r="M48" s="7">
        <v>0</v>
      </c>
      <c r="N48" s="7">
        <v>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3.5000000000000001E-3</v>
      </c>
      <c r="D49" s="7">
        <v>0</v>
      </c>
      <c r="E49" s="7">
        <v>0</v>
      </c>
      <c r="F49" s="7">
        <v>2.0000000000000001E-4</v>
      </c>
      <c r="G49" s="7">
        <v>3.7000000000000002E-3</v>
      </c>
      <c r="H49" s="3"/>
      <c r="I49" s="6">
        <f t="shared" ref="I49" si="126">B49</f>
        <v>43964</v>
      </c>
      <c r="J49" s="7">
        <f t="shared" ref="J49" si="127">N49-M49-L49-K49</f>
        <v>1E-3</v>
      </c>
      <c r="K49" s="7">
        <v>0</v>
      </c>
      <c r="L49" s="7">
        <v>0</v>
      </c>
      <c r="M49" s="7">
        <v>0</v>
      </c>
      <c r="N49" s="7">
        <v>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3.5000000000000001E-3</v>
      </c>
      <c r="D50" s="7">
        <v>0</v>
      </c>
      <c r="E50" s="7">
        <v>0</v>
      </c>
      <c r="F50" s="7">
        <v>2.0000000000000001E-4</v>
      </c>
      <c r="G50" s="7">
        <v>3.7000000000000002E-3</v>
      </c>
      <c r="H50" s="3"/>
      <c r="I50" s="6">
        <f t="shared" ref="I50" si="129">B50</f>
        <v>43965</v>
      </c>
      <c r="J50" s="7">
        <f t="shared" ref="J50" si="130">N50-M50-L50-K50</f>
        <v>1E-3</v>
      </c>
      <c r="K50" s="7">
        <v>0</v>
      </c>
      <c r="L50" s="7">
        <v>0</v>
      </c>
      <c r="M50" s="7">
        <v>0</v>
      </c>
      <c r="N50" s="7">
        <v>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3.5000000000000001E-3</v>
      </c>
      <c r="D51" s="7">
        <v>0</v>
      </c>
      <c r="E51" s="7">
        <v>0</v>
      </c>
      <c r="F51" s="7">
        <v>2.0000000000000001E-4</v>
      </c>
      <c r="G51" s="7">
        <v>3.7000000000000002E-3</v>
      </c>
      <c r="H51" s="3"/>
      <c r="I51" s="6">
        <f t="shared" ref="I51" si="132">B51</f>
        <v>43966</v>
      </c>
      <c r="J51" s="7">
        <f t="shared" ref="J51" si="133">N51-M51-L51-K51</f>
        <v>1E-3</v>
      </c>
      <c r="K51" s="7">
        <v>0</v>
      </c>
      <c r="L51" s="7">
        <v>0</v>
      </c>
      <c r="M51" s="7">
        <v>0</v>
      </c>
      <c r="N51" s="7">
        <v>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3.5000000000000001E-3</v>
      </c>
      <c r="D52" s="7">
        <v>0</v>
      </c>
      <c r="E52" s="7">
        <v>0</v>
      </c>
      <c r="F52" s="7">
        <v>2.0000000000000001E-4</v>
      </c>
      <c r="G52" s="7">
        <v>3.7000000000000002E-3</v>
      </c>
      <c r="H52" s="3"/>
      <c r="I52" s="6">
        <f t="shared" ref="I52" si="135">B52</f>
        <v>43967</v>
      </c>
      <c r="J52" s="7">
        <f t="shared" ref="J52" si="136">N52-M52-L52-K52</f>
        <v>1E-3</v>
      </c>
      <c r="K52" s="7">
        <v>0</v>
      </c>
      <c r="L52" s="7">
        <v>0</v>
      </c>
      <c r="M52" s="7">
        <v>0</v>
      </c>
      <c r="N52" s="7">
        <v>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3.5000000000000001E-3</v>
      </c>
      <c r="D53" s="7">
        <v>0</v>
      </c>
      <c r="E53" s="7">
        <v>0</v>
      </c>
      <c r="F53" s="7">
        <v>2.0000000000000001E-4</v>
      </c>
      <c r="G53" s="7">
        <v>3.7000000000000002E-3</v>
      </c>
      <c r="H53" s="3"/>
      <c r="I53" s="6">
        <f t="shared" ref="I53" si="138">B53</f>
        <v>43968</v>
      </c>
      <c r="J53" s="7">
        <f t="shared" ref="J53" si="139">N53-M53-L53-K53</f>
        <v>1E-3</v>
      </c>
      <c r="K53" s="7">
        <v>0</v>
      </c>
      <c r="L53" s="7">
        <v>0</v>
      </c>
      <c r="M53" s="7">
        <v>0</v>
      </c>
      <c r="N53" s="7">
        <v>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3.5000000000000001E-3</v>
      </c>
      <c r="D54" s="7">
        <v>0</v>
      </c>
      <c r="E54" s="7">
        <v>0</v>
      </c>
      <c r="F54" s="7">
        <v>2.0000000000000001E-4</v>
      </c>
      <c r="G54" s="7">
        <v>3.7000000000000002E-3</v>
      </c>
      <c r="H54" s="3"/>
      <c r="I54" s="6">
        <f t="shared" ref="I54" si="141">B54</f>
        <v>43969</v>
      </c>
      <c r="J54" s="7">
        <f t="shared" ref="J54" si="142">N54-M54-L54-K54</f>
        <v>1E-3</v>
      </c>
      <c r="K54" s="7">
        <v>0</v>
      </c>
      <c r="L54" s="7">
        <v>0</v>
      </c>
      <c r="M54" s="7">
        <v>0</v>
      </c>
      <c r="N54" s="7">
        <v>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3.5000000000000001E-3</v>
      </c>
      <c r="D55" s="7">
        <v>0</v>
      </c>
      <c r="E55" s="7">
        <v>0</v>
      </c>
      <c r="F55" s="7">
        <v>2.0000000000000001E-4</v>
      </c>
      <c r="G55" s="7">
        <v>3.7000000000000002E-3</v>
      </c>
      <c r="H55" s="3"/>
      <c r="I55" s="6">
        <f t="shared" ref="I55" si="144">B55</f>
        <v>43970</v>
      </c>
      <c r="J55" s="7">
        <f t="shared" ref="J55" si="145">N55-M55-L55-K55</f>
        <v>1E-3</v>
      </c>
      <c r="K55" s="7">
        <v>0</v>
      </c>
      <c r="L55" s="7">
        <v>0</v>
      </c>
      <c r="M55" s="7">
        <v>0</v>
      </c>
      <c r="N55" s="7">
        <v>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3.5000000000000001E-3</v>
      </c>
      <c r="D56" s="7">
        <v>0</v>
      </c>
      <c r="E56" s="7">
        <v>0</v>
      </c>
      <c r="F56" s="7">
        <v>2.0000000000000001E-4</v>
      </c>
      <c r="G56" s="7">
        <v>3.7000000000000002E-3</v>
      </c>
      <c r="H56" s="3"/>
      <c r="I56" s="6">
        <f t="shared" ref="I56" si="147">B56</f>
        <v>43971</v>
      </c>
      <c r="J56" s="7">
        <f t="shared" ref="J56" si="148">N56-M56-L56-K56</f>
        <v>1E-3</v>
      </c>
      <c r="K56" s="7">
        <v>0</v>
      </c>
      <c r="L56" s="7">
        <v>0</v>
      </c>
      <c r="M56" s="7">
        <v>0</v>
      </c>
      <c r="N56" s="7">
        <v>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3.5000000000000001E-3</v>
      </c>
      <c r="D57" s="7">
        <v>0</v>
      </c>
      <c r="E57" s="7">
        <v>0</v>
      </c>
      <c r="F57" s="7">
        <v>2.0000000000000001E-4</v>
      </c>
      <c r="G57" s="7">
        <v>3.7000000000000002E-3</v>
      </c>
      <c r="H57" s="3"/>
      <c r="I57" s="6">
        <f t="shared" ref="I57" si="150">B57</f>
        <v>43972</v>
      </c>
      <c r="J57" s="7">
        <f t="shared" ref="J57" si="151">N57-M57-L57-K57</f>
        <v>1E-3</v>
      </c>
      <c r="K57" s="7">
        <v>0</v>
      </c>
      <c r="L57" s="7">
        <v>0</v>
      </c>
      <c r="M57" s="7">
        <v>0</v>
      </c>
      <c r="N57" s="7">
        <v>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3.5000000000000001E-3</v>
      </c>
      <c r="D58" s="7">
        <v>0</v>
      </c>
      <c r="E58" s="7">
        <v>0</v>
      </c>
      <c r="F58" s="7">
        <v>2.0000000000000001E-4</v>
      </c>
      <c r="G58" s="7">
        <v>3.7000000000000002E-3</v>
      </c>
      <c r="H58" s="3"/>
      <c r="I58" s="6">
        <f t="shared" ref="I58" si="153">B58</f>
        <v>43973</v>
      </c>
      <c r="J58" s="7">
        <f t="shared" ref="J58" si="154">N58-M58-L58-K58</f>
        <v>1E-3</v>
      </c>
      <c r="K58" s="7">
        <v>0</v>
      </c>
      <c r="L58" s="7">
        <v>0</v>
      </c>
      <c r="M58" s="7">
        <v>0</v>
      </c>
      <c r="N58" s="7">
        <v>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3.5000000000000001E-3</v>
      </c>
      <c r="D59" s="7">
        <v>0</v>
      </c>
      <c r="E59" s="7">
        <v>0</v>
      </c>
      <c r="F59" s="7">
        <v>2.0000000000000001E-4</v>
      </c>
      <c r="G59" s="7">
        <v>3.7000000000000002E-3</v>
      </c>
      <c r="H59" s="3"/>
      <c r="I59" s="6">
        <f t="shared" ref="I59" si="156">B59</f>
        <v>43974</v>
      </c>
      <c r="J59" s="7">
        <f t="shared" ref="J59" si="157">N59-M59-L59-K59</f>
        <v>1E-3</v>
      </c>
      <c r="K59" s="7">
        <v>0</v>
      </c>
      <c r="L59" s="7">
        <v>0</v>
      </c>
      <c r="M59" s="7">
        <v>0</v>
      </c>
      <c r="N59" s="7">
        <v>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3.5000000000000001E-3</v>
      </c>
      <c r="D60" s="7">
        <v>0</v>
      </c>
      <c r="E60" s="7">
        <v>0</v>
      </c>
      <c r="F60" s="7">
        <v>2.0000000000000001E-4</v>
      </c>
      <c r="G60" s="7">
        <v>3.7000000000000002E-3</v>
      </c>
      <c r="H60" s="3"/>
      <c r="I60" s="6">
        <f t="shared" ref="I60" si="159">B60</f>
        <v>43975</v>
      </c>
      <c r="J60" s="7">
        <f t="shared" ref="J60" si="160">N60-M60-L60-K60</f>
        <v>1E-3</v>
      </c>
      <c r="K60" s="7">
        <v>0</v>
      </c>
      <c r="L60" s="7">
        <v>0</v>
      </c>
      <c r="M60" s="7">
        <v>0</v>
      </c>
      <c r="N60" s="7">
        <v>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3.5000000000000001E-3</v>
      </c>
      <c r="D61" s="7">
        <v>0</v>
      </c>
      <c r="E61" s="7">
        <v>0</v>
      </c>
      <c r="F61" s="7">
        <v>2.0000000000000001E-4</v>
      </c>
      <c r="G61" s="7">
        <v>3.7000000000000002E-3</v>
      </c>
      <c r="H61" s="3"/>
      <c r="I61" s="6">
        <f t="shared" ref="I61" si="162">B61</f>
        <v>43976</v>
      </c>
      <c r="J61" s="7">
        <f t="shared" ref="J61" si="163">N61-M61-L61-K61</f>
        <v>1E-3</v>
      </c>
      <c r="K61" s="7">
        <v>0</v>
      </c>
      <c r="L61" s="7">
        <v>0</v>
      </c>
      <c r="M61" s="7">
        <v>0</v>
      </c>
      <c r="N61" s="7">
        <v>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3.5000000000000001E-3</v>
      </c>
      <c r="D62" s="7">
        <v>0</v>
      </c>
      <c r="E62" s="7">
        <v>0</v>
      </c>
      <c r="F62" s="7">
        <v>2.0000000000000001E-4</v>
      </c>
      <c r="G62" s="7">
        <v>3.7000000000000002E-3</v>
      </c>
      <c r="H62" s="3"/>
      <c r="I62" s="6">
        <f t="shared" ref="I62" si="165">B62</f>
        <v>43977</v>
      </c>
      <c r="J62" s="7">
        <f t="shared" ref="J62" si="166">N62-M62-L62-K62</f>
        <v>1E-3</v>
      </c>
      <c r="K62" s="7">
        <v>0</v>
      </c>
      <c r="L62" s="7">
        <v>0</v>
      </c>
      <c r="M62" s="7">
        <v>0</v>
      </c>
      <c r="N62" s="7">
        <v>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3.5000000000000001E-3</v>
      </c>
      <c r="D63" s="7">
        <v>0</v>
      </c>
      <c r="E63" s="7">
        <v>0</v>
      </c>
      <c r="F63" s="7">
        <v>2.0000000000000001E-4</v>
      </c>
      <c r="G63" s="7">
        <v>3.7000000000000002E-3</v>
      </c>
      <c r="H63" s="3"/>
      <c r="I63" s="6">
        <f t="shared" ref="I63" si="168">B63</f>
        <v>43978</v>
      </c>
      <c r="J63" s="7">
        <f t="shared" ref="J63" si="169">N63-M63-L63-K63</f>
        <v>1E-3</v>
      </c>
      <c r="K63" s="7">
        <v>0</v>
      </c>
      <c r="L63" s="7">
        <v>0</v>
      </c>
      <c r="M63" s="7">
        <v>0</v>
      </c>
      <c r="N63" s="7">
        <v>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3.5000000000000001E-3</v>
      </c>
      <c r="D64" s="7">
        <v>0</v>
      </c>
      <c r="E64" s="7">
        <v>0</v>
      </c>
      <c r="F64" s="7">
        <v>2.0000000000000001E-4</v>
      </c>
      <c r="G64" s="7">
        <v>3.7000000000000002E-3</v>
      </c>
      <c r="H64" s="3"/>
      <c r="I64" s="6">
        <f t="shared" ref="I64" si="171">B64</f>
        <v>43979</v>
      </c>
      <c r="J64" s="7">
        <f t="shared" ref="J64" si="172">N64-M64-L64-K64</f>
        <v>1E-3</v>
      </c>
      <c r="K64" s="7">
        <v>0</v>
      </c>
      <c r="L64" s="7">
        <v>0</v>
      </c>
      <c r="M64" s="7">
        <v>0</v>
      </c>
      <c r="N64" s="7">
        <v>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3.5000000000000001E-3</v>
      </c>
      <c r="D65" s="7">
        <v>0</v>
      </c>
      <c r="E65" s="7">
        <v>0</v>
      </c>
      <c r="F65" s="7">
        <v>2.0000000000000001E-4</v>
      </c>
      <c r="G65" s="7">
        <v>3.7000000000000002E-3</v>
      </c>
      <c r="H65" s="3"/>
      <c r="I65" s="6">
        <f t="shared" ref="I65" si="174">B65</f>
        <v>43980</v>
      </c>
      <c r="J65" s="7">
        <f t="shared" ref="J65" si="175">N65-M65-L65-K65</f>
        <v>1E-3</v>
      </c>
      <c r="K65" s="7">
        <v>0</v>
      </c>
      <c r="L65" s="7">
        <v>0</v>
      </c>
      <c r="M65" s="7">
        <v>0</v>
      </c>
      <c r="N65" s="7">
        <v>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3.5000000000000001E-3</v>
      </c>
      <c r="D66" s="7">
        <v>0</v>
      </c>
      <c r="E66" s="7">
        <v>0</v>
      </c>
      <c r="F66" s="7">
        <v>2.0000000000000001E-4</v>
      </c>
      <c r="G66" s="7">
        <v>3.7000000000000002E-3</v>
      </c>
      <c r="H66" s="3"/>
      <c r="I66" s="6">
        <f t="shared" ref="I66" si="177">B66</f>
        <v>43981</v>
      </c>
      <c r="J66" s="7">
        <f t="shared" ref="J66" si="178">N66-M66-L66-K66</f>
        <v>1E-3</v>
      </c>
      <c r="K66" s="7">
        <v>0</v>
      </c>
      <c r="L66" s="7">
        <v>0</v>
      </c>
      <c r="M66" s="7">
        <v>0</v>
      </c>
      <c r="N66" s="7">
        <v>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3.5000000000000001E-3</v>
      </c>
      <c r="D67" s="7">
        <v>0</v>
      </c>
      <c r="E67" s="7">
        <v>0</v>
      </c>
      <c r="F67" s="7">
        <v>2.0000000000000001E-4</v>
      </c>
      <c r="G67" s="7">
        <v>3.7000000000000002E-3</v>
      </c>
      <c r="H67" s="3"/>
      <c r="I67" s="6">
        <f t="shared" ref="I67" si="180">B67</f>
        <v>43982</v>
      </c>
      <c r="J67" s="7">
        <f t="shared" ref="J67" si="181">N67-M67-L67-K67</f>
        <v>1E-3</v>
      </c>
      <c r="K67" s="7">
        <v>0</v>
      </c>
      <c r="L67" s="7">
        <v>0</v>
      </c>
      <c r="M67" s="7">
        <v>0</v>
      </c>
      <c r="N67" s="7">
        <v>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3.5000000000000001E-3</v>
      </c>
      <c r="D68" s="7">
        <v>0</v>
      </c>
      <c r="E68" s="7">
        <v>0</v>
      </c>
      <c r="F68" s="7">
        <v>2.0000000000000001E-4</v>
      </c>
      <c r="G68" s="7">
        <v>3.7000000000000002E-3</v>
      </c>
      <c r="H68" s="3"/>
      <c r="I68" s="6">
        <f t="shared" ref="I68" si="183">B68</f>
        <v>43983</v>
      </c>
      <c r="J68" s="7">
        <f t="shared" ref="J68" si="184">N68-M68-L68-K68</f>
        <v>1E-3</v>
      </c>
      <c r="K68" s="7">
        <v>0</v>
      </c>
      <c r="L68" s="7">
        <v>0</v>
      </c>
      <c r="M68" s="7">
        <v>0</v>
      </c>
      <c r="N68" s="7">
        <v>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3.5000000000000001E-3</v>
      </c>
      <c r="D69" s="7">
        <v>0</v>
      </c>
      <c r="E69" s="7">
        <v>0</v>
      </c>
      <c r="F69" s="7">
        <v>2.0000000000000001E-4</v>
      </c>
      <c r="G69" s="7">
        <v>3.7000000000000002E-3</v>
      </c>
      <c r="H69" s="3"/>
      <c r="I69" s="6">
        <f t="shared" ref="I69" si="186">B69</f>
        <v>43984</v>
      </c>
      <c r="J69" s="7">
        <f t="shared" ref="J69" si="187">N69-M69-L69-K69</f>
        <v>1E-3</v>
      </c>
      <c r="K69" s="7">
        <v>0</v>
      </c>
      <c r="L69" s="7">
        <v>0</v>
      </c>
      <c r="M69" s="7">
        <v>0</v>
      </c>
      <c r="N69" s="7">
        <v>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3.5000000000000001E-3</v>
      </c>
      <c r="D70" s="7">
        <v>0</v>
      </c>
      <c r="E70" s="7">
        <v>0</v>
      </c>
      <c r="F70" s="7">
        <v>2.0000000000000001E-4</v>
      </c>
      <c r="G70" s="7">
        <v>3.7000000000000002E-3</v>
      </c>
      <c r="H70" s="3"/>
      <c r="I70" s="6">
        <f t="shared" ref="I70" si="189">B70</f>
        <v>43985</v>
      </c>
      <c r="J70" s="7">
        <f t="shared" ref="J70" si="190">N70-M70-L70-K70</f>
        <v>1E-3</v>
      </c>
      <c r="K70" s="7">
        <v>0</v>
      </c>
      <c r="L70" s="7">
        <v>0</v>
      </c>
      <c r="M70" s="7">
        <v>0</v>
      </c>
      <c r="N70" s="7">
        <v>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3.5000000000000001E-3</v>
      </c>
      <c r="D71" s="7">
        <v>0</v>
      </c>
      <c r="E71" s="7">
        <v>0</v>
      </c>
      <c r="F71" s="7">
        <v>2.0000000000000001E-4</v>
      </c>
      <c r="G71" s="7">
        <v>3.7000000000000002E-3</v>
      </c>
      <c r="H71" s="3"/>
      <c r="I71" s="6">
        <f t="shared" ref="I71" si="192">B71</f>
        <v>43986</v>
      </c>
      <c r="J71" s="7">
        <f t="shared" ref="J71" si="193">N71-M71-L71-K71</f>
        <v>1E-3</v>
      </c>
      <c r="K71" s="7">
        <v>0</v>
      </c>
      <c r="L71" s="7">
        <v>0</v>
      </c>
      <c r="M71" s="7">
        <v>0</v>
      </c>
      <c r="N71" s="7">
        <v>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3.5000000000000001E-3</v>
      </c>
      <c r="D72" s="7">
        <v>0</v>
      </c>
      <c r="E72" s="7">
        <v>0</v>
      </c>
      <c r="F72" s="7">
        <v>2.0000000000000001E-4</v>
      </c>
      <c r="G72" s="7">
        <v>3.7000000000000002E-3</v>
      </c>
      <c r="H72" s="3"/>
      <c r="I72" s="6">
        <f t="shared" ref="I72" si="195">B72</f>
        <v>43987</v>
      </c>
      <c r="J72" s="7">
        <f t="shared" ref="J72" si="196">N72-M72-L72-K72</f>
        <v>1E-3</v>
      </c>
      <c r="K72" s="7">
        <v>0</v>
      </c>
      <c r="L72" s="7">
        <v>0</v>
      </c>
      <c r="M72" s="7">
        <v>0</v>
      </c>
      <c r="N72" s="7">
        <v>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3.5000000000000001E-3</v>
      </c>
      <c r="D73" s="7">
        <v>0</v>
      </c>
      <c r="E73" s="7">
        <v>0</v>
      </c>
      <c r="F73" s="7">
        <v>2.0000000000000001E-4</v>
      </c>
      <c r="G73" s="7">
        <v>3.7000000000000002E-3</v>
      </c>
      <c r="H73" s="3"/>
      <c r="I73" s="6">
        <f t="shared" ref="I73" si="198">B73</f>
        <v>43988</v>
      </c>
      <c r="J73" s="7">
        <f t="shared" ref="J73" si="199">N73-M73-L73-K73</f>
        <v>1E-3</v>
      </c>
      <c r="K73" s="7">
        <v>0</v>
      </c>
      <c r="L73" s="7">
        <v>0</v>
      </c>
      <c r="M73" s="7">
        <v>0</v>
      </c>
      <c r="N73" s="7">
        <v>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3.5000000000000001E-3</v>
      </c>
      <c r="D74" s="7">
        <v>0</v>
      </c>
      <c r="E74" s="7">
        <v>0</v>
      </c>
      <c r="F74" s="7">
        <v>2.0000000000000001E-4</v>
      </c>
      <c r="G74" s="7">
        <v>3.7000000000000002E-3</v>
      </c>
      <c r="H74" s="3"/>
      <c r="I74" s="6">
        <f t="shared" ref="I74" si="201">B74</f>
        <v>43989</v>
      </c>
      <c r="J74" s="7">
        <f t="shared" ref="J74" si="202">N74-M74-L74-K74</f>
        <v>1E-3</v>
      </c>
      <c r="K74" s="7">
        <v>0</v>
      </c>
      <c r="L74" s="7">
        <v>0</v>
      </c>
      <c r="M74" s="7">
        <v>0</v>
      </c>
      <c r="N74" s="7">
        <v>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3.5000000000000001E-3</v>
      </c>
      <c r="D75" s="7">
        <v>0</v>
      </c>
      <c r="E75" s="7">
        <v>0</v>
      </c>
      <c r="F75" s="7">
        <v>2.0000000000000001E-4</v>
      </c>
      <c r="G75" s="7">
        <v>3.7000000000000002E-3</v>
      </c>
      <c r="H75" s="3"/>
      <c r="I75" s="6">
        <f t="shared" ref="I75" si="204">B75</f>
        <v>43990</v>
      </c>
      <c r="J75" s="7">
        <f t="shared" ref="J75" si="205">N75-M75-L75-K75</f>
        <v>1E-3</v>
      </c>
      <c r="K75" s="7">
        <v>0</v>
      </c>
      <c r="L75" s="7">
        <v>0</v>
      </c>
      <c r="M75" s="7">
        <v>0</v>
      </c>
      <c r="N75" s="7">
        <v>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3.5000000000000001E-3</v>
      </c>
      <c r="D76" s="7">
        <v>0</v>
      </c>
      <c r="E76" s="7">
        <v>0</v>
      </c>
      <c r="F76" s="7">
        <v>2.0000000000000001E-4</v>
      </c>
      <c r="G76" s="7">
        <v>3.7000000000000002E-3</v>
      </c>
      <c r="H76" s="3"/>
      <c r="I76" s="6">
        <f t="shared" ref="I76" si="207">B76</f>
        <v>43991</v>
      </c>
      <c r="J76" s="7">
        <f t="shared" ref="J76" si="208">N76-M76-L76-K76</f>
        <v>1E-3</v>
      </c>
      <c r="K76" s="7">
        <v>0</v>
      </c>
      <c r="L76" s="7">
        <v>0</v>
      </c>
      <c r="M76" s="7">
        <v>0</v>
      </c>
      <c r="N76" s="7">
        <v>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3.5000000000000001E-3</v>
      </c>
      <c r="D77" s="7">
        <v>0</v>
      </c>
      <c r="E77" s="7">
        <v>0</v>
      </c>
      <c r="F77" s="7">
        <v>2.0000000000000001E-4</v>
      </c>
      <c r="G77" s="7">
        <v>3.7000000000000002E-3</v>
      </c>
      <c r="H77" s="3"/>
      <c r="I77" s="6">
        <f t="shared" ref="I77" si="210">B77</f>
        <v>43992</v>
      </c>
      <c r="J77" s="7">
        <f t="shared" ref="J77" si="211">N77-M77-L77-K77</f>
        <v>1E-3</v>
      </c>
      <c r="K77" s="7">
        <v>0</v>
      </c>
      <c r="L77" s="7">
        <v>0</v>
      </c>
      <c r="M77" s="7">
        <v>0</v>
      </c>
      <c r="N77" s="7">
        <v>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3.5000000000000001E-3</v>
      </c>
      <c r="D78" s="7">
        <v>0</v>
      </c>
      <c r="E78" s="7">
        <v>0</v>
      </c>
      <c r="F78" s="7">
        <v>2.0000000000000001E-4</v>
      </c>
      <c r="G78" s="7">
        <v>3.7000000000000002E-3</v>
      </c>
      <c r="H78" s="3"/>
      <c r="I78" s="6">
        <f t="shared" ref="I78" si="213">B78</f>
        <v>43993</v>
      </c>
      <c r="J78" s="7">
        <f t="shared" ref="J78" si="214">N78-M78-L78-K78</f>
        <v>1E-3</v>
      </c>
      <c r="K78" s="7">
        <v>0</v>
      </c>
      <c r="L78" s="7">
        <v>0</v>
      </c>
      <c r="M78" s="7">
        <v>0</v>
      </c>
      <c r="N78" s="7">
        <v>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3.5000000000000001E-3</v>
      </c>
      <c r="D79" s="7">
        <v>0</v>
      </c>
      <c r="E79" s="7">
        <v>0</v>
      </c>
      <c r="F79" s="7">
        <v>2.0000000000000001E-4</v>
      </c>
      <c r="G79" s="7">
        <v>3.7000000000000002E-3</v>
      </c>
      <c r="H79" s="3"/>
      <c r="I79" s="6">
        <f t="shared" ref="I79" si="216">B79</f>
        <v>43994</v>
      </c>
      <c r="J79" s="7">
        <f t="shared" ref="J79" si="217">N79-M79-L79-K79</f>
        <v>1E-3</v>
      </c>
      <c r="K79" s="7">
        <v>0</v>
      </c>
      <c r="L79" s="7">
        <v>0</v>
      </c>
      <c r="M79" s="7">
        <v>0</v>
      </c>
      <c r="N79" s="7">
        <v>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3.5000000000000001E-3</v>
      </c>
      <c r="D80" s="7">
        <v>0</v>
      </c>
      <c r="E80" s="7">
        <v>0</v>
      </c>
      <c r="F80" s="7">
        <v>2.0000000000000001E-4</v>
      </c>
      <c r="G80" s="7">
        <v>3.7000000000000002E-3</v>
      </c>
      <c r="H80" s="3"/>
      <c r="I80" s="6">
        <f t="shared" ref="I80" si="219">B80</f>
        <v>43995</v>
      </c>
      <c r="J80" s="7">
        <f t="shared" ref="J80" si="220">N80-M80-L80-K80</f>
        <v>1E-3</v>
      </c>
      <c r="K80" s="7">
        <v>0</v>
      </c>
      <c r="L80" s="7">
        <v>0</v>
      </c>
      <c r="M80" s="7">
        <v>0</v>
      </c>
      <c r="N80" s="7">
        <v>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3.5000000000000001E-3</v>
      </c>
      <c r="D81" s="7">
        <v>0</v>
      </c>
      <c r="E81" s="7">
        <v>0</v>
      </c>
      <c r="F81" s="7">
        <v>2.0000000000000001E-4</v>
      </c>
      <c r="G81" s="7">
        <v>3.7000000000000002E-3</v>
      </c>
      <c r="H81" s="3"/>
      <c r="I81" s="6">
        <f t="shared" ref="I81" si="222">B81</f>
        <v>43996</v>
      </c>
      <c r="J81" s="7">
        <f t="shared" ref="J81" si="223">N81-M81-L81-K81</f>
        <v>1E-3</v>
      </c>
      <c r="K81" s="7">
        <v>0</v>
      </c>
      <c r="L81" s="7">
        <v>0</v>
      </c>
      <c r="M81" s="7">
        <v>0</v>
      </c>
      <c r="N81" s="7">
        <v>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3.5000000000000001E-3</v>
      </c>
      <c r="D82" s="7">
        <v>0</v>
      </c>
      <c r="E82" s="7">
        <v>0</v>
      </c>
      <c r="F82" s="7">
        <v>2.0000000000000001E-4</v>
      </c>
      <c r="G82" s="7">
        <v>3.7000000000000002E-3</v>
      </c>
      <c r="H82" s="3"/>
      <c r="I82" s="6">
        <f t="shared" ref="I82" si="225">B82</f>
        <v>43997</v>
      </c>
      <c r="J82" s="7">
        <f t="shared" ref="J82" si="226">N82-M82-L82-K82</f>
        <v>1E-3</v>
      </c>
      <c r="K82" s="7">
        <v>0</v>
      </c>
      <c r="L82" s="7">
        <v>0</v>
      </c>
      <c r="M82" s="7">
        <v>0</v>
      </c>
      <c r="N82" s="7">
        <v>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3.5000000000000001E-3</v>
      </c>
      <c r="D83" s="7">
        <v>0</v>
      </c>
      <c r="E83" s="7">
        <v>0</v>
      </c>
      <c r="F83" s="7">
        <v>2.0000000000000001E-4</v>
      </c>
      <c r="G83" s="7">
        <v>3.7000000000000002E-3</v>
      </c>
      <c r="H83" s="3"/>
      <c r="I83" s="6">
        <f t="shared" ref="I83" si="228">B83</f>
        <v>43998</v>
      </c>
      <c r="J83" s="7">
        <f t="shared" ref="J83" si="229">N83-M83-L83-K83</f>
        <v>1E-3</v>
      </c>
      <c r="K83" s="7">
        <v>0</v>
      </c>
      <c r="L83" s="7">
        <v>0</v>
      </c>
      <c r="M83" s="7">
        <v>0</v>
      </c>
      <c r="N83" s="7">
        <v>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3.5000000000000001E-3</v>
      </c>
      <c r="D84" s="7">
        <v>0</v>
      </c>
      <c r="E84" s="7">
        <v>0</v>
      </c>
      <c r="F84" s="7">
        <v>2.0000000000000001E-4</v>
      </c>
      <c r="G84" s="7">
        <v>3.7000000000000002E-3</v>
      </c>
      <c r="H84" s="3"/>
      <c r="I84" s="6">
        <f t="shared" ref="I84" si="231">B84</f>
        <v>43999</v>
      </c>
      <c r="J84" s="7">
        <f t="shared" ref="J84" si="232">N84-M84-L84-K84</f>
        <v>1E-3</v>
      </c>
      <c r="K84" s="7">
        <v>0</v>
      </c>
      <c r="L84" s="7">
        <v>0</v>
      </c>
      <c r="M84" s="7">
        <v>0</v>
      </c>
      <c r="N84" s="7">
        <v>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3.5000000000000001E-3</v>
      </c>
      <c r="D85" s="7">
        <v>0</v>
      </c>
      <c r="E85" s="7">
        <v>0</v>
      </c>
      <c r="F85" s="7">
        <v>2.0000000000000001E-4</v>
      </c>
      <c r="G85" s="7">
        <v>3.7000000000000002E-3</v>
      </c>
      <c r="H85" s="3"/>
      <c r="I85" s="6">
        <f t="shared" ref="I85" si="234">B85</f>
        <v>44000</v>
      </c>
      <c r="J85" s="7">
        <f t="shared" ref="J85" si="235">N85-M85-L85-K85</f>
        <v>1E-3</v>
      </c>
      <c r="K85" s="7">
        <v>0</v>
      </c>
      <c r="L85" s="7">
        <v>0</v>
      </c>
      <c r="M85" s="7">
        <v>0</v>
      </c>
      <c r="N85" s="7">
        <v>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3.5000000000000001E-3</v>
      </c>
      <c r="D86" s="7">
        <v>0</v>
      </c>
      <c r="E86" s="7">
        <v>0</v>
      </c>
      <c r="F86" s="7">
        <v>2.0000000000000001E-4</v>
      </c>
      <c r="G86" s="7">
        <v>3.7000000000000002E-3</v>
      </c>
      <c r="H86" s="3"/>
      <c r="I86" s="6">
        <f t="shared" ref="I86" si="237">B86</f>
        <v>44001</v>
      </c>
      <c r="J86" s="7">
        <f t="shared" ref="J86" si="238">N86-M86-L86-K86</f>
        <v>1E-3</v>
      </c>
      <c r="K86" s="7">
        <v>0</v>
      </c>
      <c r="L86" s="7">
        <v>0</v>
      </c>
      <c r="M86" s="7">
        <v>0</v>
      </c>
      <c r="N86" s="7">
        <v>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3.5000000000000001E-3</v>
      </c>
      <c r="D87" s="7">
        <v>0</v>
      </c>
      <c r="E87" s="7">
        <v>0</v>
      </c>
      <c r="F87" s="7">
        <v>2.0000000000000001E-4</v>
      </c>
      <c r="G87" s="7">
        <v>3.7000000000000002E-3</v>
      </c>
      <c r="H87" s="3"/>
      <c r="I87" s="6">
        <f t="shared" ref="I87" si="240">B87</f>
        <v>44002</v>
      </c>
      <c r="J87" s="7">
        <f t="shared" ref="J87" si="241">N87-M87-L87-K87</f>
        <v>1E-3</v>
      </c>
      <c r="K87" s="7">
        <v>0</v>
      </c>
      <c r="L87" s="7">
        <v>0</v>
      </c>
      <c r="M87" s="7">
        <v>0</v>
      </c>
      <c r="N87" s="7">
        <v>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3.5000000000000001E-3</v>
      </c>
      <c r="D88" s="7">
        <v>0</v>
      </c>
      <c r="E88" s="7">
        <v>0</v>
      </c>
      <c r="F88" s="7">
        <v>2.0000000000000001E-4</v>
      </c>
      <c r="G88" s="7">
        <v>3.7000000000000002E-3</v>
      </c>
      <c r="H88" s="3"/>
      <c r="I88" s="6">
        <f t="shared" ref="I88" si="243">B88</f>
        <v>44003</v>
      </c>
      <c r="J88" s="7">
        <f t="shared" ref="J88" si="244">N88-M88-L88-K88</f>
        <v>1E-3</v>
      </c>
      <c r="K88" s="7">
        <v>0</v>
      </c>
      <c r="L88" s="7">
        <v>0</v>
      </c>
      <c r="M88" s="7">
        <v>0</v>
      </c>
      <c r="N88" s="7">
        <v>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3.5000000000000001E-3</v>
      </c>
      <c r="D89" s="7">
        <v>0</v>
      </c>
      <c r="E89" s="7">
        <v>0</v>
      </c>
      <c r="F89" s="7">
        <v>2.0000000000000001E-4</v>
      </c>
      <c r="G89" s="7">
        <v>3.7000000000000002E-3</v>
      </c>
      <c r="H89" s="3"/>
      <c r="I89" s="6">
        <f t="shared" ref="I89" si="246">B89</f>
        <v>44004</v>
      </c>
      <c r="J89" s="7">
        <f t="shared" ref="J89" si="247">N89-M89-L89-K89</f>
        <v>1E-3</v>
      </c>
      <c r="K89" s="7">
        <v>0</v>
      </c>
      <c r="L89" s="7">
        <v>0</v>
      </c>
      <c r="M89" s="7">
        <v>0</v>
      </c>
      <c r="N89" s="7">
        <v>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3.5000000000000001E-3</v>
      </c>
      <c r="D90" s="7">
        <v>0</v>
      </c>
      <c r="E90" s="7">
        <v>0</v>
      </c>
      <c r="F90" s="7">
        <v>2.0000000000000001E-4</v>
      </c>
      <c r="G90" s="7">
        <v>3.7000000000000002E-3</v>
      </c>
      <c r="H90" s="3"/>
      <c r="I90" s="6">
        <f t="shared" ref="I90" si="249">B90</f>
        <v>44005</v>
      </c>
      <c r="J90" s="7">
        <f t="shared" ref="J90" si="250">N90-M90-L90-K90</f>
        <v>1E-3</v>
      </c>
      <c r="K90" s="7">
        <v>0</v>
      </c>
      <c r="L90" s="7">
        <v>0</v>
      </c>
      <c r="M90" s="7">
        <v>0</v>
      </c>
      <c r="N90" s="7">
        <v>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3.5000000000000001E-3</v>
      </c>
      <c r="D91" s="7">
        <v>0</v>
      </c>
      <c r="E91" s="7">
        <v>0</v>
      </c>
      <c r="F91" s="7">
        <v>2.0000000000000001E-4</v>
      </c>
      <c r="G91" s="7">
        <v>3.7000000000000002E-3</v>
      </c>
      <c r="H91" s="3"/>
      <c r="I91" s="6">
        <f t="shared" ref="I91" si="252">B91</f>
        <v>44006</v>
      </c>
      <c r="J91" s="7">
        <f t="shared" ref="J91" si="253">N91-M91-L91-K91</f>
        <v>1E-3</v>
      </c>
      <c r="K91" s="7">
        <v>0</v>
      </c>
      <c r="L91" s="7">
        <v>0</v>
      </c>
      <c r="M91" s="7">
        <v>0</v>
      </c>
      <c r="N91" s="7">
        <v>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3.5000000000000001E-3</v>
      </c>
      <c r="D92" s="7">
        <v>0</v>
      </c>
      <c r="E92" s="7">
        <v>0</v>
      </c>
      <c r="F92" s="7">
        <v>2.0000000000000001E-4</v>
      </c>
      <c r="G92" s="7">
        <v>3.7000000000000002E-3</v>
      </c>
      <c r="H92" s="3"/>
      <c r="I92" s="6">
        <f t="shared" ref="I92" si="255">B92</f>
        <v>44007</v>
      </c>
      <c r="J92" s="7">
        <f t="shared" ref="J92" si="256">N92-M92-L92-K92</f>
        <v>1E-3</v>
      </c>
      <c r="K92" s="7">
        <v>0</v>
      </c>
      <c r="L92" s="7">
        <v>0</v>
      </c>
      <c r="M92" s="7">
        <v>0</v>
      </c>
      <c r="N92" s="7">
        <v>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3.5000000000000001E-3</v>
      </c>
      <c r="D93" s="7">
        <v>0</v>
      </c>
      <c r="E93" s="7">
        <v>0</v>
      </c>
      <c r="F93" s="7">
        <v>2.0000000000000001E-4</v>
      </c>
      <c r="G93" s="7">
        <v>3.7000000000000002E-3</v>
      </c>
      <c r="H93" s="3"/>
      <c r="I93" s="6">
        <f t="shared" ref="I93" si="258">B93</f>
        <v>44008</v>
      </c>
      <c r="J93" s="7">
        <f t="shared" ref="J93" si="259">N93-M93-L93-K93</f>
        <v>1E-3</v>
      </c>
      <c r="K93" s="7">
        <v>0</v>
      </c>
      <c r="L93" s="7">
        <v>0</v>
      </c>
      <c r="M93" s="7">
        <v>0</v>
      </c>
      <c r="N93" s="7">
        <v>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3.5000000000000001E-3</v>
      </c>
      <c r="D94" s="7">
        <v>0</v>
      </c>
      <c r="E94" s="7">
        <v>0</v>
      </c>
      <c r="F94" s="7">
        <v>2.0000000000000001E-4</v>
      </c>
      <c r="G94" s="7">
        <v>3.7000000000000002E-3</v>
      </c>
      <c r="H94" s="3"/>
      <c r="I94" s="6">
        <f t="shared" ref="I94" si="261">B94</f>
        <v>44009</v>
      </c>
      <c r="J94" s="7">
        <f t="shared" ref="J94" si="262">N94-M94-L94-K94</f>
        <v>1E-3</v>
      </c>
      <c r="K94" s="7">
        <v>0</v>
      </c>
      <c r="L94" s="7">
        <v>0</v>
      </c>
      <c r="M94" s="7">
        <v>0</v>
      </c>
      <c r="N94" s="7">
        <v>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3.5000000000000001E-3</v>
      </c>
      <c r="D95" s="7">
        <v>0</v>
      </c>
      <c r="E95" s="7">
        <v>0</v>
      </c>
      <c r="F95" s="7">
        <v>2.0000000000000001E-4</v>
      </c>
      <c r="G95" s="7">
        <v>3.7000000000000002E-3</v>
      </c>
      <c r="H95" s="3"/>
      <c r="I95" s="6">
        <f t="shared" ref="I95" si="264">B95</f>
        <v>44010</v>
      </c>
      <c r="J95" s="7">
        <f t="shared" ref="J95" si="265">N95-M95-L95-K95</f>
        <v>1E-3</v>
      </c>
      <c r="K95" s="7">
        <v>0</v>
      </c>
      <c r="L95" s="7">
        <v>0</v>
      </c>
      <c r="M95" s="7">
        <v>0</v>
      </c>
      <c r="N95" s="7">
        <v>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3.5000000000000001E-3</v>
      </c>
      <c r="D96" s="7">
        <v>0</v>
      </c>
      <c r="E96" s="7">
        <v>0</v>
      </c>
      <c r="F96" s="7">
        <v>2.0000000000000001E-4</v>
      </c>
      <c r="G96" s="7">
        <v>3.7000000000000002E-3</v>
      </c>
      <c r="H96" s="3"/>
      <c r="I96" s="6">
        <f t="shared" ref="I96" si="267">B96</f>
        <v>44011</v>
      </c>
      <c r="J96" s="7">
        <f t="shared" ref="J96" si="268">N96-M96-L96-K96</f>
        <v>1E-3</v>
      </c>
      <c r="K96" s="7">
        <v>0</v>
      </c>
      <c r="L96" s="7">
        <v>0</v>
      </c>
      <c r="M96" s="7">
        <v>0</v>
      </c>
      <c r="N96" s="7">
        <v>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3.5000000000000001E-3</v>
      </c>
      <c r="D97" s="7">
        <v>0</v>
      </c>
      <c r="E97" s="7">
        <v>0</v>
      </c>
      <c r="F97" s="7">
        <v>2.0000000000000001E-4</v>
      </c>
      <c r="G97" s="7">
        <v>3.7000000000000002E-3</v>
      </c>
      <c r="H97" s="3"/>
      <c r="I97" s="6">
        <f t="shared" ref="I97" si="270">B97</f>
        <v>44012</v>
      </c>
      <c r="J97" s="7">
        <f t="shared" ref="J97" si="271">N97-M97-L97-K97</f>
        <v>1E-3</v>
      </c>
      <c r="K97" s="7">
        <v>0</v>
      </c>
      <c r="L97" s="7">
        <v>0</v>
      </c>
      <c r="M97" s="7">
        <v>0</v>
      </c>
      <c r="N97" s="7">
        <v>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0</v>
      </c>
      <c r="D98" s="7">
        <v>0</v>
      </c>
      <c r="E98" s="7">
        <v>0</v>
      </c>
      <c r="F98" s="7">
        <v>0</v>
      </c>
      <c r="G98" s="7">
        <v>0</v>
      </c>
      <c r="H98" s="3"/>
      <c r="I98" s="6">
        <f t="shared" ref="I98" si="273">B98</f>
        <v>44013</v>
      </c>
      <c r="J98" s="7">
        <f t="shared" ref="J98" si="274">N98-M98-L98-K98</f>
        <v>0</v>
      </c>
      <c r="K98" s="7">
        <v>0</v>
      </c>
      <c r="L98" s="7">
        <v>0</v>
      </c>
      <c r="M98" s="7">
        <v>0</v>
      </c>
      <c r="N98" s="7">
        <v>0</v>
      </c>
    </row>
    <row r="99" spans="2:14" ht="15.75" customHeight="1" x14ac:dyDescent="0.3">
      <c r="B99" s="6">
        <f t="shared" si="40"/>
        <v>44014</v>
      </c>
      <c r="C99" s="7" t="e">
        <f t="shared" ref="C99" si="275">G99-F99-E99-D99</f>
        <v>#N/A</v>
      </c>
      <c r="D99" s="7" t="e">
        <v>#N/A</v>
      </c>
      <c r="E99" s="7" t="e">
        <v>#N/A</v>
      </c>
      <c r="F99" s="7" t="e">
        <v>#N/A</v>
      </c>
      <c r="G99" s="7" t="e">
        <v>#N/A</v>
      </c>
      <c r="H99" s="3"/>
      <c r="I99" s="6">
        <f t="shared" ref="I99" si="276">B99</f>
        <v>44014</v>
      </c>
      <c r="J99" s="7" t="e">
        <f t="shared" ref="J99" si="277">N99-M99-L99-K99</f>
        <v>#N/A</v>
      </c>
      <c r="K99" s="7" t="e">
        <v>#N/A</v>
      </c>
      <c r="L99" s="7" t="e">
        <v>#N/A</v>
      </c>
      <c r="M99" s="7" t="e">
        <v>#N/A</v>
      </c>
      <c r="N99" s="7" t="e">
        <v>#N/A</v>
      </c>
    </row>
    <row r="100" spans="2:14" ht="15.75" customHeight="1" x14ac:dyDescent="0.3">
      <c r="B100" s="14"/>
      <c r="C100" s="15"/>
      <c r="D100" s="15"/>
      <c r="E100" s="15"/>
      <c r="F100" s="15"/>
      <c r="G100" s="15"/>
      <c r="H100" s="13"/>
      <c r="I100" s="14"/>
      <c r="J100" s="15"/>
      <c r="K100" s="15"/>
      <c r="L100" s="15"/>
      <c r="M100" s="15"/>
      <c r="N100" s="15"/>
    </row>
    <row r="101" spans="2:14" ht="15.75" customHeight="1" x14ac:dyDescent="0.3">
      <c r="B101" s="14"/>
      <c r="C101" s="15"/>
      <c r="D101" s="15"/>
      <c r="E101" s="15"/>
      <c r="F101" s="15"/>
      <c r="G101" s="15"/>
      <c r="H101" s="13"/>
      <c r="I101" s="14"/>
      <c r="J101" s="15"/>
      <c r="K101" s="15"/>
      <c r="L101" s="15"/>
      <c r="M101" s="15"/>
      <c r="N101" s="15"/>
    </row>
    <row r="102" spans="2:14" ht="15.75" customHeight="1" x14ac:dyDescent="0.3">
      <c r="B102" s="14"/>
      <c r="C102" s="15"/>
      <c r="D102" s="15"/>
      <c r="E102" s="15"/>
      <c r="F102" s="15"/>
      <c r="G102" s="15"/>
      <c r="H102" s="13"/>
      <c r="I102" s="14"/>
      <c r="J102" s="15"/>
      <c r="K102" s="15"/>
      <c r="L102" s="15"/>
      <c r="M102" s="15"/>
      <c r="N102" s="15"/>
    </row>
    <row r="103" spans="2:14" ht="15.75" customHeight="1" x14ac:dyDescent="0.3">
      <c r="B103" s="14"/>
      <c r="C103" s="15"/>
      <c r="D103" s="15"/>
      <c r="E103" s="15"/>
      <c r="F103" s="15"/>
      <c r="G103" s="15"/>
      <c r="H103" s="13"/>
      <c r="I103" s="14"/>
      <c r="J103" s="15"/>
      <c r="K103" s="15"/>
      <c r="L103" s="15"/>
      <c r="M103" s="15"/>
      <c r="N103" s="15"/>
    </row>
    <row r="104" spans="2:14" ht="15.75" customHeight="1" x14ac:dyDescent="0.3">
      <c r="B104" s="14"/>
      <c r="C104" s="15"/>
      <c r="D104" s="15"/>
      <c r="E104" s="15"/>
      <c r="F104" s="15"/>
      <c r="G104" s="15"/>
      <c r="H104" s="13"/>
      <c r="I104" s="14"/>
      <c r="J104" s="15"/>
      <c r="K104" s="15"/>
      <c r="L104" s="15"/>
      <c r="M104" s="15"/>
      <c r="N104" s="15"/>
    </row>
    <row r="105" spans="2:14" ht="15.75" customHeight="1" x14ac:dyDescent="0.3">
      <c r="B105" s="14"/>
      <c r="C105" s="15"/>
      <c r="D105" s="15"/>
      <c r="E105" s="15"/>
      <c r="F105" s="15"/>
      <c r="G105" s="15"/>
      <c r="H105" s="13"/>
      <c r="I105" s="14"/>
      <c r="J105" s="15"/>
      <c r="K105" s="15"/>
      <c r="L105" s="15"/>
      <c r="M105" s="15"/>
      <c r="N105" s="15"/>
    </row>
    <row r="106" spans="2:14" ht="15.75" customHeight="1" x14ac:dyDescent="0.3">
      <c r="B106" s="14"/>
      <c r="C106" s="15"/>
      <c r="D106" s="15"/>
      <c r="E106" s="15"/>
      <c r="F106" s="15"/>
      <c r="G106" s="15"/>
      <c r="H106" s="13"/>
      <c r="I106" s="14"/>
      <c r="J106" s="15"/>
      <c r="K106" s="15"/>
      <c r="L106" s="15"/>
      <c r="M106" s="15"/>
      <c r="N106" s="15"/>
    </row>
    <row r="107" spans="2:14" ht="15.75" customHeight="1" x14ac:dyDescent="0.3">
      <c r="B107" s="14"/>
      <c r="C107" s="15"/>
      <c r="D107" s="15"/>
      <c r="E107" s="15"/>
      <c r="F107" s="15"/>
      <c r="G107" s="15"/>
      <c r="H107" s="13"/>
      <c r="I107" s="14"/>
      <c r="J107" s="15"/>
      <c r="K107" s="15"/>
      <c r="L107" s="15"/>
      <c r="M107" s="15"/>
      <c r="N107" s="15"/>
    </row>
    <row r="108" spans="2:14" ht="15.75" customHeight="1" x14ac:dyDescent="0.3">
      <c r="B108" s="14"/>
      <c r="C108" s="15"/>
      <c r="D108" s="15"/>
      <c r="E108" s="15"/>
      <c r="F108" s="15"/>
      <c r="G108" s="15"/>
      <c r="H108" s="13"/>
      <c r="I108" s="14"/>
      <c r="J108" s="15"/>
      <c r="K108" s="15"/>
      <c r="L108" s="15"/>
      <c r="M108" s="15"/>
      <c r="N108" s="15"/>
    </row>
    <row r="109" spans="2:14" ht="15.75" customHeight="1" x14ac:dyDescent="0.3">
      <c r="B109" s="14"/>
      <c r="C109" s="15"/>
      <c r="D109" s="15"/>
      <c r="E109" s="15"/>
      <c r="F109" s="15"/>
      <c r="G109" s="15"/>
      <c r="H109" s="13"/>
      <c r="I109" s="14"/>
      <c r="J109" s="15"/>
      <c r="K109" s="15"/>
      <c r="L109" s="15"/>
      <c r="M109" s="15"/>
      <c r="N109" s="15"/>
    </row>
    <row r="110" spans="2:14" ht="15.75" customHeight="1" x14ac:dyDescent="0.3">
      <c r="B110" s="14"/>
      <c r="C110" s="15"/>
      <c r="D110" s="15"/>
      <c r="E110" s="15"/>
      <c r="F110" s="15"/>
      <c r="G110" s="15"/>
      <c r="H110" s="13"/>
      <c r="I110" s="14"/>
      <c r="J110" s="15"/>
      <c r="K110" s="15"/>
      <c r="L110" s="15"/>
      <c r="M110" s="15"/>
      <c r="N110" s="15"/>
    </row>
    <row r="111" spans="2:14" ht="15.75" customHeight="1" x14ac:dyDescent="0.3">
      <c r="B111" s="14"/>
      <c r="C111" s="15"/>
      <c r="D111" s="15"/>
      <c r="E111" s="15"/>
      <c r="F111" s="15"/>
      <c r="G111" s="15"/>
      <c r="H111" s="13"/>
      <c r="I111" s="14"/>
      <c r="J111" s="15"/>
      <c r="K111" s="15"/>
      <c r="L111" s="15"/>
      <c r="M111" s="15"/>
      <c r="N111" s="15"/>
    </row>
    <row r="112" spans="2:14" x14ac:dyDescent="0.3">
      <c r="B112" s="2" t="s">
        <v>40</v>
      </c>
    </row>
    <row r="113" spans="2:2" x14ac:dyDescent="0.3">
      <c r="B113" s="2" t="s">
        <v>41</v>
      </c>
    </row>
    <row r="114" spans="2:2" x14ac:dyDescent="0.3">
      <c r="B114" s="2" t="s">
        <v>83</v>
      </c>
    </row>
    <row r="115" spans="2:2" x14ac:dyDescent="0.3">
      <c r="B115" s="2" t="s">
        <v>42</v>
      </c>
    </row>
    <row r="116" spans="2:2" x14ac:dyDescent="0.3">
      <c r="B116" s="2" t="s">
        <v>43</v>
      </c>
    </row>
    <row r="117" spans="2:2" x14ac:dyDescent="0.3">
      <c r="B117" s="2" t="s">
        <v>44</v>
      </c>
    </row>
    <row r="118" spans="2:2" x14ac:dyDescent="0.3">
      <c r="B118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8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26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130 (1204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3.0000000000000001E-3</v>
      </c>
      <c r="D7" s="7">
        <v>0</v>
      </c>
      <c r="E7" s="7">
        <v>0</v>
      </c>
      <c r="F7" s="7">
        <v>2.0000000000000001E-4</v>
      </c>
      <c r="G7" s="7">
        <v>3.2000000000000002E-3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1E-4</v>
      </c>
      <c r="N7" s="7">
        <v>1.1000000000000001E-3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3.0000000000000001E-3</v>
      </c>
      <c r="D8" s="7">
        <v>0</v>
      </c>
      <c r="E8" s="7">
        <v>0</v>
      </c>
      <c r="F8" s="7">
        <v>2.0000000000000001E-4</v>
      </c>
      <c r="G8" s="7">
        <v>3.2000000000000002E-3</v>
      </c>
      <c r="H8" s="3"/>
      <c r="I8" s="6">
        <f t="shared" ref="I8" si="2">B8</f>
        <v>43923</v>
      </c>
      <c r="J8" s="7">
        <f t="shared" ref="J8" si="3">N8-M8-L8-K8</f>
        <v>1E-3</v>
      </c>
      <c r="K8" s="7">
        <v>0</v>
      </c>
      <c r="L8" s="7">
        <v>0</v>
      </c>
      <c r="M8" s="7">
        <v>1E-4</v>
      </c>
      <c r="N8" s="7">
        <v>1.1000000000000001E-3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3.0000000000000001E-3</v>
      </c>
      <c r="D9" s="7">
        <v>0</v>
      </c>
      <c r="E9" s="7">
        <v>0</v>
      </c>
      <c r="F9" s="7">
        <v>2.0000000000000001E-4</v>
      </c>
      <c r="G9" s="7">
        <v>3.2000000000000002E-3</v>
      </c>
      <c r="H9" s="3"/>
      <c r="I9" s="6">
        <f t="shared" ref="I9" si="5">B9</f>
        <v>43924</v>
      </c>
      <c r="J9" s="7">
        <f t="shared" ref="J9" si="6">N9-M9-L9-K9</f>
        <v>1E-3</v>
      </c>
      <c r="K9" s="7">
        <v>0</v>
      </c>
      <c r="L9" s="7">
        <v>0</v>
      </c>
      <c r="M9" s="7">
        <v>1E-4</v>
      </c>
      <c r="N9" s="7">
        <v>1.1000000000000001E-3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3.0000000000000001E-3</v>
      </c>
      <c r="D10" s="7">
        <v>0</v>
      </c>
      <c r="E10" s="7">
        <v>0</v>
      </c>
      <c r="F10" s="7">
        <v>2.0000000000000001E-4</v>
      </c>
      <c r="G10" s="7">
        <v>3.2000000000000002E-3</v>
      </c>
      <c r="H10" s="3"/>
      <c r="I10" s="6">
        <f t="shared" ref="I10" si="8">B10</f>
        <v>43925</v>
      </c>
      <c r="J10" s="7">
        <f t="shared" ref="J10" si="9">N10-M10-L10-K10</f>
        <v>1E-3</v>
      </c>
      <c r="K10" s="7">
        <v>0</v>
      </c>
      <c r="L10" s="7">
        <v>0</v>
      </c>
      <c r="M10" s="7">
        <v>1E-4</v>
      </c>
      <c r="N10" s="7">
        <v>1.1000000000000001E-3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3.0000000000000001E-3</v>
      </c>
      <c r="D11" s="7">
        <v>0</v>
      </c>
      <c r="E11" s="7">
        <v>0</v>
      </c>
      <c r="F11" s="7">
        <v>2.0000000000000001E-4</v>
      </c>
      <c r="G11" s="7">
        <v>3.2000000000000002E-3</v>
      </c>
      <c r="H11" s="3"/>
      <c r="I11" s="6">
        <f t="shared" ref="I11" si="11">B11</f>
        <v>43926</v>
      </c>
      <c r="J11" s="7">
        <f t="shared" ref="J11" si="12">N11-M11-L11-K11</f>
        <v>1E-3</v>
      </c>
      <c r="K11" s="7">
        <v>0</v>
      </c>
      <c r="L11" s="7">
        <v>0</v>
      </c>
      <c r="M11" s="7">
        <v>1E-4</v>
      </c>
      <c r="N11" s="7">
        <v>1.1000000000000001E-3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3.0000000000000001E-3</v>
      </c>
      <c r="D12" s="7">
        <v>0</v>
      </c>
      <c r="E12" s="7">
        <v>0</v>
      </c>
      <c r="F12" s="7">
        <v>2.0000000000000001E-4</v>
      </c>
      <c r="G12" s="7">
        <v>3.2000000000000002E-3</v>
      </c>
      <c r="H12" s="3"/>
      <c r="I12" s="6">
        <f t="shared" ref="I12" si="14">B12</f>
        <v>43927</v>
      </c>
      <c r="J12" s="7">
        <f t="shared" ref="J12" si="15">N12-M12-L12-K12</f>
        <v>1E-3</v>
      </c>
      <c r="K12" s="7">
        <v>0</v>
      </c>
      <c r="L12" s="7">
        <v>0</v>
      </c>
      <c r="M12" s="7">
        <v>1E-4</v>
      </c>
      <c r="N12" s="7">
        <v>1.1000000000000001E-3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3.0000000000000001E-3</v>
      </c>
      <c r="D13" s="7">
        <v>0</v>
      </c>
      <c r="E13" s="7">
        <v>0</v>
      </c>
      <c r="F13" s="7">
        <v>2.0000000000000001E-4</v>
      </c>
      <c r="G13" s="7">
        <v>3.2000000000000002E-3</v>
      </c>
      <c r="H13" s="3"/>
      <c r="I13" s="6">
        <f t="shared" ref="I13" si="17">B13</f>
        <v>43928</v>
      </c>
      <c r="J13" s="7">
        <f t="shared" ref="J13" si="18">N13-M13-L13-K13</f>
        <v>1E-3</v>
      </c>
      <c r="K13" s="7">
        <v>0</v>
      </c>
      <c r="L13" s="7">
        <v>0</v>
      </c>
      <c r="M13" s="7">
        <v>1E-4</v>
      </c>
      <c r="N13" s="7">
        <v>1.1000000000000001E-3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3.0000000000000001E-3</v>
      </c>
      <c r="D14" s="7">
        <v>0</v>
      </c>
      <c r="E14" s="7">
        <v>0</v>
      </c>
      <c r="F14" s="7">
        <v>2.0000000000000001E-4</v>
      </c>
      <c r="G14" s="7">
        <v>3.2000000000000002E-3</v>
      </c>
      <c r="H14" s="3"/>
      <c r="I14" s="6">
        <f t="shared" ref="I14" si="20">B14</f>
        <v>43929</v>
      </c>
      <c r="J14" s="7">
        <f t="shared" ref="J14" si="21">N14-M14-L14-K14</f>
        <v>1E-3</v>
      </c>
      <c r="K14" s="7">
        <v>0</v>
      </c>
      <c r="L14" s="7">
        <v>0</v>
      </c>
      <c r="M14" s="7">
        <v>1E-4</v>
      </c>
      <c r="N14" s="7">
        <v>1.1000000000000001E-3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3.0000000000000001E-3</v>
      </c>
      <c r="D15" s="7">
        <v>0</v>
      </c>
      <c r="E15" s="7">
        <v>0</v>
      </c>
      <c r="F15" s="7">
        <v>2.0000000000000001E-4</v>
      </c>
      <c r="G15" s="7">
        <v>3.2000000000000002E-3</v>
      </c>
      <c r="H15" s="3"/>
      <c r="I15" s="6">
        <f t="shared" ref="I15" si="23">B15</f>
        <v>43930</v>
      </c>
      <c r="J15" s="7">
        <f t="shared" ref="J15" si="24">N15-M15-L15-K15</f>
        <v>1E-3</v>
      </c>
      <c r="K15" s="7">
        <v>0</v>
      </c>
      <c r="L15" s="7">
        <v>0</v>
      </c>
      <c r="M15" s="7">
        <v>1E-4</v>
      </c>
      <c r="N15" s="7">
        <v>1.1000000000000001E-3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3.0000000000000001E-3</v>
      </c>
      <c r="D16" s="7">
        <v>0</v>
      </c>
      <c r="E16" s="7">
        <v>0</v>
      </c>
      <c r="F16" s="7">
        <v>2.0000000000000001E-4</v>
      </c>
      <c r="G16" s="7">
        <v>3.2000000000000002E-3</v>
      </c>
      <c r="H16" s="3"/>
      <c r="I16" s="6">
        <f t="shared" ref="I16" si="26">B16</f>
        <v>43931</v>
      </c>
      <c r="J16" s="7">
        <f t="shared" ref="J16" si="27">N16-M16-L16-K16</f>
        <v>1E-3</v>
      </c>
      <c r="K16" s="7">
        <v>0</v>
      </c>
      <c r="L16" s="7">
        <v>0</v>
      </c>
      <c r="M16" s="7">
        <v>1E-4</v>
      </c>
      <c r="N16" s="7">
        <v>1.1000000000000001E-3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3.0000000000000001E-3</v>
      </c>
      <c r="D17" s="7">
        <v>0</v>
      </c>
      <c r="E17" s="7">
        <v>0</v>
      </c>
      <c r="F17" s="7">
        <v>2.0000000000000001E-4</v>
      </c>
      <c r="G17" s="7">
        <v>3.2000000000000002E-3</v>
      </c>
      <c r="H17" s="3"/>
      <c r="I17" s="6">
        <f t="shared" ref="I17" si="29">B17</f>
        <v>43932</v>
      </c>
      <c r="J17" s="7">
        <f t="shared" ref="J17" si="30">N17-M17-L17-K17</f>
        <v>1E-3</v>
      </c>
      <c r="K17" s="7">
        <v>0</v>
      </c>
      <c r="L17" s="7">
        <v>0</v>
      </c>
      <c r="M17" s="7">
        <v>1E-4</v>
      </c>
      <c r="N17" s="7">
        <v>1.1000000000000001E-3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3.0000000000000001E-3</v>
      </c>
      <c r="D18" s="7">
        <v>0</v>
      </c>
      <c r="E18" s="7">
        <v>0</v>
      </c>
      <c r="F18" s="7">
        <v>2.0000000000000001E-4</v>
      </c>
      <c r="G18" s="7">
        <v>3.2000000000000002E-3</v>
      </c>
      <c r="H18" s="3"/>
      <c r="I18" s="6">
        <f t="shared" ref="I18" si="32">B18</f>
        <v>43933</v>
      </c>
      <c r="J18" s="7">
        <f t="shared" ref="J18" si="33">N18-M18-L18-K18</f>
        <v>1E-3</v>
      </c>
      <c r="K18" s="7">
        <v>0</v>
      </c>
      <c r="L18" s="7">
        <v>0</v>
      </c>
      <c r="M18" s="7">
        <v>1E-4</v>
      </c>
      <c r="N18" s="7">
        <v>1.1000000000000001E-3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3.0000000000000001E-3</v>
      </c>
      <c r="D19" s="7">
        <v>0</v>
      </c>
      <c r="E19" s="7">
        <v>0</v>
      </c>
      <c r="F19" s="7">
        <v>2.0000000000000001E-4</v>
      </c>
      <c r="G19" s="7">
        <v>3.2000000000000002E-3</v>
      </c>
      <c r="H19" s="3"/>
      <c r="I19" s="6">
        <f t="shared" ref="I19" si="35">B19</f>
        <v>43934</v>
      </c>
      <c r="J19" s="7">
        <f t="shared" ref="J19" si="36">N19-M19-L19-K19</f>
        <v>1E-3</v>
      </c>
      <c r="K19" s="7">
        <v>0</v>
      </c>
      <c r="L19" s="7">
        <v>0</v>
      </c>
      <c r="M19" s="7">
        <v>1E-4</v>
      </c>
      <c r="N19" s="7">
        <v>1.1000000000000001E-3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3.0000000000000001E-3</v>
      </c>
      <c r="D20" s="7">
        <v>0</v>
      </c>
      <c r="E20" s="7">
        <v>0</v>
      </c>
      <c r="F20" s="7">
        <v>2.0000000000000001E-4</v>
      </c>
      <c r="G20" s="7">
        <v>3.2000000000000002E-3</v>
      </c>
      <c r="H20" s="3"/>
      <c r="I20" s="6">
        <f t="shared" ref="I20" si="38">B20</f>
        <v>43935</v>
      </c>
      <c r="J20" s="7">
        <f t="shared" ref="J20" si="39">N20-M20-L20-K20</f>
        <v>1E-3</v>
      </c>
      <c r="K20" s="7">
        <v>0</v>
      </c>
      <c r="L20" s="7">
        <v>0</v>
      </c>
      <c r="M20" s="7">
        <v>1E-4</v>
      </c>
      <c r="N20" s="7">
        <v>1.1000000000000001E-3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3.0000000000000001E-3</v>
      </c>
      <c r="D21" s="7">
        <v>0</v>
      </c>
      <c r="E21" s="7">
        <v>0</v>
      </c>
      <c r="F21" s="7">
        <v>2.0000000000000001E-4</v>
      </c>
      <c r="G21" s="7">
        <v>3.2000000000000002E-3</v>
      </c>
      <c r="H21" s="3"/>
      <c r="I21" s="6">
        <f t="shared" ref="I21" si="42">B21</f>
        <v>43936</v>
      </c>
      <c r="J21" s="7">
        <f t="shared" ref="J21" si="43">N21-M21-L21-K21</f>
        <v>1E-3</v>
      </c>
      <c r="K21" s="7">
        <v>0</v>
      </c>
      <c r="L21" s="7">
        <v>0</v>
      </c>
      <c r="M21" s="7">
        <v>1E-4</v>
      </c>
      <c r="N21" s="7">
        <v>1.1000000000000001E-3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3.0000000000000001E-3</v>
      </c>
      <c r="D22" s="7">
        <v>0</v>
      </c>
      <c r="E22" s="7">
        <v>0</v>
      </c>
      <c r="F22" s="7">
        <v>2.0000000000000001E-4</v>
      </c>
      <c r="G22" s="7">
        <v>3.2000000000000002E-3</v>
      </c>
      <c r="H22" s="3"/>
      <c r="I22" s="6">
        <f t="shared" ref="I22" si="45">B22</f>
        <v>43937</v>
      </c>
      <c r="J22" s="7">
        <f t="shared" ref="J22" si="46">N22-M22-L22-K22</f>
        <v>1E-3</v>
      </c>
      <c r="K22" s="7">
        <v>0</v>
      </c>
      <c r="L22" s="7">
        <v>0</v>
      </c>
      <c r="M22" s="7">
        <v>1E-4</v>
      </c>
      <c r="N22" s="7">
        <v>1.1000000000000001E-3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3.0000000000000001E-3</v>
      </c>
      <c r="D23" s="7">
        <v>0</v>
      </c>
      <c r="E23" s="7">
        <v>0</v>
      </c>
      <c r="F23" s="7">
        <v>2.0000000000000001E-4</v>
      </c>
      <c r="G23" s="7">
        <v>3.2000000000000002E-3</v>
      </c>
      <c r="H23" s="3"/>
      <c r="I23" s="6">
        <f t="shared" ref="I23" si="48">B23</f>
        <v>43938</v>
      </c>
      <c r="J23" s="7">
        <f t="shared" ref="J23" si="49">N23-M23-L23-K23</f>
        <v>1E-3</v>
      </c>
      <c r="K23" s="7">
        <v>0</v>
      </c>
      <c r="L23" s="7">
        <v>0</v>
      </c>
      <c r="M23" s="7">
        <v>1E-4</v>
      </c>
      <c r="N23" s="7">
        <v>1.1000000000000001E-3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3.0000000000000001E-3</v>
      </c>
      <c r="D24" s="7">
        <v>0</v>
      </c>
      <c r="E24" s="7">
        <v>0</v>
      </c>
      <c r="F24" s="7">
        <v>2.0000000000000001E-4</v>
      </c>
      <c r="G24" s="7">
        <v>3.2000000000000002E-3</v>
      </c>
      <c r="H24" s="3"/>
      <c r="I24" s="6">
        <f t="shared" ref="I24" si="51">B24</f>
        <v>43939</v>
      </c>
      <c r="J24" s="7">
        <f t="shared" ref="J24" si="52">N24-M24-L24-K24</f>
        <v>1E-3</v>
      </c>
      <c r="K24" s="7">
        <v>0</v>
      </c>
      <c r="L24" s="7">
        <v>0</v>
      </c>
      <c r="M24" s="7">
        <v>1E-4</v>
      </c>
      <c r="N24" s="7">
        <v>1.1000000000000001E-3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3.0000000000000001E-3</v>
      </c>
      <c r="D25" s="7">
        <v>0</v>
      </c>
      <c r="E25" s="7">
        <v>0</v>
      </c>
      <c r="F25" s="7">
        <v>2.0000000000000001E-4</v>
      </c>
      <c r="G25" s="7">
        <v>3.2000000000000002E-3</v>
      </c>
      <c r="H25" s="3"/>
      <c r="I25" s="6">
        <f t="shared" ref="I25" si="54">B25</f>
        <v>43940</v>
      </c>
      <c r="J25" s="7">
        <f t="shared" ref="J25" si="55">N25-M25-L25-K25</f>
        <v>1E-3</v>
      </c>
      <c r="K25" s="7">
        <v>0</v>
      </c>
      <c r="L25" s="7">
        <v>0</v>
      </c>
      <c r="M25" s="7">
        <v>1E-4</v>
      </c>
      <c r="N25" s="7">
        <v>1.1000000000000001E-3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3.0000000000000001E-3</v>
      </c>
      <c r="D26" s="7">
        <v>0</v>
      </c>
      <c r="E26" s="7">
        <v>0</v>
      </c>
      <c r="F26" s="7">
        <v>2.0000000000000001E-4</v>
      </c>
      <c r="G26" s="7">
        <v>3.2000000000000002E-3</v>
      </c>
      <c r="H26" s="3"/>
      <c r="I26" s="6">
        <f t="shared" ref="I26" si="57">B26</f>
        <v>43941</v>
      </c>
      <c r="J26" s="7">
        <f t="shared" ref="J26" si="58">N26-M26-L26-K26</f>
        <v>1E-3</v>
      </c>
      <c r="K26" s="7">
        <v>0</v>
      </c>
      <c r="L26" s="7">
        <v>0</v>
      </c>
      <c r="M26" s="7">
        <v>1E-4</v>
      </c>
      <c r="N26" s="7">
        <v>1.1000000000000001E-3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3.0000000000000001E-3</v>
      </c>
      <c r="D27" s="7">
        <v>0</v>
      </c>
      <c r="E27" s="7">
        <v>0</v>
      </c>
      <c r="F27" s="7">
        <v>2.0000000000000001E-4</v>
      </c>
      <c r="G27" s="7">
        <v>3.2000000000000002E-3</v>
      </c>
      <c r="H27" s="3"/>
      <c r="I27" s="6">
        <f t="shared" ref="I27" si="60">B27</f>
        <v>43942</v>
      </c>
      <c r="J27" s="7">
        <f t="shared" ref="J27" si="61">N27-M27-L27-K27</f>
        <v>1E-3</v>
      </c>
      <c r="K27" s="7">
        <v>0</v>
      </c>
      <c r="L27" s="7">
        <v>0</v>
      </c>
      <c r="M27" s="7">
        <v>1E-4</v>
      </c>
      <c r="N27" s="7">
        <v>1.1000000000000001E-3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3.0000000000000001E-3</v>
      </c>
      <c r="D28" s="7">
        <v>0</v>
      </c>
      <c r="E28" s="7">
        <v>0</v>
      </c>
      <c r="F28" s="7">
        <v>2.0000000000000001E-4</v>
      </c>
      <c r="G28" s="7">
        <v>3.2000000000000002E-3</v>
      </c>
      <c r="H28" s="3"/>
      <c r="I28" s="6">
        <f t="shared" ref="I28" si="63">B28</f>
        <v>43943</v>
      </c>
      <c r="J28" s="7">
        <f t="shared" ref="J28" si="64">N28-M28-L28-K28</f>
        <v>1E-3</v>
      </c>
      <c r="K28" s="7">
        <v>0</v>
      </c>
      <c r="L28" s="7">
        <v>0</v>
      </c>
      <c r="M28" s="7">
        <v>1E-4</v>
      </c>
      <c r="N28" s="7">
        <v>1.1000000000000001E-3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3.0000000000000001E-3</v>
      </c>
      <c r="D29" s="7">
        <v>0</v>
      </c>
      <c r="E29" s="7">
        <v>0</v>
      </c>
      <c r="F29" s="7">
        <v>2.0000000000000001E-4</v>
      </c>
      <c r="G29" s="7">
        <v>3.2000000000000002E-3</v>
      </c>
      <c r="H29" s="3"/>
      <c r="I29" s="6">
        <f t="shared" ref="I29" si="66">B29</f>
        <v>43944</v>
      </c>
      <c r="J29" s="7">
        <f t="shared" ref="J29" si="67">N29-M29-L29-K29</f>
        <v>1E-3</v>
      </c>
      <c r="K29" s="7">
        <v>0</v>
      </c>
      <c r="L29" s="7">
        <v>0</v>
      </c>
      <c r="M29" s="7">
        <v>1E-4</v>
      </c>
      <c r="N29" s="7">
        <v>1.1000000000000001E-3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3.0000000000000001E-3</v>
      </c>
      <c r="D30" s="7">
        <v>0</v>
      </c>
      <c r="E30" s="7">
        <v>0</v>
      </c>
      <c r="F30" s="7">
        <v>2.0000000000000001E-4</v>
      </c>
      <c r="G30" s="7">
        <v>3.2000000000000002E-3</v>
      </c>
      <c r="H30" s="3"/>
      <c r="I30" s="6">
        <f t="shared" ref="I30" si="69">B30</f>
        <v>43945</v>
      </c>
      <c r="J30" s="7">
        <f t="shared" ref="J30" si="70">N30-M30-L30-K30</f>
        <v>1E-3</v>
      </c>
      <c r="K30" s="7">
        <v>0</v>
      </c>
      <c r="L30" s="7">
        <v>0</v>
      </c>
      <c r="M30" s="7">
        <v>1E-4</v>
      </c>
      <c r="N30" s="7">
        <v>1.1000000000000001E-3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3.0000000000000001E-3</v>
      </c>
      <c r="D31" s="7">
        <v>0</v>
      </c>
      <c r="E31" s="7">
        <v>0</v>
      </c>
      <c r="F31" s="7">
        <v>2.0000000000000001E-4</v>
      </c>
      <c r="G31" s="7">
        <v>3.2000000000000002E-3</v>
      </c>
      <c r="H31" s="3"/>
      <c r="I31" s="6">
        <f t="shared" ref="I31" si="72">B31</f>
        <v>43946</v>
      </c>
      <c r="J31" s="7">
        <f t="shared" ref="J31" si="73">N31-M31-L31-K31</f>
        <v>1E-3</v>
      </c>
      <c r="K31" s="7">
        <v>0</v>
      </c>
      <c r="L31" s="7">
        <v>0</v>
      </c>
      <c r="M31" s="7">
        <v>1E-4</v>
      </c>
      <c r="N31" s="7">
        <v>1.1000000000000001E-3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3.0000000000000001E-3</v>
      </c>
      <c r="D32" s="7">
        <v>0</v>
      </c>
      <c r="E32" s="7">
        <v>0</v>
      </c>
      <c r="F32" s="7">
        <v>2.0000000000000001E-4</v>
      </c>
      <c r="G32" s="7">
        <v>3.2000000000000002E-3</v>
      </c>
      <c r="H32" s="3"/>
      <c r="I32" s="6">
        <f t="shared" ref="I32" si="75">B32</f>
        <v>43947</v>
      </c>
      <c r="J32" s="7">
        <f t="shared" ref="J32" si="76">N32-M32-L32-K32</f>
        <v>1E-3</v>
      </c>
      <c r="K32" s="7">
        <v>0</v>
      </c>
      <c r="L32" s="7">
        <v>0</v>
      </c>
      <c r="M32" s="7">
        <v>1E-4</v>
      </c>
      <c r="N32" s="7">
        <v>1.1000000000000001E-3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3.0000000000000001E-3</v>
      </c>
      <c r="D33" s="7">
        <v>0</v>
      </c>
      <c r="E33" s="7">
        <v>0</v>
      </c>
      <c r="F33" s="7">
        <v>2.0000000000000001E-4</v>
      </c>
      <c r="G33" s="7">
        <v>3.2000000000000002E-3</v>
      </c>
      <c r="H33" s="3"/>
      <c r="I33" s="6">
        <f t="shared" ref="I33" si="78">B33</f>
        <v>43948</v>
      </c>
      <c r="J33" s="7">
        <f t="shared" ref="J33" si="79">N33-M33-L33-K33</f>
        <v>1E-3</v>
      </c>
      <c r="K33" s="7">
        <v>0</v>
      </c>
      <c r="L33" s="7">
        <v>0</v>
      </c>
      <c r="M33" s="7">
        <v>1E-4</v>
      </c>
      <c r="N33" s="7">
        <v>1.1000000000000001E-3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3.0000000000000001E-3</v>
      </c>
      <c r="D34" s="7">
        <v>0</v>
      </c>
      <c r="E34" s="7">
        <v>0</v>
      </c>
      <c r="F34" s="7">
        <v>2.0000000000000001E-4</v>
      </c>
      <c r="G34" s="7">
        <v>3.2000000000000002E-3</v>
      </c>
      <c r="H34" s="3"/>
      <c r="I34" s="6">
        <f t="shared" ref="I34" si="81">B34</f>
        <v>43949</v>
      </c>
      <c r="J34" s="7">
        <f t="shared" ref="J34" si="82">N34-M34-L34-K34</f>
        <v>1E-3</v>
      </c>
      <c r="K34" s="7">
        <v>0</v>
      </c>
      <c r="L34" s="7">
        <v>0</v>
      </c>
      <c r="M34" s="7">
        <v>1E-4</v>
      </c>
      <c r="N34" s="7">
        <v>1.1000000000000001E-3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3.0000000000000001E-3</v>
      </c>
      <c r="D35" s="7">
        <v>0</v>
      </c>
      <c r="E35" s="7">
        <v>0</v>
      </c>
      <c r="F35" s="7">
        <v>2.0000000000000001E-4</v>
      </c>
      <c r="G35" s="7">
        <v>3.2000000000000002E-3</v>
      </c>
      <c r="H35" s="3"/>
      <c r="I35" s="6">
        <f t="shared" ref="I35" si="84">B35</f>
        <v>43950</v>
      </c>
      <c r="J35" s="7">
        <f t="shared" ref="J35" si="85">N35-M35-L35-K35</f>
        <v>1E-3</v>
      </c>
      <c r="K35" s="7">
        <v>0</v>
      </c>
      <c r="L35" s="7">
        <v>0</v>
      </c>
      <c r="M35" s="7">
        <v>1E-4</v>
      </c>
      <c r="N35" s="7">
        <v>1.1000000000000001E-3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3.0000000000000001E-3</v>
      </c>
      <c r="D36" s="7">
        <v>0</v>
      </c>
      <c r="E36" s="7">
        <v>0</v>
      </c>
      <c r="F36" s="7">
        <v>2.0000000000000001E-4</v>
      </c>
      <c r="G36" s="7">
        <v>3.2000000000000002E-3</v>
      </c>
      <c r="H36" s="3"/>
      <c r="I36" s="6">
        <f t="shared" ref="I36" si="87">B36</f>
        <v>43951</v>
      </c>
      <c r="J36" s="7">
        <f t="shared" ref="J36" si="88">N36-M36-L36-K36</f>
        <v>1E-3</v>
      </c>
      <c r="K36" s="7">
        <v>0</v>
      </c>
      <c r="L36" s="7">
        <v>0</v>
      </c>
      <c r="M36" s="7">
        <v>1E-4</v>
      </c>
      <c r="N36" s="7">
        <v>1.1000000000000001E-3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3.0000000000000001E-3</v>
      </c>
      <c r="D37" s="7">
        <v>0</v>
      </c>
      <c r="E37" s="7">
        <v>0</v>
      </c>
      <c r="F37" s="7">
        <v>2.0000000000000001E-4</v>
      </c>
      <c r="G37" s="7">
        <v>3.2000000000000002E-3</v>
      </c>
      <c r="H37" s="3"/>
      <c r="I37" s="6">
        <f t="shared" ref="I37" si="90">B37</f>
        <v>43952</v>
      </c>
      <c r="J37" s="7">
        <f t="shared" ref="J37" si="91">N37-M37-L37-K37</f>
        <v>1E-3</v>
      </c>
      <c r="K37" s="7">
        <v>0</v>
      </c>
      <c r="L37" s="7">
        <v>0</v>
      </c>
      <c r="M37" s="7">
        <v>1E-4</v>
      </c>
      <c r="N37" s="7">
        <v>1.1000000000000001E-3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3.0000000000000001E-3</v>
      </c>
      <c r="D38" s="7">
        <v>0</v>
      </c>
      <c r="E38" s="7">
        <v>0</v>
      </c>
      <c r="F38" s="7">
        <v>2.0000000000000001E-4</v>
      </c>
      <c r="G38" s="7">
        <v>3.2000000000000002E-3</v>
      </c>
      <c r="H38" s="3"/>
      <c r="I38" s="6">
        <f t="shared" ref="I38" si="93">B38</f>
        <v>43953</v>
      </c>
      <c r="J38" s="7">
        <f t="shared" ref="J38" si="94">N38-M38-L38-K38</f>
        <v>1E-3</v>
      </c>
      <c r="K38" s="7">
        <v>0</v>
      </c>
      <c r="L38" s="7">
        <v>0</v>
      </c>
      <c r="M38" s="7">
        <v>1E-4</v>
      </c>
      <c r="N38" s="7">
        <v>1.1000000000000001E-3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3.0000000000000001E-3</v>
      </c>
      <c r="D39" s="7">
        <v>0</v>
      </c>
      <c r="E39" s="7">
        <v>0</v>
      </c>
      <c r="F39" s="7">
        <v>2.0000000000000001E-4</v>
      </c>
      <c r="G39" s="7">
        <v>3.2000000000000002E-3</v>
      </c>
      <c r="H39" s="3"/>
      <c r="I39" s="6">
        <f t="shared" ref="I39" si="96">B39</f>
        <v>43954</v>
      </c>
      <c r="J39" s="7">
        <f t="shared" ref="J39" si="97">N39-M39-L39-K39</f>
        <v>1E-3</v>
      </c>
      <c r="K39" s="7">
        <v>0</v>
      </c>
      <c r="L39" s="7">
        <v>0</v>
      </c>
      <c r="M39" s="7">
        <v>1E-4</v>
      </c>
      <c r="N39" s="7">
        <v>1.1000000000000001E-3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3.0000000000000001E-3</v>
      </c>
      <c r="D40" s="7">
        <v>0</v>
      </c>
      <c r="E40" s="7">
        <v>0</v>
      </c>
      <c r="F40" s="7">
        <v>2.0000000000000001E-4</v>
      </c>
      <c r="G40" s="7">
        <v>3.2000000000000002E-3</v>
      </c>
      <c r="H40" s="3"/>
      <c r="I40" s="6">
        <f t="shared" ref="I40" si="99">B40</f>
        <v>43955</v>
      </c>
      <c r="J40" s="7">
        <f t="shared" ref="J40" si="100">N40-M40-L40-K40</f>
        <v>1E-3</v>
      </c>
      <c r="K40" s="7">
        <v>0</v>
      </c>
      <c r="L40" s="7">
        <v>0</v>
      </c>
      <c r="M40" s="7">
        <v>1E-4</v>
      </c>
      <c r="N40" s="7">
        <v>1.1000000000000001E-3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3.0000000000000001E-3</v>
      </c>
      <c r="D41" s="7">
        <v>0</v>
      </c>
      <c r="E41" s="7">
        <v>0</v>
      </c>
      <c r="F41" s="7">
        <v>2.0000000000000001E-4</v>
      </c>
      <c r="G41" s="7">
        <v>3.2000000000000002E-3</v>
      </c>
      <c r="H41" s="3"/>
      <c r="I41" s="6">
        <f t="shared" ref="I41" si="102">B41</f>
        <v>43956</v>
      </c>
      <c r="J41" s="7">
        <f t="shared" ref="J41" si="103">N41-M41-L41-K41</f>
        <v>1E-3</v>
      </c>
      <c r="K41" s="7">
        <v>0</v>
      </c>
      <c r="L41" s="7">
        <v>0</v>
      </c>
      <c r="M41" s="7">
        <v>1E-4</v>
      </c>
      <c r="N41" s="7">
        <v>1.1000000000000001E-3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3.0000000000000001E-3</v>
      </c>
      <c r="D42" s="7">
        <v>0</v>
      </c>
      <c r="E42" s="7">
        <v>0</v>
      </c>
      <c r="F42" s="7">
        <v>2.0000000000000001E-4</v>
      </c>
      <c r="G42" s="7">
        <v>3.2000000000000002E-3</v>
      </c>
      <c r="H42" s="3"/>
      <c r="I42" s="6">
        <f t="shared" ref="I42" si="105">B42</f>
        <v>43957</v>
      </c>
      <c r="J42" s="7">
        <f t="shared" ref="J42" si="106">N42-M42-L42-K42</f>
        <v>1E-3</v>
      </c>
      <c r="K42" s="7">
        <v>0</v>
      </c>
      <c r="L42" s="7">
        <v>0</v>
      </c>
      <c r="M42" s="7">
        <v>1E-4</v>
      </c>
      <c r="N42" s="7">
        <v>1.1000000000000001E-3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3.0000000000000001E-3</v>
      </c>
      <c r="D43" s="7">
        <v>0</v>
      </c>
      <c r="E43" s="7">
        <v>0</v>
      </c>
      <c r="F43" s="7">
        <v>2.0000000000000001E-4</v>
      </c>
      <c r="G43" s="7">
        <v>3.2000000000000002E-3</v>
      </c>
      <c r="H43" s="3"/>
      <c r="I43" s="6">
        <f t="shared" ref="I43" si="108">B43</f>
        <v>43958</v>
      </c>
      <c r="J43" s="7">
        <f t="shared" ref="J43" si="109">N43-M43-L43-K43</f>
        <v>1E-3</v>
      </c>
      <c r="K43" s="7">
        <v>0</v>
      </c>
      <c r="L43" s="7">
        <v>0</v>
      </c>
      <c r="M43" s="7">
        <v>1E-4</v>
      </c>
      <c r="N43" s="7">
        <v>1.1000000000000001E-3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3.0000000000000001E-3</v>
      </c>
      <c r="D44" s="7">
        <v>0</v>
      </c>
      <c r="E44" s="7">
        <v>0</v>
      </c>
      <c r="F44" s="7">
        <v>2.0000000000000001E-4</v>
      </c>
      <c r="G44" s="7">
        <v>3.2000000000000002E-3</v>
      </c>
      <c r="H44" s="3"/>
      <c r="I44" s="6">
        <f t="shared" ref="I44" si="111">B44</f>
        <v>43959</v>
      </c>
      <c r="J44" s="7">
        <f t="shared" ref="J44" si="112">N44-M44-L44-K44</f>
        <v>1E-3</v>
      </c>
      <c r="K44" s="7">
        <v>0</v>
      </c>
      <c r="L44" s="7">
        <v>0</v>
      </c>
      <c r="M44" s="7">
        <v>1E-4</v>
      </c>
      <c r="N44" s="7">
        <v>1.1000000000000001E-3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3.0000000000000001E-3</v>
      </c>
      <c r="D45" s="7">
        <v>0</v>
      </c>
      <c r="E45" s="7">
        <v>0</v>
      </c>
      <c r="F45" s="7">
        <v>2.0000000000000001E-4</v>
      </c>
      <c r="G45" s="7">
        <v>3.2000000000000002E-3</v>
      </c>
      <c r="H45" s="3"/>
      <c r="I45" s="6">
        <f t="shared" ref="I45" si="114">B45</f>
        <v>43960</v>
      </c>
      <c r="J45" s="7">
        <f t="shared" ref="J45" si="115">N45-M45-L45-K45</f>
        <v>1E-3</v>
      </c>
      <c r="K45" s="7">
        <v>0</v>
      </c>
      <c r="L45" s="7">
        <v>0</v>
      </c>
      <c r="M45" s="7">
        <v>1E-4</v>
      </c>
      <c r="N45" s="7">
        <v>1.1000000000000001E-3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3.0000000000000001E-3</v>
      </c>
      <c r="D46" s="7">
        <v>0</v>
      </c>
      <c r="E46" s="7">
        <v>0</v>
      </c>
      <c r="F46" s="7">
        <v>2.0000000000000001E-4</v>
      </c>
      <c r="G46" s="7">
        <v>3.2000000000000002E-3</v>
      </c>
      <c r="H46" s="3"/>
      <c r="I46" s="6">
        <f t="shared" ref="I46" si="117">B46</f>
        <v>43961</v>
      </c>
      <c r="J46" s="7">
        <f t="shared" ref="J46" si="118">N46-M46-L46-K46</f>
        <v>1E-3</v>
      </c>
      <c r="K46" s="7">
        <v>0</v>
      </c>
      <c r="L46" s="7">
        <v>0</v>
      </c>
      <c r="M46" s="7">
        <v>1E-4</v>
      </c>
      <c r="N46" s="7">
        <v>1.1000000000000001E-3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3.0000000000000001E-3</v>
      </c>
      <c r="D47" s="7">
        <v>0</v>
      </c>
      <c r="E47" s="7">
        <v>0</v>
      </c>
      <c r="F47" s="7">
        <v>2.0000000000000001E-4</v>
      </c>
      <c r="G47" s="7">
        <v>3.2000000000000002E-3</v>
      </c>
      <c r="H47" s="3"/>
      <c r="I47" s="6">
        <f t="shared" ref="I47" si="120">B47</f>
        <v>43962</v>
      </c>
      <c r="J47" s="7">
        <f t="shared" ref="J47" si="121">N47-M47-L47-K47</f>
        <v>1E-3</v>
      </c>
      <c r="K47" s="7">
        <v>0</v>
      </c>
      <c r="L47" s="7">
        <v>0</v>
      </c>
      <c r="M47" s="7">
        <v>1E-4</v>
      </c>
      <c r="N47" s="7">
        <v>1.1000000000000001E-3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3.0000000000000001E-3</v>
      </c>
      <c r="D48" s="7">
        <v>0</v>
      </c>
      <c r="E48" s="7">
        <v>0</v>
      </c>
      <c r="F48" s="7">
        <v>2.0000000000000001E-4</v>
      </c>
      <c r="G48" s="7">
        <v>3.2000000000000002E-3</v>
      </c>
      <c r="H48" s="3"/>
      <c r="I48" s="6">
        <f t="shared" ref="I48" si="123">B48</f>
        <v>43963</v>
      </c>
      <c r="J48" s="7">
        <f t="shared" ref="J48" si="124">N48-M48-L48-K48</f>
        <v>1E-3</v>
      </c>
      <c r="K48" s="7">
        <v>0</v>
      </c>
      <c r="L48" s="7">
        <v>0</v>
      </c>
      <c r="M48" s="7">
        <v>1E-4</v>
      </c>
      <c r="N48" s="7">
        <v>1.1000000000000001E-3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3.0000000000000001E-3</v>
      </c>
      <c r="D49" s="7">
        <v>0</v>
      </c>
      <c r="E49" s="7">
        <v>0</v>
      </c>
      <c r="F49" s="7">
        <v>2.0000000000000001E-4</v>
      </c>
      <c r="G49" s="7">
        <v>3.2000000000000002E-3</v>
      </c>
      <c r="H49" s="3"/>
      <c r="I49" s="6">
        <f t="shared" ref="I49" si="126">B49</f>
        <v>43964</v>
      </c>
      <c r="J49" s="7">
        <f t="shared" ref="J49" si="127">N49-M49-L49-K49</f>
        <v>1E-3</v>
      </c>
      <c r="K49" s="7">
        <v>0</v>
      </c>
      <c r="L49" s="7">
        <v>0</v>
      </c>
      <c r="M49" s="7">
        <v>1E-4</v>
      </c>
      <c r="N49" s="7">
        <v>1.1000000000000001E-3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3.0000000000000001E-3</v>
      </c>
      <c r="D50" s="7">
        <v>0</v>
      </c>
      <c r="E50" s="7">
        <v>0</v>
      </c>
      <c r="F50" s="7">
        <v>2.0000000000000001E-4</v>
      </c>
      <c r="G50" s="7">
        <v>3.2000000000000002E-3</v>
      </c>
      <c r="H50" s="3"/>
      <c r="I50" s="6">
        <f t="shared" ref="I50" si="129">B50</f>
        <v>43965</v>
      </c>
      <c r="J50" s="7">
        <f t="shared" ref="J50" si="130">N50-M50-L50-K50</f>
        <v>1E-3</v>
      </c>
      <c r="K50" s="7">
        <v>0</v>
      </c>
      <c r="L50" s="7">
        <v>0</v>
      </c>
      <c r="M50" s="7">
        <v>1E-4</v>
      </c>
      <c r="N50" s="7">
        <v>1.1000000000000001E-3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3.0000000000000001E-3</v>
      </c>
      <c r="D51" s="7">
        <v>0</v>
      </c>
      <c r="E51" s="7">
        <v>0</v>
      </c>
      <c r="F51" s="7">
        <v>2.0000000000000001E-4</v>
      </c>
      <c r="G51" s="7">
        <v>3.2000000000000002E-3</v>
      </c>
      <c r="H51" s="3"/>
      <c r="I51" s="6">
        <f t="shared" ref="I51" si="132">B51</f>
        <v>43966</v>
      </c>
      <c r="J51" s="7">
        <f t="shared" ref="J51" si="133">N51-M51-L51-K51</f>
        <v>1E-3</v>
      </c>
      <c r="K51" s="7">
        <v>0</v>
      </c>
      <c r="L51" s="7">
        <v>0</v>
      </c>
      <c r="M51" s="7">
        <v>1E-4</v>
      </c>
      <c r="N51" s="7">
        <v>1.1000000000000001E-3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3.0000000000000001E-3</v>
      </c>
      <c r="D52" s="7">
        <v>0</v>
      </c>
      <c r="E52" s="7">
        <v>0</v>
      </c>
      <c r="F52" s="7">
        <v>2.0000000000000001E-4</v>
      </c>
      <c r="G52" s="7">
        <v>3.2000000000000002E-3</v>
      </c>
      <c r="H52" s="3"/>
      <c r="I52" s="6">
        <f t="shared" ref="I52" si="135">B52</f>
        <v>43967</v>
      </c>
      <c r="J52" s="7">
        <f t="shared" ref="J52" si="136">N52-M52-L52-K52</f>
        <v>1E-3</v>
      </c>
      <c r="K52" s="7">
        <v>0</v>
      </c>
      <c r="L52" s="7">
        <v>0</v>
      </c>
      <c r="M52" s="7">
        <v>1E-4</v>
      </c>
      <c r="N52" s="7">
        <v>1.1000000000000001E-3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3.0000000000000001E-3</v>
      </c>
      <c r="D53" s="7">
        <v>0</v>
      </c>
      <c r="E53" s="7">
        <v>0</v>
      </c>
      <c r="F53" s="7">
        <v>2.0000000000000001E-4</v>
      </c>
      <c r="G53" s="7">
        <v>3.2000000000000002E-3</v>
      </c>
      <c r="H53" s="3"/>
      <c r="I53" s="6">
        <f t="shared" ref="I53" si="138">B53</f>
        <v>43968</v>
      </c>
      <c r="J53" s="7">
        <f t="shared" ref="J53" si="139">N53-M53-L53-K53</f>
        <v>1E-3</v>
      </c>
      <c r="K53" s="7">
        <v>0</v>
      </c>
      <c r="L53" s="7">
        <v>0</v>
      </c>
      <c r="M53" s="7">
        <v>1E-4</v>
      </c>
      <c r="N53" s="7">
        <v>1.1000000000000001E-3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3.0000000000000001E-3</v>
      </c>
      <c r="D54" s="7">
        <v>0</v>
      </c>
      <c r="E54" s="7">
        <v>0</v>
      </c>
      <c r="F54" s="7">
        <v>2.0000000000000001E-4</v>
      </c>
      <c r="G54" s="7">
        <v>3.2000000000000002E-3</v>
      </c>
      <c r="H54" s="3"/>
      <c r="I54" s="6">
        <f t="shared" ref="I54" si="141">B54</f>
        <v>43969</v>
      </c>
      <c r="J54" s="7">
        <f t="shared" ref="J54" si="142">N54-M54-L54-K54</f>
        <v>1E-3</v>
      </c>
      <c r="K54" s="7">
        <v>0</v>
      </c>
      <c r="L54" s="7">
        <v>0</v>
      </c>
      <c r="M54" s="7">
        <v>1E-4</v>
      </c>
      <c r="N54" s="7">
        <v>1.1000000000000001E-3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3.0000000000000001E-3</v>
      </c>
      <c r="D55" s="7">
        <v>0</v>
      </c>
      <c r="E55" s="7">
        <v>0</v>
      </c>
      <c r="F55" s="7">
        <v>2.0000000000000001E-4</v>
      </c>
      <c r="G55" s="7">
        <v>3.2000000000000002E-3</v>
      </c>
      <c r="H55" s="3"/>
      <c r="I55" s="6">
        <f t="shared" ref="I55" si="144">B55</f>
        <v>43970</v>
      </c>
      <c r="J55" s="7">
        <f t="shared" ref="J55" si="145">N55-M55-L55-K55</f>
        <v>1E-3</v>
      </c>
      <c r="K55" s="7">
        <v>0</v>
      </c>
      <c r="L55" s="7">
        <v>0</v>
      </c>
      <c r="M55" s="7">
        <v>1E-4</v>
      </c>
      <c r="N55" s="7">
        <v>1.1000000000000001E-3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3.0000000000000001E-3</v>
      </c>
      <c r="D56" s="7">
        <v>0</v>
      </c>
      <c r="E56" s="7">
        <v>0</v>
      </c>
      <c r="F56" s="7">
        <v>2.0000000000000001E-4</v>
      </c>
      <c r="G56" s="7">
        <v>3.2000000000000002E-3</v>
      </c>
      <c r="H56" s="3"/>
      <c r="I56" s="6">
        <f t="shared" ref="I56" si="147">B56</f>
        <v>43971</v>
      </c>
      <c r="J56" s="7">
        <f t="shared" ref="J56" si="148">N56-M56-L56-K56</f>
        <v>1E-3</v>
      </c>
      <c r="K56" s="7">
        <v>0</v>
      </c>
      <c r="L56" s="7">
        <v>0</v>
      </c>
      <c r="M56" s="7">
        <v>1E-4</v>
      </c>
      <c r="N56" s="7">
        <v>1.1000000000000001E-3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3.0000000000000001E-3</v>
      </c>
      <c r="D57" s="7">
        <v>0</v>
      </c>
      <c r="E57" s="7">
        <v>0</v>
      </c>
      <c r="F57" s="7">
        <v>2.0000000000000001E-4</v>
      </c>
      <c r="G57" s="7">
        <v>3.2000000000000002E-3</v>
      </c>
      <c r="H57" s="3"/>
      <c r="I57" s="6">
        <f t="shared" ref="I57" si="150">B57</f>
        <v>43972</v>
      </c>
      <c r="J57" s="7">
        <f t="shared" ref="J57" si="151">N57-M57-L57-K57</f>
        <v>1E-3</v>
      </c>
      <c r="K57" s="7">
        <v>0</v>
      </c>
      <c r="L57" s="7">
        <v>0</v>
      </c>
      <c r="M57" s="7">
        <v>1E-4</v>
      </c>
      <c r="N57" s="7">
        <v>1.1000000000000001E-3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3.0000000000000001E-3</v>
      </c>
      <c r="D58" s="7">
        <v>0</v>
      </c>
      <c r="E58" s="7">
        <v>0</v>
      </c>
      <c r="F58" s="7">
        <v>2.0000000000000001E-4</v>
      </c>
      <c r="G58" s="7">
        <v>3.2000000000000002E-3</v>
      </c>
      <c r="H58" s="3"/>
      <c r="I58" s="6">
        <f t="shared" ref="I58" si="153">B58</f>
        <v>43973</v>
      </c>
      <c r="J58" s="7">
        <f t="shared" ref="J58" si="154">N58-M58-L58-K58</f>
        <v>1E-3</v>
      </c>
      <c r="K58" s="7">
        <v>0</v>
      </c>
      <c r="L58" s="7">
        <v>0</v>
      </c>
      <c r="M58" s="7">
        <v>1E-4</v>
      </c>
      <c r="N58" s="7">
        <v>1.1000000000000001E-3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3.0000000000000001E-3</v>
      </c>
      <c r="D59" s="7">
        <v>0</v>
      </c>
      <c r="E59" s="7">
        <v>0</v>
      </c>
      <c r="F59" s="7">
        <v>2.0000000000000001E-4</v>
      </c>
      <c r="G59" s="7">
        <v>3.2000000000000002E-3</v>
      </c>
      <c r="H59" s="3"/>
      <c r="I59" s="6">
        <f t="shared" ref="I59" si="156">B59</f>
        <v>43974</v>
      </c>
      <c r="J59" s="7">
        <f t="shared" ref="J59" si="157">N59-M59-L59-K59</f>
        <v>1E-3</v>
      </c>
      <c r="K59" s="7">
        <v>0</v>
      </c>
      <c r="L59" s="7">
        <v>0</v>
      </c>
      <c r="M59" s="7">
        <v>1E-4</v>
      </c>
      <c r="N59" s="7">
        <v>1.1000000000000001E-3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3.0000000000000001E-3</v>
      </c>
      <c r="D60" s="7">
        <v>0</v>
      </c>
      <c r="E60" s="7">
        <v>0</v>
      </c>
      <c r="F60" s="7">
        <v>2.0000000000000001E-4</v>
      </c>
      <c r="G60" s="7">
        <v>3.2000000000000002E-3</v>
      </c>
      <c r="H60" s="3"/>
      <c r="I60" s="6">
        <f t="shared" ref="I60" si="159">B60</f>
        <v>43975</v>
      </c>
      <c r="J60" s="7">
        <f t="shared" ref="J60" si="160">N60-M60-L60-K60</f>
        <v>1E-3</v>
      </c>
      <c r="K60" s="7">
        <v>0</v>
      </c>
      <c r="L60" s="7">
        <v>0</v>
      </c>
      <c r="M60" s="7">
        <v>1E-4</v>
      </c>
      <c r="N60" s="7">
        <v>1.1000000000000001E-3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3.0000000000000001E-3</v>
      </c>
      <c r="D61" s="7">
        <v>0</v>
      </c>
      <c r="E61" s="7">
        <v>0</v>
      </c>
      <c r="F61" s="7">
        <v>2.0000000000000001E-4</v>
      </c>
      <c r="G61" s="7">
        <v>3.2000000000000002E-3</v>
      </c>
      <c r="H61" s="3"/>
      <c r="I61" s="6">
        <f t="shared" ref="I61" si="162">B61</f>
        <v>43976</v>
      </c>
      <c r="J61" s="7">
        <f t="shared" ref="J61" si="163">N61-M61-L61-K61</f>
        <v>1E-3</v>
      </c>
      <c r="K61" s="7">
        <v>0</v>
      </c>
      <c r="L61" s="7">
        <v>0</v>
      </c>
      <c r="M61" s="7">
        <v>1E-4</v>
      </c>
      <c r="N61" s="7">
        <v>1.1000000000000001E-3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3.0000000000000001E-3</v>
      </c>
      <c r="D62" s="7">
        <v>0</v>
      </c>
      <c r="E62" s="7">
        <v>0</v>
      </c>
      <c r="F62" s="7">
        <v>2.0000000000000001E-4</v>
      </c>
      <c r="G62" s="7">
        <v>3.2000000000000002E-3</v>
      </c>
      <c r="H62" s="3"/>
      <c r="I62" s="6">
        <f t="shared" ref="I62" si="165">B62</f>
        <v>43977</v>
      </c>
      <c r="J62" s="7">
        <f t="shared" ref="J62" si="166">N62-M62-L62-K62</f>
        <v>1E-3</v>
      </c>
      <c r="K62" s="7">
        <v>0</v>
      </c>
      <c r="L62" s="7">
        <v>0</v>
      </c>
      <c r="M62" s="7">
        <v>1E-4</v>
      </c>
      <c r="N62" s="7">
        <v>1.1000000000000001E-3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3.0000000000000001E-3</v>
      </c>
      <c r="D63" s="7">
        <v>0</v>
      </c>
      <c r="E63" s="7">
        <v>0</v>
      </c>
      <c r="F63" s="7">
        <v>2.0000000000000001E-4</v>
      </c>
      <c r="G63" s="7">
        <v>3.2000000000000002E-3</v>
      </c>
      <c r="H63" s="3"/>
      <c r="I63" s="6">
        <f t="shared" ref="I63" si="168">B63</f>
        <v>43978</v>
      </c>
      <c r="J63" s="7">
        <f t="shared" ref="J63" si="169">N63-M63-L63-K63</f>
        <v>1E-3</v>
      </c>
      <c r="K63" s="7">
        <v>0</v>
      </c>
      <c r="L63" s="7">
        <v>0</v>
      </c>
      <c r="M63" s="7">
        <v>1E-4</v>
      </c>
      <c r="N63" s="7">
        <v>1.1000000000000001E-3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3.0000000000000001E-3</v>
      </c>
      <c r="D64" s="7">
        <v>0</v>
      </c>
      <c r="E64" s="7">
        <v>0</v>
      </c>
      <c r="F64" s="7">
        <v>2.0000000000000001E-4</v>
      </c>
      <c r="G64" s="7">
        <v>3.2000000000000002E-3</v>
      </c>
      <c r="H64" s="3"/>
      <c r="I64" s="6">
        <f t="shared" ref="I64" si="171">B64</f>
        <v>43979</v>
      </c>
      <c r="J64" s="7">
        <f t="shared" ref="J64" si="172">N64-M64-L64-K64</f>
        <v>1E-3</v>
      </c>
      <c r="K64" s="7">
        <v>0</v>
      </c>
      <c r="L64" s="7">
        <v>0</v>
      </c>
      <c r="M64" s="7">
        <v>1E-4</v>
      </c>
      <c r="N64" s="7">
        <v>1.1000000000000001E-3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3.0000000000000001E-3</v>
      </c>
      <c r="D65" s="7">
        <v>0</v>
      </c>
      <c r="E65" s="7">
        <v>0</v>
      </c>
      <c r="F65" s="7">
        <v>2.0000000000000001E-4</v>
      </c>
      <c r="G65" s="7">
        <v>3.2000000000000002E-3</v>
      </c>
      <c r="H65" s="3"/>
      <c r="I65" s="6">
        <f t="shared" ref="I65" si="174">B65</f>
        <v>43980</v>
      </c>
      <c r="J65" s="7">
        <f t="shared" ref="J65" si="175">N65-M65-L65-K65</f>
        <v>1E-3</v>
      </c>
      <c r="K65" s="7">
        <v>0</v>
      </c>
      <c r="L65" s="7">
        <v>0</v>
      </c>
      <c r="M65" s="7">
        <v>1E-4</v>
      </c>
      <c r="N65" s="7">
        <v>1.1000000000000001E-3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3.0000000000000001E-3</v>
      </c>
      <c r="D66" s="7">
        <v>0</v>
      </c>
      <c r="E66" s="7">
        <v>0</v>
      </c>
      <c r="F66" s="7">
        <v>2.0000000000000001E-4</v>
      </c>
      <c r="G66" s="7">
        <v>3.2000000000000002E-3</v>
      </c>
      <c r="H66" s="3"/>
      <c r="I66" s="6">
        <f t="shared" ref="I66" si="177">B66</f>
        <v>43981</v>
      </c>
      <c r="J66" s="7">
        <f t="shared" ref="J66" si="178">N66-M66-L66-K66</f>
        <v>1E-3</v>
      </c>
      <c r="K66" s="7">
        <v>0</v>
      </c>
      <c r="L66" s="7">
        <v>0</v>
      </c>
      <c r="M66" s="7">
        <v>1E-4</v>
      </c>
      <c r="N66" s="7">
        <v>1.1000000000000001E-3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3.0000000000000001E-3</v>
      </c>
      <c r="D67" s="7">
        <v>0</v>
      </c>
      <c r="E67" s="7">
        <v>0</v>
      </c>
      <c r="F67" s="7">
        <v>2.0000000000000001E-4</v>
      </c>
      <c r="G67" s="7">
        <v>3.2000000000000002E-3</v>
      </c>
      <c r="H67" s="3"/>
      <c r="I67" s="6">
        <f t="shared" ref="I67" si="180">B67</f>
        <v>43982</v>
      </c>
      <c r="J67" s="7">
        <f t="shared" ref="J67" si="181">N67-M67-L67-K67</f>
        <v>1E-3</v>
      </c>
      <c r="K67" s="7">
        <v>0</v>
      </c>
      <c r="L67" s="7">
        <v>0</v>
      </c>
      <c r="M67" s="7">
        <v>1E-4</v>
      </c>
      <c r="N67" s="7">
        <v>1.1000000000000001E-3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3.0000000000000001E-3</v>
      </c>
      <c r="D68" s="7">
        <v>0</v>
      </c>
      <c r="E68" s="7">
        <v>0</v>
      </c>
      <c r="F68" s="7">
        <v>2.0000000000000001E-4</v>
      </c>
      <c r="G68" s="7">
        <v>3.2000000000000002E-3</v>
      </c>
      <c r="H68" s="3"/>
      <c r="I68" s="6">
        <f t="shared" ref="I68" si="183">B68</f>
        <v>43983</v>
      </c>
      <c r="J68" s="7">
        <f t="shared" ref="J68" si="184">N68-M68-L68-K68</f>
        <v>1E-3</v>
      </c>
      <c r="K68" s="7">
        <v>0</v>
      </c>
      <c r="L68" s="7">
        <v>0</v>
      </c>
      <c r="M68" s="7">
        <v>1E-4</v>
      </c>
      <c r="N68" s="7">
        <v>1.1000000000000001E-3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3.0000000000000001E-3</v>
      </c>
      <c r="D69" s="7">
        <v>0</v>
      </c>
      <c r="E69" s="7">
        <v>0</v>
      </c>
      <c r="F69" s="7">
        <v>2.0000000000000001E-4</v>
      </c>
      <c r="G69" s="7">
        <v>3.2000000000000002E-3</v>
      </c>
      <c r="H69" s="3"/>
      <c r="I69" s="6">
        <f t="shared" ref="I69" si="186">B69</f>
        <v>43984</v>
      </c>
      <c r="J69" s="7">
        <f t="shared" ref="J69" si="187">N69-M69-L69-K69</f>
        <v>1E-3</v>
      </c>
      <c r="K69" s="7">
        <v>0</v>
      </c>
      <c r="L69" s="7">
        <v>0</v>
      </c>
      <c r="M69" s="7">
        <v>1E-4</v>
      </c>
      <c r="N69" s="7">
        <v>1.1000000000000001E-3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3.0000000000000001E-3</v>
      </c>
      <c r="D70" s="7">
        <v>0</v>
      </c>
      <c r="E70" s="7">
        <v>0</v>
      </c>
      <c r="F70" s="7">
        <v>2.0000000000000001E-4</v>
      </c>
      <c r="G70" s="7">
        <v>3.2000000000000002E-3</v>
      </c>
      <c r="H70" s="3"/>
      <c r="I70" s="6">
        <f t="shared" ref="I70" si="189">B70</f>
        <v>43985</v>
      </c>
      <c r="J70" s="7">
        <f t="shared" ref="J70" si="190">N70-M70-L70-K70</f>
        <v>1E-3</v>
      </c>
      <c r="K70" s="7">
        <v>0</v>
      </c>
      <c r="L70" s="7">
        <v>0</v>
      </c>
      <c r="M70" s="7">
        <v>1E-4</v>
      </c>
      <c r="N70" s="7">
        <v>1.1000000000000001E-3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3.0000000000000001E-3</v>
      </c>
      <c r="D71" s="7">
        <v>0</v>
      </c>
      <c r="E71" s="7">
        <v>0</v>
      </c>
      <c r="F71" s="7">
        <v>2.0000000000000001E-4</v>
      </c>
      <c r="G71" s="7">
        <v>3.2000000000000002E-3</v>
      </c>
      <c r="H71" s="3"/>
      <c r="I71" s="6">
        <f t="shared" ref="I71" si="192">B71</f>
        <v>43986</v>
      </c>
      <c r="J71" s="7">
        <f t="shared" ref="J71" si="193">N71-M71-L71-K71</f>
        <v>1E-3</v>
      </c>
      <c r="K71" s="7">
        <v>0</v>
      </c>
      <c r="L71" s="7">
        <v>0</v>
      </c>
      <c r="M71" s="7">
        <v>1E-4</v>
      </c>
      <c r="N71" s="7">
        <v>1.1000000000000001E-3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3.0000000000000001E-3</v>
      </c>
      <c r="D72" s="7">
        <v>0</v>
      </c>
      <c r="E72" s="7">
        <v>0</v>
      </c>
      <c r="F72" s="7">
        <v>2.0000000000000001E-4</v>
      </c>
      <c r="G72" s="7">
        <v>3.2000000000000002E-3</v>
      </c>
      <c r="H72" s="3"/>
      <c r="I72" s="6">
        <f t="shared" ref="I72" si="195">B72</f>
        <v>43987</v>
      </c>
      <c r="J72" s="7">
        <f t="shared" ref="J72" si="196">N72-M72-L72-K72</f>
        <v>1E-3</v>
      </c>
      <c r="K72" s="7">
        <v>0</v>
      </c>
      <c r="L72" s="7">
        <v>0</v>
      </c>
      <c r="M72" s="7">
        <v>1E-4</v>
      </c>
      <c r="N72" s="7">
        <v>1.1000000000000001E-3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3.0000000000000001E-3</v>
      </c>
      <c r="D73" s="7">
        <v>0</v>
      </c>
      <c r="E73" s="7">
        <v>0</v>
      </c>
      <c r="F73" s="7">
        <v>2.0000000000000001E-4</v>
      </c>
      <c r="G73" s="7">
        <v>3.2000000000000002E-3</v>
      </c>
      <c r="H73" s="3"/>
      <c r="I73" s="6">
        <f t="shared" ref="I73" si="198">B73</f>
        <v>43988</v>
      </c>
      <c r="J73" s="7">
        <f t="shared" ref="J73" si="199">N73-M73-L73-K73</f>
        <v>1E-3</v>
      </c>
      <c r="K73" s="7">
        <v>0</v>
      </c>
      <c r="L73" s="7">
        <v>0</v>
      </c>
      <c r="M73" s="7">
        <v>1E-4</v>
      </c>
      <c r="N73" s="7">
        <v>1.1000000000000001E-3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3.0000000000000001E-3</v>
      </c>
      <c r="D74" s="7">
        <v>0</v>
      </c>
      <c r="E74" s="7">
        <v>0</v>
      </c>
      <c r="F74" s="7">
        <v>2.0000000000000001E-4</v>
      </c>
      <c r="G74" s="7">
        <v>3.2000000000000002E-3</v>
      </c>
      <c r="H74" s="3"/>
      <c r="I74" s="6">
        <f t="shared" ref="I74" si="201">B74</f>
        <v>43989</v>
      </c>
      <c r="J74" s="7">
        <f t="shared" ref="J74" si="202">N74-M74-L74-K74</f>
        <v>1E-3</v>
      </c>
      <c r="K74" s="7">
        <v>0</v>
      </c>
      <c r="L74" s="7">
        <v>0</v>
      </c>
      <c r="M74" s="7">
        <v>1E-4</v>
      </c>
      <c r="N74" s="7">
        <v>1.1000000000000001E-3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3.0000000000000001E-3</v>
      </c>
      <c r="D75" s="7">
        <v>0</v>
      </c>
      <c r="E75" s="7">
        <v>0</v>
      </c>
      <c r="F75" s="7">
        <v>2.0000000000000001E-4</v>
      </c>
      <c r="G75" s="7">
        <v>3.2000000000000002E-3</v>
      </c>
      <c r="H75" s="3"/>
      <c r="I75" s="6">
        <f t="shared" ref="I75" si="204">B75</f>
        <v>43990</v>
      </c>
      <c r="J75" s="7">
        <f t="shared" ref="J75" si="205">N75-M75-L75-K75</f>
        <v>1E-3</v>
      </c>
      <c r="K75" s="7">
        <v>0</v>
      </c>
      <c r="L75" s="7">
        <v>0</v>
      </c>
      <c r="M75" s="7">
        <v>1E-4</v>
      </c>
      <c r="N75" s="7">
        <v>1.1000000000000001E-3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3.0000000000000001E-3</v>
      </c>
      <c r="D76" s="7">
        <v>0</v>
      </c>
      <c r="E76" s="7">
        <v>0</v>
      </c>
      <c r="F76" s="7">
        <v>2.0000000000000001E-4</v>
      </c>
      <c r="G76" s="7">
        <v>3.2000000000000002E-3</v>
      </c>
      <c r="H76" s="3"/>
      <c r="I76" s="6">
        <f t="shared" ref="I76" si="207">B76</f>
        <v>43991</v>
      </c>
      <c r="J76" s="7">
        <f t="shared" ref="J76" si="208">N76-M76-L76-K76</f>
        <v>1E-3</v>
      </c>
      <c r="K76" s="7">
        <v>0</v>
      </c>
      <c r="L76" s="7">
        <v>0</v>
      </c>
      <c r="M76" s="7">
        <v>1E-4</v>
      </c>
      <c r="N76" s="7">
        <v>1.1000000000000001E-3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3.0000000000000001E-3</v>
      </c>
      <c r="D77" s="7">
        <v>0</v>
      </c>
      <c r="E77" s="7">
        <v>0</v>
      </c>
      <c r="F77" s="7">
        <v>2.0000000000000001E-4</v>
      </c>
      <c r="G77" s="7">
        <v>3.2000000000000002E-3</v>
      </c>
      <c r="H77" s="3"/>
      <c r="I77" s="6">
        <f t="shared" ref="I77" si="210">B77</f>
        <v>43992</v>
      </c>
      <c r="J77" s="7">
        <f t="shared" ref="J77" si="211">N77-M77-L77-K77</f>
        <v>1E-3</v>
      </c>
      <c r="K77" s="7">
        <v>0</v>
      </c>
      <c r="L77" s="7">
        <v>0</v>
      </c>
      <c r="M77" s="7">
        <v>1E-4</v>
      </c>
      <c r="N77" s="7">
        <v>1.1000000000000001E-3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3.0000000000000001E-3</v>
      </c>
      <c r="D78" s="7">
        <v>0</v>
      </c>
      <c r="E78" s="7">
        <v>0</v>
      </c>
      <c r="F78" s="7">
        <v>2.0000000000000001E-4</v>
      </c>
      <c r="G78" s="7">
        <v>3.2000000000000002E-3</v>
      </c>
      <c r="H78" s="3"/>
      <c r="I78" s="6">
        <f t="shared" ref="I78" si="213">B78</f>
        <v>43993</v>
      </c>
      <c r="J78" s="7">
        <f t="shared" ref="J78" si="214">N78-M78-L78-K78</f>
        <v>1E-3</v>
      </c>
      <c r="K78" s="7">
        <v>0</v>
      </c>
      <c r="L78" s="7">
        <v>0</v>
      </c>
      <c r="M78" s="7">
        <v>1E-4</v>
      </c>
      <c r="N78" s="7">
        <v>1.1000000000000001E-3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3.0000000000000001E-3</v>
      </c>
      <c r="D79" s="7">
        <v>0</v>
      </c>
      <c r="E79" s="7">
        <v>0</v>
      </c>
      <c r="F79" s="7">
        <v>2.0000000000000001E-4</v>
      </c>
      <c r="G79" s="7">
        <v>3.2000000000000002E-3</v>
      </c>
      <c r="H79" s="3"/>
      <c r="I79" s="6">
        <f t="shared" ref="I79" si="216">B79</f>
        <v>43994</v>
      </c>
      <c r="J79" s="7">
        <f t="shared" ref="J79" si="217">N79-M79-L79-K79</f>
        <v>1E-3</v>
      </c>
      <c r="K79" s="7">
        <v>0</v>
      </c>
      <c r="L79" s="7">
        <v>0</v>
      </c>
      <c r="M79" s="7">
        <v>1E-4</v>
      </c>
      <c r="N79" s="7">
        <v>1.1000000000000001E-3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3.0000000000000001E-3</v>
      </c>
      <c r="D80" s="7">
        <v>0</v>
      </c>
      <c r="E80" s="7">
        <v>0</v>
      </c>
      <c r="F80" s="7">
        <v>2.0000000000000001E-4</v>
      </c>
      <c r="G80" s="7">
        <v>3.2000000000000002E-3</v>
      </c>
      <c r="H80" s="3"/>
      <c r="I80" s="6">
        <f t="shared" ref="I80" si="219">B80</f>
        <v>43995</v>
      </c>
      <c r="J80" s="7">
        <f t="shared" ref="J80" si="220">N80-M80-L80-K80</f>
        <v>1E-3</v>
      </c>
      <c r="K80" s="7">
        <v>0</v>
      </c>
      <c r="L80" s="7">
        <v>0</v>
      </c>
      <c r="M80" s="7">
        <v>1E-4</v>
      </c>
      <c r="N80" s="7">
        <v>1.1000000000000001E-3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3.0000000000000001E-3</v>
      </c>
      <c r="D81" s="7">
        <v>0</v>
      </c>
      <c r="E81" s="7">
        <v>0</v>
      </c>
      <c r="F81" s="7">
        <v>2.0000000000000001E-4</v>
      </c>
      <c r="G81" s="7">
        <v>3.2000000000000002E-3</v>
      </c>
      <c r="H81" s="3"/>
      <c r="I81" s="6">
        <f t="shared" ref="I81" si="222">B81</f>
        <v>43996</v>
      </c>
      <c r="J81" s="7">
        <f t="shared" ref="J81" si="223">N81-M81-L81-K81</f>
        <v>1E-3</v>
      </c>
      <c r="K81" s="7">
        <v>0</v>
      </c>
      <c r="L81" s="7">
        <v>0</v>
      </c>
      <c r="M81" s="7">
        <v>1E-4</v>
      </c>
      <c r="N81" s="7">
        <v>1.1000000000000001E-3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3.0000000000000001E-3</v>
      </c>
      <c r="D82" s="7">
        <v>0</v>
      </c>
      <c r="E82" s="7">
        <v>0</v>
      </c>
      <c r="F82" s="7">
        <v>2.0000000000000001E-4</v>
      </c>
      <c r="G82" s="7">
        <v>3.2000000000000002E-3</v>
      </c>
      <c r="H82" s="3"/>
      <c r="I82" s="6">
        <f t="shared" ref="I82" si="225">B82</f>
        <v>43997</v>
      </c>
      <c r="J82" s="7">
        <f t="shared" ref="J82" si="226">N82-M82-L82-K82</f>
        <v>1E-3</v>
      </c>
      <c r="K82" s="7">
        <v>0</v>
      </c>
      <c r="L82" s="7">
        <v>0</v>
      </c>
      <c r="M82" s="7">
        <v>1E-4</v>
      </c>
      <c r="N82" s="7">
        <v>1.1000000000000001E-3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3.0000000000000001E-3</v>
      </c>
      <c r="D83" s="7">
        <v>0</v>
      </c>
      <c r="E83" s="7">
        <v>0</v>
      </c>
      <c r="F83" s="7">
        <v>2.0000000000000001E-4</v>
      </c>
      <c r="G83" s="7">
        <v>3.2000000000000002E-3</v>
      </c>
      <c r="H83" s="3"/>
      <c r="I83" s="6">
        <f t="shared" ref="I83" si="228">B83</f>
        <v>43998</v>
      </c>
      <c r="J83" s="7">
        <f t="shared" ref="J83" si="229">N83-M83-L83-K83</f>
        <v>1E-3</v>
      </c>
      <c r="K83" s="7">
        <v>0</v>
      </c>
      <c r="L83" s="7">
        <v>0</v>
      </c>
      <c r="M83" s="7">
        <v>1E-4</v>
      </c>
      <c r="N83" s="7">
        <v>1.1000000000000001E-3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3.0000000000000001E-3</v>
      </c>
      <c r="D84" s="7">
        <v>0</v>
      </c>
      <c r="E84" s="7">
        <v>0</v>
      </c>
      <c r="F84" s="7">
        <v>2.0000000000000001E-4</v>
      </c>
      <c r="G84" s="7">
        <v>3.2000000000000002E-3</v>
      </c>
      <c r="H84" s="3"/>
      <c r="I84" s="6">
        <f t="shared" ref="I84" si="231">B84</f>
        <v>43999</v>
      </c>
      <c r="J84" s="7">
        <f t="shared" ref="J84" si="232">N84-M84-L84-K84</f>
        <v>1E-3</v>
      </c>
      <c r="K84" s="7">
        <v>0</v>
      </c>
      <c r="L84" s="7">
        <v>0</v>
      </c>
      <c r="M84" s="7">
        <v>1E-4</v>
      </c>
      <c r="N84" s="7">
        <v>1.1000000000000001E-3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3.0000000000000001E-3</v>
      </c>
      <c r="D85" s="7">
        <v>0</v>
      </c>
      <c r="E85" s="7">
        <v>0</v>
      </c>
      <c r="F85" s="7">
        <v>2.0000000000000001E-4</v>
      </c>
      <c r="G85" s="7">
        <v>3.2000000000000002E-3</v>
      </c>
      <c r="H85" s="3"/>
      <c r="I85" s="6">
        <f t="shared" ref="I85" si="234">B85</f>
        <v>44000</v>
      </c>
      <c r="J85" s="7">
        <f t="shared" ref="J85" si="235">N85-M85-L85-K85</f>
        <v>1E-3</v>
      </c>
      <c r="K85" s="7">
        <v>0</v>
      </c>
      <c r="L85" s="7">
        <v>0</v>
      </c>
      <c r="M85" s="7">
        <v>1E-4</v>
      </c>
      <c r="N85" s="7">
        <v>1.1000000000000001E-3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3.0000000000000001E-3</v>
      </c>
      <c r="D86" s="7">
        <v>0</v>
      </c>
      <c r="E86" s="7">
        <v>0</v>
      </c>
      <c r="F86" s="7">
        <v>2.0000000000000001E-4</v>
      </c>
      <c r="G86" s="7">
        <v>3.2000000000000002E-3</v>
      </c>
      <c r="H86" s="3"/>
      <c r="I86" s="6">
        <f t="shared" ref="I86" si="237">B86</f>
        <v>44001</v>
      </c>
      <c r="J86" s="7">
        <f t="shared" ref="J86" si="238">N86-M86-L86-K86</f>
        <v>1E-3</v>
      </c>
      <c r="K86" s="7">
        <v>0</v>
      </c>
      <c r="L86" s="7">
        <v>0</v>
      </c>
      <c r="M86" s="7">
        <v>1E-4</v>
      </c>
      <c r="N86" s="7">
        <v>1.1000000000000001E-3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3.0000000000000001E-3</v>
      </c>
      <c r="D87" s="7">
        <v>0</v>
      </c>
      <c r="E87" s="7">
        <v>0</v>
      </c>
      <c r="F87" s="7">
        <v>2.0000000000000001E-4</v>
      </c>
      <c r="G87" s="7">
        <v>3.2000000000000002E-3</v>
      </c>
      <c r="H87" s="3"/>
      <c r="I87" s="6">
        <f t="shared" ref="I87" si="240">B87</f>
        <v>44002</v>
      </c>
      <c r="J87" s="7">
        <f t="shared" ref="J87" si="241">N87-M87-L87-K87</f>
        <v>1E-3</v>
      </c>
      <c r="K87" s="7">
        <v>0</v>
      </c>
      <c r="L87" s="7">
        <v>0</v>
      </c>
      <c r="M87" s="7">
        <v>1E-4</v>
      </c>
      <c r="N87" s="7">
        <v>1.1000000000000001E-3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3.0000000000000001E-3</v>
      </c>
      <c r="D88" s="7">
        <v>0</v>
      </c>
      <c r="E88" s="7">
        <v>0</v>
      </c>
      <c r="F88" s="7">
        <v>2.0000000000000001E-4</v>
      </c>
      <c r="G88" s="7">
        <v>3.2000000000000002E-3</v>
      </c>
      <c r="H88" s="3"/>
      <c r="I88" s="6">
        <f t="shared" ref="I88" si="243">B88</f>
        <v>44003</v>
      </c>
      <c r="J88" s="7">
        <f t="shared" ref="J88" si="244">N88-M88-L88-K88</f>
        <v>1E-3</v>
      </c>
      <c r="K88" s="7">
        <v>0</v>
      </c>
      <c r="L88" s="7">
        <v>0</v>
      </c>
      <c r="M88" s="7">
        <v>1E-4</v>
      </c>
      <c r="N88" s="7">
        <v>1.1000000000000001E-3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3.0000000000000001E-3</v>
      </c>
      <c r="D89" s="7">
        <v>0</v>
      </c>
      <c r="E89" s="7">
        <v>0</v>
      </c>
      <c r="F89" s="7">
        <v>2.0000000000000001E-4</v>
      </c>
      <c r="G89" s="7">
        <v>3.2000000000000002E-3</v>
      </c>
      <c r="H89" s="3"/>
      <c r="I89" s="6">
        <f t="shared" ref="I89" si="246">B89</f>
        <v>44004</v>
      </c>
      <c r="J89" s="7">
        <f t="shared" ref="J89" si="247">N89-M89-L89-K89</f>
        <v>1E-3</v>
      </c>
      <c r="K89" s="7">
        <v>0</v>
      </c>
      <c r="L89" s="7">
        <v>0</v>
      </c>
      <c r="M89" s="7">
        <v>1E-4</v>
      </c>
      <c r="N89" s="7">
        <v>1.1000000000000001E-3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3.0000000000000001E-3</v>
      </c>
      <c r="D90" s="7">
        <v>0</v>
      </c>
      <c r="E90" s="7">
        <v>0</v>
      </c>
      <c r="F90" s="7">
        <v>2.0000000000000001E-4</v>
      </c>
      <c r="G90" s="7">
        <v>3.2000000000000002E-3</v>
      </c>
      <c r="H90" s="3"/>
      <c r="I90" s="6">
        <f t="shared" ref="I90" si="249">B90</f>
        <v>44005</v>
      </c>
      <c r="J90" s="7">
        <f t="shared" ref="J90" si="250">N90-M90-L90-K90</f>
        <v>1E-3</v>
      </c>
      <c r="K90" s="7">
        <v>0</v>
      </c>
      <c r="L90" s="7">
        <v>0</v>
      </c>
      <c r="M90" s="7">
        <v>1E-4</v>
      </c>
      <c r="N90" s="7">
        <v>1.1000000000000001E-3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3.0000000000000001E-3</v>
      </c>
      <c r="D91" s="7">
        <v>0</v>
      </c>
      <c r="E91" s="7">
        <v>0</v>
      </c>
      <c r="F91" s="7">
        <v>2.0000000000000001E-4</v>
      </c>
      <c r="G91" s="7">
        <v>3.2000000000000002E-3</v>
      </c>
      <c r="H91" s="3"/>
      <c r="I91" s="6">
        <f t="shared" ref="I91" si="252">B91</f>
        <v>44006</v>
      </c>
      <c r="J91" s="7">
        <f t="shared" ref="J91" si="253">N91-M91-L91-K91</f>
        <v>1E-3</v>
      </c>
      <c r="K91" s="7">
        <v>0</v>
      </c>
      <c r="L91" s="7">
        <v>0</v>
      </c>
      <c r="M91" s="7">
        <v>1E-4</v>
      </c>
      <c r="N91" s="7">
        <v>1.1000000000000001E-3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3.0000000000000001E-3</v>
      </c>
      <c r="D92" s="7">
        <v>0</v>
      </c>
      <c r="E92" s="7">
        <v>0</v>
      </c>
      <c r="F92" s="7">
        <v>2.0000000000000001E-4</v>
      </c>
      <c r="G92" s="7">
        <v>3.2000000000000002E-3</v>
      </c>
      <c r="H92" s="3"/>
      <c r="I92" s="6">
        <f t="shared" ref="I92" si="255">B92</f>
        <v>44007</v>
      </c>
      <c r="J92" s="7">
        <f t="shared" ref="J92" si="256">N92-M92-L92-K92</f>
        <v>1E-3</v>
      </c>
      <c r="K92" s="7">
        <v>0</v>
      </c>
      <c r="L92" s="7">
        <v>0</v>
      </c>
      <c r="M92" s="7">
        <v>1E-4</v>
      </c>
      <c r="N92" s="7">
        <v>1.1000000000000001E-3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3.0000000000000001E-3</v>
      </c>
      <c r="D93" s="7">
        <v>0</v>
      </c>
      <c r="E93" s="7">
        <v>0</v>
      </c>
      <c r="F93" s="7">
        <v>2.0000000000000001E-4</v>
      </c>
      <c r="G93" s="7">
        <v>3.2000000000000002E-3</v>
      </c>
      <c r="H93" s="3"/>
      <c r="I93" s="6">
        <f t="shared" ref="I93" si="258">B93</f>
        <v>44008</v>
      </c>
      <c r="J93" s="7">
        <f t="shared" ref="J93" si="259">N93-M93-L93-K93</f>
        <v>1E-3</v>
      </c>
      <c r="K93" s="7">
        <v>0</v>
      </c>
      <c r="L93" s="7">
        <v>0</v>
      </c>
      <c r="M93" s="7">
        <v>1E-4</v>
      </c>
      <c r="N93" s="7">
        <v>1.1000000000000001E-3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3.0000000000000001E-3</v>
      </c>
      <c r="D94" s="7">
        <v>0</v>
      </c>
      <c r="E94" s="7">
        <v>0</v>
      </c>
      <c r="F94" s="7">
        <v>2.0000000000000001E-4</v>
      </c>
      <c r="G94" s="7">
        <v>3.2000000000000002E-3</v>
      </c>
      <c r="H94" s="3"/>
      <c r="I94" s="6">
        <f t="shared" ref="I94" si="261">B94</f>
        <v>44009</v>
      </c>
      <c r="J94" s="7">
        <f t="shared" ref="J94" si="262">N94-M94-L94-K94</f>
        <v>1E-3</v>
      </c>
      <c r="K94" s="7">
        <v>0</v>
      </c>
      <c r="L94" s="7">
        <v>0</v>
      </c>
      <c r="M94" s="7">
        <v>1E-4</v>
      </c>
      <c r="N94" s="7">
        <v>1.1000000000000001E-3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3.0000000000000001E-3</v>
      </c>
      <c r="D95" s="7">
        <v>0</v>
      </c>
      <c r="E95" s="7">
        <v>0</v>
      </c>
      <c r="F95" s="7">
        <v>2.0000000000000001E-4</v>
      </c>
      <c r="G95" s="7">
        <v>3.2000000000000002E-3</v>
      </c>
      <c r="H95" s="3"/>
      <c r="I95" s="6">
        <f t="shared" ref="I95" si="264">B95</f>
        <v>44010</v>
      </c>
      <c r="J95" s="7">
        <f t="shared" ref="J95" si="265">N95-M95-L95-K95</f>
        <v>1E-3</v>
      </c>
      <c r="K95" s="7">
        <v>0</v>
      </c>
      <c r="L95" s="7">
        <v>0</v>
      </c>
      <c r="M95" s="7">
        <v>1E-4</v>
      </c>
      <c r="N95" s="7">
        <v>1.1000000000000001E-3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3.0000000000000001E-3</v>
      </c>
      <c r="D96" s="7">
        <v>0</v>
      </c>
      <c r="E96" s="7">
        <v>0</v>
      </c>
      <c r="F96" s="7">
        <v>2.0000000000000001E-4</v>
      </c>
      <c r="G96" s="7">
        <v>3.2000000000000002E-3</v>
      </c>
      <c r="H96" s="3"/>
      <c r="I96" s="6">
        <f t="shared" ref="I96" si="267">B96</f>
        <v>44011</v>
      </c>
      <c r="J96" s="7">
        <f t="shared" ref="J96" si="268">N96-M96-L96-K96</f>
        <v>1E-3</v>
      </c>
      <c r="K96" s="7">
        <v>0</v>
      </c>
      <c r="L96" s="7">
        <v>0</v>
      </c>
      <c r="M96" s="7">
        <v>1E-4</v>
      </c>
      <c r="N96" s="7">
        <v>1.1000000000000001E-3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3.0000000000000001E-3</v>
      </c>
      <c r="D97" s="7">
        <v>0</v>
      </c>
      <c r="E97" s="7">
        <v>0</v>
      </c>
      <c r="F97" s="7">
        <v>2.0000000000000001E-4</v>
      </c>
      <c r="G97" s="7">
        <v>3.2000000000000002E-3</v>
      </c>
      <c r="H97" s="3"/>
      <c r="I97" s="6">
        <f t="shared" ref="I97" si="270">B97</f>
        <v>44012</v>
      </c>
      <c r="J97" s="7">
        <f t="shared" ref="J97" si="271">N97-M97-L97-K97</f>
        <v>1E-3</v>
      </c>
      <c r="K97" s="7">
        <v>0</v>
      </c>
      <c r="L97" s="7">
        <v>0</v>
      </c>
      <c r="M97" s="7">
        <v>1E-4</v>
      </c>
      <c r="N97" s="7">
        <v>1.1000000000000001E-3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3.0000000000000001E-3</v>
      </c>
      <c r="D98" s="7">
        <v>0</v>
      </c>
      <c r="E98" s="7">
        <v>0</v>
      </c>
      <c r="F98" s="7">
        <v>2.0000000000000001E-4</v>
      </c>
      <c r="G98" s="7">
        <v>3.2000000000000002E-3</v>
      </c>
      <c r="H98" s="3"/>
      <c r="I98" s="6">
        <f t="shared" ref="I98" si="273">B98</f>
        <v>44013</v>
      </c>
      <c r="J98" s="7">
        <f t="shared" ref="J98" si="274">N98-M98-L98-K98</f>
        <v>1E-3</v>
      </c>
      <c r="K98" s="7">
        <v>0</v>
      </c>
      <c r="L98" s="7">
        <v>0</v>
      </c>
      <c r="M98" s="7">
        <v>1E-4</v>
      </c>
      <c r="N98" s="7">
        <v>1.1000000000000001E-3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3.0000000000000001E-3</v>
      </c>
      <c r="D99" s="7">
        <v>0</v>
      </c>
      <c r="E99" s="7">
        <v>0</v>
      </c>
      <c r="F99" s="7">
        <v>2.0000000000000001E-4</v>
      </c>
      <c r="G99" s="7">
        <v>3.2000000000000002E-3</v>
      </c>
      <c r="H99" s="3"/>
      <c r="I99" s="6">
        <f t="shared" ref="I99" si="276">B99</f>
        <v>44014</v>
      </c>
      <c r="J99" s="7">
        <f t="shared" ref="J99" si="277">N99-M99-L99-K99</f>
        <v>1E-3</v>
      </c>
      <c r="K99" s="7">
        <v>0</v>
      </c>
      <c r="L99" s="7">
        <v>0</v>
      </c>
      <c r="M99" s="7">
        <v>1E-4</v>
      </c>
      <c r="N99" s="7">
        <v>1.1000000000000001E-3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3.0000000000000001E-3</v>
      </c>
      <c r="D100" s="7">
        <v>0</v>
      </c>
      <c r="E100" s="7">
        <v>0</v>
      </c>
      <c r="F100" s="7">
        <v>2.0000000000000001E-4</v>
      </c>
      <c r="G100" s="7">
        <v>3.2000000000000002E-3</v>
      </c>
      <c r="H100" s="3"/>
      <c r="I100" s="6">
        <f t="shared" ref="I100" si="279">B100</f>
        <v>44015</v>
      </c>
      <c r="J100" s="7">
        <f t="shared" ref="J100" si="280">N100-M100-L100-K100</f>
        <v>1E-3</v>
      </c>
      <c r="K100" s="7">
        <v>0</v>
      </c>
      <c r="L100" s="7">
        <v>0</v>
      </c>
      <c r="M100" s="7">
        <v>1E-4</v>
      </c>
      <c r="N100" s="7">
        <v>1.1000000000000001E-3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3.0000000000000001E-3</v>
      </c>
      <c r="D101" s="7">
        <v>0</v>
      </c>
      <c r="E101" s="7">
        <v>0</v>
      </c>
      <c r="F101" s="7">
        <v>2.0000000000000001E-4</v>
      </c>
      <c r="G101" s="7">
        <v>3.2000000000000002E-3</v>
      </c>
      <c r="H101" s="3"/>
      <c r="I101" s="6">
        <f t="shared" ref="I101" si="282">B101</f>
        <v>44016</v>
      </c>
      <c r="J101" s="7">
        <f t="shared" ref="J101" si="283">N101-M101-L101-K101</f>
        <v>1E-3</v>
      </c>
      <c r="K101" s="7">
        <v>0</v>
      </c>
      <c r="L101" s="7">
        <v>0</v>
      </c>
      <c r="M101" s="7">
        <v>1E-4</v>
      </c>
      <c r="N101" s="7">
        <v>1.1000000000000001E-3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3.0000000000000001E-3</v>
      </c>
      <c r="D102" s="7">
        <v>0</v>
      </c>
      <c r="E102" s="7">
        <v>0</v>
      </c>
      <c r="F102" s="7">
        <v>2.0000000000000001E-4</v>
      </c>
      <c r="G102" s="7">
        <v>3.2000000000000002E-3</v>
      </c>
      <c r="H102" s="3"/>
      <c r="I102" s="6">
        <f t="shared" ref="I102" si="285">B102</f>
        <v>44017</v>
      </c>
      <c r="J102" s="7">
        <f t="shared" ref="J102" si="286">N102-M102-L102-K102</f>
        <v>1E-3</v>
      </c>
      <c r="K102" s="7">
        <v>0</v>
      </c>
      <c r="L102" s="7">
        <v>0</v>
      </c>
      <c r="M102" s="7">
        <v>1E-4</v>
      </c>
      <c r="N102" s="7">
        <v>1.1000000000000001E-3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3.0000000000000001E-3</v>
      </c>
      <c r="D103" s="7">
        <v>0</v>
      </c>
      <c r="E103" s="7">
        <v>0</v>
      </c>
      <c r="F103" s="7">
        <v>2.0000000000000001E-4</v>
      </c>
      <c r="G103" s="7">
        <v>3.2000000000000002E-3</v>
      </c>
      <c r="H103" s="3"/>
      <c r="I103" s="6">
        <f t="shared" ref="I103" si="288">B103</f>
        <v>44018</v>
      </c>
      <c r="J103" s="7">
        <f t="shared" ref="J103" si="289">N103-M103-L103-K103</f>
        <v>1E-3</v>
      </c>
      <c r="K103" s="7">
        <v>0</v>
      </c>
      <c r="L103" s="7">
        <v>0</v>
      </c>
      <c r="M103" s="7">
        <v>1E-4</v>
      </c>
      <c r="N103" s="7">
        <v>1.1000000000000001E-3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3.0000000000000001E-3</v>
      </c>
      <c r="D104" s="7">
        <v>0</v>
      </c>
      <c r="E104" s="7">
        <v>0</v>
      </c>
      <c r="F104" s="7">
        <v>2.0000000000000001E-4</v>
      </c>
      <c r="G104" s="7">
        <v>3.2000000000000002E-3</v>
      </c>
      <c r="H104" s="3"/>
      <c r="I104" s="6">
        <f t="shared" ref="I104" si="291">B104</f>
        <v>44019</v>
      </c>
      <c r="J104" s="7">
        <f t="shared" ref="J104" si="292">N104-M104-L104-K104</f>
        <v>1E-3</v>
      </c>
      <c r="K104" s="7">
        <v>0</v>
      </c>
      <c r="L104" s="7">
        <v>0</v>
      </c>
      <c r="M104" s="7">
        <v>1E-4</v>
      </c>
      <c r="N104" s="7">
        <v>1.1000000000000001E-3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3.0000000000000001E-3</v>
      </c>
      <c r="D105" s="7">
        <v>0</v>
      </c>
      <c r="E105" s="7">
        <v>0</v>
      </c>
      <c r="F105" s="7">
        <v>2.0000000000000001E-4</v>
      </c>
      <c r="G105" s="7">
        <v>3.2000000000000002E-3</v>
      </c>
      <c r="H105" s="3"/>
      <c r="I105" s="6">
        <f t="shared" ref="I105" si="294">B105</f>
        <v>44020</v>
      </c>
      <c r="J105" s="7">
        <f t="shared" ref="J105" si="295">N105-M105-L105-K105</f>
        <v>1E-3</v>
      </c>
      <c r="K105" s="7">
        <v>0</v>
      </c>
      <c r="L105" s="7">
        <v>0</v>
      </c>
      <c r="M105" s="7">
        <v>1E-4</v>
      </c>
      <c r="N105" s="7">
        <v>1.1000000000000001E-3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3.0000000000000001E-3</v>
      </c>
      <c r="D106" s="7">
        <v>0</v>
      </c>
      <c r="E106" s="7">
        <v>0</v>
      </c>
      <c r="F106" s="7">
        <v>2.0000000000000001E-4</v>
      </c>
      <c r="G106" s="7">
        <v>3.2000000000000002E-3</v>
      </c>
      <c r="H106" s="3"/>
      <c r="I106" s="6">
        <f t="shared" ref="I106" si="297">B106</f>
        <v>44021</v>
      </c>
      <c r="J106" s="7">
        <f t="shared" ref="J106" si="298">N106-M106-L106-K106</f>
        <v>1E-3</v>
      </c>
      <c r="K106" s="7">
        <v>0</v>
      </c>
      <c r="L106" s="7">
        <v>0</v>
      </c>
      <c r="M106" s="7">
        <v>1E-4</v>
      </c>
      <c r="N106" s="7">
        <v>1.1000000000000001E-3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3.0000000000000001E-3</v>
      </c>
      <c r="D107" s="7">
        <v>0</v>
      </c>
      <c r="E107" s="7">
        <v>0</v>
      </c>
      <c r="F107" s="7">
        <v>2.0000000000000001E-4</v>
      </c>
      <c r="G107" s="7">
        <v>3.2000000000000002E-3</v>
      </c>
      <c r="H107" s="3"/>
      <c r="I107" s="6">
        <f t="shared" ref="I107" si="300">B107</f>
        <v>44022</v>
      </c>
      <c r="J107" s="7">
        <f t="shared" ref="J107" si="301">N107-M107-L107-K107</f>
        <v>1E-3</v>
      </c>
      <c r="K107" s="7">
        <v>0</v>
      </c>
      <c r="L107" s="7">
        <v>0</v>
      </c>
      <c r="M107" s="7">
        <v>1E-4</v>
      </c>
      <c r="N107" s="7">
        <v>1.1000000000000001E-3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3.0000000000000001E-3</v>
      </c>
      <c r="D108" s="7">
        <v>0</v>
      </c>
      <c r="E108" s="7">
        <v>0</v>
      </c>
      <c r="F108" s="7">
        <v>2.0000000000000001E-4</v>
      </c>
      <c r="G108" s="7">
        <v>3.2000000000000002E-3</v>
      </c>
      <c r="H108" s="3"/>
      <c r="I108" s="6">
        <f t="shared" ref="I108" si="303">B108</f>
        <v>44023</v>
      </c>
      <c r="J108" s="7">
        <f t="shared" ref="J108" si="304">N108-M108-L108-K108</f>
        <v>1E-3</v>
      </c>
      <c r="K108" s="7">
        <v>0</v>
      </c>
      <c r="L108" s="7">
        <v>0</v>
      </c>
      <c r="M108" s="7">
        <v>1E-4</v>
      </c>
      <c r="N108" s="7">
        <v>1.1000000000000001E-3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3.0000000000000001E-3</v>
      </c>
      <c r="D109" s="7">
        <v>0</v>
      </c>
      <c r="E109" s="7">
        <v>0</v>
      </c>
      <c r="F109" s="7">
        <v>2.0000000000000001E-4</v>
      </c>
      <c r="G109" s="7">
        <v>3.2000000000000002E-3</v>
      </c>
      <c r="H109" s="3"/>
      <c r="I109" s="6">
        <f t="shared" ref="I109" si="306">B109</f>
        <v>44024</v>
      </c>
      <c r="J109" s="7">
        <f t="shared" ref="J109" si="307">N109-M109-L109-K109</f>
        <v>1E-3</v>
      </c>
      <c r="K109" s="7">
        <v>0</v>
      </c>
      <c r="L109" s="7">
        <v>0</v>
      </c>
      <c r="M109" s="7">
        <v>1E-4</v>
      </c>
      <c r="N109" s="7">
        <v>1.1000000000000001E-3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3.0000000000000001E-3</v>
      </c>
      <c r="D110" s="7">
        <v>0</v>
      </c>
      <c r="E110" s="7">
        <v>0</v>
      </c>
      <c r="F110" s="7">
        <v>2.0000000000000001E-4</v>
      </c>
      <c r="G110" s="7">
        <v>3.2000000000000002E-3</v>
      </c>
      <c r="H110" s="3"/>
      <c r="I110" s="6">
        <f t="shared" ref="I110" si="309">B110</f>
        <v>44025</v>
      </c>
      <c r="J110" s="7">
        <f t="shared" ref="J110" si="310">N110-M110-L110-K110</f>
        <v>1E-3</v>
      </c>
      <c r="K110" s="7">
        <v>0</v>
      </c>
      <c r="L110" s="7">
        <v>0</v>
      </c>
      <c r="M110" s="7">
        <v>1E-4</v>
      </c>
      <c r="N110" s="7">
        <v>1.1000000000000001E-3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3.0000000000000001E-3</v>
      </c>
      <c r="D111" s="7">
        <v>0</v>
      </c>
      <c r="E111" s="7">
        <v>0</v>
      </c>
      <c r="F111" s="7">
        <v>2.0000000000000001E-4</v>
      </c>
      <c r="G111" s="7">
        <v>3.2000000000000002E-3</v>
      </c>
      <c r="H111" s="3"/>
      <c r="I111" s="6">
        <f t="shared" ref="I111" si="312">B111</f>
        <v>44026</v>
      </c>
      <c r="J111" s="7">
        <f t="shared" ref="J111" si="313">N111-M111-L111-K111</f>
        <v>1E-3</v>
      </c>
      <c r="K111" s="7">
        <v>0</v>
      </c>
      <c r="L111" s="7">
        <v>0</v>
      </c>
      <c r="M111" s="7">
        <v>1E-4</v>
      </c>
      <c r="N111" s="7">
        <v>1.1000000000000001E-3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3.0000000000000001E-3</v>
      </c>
      <c r="D112" s="7">
        <v>0</v>
      </c>
      <c r="E112" s="7">
        <v>0</v>
      </c>
      <c r="F112" s="7">
        <v>2.0000000000000001E-4</v>
      </c>
      <c r="G112" s="7">
        <v>3.2000000000000002E-3</v>
      </c>
      <c r="H112" s="3"/>
      <c r="I112" s="6">
        <f t="shared" ref="I112" si="315">B112</f>
        <v>44027</v>
      </c>
      <c r="J112" s="7">
        <f t="shared" ref="J112" si="316">N112-M112-L112-K112</f>
        <v>1E-3</v>
      </c>
      <c r="K112" s="7">
        <v>0</v>
      </c>
      <c r="L112" s="7">
        <v>0</v>
      </c>
      <c r="M112" s="7">
        <v>1E-4</v>
      </c>
      <c r="N112" s="7">
        <v>1.1000000000000001E-3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3.0000000000000001E-3</v>
      </c>
      <c r="D113" s="7">
        <v>0</v>
      </c>
      <c r="E113" s="7">
        <v>0</v>
      </c>
      <c r="F113" s="7">
        <v>2.0000000000000001E-4</v>
      </c>
      <c r="G113" s="7">
        <v>3.2000000000000002E-3</v>
      </c>
      <c r="H113" s="3"/>
      <c r="I113" s="6">
        <f t="shared" ref="I113" si="318">B113</f>
        <v>44028</v>
      </c>
      <c r="J113" s="7">
        <f t="shared" ref="J113" si="319">N113-M113-L113-K113</f>
        <v>1E-3</v>
      </c>
      <c r="K113" s="7">
        <v>0</v>
      </c>
      <c r="L113" s="7">
        <v>0</v>
      </c>
      <c r="M113" s="7">
        <v>1E-4</v>
      </c>
      <c r="N113" s="7">
        <v>1.1000000000000001E-3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3.0000000000000001E-3</v>
      </c>
      <c r="D114" s="7">
        <v>0</v>
      </c>
      <c r="E114" s="7">
        <v>0</v>
      </c>
      <c r="F114" s="7">
        <v>2.0000000000000001E-4</v>
      </c>
      <c r="G114" s="7">
        <v>3.2000000000000002E-3</v>
      </c>
      <c r="H114" s="3"/>
      <c r="I114" s="6">
        <f t="shared" ref="I114" si="321">B114</f>
        <v>44029</v>
      </c>
      <c r="J114" s="7">
        <f t="shared" ref="J114" si="322">N114-M114-L114-K114</f>
        <v>1E-3</v>
      </c>
      <c r="K114" s="7">
        <v>0</v>
      </c>
      <c r="L114" s="7">
        <v>0</v>
      </c>
      <c r="M114" s="7">
        <v>1E-4</v>
      </c>
      <c r="N114" s="7">
        <v>1.1000000000000001E-3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3.0000000000000001E-3</v>
      </c>
      <c r="D115" s="7">
        <v>0</v>
      </c>
      <c r="E115" s="7">
        <v>0</v>
      </c>
      <c r="F115" s="7">
        <v>2.0000000000000001E-4</v>
      </c>
      <c r="G115" s="7">
        <v>3.2000000000000002E-3</v>
      </c>
      <c r="H115" s="3"/>
      <c r="I115" s="6">
        <f t="shared" ref="I115" si="324">B115</f>
        <v>44030</v>
      </c>
      <c r="J115" s="7">
        <f t="shared" ref="J115" si="325">N115-M115-L115-K115</f>
        <v>1E-3</v>
      </c>
      <c r="K115" s="7">
        <v>0</v>
      </c>
      <c r="L115" s="7">
        <v>0</v>
      </c>
      <c r="M115" s="7">
        <v>1E-4</v>
      </c>
      <c r="N115" s="7">
        <v>1.1000000000000001E-3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3.0000000000000001E-3</v>
      </c>
      <c r="D116" s="7">
        <v>0</v>
      </c>
      <c r="E116" s="7">
        <v>0</v>
      </c>
      <c r="F116" s="7">
        <v>2.0000000000000001E-4</v>
      </c>
      <c r="G116" s="7">
        <v>3.2000000000000002E-3</v>
      </c>
      <c r="H116" s="3"/>
      <c r="I116" s="6">
        <f t="shared" ref="I116" si="327">B116</f>
        <v>44031</v>
      </c>
      <c r="J116" s="7">
        <f t="shared" ref="J116" si="328">N116-M116-L116-K116</f>
        <v>1E-3</v>
      </c>
      <c r="K116" s="7">
        <v>0</v>
      </c>
      <c r="L116" s="7">
        <v>0</v>
      </c>
      <c r="M116" s="7">
        <v>1E-4</v>
      </c>
      <c r="N116" s="7">
        <v>1.1000000000000001E-3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3.0000000000000001E-3</v>
      </c>
      <c r="D117" s="7">
        <v>0</v>
      </c>
      <c r="E117" s="7">
        <v>0</v>
      </c>
      <c r="F117" s="7">
        <v>2.0000000000000001E-4</v>
      </c>
      <c r="G117" s="7">
        <v>3.2000000000000002E-3</v>
      </c>
      <c r="H117" s="3"/>
      <c r="I117" s="6">
        <f t="shared" ref="I117" si="330">B117</f>
        <v>44032</v>
      </c>
      <c r="J117" s="7">
        <f t="shared" ref="J117" si="331">N117-M117-L117-K117</f>
        <v>1E-3</v>
      </c>
      <c r="K117" s="7">
        <v>0</v>
      </c>
      <c r="L117" s="7">
        <v>0</v>
      </c>
      <c r="M117" s="7">
        <v>1E-4</v>
      </c>
      <c r="N117" s="7">
        <v>1.1000000000000001E-3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3.0000000000000001E-3</v>
      </c>
      <c r="D118" s="7">
        <v>0</v>
      </c>
      <c r="E118" s="7">
        <v>0</v>
      </c>
      <c r="F118" s="7">
        <v>2.0000000000000001E-4</v>
      </c>
      <c r="G118" s="7">
        <v>3.2000000000000002E-3</v>
      </c>
      <c r="H118" s="3"/>
      <c r="I118" s="6">
        <f t="shared" ref="I118" si="333">B118</f>
        <v>44033</v>
      </c>
      <c r="J118" s="7">
        <f t="shared" ref="J118" si="334">N118-M118-L118-K118</f>
        <v>1E-3</v>
      </c>
      <c r="K118" s="7">
        <v>0</v>
      </c>
      <c r="L118" s="7">
        <v>0</v>
      </c>
      <c r="M118" s="7">
        <v>1E-4</v>
      </c>
      <c r="N118" s="7">
        <v>1.1000000000000001E-3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3.0000000000000001E-3</v>
      </c>
      <c r="D119" s="7">
        <v>0</v>
      </c>
      <c r="E119" s="7">
        <v>0</v>
      </c>
      <c r="F119" s="7">
        <v>2.0000000000000001E-4</v>
      </c>
      <c r="G119" s="7">
        <v>3.2000000000000002E-3</v>
      </c>
      <c r="H119" s="3"/>
      <c r="I119" s="6">
        <f t="shared" ref="I119" si="336">B119</f>
        <v>44034</v>
      </c>
      <c r="J119" s="7">
        <f t="shared" ref="J119" si="337">N119-M119-L119-K119</f>
        <v>1E-3</v>
      </c>
      <c r="K119" s="7">
        <v>0</v>
      </c>
      <c r="L119" s="7">
        <v>0</v>
      </c>
      <c r="M119" s="7">
        <v>1E-4</v>
      </c>
      <c r="N119" s="7">
        <v>1.1000000000000001E-3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3.0000000000000001E-3</v>
      </c>
      <c r="D120" s="7">
        <v>0</v>
      </c>
      <c r="E120" s="7">
        <v>0</v>
      </c>
      <c r="F120" s="7">
        <v>2.0000000000000001E-4</v>
      </c>
      <c r="G120" s="7">
        <v>3.2000000000000002E-3</v>
      </c>
      <c r="H120" s="3"/>
      <c r="I120" s="6">
        <f t="shared" ref="I120" si="339">B120</f>
        <v>44035</v>
      </c>
      <c r="J120" s="7">
        <f t="shared" ref="J120" si="340">N120-M120-L120-K120</f>
        <v>1E-3</v>
      </c>
      <c r="K120" s="7">
        <v>0</v>
      </c>
      <c r="L120" s="7">
        <v>0</v>
      </c>
      <c r="M120" s="7">
        <v>1E-4</v>
      </c>
      <c r="N120" s="7">
        <v>1.1000000000000001E-3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3.0000000000000001E-3</v>
      </c>
      <c r="D121" s="7">
        <v>0</v>
      </c>
      <c r="E121" s="7">
        <v>0</v>
      </c>
      <c r="F121" s="7">
        <v>2.0000000000000001E-4</v>
      </c>
      <c r="G121" s="7">
        <v>3.2000000000000002E-3</v>
      </c>
      <c r="H121" s="3"/>
      <c r="I121" s="6">
        <f t="shared" ref="I121" si="342">B121</f>
        <v>44036</v>
      </c>
      <c r="J121" s="7">
        <f t="shared" ref="J121" si="343">N121-M121-L121-K121</f>
        <v>1E-3</v>
      </c>
      <c r="K121" s="7">
        <v>0</v>
      </c>
      <c r="L121" s="7">
        <v>0</v>
      </c>
      <c r="M121" s="7">
        <v>1E-4</v>
      </c>
      <c r="N121" s="7">
        <v>1.1000000000000001E-3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3.0000000000000001E-3</v>
      </c>
      <c r="D122" s="7">
        <v>0</v>
      </c>
      <c r="E122" s="7">
        <v>0</v>
      </c>
      <c r="F122" s="7">
        <v>2.0000000000000001E-4</v>
      </c>
      <c r="G122" s="7">
        <v>3.2000000000000002E-3</v>
      </c>
      <c r="H122" s="3"/>
      <c r="I122" s="6">
        <f t="shared" ref="I122" si="345">B122</f>
        <v>44037</v>
      </c>
      <c r="J122" s="7">
        <f t="shared" ref="J122" si="346">N122-M122-L122-K122</f>
        <v>1E-3</v>
      </c>
      <c r="K122" s="7">
        <v>0</v>
      </c>
      <c r="L122" s="7">
        <v>0</v>
      </c>
      <c r="M122" s="7">
        <v>1E-4</v>
      </c>
      <c r="N122" s="7">
        <v>1.1000000000000001E-3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3.0000000000000001E-3</v>
      </c>
      <c r="D123" s="7">
        <v>0</v>
      </c>
      <c r="E123" s="7">
        <v>0</v>
      </c>
      <c r="F123" s="7">
        <v>2.0000000000000001E-4</v>
      </c>
      <c r="G123" s="7">
        <v>3.2000000000000002E-3</v>
      </c>
      <c r="H123" s="3"/>
      <c r="I123" s="6">
        <f t="shared" ref="I123" si="348">B123</f>
        <v>44038</v>
      </c>
      <c r="J123" s="7">
        <f t="shared" ref="J123" si="349">N123-M123-L123-K123</f>
        <v>1E-3</v>
      </c>
      <c r="K123" s="7">
        <v>0</v>
      </c>
      <c r="L123" s="7">
        <v>0</v>
      </c>
      <c r="M123" s="7">
        <v>1E-4</v>
      </c>
      <c r="N123" s="7">
        <v>1.1000000000000001E-3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3.0000000000000001E-3</v>
      </c>
      <c r="D124" s="7">
        <v>0</v>
      </c>
      <c r="E124" s="7">
        <v>0</v>
      </c>
      <c r="F124" s="7">
        <v>2.0000000000000001E-4</v>
      </c>
      <c r="G124" s="7">
        <v>3.2000000000000002E-3</v>
      </c>
      <c r="H124" s="3"/>
      <c r="I124" s="6">
        <f t="shared" ref="I124" si="351">B124</f>
        <v>44039</v>
      </c>
      <c r="J124" s="7">
        <f t="shared" ref="J124" si="352">N124-M124-L124-K124</f>
        <v>1E-3</v>
      </c>
      <c r="K124" s="7">
        <v>0</v>
      </c>
      <c r="L124" s="7">
        <v>0</v>
      </c>
      <c r="M124" s="7">
        <v>1E-4</v>
      </c>
      <c r="N124" s="7">
        <v>1.1000000000000001E-3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3.0000000000000001E-3</v>
      </c>
      <c r="D125" s="7">
        <v>0</v>
      </c>
      <c r="E125" s="7">
        <v>0</v>
      </c>
      <c r="F125" s="7">
        <v>2.0000000000000001E-4</v>
      </c>
      <c r="G125" s="7">
        <v>3.2000000000000002E-3</v>
      </c>
      <c r="H125" s="3"/>
      <c r="I125" s="6">
        <f t="shared" ref="I125" si="354">B125</f>
        <v>44040</v>
      </c>
      <c r="J125" s="7">
        <f t="shared" ref="J125" si="355">N125-M125-L125-K125</f>
        <v>1E-3</v>
      </c>
      <c r="K125" s="7">
        <v>0</v>
      </c>
      <c r="L125" s="7">
        <v>0</v>
      </c>
      <c r="M125" s="7">
        <v>1E-4</v>
      </c>
      <c r="N125" s="7">
        <v>1.1000000000000001E-3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3.0000000000000001E-3</v>
      </c>
      <c r="D126" s="7">
        <v>0</v>
      </c>
      <c r="E126" s="7">
        <v>0</v>
      </c>
      <c r="F126" s="7">
        <v>2.0000000000000001E-4</v>
      </c>
      <c r="G126" s="7">
        <v>3.2000000000000002E-3</v>
      </c>
      <c r="H126" s="3"/>
      <c r="I126" s="6">
        <f t="shared" ref="I126" si="357">B126</f>
        <v>44041</v>
      </c>
      <c r="J126" s="7">
        <f t="shared" ref="J126" si="358">N126-M126-L126-K126</f>
        <v>1E-3</v>
      </c>
      <c r="K126" s="7">
        <v>0</v>
      </c>
      <c r="L126" s="7">
        <v>0</v>
      </c>
      <c r="M126" s="7">
        <v>1E-4</v>
      </c>
      <c r="N126" s="7">
        <v>1.1000000000000001E-3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3.0000000000000001E-3</v>
      </c>
      <c r="D127" s="7">
        <v>0</v>
      </c>
      <c r="E127" s="7">
        <v>0</v>
      </c>
      <c r="F127" s="7">
        <v>2.0000000000000001E-4</v>
      </c>
      <c r="G127" s="7">
        <v>3.2000000000000002E-3</v>
      </c>
      <c r="H127" s="3"/>
      <c r="I127" s="6">
        <f t="shared" ref="I127" si="360">B127</f>
        <v>44042</v>
      </c>
      <c r="J127" s="7">
        <f t="shared" ref="J127" si="361">N127-M127-L127-K127</f>
        <v>1E-3</v>
      </c>
      <c r="K127" s="7">
        <v>0</v>
      </c>
      <c r="L127" s="7">
        <v>0</v>
      </c>
      <c r="M127" s="7">
        <v>1E-4</v>
      </c>
      <c r="N127" s="7">
        <v>1.1000000000000001E-3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3.0000000000000001E-3</v>
      </c>
      <c r="D128" s="7">
        <v>0</v>
      </c>
      <c r="E128" s="7">
        <v>0</v>
      </c>
      <c r="F128" s="7">
        <v>2.0000000000000001E-4</v>
      </c>
      <c r="G128" s="7">
        <v>3.2000000000000002E-3</v>
      </c>
      <c r="H128" s="3"/>
      <c r="I128" s="6">
        <f t="shared" ref="I128" si="363">B128</f>
        <v>44043</v>
      </c>
      <c r="J128" s="7">
        <f t="shared" ref="J128" si="364">N128-M128-L128-K128</f>
        <v>1E-3</v>
      </c>
      <c r="K128" s="7">
        <v>0</v>
      </c>
      <c r="L128" s="7">
        <v>0</v>
      </c>
      <c r="M128" s="7">
        <v>1E-4</v>
      </c>
      <c r="N128" s="7">
        <v>1.1000000000000001E-3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3.0000000000000001E-3</v>
      </c>
      <c r="D129" s="7">
        <v>0</v>
      </c>
      <c r="E129" s="7">
        <v>0</v>
      </c>
      <c r="F129" s="7">
        <v>2.0000000000000001E-4</v>
      </c>
      <c r="G129" s="7">
        <v>3.2000000000000002E-3</v>
      </c>
      <c r="H129" s="3"/>
      <c r="I129" s="6">
        <f t="shared" ref="I129" si="366">B129</f>
        <v>44044</v>
      </c>
      <c r="J129" s="7">
        <f t="shared" ref="J129" si="367">N129-M129-L129-K129</f>
        <v>1E-3</v>
      </c>
      <c r="K129" s="7">
        <v>0</v>
      </c>
      <c r="L129" s="7">
        <v>0</v>
      </c>
      <c r="M129" s="7">
        <v>1E-4</v>
      </c>
      <c r="N129" s="7">
        <v>1.1000000000000001E-3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3.0000000000000001E-3</v>
      </c>
      <c r="D130" s="7">
        <v>0</v>
      </c>
      <c r="E130" s="7">
        <v>0</v>
      </c>
      <c r="F130" s="7">
        <v>2.0000000000000001E-4</v>
      </c>
      <c r="G130" s="7">
        <v>3.2000000000000002E-3</v>
      </c>
      <c r="H130" s="3"/>
      <c r="I130" s="6">
        <f t="shared" ref="I130" si="369">B130</f>
        <v>44045</v>
      </c>
      <c r="J130" s="7">
        <f t="shared" ref="J130" si="370">N130-M130-L130-K130</f>
        <v>1E-3</v>
      </c>
      <c r="K130" s="7">
        <v>0</v>
      </c>
      <c r="L130" s="7">
        <v>0</v>
      </c>
      <c r="M130" s="7">
        <v>1E-4</v>
      </c>
      <c r="N130" s="7">
        <v>1.1000000000000001E-3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3.0000000000000001E-3</v>
      </c>
      <c r="D131" s="7">
        <v>0</v>
      </c>
      <c r="E131" s="7">
        <v>0</v>
      </c>
      <c r="F131" s="7">
        <v>2.0000000000000001E-4</v>
      </c>
      <c r="G131" s="7">
        <v>3.2000000000000002E-3</v>
      </c>
      <c r="H131" s="3"/>
      <c r="I131" s="6">
        <f t="shared" ref="I131" si="372">B131</f>
        <v>44046</v>
      </c>
      <c r="J131" s="7">
        <f t="shared" ref="J131" si="373">N131-M131-L131-K131</f>
        <v>1E-3</v>
      </c>
      <c r="K131" s="7">
        <v>0</v>
      </c>
      <c r="L131" s="7">
        <v>0</v>
      </c>
      <c r="M131" s="7">
        <v>1E-4</v>
      </c>
      <c r="N131" s="7">
        <v>1.1000000000000001E-3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3.0000000000000001E-3</v>
      </c>
      <c r="D132" s="7">
        <v>0</v>
      </c>
      <c r="E132" s="7">
        <v>0</v>
      </c>
      <c r="F132" s="7">
        <v>2.0000000000000001E-4</v>
      </c>
      <c r="G132" s="7">
        <v>3.2000000000000002E-3</v>
      </c>
      <c r="H132" s="3"/>
      <c r="I132" s="6">
        <f t="shared" ref="I132" si="375">B132</f>
        <v>44047</v>
      </c>
      <c r="J132" s="7">
        <f t="shared" ref="J132" si="376">N132-M132-L132-K132</f>
        <v>1E-3</v>
      </c>
      <c r="K132" s="7">
        <v>0</v>
      </c>
      <c r="L132" s="7">
        <v>0</v>
      </c>
      <c r="M132" s="7">
        <v>1E-4</v>
      </c>
      <c r="N132" s="7">
        <v>1.1000000000000001E-3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3.0000000000000001E-3</v>
      </c>
      <c r="D133" s="7">
        <v>0</v>
      </c>
      <c r="E133" s="7">
        <v>0</v>
      </c>
      <c r="F133" s="7">
        <v>2.0000000000000001E-4</v>
      </c>
      <c r="G133" s="7">
        <v>3.2000000000000002E-3</v>
      </c>
      <c r="H133" s="3"/>
      <c r="I133" s="6">
        <f t="shared" ref="I133" si="378">B133</f>
        <v>44048</v>
      </c>
      <c r="J133" s="7">
        <f t="shared" ref="J133" si="379">N133-M133-L133-K133</f>
        <v>1E-3</v>
      </c>
      <c r="K133" s="7">
        <v>0</v>
      </c>
      <c r="L133" s="7">
        <v>0</v>
      </c>
      <c r="M133" s="7">
        <v>1E-4</v>
      </c>
      <c r="N133" s="7">
        <v>1.1000000000000001E-3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3.0000000000000001E-3</v>
      </c>
      <c r="D134" s="7">
        <v>0</v>
      </c>
      <c r="E134" s="7">
        <v>0</v>
      </c>
      <c r="F134" s="7">
        <v>2.0000000000000001E-4</v>
      </c>
      <c r="G134" s="7">
        <v>3.2000000000000002E-3</v>
      </c>
      <c r="H134" s="3"/>
      <c r="I134" s="6">
        <f t="shared" ref="I134" si="381">B134</f>
        <v>44049</v>
      </c>
      <c r="J134" s="7">
        <f t="shared" ref="J134" si="382">N134-M134-L134-K134</f>
        <v>1E-3</v>
      </c>
      <c r="K134" s="7">
        <v>0</v>
      </c>
      <c r="L134" s="7">
        <v>0</v>
      </c>
      <c r="M134" s="7">
        <v>1E-4</v>
      </c>
      <c r="N134" s="7">
        <v>1.1000000000000001E-3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3.0000000000000001E-3</v>
      </c>
      <c r="D135" s="7">
        <v>0</v>
      </c>
      <c r="E135" s="7">
        <v>0</v>
      </c>
      <c r="F135" s="7">
        <v>2.0000000000000001E-4</v>
      </c>
      <c r="G135" s="7">
        <v>3.2000000000000002E-3</v>
      </c>
      <c r="H135" s="3"/>
      <c r="I135" s="6">
        <f t="shared" ref="I135" si="384">B135</f>
        <v>44050</v>
      </c>
      <c r="J135" s="7">
        <f t="shared" ref="J135" si="385">N135-M135-L135-K135</f>
        <v>1E-3</v>
      </c>
      <c r="K135" s="7">
        <v>0</v>
      </c>
      <c r="L135" s="7">
        <v>0</v>
      </c>
      <c r="M135" s="7">
        <v>1E-4</v>
      </c>
      <c r="N135" s="7">
        <v>1.1000000000000001E-3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3.0000000000000001E-3</v>
      </c>
      <c r="D136" s="7">
        <v>0</v>
      </c>
      <c r="E136" s="7">
        <v>0</v>
      </c>
      <c r="F136" s="7">
        <v>2.0000000000000001E-4</v>
      </c>
      <c r="G136" s="7">
        <v>3.2000000000000002E-3</v>
      </c>
      <c r="H136" s="3"/>
      <c r="I136" s="6">
        <f t="shared" ref="I136" si="387">B136</f>
        <v>44051</v>
      </c>
      <c r="J136" s="7">
        <f t="shared" ref="J136" si="388">N136-M136-L136-K136</f>
        <v>1E-3</v>
      </c>
      <c r="K136" s="7">
        <v>0</v>
      </c>
      <c r="L136" s="7">
        <v>0</v>
      </c>
      <c r="M136" s="7">
        <v>1E-4</v>
      </c>
      <c r="N136" s="7">
        <v>1.1000000000000001E-3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3.0000000000000001E-3</v>
      </c>
      <c r="D137" s="7">
        <v>0</v>
      </c>
      <c r="E137" s="7">
        <v>0</v>
      </c>
      <c r="F137" s="7">
        <v>2.0000000000000001E-4</v>
      </c>
      <c r="G137" s="7">
        <v>3.2000000000000002E-3</v>
      </c>
      <c r="H137" s="3"/>
      <c r="I137" s="6">
        <f t="shared" ref="I137" si="390">B137</f>
        <v>44052</v>
      </c>
      <c r="J137" s="7">
        <f t="shared" ref="J137" si="391">N137-M137-L137-K137</f>
        <v>1E-3</v>
      </c>
      <c r="K137" s="7">
        <v>0</v>
      </c>
      <c r="L137" s="7">
        <v>0</v>
      </c>
      <c r="M137" s="7">
        <v>1E-4</v>
      </c>
      <c r="N137" s="7">
        <v>1.1000000000000001E-3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3.0000000000000001E-3</v>
      </c>
      <c r="D138" s="7">
        <v>0</v>
      </c>
      <c r="E138" s="7">
        <v>0</v>
      </c>
      <c r="F138" s="7">
        <v>2.0000000000000001E-4</v>
      </c>
      <c r="G138" s="7">
        <v>3.2000000000000002E-3</v>
      </c>
      <c r="H138" s="3"/>
      <c r="I138" s="6">
        <f t="shared" ref="I138" si="393">B138</f>
        <v>44053</v>
      </c>
      <c r="J138" s="7">
        <f t="shared" ref="J138" si="394">N138-M138-L138-K138</f>
        <v>1E-3</v>
      </c>
      <c r="K138" s="7">
        <v>0</v>
      </c>
      <c r="L138" s="7">
        <v>0</v>
      </c>
      <c r="M138" s="7">
        <v>1E-4</v>
      </c>
      <c r="N138" s="7">
        <v>1.1000000000000001E-3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3.0000000000000001E-3</v>
      </c>
      <c r="D139" s="7">
        <v>0</v>
      </c>
      <c r="E139" s="7">
        <v>0</v>
      </c>
      <c r="F139" s="7">
        <v>2.0000000000000001E-4</v>
      </c>
      <c r="G139" s="7">
        <v>3.2000000000000002E-3</v>
      </c>
      <c r="H139" s="3"/>
      <c r="I139" s="6">
        <f t="shared" ref="I139" si="396">B139</f>
        <v>44054</v>
      </c>
      <c r="J139" s="7">
        <f t="shared" ref="J139" si="397">N139-M139-L139-K139</f>
        <v>1E-3</v>
      </c>
      <c r="K139" s="7">
        <v>0</v>
      </c>
      <c r="L139" s="7">
        <v>0</v>
      </c>
      <c r="M139" s="7">
        <v>1E-4</v>
      </c>
      <c r="N139" s="7">
        <v>1.1000000000000001E-3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3.0000000000000001E-3</v>
      </c>
      <c r="D140" s="7">
        <v>0</v>
      </c>
      <c r="E140" s="7">
        <v>0</v>
      </c>
      <c r="F140" s="7">
        <v>2.0000000000000001E-4</v>
      </c>
      <c r="G140" s="7">
        <v>3.2000000000000002E-3</v>
      </c>
      <c r="H140" s="3"/>
      <c r="I140" s="6">
        <f t="shared" ref="I140" si="399">B140</f>
        <v>44055</v>
      </c>
      <c r="J140" s="7">
        <f t="shared" ref="J140" si="400">N140-M140-L140-K140</f>
        <v>1E-3</v>
      </c>
      <c r="K140" s="7">
        <v>0</v>
      </c>
      <c r="L140" s="7">
        <v>0</v>
      </c>
      <c r="M140" s="7">
        <v>1E-4</v>
      </c>
      <c r="N140" s="7">
        <v>1.1000000000000001E-3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3.0000000000000001E-3</v>
      </c>
      <c r="D141" s="7">
        <v>0</v>
      </c>
      <c r="E141" s="7">
        <v>0</v>
      </c>
      <c r="F141" s="7">
        <v>2.0000000000000001E-4</v>
      </c>
      <c r="G141" s="7">
        <v>3.2000000000000002E-3</v>
      </c>
      <c r="H141" s="3"/>
      <c r="I141" s="6">
        <f t="shared" ref="I141" si="402">B141</f>
        <v>44056</v>
      </c>
      <c r="J141" s="7">
        <f t="shared" ref="J141" si="403">N141-M141-L141-K141</f>
        <v>1E-3</v>
      </c>
      <c r="K141" s="7">
        <v>0</v>
      </c>
      <c r="L141" s="7">
        <v>0</v>
      </c>
      <c r="M141" s="7">
        <v>1E-4</v>
      </c>
      <c r="N141" s="7">
        <v>1.1000000000000001E-3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3.0000000000000001E-3</v>
      </c>
      <c r="D142" s="7">
        <v>0</v>
      </c>
      <c r="E142" s="7">
        <v>0</v>
      </c>
      <c r="F142" s="7">
        <v>2.0000000000000001E-4</v>
      </c>
      <c r="G142" s="7">
        <v>3.2000000000000002E-3</v>
      </c>
      <c r="H142" s="3"/>
      <c r="I142" s="6">
        <f t="shared" ref="I142" si="405">B142</f>
        <v>44057</v>
      </c>
      <c r="J142" s="7">
        <f t="shared" ref="J142" si="406">N142-M142-L142-K142</f>
        <v>1E-3</v>
      </c>
      <c r="K142" s="7">
        <v>0</v>
      </c>
      <c r="L142" s="7">
        <v>0</v>
      </c>
      <c r="M142" s="7">
        <v>1E-4</v>
      </c>
      <c r="N142" s="7">
        <v>1.1000000000000001E-3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3.0000000000000001E-3</v>
      </c>
      <c r="D143" s="7">
        <v>0</v>
      </c>
      <c r="E143" s="7">
        <v>0</v>
      </c>
      <c r="F143" s="7">
        <v>2.0000000000000001E-4</v>
      </c>
      <c r="G143" s="7">
        <v>3.2000000000000002E-3</v>
      </c>
      <c r="H143" s="3"/>
      <c r="I143" s="6">
        <f t="shared" ref="I143" si="408">B143</f>
        <v>44058</v>
      </c>
      <c r="J143" s="7">
        <f t="shared" ref="J143" si="409">N143-M143-L143-K143</f>
        <v>1E-3</v>
      </c>
      <c r="K143" s="7">
        <v>0</v>
      </c>
      <c r="L143" s="7">
        <v>0</v>
      </c>
      <c r="M143" s="7">
        <v>1E-4</v>
      </c>
      <c r="N143" s="7">
        <v>1.1000000000000001E-3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3.0000000000000001E-3</v>
      </c>
      <c r="D144" s="7">
        <v>0</v>
      </c>
      <c r="E144" s="7">
        <v>0</v>
      </c>
      <c r="F144" s="7">
        <v>2.0000000000000001E-4</v>
      </c>
      <c r="G144" s="7">
        <v>3.2000000000000002E-3</v>
      </c>
      <c r="H144" s="3"/>
      <c r="I144" s="6">
        <f t="shared" ref="I144" si="411">B144</f>
        <v>44059</v>
      </c>
      <c r="J144" s="7">
        <f t="shared" ref="J144" si="412">N144-M144-L144-K144</f>
        <v>1E-3</v>
      </c>
      <c r="K144" s="7">
        <v>0</v>
      </c>
      <c r="L144" s="7">
        <v>0</v>
      </c>
      <c r="M144" s="7">
        <v>1E-4</v>
      </c>
      <c r="N144" s="7">
        <v>1.1000000000000001E-3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3.0000000000000001E-3</v>
      </c>
      <c r="D145" s="7">
        <v>0</v>
      </c>
      <c r="E145" s="7">
        <v>0</v>
      </c>
      <c r="F145" s="7">
        <v>2.0000000000000001E-4</v>
      </c>
      <c r="G145" s="7">
        <v>3.2000000000000002E-3</v>
      </c>
      <c r="H145" s="3"/>
      <c r="I145" s="6">
        <f t="shared" ref="I145" si="414">B145</f>
        <v>44060</v>
      </c>
      <c r="J145" s="7">
        <f t="shared" ref="J145" si="415">N145-M145-L145-K145</f>
        <v>1E-3</v>
      </c>
      <c r="K145" s="7">
        <v>0</v>
      </c>
      <c r="L145" s="7">
        <v>0</v>
      </c>
      <c r="M145" s="7">
        <v>1E-4</v>
      </c>
      <c r="N145" s="7">
        <v>1.1000000000000001E-3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3.0000000000000001E-3</v>
      </c>
      <c r="D146" s="7">
        <v>0</v>
      </c>
      <c r="E146" s="7">
        <v>0</v>
      </c>
      <c r="F146" s="7">
        <v>2.0000000000000001E-4</v>
      </c>
      <c r="G146" s="7">
        <v>3.2000000000000002E-3</v>
      </c>
      <c r="H146" s="3"/>
      <c r="I146" s="6">
        <f t="shared" ref="I146" si="417">B146</f>
        <v>44061</v>
      </c>
      <c r="J146" s="7">
        <f t="shared" ref="J146" si="418">N146-M146-L146-K146</f>
        <v>1E-3</v>
      </c>
      <c r="K146" s="7">
        <v>0</v>
      </c>
      <c r="L146" s="7">
        <v>0</v>
      </c>
      <c r="M146" s="7">
        <v>1E-4</v>
      </c>
      <c r="N146" s="7">
        <v>1.1000000000000001E-3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3.0000000000000001E-3</v>
      </c>
      <c r="D147" s="7">
        <v>0</v>
      </c>
      <c r="E147" s="7">
        <v>0</v>
      </c>
      <c r="F147" s="7">
        <v>2.0000000000000001E-4</v>
      </c>
      <c r="G147" s="7">
        <v>3.2000000000000002E-3</v>
      </c>
      <c r="H147" s="3"/>
      <c r="I147" s="6">
        <f t="shared" ref="I147" si="420">B147</f>
        <v>44062</v>
      </c>
      <c r="J147" s="7">
        <f t="shared" ref="J147" si="421">N147-M147-L147-K147</f>
        <v>1E-3</v>
      </c>
      <c r="K147" s="7">
        <v>0</v>
      </c>
      <c r="L147" s="7">
        <v>0</v>
      </c>
      <c r="M147" s="7">
        <v>1E-4</v>
      </c>
      <c r="N147" s="7">
        <v>1.1000000000000001E-3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3.0000000000000001E-3</v>
      </c>
      <c r="D148" s="7">
        <v>0</v>
      </c>
      <c r="E148" s="7">
        <v>0</v>
      </c>
      <c r="F148" s="7">
        <v>2.0000000000000001E-4</v>
      </c>
      <c r="G148" s="7">
        <v>3.2000000000000002E-3</v>
      </c>
      <c r="H148" s="3"/>
      <c r="I148" s="6">
        <f t="shared" ref="I148" si="423">B148</f>
        <v>44063</v>
      </c>
      <c r="J148" s="7">
        <f t="shared" ref="J148" si="424">N148-M148-L148-K148</f>
        <v>1E-3</v>
      </c>
      <c r="K148" s="7">
        <v>0</v>
      </c>
      <c r="L148" s="7">
        <v>0</v>
      </c>
      <c r="M148" s="7">
        <v>1E-4</v>
      </c>
      <c r="N148" s="7">
        <v>1.1000000000000001E-3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3.0000000000000001E-3</v>
      </c>
      <c r="D149" s="7">
        <v>0</v>
      </c>
      <c r="E149" s="7">
        <v>0</v>
      </c>
      <c r="F149" s="7">
        <v>2.0000000000000001E-4</v>
      </c>
      <c r="G149" s="7">
        <v>3.2000000000000002E-3</v>
      </c>
      <c r="H149" s="3"/>
      <c r="I149" s="6">
        <f t="shared" ref="I149" si="426">B149</f>
        <v>44064</v>
      </c>
      <c r="J149" s="7">
        <f t="shared" ref="J149" si="427">N149-M149-L149-K149</f>
        <v>1E-3</v>
      </c>
      <c r="K149" s="7">
        <v>0</v>
      </c>
      <c r="L149" s="7">
        <v>0</v>
      </c>
      <c r="M149" s="7">
        <v>1E-4</v>
      </c>
      <c r="N149" s="7">
        <v>1.1000000000000001E-3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3.0000000000000001E-3</v>
      </c>
      <c r="D150" s="7">
        <v>0</v>
      </c>
      <c r="E150" s="7">
        <v>0</v>
      </c>
      <c r="F150" s="7">
        <v>2.0000000000000001E-4</v>
      </c>
      <c r="G150" s="7">
        <v>3.2000000000000002E-3</v>
      </c>
      <c r="H150" s="3"/>
      <c r="I150" s="6">
        <f t="shared" ref="I150" si="429">B150</f>
        <v>44065</v>
      </c>
      <c r="J150" s="7">
        <f t="shared" ref="J150" si="430">N150-M150-L150-K150</f>
        <v>1E-3</v>
      </c>
      <c r="K150" s="7">
        <v>0</v>
      </c>
      <c r="L150" s="7">
        <v>0</v>
      </c>
      <c r="M150" s="7">
        <v>1E-4</v>
      </c>
      <c r="N150" s="7">
        <v>1.1000000000000001E-3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3.0000000000000001E-3</v>
      </c>
      <c r="D151" s="7">
        <v>0</v>
      </c>
      <c r="E151" s="7">
        <v>0</v>
      </c>
      <c r="F151" s="7">
        <v>2.0000000000000001E-4</v>
      </c>
      <c r="G151" s="7">
        <v>3.2000000000000002E-3</v>
      </c>
      <c r="H151" s="3"/>
      <c r="I151" s="6">
        <f t="shared" ref="I151" si="432">B151</f>
        <v>44066</v>
      </c>
      <c r="J151" s="7">
        <f t="shared" ref="J151" si="433">N151-M151-L151-K151</f>
        <v>1E-3</v>
      </c>
      <c r="K151" s="7">
        <v>0</v>
      </c>
      <c r="L151" s="7">
        <v>0</v>
      </c>
      <c r="M151" s="7">
        <v>1E-4</v>
      </c>
      <c r="N151" s="7">
        <v>1.1000000000000001E-3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3.0000000000000001E-3</v>
      </c>
      <c r="D152" s="7">
        <v>0</v>
      </c>
      <c r="E152" s="7">
        <v>0</v>
      </c>
      <c r="F152" s="7">
        <v>2.0000000000000001E-4</v>
      </c>
      <c r="G152" s="7">
        <v>3.2000000000000002E-3</v>
      </c>
      <c r="H152" s="3"/>
      <c r="I152" s="6">
        <f t="shared" ref="I152" si="435">B152</f>
        <v>44067</v>
      </c>
      <c r="J152" s="7">
        <f t="shared" ref="J152" si="436">N152-M152-L152-K152</f>
        <v>1E-3</v>
      </c>
      <c r="K152" s="7">
        <v>0</v>
      </c>
      <c r="L152" s="7">
        <v>0</v>
      </c>
      <c r="M152" s="7">
        <v>1E-4</v>
      </c>
      <c r="N152" s="7">
        <v>1.1000000000000001E-3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3.0000000000000001E-3</v>
      </c>
      <c r="D153" s="7">
        <v>0</v>
      </c>
      <c r="E153" s="7">
        <v>0</v>
      </c>
      <c r="F153" s="7">
        <v>2.0000000000000001E-4</v>
      </c>
      <c r="G153" s="7">
        <v>3.2000000000000002E-3</v>
      </c>
      <c r="H153" s="3"/>
      <c r="I153" s="6">
        <f t="shared" ref="I153" si="438">B153</f>
        <v>44068</v>
      </c>
      <c r="J153" s="7">
        <f t="shared" ref="J153" si="439">N153-M153-L153-K153</f>
        <v>1E-3</v>
      </c>
      <c r="K153" s="7">
        <v>0</v>
      </c>
      <c r="L153" s="7">
        <v>0</v>
      </c>
      <c r="M153" s="7">
        <v>1E-4</v>
      </c>
      <c r="N153" s="7">
        <v>1.1000000000000001E-3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3.0000000000000001E-3</v>
      </c>
      <c r="D154" s="7">
        <v>0</v>
      </c>
      <c r="E154" s="7">
        <v>0</v>
      </c>
      <c r="F154" s="7">
        <v>2.0000000000000001E-4</v>
      </c>
      <c r="G154" s="7">
        <v>3.2000000000000002E-3</v>
      </c>
      <c r="H154" s="3"/>
      <c r="I154" s="6">
        <f t="shared" ref="I154" si="441">B154</f>
        <v>44069</v>
      </c>
      <c r="J154" s="7">
        <f t="shared" ref="J154" si="442">N154-M154-L154-K154</f>
        <v>1E-3</v>
      </c>
      <c r="K154" s="7">
        <v>0</v>
      </c>
      <c r="L154" s="7">
        <v>0</v>
      </c>
      <c r="M154" s="7">
        <v>1E-4</v>
      </c>
      <c r="N154" s="7">
        <v>1.1000000000000001E-3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3.0000000000000001E-3</v>
      </c>
      <c r="D155" s="7">
        <v>0</v>
      </c>
      <c r="E155" s="7">
        <v>0</v>
      </c>
      <c r="F155" s="7">
        <v>2.0000000000000001E-4</v>
      </c>
      <c r="G155" s="7">
        <v>3.2000000000000002E-3</v>
      </c>
      <c r="H155" s="3"/>
      <c r="I155" s="6">
        <f t="shared" ref="I155" si="444">B155</f>
        <v>44070</v>
      </c>
      <c r="J155" s="7">
        <f t="shared" ref="J155" si="445">N155-M155-L155-K155</f>
        <v>1E-3</v>
      </c>
      <c r="K155" s="7">
        <v>0</v>
      </c>
      <c r="L155" s="7">
        <v>0</v>
      </c>
      <c r="M155" s="7">
        <v>1E-4</v>
      </c>
      <c r="N155" s="7">
        <v>1.1000000000000001E-3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3.0000000000000001E-3</v>
      </c>
      <c r="D156" s="7">
        <v>0</v>
      </c>
      <c r="E156" s="7">
        <v>0</v>
      </c>
      <c r="F156" s="7">
        <v>2.0000000000000001E-4</v>
      </c>
      <c r="G156" s="7">
        <v>3.2000000000000002E-3</v>
      </c>
      <c r="H156" s="3"/>
      <c r="I156" s="6">
        <f t="shared" ref="I156" si="447">B156</f>
        <v>44071</v>
      </c>
      <c r="J156" s="7">
        <f t="shared" ref="J156" si="448">N156-M156-L156-K156</f>
        <v>1E-3</v>
      </c>
      <c r="K156" s="7">
        <v>0</v>
      </c>
      <c r="L156" s="7">
        <v>0</v>
      </c>
      <c r="M156" s="7">
        <v>1E-4</v>
      </c>
      <c r="N156" s="7">
        <v>1.1000000000000001E-3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3.0000000000000001E-3</v>
      </c>
      <c r="D157" s="7">
        <v>0</v>
      </c>
      <c r="E157" s="7">
        <v>0</v>
      </c>
      <c r="F157" s="7">
        <v>2.0000000000000001E-4</v>
      </c>
      <c r="G157" s="7">
        <v>3.2000000000000002E-3</v>
      </c>
      <c r="H157" s="3"/>
      <c r="I157" s="6">
        <f t="shared" ref="I157" si="450">B157</f>
        <v>44072</v>
      </c>
      <c r="J157" s="7">
        <f t="shared" ref="J157" si="451">N157-M157-L157-K157</f>
        <v>1E-3</v>
      </c>
      <c r="K157" s="7">
        <v>0</v>
      </c>
      <c r="L157" s="7">
        <v>0</v>
      </c>
      <c r="M157" s="7">
        <v>1E-4</v>
      </c>
      <c r="N157" s="7">
        <v>1.1000000000000001E-3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3.0000000000000001E-3</v>
      </c>
      <c r="D158" s="7">
        <v>0</v>
      </c>
      <c r="E158" s="7">
        <v>0</v>
      </c>
      <c r="F158" s="7">
        <v>2.0000000000000001E-4</v>
      </c>
      <c r="G158" s="7">
        <v>3.2000000000000002E-3</v>
      </c>
      <c r="H158" s="3"/>
      <c r="I158" s="6">
        <f t="shared" ref="I158" si="453">B158</f>
        <v>44073</v>
      </c>
      <c r="J158" s="7">
        <f t="shared" ref="J158" si="454">N158-M158-L158-K158</f>
        <v>1E-3</v>
      </c>
      <c r="K158" s="7">
        <v>0</v>
      </c>
      <c r="L158" s="7">
        <v>0</v>
      </c>
      <c r="M158" s="7">
        <v>1E-4</v>
      </c>
      <c r="N158" s="7">
        <v>1.1000000000000001E-3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3.0000000000000001E-3</v>
      </c>
      <c r="D159" s="7">
        <v>0</v>
      </c>
      <c r="E159" s="7">
        <v>0</v>
      </c>
      <c r="F159" s="7">
        <v>2.0000000000000001E-4</v>
      </c>
      <c r="G159" s="7">
        <v>3.2000000000000002E-3</v>
      </c>
      <c r="H159" s="3"/>
      <c r="I159" s="6">
        <f t="shared" ref="I159" si="456">B159</f>
        <v>44074</v>
      </c>
      <c r="J159" s="7">
        <f t="shared" ref="J159" si="457">N159-M159-L159-K159</f>
        <v>1E-3</v>
      </c>
      <c r="K159" s="7">
        <v>0</v>
      </c>
      <c r="L159" s="7">
        <v>0</v>
      </c>
      <c r="M159" s="7">
        <v>1E-4</v>
      </c>
      <c r="N159" s="7">
        <v>1.1000000000000001E-3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3.0000000000000001E-3</v>
      </c>
      <c r="D160" s="7">
        <v>0</v>
      </c>
      <c r="E160" s="7">
        <v>0</v>
      </c>
      <c r="F160" s="7">
        <v>2.0000000000000001E-4</v>
      </c>
      <c r="G160" s="7">
        <v>3.2000000000000002E-3</v>
      </c>
      <c r="H160" s="3"/>
      <c r="I160" s="6">
        <f t="shared" ref="I160" si="459">B160</f>
        <v>44075</v>
      </c>
      <c r="J160" s="7">
        <f t="shared" ref="J160" si="460">N160-M160-L160-K160</f>
        <v>1E-3</v>
      </c>
      <c r="K160" s="7">
        <v>0</v>
      </c>
      <c r="L160" s="7">
        <v>0</v>
      </c>
      <c r="M160" s="7">
        <v>1E-4</v>
      </c>
      <c r="N160" s="7">
        <v>1.1000000000000001E-3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3.0000000000000001E-3</v>
      </c>
      <c r="D161" s="7">
        <v>0</v>
      </c>
      <c r="E161" s="7">
        <v>0</v>
      </c>
      <c r="F161" s="7">
        <v>2.0000000000000001E-4</v>
      </c>
      <c r="G161" s="7">
        <v>3.2000000000000002E-3</v>
      </c>
      <c r="H161" s="3"/>
      <c r="I161" s="6">
        <f t="shared" ref="I161" si="462">B161</f>
        <v>44076</v>
      </c>
      <c r="J161" s="7">
        <f t="shared" ref="J161" si="463">N161-M161-L161-K161</f>
        <v>1E-3</v>
      </c>
      <c r="K161" s="7">
        <v>0</v>
      </c>
      <c r="L161" s="7">
        <v>0</v>
      </c>
      <c r="M161" s="7">
        <v>1E-4</v>
      </c>
      <c r="N161" s="7">
        <v>1.1000000000000001E-3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3.0000000000000001E-3</v>
      </c>
      <c r="D162" s="7">
        <v>0</v>
      </c>
      <c r="E162" s="7">
        <v>0</v>
      </c>
      <c r="F162" s="7">
        <v>2.0000000000000001E-4</v>
      </c>
      <c r="G162" s="7">
        <v>3.2000000000000002E-3</v>
      </c>
      <c r="H162" s="3"/>
      <c r="I162" s="6">
        <f t="shared" ref="I162" si="465">B162</f>
        <v>44077</v>
      </c>
      <c r="J162" s="7">
        <f t="shared" ref="J162" si="466">N162-M162-L162-K162</f>
        <v>1E-3</v>
      </c>
      <c r="K162" s="7">
        <v>0</v>
      </c>
      <c r="L162" s="7">
        <v>0</v>
      </c>
      <c r="M162" s="7">
        <v>1E-4</v>
      </c>
      <c r="N162" s="7">
        <v>1.1000000000000001E-3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3.0000000000000001E-3</v>
      </c>
      <c r="D163" s="7">
        <v>0</v>
      </c>
      <c r="E163" s="7">
        <v>0</v>
      </c>
      <c r="F163" s="7">
        <v>2.0000000000000001E-4</v>
      </c>
      <c r="G163" s="7">
        <v>3.2000000000000002E-3</v>
      </c>
      <c r="H163" s="3"/>
      <c r="I163" s="6">
        <f t="shared" ref="I163" si="468">B163</f>
        <v>44078</v>
      </c>
      <c r="J163" s="7">
        <f t="shared" ref="J163" si="469">N163-M163-L163-K163</f>
        <v>1E-3</v>
      </c>
      <c r="K163" s="7">
        <v>0</v>
      </c>
      <c r="L163" s="7">
        <v>0</v>
      </c>
      <c r="M163" s="7">
        <v>1E-4</v>
      </c>
      <c r="N163" s="7">
        <v>1.1000000000000001E-3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3.0000000000000001E-3</v>
      </c>
      <c r="D164" s="7">
        <v>0</v>
      </c>
      <c r="E164" s="7">
        <v>0</v>
      </c>
      <c r="F164" s="7">
        <v>2.0000000000000001E-4</v>
      </c>
      <c r="G164" s="7">
        <v>3.2000000000000002E-3</v>
      </c>
      <c r="H164" s="3"/>
      <c r="I164" s="6">
        <f t="shared" ref="I164" si="471">B164</f>
        <v>44079</v>
      </c>
      <c r="J164" s="7">
        <f t="shared" ref="J164" si="472">N164-M164-L164-K164</f>
        <v>1E-3</v>
      </c>
      <c r="K164" s="7">
        <v>0</v>
      </c>
      <c r="L164" s="7">
        <v>0</v>
      </c>
      <c r="M164" s="7">
        <v>1E-4</v>
      </c>
      <c r="N164" s="7">
        <v>1.1000000000000001E-3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3.0000000000000001E-3</v>
      </c>
      <c r="D165" s="7">
        <v>0</v>
      </c>
      <c r="E165" s="7">
        <v>0</v>
      </c>
      <c r="F165" s="7">
        <v>2.0000000000000001E-4</v>
      </c>
      <c r="G165" s="7">
        <v>3.2000000000000002E-3</v>
      </c>
      <c r="H165" s="3"/>
      <c r="I165" s="6">
        <f t="shared" ref="I165" si="474">B165</f>
        <v>44080</v>
      </c>
      <c r="J165" s="7">
        <f t="shared" ref="J165" si="475">N165-M165-L165-K165</f>
        <v>1E-3</v>
      </c>
      <c r="K165" s="7">
        <v>0</v>
      </c>
      <c r="L165" s="7">
        <v>0</v>
      </c>
      <c r="M165" s="7">
        <v>1E-4</v>
      </c>
      <c r="N165" s="7">
        <v>1.1000000000000001E-3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3.0000000000000001E-3</v>
      </c>
      <c r="D166" s="7">
        <v>0</v>
      </c>
      <c r="E166" s="7">
        <v>0</v>
      </c>
      <c r="F166" s="7">
        <v>2.0000000000000001E-4</v>
      </c>
      <c r="G166" s="7">
        <v>3.2000000000000002E-3</v>
      </c>
      <c r="H166" s="3"/>
      <c r="I166" s="6">
        <f t="shared" ref="I166" si="477">B166</f>
        <v>44081</v>
      </c>
      <c r="J166" s="7">
        <f t="shared" ref="J166" si="478">N166-M166-L166-K166</f>
        <v>1E-3</v>
      </c>
      <c r="K166" s="7">
        <v>0</v>
      </c>
      <c r="L166" s="7">
        <v>0</v>
      </c>
      <c r="M166" s="7">
        <v>1E-4</v>
      </c>
      <c r="N166" s="7">
        <v>1.1000000000000001E-3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3.0000000000000001E-3</v>
      </c>
      <c r="D167" s="7">
        <v>0</v>
      </c>
      <c r="E167" s="7">
        <v>0</v>
      </c>
      <c r="F167" s="7">
        <v>2.0000000000000001E-4</v>
      </c>
      <c r="G167" s="7">
        <v>3.2000000000000002E-3</v>
      </c>
      <c r="H167" s="3"/>
      <c r="I167" s="6">
        <f t="shared" ref="I167" si="480">B167</f>
        <v>44082</v>
      </c>
      <c r="J167" s="7">
        <f t="shared" ref="J167" si="481">N167-M167-L167-K167</f>
        <v>1E-3</v>
      </c>
      <c r="K167" s="7">
        <v>0</v>
      </c>
      <c r="L167" s="7">
        <v>0</v>
      </c>
      <c r="M167" s="7">
        <v>1E-4</v>
      </c>
      <c r="N167" s="7">
        <v>1.1000000000000001E-3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3.0000000000000001E-3</v>
      </c>
      <c r="D168" s="7">
        <v>0</v>
      </c>
      <c r="E168" s="7">
        <v>0</v>
      </c>
      <c r="F168" s="7">
        <v>2.0000000000000001E-4</v>
      </c>
      <c r="G168" s="7">
        <v>3.2000000000000002E-3</v>
      </c>
      <c r="H168" s="3"/>
      <c r="I168" s="6">
        <f t="shared" ref="I168" si="483">B168</f>
        <v>44083</v>
      </c>
      <c r="J168" s="7">
        <f t="shared" ref="J168" si="484">N168-M168-L168-K168</f>
        <v>1E-3</v>
      </c>
      <c r="K168" s="7">
        <v>0</v>
      </c>
      <c r="L168" s="7">
        <v>0</v>
      </c>
      <c r="M168" s="7">
        <v>1E-4</v>
      </c>
      <c r="N168" s="7">
        <v>1.1000000000000001E-3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3.0000000000000001E-3</v>
      </c>
      <c r="D169" s="7">
        <v>0</v>
      </c>
      <c r="E169" s="7">
        <v>0</v>
      </c>
      <c r="F169" s="7">
        <v>2.0000000000000001E-4</v>
      </c>
      <c r="G169" s="7">
        <v>3.2000000000000002E-3</v>
      </c>
      <c r="H169" s="3"/>
      <c r="I169" s="6">
        <f t="shared" ref="I169" si="486">B169</f>
        <v>44084</v>
      </c>
      <c r="J169" s="7">
        <f t="shared" ref="J169" si="487">N169-M169-L169-K169</f>
        <v>1E-3</v>
      </c>
      <c r="K169" s="7">
        <v>0</v>
      </c>
      <c r="L169" s="7">
        <v>0</v>
      </c>
      <c r="M169" s="7">
        <v>1E-4</v>
      </c>
      <c r="N169" s="7">
        <v>1.1000000000000001E-3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3.0000000000000001E-3</v>
      </c>
      <c r="D170" s="7">
        <v>0</v>
      </c>
      <c r="E170" s="7">
        <v>0</v>
      </c>
      <c r="F170" s="7">
        <v>2.0000000000000001E-4</v>
      </c>
      <c r="G170" s="7">
        <v>3.2000000000000002E-3</v>
      </c>
      <c r="H170" s="3"/>
      <c r="I170" s="6">
        <f t="shared" ref="I170" si="489">B170</f>
        <v>44085</v>
      </c>
      <c r="J170" s="7">
        <f t="shared" ref="J170" si="490">N170-M170-L170-K170</f>
        <v>1E-3</v>
      </c>
      <c r="K170" s="7">
        <v>0</v>
      </c>
      <c r="L170" s="7">
        <v>0</v>
      </c>
      <c r="M170" s="7">
        <v>1E-4</v>
      </c>
      <c r="N170" s="7">
        <v>1.1000000000000001E-3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3.0000000000000001E-3</v>
      </c>
      <c r="D171" s="7">
        <v>0</v>
      </c>
      <c r="E171" s="7">
        <v>0</v>
      </c>
      <c r="F171" s="7">
        <v>2.0000000000000001E-4</v>
      </c>
      <c r="G171" s="7">
        <v>3.2000000000000002E-3</v>
      </c>
      <c r="H171" s="3"/>
      <c r="I171" s="6">
        <f t="shared" ref="I171" si="492">B171</f>
        <v>44086</v>
      </c>
      <c r="J171" s="7">
        <f t="shared" ref="J171" si="493">N171-M171-L171-K171</f>
        <v>1E-3</v>
      </c>
      <c r="K171" s="7">
        <v>0</v>
      </c>
      <c r="L171" s="7">
        <v>0</v>
      </c>
      <c r="M171" s="7">
        <v>1E-4</v>
      </c>
      <c r="N171" s="7">
        <v>1.1000000000000001E-3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3.0000000000000001E-3</v>
      </c>
      <c r="D172" s="7">
        <v>0</v>
      </c>
      <c r="E172" s="7">
        <v>0</v>
      </c>
      <c r="F172" s="7">
        <v>2.0000000000000001E-4</v>
      </c>
      <c r="G172" s="7">
        <v>3.2000000000000002E-3</v>
      </c>
      <c r="H172" s="3"/>
      <c r="I172" s="6">
        <f t="shared" ref="I172" si="495">B172</f>
        <v>44087</v>
      </c>
      <c r="J172" s="7">
        <f t="shared" ref="J172" si="496">N172-M172-L172-K172</f>
        <v>1E-3</v>
      </c>
      <c r="K172" s="7">
        <v>0</v>
      </c>
      <c r="L172" s="7">
        <v>0</v>
      </c>
      <c r="M172" s="7">
        <v>1E-4</v>
      </c>
      <c r="N172" s="7">
        <v>1.1000000000000001E-3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3.0000000000000001E-3</v>
      </c>
      <c r="D173" s="7">
        <v>0</v>
      </c>
      <c r="E173" s="7">
        <v>0</v>
      </c>
      <c r="F173" s="7">
        <v>2.0000000000000001E-4</v>
      </c>
      <c r="G173" s="7">
        <v>3.2000000000000002E-3</v>
      </c>
      <c r="H173" s="3"/>
      <c r="I173" s="6">
        <f t="shared" ref="I173" si="498">B173</f>
        <v>44088</v>
      </c>
      <c r="J173" s="7">
        <f t="shared" ref="J173" si="499">N173-M173-L173-K173</f>
        <v>1E-3</v>
      </c>
      <c r="K173" s="7">
        <v>0</v>
      </c>
      <c r="L173" s="7">
        <v>0</v>
      </c>
      <c r="M173" s="7">
        <v>1E-4</v>
      </c>
      <c r="N173" s="7">
        <v>1.1000000000000001E-3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3.0000000000000001E-3</v>
      </c>
      <c r="D174" s="7">
        <v>0</v>
      </c>
      <c r="E174" s="7">
        <v>0</v>
      </c>
      <c r="F174" s="7">
        <v>2.0000000000000001E-4</v>
      </c>
      <c r="G174" s="7">
        <v>3.2000000000000002E-3</v>
      </c>
      <c r="H174" s="3"/>
      <c r="I174" s="6">
        <f t="shared" ref="I174" si="501">B174</f>
        <v>44089</v>
      </c>
      <c r="J174" s="7">
        <f t="shared" ref="J174" si="502">N174-M174-L174-K174</f>
        <v>1E-3</v>
      </c>
      <c r="K174" s="7">
        <v>0</v>
      </c>
      <c r="L174" s="7">
        <v>0</v>
      </c>
      <c r="M174" s="7">
        <v>1E-4</v>
      </c>
      <c r="N174" s="7">
        <v>1.1000000000000001E-3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3.0000000000000001E-3</v>
      </c>
      <c r="D175" s="7">
        <v>0</v>
      </c>
      <c r="E175" s="7">
        <v>0</v>
      </c>
      <c r="F175" s="7">
        <v>2.0000000000000001E-4</v>
      </c>
      <c r="G175" s="7">
        <v>3.2000000000000002E-3</v>
      </c>
      <c r="H175" s="3"/>
      <c r="I175" s="6">
        <f t="shared" ref="I175" si="504">B175</f>
        <v>44090</v>
      </c>
      <c r="J175" s="7">
        <f t="shared" ref="J175" si="505">N175-M175-L175-K175</f>
        <v>1E-3</v>
      </c>
      <c r="K175" s="7">
        <v>0</v>
      </c>
      <c r="L175" s="7">
        <v>0</v>
      </c>
      <c r="M175" s="7">
        <v>1E-4</v>
      </c>
      <c r="N175" s="7">
        <v>1.1000000000000001E-3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3.0000000000000001E-3</v>
      </c>
      <c r="D176" s="7">
        <v>0</v>
      </c>
      <c r="E176" s="7">
        <v>0</v>
      </c>
      <c r="F176" s="7">
        <v>2.0000000000000001E-4</v>
      </c>
      <c r="G176" s="7">
        <v>3.2000000000000002E-3</v>
      </c>
      <c r="H176" s="3"/>
      <c r="I176" s="6">
        <f t="shared" ref="I176" si="507">B176</f>
        <v>44091</v>
      </c>
      <c r="J176" s="7">
        <f t="shared" ref="J176" si="508">N176-M176-L176-K176</f>
        <v>1E-3</v>
      </c>
      <c r="K176" s="7">
        <v>0</v>
      </c>
      <c r="L176" s="7">
        <v>0</v>
      </c>
      <c r="M176" s="7">
        <v>1E-4</v>
      </c>
      <c r="N176" s="7">
        <v>1.1000000000000001E-3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3.0000000000000001E-3</v>
      </c>
      <c r="D177" s="7">
        <v>0</v>
      </c>
      <c r="E177" s="7">
        <v>0</v>
      </c>
      <c r="F177" s="7">
        <v>2.0000000000000001E-4</v>
      </c>
      <c r="G177" s="7">
        <v>3.2000000000000002E-3</v>
      </c>
      <c r="H177" s="3"/>
      <c r="I177" s="6">
        <f t="shared" ref="I177" si="510">B177</f>
        <v>44092</v>
      </c>
      <c r="J177" s="7">
        <f t="shared" ref="J177" si="511">N177-M177-L177-K177</f>
        <v>1E-3</v>
      </c>
      <c r="K177" s="7">
        <v>0</v>
      </c>
      <c r="L177" s="7">
        <v>0</v>
      </c>
      <c r="M177" s="7">
        <v>1E-4</v>
      </c>
      <c r="N177" s="7">
        <v>1.1000000000000001E-3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3.0000000000000001E-3</v>
      </c>
      <c r="D178" s="7">
        <v>0</v>
      </c>
      <c r="E178" s="7">
        <v>0</v>
      </c>
      <c r="F178" s="7">
        <v>2.0000000000000001E-4</v>
      </c>
      <c r="G178" s="7">
        <v>3.2000000000000002E-3</v>
      </c>
      <c r="H178" s="3"/>
      <c r="I178" s="6">
        <f t="shared" ref="I178" si="513">B178</f>
        <v>44093</v>
      </c>
      <c r="J178" s="7">
        <f t="shared" ref="J178" si="514">N178-M178-L178-K178</f>
        <v>1E-3</v>
      </c>
      <c r="K178" s="7">
        <v>0</v>
      </c>
      <c r="L178" s="7">
        <v>0</v>
      </c>
      <c r="M178" s="7">
        <v>1E-4</v>
      </c>
      <c r="N178" s="7">
        <v>1.1000000000000001E-3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3.0000000000000001E-3</v>
      </c>
      <c r="D179" s="7">
        <v>0</v>
      </c>
      <c r="E179" s="7">
        <v>0</v>
      </c>
      <c r="F179" s="7">
        <v>2.0000000000000001E-4</v>
      </c>
      <c r="G179" s="7">
        <v>3.2000000000000002E-3</v>
      </c>
      <c r="H179" s="3"/>
      <c r="I179" s="6">
        <f t="shared" ref="I179" si="516">B179</f>
        <v>44094</v>
      </c>
      <c r="J179" s="7">
        <f t="shared" ref="J179" si="517">N179-M179-L179-K179</f>
        <v>1E-3</v>
      </c>
      <c r="K179" s="7">
        <v>0</v>
      </c>
      <c r="L179" s="7">
        <v>0</v>
      </c>
      <c r="M179" s="7">
        <v>1E-4</v>
      </c>
      <c r="N179" s="7">
        <v>1.1000000000000001E-3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3.0000000000000001E-3</v>
      </c>
      <c r="D180" s="7">
        <v>0</v>
      </c>
      <c r="E180" s="7">
        <v>0</v>
      </c>
      <c r="F180" s="7">
        <v>2.0000000000000001E-4</v>
      </c>
      <c r="G180" s="7">
        <v>3.2000000000000002E-3</v>
      </c>
      <c r="H180" s="3"/>
      <c r="I180" s="6">
        <f t="shared" ref="I180" si="519">B180</f>
        <v>44095</v>
      </c>
      <c r="J180" s="7">
        <f t="shared" ref="J180" si="520">N180-M180-L180-K180</f>
        <v>1E-3</v>
      </c>
      <c r="K180" s="7">
        <v>0</v>
      </c>
      <c r="L180" s="7">
        <v>0</v>
      </c>
      <c r="M180" s="7">
        <v>1E-4</v>
      </c>
      <c r="N180" s="7">
        <v>1.1000000000000001E-3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3.0000000000000001E-3</v>
      </c>
      <c r="D181" s="7">
        <v>0</v>
      </c>
      <c r="E181" s="7">
        <v>0</v>
      </c>
      <c r="F181" s="7">
        <v>2.0000000000000001E-4</v>
      </c>
      <c r="G181" s="7">
        <v>3.2000000000000002E-3</v>
      </c>
      <c r="H181" s="3"/>
      <c r="I181" s="6">
        <f t="shared" ref="I181" si="522">B181</f>
        <v>44096</v>
      </c>
      <c r="J181" s="7">
        <f t="shared" ref="J181" si="523">N181-M181-L181-K181</f>
        <v>1E-3</v>
      </c>
      <c r="K181" s="7">
        <v>0</v>
      </c>
      <c r="L181" s="7">
        <v>0</v>
      </c>
      <c r="M181" s="7">
        <v>1E-4</v>
      </c>
      <c r="N181" s="7">
        <v>1.1000000000000001E-3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3.0000000000000001E-3</v>
      </c>
      <c r="D182" s="7">
        <v>0</v>
      </c>
      <c r="E182" s="7">
        <v>0</v>
      </c>
      <c r="F182" s="7">
        <v>2.0000000000000001E-4</v>
      </c>
      <c r="G182" s="7">
        <v>3.2000000000000002E-3</v>
      </c>
      <c r="H182" s="3"/>
      <c r="I182" s="6">
        <f t="shared" ref="I182" si="525">B182</f>
        <v>44097</v>
      </c>
      <c r="J182" s="7">
        <f t="shared" ref="J182" si="526">N182-M182-L182-K182</f>
        <v>1E-3</v>
      </c>
      <c r="K182" s="7">
        <v>0</v>
      </c>
      <c r="L182" s="7">
        <v>0</v>
      </c>
      <c r="M182" s="7">
        <v>1E-4</v>
      </c>
      <c r="N182" s="7">
        <v>1.1000000000000001E-3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3.0000000000000001E-3</v>
      </c>
      <c r="D183" s="7">
        <v>0</v>
      </c>
      <c r="E183" s="7">
        <v>0</v>
      </c>
      <c r="F183" s="7">
        <v>2.0000000000000001E-4</v>
      </c>
      <c r="G183" s="7">
        <v>3.2000000000000002E-3</v>
      </c>
      <c r="H183" s="3"/>
      <c r="I183" s="6">
        <f t="shared" ref="I183" si="528">B183</f>
        <v>44098</v>
      </c>
      <c r="J183" s="7">
        <f t="shared" ref="J183" si="529">N183-M183-L183-K183</f>
        <v>1E-3</v>
      </c>
      <c r="K183" s="7">
        <v>0</v>
      </c>
      <c r="L183" s="7">
        <v>0</v>
      </c>
      <c r="M183" s="7">
        <v>1E-4</v>
      </c>
      <c r="N183" s="7">
        <v>1.1000000000000001E-3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3.0000000000000001E-3</v>
      </c>
      <c r="D184" s="7">
        <v>0</v>
      </c>
      <c r="E184" s="7">
        <v>0</v>
      </c>
      <c r="F184" s="7">
        <v>2.0000000000000001E-4</v>
      </c>
      <c r="G184" s="7">
        <v>3.2000000000000002E-3</v>
      </c>
      <c r="H184" s="3"/>
      <c r="I184" s="6">
        <f t="shared" ref="I184" si="531">B184</f>
        <v>44099</v>
      </c>
      <c r="J184" s="7">
        <f t="shared" ref="J184" si="532">N184-M184-L184-K184</f>
        <v>1E-3</v>
      </c>
      <c r="K184" s="7">
        <v>0</v>
      </c>
      <c r="L184" s="7">
        <v>0</v>
      </c>
      <c r="M184" s="7">
        <v>1E-4</v>
      </c>
      <c r="N184" s="7">
        <v>1.1000000000000001E-3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3.0000000000000001E-3</v>
      </c>
      <c r="D185" s="7">
        <v>0</v>
      </c>
      <c r="E185" s="7">
        <v>0</v>
      </c>
      <c r="F185" s="7">
        <v>2.0000000000000001E-4</v>
      </c>
      <c r="G185" s="7">
        <v>3.2000000000000002E-3</v>
      </c>
      <c r="H185" s="3"/>
      <c r="I185" s="6">
        <f t="shared" ref="I185" si="534">B185</f>
        <v>44100</v>
      </c>
      <c r="J185" s="7">
        <f t="shared" ref="J185" si="535">N185-M185-L185-K185</f>
        <v>1E-3</v>
      </c>
      <c r="K185" s="7">
        <v>0</v>
      </c>
      <c r="L185" s="7">
        <v>0</v>
      </c>
      <c r="M185" s="7">
        <v>1E-4</v>
      </c>
      <c r="N185" s="7">
        <v>1.1000000000000001E-3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3.0000000000000001E-3</v>
      </c>
      <c r="D186" s="7">
        <v>0</v>
      </c>
      <c r="E186" s="7">
        <v>0</v>
      </c>
      <c r="F186" s="7">
        <v>2.0000000000000001E-4</v>
      </c>
      <c r="G186" s="7">
        <v>3.2000000000000002E-3</v>
      </c>
      <c r="H186" s="3"/>
      <c r="I186" s="6">
        <f t="shared" ref="I186" si="537">B186</f>
        <v>44101</v>
      </c>
      <c r="J186" s="7">
        <f t="shared" ref="J186" si="538">N186-M186-L186-K186</f>
        <v>1E-3</v>
      </c>
      <c r="K186" s="7">
        <v>0</v>
      </c>
      <c r="L186" s="7">
        <v>0</v>
      </c>
      <c r="M186" s="7">
        <v>1E-4</v>
      </c>
      <c r="N186" s="7">
        <v>1.1000000000000001E-3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3.0000000000000001E-3</v>
      </c>
      <c r="D187" s="7">
        <v>0</v>
      </c>
      <c r="E187" s="7">
        <v>0</v>
      </c>
      <c r="F187" s="7">
        <v>2.0000000000000001E-4</v>
      </c>
      <c r="G187" s="7">
        <v>3.2000000000000002E-3</v>
      </c>
      <c r="H187" s="3"/>
      <c r="I187" s="6">
        <f t="shared" ref="I187" si="540">B187</f>
        <v>44102</v>
      </c>
      <c r="J187" s="7">
        <f t="shared" ref="J187" si="541">N187-M187-L187-K187</f>
        <v>1E-3</v>
      </c>
      <c r="K187" s="7">
        <v>0</v>
      </c>
      <c r="L187" s="7">
        <v>0</v>
      </c>
      <c r="M187" s="7">
        <v>1E-4</v>
      </c>
      <c r="N187" s="7">
        <v>1.1000000000000001E-3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3.0000000000000001E-3</v>
      </c>
      <c r="D188" s="7">
        <v>0</v>
      </c>
      <c r="E188" s="7">
        <v>0</v>
      </c>
      <c r="F188" s="7">
        <v>2.0000000000000001E-4</v>
      </c>
      <c r="G188" s="7">
        <v>3.2000000000000002E-3</v>
      </c>
      <c r="H188" s="3"/>
      <c r="I188" s="6">
        <f t="shared" ref="I188" si="543">B188</f>
        <v>44103</v>
      </c>
      <c r="J188" s="7">
        <f t="shared" ref="J188" si="544">N188-M188-L188-K188</f>
        <v>1E-3</v>
      </c>
      <c r="K188" s="7">
        <v>0</v>
      </c>
      <c r="L188" s="7">
        <v>0</v>
      </c>
      <c r="M188" s="7">
        <v>1E-4</v>
      </c>
      <c r="N188" s="7">
        <v>1.1000000000000001E-3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3.0000000000000001E-3</v>
      </c>
      <c r="D189" s="7">
        <v>0</v>
      </c>
      <c r="E189" s="7">
        <v>0</v>
      </c>
      <c r="F189" s="7">
        <v>2.0000000000000001E-4</v>
      </c>
      <c r="G189" s="7">
        <v>3.2000000000000002E-3</v>
      </c>
      <c r="H189" s="3"/>
      <c r="I189" s="6">
        <f t="shared" ref="I189" si="546">B189</f>
        <v>44104</v>
      </c>
      <c r="J189" s="7">
        <f t="shared" ref="J189" si="547">N189-M189-L189-K189</f>
        <v>1E-3</v>
      </c>
      <c r="K189" s="7">
        <v>0</v>
      </c>
      <c r="L189" s="7">
        <v>0</v>
      </c>
      <c r="M189" s="7">
        <v>1E-4</v>
      </c>
      <c r="N189" s="7">
        <v>1.1000000000000001E-3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3.0000000000000001E-3</v>
      </c>
      <c r="D190" s="7">
        <v>0</v>
      </c>
      <c r="E190" s="7">
        <v>0</v>
      </c>
      <c r="F190" s="7">
        <v>2.0000000000000001E-4</v>
      </c>
      <c r="G190" s="7">
        <v>3.2000000000000002E-3</v>
      </c>
      <c r="H190" s="3"/>
      <c r="I190" s="6">
        <f t="shared" ref="I190" si="549">B190</f>
        <v>44105</v>
      </c>
      <c r="J190" s="7">
        <f t="shared" ref="J190" si="550">N190-M190-L190-K190</f>
        <v>1E-3</v>
      </c>
      <c r="K190" s="7">
        <v>0</v>
      </c>
      <c r="L190" s="7">
        <v>0</v>
      </c>
      <c r="M190" s="7">
        <v>1E-4</v>
      </c>
      <c r="N190" s="7">
        <v>1.1000000000000001E-3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3.0000000000000001E-3</v>
      </c>
      <c r="D191" s="7">
        <v>0</v>
      </c>
      <c r="E191" s="7">
        <v>0</v>
      </c>
      <c r="F191" s="7">
        <v>2.0000000000000001E-4</v>
      </c>
      <c r="G191" s="7">
        <v>3.2000000000000002E-3</v>
      </c>
      <c r="H191" s="3"/>
      <c r="I191" s="6">
        <f t="shared" ref="I191" si="552">B191</f>
        <v>44106</v>
      </c>
      <c r="J191" s="7">
        <f t="shared" ref="J191" si="553">N191-M191-L191-K191</f>
        <v>1E-3</v>
      </c>
      <c r="K191" s="7">
        <v>0</v>
      </c>
      <c r="L191" s="7">
        <v>0</v>
      </c>
      <c r="M191" s="7">
        <v>1E-4</v>
      </c>
      <c r="N191" s="7">
        <v>1.1000000000000001E-3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3.0000000000000001E-3</v>
      </c>
      <c r="D192" s="7">
        <v>0</v>
      </c>
      <c r="E192" s="7">
        <v>0</v>
      </c>
      <c r="F192" s="7">
        <v>2.0000000000000001E-4</v>
      </c>
      <c r="G192" s="7">
        <v>3.2000000000000002E-3</v>
      </c>
      <c r="H192" s="3"/>
      <c r="I192" s="6">
        <f t="shared" ref="I192" si="555">B192</f>
        <v>44107</v>
      </c>
      <c r="J192" s="7">
        <f t="shared" ref="J192" si="556">N192-M192-L192-K192</f>
        <v>1E-3</v>
      </c>
      <c r="K192" s="7">
        <v>0</v>
      </c>
      <c r="L192" s="7">
        <v>0</v>
      </c>
      <c r="M192" s="7">
        <v>1E-4</v>
      </c>
      <c r="N192" s="7">
        <v>1.1000000000000001E-3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3.0000000000000001E-3</v>
      </c>
      <c r="D193" s="7">
        <v>0</v>
      </c>
      <c r="E193" s="7">
        <v>0</v>
      </c>
      <c r="F193" s="7">
        <v>2.0000000000000001E-4</v>
      </c>
      <c r="G193" s="7">
        <v>3.2000000000000002E-3</v>
      </c>
      <c r="H193" s="3"/>
      <c r="I193" s="6">
        <f t="shared" ref="I193" si="558">B193</f>
        <v>44108</v>
      </c>
      <c r="J193" s="7">
        <f t="shared" ref="J193" si="559">N193-M193-L193-K193</f>
        <v>1E-3</v>
      </c>
      <c r="K193" s="7">
        <v>0</v>
      </c>
      <c r="L193" s="7">
        <v>0</v>
      </c>
      <c r="M193" s="7">
        <v>1E-4</v>
      </c>
      <c r="N193" s="7">
        <v>1.1000000000000001E-3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3.0000000000000001E-3</v>
      </c>
      <c r="D194" s="7">
        <v>0</v>
      </c>
      <c r="E194" s="7">
        <v>0</v>
      </c>
      <c r="F194" s="7">
        <v>2.0000000000000001E-4</v>
      </c>
      <c r="G194" s="7">
        <v>3.2000000000000002E-3</v>
      </c>
      <c r="H194" s="3"/>
      <c r="I194" s="6">
        <f t="shared" ref="I194" si="561">B194</f>
        <v>44109</v>
      </c>
      <c r="J194" s="7">
        <f t="shared" ref="J194" si="562">N194-M194-L194-K194</f>
        <v>1E-3</v>
      </c>
      <c r="K194" s="7">
        <v>0</v>
      </c>
      <c r="L194" s="7">
        <v>0</v>
      </c>
      <c r="M194" s="7">
        <v>1E-4</v>
      </c>
      <c r="N194" s="7">
        <v>1.1000000000000001E-3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3.0000000000000001E-3</v>
      </c>
      <c r="D195" s="7">
        <v>0</v>
      </c>
      <c r="E195" s="7">
        <v>0</v>
      </c>
      <c r="F195" s="7">
        <v>2.0000000000000001E-4</v>
      </c>
      <c r="G195" s="7">
        <v>3.2000000000000002E-3</v>
      </c>
      <c r="H195" s="3"/>
      <c r="I195" s="6">
        <f t="shared" ref="I195" si="564">B195</f>
        <v>44110</v>
      </c>
      <c r="J195" s="7">
        <f t="shared" ref="J195" si="565">N195-M195-L195-K195</f>
        <v>1E-3</v>
      </c>
      <c r="K195" s="7">
        <v>0</v>
      </c>
      <c r="L195" s="7">
        <v>0</v>
      </c>
      <c r="M195" s="7">
        <v>1E-4</v>
      </c>
      <c r="N195" s="7">
        <v>1.1000000000000001E-3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3.0000000000000001E-3</v>
      </c>
      <c r="D196" s="7">
        <v>0</v>
      </c>
      <c r="E196" s="7">
        <v>0</v>
      </c>
      <c r="F196" s="7">
        <v>2.0000000000000001E-4</v>
      </c>
      <c r="G196" s="7">
        <v>3.2000000000000002E-3</v>
      </c>
      <c r="H196" s="3"/>
      <c r="I196" s="6">
        <f t="shared" ref="I196" si="567">B196</f>
        <v>44111</v>
      </c>
      <c r="J196" s="7">
        <f t="shared" ref="J196" si="568">N196-M196-L196-K196</f>
        <v>1E-3</v>
      </c>
      <c r="K196" s="7">
        <v>0</v>
      </c>
      <c r="L196" s="7">
        <v>0</v>
      </c>
      <c r="M196" s="7">
        <v>1E-4</v>
      </c>
      <c r="N196" s="7">
        <v>1.1000000000000001E-3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3.0000000000000001E-3</v>
      </c>
      <c r="D197" s="7">
        <v>0</v>
      </c>
      <c r="E197" s="7">
        <v>0</v>
      </c>
      <c r="F197" s="7">
        <v>2.0000000000000001E-4</v>
      </c>
      <c r="G197" s="7">
        <v>3.2000000000000002E-3</v>
      </c>
      <c r="H197" s="3"/>
      <c r="I197" s="6">
        <f t="shared" ref="I197" si="570">B197</f>
        <v>44112</v>
      </c>
      <c r="J197" s="7">
        <f t="shared" ref="J197" si="571">N197-M197-L197-K197</f>
        <v>1E-3</v>
      </c>
      <c r="K197" s="7">
        <v>0</v>
      </c>
      <c r="L197" s="7">
        <v>0</v>
      </c>
      <c r="M197" s="7">
        <v>1E-4</v>
      </c>
      <c r="N197" s="7">
        <v>1.1000000000000001E-3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3.0000000000000001E-3</v>
      </c>
      <c r="D198" s="7">
        <v>0</v>
      </c>
      <c r="E198" s="7">
        <v>0</v>
      </c>
      <c r="F198" s="7">
        <v>2.0000000000000001E-4</v>
      </c>
      <c r="G198" s="7">
        <v>3.2000000000000002E-3</v>
      </c>
      <c r="H198" s="3"/>
      <c r="I198" s="6">
        <f t="shared" ref="I198" si="573">B198</f>
        <v>44113</v>
      </c>
      <c r="J198" s="7">
        <f t="shared" ref="J198" si="574">N198-M198-L198-K198</f>
        <v>1E-3</v>
      </c>
      <c r="K198" s="7">
        <v>0</v>
      </c>
      <c r="L198" s="7">
        <v>0</v>
      </c>
      <c r="M198" s="7">
        <v>1E-4</v>
      </c>
      <c r="N198" s="7">
        <v>1.1000000000000001E-3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3.0000000000000001E-3</v>
      </c>
      <c r="D199" s="7">
        <v>0</v>
      </c>
      <c r="E199" s="7">
        <v>0</v>
      </c>
      <c r="F199" s="7">
        <v>2.0000000000000001E-4</v>
      </c>
      <c r="G199" s="7">
        <v>3.2000000000000002E-3</v>
      </c>
      <c r="H199" s="3"/>
      <c r="I199" s="6">
        <f t="shared" ref="I199" si="576">B199</f>
        <v>44114</v>
      </c>
      <c r="J199" s="7">
        <f t="shared" ref="J199" si="577">N199-M199-L199-K199</f>
        <v>1E-3</v>
      </c>
      <c r="K199" s="7">
        <v>0</v>
      </c>
      <c r="L199" s="7">
        <v>0</v>
      </c>
      <c r="M199" s="7">
        <v>1E-4</v>
      </c>
      <c r="N199" s="7">
        <v>1.1000000000000001E-3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3.0000000000000001E-3</v>
      </c>
      <c r="D200" s="7">
        <v>0</v>
      </c>
      <c r="E200" s="7">
        <v>0</v>
      </c>
      <c r="F200" s="7">
        <v>2.0000000000000001E-4</v>
      </c>
      <c r="G200" s="7">
        <v>3.2000000000000002E-3</v>
      </c>
      <c r="H200" s="3"/>
      <c r="I200" s="6">
        <f t="shared" ref="I200" si="579">B200</f>
        <v>44115</v>
      </c>
      <c r="J200" s="7">
        <f t="shared" ref="J200" si="580">N200-M200-L200-K200</f>
        <v>1E-3</v>
      </c>
      <c r="K200" s="7">
        <v>0</v>
      </c>
      <c r="L200" s="7">
        <v>0</v>
      </c>
      <c r="M200" s="7">
        <v>1E-4</v>
      </c>
      <c r="N200" s="7">
        <v>1.1000000000000001E-3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3.0000000000000001E-3</v>
      </c>
      <c r="D201" s="7">
        <v>0</v>
      </c>
      <c r="E201" s="7">
        <v>0</v>
      </c>
      <c r="F201" s="7">
        <v>2.0000000000000001E-4</v>
      </c>
      <c r="G201" s="7">
        <v>3.2000000000000002E-3</v>
      </c>
      <c r="H201" s="3"/>
      <c r="I201" s="6">
        <f t="shared" ref="I201" si="582">B201</f>
        <v>44116</v>
      </c>
      <c r="J201" s="7">
        <f t="shared" ref="J201" si="583">N201-M201-L201-K201</f>
        <v>1E-3</v>
      </c>
      <c r="K201" s="7">
        <v>0</v>
      </c>
      <c r="L201" s="7">
        <v>0</v>
      </c>
      <c r="M201" s="7">
        <v>1E-4</v>
      </c>
      <c r="N201" s="7">
        <v>1.1000000000000001E-3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3.0000000000000001E-3</v>
      </c>
      <c r="D202" s="7">
        <v>0</v>
      </c>
      <c r="E202" s="7">
        <v>0</v>
      </c>
      <c r="F202" s="7">
        <v>2.0000000000000001E-4</v>
      </c>
      <c r="G202" s="7">
        <v>3.2000000000000002E-3</v>
      </c>
      <c r="H202" s="3"/>
      <c r="I202" s="6">
        <f t="shared" ref="I202" si="585">B202</f>
        <v>44117</v>
      </c>
      <c r="J202" s="7">
        <f t="shared" ref="J202" si="586">N202-M202-L202-K202</f>
        <v>1E-3</v>
      </c>
      <c r="K202" s="7">
        <v>0</v>
      </c>
      <c r="L202" s="7">
        <v>0</v>
      </c>
      <c r="M202" s="7">
        <v>1E-4</v>
      </c>
      <c r="N202" s="7">
        <v>1.1000000000000001E-3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3.0000000000000001E-3</v>
      </c>
      <c r="D203" s="7">
        <v>0</v>
      </c>
      <c r="E203" s="7">
        <v>0</v>
      </c>
      <c r="F203" s="7">
        <v>2.0000000000000001E-4</v>
      </c>
      <c r="G203" s="7">
        <v>3.2000000000000002E-3</v>
      </c>
      <c r="H203" s="3"/>
      <c r="I203" s="6">
        <f t="shared" ref="I203" si="588">B203</f>
        <v>44118</v>
      </c>
      <c r="J203" s="7">
        <f t="shared" ref="J203" si="589">N203-M203-L203-K203</f>
        <v>1E-3</v>
      </c>
      <c r="K203" s="7">
        <v>0</v>
      </c>
      <c r="L203" s="7">
        <v>0</v>
      </c>
      <c r="M203" s="7">
        <v>1E-4</v>
      </c>
      <c r="N203" s="7">
        <v>1.1000000000000001E-3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3.0000000000000001E-3</v>
      </c>
      <c r="D204" s="7">
        <v>0</v>
      </c>
      <c r="E204" s="7">
        <v>0</v>
      </c>
      <c r="F204" s="7">
        <v>2.0000000000000001E-4</v>
      </c>
      <c r="G204" s="7">
        <v>3.2000000000000002E-3</v>
      </c>
      <c r="H204" s="3"/>
      <c r="I204" s="6">
        <f t="shared" ref="I204" si="591">B204</f>
        <v>44119</v>
      </c>
      <c r="J204" s="7">
        <f t="shared" ref="J204" si="592">N204-M204-L204-K204</f>
        <v>1E-3</v>
      </c>
      <c r="K204" s="7">
        <v>0</v>
      </c>
      <c r="L204" s="7">
        <v>0</v>
      </c>
      <c r="M204" s="7">
        <v>1E-4</v>
      </c>
      <c r="N204" s="7">
        <v>1.1000000000000001E-3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3.0000000000000001E-3</v>
      </c>
      <c r="D205" s="7">
        <v>0</v>
      </c>
      <c r="E205" s="7">
        <v>0</v>
      </c>
      <c r="F205" s="7">
        <v>2.0000000000000001E-4</v>
      </c>
      <c r="G205" s="7">
        <v>3.2000000000000002E-3</v>
      </c>
      <c r="H205" s="3"/>
      <c r="I205" s="6">
        <f t="shared" ref="I205:I210" si="595">B204 +1</f>
        <v>44120</v>
      </c>
      <c r="J205" s="7">
        <f t="shared" ref="J205:J210" si="596">N205-M205-L205-K205</f>
        <v>1E-3</v>
      </c>
      <c r="K205" s="7">
        <v>0</v>
      </c>
      <c r="L205" s="7">
        <v>0</v>
      </c>
      <c r="M205" s="7">
        <v>1E-4</v>
      </c>
      <c r="N205" s="7">
        <v>1.1000000000000001E-3</v>
      </c>
    </row>
    <row r="206" spans="2:14" ht="15.75" customHeight="1" x14ac:dyDescent="0.3">
      <c r="B206" s="6">
        <f t="shared" si="593"/>
        <v>44121</v>
      </c>
      <c r="C206" s="7">
        <f t="shared" si="594"/>
        <v>3.0000000000000001E-3</v>
      </c>
      <c r="D206" s="7">
        <v>0</v>
      </c>
      <c r="E206" s="7">
        <v>0</v>
      </c>
      <c r="F206" s="7">
        <v>2.0000000000000001E-4</v>
      </c>
      <c r="G206" s="7">
        <v>3.2000000000000002E-3</v>
      </c>
      <c r="H206" s="3"/>
      <c r="I206" s="6">
        <f t="shared" si="595"/>
        <v>44121</v>
      </c>
      <c r="J206" s="7">
        <f t="shared" si="596"/>
        <v>1E-3</v>
      </c>
      <c r="K206" s="7">
        <v>0</v>
      </c>
      <c r="L206" s="7">
        <v>0</v>
      </c>
      <c r="M206" s="7">
        <v>1E-4</v>
      </c>
      <c r="N206" s="7">
        <v>1.1000000000000001E-3</v>
      </c>
    </row>
    <row r="207" spans="2:14" ht="15.75" customHeight="1" x14ac:dyDescent="0.3">
      <c r="B207" s="6">
        <f t="shared" si="593"/>
        <v>44122</v>
      </c>
      <c r="C207" s="7">
        <f t="shared" si="594"/>
        <v>3.0000000000000001E-3</v>
      </c>
      <c r="D207" s="7">
        <v>0</v>
      </c>
      <c r="E207" s="7">
        <v>0</v>
      </c>
      <c r="F207" s="7">
        <v>2.0000000000000001E-4</v>
      </c>
      <c r="G207" s="7">
        <v>3.2000000000000002E-3</v>
      </c>
      <c r="H207" s="3"/>
      <c r="I207" s="6">
        <f t="shared" si="595"/>
        <v>44122</v>
      </c>
      <c r="J207" s="7">
        <f t="shared" si="596"/>
        <v>1E-3</v>
      </c>
      <c r="K207" s="7">
        <v>0</v>
      </c>
      <c r="L207" s="7">
        <v>0</v>
      </c>
      <c r="M207" s="7">
        <v>1E-4</v>
      </c>
      <c r="N207" s="7">
        <v>1.1000000000000001E-3</v>
      </c>
    </row>
    <row r="208" spans="2:14" ht="15.75" customHeight="1" x14ac:dyDescent="0.3">
      <c r="B208" s="6">
        <f t="shared" si="593"/>
        <v>44123</v>
      </c>
      <c r="C208" s="7">
        <f t="shared" si="594"/>
        <v>3.0000000000000001E-3</v>
      </c>
      <c r="D208" s="7">
        <v>0</v>
      </c>
      <c r="E208" s="7">
        <v>0</v>
      </c>
      <c r="F208" s="7">
        <v>2.0000000000000001E-4</v>
      </c>
      <c r="G208" s="7">
        <v>3.2000000000000002E-3</v>
      </c>
      <c r="H208" s="3"/>
      <c r="I208" s="6">
        <f t="shared" si="595"/>
        <v>44123</v>
      </c>
      <c r="J208" s="7">
        <f t="shared" si="596"/>
        <v>1E-3</v>
      </c>
      <c r="K208" s="7">
        <v>0</v>
      </c>
      <c r="L208" s="7">
        <v>0</v>
      </c>
      <c r="M208" s="7">
        <v>1E-4</v>
      </c>
      <c r="N208" s="7">
        <v>1.1000000000000001E-3</v>
      </c>
    </row>
    <row r="209" spans="2:14" ht="15.75" customHeight="1" x14ac:dyDescent="0.3">
      <c r="B209" s="6">
        <f t="shared" si="593"/>
        <v>44124</v>
      </c>
      <c r="C209" s="7">
        <f t="shared" si="594"/>
        <v>3.0000000000000001E-3</v>
      </c>
      <c r="D209" s="7">
        <v>0</v>
      </c>
      <c r="E209" s="7">
        <v>0</v>
      </c>
      <c r="F209" s="7">
        <v>2.0000000000000001E-4</v>
      </c>
      <c r="G209" s="7">
        <v>3.2000000000000002E-3</v>
      </c>
      <c r="H209" s="3"/>
      <c r="I209" s="6">
        <f t="shared" si="595"/>
        <v>44124</v>
      </c>
      <c r="J209" s="7">
        <f t="shared" si="596"/>
        <v>1E-3</v>
      </c>
      <c r="K209" s="7">
        <v>0</v>
      </c>
      <c r="L209" s="7">
        <v>0</v>
      </c>
      <c r="M209" s="7">
        <v>1E-4</v>
      </c>
      <c r="N209" s="7">
        <v>1.1000000000000001E-3</v>
      </c>
    </row>
    <row r="210" spans="2:14" ht="15.75" customHeight="1" x14ac:dyDescent="0.3">
      <c r="B210" s="6">
        <f t="shared" si="593"/>
        <v>44125</v>
      </c>
      <c r="C210" s="7">
        <f t="shared" si="594"/>
        <v>3.0000000000000001E-3</v>
      </c>
      <c r="D210" s="7">
        <v>0</v>
      </c>
      <c r="E210" s="7">
        <v>0</v>
      </c>
      <c r="F210" s="7">
        <v>2.0000000000000001E-4</v>
      </c>
      <c r="G210" s="7">
        <v>3.2000000000000002E-3</v>
      </c>
      <c r="H210" s="3"/>
      <c r="I210" s="6">
        <f t="shared" si="595"/>
        <v>44125</v>
      </c>
      <c r="J210" s="7">
        <f t="shared" si="596"/>
        <v>1E-3</v>
      </c>
      <c r="K210" s="7">
        <v>0</v>
      </c>
      <c r="L210" s="7">
        <v>0</v>
      </c>
      <c r="M210" s="7">
        <v>1E-4</v>
      </c>
      <c r="N210" s="7">
        <v>1.1000000000000001E-3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3.0000000000000001E-3</v>
      </c>
      <c r="D211" s="7">
        <v>0</v>
      </c>
      <c r="E211" s="7">
        <v>0</v>
      </c>
      <c r="F211" s="7">
        <v>2.0000000000000001E-4</v>
      </c>
      <c r="G211" s="7">
        <v>3.2000000000000002E-3</v>
      </c>
      <c r="H211" s="3"/>
      <c r="I211" s="6">
        <f t="shared" ref="I211:I216" si="599">B210 +1</f>
        <v>44126</v>
      </c>
      <c r="J211" s="7">
        <f t="shared" ref="J211:J216" si="600">N211-M211-L211-K211</f>
        <v>1E-3</v>
      </c>
      <c r="K211" s="7">
        <v>0</v>
      </c>
      <c r="L211" s="7">
        <v>0</v>
      </c>
      <c r="M211" s="7">
        <v>1E-4</v>
      </c>
      <c r="N211" s="7">
        <v>1.1000000000000001E-3</v>
      </c>
    </row>
    <row r="212" spans="2:14" ht="15.75" customHeight="1" x14ac:dyDescent="0.3">
      <c r="B212" s="6">
        <f t="shared" si="597"/>
        <v>44127</v>
      </c>
      <c r="C212" s="7">
        <f t="shared" si="598"/>
        <v>3.0000000000000001E-3</v>
      </c>
      <c r="D212" s="7">
        <v>0</v>
      </c>
      <c r="E212" s="7">
        <v>0</v>
      </c>
      <c r="F212" s="7">
        <v>2.0000000000000001E-4</v>
      </c>
      <c r="G212" s="7">
        <v>3.2000000000000002E-3</v>
      </c>
      <c r="H212" s="3"/>
      <c r="I212" s="6">
        <f t="shared" si="599"/>
        <v>44127</v>
      </c>
      <c r="J212" s="7">
        <f t="shared" si="600"/>
        <v>1E-3</v>
      </c>
      <c r="K212" s="7">
        <v>0</v>
      </c>
      <c r="L212" s="7">
        <v>0</v>
      </c>
      <c r="M212" s="7">
        <v>1E-4</v>
      </c>
      <c r="N212" s="7">
        <v>1.1000000000000001E-3</v>
      </c>
    </row>
    <row r="213" spans="2:14" ht="15.75" customHeight="1" x14ac:dyDescent="0.3">
      <c r="B213" s="6">
        <f t="shared" si="597"/>
        <v>44128</v>
      </c>
      <c r="C213" s="7">
        <f t="shared" si="598"/>
        <v>3.0000000000000001E-3</v>
      </c>
      <c r="D213" s="7">
        <v>0</v>
      </c>
      <c r="E213" s="7">
        <v>0</v>
      </c>
      <c r="F213" s="7">
        <v>2.0000000000000001E-4</v>
      </c>
      <c r="G213" s="7">
        <v>3.2000000000000002E-3</v>
      </c>
      <c r="H213" s="3"/>
      <c r="I213" s="6">
        <f t="shared" si="599"/>
        <v>44128</v>
      </c>
      <c r="J213" s="7">
        <f t="shared" si="600"/>
        <v>1E-3</v>
      </c>
      <c r="K213" s="7">
        <v>0</v>
      </c>
      <c r="L213" s="7">
        <v>0</v>
      </c>
      <c r="M213" s="7">
        <v>1E-4</v>
      </c>
      <c r="N213" s="7">
        <v>1.1000000000000001E-3</v>
      </c>
    </row>
    <row r="214" spans="2:14" ht="15.75" customHeight="1" x14ac:dyDescent="0.3">
      <c r="B214" s="6">
        <f t="shared" si="597"/>
        <v>44129</v>
      </c>
      <c r="C214" s="7">
        <f t="shared" si="598"/>
        <v>3.0000000000000001E-3</v>
      </c>
      <c r="D214" s="7">
        <v>0</v>
      </c>
      <c r="E214" s="7">
        <v>0</v>
      </c>
      <c r="F214" s="7">
        <v>2.0000000000000001E-4</v>
      </c>
      <c r="G214" s="7">
        <v>3.2000000000000002E-3</v>
      </c>
      <c r="H214" s="3"/>
      <c r="I214" s="6">
        <f t="shared" si="599"/>
        <v>44129</v>
      </c>
      <c r="J214" s="7">
        <f t="shared" si="600"/>
        <v>1E-3</v>
      </c>
      <c r="K214" s="7">
        <v>0</v>
      </c>
      <c r="L214" s="7">
        <v>0</v>
      </c>
      <c r="M214" s="7">
        <v>1E-4</v>
      </c>
      <c r="N214" s="7">
        <v>1.1000000000000001E-3</v>
      </c>
    </row>
    <row r="215" spans="2:14" ht="15.75" customHeight="1" x14ac:dyDescent="0.3">
      <c r="B215" s="6">
        <f t="shared" si="597"/>
        <v>44130</v>
      </c>
      <c r="C215" s="7">
        <f t="shared" si="598"/>
        <v>3.0000000000000001E-3</v>
      </c>
      <c r="D215" s="7">
        <v>0</v>
      </c>
      <c r="E215" s="7">
        <v>0</v>
      </c>
      <c r="F215" s="7">
        <v>2.0000000000000001E-4</v>
      </c>
      <c r="G215" s="7">
        <v>3.2000000000000002E-3</v>
      </c>
      <c r="H215" s="3"/>
      <c r="I215" s="6">
        <f t="shared" si="599"/>
        <v>44130</v>
      </c>
      <c r="J215" s="7">
        <f t="shared" si="600"/>
        <v>1E-3</v>
      </c>
      <c r="K215" s="7">
        <v>0</v>
      </c>
      <c r="L215" s="7">
        <v>0</v>
      </c>
      <c r="M215" s="7">
        <v>1E-4</v>
      </c>
      <c r="N215" s="7">
        <v>1.1000000000000001E-3</v>
      </c>
    </row>
    <row r="216" spans="2:14" ht="15.75" customHeight="1" x14ac:dyDescent="0.3">
      <c r="B216" s="6">
        <f t="shared" si="597"/>
        <v>44131</v>
      </c>
      <c r="C216" s="7">
        <f t="shared" si="598"/>
        <v>3.0000000000000001E-3</v>
      </c>
      <c r="D216" s="7">
        <v>0</v>
      </c>
      <c r="E216" s="7">
        <v>0</v>
      </c>
      <c r="F216" s="7">
        <v>2.0000000000000001E-4</v>
      </c>
      <c r="G216" s="7">
        <v>3.2000000000000002E-3</v>
      </c>
      <c r="H216" s="3"/>
      <c r="I216" s="6">
        <f t="shared" si="599"/>
        <v>44131</v>
      </c>
      <c r="J216" s="7">
        <f t="shared" si="600"/>
        <v>1E-3</v>
      </c>
      <c r="K216" s="7">
        <v>0</v>
      </c>
      <c r="L216" s="7">
        <v>0</v>
      </c>
      <c r="M216" s="7">
        <v>1E-4</v>
      </c>
      <c r="N216" s="7">
        <v>1.1000000000000001E-3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3.0000000000000001E-3</v>
      </c>
      <c r="D217" s="7">
        <v>0</v>
      </c>
      <c r="E217" s="7">
        <v>0</v>
      </c>
      <c r="F217" s="7">
        <v>2.0000000000000001E-4</v>
      </c>
      <c r="G217" s="7">
        <v>3.2000000000000002E-3</v>
      </c>
      <c r="H217" s="3"/>
      <c r="I217" s="6">
        <f t="shared" ref="I217:I222" si="603">B216 +1</f>
        <v>44132</v>
      </c>
      <c r="J217" s="7">
        <f t="shared" ref="J217:J222" si="604">N217-M217-L217-K217</f>
        <v>1E-3</v>
      </c>
      <c r="K217" s="7">
        <v>0</v>
      </c>
      <c r="L217" s="7">
        <v>0</v>
      </c>
      <c r="M217" s="7">
        <v>1E-4</v>
      </c>
      <c r="N217" s="7">
        <v>1.1000000000000001E-3</v>
      </c>
    </row>
    <row r="218" spans="2:14" ht="15.75" customHeight="1" x14ac:dyDescent="0.3">
      <c r="B218" s="6">
        <f t="shared" si="601"/>
        <v>44133</v>
      </c>
      <c r="C218" s="7">
        <f t="shared" si="602"/>
        <v>3.0000000000000001E-3</v>
      </c>
      <c r="D218" s="7">
        <v>0</v>
      </c>
      <c r="E218" s="7">
        <v>0</v>
      </c>
      <c r="F218" s="7">
        <v>2.0000000000000001E-4</v>
      </c>
      <c r="G218" s="7">
        <v>3.2000000000000002E-3</v>
      </c>
      <c r="H218" s="3"/>
      <c r="I218" s="6">
        <f t="shared" si="603"/>
        <v>44133</v>
      </c>
      <c r="J218" s="7">
        <f t="shared" si="604"/>
        <v>1E-3</v>
      </c>
      <c r="K218" s="7">
        <v>0</v>
      </c>
      <c r="L218" s="7">
        <v>0</v>
      </c>
      <c r="M218" s="7">
        <v>1E-4</v>
      </c>
      <c r="N218" s="7">
        <v>1.1000000000000001E-3</v>
      </c>
    </row>
    <row r="219" spans="2:14" ht="15.75" customHeight="1" x14ac:dyDescent="0.3">
      <c r="B219" s="6">
        <f t="shared" si="601"/>
        <v>44134</v>
      </c>
      <c r="C219" s="7">
        <f t="shared" si="602"/>
        <v>3.0000000000000001E-3</v>
      </c>
      <c r="D219" s="7">
        <v>0</v>
      </c>
      <c r="E219" s="7">
        <v>0</v>
      </c>
      <c r="F219" s="7">
        <v>2.0000000000000001E-4</v>
      </c>
      <c r="G219" s="7">
        <v>3.2000000000000002E-3</v>
      </c>
      <c r="H219" s="3"/>
      <c r="I219" s="6">
        <f t="shared" si="603"/>
        <v>44134</v>
      </c>
      <c r="J219" s="7">
        <f t="shared" si="604"/>
        <v>1E-3</v>
      </c>
      <c r="K219" s="7">
        <v>0</v>
      </c>
      <c r="L219" s="7">
        <v>0</v>
      </c>
      <c r="M219" s="7">
        <v>1E-4</v>
      </c>
      <c r="N219" s="7">
        <v>1.1000000000000001E-3</v>
      </c>
    </row>
    <row r="220" spans="2:14" ht="15.75" customHeight="1" x14ac:dyDescent="0.3">
      <c r="B220" s="6">
        <f t="shared" si="601"/>
        <v>44135</v>
      </c>
      <c r="C220" s="7">
        <f t="shared" si="602"/>
        <v>3.0000000000000001E-3</v>
      </c>
      <c r="D220" s="7">
        <v>0</v>
      </c>
      <c r="E220" s="7">
        <v>0</v>
      </c>
      <c r="F220" s="7">
        <v>2.0000000000000001E-4</v>
      </c>
      <c r="G220" s="7">
        <v>3.2000000000000002E-3</v>
      </c>
      <c r="H220" s="3"/>
      <c r="I220" s="6">
        <f t="shared" si="603"/>
        <v>44135</v>
      </c>
      <c r="J220" s="7">
        <f t="shared" si="604"/>
        <v>1E-3</v>
      </c>
      <c r="K220" s="7">
        <v>0</v>
      </c>
      <c r="L220" s="7">
        <v>0</v>
      </c>
      <c r="M220" s="7">
        <v>1E-4</v>
      </c>
      <c r="N220" s="7">
        <v>1.1000000000000001E-3</v>
      </c>
    </row>
    <row r="221" spans="2:14" ht="15.75" customHeight="1" x14ac:dyDescent="0.3">
      <c r="B221" s="6">
        <f t="shared" si="601"/>
        <v>44136</v>
      </c>
      <c r="C221" s="7">
        <f t="shared" si="602"/>
        <v>3.0000000000000001E-3</v>
      </c>
      <c r="D221" s="7">
        <v>0</v>
      </c>
      <c r="E221" s="7">
        <v>0</v>
      </c>
      <c r="F221" s="7">
        <v>2.0000000000000001E-4</v>
      </c>
      <c r="G221" s="7">
        <v>3.2000000000000002E-3</v>
      </c>
      <c r="H221" s="3"/>
      <c r="I221" s="6">
        <f t="shared" si="603"/>
        <v>44136</v>
      </c>
      <c r="J221" s="7">
        <f t="shared" si="604"/>
        <v>1E-3</v>
      </c>
      <c r="K221" s="7">
        <v>0</v>
      </c>
      <c r="L221" s="7">
        <v>0</v>
      </c>
      <c r="M221" s="7">
        <v>1E-4</v>
      </c>
      <c r="N221" s="7">
        <v>1.1000000000000001E-3</v>
      </c>
    </row>
    <row r="222" spans="2:14" ht="15.75" customHeight="1" x14ac:dyDescent="0.3">
      <c r="B222" s="6">
        <f t="shared" si="601"/>
        <v>44137</v>
      </c>
      <c r="C222" s="7">
        <f t="shared" si="602"/>
        <v>3.0000000000000001E-3</v>
      </c>
      <c r="D222" s="7">
        <v>0</v>
      </c>
      <c r="E222" s="7">
        <v>0</v>
      </c>
      <c r="F222" s="7">
        <v>2.0000000000000001E-4</v>
      </c>
      <c r="G222" s="7">
        <v>3.2000000000000002E-3</v>
      </c>
      <c r="H222" s="3"/>
      <c r="I222" s="6">
        <f t="shared" si="603"/>
        <v>44137</v>
      </c>
      <c r="J222" s="7">
        <f t="shared" si="604"/>
        <v>1E-3</v>
      </c>
      <c r="K222" s="7">
        <v>0</v>
      </c>
      <c r="L222" s="7">
        <v>0</v>
      </c>
      <c r="M222" s="7">
        <v>1E-4</v>
      </c>
      <c r="N222" s="7">
        <v>1.1000000000000001E-3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3.0000000000000001E-3</v>
      </c>
      <c r="D223" s="7">
        <v>0</v>
      </c>
      <c r="E223" s="7">
        <v>0</v>
      </c>
      <c r="F223" s="7">
        <v>2.0000000000000001E-4</v>
      </c>
      <c r="G223" s="7">
        <v>3.2000000000000002E-3</v>
      </c>
      <c r="H223" s="3"/>
      <c r="I223" s="6">
        <f t="shared" ref="I223:I228" si="607">B222 +1</f>
        <v>44138</v>
      </c>
      <c r="J223" s="7">
        <f t="shared" ref="J223:J228" si="608">N223-M223-L223-K223</f>
        <v>1E-3</v>
      </c>
      <c r="K223" s="7">
        <v>0</v>
      </c>
      <c r="L223" s="7">
        <v>0</v>
      </c>
      <c r="M223" s="7">
        <v>1E-4</v>
      </c>
      <c r="N223" s="7">
        <v>1.1000000000000001E-3</v>
      </c>
    </row>
    <row r="224" spans="2:14" ht="15.75" customHeight="1" x14ac:dyDescent="0.3">
      <c r="B224" s="6">
        <f t="shared" si="605"/>
        <v>44139</v>
      </c>
      <c r="C224" s="7">
        <f t="shared" si="606"/>
        <v>3.0000000000000001E-3</v>
      </c>
      <c r="D224" s="7">
        <v>0</v>
      </c>
      <c r="E224" s="7">
        <v>0</v>
      </c>
      <c r="F224" s="7">
        <v>2.0000000000000001E-4</v>
      </c>
      <c r="G224" s="7">
        <v>3.2000000000000002E-3</v>
      </c>
      <c r="H224" s="3"/>
      <c r="I224" s="6">
        <f t="shared" si="607"/>
        <v>44139</v>
      </c>
      <c r="J224" s="7">
        <f t="shared" si="608"/>
        <v>1E-3</v>
      </c>
      <c r="K224" s="7">
        <v>0</v>
      </c>
      <c r="L224" s="7">
        <v>0</v>
      </c>
      <c r="M224" s="7">
        <v>1E-4</v>
      </c>
      <c r="N224" s="7">
        <v>1.1000000000000001E-3</v>
      </c>
    </row>
    <row r="225" spans="2:14" ht="15.75" customHeight="1" x14ac:dyDescent="0.3">
      <c r="B225" s="6">
        <f t="shared" si="605"/>
        <v>44140</v>
      </c>
      <c r="C225" s="7">
        <f t="shared" si="606"/>
        <v>3.0000000000000001E-3</v>
      </c>
      <c r="D225" s="7">
        <v>0</v>
      </c>
      <c r="E225" s="7">
        <v>0</v>
      </c>
      <c r="F225" s="7">
        <v>2.0000000000000001E-4</v>
      </c>
      <c r="G225" s="7">
        <v>3.2000000000000002E-3</v>
      </c>
      <c r="H225" s="3"/>
      <c r="I225" s="6">
        <f t="shared" si="607"/>
        <v>44140</v>
      </c>
      <c r="J225" s="7">
        <f t="shared" si="608"/>
        <v>1E-3</v>
      </c>
      <c r="K225" s="7">
        <v>0</v>
      </c>
      <c r="L225" s="7">
        <v>0</v>
      </c>
      <c r="M225" s="7">
        <v>1E-4</v>
      </c>
      <c r="N225" s="7">
        <v>1.1000000000000001E-3</v>
      </c>
    </row>
    <row r="226" spans="2:14" ht="15.75" customHeight="1" x14ac:dyDescent="0.3">
      <c r="B226" s="6">
        <f t="shared" si="605"/>
        <v>44141</v>
      </c>
      <c r="C226" s="7">
        <f t="shared" si="606"/>
        <v>3.0000000000000001E-3</v>
      </c>
      <c r="D226" s="7">
        <v>0</v>
      </c>
      <c r="E226" s="7">
        <v>0</v>
      </c>
      <c r="F226" s="7">
        <v>2.0000000000000001E-4</v>
      </c>
      <c r="G226" s="7">
        <v>3.2000000000000002E-3</v>
      </c>
      <c r="H226" s="3"/>
      <c r="I226" s="6">
        <f t="shared" si="607"/>
        <v>44141</v>
      </c>
      <c r="J226" s="7">
        <f t="shared" si="608"/>
        <v>1E-3</v>
      </c>
      <c r="K226" s="7">
        <v>0</v>
      </c>
      <c r="L226" s="7">
        <v>0</v>
      </c>
      <c r="M226" s="7">
        <v>1E-4</v>
      </c>
      <c r="N226" s="7">
        <v>1.1000000000000001E-3</v>
      </c>
    </row>
    <row r="227" spans="2:14" ht="15.75" customHeight="1" x14ac:dyDescent="0.3">
      <c r="B227" s="6">
        <f t="shared" si="605"/>
        <v>44142</v>
      </c>
      <c r="C227" s="7">
        <f t="shared" si="606"/>
        <v>3.0000000000000001E-3</v>
      </c>
      <c r="D227" s="7">
        <v>0</v>
      </c>
      <c r="E227" s="7">
        <v>0</v>
      </c>
      <c r="F227" s="7">
        <v>2.0000000000000001E-4</v>
      </c>
      <c r="G227" s="7">
        <v>3.2000000000000002E-3</v>
      </c>
      <c r="H227" s="3"/>
      <c r="I227" s="6">
        <f t="shared" si="607"/>
        <v>44142</v>
      </c>
      <c r="J227" s="7">
        <f t="shared" si="608"/>
        <v>1E-3</v>
      </c>
      <c r="K227" s="7">
        <v>0</v>
      </c>
      <c r="L227" s="7">
        <v>0</v>
      </c>
      <c r="M227" s="7">
        <v>1E-4</v>
      </c>
      <c r="N227" s="7">
        <v>1.1000000000000001E-3</v>
      </c>
    </row>
    <row r="228" spans="2:14" ht="15.75" customHeight="1" x14ac:dyDescent="0.3">
      <c r="B228" s="6">
        <f t="shared" si="605"/>
        <v>44143</v>
      </c>
      <c r="C228" s="7">
        <f t="shared" si="606"/>
        <v>3.0000000000000001E-3</v>
      </c>
      <c r="D228" s="7">
        <v>0</v>
      </c>
      <c r="E228" s="7">
        <v>0</v>
      </c>
      <c r="F228" s="7">
        <v>2.0000000000000001E-4</v>
      </c>
      <c r="G228" s="7">
        <v>3.2000000000000002E-3</v>
      </c>
      <c r="H228" s="3"/>
      <c r="I228" s="6">
        <f t="shared" si="607"/>
        <v>44143</v>
      </c>
      <c r="J228" s="7">
        <f t="shared" si="608"/>
        <v>1E-3</v>
      </c>
      <c r="K228" s="7">
        <v>0</v>
      </c>
      <c r="L228" s="7">
        <v>0</v>
      </c>
      <c r="M228" s="7">
        <v>1E-4</v>
      </c>
      <c r="N228" s="7">
        <v>1.1000000000000001E-3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3.0000000000000001E-3</v>
      </c>
      <c r="D229" s="7">
        <v>0</v>
      </c>
      <c r="E229" s="7">
        <v>0</v>
      </c>
      <c r="F229" s="7">
        <v>2.0000000000000001E-4</v>
      </c>
      <c r="G229" s="7">
        <v>3.2000000000000002E-3</v>
      </c>
      <c r="H229" s="3"/>
      <c r="I229" s="6">
        <f t="shared" ref="I229:I234" si="611">B228 +1</f>
        <v>44144</v>
      </c>
      <c r="J229" s="7">
        <f t="shared" ref="J229:J234" si="612">N229-M229-L229-K229</f>
        <v>1E-3</v>
      </c>
      <c r="K229" s="7">
        <v>0</v>
      </c>
      <c r="L229" s="7">
        <v>0</v>
      </c>
      <c r="M229" s="7">
        <v>1E-4</v>
      </c>
      <c r="N229" s="7">
        <v>1.1000000000000001E-3</v>
      </c>
    </row>
    <row r="230" spans="2:14" ht="15.75" customHeight="1" x14ac:dyDescent="0.3">
      <c r="B230" s="6">
        <f t="shared" si="609"/>
        <v>44145</v>
      </c>
      <c r="C230" s="7">
        <f t="shared" si="610"/>
        <v>3.0000000000000001E-3</v>
      </c>
      <c r="D230" s="7">
        <v>0</v>
      </c>
      <c r="E230" s="7">
        <v>0</v>
      </c>
      <c r="F230" s="7">
        <v>2.0000000000000001E-4</v>
      </c>
      <c r="G230" s="7">
        <v>3.2000000000000002E-3</v>
      </c>
      <c r="H230" s="3"/>
      <c r="I230" s="6">
        <f t="shared" si="611"/>
        <v>44145</v>
      </c>
      <c r="J230" s="7">
        <f t="shared" si="612"/>
        <v>1E-3</v>
      </c>
      <c r="K230" s="7">
        <v>0</v>
      </c>
      <c r="L230" s="7">
        <v>0</v>
      </c>
      <c r="M230" s="7">
        <v>1E-4</v>
      </c>
      <c r="N230" s="7">
        <v>1.1000000000000001E-3</v>
      </c>
    </row>
    <row r="231" spans="2:14" ht="15.75" customHeight="1" x14ac:dyDescent="0.3">
      <c r="B231" s="6">
        <f t="shared" si="609"/>
        <v>44146</v>
      </c>
      <c r="C231" s="7">
        <f t="shared" si="610"/>
        <v>3.0000000000000001E-3</v>
      </c>
      <c r="D231" s="7">
        <v>0</v>
      </c>
      <c r="E231" s="7">
        <v>0</v>
      </c>
      <c r="F231" s="7">
        <v>2.0000000000000001E-4</v>
      </c>
      <c r="G231" s="7">
        <v>3.2000000000000002E-3</v>
      </c>
      <c r="H231" s="3"/>
      <c r="I231" s="6">
        <f t="shared" si="611"/>
        <v>44146</v>
      </c>
      <c r="J231" s="7">
        <f t="shared" si="612"/>
        <v>1E-3</v>
      </c>
      <c r="K231" s="7">
        <v>0</v>
      </c>
      <c r="L231" s="7">
        <v>0</v>
      </c>
      <c r="M231" s="7">
        <v>1E-4</v>
      </c>
      <c r="N231" s="7">
        <v>1.1000000000000001E-3</v>
      </c>
    </row>
    <row r="232" spans="2:14" ht="15.75" customHeight="1" x14ac:dyDescent="0.3">
      <c r="B232" s="6">
        <f t="shared" si="609"/>
        <v>44147</v>
      </c>
      <c r="C232" s="7">
        <f t="shared" si="610"/>
        <v>3.0000000000000001E-3</v>
      </c>
      <c r="D232" s="7">
        <v>0</v>
      </c>
      <c r="E232" s="7">
        <v>0</v>
      </c>
      <c r="F232" s="7">
        <v>2.0000000000000001E-4</v>
      </c>
      <c r="G232" s="7">
        <v>3.2000000000000002E-3</v>
      </c>
      <c r="H232" s="3"/>
      <c r="I232" s="6">
        <f t="shared" si="611"/>
        <v>44147</v>
      </c>
      <c r="J232" s="7">
        <f t="shared" si="612"/>
        <v>1E-3</v>
      </c>
      <c r="K232" s="7">
        <v>0</v>
      </c>
      <c r="L232" s="7">
        <v>0</v>
      </c>
      <c r="M232" s="7">
        <v>1E-4</v>
      </c>
      <c r="N232" s="7">
        <v>1.1000000000000001E-3</v>
      </c>
    </row>
    <row r="233" spans="2:14" ht="15.75" customHeight="1" x14ac:dyDescent="0.3">
      <c r="B233" s="6">
        <f t="shared" si="609"/>
        <v>44148</v>
      </c>
      <c r="C233" s="7">
        <f t="shared" si="610"/>
        <v>3.0000000000000001E-3</v>
      </c>
      <c r="D233" s="7">
        <v>0</v>
      </c>
      <c r="E233" s="7">
        <v>0</v>
      </c>
      <c r="F233" s="7">
        <v>2.0000000000000001E-4</v>
      </c>
      <c r="G233" s="7">
        <v>3.2000000000000002E-3</v>
      </c>
      <c r="H233" s="3"/>
      <c r="I233" s="6">
        <f t="shared" si="611"/>
        <v>44148</v>
      </c>
      <c r="J233" s="7">
        <f t="shared" si="612"/>
        <v>1E-3</v>
      </c>
      <c r="K233" s="7">
        <v>0</v>
      </c>
      <c r="L233" s="7">
        <v>0</v>
      </c>
      <c r="M233" s="7">
        <v>1E-4</v>
      </c>
      <c r="N233" s="7">
        <v>1.1000000000000001E-3</v>
      </c>
    </row>
    <row r="234" spans="2:14" ht="15.75" customHeight="1" x14ac:dyDescent="0.3">
      <c r="B234" s="6">
        <f t="shared" si="609"/>
        <v>44149</v>
      </c>
      <c r="C234" s="7">
        <f t="shared" si="610"/>
        <v>3.0000000000000001E-3</v>
      </c>
      <c r="D234" s="7">
        <v>0</v>
      </c>
      <c r="E234" s="7">
        <v>0</v>
      </c>
      <c r="F234" s="7">
        <v>2.0000000000000001E-4</v>
      </c>
      <c r="G234" s="7">
        <v>3.2000000000000002E-3</v>
      </c>
      <c r="H234" s="3"/>
      <c r="I234" s="6">
        <f t="shared" si="611"/>
        <v>44149</v>
      </c>
      <c r="J234" s="7">
        <f t="shared" si="612"/>
        <v>1E-3</v>
      </c>
      <c r="K234" s="7">
        <v>0</v>
      </c>
      <c r="L234" s="7">
        <v>0</v>
      </c>
      <c r="M234" s="7">
        <v>1E-4</v>
      </c>
      <c r="N234" s="7">
        <v>1.1000000000000001E-3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3.0000000000000001E-3</v>
      </c>
      <c r="D235" s="7">
        <v>0</v>
      </c>
      <c r="E235" s="7">
        <v>0</v>
      </c>
      <c r="F235" s="7">
        <v>2.0000000000000001E-4</v>
      </c>
      <c r="G235" s="7">
        <v>3.2000000000000002E-3</v>
      </c>
      <c r="H235" s="3"/>
      <c r="I235" s="6">
        <f t="shared" ref="I235:I240" si="615">B234 +1</f>
        <v>44150</v>
      </c>
      <c r="J235" s="7">
        <f t="shared" ref="J235:J240" si="616">N235-M235-L235-K235</f>
        <v>1E-3</v>
      </c>
      <c r="K235" s="7">
        <v>0</v>
      </c>
      <c r="L235" s="7">
        <v>0</v>
      </c>
      <c r="M235" s="7">
        <v>1E-4</v>
      </c>
      <c r="N235" s="7">
        <v>1.1000000000000001E-3</v>
      </c>
    </row>
    <row r="236" spans="2:14" ht="15.75" customHeight="1" x14ac:dyDescent="0.3">
      <c r="B236" s="6">
        <f t="shared" si="613"/>
        <v>44151</v>
      </c>
      <c r="C236" s="7">
        <f t="shared" si="614"/>
        <v>3.0000000000000001E-3</v>
      </c>
      <c r="D236" s="7">
        <v>0</v>
      </c>
      <c r="E236" s="7">
        <v>0</v>
      </c>
      <c r="F236" s="7">
        <v>2.0000000000000001E-4</v>
      </c>
      <c r="G236" s="7">
        <v>3.2000000000000002E-3</v>
      </c>
      <c r="H236" s="3"/>
      <c r="I236" s="6">
        <f t="shared" si="615"/>
        <v>44151</v>
      </c>
      <c r="J236" s="7">
        <f t="shared" si="616"/>
        <v>1E-3</v>
      </c>
      <c r="K236" s="7">
        <v>0</v>
      </c>
      <c r="L236" s="7">
        <v>0</v>
      </c>
      <c r="M236" s="7">
        <v>1E-4</v>
      </c>
      <c r="N236" s="7">
        <v>1.1000000000000001E-3</v>
      </c>
    </row>
    <row r="237" spans="2:14" ht="15.75" customHeight="1" x14ac:dyDescent="0.3">
      <c r="B237" s="6">
        <f t="shared" si="613"/>
        <v>44152</v>
      </c>
      <c r="C237" s="7">
        <f t="shared" si="614"/>
        <v>3.0000000000000001E-3</v>
      </c>
      <c r="D237" s="7">
        <v>0</v>
      </c>
      <c r="E237" s="7">
        <v>0</v>
      </c>
      <c r="F237" s="7">
        <v>2.0000000000000001E-4</v>
      </c>
      <c r="G237" s="7">
        <v>3.2000000000000002E-3</v>
      </c>
      <c r="H237" s="3"/>
      <c r="I237" s="6">
        <f t="shared" si="615"/>
        <v>44152</v>
      </c>
      <c r="J237" s="7">
        <f t="shared" si="616"/>
        <v>1E-3</v>
      </c>
      <c r="K237" s="7">
        <v>0</v>
      </c>
      <c r="L237" s="7">
        <v>0</v>
      </c>
      <c r="M237" s="7">
        <v>1E-4</v>
      </c>
      <c r="N237" s="7">
        <v>1.1000000000000001E-3</v>
      </c>
    </row>
    <row r="238" spans="2:14" ht="15.75" customHeight="1" x14ac:dyDescent="0.3">
      <c r="B238" s="6">
        <f t="shared" si="613"/>
        <v>44153</v>
      </c>
      <c r="C238" s="7">
        <f t="shared" si="614"/>
        <v>3.0000000000000001E-3</v>
      </c>
      <c r="D238" s="7">
        <v>0</v>
      </c>
      <c r="E238" s="7">
        <v>0</v>
      </c>
      <c r="F238" s="7">
        <v>2.0000000000000001E-4</v>
      </c>
      <c r="G238" s="7">
        <v>3.2000000000000002E-3</v>
      </c>
      <c r="H238" s="3"/>
      <c r="I238" s="6">
        <f t="shared" si="615"/>
        <v>44153</v>
      </c>
      <c r="J238" s="7">
        <f t="shared" si="616"/>
        <v>1E-3</v>
      </c>
      <c r="K238" s="7">
        <v>0</v>
      </c>
      <c r="L238" s="7">
        <v>0</v>
      </c>
      <c r="M238" s="7">
        <v>1E-4</v>
      </c>
      <c r="N238" s="7">
        <v>1.1000000000000001E-3</v>
      </c>
    </row>
    <row r="239" spans="2:14" ht="15.75" customHeight="1" x14ac:dyDescent="0.3">
      <c r="B239" s="6">
        <f t="shared" si="613"/>
        <v>44154</v>
      </c>
      <c r="C239" s="7">
        <f t="shared" si="614"/>
        <v>3.0000000000000001E-3</v>
      </c>
      <c r="D239" s="7">
        <v>0</v>
      </c>
      <c r="E239" s="7">
        <v>0</v>
      </c>
      <c r="F239" s="7">
        <v>2.0000000000000001E-4</v>
      </c>
      <c r="G239" s="7">
        <v>3.2000000000000002E-3</v>
      </c>
      <c r="H239" s="3"/>
      <c r="I239" s="6">
        <f t="shared" si="615"/>
        <v>44154</v>
      </c>
      <c r="J239" s="7">
        <f t="shared" si="616"/>
        <v>1E-3</v>
      </c>
      <c r="K239" s="7">
        <v>0</v>
      </c>
      <c r="L239" s="7">
        <v>0</v>
      </c>
      <c r="M239" s="7">
        <v>1E-4</v>
      </c>
      <c r="N239" s="7">
        <v>1.1000000000000001E-3</v>
      </c>
    </row>
    <row r="240" spans="2:14" ht="15.75" customHeight="1" x14ac:dyDescent="0.3">
      <c r="B240" s="6">
        <f t="shared" si="613"/>
        <v>44155</v>
      </c>
      <c r="C240" s="7">
        <f t="shared" si="614"/>
        <v>3.0000000000000001E-3</v>
      </c>
      <c r="D240" s="7">
        <v>0</v>
      </c>
      <c r="E240" s="7">
        <v>0</v>
      </c>
      <c r="F240" s="7">
        <v>2.0000000000000001E-4</v>
      </c>
      <c r="G240" s="7">
        <v>3.2000000000000002E-3</v>
      </c>
      <c r="H240" s="3"/>
      <c r="I240" s="6">
        <f t="shared" si="615"/>
        <v>44155</v>
      </c>
      <c r="J240" s="7">
        <f t="shared" si="616"/>
        <v>1E-3</v>
      </c>
      <c r="K240" s="7">
        <v>0</v>
      </c>
      <c r="L240" s="7">
        <v>0</v>
      </c>
      <c r="M240" s="7">
        <v>1E-4</v>
      </c>
      <c r="N240" s="7">
        <v>1.1000000000000001E-3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3.0000000000000001E-3</v>
      </c>
      <c r="D241" s="7">
        <v>0</v>
      </c>
      <c r="E241" s="7">
        <v>0</v>
      </c>
      <c r="F241" s="7">
        <v>2.0000000000000001E-4</v>
      </c>
      <c r="G241" s="7">
        <v>3.2000000000000002E-3</v>
      </c>
      <c r="H241" s="3"/>
      <c r="I241" s="6">
        <f t="shared" ref="I241:I246" si="619">B240 +1</f>
        <v>44156</v>
      </c>
      <c r="J241" s="7">
        <f t="shared" ref="J241:J246" si="620">N241-M241-L241-K241</f>
        <v>1E-3</v>
      </c>
      <c r="K241" s="7">
        <v>0</v>
      </c>
      <c r="L241" s="7">
        <v>0</v>
      </c>
      <c r="M241" s="7">
        <v>1E-4</v>
      </c>
      <c r="N241" s="7">
        <v>1.1000000000000001E-3</v>
      </c>
    </row>
    <row r="242" spans="2:14" ht="15.75" customHeight="1" x14ac:dyDescent="0.3">
      <c r="B242" s="6">
        <f t="shared" si="617"/>
        <v>44157</v>
      </c>
      <c r="C242" s="7">
        <f t="shared" si="618"/>
        <v>3.0000000000000001E-3</v>
      </c>
      <c r="D242" s="7">
        <v>0</v>
      </c>
      <c r="E242" s="7">
        <v>0</v>
      </c>
      <c r="F242" s="7">
        <v>2.0000000000000001E-4</v>
      </c>
      <c r="G242" s="7">
        <v>3.2000000000000002E-3</v>
      </c>
      <c r="H242" s="3"/>
      <c r="I242" s="6">
        <f t="shared" si="619"/>
        <v>44157</v>
      </c>
      <c r="J242" s="7">
        <f t="shared" si="620"/>
        <v>1E-3</v>
      </c>
      <c r="K242" s="7">
        <v>0</v>
      </c>
      <c r="L242" s="7">
        <v>0</v>
      </c>
      <c r="M242" s="7">
        <v>1E-4</v>
      </c>
      <c r="N242" s="7">
        <v>1.1000000000000001E-3</v>
      </c>
    </row>
    <row r="243" spans="2:14" ht="15.75" customHeight="1" x14ac:dyDescent="0.3">
      <c r="B243" s="6">
        <f t="shared" si="617"/>
        <v>44158</v>
      </c>
      <c r="C243" s="7">
        <f t="shared" si="618"/>
        <v>3.0000000000000001E-3</v>
      </c>
      <c r="D243" s="7">
        <v>0</v>
      </c>
      <c r="E243" s="7">
        <v>0</v>
      </c>
      <c r="F243" s="7">
        <v>2.0000000000000001E-4</v>
      </c>
      <c r="G243" s="7">
        <v>3.2000000000000002E-3</v>
      </c>
      <c r="H243" s="3"/>
      <c r="I243" s="6">
        <f t="shared" si="619"/>
        <v>44158</v>
      </c>
      <c r="J243" s="7">
        <f t="shared" si="620"/>
        <v>1E-3</v>
      </c>
      <c r="K243" s="7">
        <v>0</v>
      </c>
      <c r="L243" s="7">
        <v>0</v>
      </c>
      <c r="M243" s="7">
        <v>1E-4</v>
      </c>
      <c r="N243" s="7">
        <v>1.1000000000000001E-3</v>
      </c>
    </row>
    <row r="244" spans="2:14" ht="15.75" customHeight="1" x14ac:dyDescent="0.3">
      <c r="B244" s="6">
        <f t="shared" si="617"/>
        <v>44159</v>
      </c>
      <c r="C244" s="7">
        <f t="shared" si="618"/>
        <v>3.0000000000000001E-3</v>
      </c>
      <c r="D244" s="7">
        <v>0</v>
      </c>
      <c r="E244" s="7">
        <v>0</v>
      </c>
      <c r="F244" s="7">
        <v>2.0000000000000001E-4</v>
      </c>
      <c r="G244" s="7">
        <v>3.2000000000000002E-3</v>
      </c>
      <c r="H244" s="3"/>
      <c r="I244" s="6">
        <f t="shared" si="619"/>
        <v>44159</v>
      </c>
      <c r="J244" s="7">
        <f t="shared" si="620"/>
        <v>1E-3</v>
      </c>
      <c r="K244" s="7">
        <v>0</v>
      </c>
      <c r="L244" s="7">
        <v>0</v>
      </c>
      <c r="M244" s="7">
        <v>1E-4</v>
      </c>
      <c r="N244" s="7">
        <v>1.1000000000000001E-3</v>
      </c>
    </row>
    <row r="245" spans="2:14" ht="15.75" customHeight="1" x14ac:dyDescent="0.3">
      <c r="B245" s="6">
        <f t="shared" si="617"/>
        <v>44160</v>
      </c>
      <c r="C245" s="7">
        <f t="shared" si="618"/>
        <v>3.0000000000000001E-3</v>
      </c>
      <c r="D245" s="7">
        <v>0</v>
      </c>
      <c r="E245" s="7">
        <v>0</v>
      </c>
      <c r="F245" s="7">
        <v>2.0000000000000001E-4</v>
      </c>
      <c r="G245" s="7">
        <v>3.2000000000000002E-3</v>
      </c>
      <c r="H245" s="3"/>
      <c r="I245" s="6">
        <f t="shared" si="619"/>
        <v>44160</v>
      </c>
      <c r="J245" s="7">
        <f t="shared" si="620"/>
        <v>1E-3</v>
      </c>
      <c r="K245" s="7">
        <v>0</v>
      </c>
      <c r="L245" s="7">
        <v>0</v>
      </c>
      <c r="M245" s="7">
        <v>1E-4</v>
      </c>
      <c r="N245" s="7">
        <v>1.1000000000000001E-3</v>
      </c>
    </row>
    <row r="246" spans="2:14" ht="15.75" customHeight="1" x14ac:dyDescent="0.3">
      <c r="B246" s="6">
        <f t="shared" si="617"/>
        <v>44161</v>
      </c>
      <c r="C246" s="7">
        <f t="shared" si="618"/>
        <v>3.0000000000000001E-3</v>
      </c>
      <c r="D246" s="7">
        <v>0</v>
      </c>
      <c r="E246" s="7">
        <v>0</v>
      </c>
      <c r="F246" s="7">
        <v>2.0000000000000001E-4</v>
      </c>
      <c r="G246" s="7">
        <v>3.2000000000000002E-3</v>
      </c>
      <c r="H246" s="3"/>
      <c r="I246" s="6">
        <f t="shared" si="619"/>
        <v>44161</v>
      </c>
      <c r="J246" s="7">
        <f t="shared" si="620"/>
        <v>1E-3</v>
      </c>
      <c r="K246" s="7">
        <v>0</v>
      </c>
      <c r="L246" s="7">
        <v>0</v>
      </c>
      <c r="M246" s="7">
        <v>1E-4</v>
      </c>
      <c r="N246" s="7">
        <v>1.1000000000000001E-3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3.0000000000000001E-3</v>
      </c>
      <c r="D247" s="7">
        <v>0</v>
      </c>
      <c r="E247" s="7">
        <v>0</v>
      </c>
      <c r="F247" s="7">
        <v>2.0000000000000001E-4</v>
      </c>
      <c r="G247" s="7">
        <v>3.2000000000000002E-3</v>
      </c>
      <c r="H247" s="3"/>
      <c r="I247" s="6">
        <f t="shared" ref="I247:I252" si="623">B246 +1</f>
        <v>44162</v>
      </c>
      <c r="J247" s="7">
        <f t="shared" ref="J247:J252" si="624">N247-M247-L247-K247</f>
        <v>1E-3</v>
      </c>
      <c r="K247" s="7">
        <v>0</v>
      </c>
      <c r="L247" s="7">
        <v>0</v>
      </c>
      <c r="M247" s="7">
        <v>1E-4</v>
      </c>
      <c r="N247" s="7">
        <v>1.1000000000000001E-3</v>
      </c>
    </row>
    <row r="248" spans="2:14" ht="15.75" customHeight="1" x14ac:dyDescent="0.3">
      <c r="B248" s="6">
        <f t="shared" si="621"/>
        <v>44163</v>
      </c>
      <c r="C248" s="7">
        <f t="shared" si="622"/>
        <v>3.0000000000000001E-3</v>
      </c>
      <c r="D248" s="7">
        <v>0</v>
      </c>
      <c r="E248" s="7">
        <v>0</v>
      </c>
      <c r="F248" s="7">
        <v>2.0000000000000001E-4</v>
      </c>
      <c r="G248" s="7">
        <v>3.2000000000000002E-3</v>
      </c>
      <c r="H248" s="3"/>
      <c r="I248" s="6">
        <f t="shared" si="623"/>
        <v>44163</v>
      </c>
      <c r="J248" s="7">
        <f t="shared" si="624"/>
        <v>1E-3</v>
      </c>
      <c r="K248" s="7">
        <v>0</v>
      </c>
      <c r="L248" s="7">
        <v>0</v>
      </c>
      <c r="M248" s="7">
        <v>1E-4</v>
      </c>
      <c r="N248" s="7">
        <v>1.1000000000000001E-3</v>
      </c>
    </row>
    <row r="249" spans="2:14" ht="15.75" customHeight="1" x14ac:dyDescent="0.3">
      <c r="B249" s="6">
        <f t="shared" si="621"/>
        <v>44164</v>
      </c>
      <c r="C249" s="7">
        <f t="shared" si="622"/>
        <v>3.0000000000000001E-3</v>
      </c>
      <c r="D249" s="7">
        <v>0</v>
      </c>
      <c r="E249" s="7">
        <v>0</v>
      </c>
      <c r="F249" s="7">
        <v>2.0000000000000001E-4</v>
      </c>
      <c r="G249" s="7">
        <v>3.2000000000000002E-3</v>
      </c>
      <c r="H249" s="3"/>
      <c r="I249" s="6">
        <f t="shared" si="623"/>
        <v>44164</v>
      </c>
      <c r="J249" s="7">
        <f t="shared" si="624"/>
        <v>1E-3</v>
      </c>
      <c r="K249" s="7">
        <v>0</v>
      </c>
      <c r="L249" s="7">
        <v>0</v>
      </c>
      <c r="M249" s="7">
        <v>1E-4</v>
      </c>
      <c r="N249" s="7">
        <v>1.1000000000000001E-3</v>
      </c>
    </row>
    <row r="250" spans="2:14" ht="15.75" customHeight="1" x14ac:dyDescent="0.3">
      <c r="B250" s="6">
        <f t="shared" si="621"/>
        <v>44165</v>
      </c>
      <c r="C250" s="7">
        <f t="shared" si="622"/>
        <v>3.0000000000000001E-3</v>
      </c>
      <c r="D250" s="7">
        <v>0</v>
      </c>
      <c r="E250" s="7">
        <v>0</v>
      </c>
      <c r="F250" s="7">
        <v>2.0000000000000001E-4</v>
      </c>
      <c r="G250" s="7">
        <v>3.2000000000000002E-3</v>
      </c>
      <c r="H250" s="3"/>
      <c r="I250" s="6">
        <f t="shared" si="623"/>
        <v>44165</v>
      </c>
      <c r="J250" s="7">
        <f t="shared" si="624"/>
        <v>1E-3</v>
      </c>
      <c r="K250" s="7">
        <v>0</v>
      </c>
      <c r="L250" s="7">
        <v>0</v>
      </c>
      <c r="M250" s="7">
        <v>1E-4</v>
      </c>
      <c r="N250" s="7">
        <v>1.1000000000000001E-3</v>
      </c>
    </row>
    <row r="251" spans="2:14" ht="15.75" customHeight="1" x14ac:dyDescent="0.3">
      <c r="B251" s="6">
        <f t="shared" si="621"/>
        <v>44166</v>
      </c>
      <c r="C251" s="7">
        <f t="shared" si="622"/>
        <v>3.0000000000000001E-3</v>
      </c>
      <c r="D251" s="7">
        <v>0</v>
      </c>
      <c r="E251" s="7">
        <v>0</v>
      </c>
      <c r="F251" s="7">
        <v>2.0000000000000001E-4</v>
      </c>
      <c r="G251" s="7">
        <v>3.2000000000000002E-3</v>
      </c>
      <c r="H251" s="3"/>
      <c r="I251" s="6">
        <f t="shared" si="623"/>
        <v>44166</v>
      </c>
      <c r="J251" s="7">
        <f t="shared" si="624"/>
        <v>1E-3</v>
      </c>
      <c r="K251" s="7">
        <v>0</v>
      </c>
      <c r="L251" s="7">
        <v>0</v>
      </c>
      <c r="M251" s="7">
        <v>1E-4</v>
      </c>
      <c r="N251" s="7">
        <v>1.1000000000000001E-3</v>
      </c>
    </row>
    <row r="252" spans="2:14" ht="15.75" customHeight="1" x14ac:dyDescent="0.3">
      <c r="B252" s="6">
        <f t="shared" si="621"/>
        <v>44167</v>
      </c>
      <c r="C252" s="7">
        <f t="shared" si="622"/>
        <v>3.0000000000000001E-3</v>
      </c>
      <c r="D252" s="7">
        <v>0</v>
      </c>
      <c r="E252" s="7">
        <v>0</v>
      </c>
      <c r="F252" s="7">
        <v>2.0000000000000001E-4</v>
      </c>
      <c r="G252" s="7">
        <v>3.2000000000000002E-3</v>
      </c>
      <c r="H252" s="3"/>
      <c r="I252" s="6">
        <f t="shared" si="623"/>
        <v>44167</v>
      </c>
      <c r="J252" s="7">
        <f t="shared" si="624"/>
        <v>1E-3</v>
      </c>
      <c r="K252" s="7">
        <v>0</v>
      </c>
      <c r="L252" s="7">
        <v>0</v>
      </c>
      <c r="M252" s="7">
        <v>1E-4</v>
      </c>
      <c r="N252" s="7">
        <v>1.1000000000000001E-3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3.0000000000000001E-3</v>
      </c>
      <c r="D253" s="7">
        <v>0</v>
      </c>
      <c r="E253" s="7">
        <v>0</v>
      </c>
      <c r="F253" s="7">
        <v>2.0000000000000001E-4</v>
      </c>
      <c r="G253" s="7">
        <v>3.2000000000000002E-3</v>
      </c>
      <c r="H253" s="3"/>
      <c r="I253" s="6">
        <f t="shared" ref="I253:I258" si="627">B252 +1</f>
        <v>44168</v>
      </c>
      <c r="J253" s="7">
        <f t="shared" ref="J253:J258" si="628">N253-M253-L253-K253</f>
        <v>1E-3</v>
      </c>
      <c r="K253" s="7">
        <v>0</v>
      </c>
      <c r="L253" s="7">
        <v>0</v>
      </c>
      <c r="M253" s="7">
        <v>1E-4</v>
      </c>
      <c r="N253" s="7">
        <v>1.1000000000000001E-3</v>
      </c>
    </row>
    <row r="254" spans="2:14" ht="15.75" customHeight="1" x14ac:dyDescent="0.3">
      <c r="B254" s="6">
        <f t="shared" si="625"/>
        <v>44169</v>
      </c>
      <c r="C254" s="7">
        <f t="shared" si="626"/>
        <v>3.0000000000000001E-3</v>
      </c>
      <c r="D254" s="7">
        <v>0</v>
      </c>
      <c r="E254" s="7">
        <v>0</v>
      </c>
      <c r="F254" s="7">
        <v>2.0000000000000001E-4</v>
      </c>
      <c r="G254" s="7">
        <v>3.2000000000000002E-3</v>
      </c>
      <c r="H254" s="3"/>
      <c r="I254" s="6">
        <f t="shared" si="627"/>
        <v>44169</v>
      </c>
      <c r="J254" s="7">
        <f t="shared" si="628"/>
        <v>1E-3</v>
      </c>
      <c r="K254" s="7">
        <v>0</v>
      </c>
      <c r="L254" s="7">
        <v>0</v>
      </c>
      <c r="M254" s="7">
        <v>1E-4</v>
      </c>
      <c r="N254" s="7">
        <v>1.1000000000000001E-3</v>
      </c>
    </row>
    <row r="255" spans="2:14" ht="15.75" customHeight="1" x14ac:dyDescent="0.3">
      <c r="B255" s="6">
        <f t="shared" si="625"/>
        <v>44170</v>
      </c>
      <c r="C255" s="7">
        <f t="shared" si="626"/>
        <v>3.0000000000000001E-3</v>
      </c>
      <c r="D255" s="7">
        <v>0</v>
      </c>
      <c r="E255" s="7">
        <v>0</v>
      </c>
      <c r="F255" s="7">
        <v>2.0000000000000001E-4</v>
      </c>
      <c r="G255" s="7">
        <v>3.2000000000000002E-3</v>
      </c>
      <c r="H255" s="3"/>
      <c r="I255" s="6">
        <f t="shared" si="627"/>
        <v>44170</v>
      </c>
      <c r="J255" s="7">
        <f t="shared" si="628"/>
        <v>1E-3</v>
      </c>
      <c r="K255" s="7">
        <v>0</v>
      </c>
      <c r="L255" s="7">
        <v>0</v>
      </c>
      <c r="M255" s="7">
        <v>1E-4</v>
      </c>
      <c r="N255" s="7">
        <v>1.1000000000000001E-3</v>
      </c>
    </row>
    <row r="256" spans="2:14" ht="15.75" customHeight="1" x14ac:dyDescent="0.3">
      <c r="B256" s="6">
        <f t="shared" si="625"/>
        <v>44171</v>
      </c>
      <c r="C256" s="7">
        <f t="shared" si="626"/>
        <v>3.0000000000000001E-3</v>
      </c>
      <c r="D256" s="7">
        <v>0</v>
      </c>
      <c r="E256" s="7">
        <v>0</v>
      </c>
      <c r="F256" s="7">
        <v>2.0000000000000001E-4</v>
      </c>
      <c r="G256" s="7">
        <v>3.2000000000000002E-3</v>
      </c>
      <c r="H256" s="3"/>
      <c r="I256" s="6">
        <f t="shared" si="627"/>
        <v>44171</v>
      </c>
      <c r="J256" s="7">
        <f t="shared" si="628"/>
        <v>1E-3</v>
      </c>
      <c r="K256" s="7">
        <v>0</v>
      </c>
      <c r="L256" s="7">
        <v>0</v>
      </c>
      <c r="M256" s="7">
        <v>1E-4</v>
      </c>
      <c r="N256" s="7">
        <v>1.1000000000000001E-3</v>
      </c>
    </row>
    <row r="257" spans="2:14" ht="15.75" customHeight="1" x14ac:dyDescent="0.3">
      <c r="B257" s="6">
        <f t="shared" si="625"/>
        <v>44172</v>
      </c>
      <c r="C257" s="7">
        <f t="shared" si="626"/>
        <v>3.0000000000000001E-3</v>
      </c>
      <c r="D257" s="7">
        <v>0</v>
      </c>
      <c r="E257" s="7">
        <v>0</v>
      </c>
      <c r="F257" s="7">
        <v>2.0000000000000001E-4</v>
      </c>
      <c r="G257" s="7">
        <v>3.2000000000000002E-3</v>
      </c>
      <c r="H257" s="3"/>
      <c r="I257" s="6">
        <f t="shared" si="627"/>
        <v>44172</v>
      </c>
      <c r="J257" s="7">
        <f t="shared" si="628"/>
        <v>1E-3</v>
      </c>
      <c r="K257" s="7">
        <v>0</v>
      </c>
      <c r="L257" s="7">
        <v>0</v>
      </c>
      <c r="M257" s="7">
        <v>1E-4</v>
      </c>
      <c r="N257" s="7">
        <v>1.1000000000000001E-3</v>
      </c>
    </row>
    <row r="258" spans="2:14" ht="15.75" customHeight="1" x14ac:dyDescent="0.3">
      <c r="B258" s="6">
        <f t="shared" si="625"/>
        <v>44173</v>
      </c>
      <c r="C258" s="7">
        <f t="shared" si="626"/>
        <v>3.0000000000000001E-3</v>
      </c>
      <c r="D258" s="7">
        <v>0</v>
      </c>
      <c r="E258" s="7">
        <v>0</v>
      </c>
      <c r="F258" s="7">
        <v>2.0000000000000001E-4</v>
      </c>
      <c r="G258" s="7">
        <v>3.2000000000000002E-3</v>
      </c>
      <c r="H258" s="3"/>
      <c r="I258" s="6">
        <f t="shared" si="627"/>
        <v>44173</v>
      </c>
      <c r="J258" s="7">
        <f t="shared" si="628"/>
        <v>1E-3</v>
      </c>
      <c r="K258" s="7">
        <v>0</v>
      </c>
      <c r="L258" s="7">
        <v>0</v>
      </c>
      <c r="M258" s="7">
        <v>1E-4</v>
      </c>
      <c r="N258" s="7">
        <v>1.1000000000000001E-3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3.0000000000000001E-3</v>
      </c>
      <c r="D259" s="7">
        <v>0</v>
      </c>
      <c r="E259" s="7">
        <v>0</v>
      </c>
      <c r="F259" s="7">
        <v>2.0000000000000001E-4</v>
      </c>
      <c r="G259" s="7">
        <v>3.2000000000000002E-3</v>
      </c>
      <c r="H259" s="3"/>
      <c r="I259" s="6">
        <f t="shared" ref="I259:I264" si="631">B258 +1</f>
        <v>44174</v>
      </c>
      <c r="J259" s="7">
        <f t="shared" ref="J259:J264" si="632">N259-M259-L259-K259</f>
        <v>1E-3</v>
      </c>
      <c r="K259" s="7">
        <v>0</v>
      </c>
      <c r="L259" s="7">
        <v>0</v>
      </c>
      <c r="M259" s="7">
        <v>1E-4</v>
      </c>
      <c r="N259" s="7">
        <v>1.1000000000000001E-3</v>
      </c>
    </row>
    <row r="260" spans="2:14" ht="15.75" customHeight="1" x14ac:dyDescent="0.3">
      <c r="B260" s="6">
        <f t="shared" si="629"/>
        <v>44175</v>
      </c>
      <c r="C260" s="7">
        <f t="shared" si="630"/>
        <v>3.0000000000000001E-3</v>
      </c>
      <c r="D260" s="7">
        <v>0</v>
      </c>
      <c r="E260" s="7">
        <v>0</v>
      </c>
      <c r="F260" s="7">
        <v>2.0000000000000001E-4</v>
      </c>
      <c r="G260" s="7">
        <v>3.2000000000000002E-3</v>
      </c>
      <c r="H260" s="3"/>
      <c r="I260" s="6">
        <f t="shared" si="631"/>
        <v>44175</v>
      </c>
      <c r="J260" s="7">
        <f t="shared" si="632"/>
        <v>1E-3</v>
      </c>
      <c r="K260" s="7">
        <v>0</v>
      </c>
      <c r="L260" s="7">
        <v>0</v>
      </c>
      <c r="M260" s="7">
        <v>1E-4</v>
      </c>
      <c r="N260" s="7">
        <v>1.1000000000000001E-3</v>
      </c>
    </row>
    <row r="261" spans="2:14" ht="15.75" customHeight="1" x14ac:dyDescent="0.3">
      <c r="B261" s="6">
        <f t="shared" si="629"/>
        <v>44176</v>
      </c>
      <c r="C261" s="7">
        <f t="shared" si="630"/>
        <v>3.0000000000000001E-3</v>
      </c>
      <c r="D261" s="7">
        <v>0</v>
      </c>
      <c r="E261" s="7">
        <v>0</v>
      </c>
      <c r="F261" s="7">
        <v>2.0000000000000001E-4</v>
      </c>
      <c r="G261" s="7">
        <v>3.2000000000000002E-3</v>
      </c>
      <c r="H261" s="3"/>
      <c r="I261" s="6">
        <f t="shared" si="631"/>
        <v>44176</v>
      </c>
      <c r="J261" s="7">
        <f t="shared" si="632"/>
        <v>1E-3</v>
      </c>
      <c r="K261" s="7">
        <v>0</v>
      </c>
      <c r="L261" s="7">
        <v>0</v>
      </c>
      <c r="M261" s="7">
        <v>1E-4</v>
      </c>
      <c r="N261" s="7">
        <v>1.1000000000000001E-3</v>
      </c>
    </row>
    <row r="262" spans="2:14" ht="15.75" customHeight="1" x14ac:dyDescent="0.3">
      <c r="B262" s="6">
        <f t="shared" si="629"/>
        <v>44177</v>
      </c>
      <c r="C262" s="7">
        <f t="shared" si="630"/>
        <v>3.0000000000000001E-3</v>
      </c>
      <c r="D262" s="7">
        <v>0</v>
      </c>
      <c r="E262" s="7">
        <v>0</v>
      </c>
      <c r="F262" s="7">
        <v>2.0000000000000001E-4</v>
      </c>
      <c r="G262" s="7">
        <v>3.2000000000000002E-3</v>
      </c>
      <c r="H262" s="3"/>
      <c r="I262" s="6">
        <f t="shared" si="631"/>
        <v>44177</v>
      </c>
      <c r="J262" s="7">
        <f t="shared" si="632"/>
        <v>1E-3</v>
      </c>
      <c r="K262" s="7">
        <v>0</v>
      </c>
      <c r="L262" s="7">
        <v>0</v>
      </c>
      <c r="M262" s="7">
        <v>1E-4</v>
      </c>
      <c r="N262" s="7">
        <v>1.1000000000000001E-3</v>
      </c>
    </row>
    <row r="263" spans="2:14" ht="15.75" customHeight="1" x14ac:dyDescent="0.3">
      <c r="B263" s="6">
        <f t="shared" si="629"/>
        <v>44178</v>
      </c>
      <c r="C263" s="7">
        <f t="shared" si="630"/>
        <v>3.0000000000000001E-3</v>
      </c>
      <c r="D263" s="7">
        <v>0</v>
      </c>
      <c r="E263" s="7">
        <v>0</v>
      </c>
      <c r="F263" s="7">
        <v>2.0000000000000001E-4</v>
      </c>
      <c r="G263" s="7">
        <v>3.2000000000000002E-3</v>
      </c>
      <c r="H263" s="3"/>
      <c r="I263" s="6">
        <f t="shared" si="631"/>
        <v>44178</v>
      </c>
      <c r="J263" s="7">
        <f t="shared" si="632"/>
        <v>1E-3</v>
      </c>
      <c r="K263" s="7">
        <v>0</v>
      </c>
      <c r="L263" s="7">
        <v>0</v>
      </c>
      <c r="M263" s="7">
        <v>1E-4</v>
      </c>
      <c r="N263" s="7">
        <v>1.1000000000000001E-3</v>
      </c>
    </row>
    <row r="264" spans="2:14" ht="15.75" customHeight="1" x14ac:dyDescent="0.3">
      <c r="B264" s="6">
        <f t="shared" si="629"/>
        <v>44179</v>
      </c>
      <c r="C264" s="7">
        <f t="shared" si="630"/>
        <v>3.0000000000000001E-3</v>
      </c>
      <c r="D264" s="7">
        <v>0</v>
      </c>
      <c r="E264" s="7">
        <v>0</v>
      </c>
      <c r="F264" s="7">
        <v>2.0000000000000001E-4</v>
      </c>
      <c r="G264" s="7">
        <v>3.2000000000000002E-3</v>
      </c>
      <c r="H264" s="3"/>
      <c r="I264" s="6">
        <f t="shared" si="631"/>
        <v>44179</v>
      </c>
      <c r="J264" s="7">
        <f t="shared" si="632"/>
        <v>1E-3</v>
      </c>
      <c r="K264" s="7">
        <v>0</v>
      </c>
      <c r="L264" s="7">
        <v>0</v>
      </c>
      <c r="M264" s="7">
        <v>1E-4</v>
      </c>
      <c r="N264" s="7">
        <v>1.1000000000000001E-3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3.0000000000000001E-3</v>
      </c>
      <c r="D265" s="7">
        <v>0</v>
      </c>
      <c r="E265" s="7">
        <v>0</v>
      </c>
      <c r="F265" s="7">
        <v>2.0000000000000001E-4</v>
      </c>
      <c r="G265" s="7">
        <v>3.2000000000000002E-3</v>
      </c>
      <c r="H265" s="3"/>
      <c r="I265" s="6">
        <f t="shared" ref="I265:I270" si="635">B264 +1</f>
        <v>44180</v>
      </c>
      <c r="J265" s="7">
        <f t="shared" ref="J265:J270" si="636">N265-M265-L265-K265</f>
        <v>1E-3</v>
      </c>
      <c r="K265" s="7">
        <v>0</v>
      </c>
      <c r="L265" s="7">
        <v>0</v>
      </c>
      <c r="M265" s="7">
        <v>1E-4</v>
      </c>
      <c r="N265" s="7">
        <v>1.1000000000000001E-3</v>
      </c>
    </row>
    <row r="266" spans="2:14" ht="15.75" customHeight="1" x14ac:dyDescent="0.3">
      <c r="B266" s="6">
        <f t="shared" si="633"/>
        <v>44181</v>
      </c>
      <c r="C266" s="7">
        <f t="shared" si="634"/>
        <v>3.0000000000000001E-3</v>
      </c>
      <c r="D266" s="7">
        <v>0</v>
      </c>
      <c r="E266" s="7">
        <v>0</v>
      </c>
      <c r="F266" s="7">
        <v>2.0000000000000001E-4</v>
      </c>
      <c r="G266" s="7">
        <v>3.2000000000000002E-3</v>
      </c>
      <c r="H266" s="3"/>
      <c r="I266" s="6">
        <f t="shared" si="635"/>
        <v>44181</v>
      </c>
      <c r="J266" s="7">
        <f t="shared" si="636"/>
        <v>1E-3</v>
      </c>
      <c r="K266" s="7">
        <v>0</v>
      </c>
      <c r="L266" s="7">
        <v>0</v>
      </c>
      <c r="M266" s="7">
        <v>1E-4</v>
      </c>
      <c r="N266" s="7">
        <v>1.1000000000000001E-3</v>
      </c>
    </row>
    <row r="267" spans="2:14" ht="15.75" customHeight="1" x14ac:dyDescent="0.3">
      <c r="B267" s="6">
        <f t="shared" si="633"/>
        <v>44182</v>
      </c>
      <c r="C267" s="7">
        <f t="shared" si="634"/>
        <v>3.0000000000000001E-3</v>
      </c>
      <c r="D267" s="7">
        <v>0</v>
      </c>
      <c r="E267" s="7">
        <v>0</v>
      </c>
      <c r="F267" s="7">
        <v>2.0000000000000001E-4</v>
      </c>
      <c r="G267" s="7">
        <v>3.2000000000000002E-3</v>
      </c>
      <c r="H267" s="3"/>
      <c r="I267" s="6">
        <f t="shared" si="635"/>
        <v>44182</v>
      </c>
      <c r="J267" s="7">
        <f t="shared" si="636"/>
        <v>1E-3</v>
      </c>
      <c r="K267" s="7">
        <v>0</v>
      </c>
      <c r="L267" s="7">
        <v>0</v>
      </c>
      <c r="M267" s="7">
        <v>1E-4</v>
      </c>
      <c r="N267" s="7">
        <v>1.1000000000000001E-3</v>
      </c>
    </row>
    <row r="268" spans="2:14" ht="15.75" customHeight="1" x14ac:dyDescent="0.3">
      <c r="B268" s="6">
        <f t="shared" si="633"/>
        <v>44183</v>
      </c>
      <c r="C268" s="7">
        <f t="shared" si="634"/>
        <v>3.0000000000000001E-3</v>
      </c>
      <c r="D268" s="7">
        <v>0</v>
      </c>
      <c r="E268" s="7">
        <v>0</v>
      </c>
      <c r="F268" s="7">
        <v>2.0000000000000001E-4</v>
      </c>
      <c r="G268" s="7">
        <v>3.2000000000000002E-3</v>
      </c>
      <c r="H268" s="3"/>
      <c r="I268" s="6">
        <f t="shared" si="635"/>
        <v>44183</v>
      </c>
      <c r="J268" s="7">
        <f t="shared" si="636"/>
        <v>1E-3</v>
      </c>
      <c r="K268" s="7">
        <v>0</v>
      </c>
      <c r="L268" s="7">
        <v>0</v>
      </c>
      <c r="M268" s="7">
        <v>1E-4</v>
      </c>
      <c r="N268" s="7">
        <v>1.1000000000000001E-3</v>
      </c>
    </row>
    <row r="269" spans="2:14" ht="15.75" customHeight="1" x14ac:dyDescent="0.3">
      <c r="B269" s="6">
        <f t="shared" si="633"/>
        <v>44184</v>
      </c>
      <c r="C269" s="7">
        <f t="shared" si="634"/>
        <v>3.0000000000000001E-3</v>
      </c>
      <c r="D269" s="7">
        <v>0</v>
      </c>
      <c r="E269" s="7">
        <v>0</v>
      </c>
      <c r="F269" s="7">
        <v>2.0000000000000001E-4</v>
      </c>
      <c r="G269" s="7">
        <v>3.2000000000000002E-3</v>
      </c>
      <c r="H269" s="3"/>
      <c r="I269" s="6">
        <f t="shared" si="635"/>
        <v>44184</v>
      </c>
      <c r="J269" s="7">
        <f t="shared" si="636"/>
        <v>1E-3</v>
      </c>
      <c r="K269" s="7">
        <v>0</v>
      </c>
      <c r="L269" s="7">
        <v>0</v>
      </c>
      <c r="M269" s="7">
        <v>1E-4</v>
      </c>
      <c r="N269" s="7">
        <v>1.1000000000000001E-3</v>
      </c>
    </row>
    <row r="270" spans="2:14" ht="15.75" customHeight="1" x14ac:dyDescent="0.3">
      <c r="B270" s="6">
        <f t="shared" si="633"/>
        <v>44185</v>
      </c>
      <c r="C270" s="7">
        <f t="shared" si="634"/>
        <v>3.0000000000000001E-3</v>
      </c>
      <c r="D270" s="7">
        <v>0</v>
      </c>
      <c r="E270" s="7">
        <v>0</v>
      </c>
      <c r="F270" s="7">
        <v>2.0000000000000001E-4</v>
      </c>
      <c r="G270" s="7">
        <v>3.2000000000000002E-3</v>
      </c>
      <c r="H270" s="3"/>
      <c r="I270" s="6">
        <f t="shared" si="635"/>
        <v>44185</v>
      </c>
      <c r="J270" s="7">
        <f t="shared" si="636"/>
        <v>1E-3</v>
      </c>
      <c r="K270" s="7">
        <v>0</v>
      </c>
      <c r="L270" s="7">
        <v>0</v>
      </c>
      <c r="M270" s="7">
        <v>1E-4</v>
      </c>
      <c r="N270" s="7">
        <v>1.1000000000000001E-3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3.0000000000000001E-3</v>
      </c>
      <c r="D271" s="7">
        <v>0</v>
      </c>
      <c r="E271" s="7">
        <v>0</v>
      </c>
      <c r="F271" s="7">
        <v>2.0000000000000001E-4</v>
      </c>
      <c r="G271" s="7">
        <v>3.2000000000000002E-3</v>
      </c>
      <c r="H271" s="3"/>
      <c r="I271" s="6">
        <f t="shared" ref="I271:I276" si="639">B270 +1</f>
        <v>44186</v>
      </c>
      <c r="J271" s="7">
        <f t="shared" ref="J271:J276" si="640">N271-M271-L271-K271</f>
        <v>1E-3</v>
      </c>
      <c r="K271" s="7">
        <v>0</v>
      </c>
      <c r="L271" s="7">
        <v>0</v>
      </c>
      <c r="M271" s="7">
        <v>1E-4</v>
      </c>
      <c r="N271" s="7">
        <v>1.1000000000000001E-3</v>
      </c>
    </row>
    <row r="272" spans="2:14" ht="15.75" customHeight="1" x14ac:dyDescent="0.3">
      <c r="B272" s="6">
        <f t="shared" si="637"/>
        <v>44187</v>
      </c>
      <c r="C272" s="7">
        <f t="shared" si="638"/>
        <v>3.0000000000000001E-3</v>
      </c>
      <c r="D272" s="7">
        <v>0</v>
      </c>
      <c r="E272" s="7">
        <v>0</v>
      </c>
      <c r="F272" s="7">
        <v>2.0000000000000001E-4</v>
      </c>
      <c r="G272" s="7">
        <v>3.2000000000000002E-3</v>
      </c>
      <c r="H272" s="3"/>
      <c r="I272" s="6">
        <f t="shared" si="639"/>
        <v>44187</v>
      </c>
      <c r="J272" s="7">
        <f t="shared" si="640"/>
        <v>1E-3</v>
      </c>
      <c r="K272" s="7">
        <v>0</v>
      </c>
      <c r="L272" s="7">
        <v>0</v>
      </c>
      <c r="M272" s="7">
        <v>1E-4</v>
      </c>
      <c r="N272" s="7">
        <v>1.1000000000000001E-3</v>
      </c>
    </row>
    <row r="273" spans="2:14" ht="15.75" customHeight="1" x14ac:dyDescent="0.3">
      <c r="B273" s="6">
        <f t="shared" si="637"/>
        <v>44188</v>
      </c>
      <c r="C273" s="7">
        <f t="shared" si="638"/>
        <v>3.0000000000000001E-3</v>
      </c>
      <c r="D273" s="7">
        <v>0</v>
      </c>
      <c r="E273" s="7">
        <v>0</v>
      </c>
      <c r="F273" s="7">
        <v>2.0000000000000001E-4</v>
      </c>
      <c r="G273" s="7">
        <v>3.2000000000000002E-3</v>
      </c>
      <c r="H273" s="3"/>
      <c r="I273" s="6">
        <f t="shared" si="639"/>
        <v>44188</v>
      </c>
      <c r="J273" s="7">
        <f t="shared" si="640"/>
        <v>1E-3</v>
      </c>
      <c r="K273" s="7">
        <v>0</v>
      </c>
      <c r="L273" s="7">
        <v>0</v>
      </c>
      <c r="M273" s="7">
        <v>1E-4</v>
      </c>
      <c r="N273" s="7">
        <v>1.1000000000000001E-3</v>
      </c>
    </row>
    <row r="274" spans="2:14" ht="15.75" customHeight="1" x14ac:dyDescent="0.3">
      <c r="B274" s="6">
        <f t="shared" si="637"/>
        <v>44189</v>
      </c>
      <c r="C274" s="7">
        <f t="shared" si="638"/>
        <v>3.0000000000000001E-3</v>
      </c>
      <c r="D274" s="7">
        <v>0</v>
      </c>
      <c r="E274" s="7">
        <v>0</v>
      </c>
      <c r="F274" s="7">
        <v>2.0000000000000001E-4</v>
      </c>
      <c r="G274" s="7">
        <v>3.2000000000000002E-3</v>
      </c>
      <c r="H274" s="3"/>
      <c r="I274" s="6">
        <f t="shared" si="639"/>
        <v>44189</v>
      </c>
      <c r="J274" s="7">
        <f t="shared" si="640"/>
        <v>1E-3</v>
      </c>
      <c r="K274" s="7">
        <v>0</v>
      </c>
      <c r="L274" s="7">
        <v>0</v>
      </c>
      <c r="M274" s="7">
        <v>1E-4</v>
      </c>
      <c r="N274" s="7">
        <v>1.1000000000000001E-3</v>
      </c>
    </row>
    <row r="275" spans="2:14" ht="15.75" customHeight="1" x14ac:dyDescent="0.3">
      <c r="B275" s="6">
        <f t="shared" si="637"/>
        <v>44190</v>
      </c>
      <c r="C275" s="7">
        <f t="shared" si="638"/>
        <v>3.0000000000000001E-3</v>
      </c>
      <c r="D275" s="7">
        <v>0</v>
      </c>
      <c r="E275" s="7">
        <v>0</v>
      </c>
      <c r="F275" s="7">
        <v>2.0000000000000001E-4</v>
      </c>
      <c r="G275" s="7">
        <v>3.2000000000000002E-3</v>
      </c>
      <c r="H275" s="3"/>
      <c r="I275" s="6">
        <f t="shared" si="639"/>
        <v>44190</v>
      </c>
      <c r="J275" s="7">
        <f t="shared" si="640"/>
        <v>1E-3</v>
      </c>
      <c r="K275" s="7">
        <v>0</v>
      </c>
      <c r="L275" s="7">
        <v>0</v>
      </c>
      <c r="M275" s="7">
        <v>1E-4</v>
      </c>
      <c r="N275" s="7">
        <v>1.1000000000000001E-3</v>
      </c>
    </row>
    <row r="276" spans="2:14" ht="15.75" customHeight="1" x14ac:dyDescent="0.3">
      <c r="B276" s="6">
        <f t="shared" si="637"/>
        <v>44191</v>
      </c>
      <c r="C276" s="7">
        <f t="shared" si="638"/>
        <v>3.0000000000000001E-3</v>
      </c>
      <c r="D276" s="7">
        <v>0</v>
      </c>
      <c r="E276" s="7">
        <v>0</v>
      </c>
      <c r="F276" s="7">
        <v>2.0000000000000001E-4</v>
      </c>
      <c r="G276" s="7">
        <v>3.2000000000000002E-3</v>
      </c>
      <c r="H276" s="3"/>
      <c r="I276" s="6">
        <f t="shared" si="639"/>
        <v>44191</v>
      </c>
      <c r="J276" s="7">
        <f t="shared" si="640"/>
        <v>1E-3</v>
      </c>
      <c r="K276" s="7">
        <v>0</v>
      </c>
      <c r="L276" s="7">
        <v>0</v>
      </c>
      <c r="M276" s="7">
        <v>1E-4</v>
      </c>
      <c r="N276" s="7">
        <v>1.1000000000000001E-3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3.0000000000000001E-3</v>
      </c>
      <c r="D277" s="7">
        <v>0</v>
      </c>
      <c r="E277" s="7">
        <v>0</v>
      </c>
      <c r="F277" s="7">
        <v>2.0000000000000001E-4</v>
      </c>
      <c r="G277" s="7">
        <v>3.2000000000000002E-3</v>
      </c>
      <c r="H277" s="3"/>
      <c r="I277" s="6">
        <f t="shared" ref="I277:I282" si="643">B276 +1</f>
        <v>44192</v>
      </c>
      <c r="J277" s="7">
        <f t="shared" ref="J277:J282" si="644">N277-M277-L277-K277</f>
        <v>1E-3</v>
      </c>
      <c r="K277" s="7">
        <v>0</v>
      </c>
      <c r="L277" s="7">
        <v>0</v>
      </c>
      <c r="M277" s="7">
        <v>1E-4</v>
      </c>
      <c r="N277" s="7">
        <v>1.1000000000000001E-3</v>
      </c>
    </row>
    <row r="278" spans="2:14" ht="15.75" customHeight="1" x14ac:dyDescent="0.3">
      <c r="B278" s="6">
        <f t="shared" si="641"/>
        <v>44193</v>
      </c>
      <c r="C278" s="7">
        <f t="shared" si="642"/>
        <v>3.0000000000000001E-3</v>
      </c>
      <c r="D278" s="7">
        <v>0</v>
      </c>
      <c r="E278" s="7">
        <v>0</v>
      </c>
      <c r="F278" s="7">
        <v>2.0000000000000001E-4</v>
      </c>
      <c r="G278" s="7">
        <v>3.2000000000000002E-3</v>
      </c>
      <c r="H278" s="3"/>
      <c r="I278" s="6">
        <f t="shared" si="643"/>
        <v>44193</v>
      </c>
      <c r="J278" s="7">
        <f t="shared" si="644"/>
        <v>1E-3</v>
      </c>
      <c r="K278" s="7">
        <v>0</v>
      </c>
      <c r="L278" s="7">
        <v>0</v>
      </c>
      <c r="M278" s="7">
        <v>1E-4</v>
      </c>
      <c r="N278" s="7">
        <v>1.1000000000000001E-3</v>
      </c>
    </row>
    <row r="279" spans="2:14" ht="15.75" customHeight="1" x14ac:dyDescent="0.3">
      <c r="B279" s="6">
        <f t="shared" si="641"/>
        <v>44194</v>
      </c>
      <c r="C279" s="7">
        <f t="shared" si="642"/>
        <v>3.0000000000000001E-3</v>
      </c>
      <c r="D279" s="7">
        <v>0</v>
      </c>
      <c r="E279" s="7">
        <v>0</v>
      </c>
      <c r="F279" s="7">
        <v>2.0000000000000001E-4</v>
      </c>
      <c r="G279" s="7">
        <v>3.2000000000000002E-3</v>
      </c>
      <c r="H279" s="3"/>
      <c r="I279" s="6">
        <f t="shared" si="643"/>
        <v>44194</v>
      </c>
      <c r="J279" s="7">
        <f t="shared" si="644"/>
        <v>1E-3</v>
      </c>
      <c r="K279" s="7">
        <v>0</v>
      </c>
      <c r="L279" s="7">
        <v>0</v>
      </c>
      <c r="M279" s="7">
        <v>1E-4</v>
      </c>
      <c r="N279" s="7">
        <v>1.1000000000000001E-3</v>
      </c>
    </row>
    <row r="280" spans="2:14" ht="15.75" customHeight="1" x14ac:dyDescent="0.3">
      <c r="B280" s="6">
        <f t="shared" si="641"/>
        <v>44195</v>
      </c>
      <c r="C280" s="7">
        <f t="shared" si="642"/>
        <v>3.0000000000000001E-3</v>
      </c>
      <c r="D280" s="7">
        <v>0</v>
      </c>
      <c r="E280" s="7">
        <v>0</v>
      </c>
      <c r="F280" s="7">
        <v>2.0000000000000001E-4</v>
      </c>
      <c r="G280" s="7">
        <v>3.2000000000000002E-3</v>
      </c>
      <c r="H280" s="3"/>
      <c r="I280" s="6">
        <f t="shared" si="643"/>
        <v>44195</v>
      </c>
      <c r="J280" s="7">
        <f t="shared" si="644"/>
        <v>1E-3</v>
      </c>
      <c r="K280" s="7">
        <v>0</v>
      </c>
      <c r="L280" s="7">
        <v>0</v>
      </c>
      <c r="M280" s="7">
        <v>1E-4</v>
      </c>
      <c r="N280" s="7">
        <v>1.1000000000000001E-3</v>
      </c>
    </row>
    <row r="281" spans="2:14" ht="15.75" customHeight="1" x14ac:dyDescent="0.3">
      <c r="B281" s="6">
        <f t="shared" si="641"/>
        <v>44196</v>
      </c>
      <c r="C281" s="7">
        <f t="shared" si="642"/>
        <v>3.0000000000000001E-3</v>
      </c>
      <c r="D281" s="7">
        <v>0</v>
      </c>
      <c r="E281" s="7">
        <v>0</v>
      </c>
      <c r="F281" s="7">
        <v>2.0000000000000001E-4</v>
      </c>
      <c r="G281" s="7">
        <v>3.2000000000000002E-3</v>
      </c>
      <c r="H281" s="3"/>
      <c r="I281" s="6">
        <f t="shared" si="643"/>
        <v>44196</v>
      </c>
      <c r="J281" s="7">
        <f t="shared" si="644"/>
        <v>1E-3</v>
      </c>
      <c r="K281" s="7">
        <v>0</v>
      </c>
      <c r="L281" s="7">
        <v>0</v>
      </c>
      <c r="M281" s="7">
        <v>1E-4</v>
      </c>
      <c r="N281" s="7">
        <v>1.1000000000000001E-3</v>
      </c>
    </row>
    <row r="282" spans="2:14" ht="15.75" customHeight="1" x14ac:dyDescent="0.3">
      <c r="B282" s="6">
        <f t="shared" si="641"/>
        <v>44197</v>
      </c>
      <c r="C282" s="7">
        <f t="shared" si="642"/>
        <v>3.0000000000000001E-3</v>
      </c>
      <c r="D282" s="7">
        <v>0</v>
      </c>
      <c r="E282" s="7">
        <v>0</v>
      </c>
      <c r="F282" s="7">
        <v>2.0000000000000001E-4</v>
      </c>
      <c r="G282" s="7">
        <v>3.2000000000000002E-3</v>
      </c>
      <c r="H282" s="3"/>
      <c r="I282" s="6">
        <f t="shared" si="643"/>
        <v>44197</v>
      </c>
      <c r="J282" s="7">
        <f t="shared" si="644"/>
        <v>1E-3</v>
      </c>
      <c r="K282" s="7">
        <v>0</v>
      </c>
      <c r="L282" s="7">
        <v>0</v>
      </c>
      <c r="M282" s="7">
        <v>1E-4</v>
      </c>
      <c r="N282" s="7">
        <v>1.1000000000000001E-3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3.0000000000000001E-3</v>
      </c>
      <c r="D283" s="7">
        <v>0</v>
      </c>
      <c r="E283" s="7">
        <v>0</v>
      </c>
      <c r="F283" s="7">
        <v>2.0000000000000001E-4</v>
      </c>
      <c r="G283" s="7">
        <v>3.2000000000000002E-3</v>
      </c>
      <c r="H283" s="3"/>
      <c r="I283" s="6">
        <f t="shared" ref="I283:I288" si="647">B282 +1</f>
        <v>44198</v>
      </c>
      <c r="J283" s="7">
        <f t="shared" ref="J283:J288" si="648">N283-M283-L283-K283</f>
        <v>1E-3</v>
      </c>
      <c r="K283" s="7">
        <v>0</v>
      </c>
      <c r="L283" s="7">
        <v>0</v>
      </c>
      <c r="M283" s="7">
        <v>1E-4</v>
      </c>
      <c r="N283" s="7">
        <v>1.1000000000000001E-3</v>
      </c>
    </row>
    <row r="284" spans="2:14" ht="15.75" customHeight="1" x14ac:dyDescent="0.3">
      <c r="B284" s="6">
        <f t="shared" si="645"/>
        <v>44199</v>
      </c>
      <c r="C284" s="7">
        <f t="shared" si="646"/>
        <v>3.0000000000000001E-3</v>
      </c>
      <c r="D284" s="7">
        <v>0</v>
      </c>
      <c r="E284" s="7">
        <v>0</v>
      </c>
      <c r="F284" s="7">
        <v>2.0000000000000001E-4</v>
      </c>
      <c r="G284" s="7">
        <v>3.2000000000000002E-3</v>
      </c>
      <c r="H284" s="3"/>
      <c r="I284" s="6">
        <f t="shared" si="647"/>
        <v>44199</v>
      </c>
      <c r="J284" s="7">
        <f t="shared" si="648"/>
        <v>1E-3</v>
      </c>
      <c r="K284" s="7">
        <v>0</v>
      </c>
      <c r="L284" s="7">
        <v>0</v>
      </c>
      <c r="M284" s="7">
        <v>1E-4</v>
      </c>
      <c r="N284" s="7">
        <v>1.1000000000000001E-3</v>
      </c>
    </row>
    <row r="285" spans="2:14" ht="15.75" customHeight="1" x14ac:dyDescent="0.3">
      <c r="B285" s="6">
        <f t="shared" si="645"/>
        <v>44200</v>
      </c>
      <c r="C285" s="7">
        <f t="shared" si="646"/>
        <v>3.0000000000000001E-3</v>
      </c>
      <c r="D285" s="7">
        <v>0</v>
      </c>
      <c r="E285" s="7">
        <v>0</v>
      </c>
      <c r="F285" s="7">
        <v>2.0000000000000001E-4</v>
      </c>
      <c r="G285" s="7">
        <v>3.2000000000000002E-3</v>
      </c>
      <c r="H285" s="3"/>
      <c r="I285" s="6">
        <f t="shared" si="647"/>
        <v>44200</v>
      </c>
      <c r="J285" s="7">
        <f t="shared" si="648"/>
        <v>1E-3</v>
      </c>
      <c r="K285" s="7">
        <v>0</v>
      </c>
      <c r="L285" s="7">
        <v>0</v>
      </c>
      <c r="M285" s="7">
        <v>1E-4</v>
      </c>
      <c r="N285" s="7">
        <v>1.1000000000000001E-3</v>
      </c>
    </row>
    <row r="286" spans="2:14" ht="15.75" customHeight="1" x14ac:dyDescent="0.3">
      <c r="B286" s="6">
        <f t="shared" si="645"/>
        <v>44201</v>
      </c>
      <c r="C286" s="7">
        <f t="shared" si="646"/>
        <v>3.0000000000000001E-3</v>
      </c>
      <c r="D286" s="7">
        <v>0</v>
      </c>
      <c r="E286" s="7">
        <v>0</v>
      </c>
      <c r="F286" s="7">
        <v>2.0000000000000001E-4</v>
      </c>
      <c r="G286" s="7">
        <v>3.2000000000000002E-3</v>
      </c>
      <c r="H286" s="3"/>
      <c r="I286" s="6">
        <f t="shared" si="647"/>
        <v>44201</v>
      </c>
      <c r="J286" s="7">
        <f t="shared" si="648"/>
        <v>1E-3</v>
      </c>
      <c r="K286" s="7">
        <v>0</v>
      </c>
      <c r="L286" s="7">
        <v>0</v>
      </c>
      <c r="M286" s="7">
        <v>1E-4</v>
      </c>
      <c r="N286" s="7">
        <v>1.1000000000000001E-3</v>
      </c>
    </row>
    <row r="287" spans="2:14" ht="15.75" customHeight="1" x14ac:dyDescent="0.3">
      <c r="B287" s="6">
        <f t="shared" si="645"/>
        <v>44202</v>
      </c>
      <c r="C287" s="7">
        <f t="shared" si="646"/>
        <v>3.0000000000000001E-3</v>
      </c>
      <c r="D287" s="7">
        <v>0</v>
      </c>
      <c r="E287" s="7">
        <v>0</v>
      </c>
      <c r="F287" s="7">
        <v>2.0000000000000001E-4</v>
      </c>
      <c r="G287" s="7">
        <v>3.2000000000000002E-3</v>
      </c>
      <c r="H287" s="3"/>
      <c r="I287" s="6">
        <f t="shared" si="647"/>
        <v>44202</v>
      </c>
      <c r="J287" s="7">
        <f t="shared" si="648"/>
        <v>1E-3</v>
      </c>
      <c r="K287" s="7">
        <v>0</v>
      </c>
      <c r="L287" s="7">
        <v>0</v>
      </c>
      <c r="M287" s="7">
        <v>1E-4</v>
      </c>
      <c r="N287" s="7">
        <v>1.1000000000000001E-3</v>
      </c>
    </row>
    <row r="288" spans="2:14" ht="15.75" customHeight="1" x14ac:dyDescent="0.3">
      <c r="B288" s="6">
        <f t="shared" si="645"/>
        <v>44203</v>
      </c>
      <c r="C288" s="7">
        <f t="shared" si="646"/>
        <v>3.0000000000000001E-3</v>
      </c>
      <c r="D288" s="7">
        <v>0</v>
      </c>
      <c r="E288" s="7">
        <v>0</v>
      </c>
      <c r="F288" s="7">
        <v>2.0000000000000001E-4</v>
      </c>
      <c r="G288" s="7">
        <v>3.2000000000000002E-3</v>
      </c>
      <c r="H288" s="3"/>
      <c r="I288" s="6">
        <f t="shared" si="647"/>
        <v>44203</v>
      </c>
      <c r="J288" s="7">
        <f t="shared" si="648"/>
        <v>1E-3</v>
      </c>
      <c r="K288" s="7">
        <v>0</v>
      </c>
      <c r="L288" s="7">
        <v>0</v>
      </c>
      <c r="M288" s="7">
        <v>1E-4</v>
      </c>
      <c r="N288" s="7">
        <v>1.1000000000000001E-3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3.0000000000000001E-3</v>
      </c>
      <c r="D289" s="7">
        <v>0</v>
      </c>
      <c r="E289" s="7">
        <v>0</v>
      </c>
      <c r="F289" s="7">
        <v>2.0000000000000001E-4</v>
      </c>
      <c r="G289" s="7">
        <v>3.2000000000000002E-3</v>
      </c>
      <c r="H289" s="3"/>
      <c r="I289" s="6">
        <f t="shared" ref="I289:I294" si="651">B288 +1</f>
        <v>44204</v>
      </c>
      <c r="J289" s="7">
        <f t="shared" ref="J289:J294" si="652">N289-M289-L289-K289</f>
        <v>1E-3</v>
      </c>
      <c r="K289" s="7">
        <v>0</v>
      </c>
      <c r="L289" s="7">
        <v>0</v>
      </c>
      <c r="M289" s="7">
        <v>1E-4</v>
      </c>
      <c r="N289" s="7">
        <v>1.1000000000000001E-3</v>
      </c>
    </row>
    <row r="290" spans="2:14" ht="15.75" customHeight="1" x14ac:dyDescent="0.3">
      <c r="B290" s="6">
        <f t="shared" si="649"/>
        <v>44205</v>
      </c>
      <c r="C290" s="7">
        <f t="shared" si="650"/>
        <v>3.0000000000000001E-3</v>
      </c>
      <c r="D290" s="7">
        <v>0</v>
      </c>
      <c r="E290" s="7">
        <v>0</v>
      </c>
      <c r="F290" s="7">
        <v>2.0000000000000001E-4</v>
      </c>
      <c r="G290" s="7">
        <v>3.2000000000000002E-3</v>
      </c>
      <c r="H290" s="3"/>
      <c r="I290" s="6">
        <f t="shared" si="651"/>
        <v>44205</v>
      </c>
      <c r="J290" s="7">
        <f t="shared" si="652"/>
        <v>1E-3</v>
      </c>
      <c r="K290" s="7">
        <v>0</v>
      </c>
      <c r="L290" s="7">
        <v>0</v>
      </c>
      <c r="M290" s="7">
        <v>1E-4</v>
      </c>
      <c r="N290" s="7">
        <v>1.1000000000000001E-3</v>
      </c>
    </row>
    <row r="291" spans="2:14" ht="15.75" customHeight="1" x14ac:dyDescent="0.3">
      <c r="B291" s="6">
        <f t="shared" si="649"/>
        <v>44206</v>
      </c>
      <c r="C291" s="7">
        <f t="shared" si="650"/>
        <v>3.0000000000000001E-3</v>
      </c>
      <c r="D291" s="7">
        <v>0</v>
      </c>
      <c r="E291" s="7">
        <v>0</v>
      </c>
      <c r="F291" s="7">
        <v>2.0000000000000001E-4</v>
      </c>
      <c r="G291" s="7">
        <v>3.2000000000000002E-3</v>
      </c>
      <c r="H291" s="3"/>
      <c r="I291" s="6">
        <f t="shared" si="651"/>
        <v>44206</v>
      </c>
      <c r="J291" s="7">
        <f t="shared" si="652"/>
        <v>1E-3</v>
      </c>
      <c r="K291" s="7">
        <v>0</v>
      </c>
      <c r="L291" s="7">
        <v>0</v>
      </c>
      <c r="M291" s="7">
        <v>1E-4</v>
      </c>
      <c r="N291" s="7">
        <v>1.1000000000000001E-3</v>
      </c>
    </row>
    <row r="292" spans="2:14" ht="15.75" customHeight="1" x14ac:dyDescent="0.3">
      <c r="B292" s="6">
        <f t="shared" si="649"/>
        <v>44207</v>
      </c>
      <c r="C292" s="7">
        <f t="shared" si="650"/>
        <v>3.0000000000000001E-3</v>
      </c>
      <c r="D292" s="7">
        <v>0</v>
      </c>
      <c r="E292" s="7">
        <v>0</v>
      </c>
      <c r="F292" s="7">
        <v>2.0000000000000001E-4</v>
      </c>
      <c r="G292" s="7">
        <v>3.2000000000000002E-3</v>
      </c>
      <c r="H292" s="3"/>
      <c r="I292" s="6">
        <f t="shared" si="651"/>
        <v>44207</v>
      </c>
      <c r="J292" s="7">
        <f t="shared" si="652"/>
        <v>1E-3</v>
      </c>
      <c r="K292" s="7">
        <v>0</v>
      </c>
      <c r="L292" s="7">
        <v>0</v>
      </c>
      <c r="M292" s="7">
        <v>1E-4</v>
      </c>
      <c r="N292" s="7">
        <v>1.1000000000000001E-3</v>
      </c>
    </row>
    <row r="293" spans="2:14" ht="15.75" customHeight="1" x14ac:dyDescent="0.3">
      <c r="B293" s="6">
        <f t="shared" si="649"/>
        <v>44208</v>
      </c>
      <c r="C293" s="7">
        <f t="shared" si="650"/>
        <v>3.0000000000000001E-3</v>
      </c>
      <c r="D293" s="7">
        <v>0</v>
      </c>
      <c r="E293" s="7">
        <v>0</v>
      </c>
      <c r="F293" s="7">
        <v>2.0000000000000001E-4</v>
      </c>
      <c r="G293" s="7">
        <v>3.2000000000000002E-3</v>
      </c>
      <c r="H293" s="3"/>
      <c r="I293" s="6">
        <f t="shared" si="651"/>
        <v>44208</v>
      </c>
      <c r="J293" s="7">
        <f t="shared" si="652"/>
        <v>1E-3</v>
      </c>
      <c r="K293" s="7">
        <v>0</v>
      </c>
      <c r="L293" s="7">
        <v>0</v>
      </c>
      <c r="M293" s="7">
        <v>1E-4</v>
      </c>
      <c r="N293" s="7">
        <v>1.1000000000000001E-3</v>
      </c>
    </row>
    <row r="294" spans="2:14" ht="15.75" customHeight="1" x14ac:dyDescent="0.3">
      <c r="B294" s="6">
        <f t="shared" si="649"/>
        <v>44209</v>
      </c>
      <c r="C294" s="7">
        <f t="shared" si="650"/>
        <v>3.0000000000000001E-3</v>
      </c>
      <c r="D294" s="7">
        <v>0</v>
      </c>
      <c r="E294" s="7">
        <v>0</v>
      </c>
      <c r="F294" s="7">
        <v>2.0000000000000001E-4</v>
      </c>
      <c r="G294" s="7">
        <v>3.2000000000000002E-3</v>
      </c>
      <c r="H294" s="3"/>
      <c r="I294" s="6">
        <f t="shared" si="651"/>
        <v>44209</v>
      </c>
      <c r="J294" s="7">
        <f t="shared" si="652"/>
        <v>1E-3</v>
      </c>
      <c r="K294" s="7">
        <v>0</v>
      </c>
      <c r="L294" s="7">
        <v>0</v>
      </c>
      <c r="M294" s="7">
        <v>1E-4</v>
      </c>
      <c r="N294" s="7">
        <v>1.1000000000000001E-3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3.0000000000000001E-3</v>
      </c>
      <c r="D295" s="7">
        <v>0</v>
      </c>
      <c r="E295" s="7">
        <v>0</v>
      </c>
      <c r="F295" s="7">
        <v>2.0000000000000001E-4</v>
      </c>
      <c r="G295" s="7">
        <v>3.2000000000000002E-3</v>
      </c>
      <c r="H295" s="3"/>
      <c r="I295" s="6">
        <f t="shared" ref="I295:I300" si="655">B294 +1</f>
        <v>44210</v>
      </c>
      <c r="J295" s="7">
        <f t="shared" ref="J295:J300" si="656">N295-M295-L295-K295</f>
        <v>1E-3</v>
      </c>
      <c r="K295" s="7">
        <v>0</v>
      </c>
      <c r="L295" s="7">
        <v>0</v>
      </c>
      <c r="M295" s="7">
        <v>1E-4</v>
      </c>
      <c r="N295" s="7">
        <v>1.1000000000000001E-3</v>
      </c>
    </row>
    <row r="296" spans="2:14" ht="15.75" customHeight="1" x14ac:dyDescent="0.3">
      <c r="B296" s="6">
        <f t="shared" si="653"/>
        <v>44211</v>
      </c>
      <c r="C296" s="7">
        <f t="shared" si="654"/>
        <v>3.0000000000000001E-3</v>
      </c>
      <c r="D296" s="7">
        <v>0</v>
      </c>
      <c r="E296" s="7">
        <v>0</v>
      </c>
      <c r="F296" s="7">
        <v>2.0000000000000001E-4</v>
      </c>
      <c r="G296" s="7">
        <v>3.2000000000000002E-3</v>
      </c>
      <c r="H296" s="3"/>
      <c r="I296" s="6">
        <f t="shared" si="655"/>
        <v>44211</v>
      </c>
      <c r="J296" s="7">
        <f t="shared" si="656"/>
        <v>1E-3</v>
      </c>
      <c r="K296" s="7">
        <v>0</v>
      </c>
      <c r="L296" s="7">
        <v>0</v>
      </c>
      <c r="M296" s="7">
        <v>1E-4</v>
      </c>
      <c r="N296" s="7">
        <v>1.1000000000000001E-3</v>
      </c>
    </row>
    <row r="297" spans="2:14" ht="15.75" customHeight="1" x14ac:dyDescent="0.3">
      <c r="B297" s="6">
        <f t="shared" si="653"/>
        <v>44212</v>
      </c>
      <c r="C297" s="7">
        <f t="shared" si="654"/>
        <v>3.0000000000000001E-3</v>
      </c>
      <c r="D297" s="7">
        <v>0</v>
      </c>
      <c r="E297" s="7">
        <v>0</v>
      </c>
      <c r="F297" s="7">
        <v>2.0000000000000001E-4</v>
      </c>
      <c r="G297" s="7">
        <v>3.2000000000000002E-3</v>
      </c>
      <c r="H297" s="3"/>
      <c r="I297" s="6">
        <f t="shared" si="655"/>
        <v>44212</v>
      </c>
      <c r="J297" s="7">
        <f t="shared" si="656"/>
        <v>1E-3</v>
      </c>
      <c r="K297" s="7">
        <v>0</v>
      </c>
      <c r="L297" s="7">
        <v>0</v>
      </c>
      <c r="M297" s="7">
        <v>1E-4</v>
      </c>
      <c r="N297" s="7">
        <v>1.1000000000000001E-3</v>
      </c>
    </row>
    <row r="298" spans="2:14" ht="15.75" customHeight="1" x14ac:dyDescent="0.3">
      <c r="B298" s="6">
        <f t="shared" si="653"/>
        <v>44213</v>
      </c>
      <c r="C298" s="7">
        <f t="shared" si="654"/>
        <v>3.0000000000000001E-3</v>
      </c>
      <c r="D298" s="7">
        <v>0</v>
      </c>
      <c r="E298" s="7">
        <v>0</v>
      </c>
      <c r="F298" s="7">
        <v>2.0000000000000001E-4</v>
      </c>
      <c r="G298" s="7">
        <v>3.2000000000000002E-3</v>
      </c>
      <c r="H298" s="3"/>
      <c r="I298" s="6">
        <f t="shared" si="655"/>
        <v>44213</v>
      </c>
      <c r="J298" s="7">
        <f t="shared" si="656"/>
        <v>1E-3</v>
      </c>
      <c r="K298" s="7">
        <v>0</v>
      </c>
      <c r="L298" s="7">
        <v>0</v>
      </c>
      <c r="M298" s="7">
        <v>1E-4</v>
      </c>
      <c r="N298" s="7">
        <v>1.1000000000000001E-3</v>
      </c>
    </row>
    <row r="299" spans="2:14" ht="15.75" customHeight="1" x14ac:dyDescent="0.3">
      <c r="B299" s="6">
        <f t="shared" si="653"/>
        <v>44214</v>
      </c>
      <c r="C299" s="7">
        <f t="shared" si="654"/>
        <v>3.0000000000000001E-3</v>
      </c>
      <c r="D299" s="7">
        <v>0</v>
      </c>
      <c r="E299" s="7">
        <v>0</v>
      </c>
      <c r="F299" s="7">
        <v>2.0000000000000001E-4</v>
      </c>
      <c r="G299" s="7">
        <v>3.2000000000000002E-3</v>
      </c>
      <c r="H299" s="3"/>
      <c r="I299" s="6">
        <f t="shared" si="655"/>
        <v>44214</v>
      </c>
      <c r="J299" s="7">
        <f t="shared" si="656"/>
        <v>1E-3</v>
      </c>
      <c r="K299" s="7">
        <v>0</v>
      </c>
      <c r="L299" s="7">
        <v>0</v>
      </c>
      <c r="M299" s="7">
        <v>1E-4</v>
      </c>
      <c r="N299" s="7">
        <v>1.1000000000000001E-3</v>
      </c>
    </row>
    <row r="300" spans="2:14" ht="15.75" customHeight="1" x14ac:dyDescent="0.3">
      <c r="B300" s="6">
        <f t="shared" si="653"/>
        <v>44215</v>
      </c>
      <c r="C300" s="7">
        <f t="shared" si="654"/>
        <v>3.0000000000000001E-3</v>
      </c>
      <c r="D300" s="7">
        <v>0</v>
      </c>
      <c r="E300" s="7">
        <v>0</v>
      </c>
      <c r="F300" s="7">
        <v>2.0000000000000001E-4</v>
      </c>
      <c r="G300" s="7">
        <v>3.2000000000000002E-3</v>
      </c>
      <c r="H300" s="3"/>
      <c r="I300" s="6">
        <f t="shared" si="655"/>
        <v>44215</v>
      </c>
      <c r="J300" s="7">
        <f t="shared" si="656"/>
        <v>1E-3</v>
      </c>
      <c r="K300" s="7">
        <v>0</v>
      </c>
      <c r="L300" s="7">
        <v>0</v>
      </c>
      <c r="M300" s="7">
        <v>1E-4</v>
      </c>
      <c r="N300" s="7">
        <v>1.1000000000000001E-3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3.0000000000000001E-3</v>
      </c>
      <c r="D301" s="7">
        <v>0</v>
      </c>
      <c r="E301" s="7">
        <v>0</v>
      </c>
      <c r="F301" s="7">
        <v>2.0000000000000001E-4</v>
      </c>
      <c r="G301" s="7">
        <v>3.2000000000000002E-3</v>
      </c>
      <c r="H301" s="3"/>
      <c r="I301" s="6">
        <f t="shared" ref="I301:I306" si="659">B300 +1</f>
        <v>44216</v>
      </c>
      <c r="J301" s="7">
        <f t="shared" ref="J301:J306" si="660">N301-M301-L301-K301</f>
        <v>1E-3</v>
      </c>
      <c r="K301" s="7">
        <v>0</v>
      </c>
      <c r="L301" s="7">
        <v>0</v>
      </c>
      <c r="M301" s="7">
        <v>1E-4</v>
      </c>
      <c r="N301" s="7">
        <v>1.1000000000000001E-3</v>
      </c>
    </row>
    <row r="302" spans="2:14" ht="15.75" customHeight="1" x14ac:dyDescent="0.3">
      <c r="B302" s="6">
        <f t="shared" si="657"/>
        <v>44217</v>
      </c>
      <c r="C302" s="7">
        <f t="shared" si="658"/>
        <v>3.0000000000000001E-3</v>
      </c>
      <c r="D302" s="7">
        <v>0</v>
      </c>
      <c r="E302" s="7">
        <v>0</v>
      </c>
      <c r="F302" s="7">
        <v>2.0000000000000001E-4</v>
      </c>
      <c r="G302" s="7">
        <v>3.2000000000000002E-3</v>
      </c>
      <c r="H302" s="3"/>
      <c r="I302" s="6">
        <f t="shared" si="659"/>
        <v>44217</v>
      </c>
      <c r="J302" s="7">
        <f t="shared" si="660"/>
        <v>1E-3</v>
      </c>
      <c r="K302" s="7">
        <v>0</v>
      </c>
      <c r="L302" s="7">
        <v>0</v>
      </c>
      <c r="M302" s="7">
        <v>1E-4</v>
      </c>
      <c r="N302" s="7">
        <v>1.1000000000000001E-3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3.0000000000000001E-3</v>
      </c>
      <c r="D303" s="7">
        <v>0</v>
      </c>
      <c r="E303" s="7">
        <v>0</v>
      </c>
      <c r="F303" s="7">
        <v>2.0000000000000001E-4</v>
      </c>
      <c r="G303" s="7">
        <v>3.2000000000000002E-3</v>
      </c>
      <c r="H303" s="3"/>
      <c r="I303" s="6">
        <f t="shared" si="659"/>
        <v>44218</v>
      </c>
      <c r="J303" s="7">
        <f t="shared" si="660"/>
        <v>1E-3</v>
      </c>
      <c r="K303" s="7">
        <v>0</v>
      </c>
      <c r="L303" s="7">
        <v>0</v>
      </c>
      <c r="M303" s="7">
        <v>1E-4</v>
      </c>
      <c r="N303" s="7">
        <v>1.1000000000000001E-3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3.0000000000000001E-3</v>
      </c>
      <c r="D304" s="7">
        <v>0</v>
      </c>
      <c r="E304" s="7">
        <v>0</v>
      </c>
      <c r="F304" s="7">
        <v>2.0000000000000001E-4</v>
      </c>
      <c r="G304" s="7">
        <v>3.2000000000000002E-3</v>
      </c>
      <c r="H304" s="3"/>
      <c r="I304" s="6">
        <f t="shared" si="659"/>
        <v>44219</v>
      </c>
      <c r="J304" s="7">
        <f t="shared" si="660"/>
        <v>1E-3</v>
      </c>
      <c r="K304" s="7">
        <v>0</v>
      </c>
      <c r="L304" s="7">
        <v>0</v>
      </c>
      <c r="M304" s="7">
        <v>1E-4</v>
      </c>
      <c r="N304" s="7">
        <v>1.1000000000000001E-3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3.0000000000000001E-3</v>
      </c>
      <c r="D305" s="7">
        <v>0</v>
      </c>
      <c r="E305" s="7">
        <v>0</v>
      </c>
      <c r="F305" s="7">
        <v>2.0000000000000001E-4</v>
      </c>
      <c r="G305" s="7">
        <v>3.2000000000000002E-3</v>
      </c>
      <c r="H305" s="3"/>
      <c r="I305" s="6">
        <f t="shared" si="659"/>
        <v>44220</v>
      </c>
      <c r="J305" s="7">
        <f t="shared" si="660"/>
        <v>1E-3</v>
      </c>
      <c r="K305" s="7">
        <v>0</v>
      </c>
      <c r="L305" s="7">
        <v>0</v>
      </c>
      <c r="M305" s="7">
        <v>1E-4</v>
      </c>
      <c r="N305" s="7">
        <v>1.1000000000000001E-3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3.0000000000000001E-3</v>
      </c>
      <c r="D306" s="7">
        <v>0</v>
      </c>
      <c r="E306" s="7">
        <v>0</v>
      </c>
      <c r="F306" s="7">
        <v>2.0000000000000001E-4</v>
      </c>
      <c r="G306" s="7">
        <v>3.2000000000000002E-3</v>
      </c>
      <c r="H306" s="3"/>
      <c r="I306" s="6">
        <f t="shared" si="659"/>
        <v>44221</v>
      </c>
      <c r="J306" s="7">
        <f t="shared" si="660"/>
        <v>1E-3</v>
      </c>
      <c r="K306" s="7">
        <v>0</v>
      </c>
      <c r="L306" s="7">
        <v>0</v>
      </c>
      <c r="M306" s="7">
        <v>1E-4</v>
      </c>
      <c r="N306" s="7">
        <v>1.1000000000000001E-3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3.0000000000000001E-3</v>
      </c>
      <c r="D307" s="7">
        <v>0</v>
      </c>
      <c r="E307" s="7">
        <v>0</v>
      </c>
      <c r="F307" s="7">
        <v>2.0000000000000001E-4</v>
      </c>
      <c r="G307" s="7">
        <v>3.2000000000000002E-3</v>
      </c>
      <c r="H307" s="3"/>
      <c r="I307" s="6">
        <f t="shared" ref="I307:I312" si="663">B306 +1</f>
        <v>44222</v>
      </c>
      <c r="J307" s="7">
        <f t="shared" ref="J307:J312" si="664">N307-M307-L307-K307</f>
        <v>1E-3</v>
      </c>
      <c r="K307" s="7">
        <v>0</v>
      </c>
      <c r="L307" s="7">
        <v>0</v>
      </c>
      <c r="M307" s="7">
        <v>1E-4</v>
      </c>
      <c r="N307" s="7">
        <v>1.1000000000000001E-3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3.0000000000000001E-3</v>
      </c>
      <c r="D308" s="7">
        <v>0</v>
      </c>
      <c r="E308" s="7">
        <v>0</v>
      </c>
      <c r="F308" s="7">
        <v>2.0000000000000001E-4</v>
      </c>
      <c r="G308" s="7">
        <v>3.2000000000000002E-3</v>
      </c>
      <c r="H308" s="3"/>
      <c r="I308" s="6">
        <f t="shared" si="663"/>
        <v>44223</v>
      </c>
      <c r="J308" s="7">
        <f t="shared" si="664"/>
        <v>1E-3</v>
      </c>
      <c r="K308" s="7">
        <v>0</v>
      </c>
      <c r="L308" s="7">
        <v>0</v>
      </c>
      <c r="M308" s="7">
        <v>1E-4</v>
      </c>
      <c r="N308" s="7">
        <v>1.1000000000000001E-3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3.0000000000000001E-3</v>
      </c>
      <c r="D309" s="7">
        <v>0</v>
      </c>
      <c r="E309" s="7">
        <v>0</v>
      </c>
      <c r="F309" s="7">
        <v>2.0000000000000001E-4</v>
      </c>
      <c r="G309" s="7">
        <v>3.2000000000000002E-3</v>
      </c>
      <c r="H309" s="3"/>
      <c r="I309" s="6">
        <f t="shared" si="663"/>
        <v>44224</v>
      </c>
      <c r="J309" s="7">
        <f t="shared" si="664"/>
        <v>1E-3</v>
      </c>
      <c r="K309" s="7">
        <v>0</v>
      </c>
      <c r="L309" s="7">
        <v>0</v>
      </c>
      <c r="M309" s="7">
        <v>1E-4</v>
      </c>
      <c r="N309" s="7">
        <v>1.1000000000000001E-3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3.0000000000000001E-3</v>
      </c>
      <c r="D310" s="7">
        <v>0</v>
      </c>
      <c r="E310" s="7">
        <v>0</v>
      </c>
      <c r="F310" s="7">
        <v>2.0000000000000001E-4</v>
      </c>
      <c r="G310" s="7">
        <v>3.2000000000000002E-3</v>
      </c>
      <c r="H310" s="3"/>
      <c r="I310" s="6">
        <f t="shared" si="663"/>
        <v>44225</v>
      </c>
      <c r="J310" s="7">
        <f t="shared" si="664"/>
        <v>1E-3</v>
      </c>
      <c r="K310" s="7">
        <v>0</v>
      </c>
      <c r="L310" s="7">
        <v>0</v>
      </c>
      <c r="M310" s="7">
        <v>1E-4</v>
      </c>
      <c r="N310" s="7">
        <v>1.1000000000000001E-3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3.0000000000000001E-3</v>
      </c>
      <c r="D311" s="7">
        <v>0</v>
      </c>
      <c r="E311" s="7">
        <v>0</v>
      </c>
      <c r="F311" s="7">
        <v>2.0000000000000001E-4</v>
      </c>
      <c r="G311" s="7">
        <v>3.2000000000000002E-3</v>
      </c>
      <c r="H311" s="3"/>
      <c r="I311" s="6">
        <f t="shared" si="663"/>
        <v>44226</v>
      </c>
      <c r="J311" s="7">
        <f t="shared" si="664"/>
        <v>1E-3</v>
      </c>
      <c r="K311" s="7">
        <v>0</v>
      </c>
      <c r="L311" s="7">
        <v>0</v>
      </c>
      <c r="M311" s="7">
        <v>1E-4</v>
      </c>
      <c r="N311" s="7">
        <v>1.1000000000000001E-3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3.0000000000000001E-3</v>
      </c>
      <c r="D312" s="7">
        <v>0</v>
      </c>
      <c r="E312" s="7">
        <v>0</v>
      </c>
      <c r="F312" s="7">
        <v>2.0000000000000001E-4</v>
      </c>
      <c r="G312" s="7">
        <v>3.2000000000000002E-3</v>
      </c>
      <c r="H312" s="3"/>
      <c r="I312" s="6">
        <f t="shared" si="663"/>
        <v>44227</v>
      </c>
      <c r="J312" s="7">
        <f t="shared" si="664"/>
        <v>1E-3</v>
      </c>
      <c r="K312" s="7">
        <v>0</v>
      </c>
      <c r="L312" s="7">
        <v>0</v>
      </c>
      <c r="M312" s="7">
        <v>1E-4</v>
      </c>
      <c r="N312" s="7">
        <v>1.1000000000000001E-3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3.0000000000000001E-3</v>
      </c>
      <c r="D313" s="7">
        <v>0</v>
      </c>
      <c r="E313" s="7">
        <v>0</v>
      </c>
      <c r="F313" s="7">
        <v>2.0000000000000001E-4</v>
      </c>
      <c r="G313" s="7">
        <v>3.2000000000000002E-3</v>
      </c>
      <c r="H313" s="3"/>
      <c r="I313" s="6">
        <f t="shared" ref="I313:I318" si="667">B312 +1</f>
        <v>44228</v>
      </c>
      <c r="J313" s="7">
        <f t="shared" ref="J313:J318" si="668">N313-M313-L313-K313</f>
        <v>1E-3</v>
      </c>
      <c r="K313" s="7">
        <v>0</v>
      </c>
      <c r="L313" s="7">
        <v>0</v>
      </c>
      <c r="M313" s="7">
        <v>1E-4</v>
      </c>
      <c r="N313" s="7">
        <v>1.1000000000000001E-3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3.0000000000000001E-3</v>
      </c>
      <c r="D314" s="7">
        <v>0</v>
      </c>
      <c r="E314" s="7">
        <v>0</v>
      </c>
      <c r="F314" s="7">
        <v>2.0000000000000001E-4</v>
      </c>
      <c r="G314" s="7">
        <v>3.2000000000000002E-3</v>
      </c>
      <c r="H314" s="3"/>
      <c r="I314" s="6">
        <f t="shared" si="667"/>
        <v>44229</v>
      </c>
      <c r="J314" s="7">
        <f t="shared" si="668"/>
        <v>1E-3</v>
      </c>
      <c r="K314" s="7">
        <v>0</v>
      </c>
      <c r="L314" s="7">
        <v>0</v>
      </c>
      <c r="M314" s="7">
        <v>1E-4</v>
      </c>
      <c r="N314" s="7">
        <v>1.1000000000000001E-3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3.0000000000000001E-3</v>
      </c>
      <c r="D315" s="7">
        <v>0</v>
      </c>
      <c r="E315" s="7">
        <v>0</v>
      </c>
      <c r="F315" s="7">
        <v>2.0000000000000001E-4</v>
      </c>
      <c r="G315" s="7">
        <v>3.2000000000000002E-3</v>
      </c>
      <c r="H315" s="3"/>
      <c r="I315" s="6">
        <f t="shared" si="667"/>
        <v>44230</v>
      </c>
      <c r="J315" s="7">
        <f t="shared" si="668"/>
        <v>1E-3</v>
      </c>
      <c r="K315" s="7">
        <v>0</v>
      </c>
      <c r="L315" s="7">
        <v>0</v>
      </c>
      <c r="M315" s="7">
        <v>1E-4</v>
      </c>
      <c r="N315" s="7">
        <v>1.1000000000000001E-3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3.0000000000000001E-3</v>
      </c>
      <c r="D316" s="7">
        <v>0</v>
      </c>
      <c r="E316" s="7">
        <v>0</v>
      </c>
      <c r="F316" s="7">
        <v>2.0000000000000001E-4</v>
      </c>
      <c r="G316" s="7">
        <v>3.2000000000000002E-3</v>
      </c>
      <c r="H316" s="3"/>
      <c r="I316" s="6">
        <f t="shared" si="667"/>
        <v>44231</v>
      </c>
      <c r="J316" s="7">
        <f t="shared" si="668"/>
        <v>1E-3</v>
      </c>
      <c r="K316" s="7">
        <v>0</v>
      </c>
      <c r="L316" s="7">
        <v>0</v>
      </c>
      <c r="M316" s="7">
        <v>1E-4</v>
      </c>
      <c r="N316" s="7">
        <v>1.1000000000000001E-3</v>
      </c>
    </row>
    <row r="317" spans="2:14" ht="15.75" customHeight="1" x14ac:dyDescent="0.3">
      <c r="B317" s="6">
        <f t="shared" si="665"/>
        <v>44232</v>
      </c>
      <c r="C317" s="7">
        <f t="shared" si="666"/>
        <v>3.0000000000000001E-3</v>
      </c>
      <c r="D317" s="7">
        <v>0</v>
      </c>
      <c r="E317" s="7">
        <v>0</v>
      </c>
      <c r="F317" s="7">
        <v>2.0000000000000001E-4</v>
      </c>
      <c r="G317" s="7">
        <v>3.2000000000000002E-3</v>
      </c>
      <c r="H317" s="3"/>
      <c r="I317" s="6">
        <f t="shared" si="667"/>
        <v>44232</v>
      </c>
      <c r="J317" s="7">
        <f t="shared" si="668"/>
        <v>1E-3</v>
      </c>
      <c r="K317" s="7">
        <v>0</v>
      </c>
      <c r="L317" s="7">
        <v>0</v>
      </c>
      <c r="M317" s="7">
        <v>1E-4</v>
      </c>
      <c r="N317" s="7">
        <v>1.1000000000000001E-3</v>
      </c>
    </row>
    <row r="318" spans="2:14" ht="15.75" customHeight="1" x14ac:dyDescent="0.3">
      <c r="B318" s="6">
        <f t="shared" si="665"/>
        <v>44233</v>
      </c>
      <c r="C318" s="7">
        <f t="shared" si="666"/>
        <v>3.0000000000000001E-3</v>
      </c>
      <c r="D318" s="7">
        <v>0</v>
      </c>
      <c r="E318" s="7">
        <v>0</v>
      </c>
      <c r="F318" s="7">
        <v>2.0000000000000001E-4</v>
      </c>
      <c r="G318" s="7">
        <v>3.2000000000000002E-3</v>
      </c>
      <c r="H318" s="3"/>
      <c r="I318" s="6">
        <f t="shared" si="667"/>
        <v>44233</v>
      </c>
      <c r="J318" s="7">
        <f t="shared" si="668"/>
        <v>1E-3</v>
      </c>
      <c r="K318" s="7">
        <v>0</v>
      </c>
      <c r="L318" s="7">
        <v>0</v>
      </c>
      <c r="M318" s="7">
        <v>1E-4</v>
      </c>
      <c r="N318" s="7">
        <v>1.1000000000000001E-3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3.0000000000000001E-3</v>
      </c>
      <c r="D319" s="7">
        <v>0</v>
      </c>
      <c r="E319" s="7">
        <v>0</v>
      </c>
      <c r="F319" s="7">
        <v>2.0000000000000001E-4</v>
      </c>
      <c r="G319" s="7">
        <v>3.2000000000000002E-3</v>
      </c>
      <c r="H319" s="3"/>
      <c r="I319" s="6">
        <f t="shared" ref="I319:I324" si="671">B318 +1</f>
        <v>44234</v>
      </c>
      <c r="J319" s="7">
        <f t="shared" ref="J319:J324" si="672">N319-M319-L319-K319</f>
        <v>1E-3</v>
      </c>
      <c r="K319" s="7">
        <v>0</v>
      </c>
      <c r="L319" s="7">
        <v>0</v>
      </c>
      <c r="M319" s="7">
        <v>1E-4</v>
      </c>
      <c r="N319" s="7">
        <v>1.1000000000000001E-3</v>
      </c>
    </row>
    <row r="320" spans="2:14" ht="15.75" customHeight="1" x14ac:dyDescent="0.3">
      <c r="B320" s="6">
        <f t="shared" si="669"/>
        <v>44235</v>
      </c>
      <c r="C320" s="7">
        <f t="shared" si="670"/>
        <v>3.0000000000000001E-3</v>
      </c>
      <c r="D320" s="7">
        <v>0</v>
      </c>
      <c r="E320" s="7">
        <v>0</v>
      </c>
      <c r="F320" s="7">
        <v>2.0000000000000001E-4</v>
      </c>
      <c r="G320" s="7">
        <v>3.2000000000000002E-3</v>
      </c>
      <c r="H320" s="3"/>
      <c r="I320" s="6">
        <f t="shared" si="671"/>
        <v>44235</v>
      </c>
      <c r="J320" s="7">
        <f t="shared" si="672"/>
        <v>1E-3</v>
      </c>
      <c r="K320" s="7">
        <v>0</v>
      </c>
      <c r="L320" s="7">
        <v>0</v>
      </c>
      <c r="M320" s="7">
        <v>1E-4</v>
      </c>
      <c r="N320" s="7">
        <v>1.1000000000000001E-3</v>
      </c>
    </row>
    <row r="321" spans="2:14" ht="15.75" customHeight="1" x14ac:dyDescent="0.3">
      <c r="B321" s="6">
        <f t="shared" si="669"/>
        <v>44236</v>
      </c>
      <c r="C321" s="7">
        <f t="shared" si="670"/>
        <v>3.0000000000000001E-3</v>
      </c>
      <c r="D321" s="7">
        <v>0</v>
      </c>
      <c r="E321" s="7">
        <v>0</v>
      </c>
      <c r="F321" s="7">
        <v>2.0000000000000001E-4</v>
      </c>
      <c r="G321" s="7">
        <v>3.2000000000000002E-3</v>
      </c>
      <c r="H321" s="3"/>
      <c r="I321" s="6">
        <f t="shared" si="671"/>
        <v>44236</v>
      </c>
      <c r="J321" s="7">
        <f t="shared" si="672"/>
        <v>1E-3</v>
      </c>
      <c r="K321" s="7">
        <v>0</v>
      </c>
      <c r="L321" s="7">
        <v>0</v>
      </c>
      <c r="M321" s="7">
        <v>1E-4</v>
      </c>
      <c r="N321" s="7">
        <v>1.1000000000000001E-3</v>
      </c>
    </row>
    <row r="322" spans="2:14" ht="15.75" customHeight="1" x14ac:dyDescent="0.3">
      <c r="B322" s="6">
        <f t="shared" si="669"/>
        <v>44237</v>
      </c>
      <c r="C322" s="7">
        <f t="shared" si="670"/>
        <v>3.0000000000000001E-3</v>
      </c>
      <c r="D322" s="7">
        <v>0</v>
      </c>
      <c r="E322" s="7">
        <v>0</v>
      </c>
      <c r="F322" s="7">
        <v>2.0000000000000001E-4</v>
      </c>
      <c r="G322" s="7">
        <v>3.2000000000000002E-3</v>
      </c>
      <c r="H322" s="3"/>
      <c r="I322" s="6">
        <f t="shared" si="671"/>
        <v>44237</v>
      </c>
      <c r="J322" s="7">
        <f t="shared" si="672"/>
        <v>1E-3</v>
      </c>
      <c r="K322" s="7">
        <v>0</v>
      </c>
      <c r="L322" s="7">
        <v>0</v>
      </c>
      <c r="M322" s="7">
        <v>1E-4</v>
      </c>
      <c r="N322" s="7">
        <v>1.1000000000000001E-3</v>
      </c>
    </row>
    <row r="323" spans="2:14" ht="15.75" customHeight="1" x14ac:dyDescent="0.3">
      <c r="B323" s="6">
        <f t="shared" si="669"/>
        <v>44238</v>
      </c>
      <c r="C323" s="7">
        <f t="shared" si="670"/>
        <v>3.0000000000000001E-3</v>
      </c>
      <c r="D323" s="7">
        <v>0</v>
      </c>
      <c r="E323" s="7">
        <v>0</v>
      </c>
      <c r="F323" s="7">
        <v>2.0000000000000001E-4</v>
      </c>
      <c r="G323" s="7">
        <v>3.2000000000000002E-3</v>
      </c>
      <c r="H323" s="3"/>
      <c r="I323" s="6">
        <f t="shared" si="671"/>
        <v>44238</v>
      </c>
      <c r="J323" s="7">
        <f t="shared" si="672"/>
        <v>1E-3</v>
      </c>
      <c r="K323" s="7">
        <v>0</v>
      </c>
      <c r="L323" s="7">
        <v>0</v>
      </c>
      <c r="M323" s="7">
        <v>1E-4</v>
      </c>
      <c r="N323" s="7">
        <v>1.1000000000000001E-3</v>
      </c>
    </row>
    <row r="324" spans="2:14" ht="15.75" customHeight="1" x14ac:dyDescent="0.3">
      <c r="B324" s="6">
        <f t="shared" si="669"/>
        <v>44239</v>
      </c>
      <c r="C324" s="7">
        <f t="shared" si="670"/>
        <v>3.0000000000000001E-3</v>
      </c>
      <c r="D324" s="7">
        <v>0</v>
      </c>
      <c r="E324" s="7">
        <v>0</v>
      </c>
      <c r="F324" s="7">
        <v>2.0000000000000001E-4</v>
      </c>
      <c r="G324" s="7">
        <v>3.2000000000000002E-3</v>
      </c>
      <c r="H324" s="3"/>
      <c r="I324" s="6">
        <f t="shared" si="671"/>
        <v>44239</v>
      </c>
      <c r="J324" s="7">
        <f t="shared" si="672"/>
        <v>1E-3</v>
      </c>
      <c r="K324" s="7">
        <v>0</v>
      </c>
      <c r="L324" s="7">
        <v>0</v>
      </c>
      <c r="M324" s="7">
        <v>1E-4</v>
      </c>
      <c r="N324" s="7">
        <v>1.1000000000000001E-3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3.0000000000000001E-3</v>
      </c>
      <c r="D325" s="7">
        <v>0</v>
      </c>
      <c r="E325" s="7">
        <v>0</v>
      </c>
      <c r="F325" s="7">
        <v>2.0000000000000001E-4</v>
      </c>
      <c r="G325" s="7">
        <v>3.2000000000000002E-3</v>
      </c>
      <c r="H325" s="3"/>
      <c r="I325" s="6">
        <f t="shared" ref="I325:I330" si="675">B324 +1</f>
        <v>44240</v>
      </c>
      <c r="J325" s="7">
        <f t="shared" ref="J325:J330" si="676">N325-M325-L325-K325</f>
        <v>1E-3</v>
      </c>
      <c r="K325" s="7">
        <v>0</v>
      </c>
      <c r="L325" s="7">
        <v>0</v>
      </c>
      <c r="M325" s="7">
        <v>1E-4</v>
      </c>
      <c r="N325" s="7">
        <v>1.1000000000000001E-3</v>
      </c>
    </row>
    <row r="326" spans="2:14" ht="15.75" customHeight="1" x14ac:dyDescent="0.3">
      <c r="B326" s="6">
        <f t="shared" si="673"/>
        <v>44241</v>
      </c>
      <c r="C326" s="7">
        <f t="shared" si="674"/>
        <v>3.0000000000000001E-3</v>
      </c>
      <c r="D326" s="7">
        <v>0</v>
      </c>
      <c r="E326" s="7">
        <v>0</v>
      </c>
      <c r="F326" s="7">
        <v>2.0000000000000001E-4</v>
      </c>
      <c r="G326" s="7">
        <v>3.2000000000000002E-3</v>
      </c>
      <c r="H326" s="3"/>
      <c r="I326" s="6">
        <f t="shared" si="675"/>
        <v>44241</v>
      </c>
      <c r="J326" s="7">
        <f t="shared" si="676"/>
        <v>1E-3</v>
      </c>
      <c r="K326" s="7">
        <v>0</v>
      </c>
      <c r="L326" s="7">
        <v>0</v>
      </c>
      <c r="M326" s="7">
        <v>1E-4</v>
      </c>
      <c r="N326" s="7">
        <v>1.1000000000000001E-3</v>
      </c>
    </row>
    <row r="327" spans="2:14" ht="15.75" customHeight="1" x14ac:dyDescent="0.3">
      <c r="B327" s="6">
        <f t="shared" si="673"/>
        <v>44242</v>
      </c>
      <c r="C327" s="7">
        <f t="shared" si="674"/>
        <v>3.0000000000000001E-3</v>
      </c>
      <c r="D327" s="7">
        <v>0</v>
      </c>
      <c r="E327" s="7">
        <v>0</v>
      </c>
      <c r="F327" s="7">
        <v>2.0000000000000001E-4</v>
      </c>
      <c r="G327" s="7">
        <v>3.2000000000000002E-3</v>
      </c>
      <c r="H327" s="3"/>
      <c r="I327" s="6">
        <f t="shared" si="675"/>
        <v>44242</v>
      </c>
      <c r="J327" s="7">
        <f t="shared" si="676"/>
        <v>1E-3</v>
      </c>
      <c r="K327" s="7">
        <v>0</v>
      </c>
      <c r="L327" s="7">
        <v>0</v>
      </c>
      <c r="M327" s="7">
        <v>1E-4</v>
      </c>
      <c r="N327" s="7">
        <v>1.1000000000000001E-3</v>
      </c>
    </row>
    <row r="328" spans="2:14" ht="15.75" customHeight="1" x14ac:dyDescent="0.3">
      <c r="B328" s="6">
        <f t="shared" si="673"/>
        <v>44243</v>
      </c>
      <c r="C328" s="7">
        <f t="shared" si="674"/>
        <v>3.0000000000000001E-3</v>
      </c>
      <c r="D328" s="7">
        <v>0</v>
      </c>
      <c r="E328" s="7">
        <v>0</v>
      </c>
      <c r="F328" s="7">
        <v>2.0000000000000001E-4</v>
      </c>
      <c r="G328" s="7">
        <v>3.2000000000000002E-3</v>
      </c>
      <c r="H328" s="3"/>
      <c r="I328" s="6">
        <f t="shared" si="675"/>
        <v>44243</v>
      </c>
      <c r="J328" s="7">
        <f t="shared" si="676"/>
        <v>1E-3</v>
      </c>
      <c r="K328" s="7">
        <v>0</v>
      </c>
      <c r="L328" s="7">
        <v>0</v>
      </c>
      <c r="M328" s="7">
        <v>1E-4</v>
      </c>
      <c r="N328" s="7">
        <v>1.1000000000000001E-3</v>
      </c>
    </row>
    <row r="329" spans="2:14" ht="15.75" customHeight="1" x14ac:dyDescent="0.3">
      <c r="B329" s="6">
        <f t="shared" si="673"/>
        <v>44244</v>
      </c>
      <c r="C329" s="7">
        <f t="shared" si="674"/>
        <v>3.0000000000000001E-3</v>
      </c>
      <c r="D329" s="7">
        <v>0</v>
      </c>
      <c r="E329" s="7">
        <v>0</v>
      </c>
      <c r="F329" s="7">
        <v>2.0000000000000001E-4</v>
      </c>
      <c r="G329" s="7">
        <v>3.2000000000000002E-3</v>
      </c>
      <c r="H329" s="3"/>
      <c r="I329" s="6">
        <f t="shared" si="675"/>
        <v>44244</v>
      </c>
      <c r="J329" s="7">
        <f t="shared" si="676"/>
        <v>1E-3</v>
      </c>
      <c r="K329" s="7">
        <v>0</v>
      </c>
      <c r="L329" s="7">
        <v>0</v>
      </c>
      <c r="M329" s="7">
        <v>1E-4</v>
      </c>
      <c r="N329" s="7">
        <v>1.1000000000000001E-3</v>
      </c>
    </row>
    <row r="330" spans="2:14" ht="15.75" customHeight="1" x14ac:dyDescent="0.3">
      <c r="B330" s="6">
        <f t="shared" si="673"/>
        <v>44245</v>
      </c>
      <c r="C330" s="7">
        <f t="shared" si="674"/>
        <v>3.0000000000000001E-3</v>
      </c>
      <c r="D330" s="7">
        <v>0</v>
      </c>
      <c r="E330" s="7">
        <v>0</v>
      </c>
      <c r="F330" s="7">
        <v>2.0000000000000001E-4</v>
      </c>
      <c r="G330" s="7">
        <v>3.2000000000000002E-3</v>
      </c>
      <c r="H330" s="3"/>
      <c r="I330" s="6">
        <f t="shared" si="675"/>
        <v>44245</v>
      </c>
      <c r="J330" s="7">
        <f t="shared" si="676"/>
        <v>1E-3</v>
      </c>
      <c r="K330" s="7">
        <v>0</v>
      </c>
      <c r="L330" s="7">
        <v>0</v>
      </c>
      <c r="M330" s="7">
        <v>1E-4</v>
      </c>
      <c r="N330" s="7">
        <v>1.1000000000000001E-3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3.0000000000000001E-3</v>
      </c>
      <c r="D331" s="7">
        <v>0</v>
      </c>
      <c r="E331" s="7">
        <v>0</v>
      </c>
      <c r="F331" s="7">
        <v>2.0000000000000001E-4</v>
      </c>
      <c r="G331" s="7">
        <v>3.2000000000000002E-3</v>
      </c>
      <c r="H331" s="3"/>
      <c r="I331" s="6">
        <f t="shared" ref="I331:I336" si="679">B330 +1</f>
        <v>44246</v>
      </c>
      <c r="J331" s="7">
        <f t="shared" ref="J331:J336" si="680">N331-M331-L331-K331</f>
        <v>1E-3</v>
      </c>
      <c r="K331" s="7">
        <v>0</v>
      </c>
      <c r="L331" s="7">
        <v>0</v>
      </c>
      <c r="M331" s="7">
        <v>1E-4</v>
      </c>
      <c r="N331" s="7">
        <v>1.1000000000000001E-3</v>
      </c>
    </row>
    <row r="332" spans="2:14" ht="15.75" customHeight="1" x14ac:dyDescent="0.3">
      <c r="B332" s="6">
        <f t="shared" si="677"/>
        <v>44247</v>
      </c>
      <c r="C332" s="7">
        <f t="shared" si="678"/>
        <v>3.0000000000000001E-3</v>
      </c>
      <c r="D332" s="7">
        <v>0</v>
      </c>
      <c r="E332" s="7">
        <v>0</v>
      </c>
      <c r="F332" s="7">
        <v>2.0000000000000001E-4</v>
      </c>
      <c r="G332" s="7">
        <v>3.2000000000000002E-3</v>
      </c>
      <c r="H332" s="3"/>
      <c r="I332" s="6">
        <f t="shared" si="679"/>
        <v>44247</v>
      </c>
      <c r="J332" s="7">
        <f t="shared" si="680"/>
        <v>1E-3</v>
      </c>
      <c r="K332" s="7">
        <v>0</v>
      </c>
      <c r="L332" s="7">
        <v>0</v>
      </c>
      <c r="M332" s="7">
        <v>1E-4</v>
      </c>
      <c r="N332" s="7">
        <v>1.1000000000000001E-3</v>
      </c>
    </row>
    <row r="333" spans="2:14" ht="15.75" customHeight="1" x14ac:dyDescent="0.3">
      <c r="B333" s="6">
        <f t="shared" si="677"/>
        <v>44248</v>
      </c>
      <c r="C333" s="7">
        <f t="shared" si="678"/>
        <v>3.0000000000000001E-3</v>
      </c>
      <c r="D333" s="7">
        <v>0</v>
      </c>
      <c r="E333" s="7">
        <v>0</v>
      </c>
      <c r="F333" s="7">
        <v>2.0000000000000001E-4</v>
      </c>
      <c r="G333" s="7">
        <v>3.2000000000000002E-3</v>
      </c>
      <c r="H333" s="3"/>
      <c r="I333" s="6">
        <f t="shared" si="679"/>
        <v>44248</v>
      </c>
      <c r="J333" s="7">
        <f t="shared" si="680"/>
        <v>1E-3</v>
      </c>
      <c r="K333" s="7">
        <v>0</v>
      </c>
      <c r="L333" s="7">
        <v>0</v>
      </c>
      <c r="M333" s="7">
        <v>1E-4</v>
      </c>
      <c r="N333" s="7">
        <v>1.1000000000000001E-3</v>
      </c>
    </row>
    <row r="334" spans="2:14" ht="15.75" customHeight="1" x14ac:dyDescent="0.3">
      <c r="B334" s="6">
        <f t="shared" si="677"/>
        <v>44249</v>
      </c>
      <c r="C334" s="7">
        <f t="shared" si="678"/>
        <v>3.0000000000000001E-3</v>
      </c>
      <c r="D334" s="7">
        <v>0</v>
      </c>
      <c r="E334" s="7">
        <v>0</v>
      </c>
      <c r="F334" s="7">
        <v>2.0000000000000001E-4</v>
      </c>
      <c r="G334" s="7">
        <v>3.2000000000000002E-3</v>
      </c>
      <c r="H334" s="3"/>
      <c r="I334" s="6">
        <f t="shared" si="679"/>
        <v>44249</v>
      </c>
      <c r="J334" s="7">
        <f t="shared" si="680"/>
        <v>1E-3</v>
      </c>
      <c r="K334" s="7">
        <v>0</v>
      </c>
      <c r="L334" s="7">
        <v>0</v>
      </c>
      <c r="M334" s="7">
        <v>1E-4</v>
      </c>
      <c r="N334" s="7">
        <v>1.1000000000000001E-3</v>
      </c>
    </row>
    <row r="335" spans="2:14" ht="15.75" customHeight="1" x14ac:dyDescent="0.3">
      <c r="B335" s="6">
        <f t="shared" si="677"/>
        <v>44250</v>
      </c>
      <c r="C335" s="7">
        <f t="shared" si="678"/>
        <v>3.0000000000000001E-3</v>
      </c>
      <c r="D335" s="7">
        <v>0</v>
      </c>
      <c r="E335" s="7">
        <v>0</v>
      </c>
      <c r="F335" s="7">
        <v>2.0000000000000001E-4</v>
      </c>
      <c r="G335" s="7">
        <v>3.2000000000000002E-3</v>
      </c>
      <c r="H335" s="3"/>
      <c r="I335" s="6">
        <f t="shared" si="679"/>
        <v>44250</v>
      </c>
      <c r="J335" s="7">
        <f t="shared" si="680"/>
        <v>1E-3</v>
      </c>
      <c r="K335" s="7">
        <v>0</v>
      </c>
      <c r="L335" s="7">
        <v>0</v>
      </c>
      <c r="M335" s="7">
        <v>1E-4</v>
      </c>
      <c r="N335" s="7">
        <v>1.1000000000000001E-3</v>
      </c>
    </row>
    <row r="336" spans="2:14" ht="15.75" customHeight="1" x14ac:dyDescent="0.3">
      <c r="B336" s="6">
        <f t="shared" si="677"/>
        <v>44251</v>
      </c>
      <c r="C336" s="7">
        <f t="shared" si="678"/>
        <v>3.0000000000000001E-3</v>
      </c>
      <c r="D336" s="7">
        <v>0</v>
      </c>
      <c r="E336" s="7">
        <v>0</v>
      </c>
      <c r="F336" s="7">
        <v>2.0000000000000001E-4</v>
      </c>
      <c r="G336" s="7">
        <v>3.2000000000000002E-3</v>
      </c>
      <c r="H336" s="3"/>
      <c r="I336" s="6">
        <f t="shared" si="679"/>
        <v>44251</v>
      </c>
      <c r="J336" s="7">
        <f t="shared" si="680"/>
        <v>1E-3</v>
      </c>
      <c r="K336" s="7">
        <v>0</v>
      </c>
      <c r="L336" s="7">
        <v>0</v>
      </c>
      <c r="M336" s="7">
        <v>1E-4</v>
      </c>
      <c r="N336" s="7">
        <v>1.1000000000000001E-3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3.0000000000000001E-3</v>
      </c>
      <c r="D337" s="7">
        <v>0</v>
      </c>
      <c r="E337" s="7">
        <v>0</v>
      </c>
      <c r="F337" s="7">
        <v>2.0000000000000001E-4</v>
      </c>
      <c r="G337" s="7">
        <v>3.2000000000000002E-3</v>
      </c>
      <c r="H337" s="3"/>
      <c r="I337" s="6">
        <f t="shared" ref="I337:I342" si="683">B336 +1</f>
        <v>44252</v>
      </c>
      <c r="J337" s="7">
        <f t="shared" ref="J337:J342" si="684">N337-M337-L337-K337</f>
        <v>1E-3</v>
      </c>
      <c r="K337" s="7">
        <v>0</v>
      </c>
      <c r="L337" s="7">
        <v>0</v>
      </c>
      <c r="M337" s="7">
        <v>1E-4</v>
      </c>
      <c r="N337" s="7">
        <v>1.1000000000000001E-3</v>
      </c>
    </row>
    <row r="338" spans="2:14" ht="15.75" customHeight="1" x14ac:dyDescent="0.3">
      <c r="B338" s="6">
        <f t="shared" si="681"/>
        <v>44253</v>
      </c>
      <c r="C338" s="7">
        <f t="shared" si="682"/>
        <v>3.0000000000000001E-3</v>
      </c>
      <c r="D338" s="7">
        <v>0</v>
      </c>
      <c r="E338" s="7">
        <v>0</v>
      </c>
      <c r="F338" s="7">
        <v>2.0000000000000001E-4</v>
      </c>
      <c r="G338" s="7">
        <v>3.2000000000000002E-3</v>
      </c>
      <c r="H338" s="3"/>
      <c r="I338" s="6">
        <f t="shared" si="683"/>
        <v>44253</v>
      </c>
      <c r="J338" s="7">
        <f t="shared" si="684"/>
        <v>1E-3</v>
      </c>
      <c r="K338" s="7">
        <v>0</v>
      </c>
      <c r="L338" s="7">
        <v>0</v>
      </c>
      <c r="M338" s="7">
        <v>1E-4</v>
      </c>
      <c r="N338" s="7">
        <v>1.1000000000000001E-3</v>
      </c>
    </row>
    <row r="339" spans="2:14" ht="15.75" customHeight="1" x14ac:dyDescent="0.3">
      <c r="B339" s="6">
        <f t="shared" si="681"/>
        <v>44254</v>
      </c>
      <c r="C339" s="7">
        <f t="shared" si="682"/>
        <v>3.0000000000000001E-3</v>
      </c>
      <c r="D339" s="7">
        <v>0</v>
      </c>
      <c r="E339" s="7">
        <v>0</v>
      </c>
      <c r="F339" s="7">
        <v>2.0000000000000001E-4</v>
      </c>
      <c r="G339" s="7">
        <v>3.2000000000000002E-3</v>
      </c>
      <c r="H339" s="3"/>
      <c r="I339" s="6">
        <f t="shared" si="683"/>
        <v>44254</v>
      </c>
      <c r="J339" s="7">
        <f t="shared" si="684"/>
        <v>1E-3</v>
      </c>
      <c r="K339" s="7">
        <v>0</v>
      </c>
      <c r="L339" s="7">
        <v>0</v>
      </c>
      <c r="M339" s="7">
        <v>1E-4</v>
      </c>
      <c r="N339" s="7">
        <v>1.1000000000000001E-3</v>
      </c>
    </row>
    <row r="340" spans="2:14" ht="15.75" customHeight="1" x14ac:dyDescent="0.3">
      <c r="B340" s="6">
        <f t="shared" si="681"/>
        <v>44255</v>
      </c>
      <c r="C340" s="7">
        <f t="shared" si="682"/>
        <v>3.0000000000000001E-3</v>
      </c>
      <c r="D340" s="7">
        <v>0</v>
      </c>
      <c r="E340" s="7">
        <v>0</v>
      </c>
      <c r="F340" s="7">
        <v>2.0000000000000001E-4</v>
      </c>
      <c r="G340" s="7">
        <v>3.2000000000000002E-3</v>
      </c>
      <c r="H340" s="3"/>
      <c r="I340" s="6">
        <f t="shared" si="683"/>
        <v>44255</v>
      </c>
      <c r="J340" s="7">
        <f t="shared" si="684"/>
        <v>1E-3</v>
      </c>
      <c r="K340" s="7">
        <v>0</v>
      </c>
      <c r="L340" s="7">
        <v>0</v>
      </c>
      <c r="M340" s="7">
        <v>1E-4</v>
      </c>
      <c r="N340" s="7">
        <v>1.1000000000000001E-3</v>
      </c>
    </row>
    <row r="341" spans="2:14" ht="15.75" customHeight="1" x14ac:dyDescent="0.3">
      <c r="B341" s="6">
        <f t="shared" si="681"/>
        <v>44256</v>
      </c>
      <c r="C341" s="7">
        <f t="shared" si="682"/>
        <v>3.0000000000000001E-3</v>
      </c>
      <c r="D341" s="7">
        <v>0</v>
      </c>
      <c r="E341" s="7">
        <v>0</v>
      </c>
      <c r="F341" s="7">
        <v>2.0000000000000001E-4</v>
      </c>
      <c r="G341" s="7">
        <v>3.2000000000000002E-3</v>
      </c>
      <c r="H341" s="3"/>
      <c r="I341" s="6">
        <f t="shared" si="683"/>
        <v>44256</v>
      </c>
      <c r="J341" s="7">
        <f t="shared" si="684"/>
        <v>1E-3</v>
      </c>
      <c r="K341" s="7">
        <v>0</v>
      </c>
      <c r="L341" s="7">
        <v>0</v>
      </c>
      <c r="M341" s="7">
        <v>1E-4</v>
      </c>
      <c r="N341" s="7">
        <v>1.1000000000000001E-3</v>
      </c>
    </row>
    <row r="342" spans="2:14" ht="15.75" customHeight="1" x14ac:dyDescent="0.3">
      <c r="B342" s="6">
        <f t="shared" si="681"/>
        <v>44257</v>
      </c>
      <c r="C342" s="7">
        <f t="shared" si="682"/>
        <v>3.0000000000000001E-3</v>
      </c>
      <c r="D342" s="7">
        <v>0</v>
      </c>
      <c r="E342" s="7">
        <v>0</v>
      </c>
      <c r="F342" s="7">
        <v>2.0000000000000001E-4</v>
      </c>
      <c r="G342" s="7">
        <v>3.2000000000000002E-3</v>
      </c>
      <c r="H342" s="3"/>
      <c r="I342" s="6">
        <f t="shared" si="683"/>
        <v>44257</v>
      </c>
      <c r="J342" s="7">
        <f t="shared" si="684"/>
        <v>1E-3</v>
      </c>
      <c r="K342" s="7">
        <v>0</v>
      </c>
      <c r="L342" s="7">
        <v>0</v>
      </c>
      <c r="M342" s="7">
        <v>1E-4</v>
      </c>
      <c r="N342" s="7">
        <v>1.1000000000000001E-3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3.0000000000000001E-3</v>
      </c>
      <c r="D343" s="7">
        <v>0</v>
      </c>
      <c r="E343" s="7">
        <v>0</v>
      </c>
      <c r="F343" s="7">
        <v>2.0000000000000001E-4</v>
      </c>
      <c r="G343" s="7">
        <v>3.2000000000000002E-3</v>
      </c>
      <c r="H343" s="3"/>
      <c r="I343" s="6">
        <f t="shared" ref="I343:I348" si="687">B342 +1</f>
        <v>44258</v>
      </c>
      <c r="J343" s="7">
        <f t="shared" ref="J343:J348" si="688">N343-M343-L343-K343</f>
        <v>1E-3</v>
      </c>
      <c r="K343" s="7">
        <v>0</v>
      </c>
      <c r="L343" s="7">
        <v>0</v>
      </c>
      <c r="M343" s="7">
        <v>1E-4</v>
      </c>
      <c r="N343" s="7">
        <v>1.1000000000000001E-3</v>
      </c>
    </row>
    <row r="344" spans="2:14" ht="15.75" customHeight="1" x14ac:dyDescent="0.3">
      <c r="B344" s="6">
        <f t="shared" si="685"/>
        <v>44259</v>
      </c>
      <c r="C344" s="7">
        <f t="shared" si="686"/>
        <v>3.0000000000000001E-3</v>
      </c>
      <c r="D344" s="7">
        <v>0</v>
      </c>
      <c r="E344" s="7">
        <v>0</v>
      </c>
      <c r="F344" s="7">
        <v>2.0000000000000001E-4</v>
      </c>
      <c r="G344" s="7">
        <v>3.2000000000000002E-3</v>
      </c>
      <c r="H344" s="3"/>
      <c r="I344" s="6">
        <f t="shared" si="687"/>
        <v>44259</v>
      </c>
      <c r="J344" s="7">
        <f t="shared" si="688"/>
        <v>1E-3</v>
      </c>
      <c r="K344" s="7">
        <v>0</v>
      </c>
      <c r="L344" s="7">
        <v>0</v>
      </c>
      <c r="M344" s="7">
        <v>1E-4</v>
      </c>
      <c r="N344" s="7">
        <v>1.1000000000000001E-3</v>
      </c>
    </row>
    <row r="345" spans="2:14" ht="15.75" customHeight="1" x14ac:dyDescent="0.3">
      <c r="B345" s="6">
        <f t="shared" si="685"/>
        <v>44260</v>
      </c>
      <c r="C345" s="7">
        <f t="shared" si="686"/>
        <v>3.0000000000000001E-3</v>
      </c>
      <c r="D345" s="7">
        <v>0</v>
      </c>
      <c r="E345" s="7">
        <v>0</v>
      </c>
      <c r="F345" s="7">
        <v>2.0000000000000001E-4</v>
      </c>
      <c r="G345" s="7">
        <v>3.2000000000000002E-3</v>
      </c>
      <c r="H345" s="3"/>
      <c r="I345" s="6">
        <f t="shared" si="687"/>
        <v>44260</v>
      </c>
      <c r="J345" s="7">
        <f t="shared" si="688"/>
        <v>1E-3</v>
      </c>
      <c r="K345" s="7">
        <v>0</v>
      </c>
      <c r="L345" s="7">
        <v>0</v>
      </c>
      <c r="M345" s="7">
        <v>1E-4</v>
      </c>
      <c r="N345" s="7">
        <v>1.1000000000000001E-3</v>
      </c>
    </row>
    <row r="346" spans="2:14" ht="15.75" customHeight="1" x14ac:dyDescent="0.3">
      <c r="B346" s="6">
        <f t="shared" si="685"/>
        <v>44261</v>
      </c>
      <c r="C346" s="7">
        <f t="shared" si="686"/>
        <v>3.0000000000000001E-3</v>
      </c>
      <c r="D346" s="7">
        <v>0</v>
      </c>
      <c r="E346" s="7">
        <v>0</v>
      </c>
      <c r="F346" s="7">
        <v>2.0000000000000001E-4</v>
      </c>
      <c r="G346" s="7">
        <v>3.2000000000000002E-3</v>
      </c>
      <c r="H346" s="3"/>
      <c r="I346" s="6">
        <f t="shared" si="687"/>
        <v>44261</v>
      </c>
      <c r="J346" s="7">
        <f t="shared" si="688"/>
        <v>1E-3</v>
      </c>
      <c r="K346" s="7">
        <v>0</v>
      </c>
      <c r="L346" s="7">
        <v>0</v>
      </c>
      <c r="M346" s="7">
        <v>1E-4</v>
      </c>
      <c r="N346" s="7">
        <v>1.1000000000000001E-3</v>
      </c>
    </row>
    <row r="347" spans="2:14" ht="15.75" customHeight="1" x14ac:dyDescent="0.3">
      <c r="B347" s="6">
        <f t="shared" si="685"/>
        <v>44262</v>
      </c>
      <c r="C347" s="7">
        <f t="shared" si="686"/>
        <v>3.0000000000000001E-3</v>
      </c>
      <c r="D347" s="7">
        <v>0</v>
      </c>
      <c r="E347" s="7">
        <v>0</v>
      </c>
      <c r="F347" s="7">
        <v>2.0000000000000001E-4</v>
      </c>
      <c r="G347" s="7">
        <v>3.2000000000000002E-3</v>
      </c>
      <c r="H347" s="3"/>
      <c r="I347" s="6">
        <f t="shared" si="687"/>
        <v>44262</v>
      </c>
      <c r="J347" s="7">
        <f t="shared" si="688"/>
        <v>1E-3</v>
      </c>
      <c r="K347" s="7">
        <v>0</v>
      </c>
      <c r="L347" s="7">
        <v>0</v>
      </c>
      <c r="M347" s="7">
        <v>1E-4</v>
      </c>
      <c r="N347" s="7">
        <v>1.1000000000000001E-3</v>
      </c>
    </row>
    <row r="348" spans="2:14" ht="15.75" customHeight="1" x14ac:dyDescent="0.3">
      <c r="B348" s="6">
        <f t="shared" si="685"/>
        <v>44263</v>
      </c>
      <c r="C348" s="7">
        <f t="shared" si="686"/>
        <v>3.0000000000000001E-3</v>
      </c>
      <c r="D348" s="7">
        <v>0</v>
      </c>
      <c r="E348" s="7">
        <v>0</v>
      </c>
      <c r="F348" s="7">
        <v>2.0000000000000001E-4</v>
      </c>
      <c r="G348" s="7">
        <v>3.2000000000000002E-3</v>
      </c>
      <c r="H348" s="3"/>
      <c r="I348" s="6">
        <f t="shared" si="687"/>
        <v>44263</v>
      </c>
      <c r="J348" s="7">
        <f t="shared" si="688"/>
        <v>1E-3</v>
      </c>
      <c r="K348" s="7">
        <v>0</v>
      </c>
      <c r="L348" s="7">
        <v>0</v>
      </c>
      <c r="M348" s="7">
        <v>1E-4</v>
      </c>
      <c r="N348" s="7">
        <v>1.1000000000000001E-3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3.0000000000000001E-3</v>
      </c>
      <c r="D349" s="7">
        <v>0</v>
      </c>
      <c r="E349" s="7">
        <v>0</v>
      </c>
      <c r="F349" s="7">
        <v>2.0000000000000001E-4</v>
      </c>
      <c r="G349" s="7">
        <v>3.2000000000000002E-3</v>
      </c>
      <c r="H349" s="3"/>
      <c r="I349" s="6">
        <f t="shared" ref="I349:I354" si="691">B348 +1</f>
        <v>44264</v>
      </c>
      <c r="J349" s="7">
        <f t="shared" ref="J349:J354" si="692">N349-M349-L349-K349</f>
        <v>1E-3</v>
      </c>
      <c r="K349" s="7">
        <v>0</v>
      </c>
      <c r="L349" s="7">
        <v>0</v>
      </c>
      <c r="M349" s="7">
        <v>1E-4</v>
      </c>
      <c r="N349" s="7">
        <v>1.1000000000000001E-3</v>
      </c>
    </row>
    <row r="350" spans="2:14" ht="15.75" customHeight="1" x14ac:dyDescent="0.3">
      <c r="B350" s="6">
        <f t="shared" si="689"/>
        <v>44265</v>
      </c>
      <c r="C350" s="7">
        <f t="shared" si="690"/>
        <v>3.0000000000000001E-3</v>
      </c>
      <c r="D350" s="7">
        <v>0</v>
      </c>
      <c r="E350" s="7">
        <v>0</v>
      </c>
      <c r="F350" s="7">
        <v>2.0000000000000001E-4</v>
      </c>
      <c r="G350" s="7">
        <v>3.2000000000000002E-3</v>
      </c>
      <c r="H350" s="3"/>
      <c r="I350" s="6">
        <f t="shared" si="691"/>
        <v>44265</v>
      </c>
      <c r="J350" s="7">
        <f t="shared" si="692"/>
        <v>1E-3</v>
      </c>
      <c r="K350" s="7">
        <v>0</v>
      </c>
      <c r="L350" s="7">
        <v>0</v>
      </c>
      <c r="M350" s="7">
        <v>1E-4</v>
      </c>
      <c r="N350" s="7">
        <v>1.1000000000000001E-3</v>
      </c>
    </row>
    <row r="351" spans="2:14" ht="15.75" customHeight="1" x14ac:dyDescent="0.3">
      <c r="B351" s="6">
        <f t="shared" si="689"/>
        <v>44266</v>
      </c>
      <c r="C351" s="7">
        <f t="shared" si="690"/>
        <v>3.0000000000000001E-3</v>
      </c>
      <c r="D351" s="7">
        <v>0</v>
      </c>
      <c r="E351" s="7">
        <v>0</v>
      </c>
      <c r="F351" s="7">
        <v>2.0000000000000001E-4</v>
      </c>
      <c r="G351" s="7">
        <v>3.2000000000000002E-3</v>
      </c>
      <c r="H351" s="3"/>
      <c r="I351" s="6">
        <f t="shared" si="691"/>
        <v>44266</v>
      </c>
      <c r="J351" s="7">
        <f t="shared" si="692"/>
        <v>1E-3</v>
      </c>
      <c r="K351" s="7">
        <v>0</v>
      </c>
      <c r="L351" s="7">
        <v>0</v>
      </c>
      <c r="M351" s="7">
        <v>1E-4</v>
      </c>
      <c r="N351" s="7">
        <v>1.1000000000000001E-3</v>
      </c>
    </row>
    <row r="352" spans="2:14" ht="15.75" customHeight="1" x14ac:dyDescent="0.3">
      <c r="B352" s="6">
        <f t="shared" si="689"/>
        <v>44267</v>
      </c>
      <c r="C352" s="7">
        <f t="shared" si="690"/>
        <v>3.0000000000000001E-3</v>
      </c>
      <c r="D352" s="7">
        <v>0</v>
      </c>
      <c r="E352" s="7">
        <v>0</v>
      </c>
      <c r="F352" s="7">
        <v>2.0000000000000001E-4</v>
      </c>
      <c r="G352" s="7">
        <v>3.2000000000000002E-3</v>
      </c>
      <c r="H352" s="3"/>
      <c r="I352" s="6">
        <f t="shared" si="691"/>
        <v>44267</v>
      </c>
      <c r="J352" s="7">
        <f t="shared" si="692"/>
        <v>1E-3</v>
      </c>
      <c r="K352" s="7">
        <v>0</v>
      </c>
      <c r="L352" s="7">
        <v>0</v>
      </c>
      <c r="M352" s="7">
        <v>1E-4</v>
      </c>
      <c r="N352" s="7">
        <v>1.1000000000000001E-3</v>
      </c>
    </row>
    <row r="353" spans="2:14" ht="15.75" customHeight="1" x14ac:dyDescent="0.3">
      <c r="B353" s="6">
        <f t="shared" si="689"/>
        <v>44268</v>
      </c>
      <c r="C353" s="7">
        <f t="shared" si="690"/>
        <v>3.0000000000000001E-3</v>
      </c>
      <c r="D353" s="7">
        <v>0</v>
      </c>
      <c r="E353" s="7">
        <v>0</v>
      </c>
      <c r="F353" s="7">
        <v>2.0000000000000001E-4</v>
      </c>
      <c r="G353" s="7">
        <v>3.2000000000000002E-3</v>
      </c>
      <c r="H353" s="3"/>
      <c r="I353" s="6">
        <f t="shared" si="691"/>
        <v>44268</v>
      </c>
      <c r="J353" s="7">
        <f t="shared" si="692"/>
        <v>1E-3</v>
      </c>
      <c r="K353" s="7">
        <v>0</v>
      </c>
      <c r="L353" s="7">
        <v>0</v>
      </c>
      <c r="M353" s="7">
        <v>1E-4</v>
      </c>
      <c r="N353" s="7">
        <v>1.1000000000000001E-3</v>
      </c>
    </row>
    <row r="354" spans="2:14" ht="15.75" customHeight="1" x14ac:dyDescent="0.3">
      <c r="B354" s="6">
        <f t="shared" si="689"/>
        <v>44269</v>
      </c>
      <c r="C354" s="7">
        <f t="shared" si="690"/>
        <v>3.0000000000000001E-3</v>
      </c>
      <c r="D354" s="7">
        <v>0</v>
      </c>
      <c r="E354" s="7">
        <v>0</v>
      </c>
      <c r="F354" s="7">
        <v>2.0000000000000001E-4</v>
      </c>
      <c r="G354" s="7">
        <v>3.2000000000000002E-3</v>
      </c>
      <c r="H354" s="3"/>
      <c r="I354" s="6">
        <f t="shared" si="691"/>
        <v>44269</v>
      </c>
      <c r="J354" s="7">
        <f t="shared" si="692"/>
        <v>1E-3</v>
      </c>
      <c r="K354" s="7">
        <v>0</v>
      </c>
      <c r="L354" s="7">
        <v>0</v>
      </c>
      <c r="M354" s="7">
        <v>1E-4</v>
      </c>
      <c r="N354" s="7">
        <v>1.1000000000000001E-3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3.0000000000000001E-3</v>
      </c>
      <c r="D355" s="7">
        <v>0</v>
      </c>
      <c r="E355" s="7">
        <v>0</v>
      </c>
      <c r="F355" s="7">
        <v>2.0000000000000001E-4</v>
      </c>
      <c r="G355" s="7">
        <v>3.2000000000000002E-3</v>
      </c>
      <c r="H355" s="3"/>
      <c r="I355" s="6">
        <f t="shared" ref="I355:I360" si="695">B354 +1</f>
        <v>44270</v>
      </c>
      <c r="J355" s="7">
        <f t="shared" ref="J355:J360" si="696">N355-M355-L355-K355</f>
        <v>1E-3</v>
      </c>
      <c r="K355" s="7">
        <v>0</v>
      </c>
      <c r="L355" s="7">
        <v>0</v>
      </c>
      <c r="M355" s="7">
        <v>1E-4</v>
      </c>
      <c r="N355" s="7">
        <v>1.1000000000000001E-3</v>
      </c>
    </row>
    <row r="356" spans="2:14" ht="15.75" customHeight="1" x14ac:dyDescent="0.3">
      <c r="B356" s="6">
        <f t="shared" si="693"/>
        <v>44271</v>
      </c>
      <c r="C356" s="7">
        <f t="shared" si="694"/>
        <v>3.0000000000000001E-3</v>
      </c>
      <c r="D356" s="7">
        <v>0</v>
      </c>
      <c r="E356" s="7">
        <v>0</v>
      </c>
      <c r="F356" s="7">
        <v>2.0000000000000001E-4</v>
      </c>
      <c r="G356" s="7">
        <v>3.2000000000000002E-3</v>
      </c>
      <c r="H356" s="3"/>
      <c r="I356" s="6">
        <f t="shared" si="695"/>
        <v>44271</v>
      </c>
      <c r="J356" s="7">
        <f t="shared" si="696"/>
        <v>1E-3</v>
      </c>
      <c r="K356" s="7">
        <v>0</v>
      </c>
      <c r="L356" s="7">
        <v>0</v>
      </c>
      <c r="M356" s="7">
        <v>1E-4</v>
      </c>
      <c r="N356" s="7">
        <v>1.1000000000000001E-3</v>
      </c>
    </row>
    <row r="357" spans="2:14" ht="15.75" customHeight="1" x14ac:dyDescent="0.3">
      <c r="B357" s="6">
        <f t="shared" si="693"/>
        <v>44272</v>
      </c>
      <c r="C357" s="7">
        <f t="shared" si="694"/>
        <v>3.0000000000000001E-3</v>
      </c>
      <c r="D357" s="7">
        <v>0</v>
      </c>
      <c r="E357" s="7">
        <v>0</v>
      </c>
      <c r="F357" s="7">
        <v>2.0000000000000001E-4</v>
      </c>
      <c r="G357" s="7">
        <v>3.2000000000000002E-3</v>
      </c>
      <c r="H357" s="3"/>
      <c r="I357" s="6">
        <f t="shared" si="695"/>
        <v>44272</v>
      </c>
      <c r="J357" s="7">
        <f t="shared" si="696"/>
        <v>1E-3</v>
      </c>
      <c r="K357" s="7">
        <v>0</v>
      </c>
      <c r="L357" s="7">
        <v>0</v>
      </c>
      <c r="M357" s="7">
        <v>1E-4</v>
      </c>
      <c r="N357" s="7">
        <v>1.1000000000000001E-3</v>
      </c>
    </row>
    <row r="358" spans="2:14" ht="15.75" customHeight="1" x14ac:dyDescent="0.3">
      <c r="B358" s="6">
        <f t="shared" si="693"/>
        <v>44273</v>
      </c>
      <c r="C358" s="7">
        <f t="shared" si="694"/>
        <v>3.0000000000000001E-3</v>
      </c>
      <c r="D358" s="7">
        <v>0</v>
      </c>
      <c r="E358" s="7">
        <v>0</v>
      </c>
      <c r="F358" s="7">
        <v>2.0000000000000001E-4</v>
      </c>
      <c r="G358" s="7">
        <v>3.2000000000000002E-3</v>
      </c>
      <c r="H358" s="3"/>
      <c r="I358" s="6">
        <f t="shared" si="695"/>
        <v>44273</v>
      </c>
      <c r="J358" s="7">
        <f t="shared" si="696"/>
        <v>1E-3</v>
      </c>
      <c r="K358" s="7">
        <v>0</v>
      </c>
      <c r="L358" s="7">
        <v>0</v>
      </c>
      <c r="M358" s="7">
        <v>1E-4</v>
      </c>
      <c r="N358" s="7">
        <v>1.1000000000000001E-3</v>
      </c>
    </row>
    <row r="359" spans="2:14" ht="15.75" customHeight="1" x14ac:dyDescent="0.3">
      <c r="B359" s="6">
        <f t="shared" si="693"/>
        <v>44274</v>
      </c>
      <c r="C359" s="7">
        <f t="shared" si="694"/>
        <v>3.0000000000000001E-3</v>
      </c>
      <c r="D359" s="7">
        <v>0</v>
      </c>
      <c r="E359" s="7">
        <v>0</v>
      </c>
      <c r="F359" s="7">
        <v>2.0000000000000001E-4</v>
      </c>
      <c r="G359" s="7">
        <v>3.2000000000000002E-3</v>
      </c>
      <c r="H359" s="3"/>
      <c r="I359" s="6">
        <f t="shared" si="695"/>
        <v>44274</v>
      </c>
      <c r="J359" s="7">
        <f t="shared" si="696"/>
        <v>1E-3</v>
      </c>
      <c r="K359" s="7">
        <v>0</v>
      </c>
      <c r="L359" s="7">
        <v>0</v>
      </c>
      <c r="M359" s="7">
        <v>1E-4</v>
      </c>
      <c r="N359" s="7">
        <v>1.1000000000000001E-3</v>
      </c>
    </row>
    <row r="360" spans="2:14" ht="15.75" customHeight="1" x14ac:dyDescent="0.3">
      <c r="B360" s="6">
        <f t="shared" si="693"/>
        <v>44275</v>
      </c>
      <c r="C360" s="7">
        <f t="shared" si="694"/>
        <v>3.0000000000000001E-3</v>
      </c>
      <c r="D360" s="7">
        <v>0</v>
      </c>
      <c r="E360" s="7">
        <v>0</v>
      </c>
      <c r="F360" s="7">
        <v>2.0000000000000001E-4</v>
      </c>
      <c r="G360" s="7">
        <v>3.2000000000000002E-3</v>
      </c>
      <c r="H360" s="3"/>
      <c r="I360" s="6">
        <f t="shared" si="695"/>
        <v>44275</v>
      </c>
      <c r="J360" s="7">
        <f t="shared" si="696"/>
        <v>1E-3</v>
      </c>
      <c r="K360" s="7">
        <v>0</v>
      </c>
      <c r="L360" s="7">
        <v>0</v>
      </c>
      <c r="M360" s="7">
        <v>1E-4</v>
      </c>
      <c r="N360" s="7">
        <v>1.1000000000000001E-3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3.0000000000000001E-3</v>
      </c>
      <c r="D361" s="7">
        <v>0</v>
      </c>
      <c r="E361" s="7">
        <v>0</v>
      </c>
      <c r="F361" s="7">
        <v>2.0000000000000001E-4</v>
      </c>
      <c r="G361" s="7">
        <v>3.2000000000000002E-3</v>
      </c>
      <c r="H361" s="3"/>
      <c r="I361" s="6">
        <f t="shared" ref="I361:I366" si="699">B360 +1</f>
        <v>44276</v>
      </c>
      <c r="J361" s="7">
        <f t="shared" ref="J361:J366" si="700">N361-M361-L361-K361</f>
        <v>1E-3</v>
      </c>
      <c r="K361" s="7">
        <v>0</v>
      </c>
      <c r="L361" s="7">
        <v>0</v>
      </c>
      <c r="M361" s="7">
        <v>1E-4</v>
      </c>
      <c r="N361" s="7">
        <v>1.1000000000000001E-3</v>
      </c>
    </row>
    <row r="362" spans="2:14" ht="15.75" customHeight="1" x14ac:dyDescent="0.3">
      <c r="B362" s="6">
        <f t="shared" si="697"/>
        <v>44277</v>
      </c>
      <c r="C362" s="7">
        <f t="shared" si="698"/>
        <v>3.0000000000000001E-3</v>
      </c>
      <c r="D362" s="7">
        <v>0</v>
      </c>
      <c r="E362" s="7">
        <v>0</v>
      </c>
      <c r="F362" s="7">
        <v>2.0000000000000001E-4</v>
      </c>
      <c r="G362" s="7">
        <v>3.2000000000000002E-3</v>
      </c>
      <c r="H362" s="3"/>
      <c r="I362" s="6">
        <f t="shared" si="699"/>
        <v>44277</v>
      </c>
      <c r="J362" s="7">
        <f t="shared" si="700"/>
        <v>1E-3</v>
      </c>
      <c r="K362" s="7">
        <v>0</v>
      </c>
      <c r="L362" s="7">
        <v>0</v>
      </c>
      <c r="M362" s="7">
        <v>1E-4</v>
      </c>
      <c r="N362" s="7">
        <v>1.1000000000000001E-3</v>
      </c>
    </row>
    <row r="363" spans="2:14" ht="15.75" customHeight="1" x14ac:dyDescent="0.3">
      <c r="B363" s="6">
        <f t="shared" si="697"/>
        <v>44278</v>
      </c>
      <c r="C363" s="7">
        <f t="shared" si="698"/>
        <v>3.0000000000000001E-3</v>
      </c>
      <c r="D363" s="7">
        <v>0</v>
      </c>
      <c r="E363" s="7">
        <v>0</v>
      </c>
      <c r="F363" s="7">
        <v>2.0000000000000001E-4</v>
      </c>
      <c r="G363" s="7">
        <v>3.2000000000000002E-3</v>
      </c>
      <c r="H363" s="3"/>
      <c r="I363" s="6">
        <f t="shared" si="699"/>
        <v>44278</v>
      </c>
      <c r="J363" s="7">
        <f t="shared" si="700"/>
        <v>1E-3</v>
      </c>
      <c r="K363" s="7">
        <v>0</v>
      </c>
      <c r="L363" s="7">
        <v>0</v>
      </c>
      <c r="M363" s="7">
        <v>1E-4</v>
      </c>
      <c r="N363" s="7">
        <v>1.1000000000000001E-3</v>
      </c>
    </row>
    <row r="364" spans="2:14" ht="15.75" customHeight="1" x14ac:dyDescent="0.3">
      <c r="B364" s="6">
        <f t="shared" si="697"/>
        <v>44279</v>
      </c>
      <c r="C364" s="7">
        <f t="shared" si="698"/>
        <v>3.0000000000000001E-3</v>
      </c>
      <c r="D364" s="7">
        <v>0</v>
      </c>
      <c r="E364" s="7">
        <v>0</v>
      </c>
      <c r="F364" s="7">
        <v>2.0000000000000001E-4</v>
      </c>
      <c r="G364" s="7">
        <v>3.2000000000000002E-3</v>
      </c>
      <c r="H364" s="3"/>
      <c r="I364" s="6">
        <f t="shared" si="699"/>
        <v>44279</v>
      </c>
      <c r="J364" s="7">
        <f t="shared" si="700"/>
        <v>1E-3</v>
      </c>
      <c r="K364" s="7">
        <v>0</v>
      </c>
      <c r="L364" s="7">
        <v>0</v>
      </c>
      <c r="M364" s="7">
        <v>1E-4</v>
      </c>
      <c r="N364" s="7">
        <v>1.1000000000000001E-3</v>
      </c>
    </row>
    <row r="365" spans="2:14" ht="15.75" customHeight="1" x14ac:dyDescent="0.3">
      <c r="B365" s="6">
        <f t="shared" si="697"/>
        <v>44280</v>
      </c>
      <c r="C365" s="7">
        <f t="shared" si="698"/>
        <v>3.0000000000000001E-3</v>
      </c>
      <c r="D365" s="7">
        <v>0</v>
      </c>
      <c r="E365" s="7">
        <v>0</v>
      </c>
      <c r="F365" s="7">
        <v>2.0000000000000001E-4</v>
      </c>
      <c r="G365" s="7">
        <v>3.2000000000000002E-3</v>
      </c>
      <c r="H365" s="3"/>
      <c r="I365" s="6">
        <f t="shared" si="699"/>
        <v>44280</v>
      </c>
      <c r="J365" s="7">
        <f t="shared" si="700"/>
        <v>1E-3</v>
      </c>
      <c r="K365" s="7">
        <v>0</v>
      </c>
      <c r="L365" s="7">
        <v>0</v>
      </c>
      <c r="M365" s="7">
        <v>1E-4</v>
      </c>
      <c r="N365" s="7">
        <v>1.1000000000000001E-3</v>
      </c>
    </row>
    <row r="366" spans="2:14" ht="15.75" customHeight="1" x14ac:dyDescent="0.3">
      <c r="B366" s="6">
        <f t="shared" si="697"/>
        <v>44281</v>
      </c>
      <c r="C366" s="7">
        <f t="shared" si="698"/>
        <v>3.0000000000000001E-3</v>
      </c>
      <c r="D366" s="7">
        <v>0</v>
      </c>
      <c r="E366" s="7">
        <v>0</v>
      </c>
      <c r="F366" s="7">
        <v>2.0000000000000001E-4</v>
      </c>
      <c r="G366" s="7">
        <v>3.2000000000000002E-3</v>
      </c>
      <c r="H366" s="3"/>
      <c r="I366" s="6">
        <f t="shared" si="699"/>
        <v>44281</v>
      </c>
      <c r="J366" s="7">
        <f t="shared" si="700"/>
        <v>1E-3</v>
      </c>
      <c r="K366" s="7">
        <v>0</v>
      </c>
      <c r="L366" s="7">
        <v>0</v>
      </c>
      <c r="M366" s="7">
        <v>1E-4</v>
      </c>
      <c r="N366" s="7">
        <v>1.1000000000000001E-3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3.0000000000000001E-3</v>
      </c>
      <c r="D367" s="7">
        <v>0</v>
      </c>
      <c r="E367" s="7">
        <v>0</v>
      </c>
      <c r="F367" s="7">
        <v>2.0000000000000001E-4</v>
      </c>
      <c r="G367" s="7">
        <v>3.2000000000000002E-3</v>
      </c>
      <c r="H367" s="3"/>
      <c r="I367" s="6">
        <f t="shared" ref="I367:I372" si="703">B366 +1</f>
        <v>44282</v>
      </c>
      <c r="J367" s="7">
        <f t="shared" ref="J367:J372" si="704">N367-M367-L367-K367</f>
        <v>1E-3</v>
      </c>
      <c r="K367" s="7">
        <v>0</v>
      </c>
      <c r="L367" s="7">
        <v>0</v>
      </c>
      <c r="M367" s="7">
        <v>1E-4</v>
      </c>
      <c r="N367" s="7">
        <v>1.1000000000000001E-3</v>
      </c>
    </row>
    <row r="368" spans="2:14" ht="15.75" customHeight="1" x14ac:dyDescent="0.3">
      <c r="B368" s="6">
        <f t="shared" si="701"/>
        <v>44283</v>
      </c>
      <c r="C368" s="7">
        <f t="shared" si="702"/>
        <v>3.0000000000000001E-3</v>
      </c>
      <c r="D368" s="7">
        <v>0</v>
      </c>
      <c r="E368" s="7">
        <v>0</v>
      </c>
      <c r="F368" s="7">
        <v>2.0000000000000001E-4</v>
      </c>
      <c r="G368" s="7">
        <v>3.2000000000000002E-3</v>
      </c>
      <c r="H368" s="3"/>
      <c r="I368" s="6">
        <f t="shared" si="703"/>
        <v>44283</v>
      </c>
      <c r="J368" s="7">
        <f t="shared" si="704"/>
        <v>1E-3</v>
      </c>
      <c r="K368" s="7">
        <v>0</v>
      </c>
      <c r="L368" s="7">
        <v>0</v>
      </c>
      <c r="M368" s="7">
        <v>1E-4</v>
      </c>
      <c r="N368" s="7">
        <v>1.1000000000000001E-3</v>
      </c>
    </row>
    <row r="369" spans="2:14" ht="15.75" customHeight="1" x14ac:dyDescent="0.3">
      <c r="B369" s="6">
        <f t="shared" si="701"/>
        <v>44284</v>
      </c>
      <c r="C369" s="7">
        <f t="shared" si="702"/>
        <v>3.0000000000000001E-3</v>
      </c>
      <c r="D369" s="7">
        <v>0</v>
      </c>
      <c r="E369" s="7">
        <v>0</v>
      </c>
      <c r="F369" s="7">
        <v>2.0000000000000001E-4</v>
      </c>
      <c r="G369" s="7">
        <v>3.2000000000000002E-3</v>
      </c>
      <c r="H369" s="3"/>
      <c r="I369" s="6">
        <f t="shared" si="703"/>
        <v>44284</v>
      </c>
      <c r="J369" s="7">
        <f t="shared" si="704"/>
        <v>1E-3</v>
      </c>
      <c r="K369" s="7">
        <v>0</v>
      </c>
      <c r="L369" s="7">
        <v>0</v>
      </c>
      <c r="M369" s="7">
        <v>1E-4</v>
      </c>
      <c r="N369" s="7">
        <v>1.1000000000000001E-3</v>
      </c>
    </row>
    <row r="370" spans="2:14" ht="15.75" customHeight="1" x14ac:dyDescent="0.3">
      <c r="B370" s="6">
        <f t="shared" si="701"/>
        <v>44285</v>
      </c>
      <c r="C370" s="7">
        <f t="shared" si="702"/>
        <v>3.0000000000000001E-3</v>
      </c>
      <c r="D370" s="7">
        <v>0</v>
      </c>
      <c r="E370" s="7">
        <v>0</v>
      </c>
      <c r="F370" s="7">
        <v>2.0000000000000001E-4</v>
      </c>
      <c r="G370" s="7">
        <v>3.2000000000000002E-3</v>
      </c>
      <c r="H370" s="3"/>
      <c r="I370" s="6">
        <f t="shared" si="703"/>
        <v>44285</v>
      </c>
      <c r="J370" s="7">
        <f t="shared" si="704"/>
        <v>1E-3</v>
      </c>
      <c r="K370" s="7">
        <v>0</v>
      </c>
      <c r="L370" s="7">
        <v>0</v>
      </c>
      <c r="M370" s="7">
        <v>1E-4</v>
      </c>
      <c r="N370" s="7">
        <v>1.1000000000000001E-3</v>
      </c>
    </row>
    <row r="371" spans="2:14" ht="15.75" customHeight="1" x14ac:dyDescent="0.3">
      <c r="B371" s="6">
        <f t="shared" si="701"/>
        <v>44286</v>
      </c>
      <c r="C371" s="7">
        <f t="shared" si="702"/>
        <v>3.0000000000000001E-3</v>
      </c>
      <c r="D371" s="7">
        <v>0</v>
      </c>
      <c r="E371" s="7">
        <v>0</v>
      </c>
      <c r="F371" s="7">
        <v>2.0000000000000001E-4</v>
      </c>
      <c r="G371" s="7">
        <v>3.2000000000000002E-3</v>
      </c>
      <c r="H371" s="3"/>
      <c r="I371" s="6">
        <f t="shared" si="703"/>
        <v>44286</v>
      </c>
      <c r="J371" s="7">
        <f t="shared" si="704"/>
        <v>1E-3</v>
      </c>
      <c r="K371" s="7">
        <v>0</v>
      </c>
      <c r="L371" s="7">
        <v>0</v>
      </c>
      <c r="M371" s="7">
        <v>1E-4</v>
      </c>
      <c r="N371" s="7">
        <v>1.1000000000000001E-3</v>
      </c>
    </row>
    <row r="372" spans="2:14" ht="15.75" customHeight="1" x14ac:dyDescent="0.3">
      <c r="B372" s="6">
        <f t="shared" si="701"/>
        <v>44287</v>
      </c>
      <c r="C372" s="7">
        <f t="shared" si="702"/>
        <v>3.0000000000000001E-3</v>
      </c>
      <c r="D372" s="7">
        <v>0</v>
      </c>
      <c r="E372" s="7">
        <v>0</v>
      </c>
      <c r="F372" s="7">
        <v>0</v>
      </c>
      <c r="G372" s="7">
        <v>3.0000000000000001E-3</v>
      </c>
      <c r="H372" s="3"/>
      <c r="I372" s="6">
        <f t="shared" si="703"/>
        <v>44287</v>
      </c>
      <c r="J372" s="7">
        <f t="shared" si="704"/>
        <v>1E-3</v>
      </c>
      <c r="K372" s="7">
        <v>0</v>
      </c>
      <c r="L372" s="7">
        <v>0</v>
      </c>
      <c r="M372" s="7">
        <v>0</v>
      </c>
      <c r="N372" s="7">
        <v>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x14ac:dyDescent="0.3">
      <c r="B392" s="2" t="s">
        <v>40</v>
      </c>
    </row>
    <row r="393" spans="2:14" x14ac:dyDescent="0.3">
      <c r="B393" s="2" t="s">
        <v>41</v>
      </c>
    </row>
    <row r="394" spans="2:14" x14ac:dyDescent="0.3">
      <c r="B394" s="2" t="s">
        <v>83</v>
      </c>
    </row>
    <row r="395" spans="2:14" x14ac:dyDescent="0.3">
      <c r="B395" s="2" t="s">
        <v>42</v>
      </c>
    </row>
    <row r="396" spans="2:14" x14ac:dyDescent="0.3">
      <c r="B396" s="2" t="s">
        <v>43</v>
      </c>
    </row>
    <row r="397" spans="2:14" x14ac:dyDescent="0.3">
      <c r="B397" s="2" t="s">
        <v>44</v>
      </c>
    </row>
    <row r="398" spans="2:14" x14ac:dyDescent="0.3">
      <c r="B398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46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132 (1149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3.0000000000000001E-3</v>
      </c>
      <c r="D7" s="7">
        <v>0</v>
      </c>
      <c r="E7" s="7">
        <v>0</v>
      </c>
      <c r="F7" s="7">
        <v>2.0000000000000001E-4</v>
      </c>
      <c r="G7" s="7">
        <v>3.2000000000000002E-3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1E-4</v>
      </c>
      <c r="N7" s="7">
        <v>1.1000000000000001E-3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3.0000000000000001E-3</v>
      </c>
      <c r="D8" s="7">
        <v>0</v>
      </c>
      <c r="E8" s="7">
        <v>0</v>
      </c>
      <c r="F8" s="7">
        <v>2.0000000000000001E-4</v>
      </c>
      <c r="G8" s="7">
        <v>3.2000000000000002E-3</v>
      </c>
      <c r="H8" s="3"/>
      <c r="I8" s="6">
        <f t="shared" ref="I8" si="2">B8</f>
        <v>43923</v>
      </c>
      <c r="J8" s="7">
        <f t="shared" ref="J8" si="3">N8-M8-L8-K8</f>
        <v>1E-3</v>
      </c>
      <c r="K8" s="7">
        <v>0</v>
      </c>
      <c r="L8" s="7">
        <v>0</v>
      </c>
      <c r="M8" s="7">
        <v>1E-4</v>
      </c>
      <c r="N8" s="7">
        <v>1.1000000000000001E-3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3.0000000000000001E-3</v>
      </c>
      <c r="D9" s="7">
        <v>0</v>
      </c>
      <c r="E9" s="7">
        <v>0</v>
      </c>
      <c r="F9" s="7">
        <v>2.0000000000000001E-4</v>
      </c>
      <c r="G9" s="7">
        <v>3.2000000000000002E-3</v>
      </c>
      <c r="H9" s="3"/>
      <c r="I9" s="6">
        <f t="shared" ref="I9" si="5">B9</f>
        <v>43924</v>
      </c>
      <c r="J9" s="7">
        <f t="shared" ref="J9" si="6">N9-M9-L9-K9</f>
        <v>1E-3</v>
      </c>
      <c r="K9" s="7">
        <v>0</v>
      </c>
      <c r="L9" s="7">
        <v>0</v>
      </c>
      <c r="M9" s="7">
        <v>1E-4</v>
      </c>
      <c r="N9" s="7">
        <v>1.1000000000000001E-3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3.0000000000000001E-3</v>
      </c>
      <c r="D10" s="7">
        <v>0</v>
      </c>
      <c r="E10" s="7">
        <v>0</v>
      </c>
      <c r="F10" s="7">
        <v>2.0000000000000001E-4</v>
      </c>
      <c r="G10" s="7">
        <v>3.2000000000000002E-3</v>
      </c>
      <c r="H10" s="3"/>
      <c r="I10" s="6">
        <f t="shared" ref="I10" si="8">B10</f>
        <v>43925</v>
      </c>
      <c r="J10" s="7">
        <f t="shared" ref="J10" si="9">N10-M10-L10-K10</f>
        <v>1E-3</v>
      </c>
      <c r="K10" s="7">
        <v>0</v>
      </c>
      <c r="L10" s="7">
        <v>0</v>
      </c>
      <c r="M10" s="7">
        <v>1E-4</v>
      </c>
      <c r="N10" s="7">
        <v>1.1000000000000001E-3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3.0000000000000001E-3</v>
      </c>
      <c r="D11" s="7">
        <v>0</v>
      </c>
      <c r="E11" s="7">
        <v>0</v>
      </c>
      <c r="F11" s="7">
        <v>2.0000000000000001E-4</v>
      </c>
      <c r="G11" s="7">
        <v>3.2000000000000002E-3</v>
      </c>
      <c r="H11" s="3"/>
      <c r="I11" s="6">
        <f t="shared" ref="I11" si="11">B11</f>
        <v>43926</v>
      </c>
      <c r="J11" s="7">
        <f t="shared" ref="J11" si="12">N11-M11-L11-K11</f>
        <v>1E-3</v>
      </c>
      <c r="K11" s="7">
        <v>0</v>
      </c>
      <c r="L11" s="7">
        <v>0</v>
      </c>
      <c r="M11" s="7">
        <v>1E-4</v>
      </c>
      <c r="N11" s="7">
        <v>1.1000000000000001E-3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3.0000000000000001E-3</v>
      </c>
      <c r="D12" s="7">
        <v>0</v>
      </c>
      <c r="E12" s="7">
        <v>0</v>
      </c>
      <c r="F12" s="7">
        <v>2.0000000000000001E-4</v>
      </c>
      <c r="G12" s="7">
        <v>3.2000000000000002E-3</v>
      </c>
      <c r="H12" s="3"/>
      <c r="I12" s="6">
        <f t="shared" ref="I12" si="14">B12</f>
        <v>43927</v>
      </c>
      <c r="J12" s="7">
        <f t="shared" ref="J12" si="15">N12-M12-L12-K12</f>
        <v>1E-3</v>
      </c>
      <c r="K12" s="7">
        <v>0</v>
      </c>
      <c r="L12" s="7">
        <v>0</v>
      </c>
      <c r="M12" s="7">
        <v>1E-4</v>
      </c>
      <c r="N12" s="7">
        <v>1.1000000000000001E-3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3.0000000000000001E-3</v>
      </c>
      <c r="D13" s="7">
        <v>0</v>
      </c>
      <c r="E13" s="7">
        <v>0</v>
      </c>
      <c r="F13" s="7">
        <v>2.0000000000000001E-4</v>
      </c>
      <c r="G13" s="7">
        <v>3.2000000000000002E-3</v>
      </c>
      <c r="H13" s="3"/>
      <c r="I13" s="6">
        <f t="shared" ref="I13" si="17">B13</f>
        <v>43928</v>
      </c>
      <c r="J13" s="7">
        <f t="shared" ref="J13" si="18">N13-M13-L13-K13</f>
        <v>1E-3</v>
      </c>
      <c r="K13" s="7">
        <v>0</v>
      </c>
      <c r="L13" s="7">
        <v>0</v>
      </c>
      <c r="M13" s="7">
        <v>1E-4</v>
      </c>
      <c r="N13" s="7">
        <v>1.1000000000000001E-3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3.0000000000000001E-3</v>
      </c>
      <c r="D14" s="7">
        <v>0</v>
      </c>
      <c r="E14" s="7">
        <v>0</v>
      </c>
      <c r="F14" s="7">
        <v>2.0000000000000001E-4</v>
      </c>
      <c r="G14" s="7">
        <v>3.2000000000000002E-3</v>
      </c>
      <c r="H14" s="3"/>
      <c r="I14" s="6">
        <f t="shared" ref="I14" si="20">B14</f>
        <v>43929</v>
      </c>
      <c r="J14" s="7">
        <f t="shared" ref="J14" si="21">N14-M14-L14-K14</f>
        <v>1E-3</v>
      </c>
      <c r="K14" s="7">
        <v>0</v>
      </c>
      <c r="L14" s="7">
        <v>0</v>
      </c>
      <c r="M14" s="7">
        <v>1E-4</v>
      </c>
      <c r="N14" s="7">
        <v>1.1000000000000001E-3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3.0000000000000001E-3</v>
      </c>
      <c r="D15" s="7">
        <v>0</v>
      </c>
      <c r="E15" s="7">
        <v>0</v>
      </c>
      <c r="F15" s="7">
        <v>2.0000000000000001E-4</v>
      </c>
      <c r="G15" s="7">
        <v>3.2000000000000002E-3</v>
      </c>
      <c r="H15" s="3"/>
      <c r="I15" s="6">
        <f t="shared" ref="I15" si="23">B15</f>
        <v>43930</v>
      </c>
      <c r="J15" s="7">
        <f t="shared" ref="J15" si="24">N15-M15-L15-K15</f>
        <v>1E-3</v>
      </c>
      <c r="K15" s="7">
        <v>0</v>
      </c>
      <c r="L15" s="7">
        <v>0</v>
      </c>
      <c r="M15" s="7">
        <v>1E-4</v>
      </c>
      <c r="N15" s="7">
        <v>1.1000000000000001E-3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3.0000000000000001E-3</v>
      </c>
      <c r="D16" s="7">
        <v>0</v>
      </c>
      <c r="E16" s="7">
        <v>0</v>
      </c>
      <c r="F16" s="7">
        <v>2.0000000000000001E-4</v>
      </c>
      <c r="G16" s="7">
        <v>3.2000000000000002E-3</v>
      </c>
      <c r="H16" s="3"/>
      <c r="I16" s="6">
        <f t="shared" ref="I16" si="26">B16</f>
        <v>43931</v>
      </c>
      <c r="J16" s="7">
        <f t="shared" ref="J16" si="27">N16-M16-L16-K16</f>
        <v>1E-3</v>
      </c>
      <c r="K16" s="7">
        <v>0</v>
      </c>
      <c r="L16" s="7">
        <v>0</v>
      </c>
      <c r="M16" s="7">
        <v>1E-4</v>
      </c>
      <c r="N16" s="7">
        <v>1.1000000000000001E-3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3.0000000000000001E-3</v>
      </c>
      <c r="D17" s="7">
        <v>0</v>
      </c>
      <c r="E17" s="7">
        <v>0</v>
      </c>
      <c r="F17" s="7">
        <v>2.0000000000000001E-4</v>
      </c>
      <c r="G17" s="7">
        <v>3.2000000000000002E-3</v>
      </c>
      <c r="H17" s="3"/>
      <c r="I17" s="6">
        <f t="shared" ref="I17" si="29">B17</f>
        <v>43932</v>
      </c>
      <c r="J17" s="7">
        <f t="shared" ref="J17" si="30">N17-M17-L17-K17</f>
        <v>1E-3</v>
      </c>
      <c r="K17" s="7">
        <v>0</v>
      </c>
      <c r="L17" s="7">
        <v>0</v>
      </c>
      <c r="M17" s="7">
        <v>1E-4</v>
      </c>
      <c r="N17" s="7">
        <v>1.1000000000000001E-3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3.0000000000000001E-3</v>
      </c>
      <c r="D18" s="7">
        <v>0</v>
      </c>
      <c r="E18" s="7">
        <v>0</v>
      </c>
      <c r="F18" s="7">
        <v>2.0000000000000001E-4</v>
      </c>
      <c r="G18" s="7">
        <v>3.2000000000000002E-3</v>
      </c>
      <c r="H18" s="3"/>
      <c r="I18" s="6">
        <f t="shared" ref="I18" si="32">B18</f>
        <v>43933</v>
      </c>
      <c r="J18" s="7">
        <f t="shared" ref="J18" si="33">N18-M18-L18-K18</f>
        <v>1E-3</v>
      </c>
      <c r="K18" s="7">
        <v>0</v>
      </c>
      <c r="L18" s="7">
        <v>0</v>
      </c>
      <c r="M18" s="7">
        <v>1E-4</v>
      </c>
      <c r="N18" s="7">
        <v>1.1000000000000001E-3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3.0000000000000001E-3</v>
      </c>
      <c r="D19" s="7">
        <v>0</v>
      </c>
      <c r="E19" s="7">
        <v>0</v>
      </c>
      <c r="F19" s="7">
        <v>2.0000000000000001E-4</v>
      </c>
      <c r="G19" s="7">
        <v>3.2000000000000002E-3</v>
      </c>
      <c r="H19" s="3"/>
      <c r="I19" s="6">
        <f t="shared" ref="I19" si="35">B19</f>
        <v>43934</v>
      </c>
      <c r="J19" s="7">
        <f t="shared" ref="J19" si="36">N19-M19-L19-K19</f>
        <v>1E-3</v>
      </c>
      <c r="K19" s="7">
        <v>0</v>
      </c>
      <c r="L19" s="7">
        <v>0</v>
      </c>
      <c r="M19" s="7">
        <v>1E-4</v>
      </c>
      <c r="N19" s="7">
        <v>1.1000000000000001E-3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3.0000000000000001E-3</v>
      </c>
      <c r="D20" s="7">
        <v>0</v>
      </c>
      <c r="E20" s="7">
        <v>0</v>
      </c>
      <c r="F20" s="7">
        <v>2.0000000000000001E-4</v>
      </c>
      <c r="G20" s="7">
        <v>3.2000000000000002E-3</v>
      </c>
      <c r="H20" s="3"/>
      <c r="I20" s="6">
        <f t="shared" ref="I20" si="38">B20</f>
        <v>43935</v>
      </c>
      <c r="J20" s="7">
        <f t="shared" ref="J20" si="39">N20-M20-L20-K20</f>
        <v>1E-3</v>
      </c>
      <c r="K20" s="7">
        <v>0</v>
      </c>
      <c r="L20" s="7">
        <v>0</v>
      </c>
      <c r="M20" s="7">
        <v>1E-4</v>
      </c>
      <c r="N20" s="7">
        <v>1.1000000000000001E-3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3.0000000000000001E-3</v>
      </c>
      <c r="D21" s="7">
        <v>0</v>
      </c>
      <c r="E21" s="7">
        <v>0</v>
      </c>
      <c r="F21" s="7">
        <v>2.0000000000000001E-4</v>
      </c>
      <c r="G21" s="7">
        <v>3.2000000000000002E-3</v>
      </c>
      <c r="H21" s="3"/>
      <c r="I21" s="6">
        <f t="shared" ref="I21" si="42">B21</f>
        <v>43936</v>
      </c>
      <c r="J21" s="7">
        <f t="shared" ref="J21" si="43">N21-M21-L21-K21</f>
        <v>1E-3</v>
      </c>
      <c r="K21" s="7">
        <v>0</v>
      </c>
      <c r="L21" s="7">
        <v>0</v>
      </c>
      <c r="M21" s="7">
        <v>1E-4</v>
      </c>
      <c r="N21" s="7">
        <v>1.1000000000000001E-3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3.0000000000000001E-3</v>
      </c>
      <c r="D22" s="7">
        <v>0</v>
      </c>
      <c r="E22" s="7">
        <v>0</v>
      </c>
      <c r="F22" s="7">
        <v>2.0000000000000001E-4</v>
      </c>
      <c r="G22" s="7">
        <v>3.2000000000000002E-3</v>
      </c>
      <c r="H22" s="3"/>
      <c r="I22" s="6">
        <f t="shared" ref="I22" si="45">B22</f>
        <v>43937</v>
      </c>
      <c r="J22" s="7">
        <f t="shared" ref="J22" si="46">N22-M22-L22-K22</f>
        <v>1E-3</v>
      </c>
      <c r="K22" s="7">
        <v>0</v>
      </c>
      <c r="L22" s="7">
        <v>0</v>
      </c>
      <c r="M22" s="7">
        <v>1E-4</v>
      </c>
      <c r="N22" s="7">
        <v>1.1000000000000001E-3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3.0000000000000001E-3</v>
      </c>
      <c r="D23" s="7">
        <v>0</v>
      </c>
      <c r="E23" s="7">
        <v>0</v>
      </c>
      <c r="F23" s="7">
        <v>2.0000000000000001E-4</v>
      </c>
      <c r="G23" s="7">
        <v>3.2000000000000002E-3</v>
      </c>
      <c r="H23" s="3"/>
      <c r="I23" s="6">
        <f t="shared" ref="I23" si="48">B23</f>
        <v>43938</v>
      </c>
      <c r="J23" s="7">
        <f t="shared" ref="J23" si="49">N23-M23-L23-K23</f>
        <v>1E-3</v>
      </c>
      <c r="K23" s="7">
        <v>0</v>
      </c>
      <c r="L23" s="7">
        <v>0</v>
      </c>
      <c r="M23" s="7">
        <v>1E-4</v>
      </c>
      <c r="N23" s="7">
        <v>1.1000000000000001E-3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3.0000000000000001E-3</v>
      </c>
      <c r="D24" s="7">
        <v>0</v>
      </c>
      <c r="E24" s="7">
        <v>0</v>
      </c>
      <c r="F24" s="7">
        <v>2.0000000000000001E-4</v>
      </c>
      <c r="G24" s="7">
        <v>3.2000000000000002E-3</v>
      </c>
      <c r="H24" s="3"/>
      <c r="I24" s="6">
        <f t="shared" ref="I24" si="51">B24</f>
        <v>43939</v>
      </c>
      <c r="J24" s="7">
        <f t="shared" ref="J24" si="52">N24-M24-L24-K24</f>
        <v>1E-3</v>
      </c>
      <c r="K24" s="7">
        <v>0</v>
      </c>
      <c r="L24" s="7">
        <v>0</v>
      </c>
      <c r="M24" s="7">
        <v>1E-4</v>
      </c>
      <c r="N24" s="7">
        <v>1.1000000000000001E-3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3.0000000000000001E-3</v>
      </c>
      <c r="D25" s="7">
        <v>0</v>
      </c>
      <c r="E25" s="7">
        <v>0</v>
      </c>
      <c r="F25" s="7">
        <v>2.0000000000000001E-4</v>
      </c>
      <c r="G25" s="7">
        <v>3.2000000000000002E-3</v>
      </c>
      <c r="H25" s="3"/>
      <c r="I25" s="6">
        <f t="shared" ref="I25" si="54">B25</f>
        <v>43940</v>
      </c>
      <c r="J25" s="7">
        <f t="shared" ref="J25" si="55">N25-M25-L25-K25</f>
        <v>1E-3</v>
      </c>
      <c r="K25" s="7">
        <v>0</v>
      </c>
      <c r="L25" s="7">
        <v>0</v>
      </c>
      <c r="M25" s="7">
        <v>1E-4</v>
      </c>
      <c r="N25" s="7">
        <v>1.1000000000000001E-3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3.0000000000000001E-3</v>
      </c>
      <c r="D26" s="7">
        <v>0</v>
      </c>
      <c r="E26" s="7">
        <v>0</v>
      </c>
      <c r="F26" s="7">
        <v>2.0000000000000001E-4</v>
      </c>
      <c r="G26" s="7">
        <v>3.2000000000000002E-3</v>
      </c>
      <c r="H26" s="3"/>
      <c r="I26" s="6">
        <f t="shared" ref="I26" si="57">B26</f>
        <v>43941</v>
      </c>
      <c r="J26" s="7">
        <f t="shared" ref="J26" si="58">N26-M26-L26-K26</f>
        <v>1E-3</v>
      </c>
      <c r="K26" s="7">
        <v>0</v>
      </c>
      <c r="L26" s="7">
        <v>0</v>
      </c>
      <c r="M26" s="7">
        <v>1E-4</v>
      </c>
      <c r="N26" s="7">
        <v>1.1000000000000001E-3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3.0000000000000001E-3</v>
      </c>
      <c r="D27" s="7">
        <v>0</v>
      </c>
      <c r="E27" s="7">
        <v>0</v>
      </c>
      <c r="F27" s="7">
        <v>2.0000000000000001E-4</v>
      </c>
      <c r="G27" s="7">
        <v>3.2000000000000002E-3</v>
      </c>
      <c r="H27" s="3"/>
      <c r="I27" s="6">
        <f t="shared" ref="I27" si="60">B27</f>
        <v>43942</v>
      </c>
      <c r="J27" s="7">
        <f t="shared" ref="J27" si="61">N27-M27-L27-K27</f>
        <v>1E-3</v>
      </c>
      <c r="K27" s="7">
        <v>0</v>
      </c>
      <c r="L27" s="7">
        <v>0</v>
      </c>
      <c r="M27" s="7">
        <v>1E-4</v>
      </c>
      <c r="N27" s="7">
        <v>1.1000000000000001E-3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3.0000000000000001E-3</v>
      </c>
      <c r="D28" s="7">
        <v>0</v>
      </c>
      <c r="E28" s="7">
        <v>0</v>
      </c>
      <c r="F28" s="7">
        <v>2.0000000000000001E-4</v>
      </c>
      <c r="G28" s="7">
        <v>3.2000000000000002E-3</v>
      </c>
      <c r="H28" s="3"/>
      <c r="I28" s="6">
        <f t="shared" ref="I28" si="63">B28</f>
        <v>43943</v>
      </c>
      <c r="J28" s="7">
        <f t="shared" ref="J28" si="64">N28-M28-L28-K28</f>
        <v>1E-3</v>
      </c>
      <c r="K28" s="7">
        <v>0</v>
      </c>
      <c r="L28" s="7">
        <v>0</v>
      </c>
      <c r="M28" s="7">
        <v>1E-4</v>
      </c>
      <c r="N28" s="7">
        <v>1.1000000000000001E-3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3.0000000000000001E-3</v>
      </c>
      <c r="D29" s="7">
        <v>0</v>
      </c>
      <c r="E29" s="7">
        <v>0</v>
      </c>
      <c r="F29" s="7">
        <v>2.0000000000000001E-4</v>
      </c>
      <c r="G29" s="7">
        <v>3.2000000000000002E-3</v>
      </c>
      <c r="H29" s="3"/>
      <c r="I29" s="6">
        <f t="shared" ref="I29" si="66">B29</f>
        <v>43944</v>
      </c>
      <c r="J29" s="7">
        <f t="shared" ref="J29" si="67">N29-M29-L29-K29</f>
        <v>1E-3</v>
      </c>
      <c r="K29" s="7">
        <v>0</v>
      </c>
      <c r="L29" s="7">
        <v>0</v>
      </c>
      <c r="M29" s="7">
        <v>1E-4</v>
      </c>
      <c r="N29" s="7">
        <v>1.1000000000000001E-3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3.0000000000000001E-3</v>
      </c>
      <c r="D30" s="7">
        <v>0</v>
      </c>
      <c r="E30" s="7">
        <v>0</v>
      </c>
      <c r="F30" s="7">
        <v>2.0000000000000001E-4</v>
      </c>
      <c r="G30" s="7">
        <v>3.2000000000000002E-3</v>
      </c>
      <c r="H30" s="3"/>
      <c r="I30" s="6">
        <f t="shared" ref="I30" si="69">B30</f>
        <v>43945</v>
      </c>
      <c r="J30" s="7">
        <f t="shared" ref="J30" si="70">N30-M30-L30-K30</f>
        <v>1E-3</v>
      </c>
      <c r="K30" s="7">
        <v>0</v>
      </c>
      <c r="L30" s="7">
        <v>0</v>
      </c>
      <c r="M30" s="7">
        <v>1E-4</v>
      </c>
      <c r="N30" s="7">
        <v>1.1000000000000001E-3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3.0000000000000001E-3</v>
      </c>
      <c r="D31" s="7">
        <v>0</v>
      </c>
      <c r="E31" s="7">
        <v>0</v>
      </c>
      <c r="F31" s="7">
        <v>2.0000000000000001E-4</v>
      </c>
      <c r="G31" s="7">
        <v>3.2000000000000002E-3</v>
      </c>
      <c r="H31" s="3"/>
      <c r="I31" s="6">
        <f t="shared" ref="I31" si="72">B31</f>
        <v>43946</v>
      </c>
      <c r="J31" s="7">
        <f t="shared" ref="J31" si="73">N31-M31-L31-K31</f>
        <v>1E-3</v>
      </c>
      <c r="K31" s="7">
        <v>0</v>
      </c>
      <c r="L31" s="7">
        <v>0</v>
      </c>
      <c r="M31" s="7">
        <v>1E-4</v>
      </c>
      <c r="N31" s="7">
        <v>1.1000000000000001E-3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3.0000000000000001E-3</v>
      </c>
      <c r="D32" s="7">
        <v>0</v>
      </c>
      <c r="E32" s="7">
        <v>0</v>
      </c>
      <c r="F32" s="7">
        <v>2.0000000000000001E-4</v>
      </c>
      <c r="G32" s="7">
        <v>3.2000000000000002E-3</v>
      </c>
      <c r="H32" s="3"/>
      <c r="I32" s="6">
        <f t="shared" ref="I32" si="75">B32</f>
        <v>43947</v>
      </c>
      <c r="J32" s="7">
        <f t="shared" ref="J32" si="76">N32-M32-L32-K32</f>
        <v>1E-3</v>
      </c>
      <c r="K32" s="7">
        <v>0</v>
      </c>
      <c r="L32" s="7">
        <v>0</v>
      </c>
      <c r="M32" s="7">
        <v>1E-4</v>
      </c>
      <c r="N32" s="7">
        <v>1.1000000000000001E-3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3.0000000000000001E-3</v>
      </c>
      <c r="D33" s="7">
        <v>0</v>
      </c>
      <c r="E33" s="7">
        <v>0</v>
      </c>
      <c r="F33" s="7">
        <v>2.0000000000000001E-4</v>
      </c>
      <c r="G33" s="7">
        <v>3.2000000000000002E-3</v>
      </c>
      <c r="H33" s="3"/>
      <c r="I33" s="6">
        <f t="shared" ref="I33" si="78">B33</f>
        <v>43948</v>
      </c>
      <c r="J33" s="7">
        <f t="shared" ref="J33" si="79">N33-M33-L33-K33</f>
        <v>1E-3</v>
      </c>
      <c r="K33" s="7">
        <v>0</v>
      </c>
      <c r="L33" s="7">
        <v>0</v>
      </c>
      <c r="M33" s="7">
        <v>1E-4</v>
      </c>
      <c r="N33" s="7">
        <v>1.1000000000000001E-3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3.0000000000000001E-3</v>
      </c>
      <c r="D34" s="7">
        <v>0</v>
      </c>
      <c r="E34" s="7">
        <v>0</v>
      </c>
      <c r="F34" s="7">
        <v>2.0000000000000001E-4</v>
      </c>
      <c r="G34" s="7">
        <v>3.2000000000000002E-3</v>
      </c>
      <c r="H34" s="3"/>
      <c r="I34" s="6">
        <f t="shared" ref="I34" si="81">B34</f>
        <v>43949</v>
      </c>
      <c r="J34" s="7">
        <f t="shared" ref="J34" si="82">N34-M34-L34-K34</f>
        <v>1E-3</v>
      </c>
      <c r="K34" s="7">
        <v>0</v>
      </c>
      <c r="L34" s="7">
        <v>0</v>
      </c>
      <c r="M34" s="7">
        <v>1E-4</v>
      </c>
      <c r="N34" s="7">
        <v>1.1000000000000001E-3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3.0000000000000001E-3</v>
      </c>
      <c r="D35" s="7">
        <v>0</v>
      </c>
      <c r="E35" s="7">
        <v>0</v>
      </c>
      <c r="F35" s="7">
        <v>2.0000000000000001E-4</v>
      </c>
      <c r="G35" s="7">
        <v>3.2000000000000002E-3</v>
      </c>
      <c r="H35" s="3"/>
      <c r="I35" s="6">
        <f t="shared" ref="I35" si="84">B35</f>
        <v>43950</v>
      </c>
      <c r="J35" s="7">
        <f t="shared" ref="J35" si="85">N35-M35-L35-K35</f>
        <v>1E-3</v>
      </c>
      <c r="K35" s="7">
        <v>0</v>
      </c>
      <c r="L35" s="7">
        <v>0</v>
      </c>
      <c r="M35" s="7">
        <v>1E-4</v>
      </c>
      <c r="N35" s="7">
        <v>1.1000000000000001E-3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3.0000000000000001E-3</v>
      </c>
      <c r="D36" s="7">
        <v>0</v>
      </c>
      <c r="E36" s="7">
        <v>0</v>
      </c>
      <c r="F36" s="7">
        <v>2.0000000000000001E-4</v>
      </c>
      <c r="G36" s="7">
        <v>3.2000000000000002E-3</v>
      </c>
      <c r="H36" s="3"/>
      <c r="I36" s="6">
        <f t="shared" ref="I36" si="87">B36</f>
        <v>43951</v>
      </c>
      <c r="J36" s="7">
        <f t="shared" ref="J36" si="88">N36-M36-L36-K36</f>
        <v>1E-3</v>
      </c>
      <c r="K36" s="7">
        <v>0</v>
      </c>
      <c r="L36" s="7">
        <v>0</v>
      </c>
      <c r="M36" s="7">
        <v>1E-4</v>
      </c>
      <c r="N36" s="7">
        <v>1.1000000000000001E-3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3.0000000000000001E-3</v>
      </c>
      <c r="D37" s="7">
        <v>0</v>
      </c>
      <c r="E37" s="7">
        <v>0</v>
      </c>
      <c r="F37" s="7">
        <v>2.0000000000000001E-4</v>
      </c>
      <c r="G37" s="7">
        <v>3.2000000000000002E-3</v>
      </c>
      <c r="H37" s="3"/>
      <c r="I37" s="6">
        <f t="shared" ref="I37" si="90">B37</f>
        <v>43952</v>
      </c>
      <c r="J37" s="7">
        <f t="shared" ref="J37" si="91">N37-M37-L37-K37</f>
        <v>1E-3</v>
      </c>
      <c r="K37" s="7">
        <v>0</v>
      </c>
      <c r="L37" s="7">
        <v>0</v>
      </c>
      <c r="M37" s="7">
        <v>1E-4</v>
      </c>
      <c r="N37" s="7">
        <v>1.1000000000000001E-3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3.0000000000000001E-3</v>
      </c>
      <c r="D38" s="7">
        <v>0</v>
      </c>
      <c r="E38" s="7">
        <v>0</v>
      </c>
      <c r="F38" s="7">
        <v>2.0000000000000001E-4</v>
      </c>
      <c r="G38" s="7">
        <v>3.2000000000000002E-3</v>
      </c>
      <c r="H38" s="3"/>
      <c r="I38" s="6">
        <f t="shared" ref="I38" si="93">B38</f>
        <v>43953</v>
      </c>
      <c r="J38" s="7">
        <f t="shared" ref="J38" si="94">N38-M38-L38-K38</f>
        <v>1E-3</v>
      </c>
      <c r="K38" s="7">
        <v>0</v>
      </c>
      <c r="L38" s="7">
        <v>0</v>
      </c>
      <c r="M38" s="7">
        <v>1E-4</v>
      </c>
      <c r="N38" s="7">
        <v>1.1000000000000001E-3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3.0000000000000001E-3</v>
      </c>
      <c r="D39" s="7">
        <v>0</v>
      </c>
      <c r="E39" s="7">
        <v>0</v>
      </c>
      <c r="F39" s="7">
        <v>2.0000000000000001E-4</v>
      </c>
      <c r="G39" s="7">
        <v>3.2000000000000002E-3</v>
      </c>
      <c r="H39" s="3"/>
      <c r="I39" s="6">
        <f t="shared" ref="I39" si="96">B39</f>
        <v>43954</v>
      </c>
      <c r="J39" s="7">
        <f t="shared" ref="J39" si="97">N39-M39-L39-K39</f>
        <v>1E-3</v>
      </c>
      <c r="K39" s="7">
        <v>0</v>
      </c>
      <c r="L39" s="7">
        <v>0</v>
      </c>
      <c r="M39" s="7">
        <v>1E-4</v>
      </c>
      <c r="N39" s="7">
        <v>1.1000000000000001E-3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3.0000000000000001E-3</v>
      </c>
      <c r="D40" s="7">
        <v>0</v>
      </c>
      <c r="E40" s="7">
        <v>0</v>
      </c>
      <c r="F40" s="7">
        <v>2.0000000000000001E-4</v>
      </c>
      <c r="G40" s="7">
        <v>3.2000000000000002E-3</v>
      </c>
      <c r="H40" s="3"/>
      <c r="I40" s="6">
        <f t="shared" ref="I40" si="99">B40</f>
        <v>43955</v>
      </c>
      <c r="J40" s="7">
        <f t="shared" ref="J40" si="100">N40-M40-L40-K40</f>
        <v>1E-3</v>
      </c>
      <c r="K40" s="7">
        <v>0</v>
      </c>
      <c r="L40" s="7">
        <v>0</v>
      </c>
      <c r="M40" s="7">
        <v>1E-4</v>
      </c>
      <c r="N40" s="7">
        <v>1.1000000000000001E-3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3.0000000000000001E-3</v>
      </c>
      <c r="D41" s="7">
        <v>0</v>
      </c>
      <c r="E41" s="7">
        <v>0</v>
      </c>
      <c r="F41" s="7">
        <v>2.0000000000000001E-4</v>
      </c>
      <c r="G41" s="7">
        <v>3.2000000000000002E-3</v>
      </c>
      <c r="H41" s="3"/>
      <c r="I41" s="6">
        <f t="shared" ref="I41" si="102">B41</f>
        <v>43956</v>
      </c>
      <c r="J41" s="7">
        <f t="shared" ref="J41" si="103">N41-M41-L41-K41</f>
        <v>1E-3</v>
      </c>
      <c r="K41" s="7">
        <v>0</v>
      </c>
      <c r="L41" s="7">
        <v>0</v>
      </c>
      <c r="M41" s="7">
        <v>1E-4</v>
      </c>
      <c r="N41" s="7">
        <v>1.1000000000000001E-3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3.0000000000000001E-3</v>
      </c>
      <c r="D42" s="7">
        <v>0</v>
      </c>
      <c r="E42" s="7">
        <v>0</v>
      </c>
      <c r="F42" s="7">
        <v>2.0000000000000001E-4</v>
      </c>
      <c r="G42" s="7">
        <v>3.2000000000000002E-3</v>
      </c>
      <c r="H42" s="3"/>
      <c r="I42" s="6">
        <f t="shared" ref="I42" si="105">B42</f>
        <v>43957</v>
      </c>
      <c r="J42" s="7">
        <f t="shared" ref="J42" si="106">N42-M42-L42-K42</f>
        <v>1E-3</v>
      </c>
      <c r="K42" s="7">
        <v>0</v>
      </c>
      <c r="L42" s="7">
        <v>0</v>
      </c>
      <c r="M42" s="7">
        <v>1E-4</v>
      </c>
      <c r="N42" s="7">
        <v>1.1000000000000001E-3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3.0000000000000001E-3</v>
      </c>
      <c r="D43" s="7">
        <v>0</v>
      </c>
      <c r="E43" s="7">
        <v>0</v>
      </c>
      <c r="F43" s="7">
        <v>2.0000000000000001E-4</v>
      </c>
      <c r="G43" s="7">
        <v>3.2000000000000002E-3</v>
      </c>
      <c r="H43" s="3"/>
      <c r="I43" s="6">
        <f t="shared" ref="I43" si="108">B43</f>
        <v>43958</v>
      </c>
      <c r="J43" s="7">
        <f t="shared" ref="J43" si="109">N43-M43-L43-K43</f>
        <v>1E-3</v>
      </c>
      <c r="K43" s="7">
        <v>0</v>
      </c>
      <c r="L43" s="7">
        <v>0</v>
      </c>
      <c r="M43" s="7">
        <v>1E-4</v>
      </c>
      <c r="N43" s="7">
        <v>1.1000000000000001E-3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3.0000000000000001E-3</v>
      </c>
      <c r="D44" s="7">
        <v>0</v>
      </c>
      <c r="E44" s="7">
        <v>0</v>
      </c>
      <c r="F44" s="7">
        <v>2.0000000000000001E-4</v>
      </c>
      <c r="G44" s="7">
        <v>3.2000000000000002E-3</v>
      </c>
      <c r="H44" s="3"/>
      <c r="I44" s="6">
        <f t="shared" ref="I44" si="111">B44</f>
        <v>43959</v>
      </c>
      <c r="J44" s="7">
        <f t="shared" ref="J44" si="112">N44-M44-L44-K44</f>
        <v>1E-3</v>
      </c>
      <c r="K44" s="7">
        <v>0</v>
      </c>
      <c r="L44" s="7">
        <v>0</v>
      </c>
      <c r="M44" s="7">
        <v>1E-4</v>
      </c>
      <c r="N44" s="7">
        <v>1.1000000000000001E-3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3.0000000000000001E-3</v>
      </c>
      <c r="D45" s="7">
        <v>0</v>
      </c>
      <c r="E45" s="7">
        <v>0</v>
      </c>
      <c r="F45" s="7">
        <v>2.0000000000000001E-4</v>
      </c>
      <c r="G45" s="7">
        <v>3.2000000000000002E-3</v>
      </c>
      <c r="H45" s="3"/>
      <c r="I45" s="6">
        <f t="shared" ref="I45" si="114">B45</f>
        <v>43960</v>
      </c>
      <c r="J45" s="7">
        <f t="shared" ref="J45" si="115">N45-M45-L45-K45</f>
        <v>1E-3</v>
      </c>
      <c r="K45" s="7">
        <v>0</v>
      </c>
      <c r="L45" s="7">
        <v>0</v>
      </c>
      <c r="M45" s="7">
        <v>1E-4</v>
      </c>
      <c r="N45" s="7">
        <v>1.1000000000000001E-3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3.0000000000000001E-3</v>
      </c>
      <c r="D46" s="7">
        <v>0</v>
      </c>
      <c r="E46" s="7">
        <v>0</v>
      </c>
      <c r="F46" s="7">
        <v>2.0000000000000001E-4</v>
      </c>
      <c r="G46" s="7">
        <v>3.2000000000000002E-3</v>
      </c>
      <c r="H46" s="3"/>
      <c r="I46" s="6">
        <f t="shared" ref="I46" si="117">B46</f>
        <v>43961</v>
      </c>
      <c r="J46" s="7">
        <f t="shared" ref="J46" si="118">N46-M46-L46-K46</f>
        <v>1E-3</v>
      </c>
      <c r="K46" s="7">
        <v>0</v>
      </c>
      <c r="L46" s="7">
        <v>0</v>
      </c>
      <c r="M46" s="7">
        <v>1E-4</v>
      </c>
      <c r="N46" s="7">
        <v>1.1000000000000001E-3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3.0000000000000001E-3</v>
      </c>
      <c r="D47" s="7">
        <v>0</v>
      </c>
      <c r="E47" s="7">
        <v>0</v>
      </c>
      <c r="F47" s="7">
        <v>2.0000000000000001E-4</v>
      </c>
      <c r="G47" s="7">
        <v>3.2000000000000002E-3</v>
      </c>
      <c r="H47" s="3"/>
      <c r="I47" s="6">
        <f t="shared" ref="I47" si="120">B47</f>
        <v>43962</v>
      </c>
      <c r="J47" s="7">
        <f t="shared" ref="J47" si="121">N47-M47-L47-K47</f>
        <v>1E-3</v>
      </c>
      <c r="K47" s="7">
        <v>0</v>
      </c>
      <c r="L47" s="7">
        <v>0</v>
      </c>
      <c r="M47" s="7">
        <v>1E-4</v>
      </c>
      <c r="N47" s="7">
        <v>1.1000000000000001E-3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3.0000000000000001E-3</v>
      </c>
      <c r="D48" s="7">
        <v>0</v>
      </c>
      <c r="E48" s="7">
        <v>0</v>
      </c>
      <c r="F48" s="7">
        <v>2.0000000000000001E-4</v>
      </c>
      <c r="G48" s="7">
        <v>3.2000000000000002E-3</v>
      </c>
      <c r="H48" s="3"/>
      <c r="I48" s="6">
        <f t="shared" ref="I48" si="123">B48</f>
        <v>43963</v>
      </c>
      <c r="J48" s="7">
        <f t="shared" ref="J48" si="124">N48-M48-L48-K48</f>
        <v>1E-3</v>
      </c>
      <c r="K48" s="7">
        <v>0</v>
      </c>
      <c r="L48" s="7">
        <v>0</v>
      </c>
      <c r="M48" s="7">
        <v>1E-4</v>
      </c>
      <c r="N48" s="7">
        <v>1.1000000000000001E-3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3.0000000000000001E-3</v>
      </c>
      <c r="D49" s="7">
        <v>0</v>
      </c>
      <c r="E49" s="7">
        <v>0</v>
      </c>
      <c r="F49" s="7">
        <v>2.0000000000000001E-4</v>
      </c>
      <c r="G49" s="7">
        <v>3.2000000000000002E-3</v>
      </c>
      <c r="H49" s="3"/>
      <c r="I49" s="6">
        <f t="shared" ref="I49" si="126">B49</f>
        <v>43964</v>
      </c>
      <c r="J49" s="7">
        <f t="shared" ref="J49" si="127">N49-M49-L49-K49</f>
        <v>1E-3</v>
      </c>
      <c r="K49" s="7">
        <v>0</v>
      </c>
      <c r="L49" s="7">
        <v>0</v>
      </c>
      <c r="M49" s="7">
        <v>1E-4</v>
      </c>
      <c r="N49" s="7">
        <v>1.1000000000000001E-3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3.0000000000000001E-3</v>
      </c>
      <c r="D50" s="7">
        <v>0</v>
      </c>
      <c r="E50" s="7">
        <v>0</v>
      </c>
      <c r="F50" s="7">
        <v>2.0000000000000001E-4</v>
      </c>
      <c r="G50" s="7">
        <v>3.2000000000000002E-3</v>
      </c>
      <c r="H50" s="3"/>
      <c r="I50" s="6">
        <f t="shared" ref="I50" si="129">B50</f>
        <v>43965</v>
      </c>
      <c r="J50" s="7">
        <f t="shared" ref="J50" si="130">N50-M50-L50-K50</f>
        <v>1E-3</v>
      </c>
      <c r="K50" s="7">
        <v>0</v>
      </c>
      <c r="L50" s="7">
        <v>0</v>
      </c>
      <c r="M50" s="7">
        <v>1E-4</v>
      </c>
      <c r="N50" s="7">
        <v>1.1000000000000001E-3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3.0000000000000001E-3</v>
      </c>
      <c r="D51" s="7">
        <v>0</v>
      </c>
      <c r="E51" s="7">
        <v>0</v>
      </c>
      <c r="F51" s="7">
        <v>2.0000000000000001E-4</v>
      </c>
      <c r="G51" s="7">
        <v>3.2000000000000002E-3</v>
      </c>
      <c r="H51" s="3"/>
      <c r="I51" s="6">
        <f t="shared" ref="I51" si="132">B51</f>
        <v>43966</v>
      </c>
      <c r="J51" s="7">
        <f t="shared" ref="J51" si="133">N51-M51-L51-K51</f>
        <v>1E-3</v>
      </c>
      <c r="K51" s="7">
        <v>0</v>
      </c>
      <c r="L51" s="7">
        <v>0</v>
      </c>
      <c r="M51" s="7">
        <v>1E-4</v>
      </c>
      <c r="N51" s="7">
        <v>1.1000000000000001E-3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3.0000000000000001E-3</v>
      </c>
      <c r="D52" s="7">
        <v>0</v>
      </c>
      <c r="E52" s="7">
        <v>0</v>
      </c>
      <c r="F52" s="7">
        <v>2.0000000000000001E-4</v>
      </c>
      <c r="G52" s="7">
        <v>3.2000000000000002E-3</v>
      </c>
      <c r="H52" s="3"/>
      <c r="I52" s="6">
        <f t="shared" ref="I52" si="135">B52</f>
        <v>43967</v>
      </c>
      <c r="J52" s="7">
        <f t="shared" ref="J52" si="136">N52-M52-L52-K52</f>
        <v>1E-3</v>
      </c>
      <c r="K52" s="7">
        <v>0</v>
      </c>
      <c r="L52" s="7">
        <v>0</v>
      </c>
      <c r="M52" s="7">
        <v>1E-4</v>
      </c>
      <c r="N52" s="7">
        <v>1.1000000000000001E-3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3.0000000000000001E-3</v>
      </c>
      <c r="D53" s="7">
        <v>0</v>
      </c>
      <c r="E53" s="7">
        <v>0</v>
      </c>
      <c r="F53" s="7">
        <v>2.0000000000000001E-4</v>
      </c>
      <c r="G53" s="7">
        <v>3.2000000000000002E-3</v>
      </c>
      <c r="H53" s="3"/>
      <c r="I53" s="6">
        <f t="shared" ref="I53" si="138">B53</f>
        <v>43968</v>
      </c>
      <c r="J53" s="7">
        <f t="shared" ref="J53" si="139">N53-M53-L53-K53</f>
        <v>1E-3</v>
      </c>
      <c r="K53" s="7">
        <v>0</v>
      </c>
      <c r="L53" s="7">
        <v>0</v>
      </c>
      <c r="M53" s="7">
        <v>1E-4</v>
      </c>
      <c r="N53" s="7">
        <v>1.1000000000000001E-3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3.0000000000000001E-3</v>
      </c>
      <c r="D54" s="7">
        <v>0</v>
      </c>
      <c r="E54" s="7">
        <v>0</v>
      </c>
      <c r="F54" s="7">
        <v>2.0000000000000001E-4</v>
      </c>
      <c r="G54" s="7">
        <v>3.2000000000000002E-3</v>
      </c>
      <c r="H54" s="3"/>
      <c r="I54" s="6">
        <f t="shared" ref="I54" si="141">B54</f>
        <v>43969</v>
      </c>
      <c r="J54" s="7">
        <f t="shared" ref="J54" si="142">N54-M54-L54-K54</f>
        <v>1E-3</v>
      </c>
      <c r="K54" s="7">
        <v>0</v>
      </c>
      <c r="L54" s="7">
        <v>0</v>
      </c>
      <c r="M54" s="7">
        <v>1E-4</v>
      </c>
      <c r="N54" s="7">
        <v>1.1000000000000001E-3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3.0000000000000001E-3</v>
      </c>
      <c r="D55" s="7">
        <v>0</v>
      </c>
      <c r="E55" s="7">
        <v>0</v>
      </c>
      <c r="F55" s="7">
        <v>2.0000000000000001E-4</v>
      </c>
      <c r="G55" s="7">
        <v>3.2000000000000002E-3</v>
      </c>
      <c r="H55" s="3"/>
      <c r="I55" s="6">
        <f t="shared" ref="I55" si="144">B55</f>
        <v>43970</v>
      </c>
      <c r="J55" s="7">
        <f t="shared" ref="J55" si="145">N55-M55-L55-K55</f>
        <v>1E-3</v>
      </c>
      <c r="K55" s="7">
        <v>0</v>
      </c>
      <c r="L55" s="7">
        <v>0</v>
      </c>
      <c r="M55" s="7">
        <v>1E-4</v>
      </c>
      <c r="N55" s="7">
        <v>1.1000000000000001E-3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3.0000000000000001E-3</v>
      </c>
      <c r="D56" s="7">
        <v>0</v>
      </c>
      <c r="E56" s="7">
        <v>0</v>
      </c>
      <c r="F56" s="7">
        <v>2.0000000000000001E-4</v>
      </c>
      <c r="G56" s="7">
        <v>3.2000000000000002E-3</v>
      </c>
      <c r="H56" s="3"/>
      <c r="I56" s="6">
        <f t="shared" ref="I56" si="147">B56</f>
        <v>43971</v>
      </c>
      <c r="J56" s="7">
        <f t="shared" ref="J56" si="148">N56-M56-L56-K56</f>
        <v>1E-3</v>
      </c>
      <c r="K56" s="7">
        <v>0</v>
      </c>
      <c r="L56" s="7">
        <v>0</v>
      </c>
      <c r="M56" s="7">
        <v>1E-4</v>
      </c>
      <c r="N56" s="7">
        <v>1.1000000000000001E-3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3.0000000000000001E-3</v>
      </c>
      <c r="D57" s="7">
        <v>0</v>
      </c>
      <c r="E57" s="7">
        <v>0</v>
      </c>
      <c r="F57" s="7">
        <v>2.0000000000000001E-4</v>
      </c>
      <c r="G57" s="7">
        <v>3.2000000000000002E-3</v>
      </c>
      <c r="H57" s="3"/>
      <c r="I57" s="6">
        <f t="shared" ref="I57" si="150">B57</f>
        <v>43972</v>
      </c>
      <c r="J57" s="7">
        <f t="shared" ref="J57" si="151">N57-M57-L57-K57</f>
        <v>1E-3</v>
      </c>
      <c r="K57" s="7">
        <v>0</v>
      </c>
      <c r="L57" s="7">
        <v>0</v>
      </c>
      <c r="M57" s="7">
        <v>1E-4</v>
      </c>
      <c r="N57" s="7">
        <v>1.1000000000000001E-3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3.0000000000000001E-3</v>
      </c>
      <c r="D58" s="7">
        <v>0</v>
      </c>
      <c r="E58" s="7">
        <v>0</v>
      </c>
      <c r="F58" s="7">
        <v>2.0000000000000001E-4</v>
      </c>
      <c r="G58" s="7">
        <v>3.2000000000000002E-3</v>
      </c>
      <c r="H58" s="3"/>
      <c r="I58" s="6">
        <f t="shared" ref="I58" si="153">B58</f>
        <v>43973</v>
      </c>
      <c r="J58" s="7">
        <f t="shared" ref="J58" si="154">N58-M58-L58-K58</f>
        <v>1E-3</v>
      </c>
      <c r="K58" s="7">
        <v>0</v>
      </c>
      <c r="L58" s="7">
        <v>0</v>
      </c>
      <c r="M58" s="7">
        <v>1E-4</v>
      </c>
      <c r="N58" s="7">
        <v>1.1000000000000001E-3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3.0000000000000001E-3</v>
      </c>
      <c r="D59" s="7">
        <v>0</v>
      </c>
      <c r="E59" s="7">
        <v>0</v>
      </c>
      <c r="F59" s="7">
        <v>2.0000000000000001E-4</v>
      </c>
      <c r="G59" s="7">
        <v>3.2000000000000002E-3</v>
      </c>
      <c r="H59" s="3"/>
      <c r="I59" s="6">
        <f t="shared" ref="I59" si="156">B59</f>
        <v>43974</v>
      </c>
      <c r="J59" s="7">
        <f t="shared" ref="J59" si="157">N59-M59-L59-K59</f>
        <v>1E-3</v>
      </c>
      <c r="K59" s="7">
        <v>0</v>
      </c>
      <c r="L59" s="7">
        <v>0</v>
      </c>
      <c r="M59" s="7">
        <v>1E-4</v>
      </c>
      <c r="N59" s="7">
        <v>1.1000000000000001E-3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3.0000000000000001E-3</v>
      </c>
      <c r="D60" s="7">
        <v>0</v>
      </c>
      <c r="E60" s="7">
        <v>0</v>
      </c>
      <c r="F60" s="7">
        <v>2.0000000000000001E-4</v>
      </c>
      <c r="G60" s="7">
        <v>3.2000000000000002E-3</v>
      </c>
      <c r="H60" s="3"/>
      <c r="I60" s="6">
        <f t="shared" ref="I60" si="159">B60</f>
        <v>43975</v>
      </c>
      <c r="J60" s="7">
        <f t="shared" ref="J60" si="160">N60-M60-L60-K60</f>
        <v>1E-3</v>
      </c>
      <c r="K60" s="7">
        <v>0</v>
      </c>
      <c r="L60" s="7">
        <v>0</v>
      </c>
      <c r="M60" s="7">
        <v>1E-4</v>
      </c>
      <c r="N60" s="7">
        <v>1.1000000000000001E-3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3.0000000000000001E-3</v>
      </c>
      <c r="D61" s="7">
        <v>0</v>
      </c>
      <c r="E61" s="7">
        <v>0</v>
      </c>
      <c r="F61" s="7">
        <v>2.0000000000000001E-4</v>
      </c>
      <c r="G61" s="7">
        <v>3.2000000000000002E-3</v>
      </c>
      <c r="H61" s="3"/>
      <c r="I61" s="6">
        <f t="shared" ref="I61" si="162">B61</f>
        <v>43976</v>
      </c>
      <c r="J61" s="7">
        <f t="shared" ref="J61" si="163">N61-M61-L61-K61</f>
        <v>1E-3</v>
      </c>
      <c r="K61" s="7">
        <v>0</v>
      </c>
      <c r="L61" s="7">
        <v>0</v>
      </c>
      <c r="M61" s="7">
        <v>1E-4</v>
      </c>
      <c r="N61" s="7">
        <v>1.1000000000000001E-3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3.0000000000000001E-3</v>
      </c>
      <c r="D62" s="7">
        <v>0</v>
      </c>
      <c r="E62" s="7">
        <v>0</v>
      </c>
      <c r="F62" s="7">
        <v>2.0000000000000001E-4</v>
      </c>
      <c r="G62" s="7">
        <v>3.2000000000000002E-3</v>
      </c>
      <c r="H62" s="3"/>
      <c r="I62" s="6">
        <f t="shared" ref="I62" si="165">B62</f>
        <v>43977</v>
      </c>
      <c r="J62" s="7">
        <f t="shared" ref="J62" si="166">N62-M62-L62-K62</f>
        <v>1E-3</v>
      </c>
      <c r="K62" s="7">
        <v>0</v>
      </c>
      <c r="L62" s="7">
        <v>0</v>
      </c>
      <c r="M62" s="7">
        <v>1E-4</v>
      </c>
      <c r="N62" s="7">
        <v>1.1000000000000001E-3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3.0000000000000001E-3</v>
      </c>
      <c r="D63" s="7">
        <v>0</v>
      </c>
      <c r="E63" s="7">
        <v>0</v>
      </c>
      <c r="F63" s="7">
        <v>2.0000000000000001E-4</v>
      </c>
      <c r="G63" s="7">
        <v>3.2000000000000002E-3</v>
      </c>
      <c r="H63" s="3"/>
      <c r="I63" s="6">
        <f t="shared" ref="I63" si="168">B63</f>
        <v>43978</v>
      </c>
      <c r="J63" s="7">
        <f t="shared" ref="J63" si="169">N63-M63-L63-K63</f>
        <v>1E-3</v>
      </c>
      <c r="K63" s="7">
        <v>0</v>
      </c>
      <c r="L63" s="7">
        <v>0</v>
      </c>
      <c r="M63" s="7">
        <v>1E-4</v>
      </c>
      <c r="N63" s="7">
        <v>1.1000000000000001E-3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3.0000000000000001E-3</v>
      </c>
      <c r="D64" s="7">
        <v>0</v>
      </c>
      <c r="E64" s="7">
        <v>0</v>
      </c>
      <c r="F64" s="7">
        <v>2.0000000000000001E-4</v>
      </c>
      <c r="G64" s="7">
        <v>3.2000000000000002E-3</v>
      </c>
      <c r="H64" s="3"/>
      <c r="I64" s="6">
        <f t="shared" ref="I64" si="171">B64</f>
        <v>43979</v>
      </c>
      <c r="J64" s="7">
        <f t="shared" ref="J64" si="172">N64-M64-L64-K64</f>
        <v>1E-3</v>
      </c>
      <c r="K64" s="7">
        <v>0</v>
      </c>
      <c r="L64" s="7">
        <v>0</v>
      </c>
      <c r="M64" s="7">
        <v>1E-4</v>
      </c>
      <c r="N64" s="7">
        <v>1.1000000000000001E-3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3.0000000000000001E-3</v>
      </c>
      <c r="D65" s="7">
        <v>0</v>
      </c>
      <c r="E65" s="7">
        <v>0</v>
      </c>
      <c r="F65" s="7">
        <v>2.0000000000000001E-4</v>
      </c>
      <c r="G65" s="7">
        <v>3.2000000000000002E-3</v>
      </c>
      <c r="H65" s="3"/>
      <c r="I65" s="6">
        <f t="shared" ref="I65" si="174">B65</f>
        <v>43980</v>
      </c>
      <c r="J65" s="7">
        <f t="shared" ref="J65" si="175">N65-M65-L65-K65</f>
        <v>1E-3</v>
      </c>
      <c r="K65" s="7">
        <v>0</v>
      </c>
      <c r="L65" s="7">
        <v>0</v>
      </c>
      <c r="M65" s="7">
        <v>1E-4</v>
      </c>
      <c r="N65" s="7">
        <v>1.1000000000000001E-3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3.0000000000000001E-3</v>
      </c>
      <c r="D66" s="7">
        <v>0</v>
      </c>
      <c r="E66" s="7">
        <v>0</v>
      </c>
      <c r="F66" s="7">
        <v>2.0000000000000001E-4</v>
      </c>
      <c r="G66" s="7">
        <v>3.2000000000000002E-3</v>
      </c>
      <c r="H66" s="3"/>
      <c r="I66" s="6">
        <f t="shared" ref="I66" si="177">B66</f>
        <v>43981</v>
      </c>
      <c r="J66" s="7">
        <f t="shared" ref="J66" si="178">N66-M66-L66-K66</f>
        <v>1E-3</v>
      </c>
      <c r="K66" s="7">
        <v>0</v>
      </c>
      <c r="L66" s="7">
        <v>0</v>
      </c>
      <c r="M66" s="7">
        <v>1E-4</v>
      </c>
      <c r="N66" s="7">
        <v>1.1000000000000001E-3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3.0000000000000001E-3</v>
      </c>
      <c r="D67" s="7">
        <v>0</v>
      </c>
      <c r="E67" s="7">
        <v>0</v>
      </c>
      <c r="F67" s="7">
        <v>2.0000000000000001E-4</v>
      </c>
      <c r="G67" s="7">
        <v>3.2000000000000002E-3</v>
      </c>
      <c r="H67" s="3"/>
      <c r="I67" s="6">
        <f t="shared" ref="I67" si="180">B67</f>
        <v>43982</v>
      </c>
      <c r="J67" s="7">
        <f t="shared" ref="J67" si="181">N67-M67-L67-K67</f>
        <v>1E-3</v>
      </c>
      <c r="K67" s="7">
        <v>0</v>
      </c>
      <c r="L67" s="7">
        <v>0</v>
      </c>
      <c r="M67" s="7">
        <v>1E-4</v>
      </c>
      <c r="N67" s="7">
        <v>1.1000000000000001E-3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3.0000000000000001E-3</v>
      </c>
      <c r="D68" s="7">
        <v>0</v>
      </c>
      <c r="E68" s="7">
        <v>0</v>
      </c>
      <c r="F68" s="7">
        <v>2.0000000000000001E-4</v>
      </c>
      <c r="G68" s="7">
        <v>3.2000000000000002E-3</v>
      </c>
      <c r="H68" s="3"/>
      <c r="I68" s="6">
        <f t="shared" ref="I68" si="183">B68</f>
        <v>43983</v>
      </c>
      <c r="J68" s="7">
        <f t="shared" ref="J68" si="184">N68-M68-L68-K68</f>
        <v>1E-3</v>
      </c>
      <c r="K68" s="7">
        <v>0</v>
      </c>
      <c r="L68" s="7">
        <v>0</v>
      </c>
      <c r="M68" s="7">
        <v>1E-4</v>
      </c>
      <c r="N68" s="7">
        <v>1.1000000000000001E-3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3.0000000000000001E-3</v>
      </c>
      <c r="D69" s="7">
        <v>0</v>
      </c>
      <c r="E69" s="7">
        <v>0</v>
      </c>
      <c r="F69" s="7">
        <v>2.0000000000000001E-4</v>
      </c>
      <c r="G69" s="7">
        <v>3.2000000000000002E-3</v>
      </c>
      <c r="H69" s="3"/>
      <c r="I69" s="6">
        <f t="shared" ref="I69" si="186">B69</f>
        <v>43984</v>
      </c>
      <c r="J69" s="7">
        <f t="shared" ref="J69" si="187">N69-M69-L69-K69</f>
        <v>1E-3</v>
      </c>
      <c r="K69" s="7">
        <v>0</v>
      </c>
      <c r="L69" s="7">
        <v>0</v>
      </c>
      <c r="M69" s="7">
        <v>1E-4</v>
      </c>
      <c r="N69" s="7">
        <v>1.1000000000000001E-3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3.0000000000000001E-3</v>
      </c>
      <c r="D70" s="7">
        <v>0</v>
      </c>
      <c r="E70" s="7">
        <v>0</v>
      </c>
      <c r="F70" s="7">
        <v>2.0000000000000001E-4</v>
      </c>
      <c r="G70" s="7">
        <v>3.2000000000000002E-3</v>
      </c>
      <c r="H70" s="3"/>
      <c r="I70" s="6">
        <f t="shared" ref="I70" si="189">B70</f>
        <v>43985</v>
      </c>
      <c r="J70" s="7">
        <f t="shared" ref="J70" si="190">N70-M70-L70-K70</f>
        <v>1E-3</v>
      </c>
      <c r="K70" s="7">
        <v>0</v>
      </c>
      <c r="L70" s="7">
        <v>0</v>
      </c>
      <c r="M70" s="7">
        <v>1E-4</v>
      </c>
      <c r="N70" s="7">
        <v>1.1000000000000001E-3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3.0000000000000001E-3</v>
      </c>
      <c r="D71" s="7">
        <v>0</v>
      </c>
      <c r="E71" s="7">
        <v>0</v>
      </c>
      <c r="F71" s="7">
        <v>2.0000000000000001E-4</v>
      </c>
      <c r="G71" s="7">
        <v>3.2000000000000002E-3</v>
      </c>
      <c r="H71" s="3"/>
      <c r="I71" s="6">
        <f t="shared" ref="I71" si="192">B71</f>
        <v>43986</v>
      </c>
      <c r="J71" s="7">
        <f t="shared" ref="J71" si="193">N71-M71-L71-K71</f>
        <v>1E-3</v>
      </c>
      <c r="K71" s="7">
        <v>0</v>
      </c>
      <c r="L71" s="7">
        <v>0</v>
      </c>
      <c r="M71" s="7">
        <v>1E-4</v>
      </c>
      <c r="N71" s="7">
        <v>1.1000000000000001E-3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3.0000000000000001E-3</v>
      </c>
      <c r="D72" s="7">
        <v>0</v>
      </c>
      <c r="E72" s="7">
        <v>0</v>
      </c>
      <c r="F72" s="7">
        <v>2.0000000000000001E-4</v>
      </c>
      <c r="G72" s="7">
        <v>3.2000000000000002E-3</v>
      </c>
      <c r="H72" s="3"/>
      <c r="I72" s="6">
        <f t="shared" ref="I72" si="195">B72</f>
        <v>43987</v>
      </c>
      <c r="J72" s="7">
        <f t="shared" ref="J72" si="196">N72-M72-L72-K72</f>
        <v>1E-3</v>
      </c>
      <c r="K72" s="7">
        <v>0</v>
      </c>
      <c r="L72" s="7">
        <v>0</v>
      </c>
      <c r="M72" s="7">
        <v>1E-4</v>
      </c>
      <c r="N72" s="7">
        <v>1.1000000000000001E-3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3.0000000000000001E-3</v>
      </c>
      <c r="D73" s="7">
        <v>0</v>
      </c>
      <c r="E73" s="7">
        <v>0</v>
      </c>
      <c r="F73" s="7">
        <v>2.0000000000000001E-4</v>
      </c>
      <c r="G73" s="7">
        <v>3.2000000000000002E-3</v>
      </c>
      <c r="H73" s="3"/>
      <c r="I73" s="6">
        <f t="shared" ref="I73" si="198">B73</f>
        <v>43988</v>
      </c>
      <c r="J73" s="7">
        <f t="shared" ref="J73" si="199">N73-M73-L73-K73</f>
        <v>1E-3</v>
      </c>
      <c r="K73" s="7">
        <v>0</v>
      </c>
      <c r="L73" s="7">
        <v>0</v>
      </c>
      <c r="M73" s="7">
        <v>1E-4</v>
      </c>
      <c r="N73" s="7">
        <v>1.1000000000000001E-3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3.0000000000000001E-3</v>
      </c>
      <c r="D74" s="7">
        <v>0</v>
      </c>
      <c r="E74" s="7">
        <v>0</v>
      </c>
      <c r="F74" s="7">
        <v>2.0000000000000001E-4</v>
      </c>
      <c r="G74" s="7">
        <v>3.2000000000000002E-3</v>
      </c>
      <c r="H74" s="3"/>
      <c r="I74" s="6">
        <f t="shared" ref="I74" si="201">B74</f>
        <v>43989</v>
      </c>
      <c r="J74" s="7">
        <f t="shared" ref="J74" si="202">N74-M74-L74-K74</f>
        <v>1E-3</v>
      </c>
      <c r="K74" s="7">
        <v>0</v>
      </c>
      <c r="L74" s="7">
        <v>0</v>
      </c>
      <c r="M74" s="7">
        <v>1E-4</v>
      </c>
      <c r="N74" s="7">
        <v>1.1000000000000001E-3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3.0000000000000001E-3</v>
      </c>
      <c r="D75" s="7">
        <v>0</v>
      </c>
      <c r="E75" s="7">
        <v>0</v>
      </c>
      <c r="F75" s="7">
        <v>2.0000000000000001E-4</v>
      </c>
      <c r="G75" s="7">
        <v>3.2000000000000002E-3</v>
      </c>
      <c r="H75" s="3"/>
      <c r="I75" s="6">
        <f t="shared" ref="I75" si="204">B75</f>
        <v>43990</v>
      </c>
      <c r="J75" s="7">
        <f t="shared" ref="J75" si="205">N75-M75-L75-K75</f>
        <v>1E-3</v>
      </c>
      <c r="K75" s="7">
        <v>0</v>
      </c>
      <c r="L75" s="7">
        <v>0</v>
      </c>
      <c r="M75" s="7">
        <v>1E-4</v>
      </c>
      <c r="N75" s="7">
        <v>1.1000000000000001E-3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3.0000000000000001E-3</v>
      </c>
      <c r="D76" s="7">
        <v>0</v>
      </c>
      <c r="E76" s="7">
        <v>0</v>
      </c>
      <c r="F76" s="7">
        <v>2.0000000000000001E-4</v>
      </c>
      <c r="G76" s="7">
        <v>3.2000000000000002E-3</v>
      </c>
      <c r="H76" s="3"/>
      <c r="I76" s="6">
        <f t="shared" ref="I76" si="207">B76</f>
        <v>43991</v>
      </c>
      <c r="J76" s="7">
        <f t="shared" ref="J76" si="208">N76-M76-L76-K76</f>
        <v>1E-3</v>
      </c>
      <c r="K76" s="7">
        <v>0</v>
      </c>
      <c r="L76" s="7">
        <v>0</v>
      </c>
      <c r="M76" s="7">
        <v>1E-4</v>
      </c>
      <c r="N76" s="7">
        <v>1.1000000000000001E-3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3.0000000000000001E-3</v>
      </c>
      <c r="D77" s="7">
        <v>0</v>
      </c>
      <c r="E77" s="7">
        <v>0</v>
      </c>
      <c r="F77" s="7">
        <v>2.0000000000000001E-4</v>
      </c>
      <c r="G77" s="7">
        <v>3.2000000000000002E-3</v>
      </c>
      <c r="H77" s="3"/>
      <c r="I77" s="6">
        <f t="shared" ref="I77" si="210">B77</f>
        <v>43992</v>
      </c>
      <c r="J77" s="7">
        <f t="shared" ref="J77" si="211">N77-M77-L77-K77</f>
        <v>1E-3</v>
      </c>
      <c r="K77" s="7">
        <v>0</v>
      </c>
      <c r="L77" s="7">
        <v>0</v>
      </c>
      <c r="M77" s="7">
        <v>1E-4</v>
      </c>
      <c r="N77" s="7">
        <v>1.1000000000000001E-3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3.0000000000000001E-3</v>
      </c>
      <c r="D78" s="7">
        <v>0</v>
      </c>
      <c r="E78" s="7">
        <v>0</v>
      </c>
      <c r="F78" s="7">
        <v>2.0000000000000001E-4</v>
      </c>
      <c r="G78" s="7">
        <v>3.2000000000000002E-3</v>
      </c>
      <c r="H78" s="3"/>
      <c r="I78" s="6">
        <f t="shared" ref="I78" si="213">B78</f>
        <v>43993</v>
      </c>
      <c r="J78" s="7">
        <f t="shared" ref="J78" si="214">N78-M78-L78-K78</f>
        <v>1E-3</v>
      </c>
      <c r="K78" s="7">
        <v>0</v>
      </c>
      <c r="L78" s="7">
        <v>0</v>
      </c>
      <c r="M78" s="7">
        <v>1E-4</v>
      </c>
      <c r="N78" s="7">
        <v>1.1000000000000001E-3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3.0000000000000001E-3</v>
      </c>
      <c r="D79" s="7">
        <v>0</v>
      </c>
      <c r="E79" s="7">
        <v>0</v>
      </c>
      <c r="F79" s="7">
        <v>2.0000000000000001E-4</v>
      </c>
      <c r="G79" s="7">
        <v>3.2000000000000002E-3</v>
      </c>
      <c r="H79" s="3"/>
      <c r="I79" s="6">
        <f t="shared" ref="I79" si="216">B79</f>
        <v>43994</v>
      </c>
      <c r="J79" s="7">
        <f t="shared" ref="J79" si="217">N79-M79-L79-K79</f>
        <v>1E-3</v>
      </c>
      <c r="K79" s="7">
        <v>0</v>
      </c>
      <c r="L79" s="7">
        <v>0</v>
      </c>
      <c r="M79" s="7">
        <v>1E-4</v>
      </c>
      <c r="N79" s="7">
        <v>1.1000000000000001E-3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3.0000000000000001E-3</v>
      </c>
      <c r="D80" s="7">
        <v>0</v>
      </c>
      <c r="E80" s="7">
        <v>0</v>
      </c>
      <c r="F80" s="7">
        <v>2.0000000000000001E-4</v>
      </c>
      <c r="G80" s="7">
        <v>3.2000000000000002E-3</v>
      </c>
      <c r="H80" s="3"/>
      <c r="I80" s="6">
        <f t="shared" ref="I80" si="219">B80</f>
        <v>43995</v>
      </c>
      <c r="J80" s="7">
        <f t="shared" ref="J80" si="220">N80-M80-L80-K80</f>
        <v>1E-3</v>
      </c>
      <c r="K80" s="7">
        <v>0</v>
      </c>
      <c r="L80" s="7">
        <v>0</v>
      </c>
      <c r="M80" s="7">
        <v>1E-4</v>
      </c>
      <c r="N80" s="7">
        <v>1.1000000000000001E-3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3.0000000000000001E-3</v>
      </c>
      <c r="D81" s="7">
        <v>0</v>
      </c>
      <c r="E81" s="7">
        <v>0</v>
      </c>
      <c r="F81" s="7">
        <v>2.0000000000000001E-4</v>
      </c>
      <c r="G81" s="7">
        <v>3.2000000000000002E-3</v>
      </c>
      <c r="H81" s="3"/>
      <c r="I81" s="6">
        <f t="shared" ref="I81" si="222">B81</f>
        <v>43996</v>
      </c>
      <c r="J81" s="7">
        <f t="shared" ref="J81" si="223">N81-M81-L81-K81</f>
        <v>1E-3</v>
      </c>
      <c r="K81" s="7">
        <v>0</v>
      </c>
      <c r="L81" s="7">
        <v>0</v>
      </c>
      <c r="M81" s="7">
        <v>1E-4</v>
      </c>
      <c r="N81" s="7">
        <v>1.1000000000000001E-3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3.0000000000000001E-3</v>
      </c>
      <c r="D82" s="7">
        <v>0</v>
      </c>
      <c r="E82" s="7">
        <v>0</v>
      </c>
      <c r="F82" s="7">
        <v>2.0000000000000001E-4</v>
      </c>
      <c r="G82" s="7">
        <v>3.2000000000000002E-3</v>
      </c>
      <c r="H82" s="3"/>
      <c r="I82" s="6">
        <f t="shared" ref="I82" si="225">B82</f>
        <v>43997</v>
      </c>
      <c r="J82" s="7">
        <f t="shared" ref="J82" si="226">N82-M82-L82-K82</f>
        <v>1E-3</v>
      </c>
      <c r="K82" s="7">
        <v>0</v>
      </c>
      <c r="L82" s="7">
        <v>0</v>
      </c>
      <c r="M82" s="7">
        <v>1E-4</v>
      </c>
      <c r="N82" s="7">
        <v>1.1000000000000001E-3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3.0000000000000001E-3</v>
      </c>
      <c r="D83" s="7">
        <v>0</v>
      </c>
      <c r="E83" s="7">
        <v>0</v>
      </c>
      <c r="F83" s="7">
        <v>2.0000000000000001E-4</v>
      </c>
      <c r="G83" s="7">
        <v>3.2000000000000002E-3</v>
      </c>
      <c r="H83" s="3"/>
      <c r="I83" s="6">
        <f t="shared" ref="I83" si="228">B83</f>
        <v>43998</v>
      </c>
      <c r="J83" s="7">
        <f t="shared" ref="J83" si="229">N83-M83-L83-K83</f>
        <v>1E-3</v>
      </c>
      <c r="K83" s="7">
        <v>0</v>
      </c>
      <c r="L83" s="7">
        <v>0</v>
      </c>
      <c r="M83" s="7">
        <v>1E-4</v>
      </c>
      <c r="N83" s="7">
        <v>1.1000000000000001E-3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3.0000000000000001E-3</v>
      </c>
      <c r="D84" s="7">
        <v>0</v>
      </c>
      <c r="E84" s="7">
        <v>0</v>
      </c>
      <c r="F84" s="7">
        <v>2.0000000000000001E-4</v>
      </c>
      <c r="G84" s="7">
        <v>3.2000000000000002E-3</v>
      </c>
      <c r="H84" s="3"/>
      <c r="I84" s="6">
        <f t="shared" ref="I84" si="231">B84</f>
        <v>43999</v>
      </c>
      <c r="J84" s="7">
        <f t="shared" ref="J84" si="232">N84-M84-L84-K84</f>
        <v>1E-3</v>
      </c>
      <c r="K84" s="7">
        <v>0</v>
      </c>
      <c r="L84" s="7">
        <v>0</v>
      </c>
      <c r="M84" s="7">
        <v>1E-4</v>
      </c>
      <c r="N84" s="7">
        <v>1.1000000000000001E-3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3.0000000000000001E-3</v>
      </c>
      <c r="D85" s="7">
        <v>0</v>
      </c>
      <c r="E85" s="7">
        <v>0</v>
      </c>
      <c r="F85" s="7">
        <v>2.0000000000000001E-4</v>
      </c>
      <c r="G85" s="7">
        <v>3.2000000000000002E-3</v>
      </c>
      <c r="H85" s="3"/>
      <c r="I85" s="6">
        <f t="shared" ref="I85" si="234">B85</f>
        <v>44000</v>
      </c>
      <c r="J85" s="7">
        <f t="shared" ref="J85" si="235">N85-M85-L85-K85</f>
        <v>1E-3</v>
      </c>
      <c r="K85" s="7">
        <v>0</v>
      </c>
      <c r="L85" s="7">
        <v>0</v>
      </c>
      <c r="M85" s="7">
        <v>1E-4</v>
      </c>
      <c r="N85" s="7">
        <v>1.1000000000000001E-3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3.0000000000000001E-3</v>
      </c>
      <c r="D86" s="7">
        <v>0</v>
      </c>
      <c r="E86" s="7">
        <v>0</v>
      </c>
      <c r="F86" s="7">
        <v>2.0000000000000001E-4</v>
      </c>
      <c r="G86" s="7">
        <v>3.2000000000000002E-3</v>
      </c>
      <c r="H86" s="3"/>
      <c r="I86" s="6">
        <f t="shared" ref="I86" si="237">B86</f>
        <v>44001</v>
      </c>
      <c r="J86" s="7">
        <f t="shared" ref="J86" si="238">N86-M86-L86-K86</f>
        <v>1E-3</v>
      </c>
      <c r="K86" s="7">
        <v>0</v>
      </c>
      <c r="L86" s="7">
        <v>0</v>
      </c>
      <c r="M86" s="7">
        <v>1E-4</v>
      </c>
      <c r="N86" s="7">
        <v>1.1000000000000001E-3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3.0000000000000001E-3</v>
      </c>
      <c r="D87" s="7">
        <v>0</v>
      </c>
      <c r="E87" s="7">
        <v>0</v>
      </c>
      <c r="F87" s="7">
        <v>2.0000000000000001E-4</v>
      </c>
      <c r="G87" s="7">
        <v>3.2000000000000002E-3</v>
      </c>
      <c r="H87" s="3"/>
      <c r="I87" s="6">
        <f t="shared" ref="I87" si="240">B87</f>
        <v>44002</v>
      </c>
      <c r="J87" s="7">
        <f t="shared" ref="J87" si="241">N87-M87-L87-K87</f>
        <v>1E-3</v>
      </c>
      <c r="K87" s="7">
        <v>0</v>
      </c>
      <c r="L87" s="7">
        <v>0</v>
      </c>
      <c r="M87" s="7">
        <v>1E-4</v>
      </c>
      <c r="N87" s="7">
        <v>1.1000000000000001E-3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3.0000000000000001E-3</v>
      </c>
      <c r="D88" s="7">
        <v>0</v>
      </c>
      <c r="E88" s="7">
        <v>0</v>
      </c>
      <c r="F88" s="7">
        <v>2.0000000000000001E-4</v>
      </c>
      <c r="G88" s="7">
        <v>3.2000000000000002E-3</v>
      </c>
      <c r="H88" s="3"/>
      <c r="I88" s="6">
        <f t="shared" ref="I88" si="243">B88</f>
        <v>44003</v>
      </c>
      <c r="J88" s="7">
        <f t="shared" ref="J88" si="244">N88-M88-L88-K88</f>
        <v>1E-3</v>
      </c>
      <c r="K88" s="7">
        <v>0</v>
      </c>
      <c r="L88" s="7">
        <v>0</v>
      </c>
      <c r="M88" s="7">
        <v>1E-4</v>
      </c>
      <c r="N88" s="7">
        <v>1.1000000000000001E-3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3.0000000000000001E-3</v>
      </c>
      <c r="D89" s="7">
        <v>0</v>
      </c>
      <c r="E89" s="7">
        <v>0</v>
      </c>
      <c r="F89" s="7">
        <v>2.0000000000000001E-4</v>
      </c>
      <c r="G89" s="7">
        <v>3.2000000000000002E-3</v>
      </c>
      <c r="H89" s="3"/>
      <c r="I89" s="6">
        <f t="shared" ref="I89" si="246">B89</f>
        <v>44004</v>
      </c>
      <c r="J89" s="7">
        <f t="shared" ref="J89" si="247">N89-M89-L89-K89</f>
        <v>1E-3</v>
      </c>
      <c r="K89" s="7">
        <v>0</v>
      </c>
      <c r="L89" s="7">
        <v>0</v>
      </c>
      <c r="M89" s="7">
        <v>1E-4</v>
      </c>
      <c r="N89" s="7">
        <v>1.1000000000000001E-3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3.0000000000000001E-3</v>
      </c>
      <c r="D90" s="7">
        <v>0</v>
      </c>
      <c r="E90" s="7">
        <v>0</v>
      </c>
      <c r="F90" s="7">
        <v>2.0000000000000001E-4</v>
      </c>
      <c r="G90" s="7">
        <v>3.2000000000000002E-3</v>
      </c>
      <c r="H90" s="3"/>
      <c r="I90" s="6">
        <f t="shared" ref="I90" si="249">B90</f>
        <v>44005</v>
      </c>
      <c r="J90" s="7">
        <f t="shared" ref="J90" si="250">N90-M90-L90-K90</f>
        <v>1E-3</v>
      </c>
      <c r="K90" s="7">
        <v>0</v>
      </c>
      <c r="L90" s="7">
        <v>0</v>
      </c>
      <c r="M90" s="7">
        <v>1E-4</v>
      </c>
      <c r="N90" s="7">
        <v>1.1000000000000001E-3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3.0000000000000001E-3</v>
      </c>
      <c r="D91" s="7">
        <v>0</v>
      </c>
      <c r="E91" s="7">
        <v>0</v>
      </c>
      <c r="F91" s="7">
        <v>2.0000000000000001E-4</v>
      </c>
      <c r="G91" s="7">
        <v>3.2000000000000002E-3</v>
      </c>
      <c r="H91" s="3"/>
      <c r="I91" s="6">
        <f t="shared" ref="I91" si="252">B91</f>
        <v>44006</v>
      </c>
      <c r="J91" s="7">
        <f t="shared" ref="J91" si="253">N91-M91-L91-K91</f>
        <v>1E-3</v>
      </c>
      <c r="K91" s="7">
        <v>0</v>
      </c>
      <c r="L91" s="7">
        <v>0</v>
      </c>
      <c r="M91" s="7">
        <v>1E-4</v>
      </c>
      <c r="N91" s="7">
        <v>1.1000000000000001E-3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3.0000000000000001E-3</v>
      </c>
      <c r="D92" s="7">
        <v>0</v>
      </c>
      <c r="E92" s="7">
        <v>0</v>
      </c>
      <c r="F92" s="7">
        <v>2.0000000000000001E-4</v>
      </c>
      <c r="G92" s="7">
        <v>3.2000000000000002E-3</v>
      </c>
      <c r="H92" s="3"/>
      <c r="I92" s="6">
        <f t="shared" ref="I92" si="255">B92</f>
        <v>44007</v>
      </c>
      <c r="J92" s="7">
        <f t="shared" ref="J92" si="256">N92-M92-L92-K92</f>
        <v>1E-3</v>
      </c>
      <c r="K92" s="7">
        <v>0</v>
      </c>
      <c r="L92" s="7">
        <v>0</v>
      </c>
      <c r="M92" s="7">
        <v>1E-4</v>
      </c>
      <c r="N92" s="7">
        <v>1.1000000000000001E-3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3.0000000000000001E-3</v>
      </c>
      <c r="D93" s="7">
        <v>0</v>
      </c>
      <c r="E93" s="7">
        <v>0</v>
      </c>
      <c r="F93" s="7">
        <v>2.0000000000000001E-4</v>
      </c>
      <c r="G93" s="7">
        <v>3.2000000000000002E-3</v>
      </c>
      <c r="H93" s="3"/>
      <c r="I93" s="6">
        <f t="shared" ref="I93" si="258">B93</f>
        <v>44008</v>
      </c>
      <c r="J93" s="7">
        <f t="shared" ref="J93" si="259">N93-M93-L93-K93</f>
        <v>1E-3</v>
      </c>
      <c r="K93" s="7">
        <v>0</v>
      </c>
      <c r="L93" s="7">
        <v>0</v>
      </c>
      <c r="M93" s="7">
        <v>1E-4</v>
      </c>
      <c r="N93" s="7">
        <v>1.1000000000000001E-3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3.0000000000000001E-3</v>
      </c>
      <c r="D94" s="7">
        <v>0</v>
      </c>
      <c r="E94" s="7">
        <v>0</v>
      </c>
      <c r="F94" s="7">
        <v>2.0000000000000001E-4</v>
      </c>
      <c r="G94" s="7">
        <v>3.2000000000000002E-3</v>
      </c>
      <c r="H94" s="3"/>
      <c r="I94" s="6">
        <f t="shared" ref="I94" si="261">B94</f>
        <v>44009</v>
      </c>
      <c r="J94" s="7">
        <f t="shared" ref="J94" si="262">N94-M94-L94-K94</f>
        <v>1E-3</v>
      </c>
      <c r="K94" s="7">
        <v>0</v>
      </c>
      <c r="L94" s="7">
        <v>0</v>
      </c>
      <c r="M94" s="7">
        <v>1E-4</v>
      </c>
      <c r="N94" s="7">
        <v>1.1000000000000001E-3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3.0000000000000001E-3</v>
      </c>
      <c r="D95" s="7">
        <v>0</v>
      </c>
      <c r="E95" s="7">
        <v>0</v>
      </c>
      <c r="F95" s="7">
        <v>2.0000000000000001E-4</v>
      </c>
      <c r="G95" s="7">
        <v>3.2000000000000002E-3</v>
      </c>
      <c r="H95" s="3"/>
      <c r="I95" s="6">
        <f t="shared" ref="I95" si="264">B95</f>
        <v>44010</v>
      </c>
      <c r="J95" s="7">
        <f t="shared" ref="J95" si="265">N95-M95-L95-K95</f>
        <v>1E-3</v>
      </c>
      <c r="K95" s="7">
        <v>0</v>
      </c>
      <c r="L95" s="7">
        <v>0</v>
      </c>
      <c r="M95" s="7">
        <v>1E-4</v>
      </c>
      <c r="N95" s="7">
        <v>1.1000000000000001E-3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3.0000000000000001E-3</v>
      </c>
      <c r="D96" s="7">
        <v>0</v>
      </c>
      <c r="E96" s="7">
        <v>0</v>
      </c>
      <c r="F96" s="7">
        <v>2.0000000000000001E-4</v>
      </c>
      <c r="G96" s="7">
        <v>3.2000000000000002E-3</v>
      </c>
      <c r="H96" s="3"/>
      <c r="I96" s="6">
        <f t="shared" ref="I96" si="267">B96</f>
        <v>44011</v>
      </c>
      <c r="J96" s="7">
        <f t="shared" ref="J96" si="268">N96-M96-L96-K96</f>
        <v>1E-3</v>
      </c>
      <c r="K96" s="7">
        <v>0</v>
      </c>
      <c r="L96" s="7">
        <v>0</v>
      </c>
      <c r="M96" s="7">
        <v>1E-4</v>
      </c>
      <c r="N96" s="7">
        <v>1.1000000000000001E-3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3.0000000000000001E-3</v>
      </c>
      <c r="D97" s="7">
        <v>0</v>
      </c>
      <c r="E97" s="7">
        <v>0</v>
      </c>
      <c r="F97" s="7">
        <v>2.0000000000000001E-4</v>
      </c>
      <c r="G97" s="7">
        <v>3.2000000000000002E-3</v>
      </c>
      <c r="H97" s="3"/>
      <c r="I97" s="6">
        <f t="shared" ref="I97" si="270">B97</f>
        <v>44012</v>
      </c>
      <c r="J97" s="7">
        <f t="shared" ref="J97" si="271">N97-M97-L97-K97</f>
        <v>1E-3</v>
      </c>
      <c r="K97" s="7">
        <v>0</v>
      </c>
      <c r="L97" s="7">
        <v>0</v>
      </c>
      <c r="M97" s="7">
        <v>1E-4</v>
      </c>
      <c r="N97" s="7">
        <v>1.1000000000000001E-3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3.0000000000000001E-3</v>
      </c>
      <c r="D98" s="7">
        <v>0</v>
      </c>
      <c r="E98" s="7">
        <v>0</v>
      </c>
      <c r="F98" s="7">
        <v>2.0000000000000001E-4</v>
      </c>
      <c r="G98" s="7">
        <v>3.2000000000000002E-3</v>
      </c>
      <c r="H98" s="3"/>
      <c r="I98" s="6">
        <f t="shared" ref="I98" si="273">B98</f>
        <v>44013</v>
      </c>
      <c r="J98" s="7">
        <f t="shared" ref="J98" si="274">N98-M98-L98-K98</f>
        <v>1E-3</v>
      </c>
      <c r="K98" s="7">
        <v>0</v>
      </c>
      <c r="L98" s="7">
        <v>0</v>
      </c>
      <c r="M98" s="7">
        <v>1E-4</v>
      </c>
      <c r="N98" s="7">
        <v>1.1000000000000001E-3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3.0000000000000001E-3</v>
      </c>
      <c r="D99" s="7">
        <v>0</v>
      </c>
      <c r="E99" s="7">
        <v>0</v>
      </c>
      <c r="F99" s="7">
        <v>2.0000000000000001E-4</v>
      </c>
      <c r="G99" s="7">
        <v>3.2000000000000002E-3</v>
      </c>
      <c r="H99" s="3"/>
      <c r="I99" s="6">
        <f t="shared" ref="I99" si="276">B99</f>
        <v>44014</v>
      </c>
      <c r="J99" s="7">
        <f t="shared" ref="J99" si="277">N99-M99-L99-K99</f>
        <v>1E-3</v>
      </c>
      <c r="K99" s="7">
        <v>0</v>
      </c>
      <c r="L99" s="7">
        <v>0</v>
      </c>
      <c r="M99" s="7">
        <v>1E-4</v>
      </c>
      <c r="N99" s="7">
        <v>1.1000000000000001E-3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3.0000000000000001E-3</v>
      </c>
      <c r="D100" s="7">
        <v>0</v>
      </c>
      <c r="E100" s="7">
        <v>0</v>
      </c>
      <c r="F100" s="7">
        <v>2.0000000000000001E-4</v>
      </c>
      <c r="G100" s="7">
        <v>3.2000000000000002E-3</v>
      </c>
      <c r="H100" s="3"/>
      <c r="I100" s="6">
        <f t="shared" ref="I100" si="279">B100</f>
        <v>44015</v>
      </c>
      <c r="J100" s="7">
        <f t="shared" ref="J100" si="280">N100-M100-L100-K100</f>
        <v>1E-3</v>
      </c>
      <c r="K100" s="7">
        <v>0</v>
      </c>
      <c r="L100" s="7">
        <v>0</v>
      </c>
      <c r="M100" s="7">
        <v>1E-4</v>
      </c>
      <c r="N100" s="7">
        <v>1.1000000000000001E-3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3.0000000000000001E-3</v>
      </c>
      <c r="D101" s="7">
        <v>0</v>
      </c>
      <c r="E101" s="7">
        <v>0</v>
      </c>
      <c r="F101" s="7">
        <v>2.0000000000000001E-4</v>
      </c>
      <c r="G101" s="7">
        <v>3.2000000000000002E-3</v>
      </c>
      <c r="H101" s="3"/>
      <c r="I101" s="6">
        <f t="shared" ref="I101" si="282">B101</f>
        <v>44016</v>
      </c>
      <c r="J101" s="7">
        <f t="shared" ref="J101" si="283">N101-M101-L101-K101</f>
        <v>1E-3</v>
      </c>
      <c r="K101" s="7">
        <v>0</v>
      </c>
      <c r="L101" s="7">
        <v>0</v>
      </c>
      <c r="M101" s="7">
        <v>1E-4</v>
      </c>
      <c r="N101" s="7">
        <v>1.1000000000000001E-3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3.0000000000000001E-3</v>
      </c>
      <c r="D102" s="7">
        <v>0</v>
      </c>
      <c r="E102" s="7">
        <v>0</v>
      </c>
      <c r="F102" s="7">
        <v>2.0000000000000001E-4</v>
      </c>
      <c r="G102" s="7">
        <v>3.2000000000000002E-3</v>
      </c>
      <c r="H102" s="3"/>
      <c r="I102" s="6">
        <f t="shared" ref="I102" si="285">B102</f>
        <v>44017</v>
      </c>
      <c r="J102" s="7">
        <f t="shared" ref="J102" si="286">N102-M102-L102-K102</f>
        <v>1E-3</v>
      </c>
      <c r="K102" s="7">
        <v>0</v>
      </c>
      <c r="L102" s="7">
        <v>0</v>
      </c>
      <c r="M102" s="7">
        <v>1E-4</v>
      </c>
      <c r="N102" s="7">
        <v>1.1000000000000001E-3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3.0000000000000001E-3</v>
      </c>
      <c r="D103" s="7">
        <v>0</v>
      </c>
      <c r="E103" s="7">
        <v>0</v>
      </c>
      <c r="F103" s="7">
        <v>2.0000000000000001E-4</v>
      </c>
      <c r="G103" s="7">
        <v>3.2000000000000002E-3</v>
      </c>
      <c r="H103" s="3"/>
      <c r="I103" s="6">
        <f t="shared" ref="I103" si="288">B103</f>
        <v>44018</v>
      </c>
      <c r="J103" s="7">
        <f t="shared" ref="J103" si="289">N103-M103-L103-K103</f>
        <v>1E-3</v>
      </c>
      <c r="K103" s="7">
        <v>0</v>
      </c>
      <c r="L103" s="7">
        <v>0</v>
      </c>
      <c r="M103" s="7">
        <v>1E-4</v>
      </c>
      <c r="N103" s="7">
        <v>1.1000000000000001E-3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3.0000000000000001E-3</v>
      </c>
      <c r="D104" s="7">
        <v>0</v>
      </c>
      <c r="E104" s="7">
        <v>0</v>
      </c>
      <c r="F104" s="7">
        <v>2.0000000000000001E-4</v>
      </c>
      <c r="G104" s="7">
        <v>3.2000000000000002E-3</v>
      </c>
      <c r="H104" s="3"/>
      <c r="I104" s="6">
        <f t="shared" ref="I104" si="291">B104</f>
        <v>44019</v>
      </c>
      <c r="J104" s="7">
        <f t="shared" ref="J104" si="292">N104-M104-L104-K104</f>
        <v>1E-3</v>
      </c>
      <c r="K104" s="7">
        <v>0</v>
      </c>
      <c r="L104" s="7">
        <v>0</v>
      </c>
      <c r="M104" s="7">
        <v>1E-4</v>
      </c>
      <c r="N104" s="7">
        <v>1.1000000000000001E-3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3.0000000000000001E-3</v>
      </c>
      <c r="D105" s="7">
        <v>0</v>
      </c>
      <c r="E105" s="7">
        <v>0</v>
      </c>
      <c r="F105" s="7">
        <v>2.0000000000000001E-4</v>
      </c>
      <c r="G105" s="7">
        <v>3.2000000000000002E-3</v>
      </c>
      <c r="H105" s="3"/>
      <c r="I105" s="6">
        <f t="shared" ref="I105" si="294">B105</f>
        <v>44020</v>
      </c>
      <c r="J105" s="7">
        <f t="shared" ref="J105" si="295">N105-M105-L105-K105</f>
        <v>1E-3</v>
      </c>
      <c r="K105" s="7">
        <v>0</v>
      </c>
      <c r="L105" s="7">
        <v>0</v>
      </c>
      <c r="M105" s="7">
        <v>1E-4</v>
      </c>
      <c r="N105" s="7">
        <v>1.1000000000000001E-3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3.0000000000000001E-3</v>
      </c>
      <c r="D106" s="7">
        <v>0</v>
      </c>
      <c r="E106" s="7">
        <v>0</v>
      </c>
      <c r="F106" s="7">
        <v>2.0000000000000001E-4</v>
      </c>
      <c r="G106" s="7">
        <v>3.2000000000000002E-3</v>
      </c>
      <c r="H106" s="3"/>
      <c r="I106" s="6">
        <f t="shared" ref="I106" si="297">B106</f>
        <v>44021</v>
      </c>
      <c r="J106" s="7">
        <f t="shared" ref="J106" si="298">N106-M106-L106-K106</f>
        <v>1E-3</v>
      </c>
      <c r="K106" s="7">
        <v>0</v>
      </c>
      <c r="L106" s="7">
        <v>0</v>
      </c>
      <c r="M106" s="7">
        <v>1E-4</v>
      </c>
      <c r="N106" s="7">
        <v>1.1000000000000001E-3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3.0000000000000001E-3</v>
      </c>
      <c r="D107" s="7">
        <v>0</v>
      </c>
      <c r="E107" s="7">
        <v>0</v>
      </c>
      <c r="F107" s="7">
        <v>2.0000000000000001E-4</v>
      </c>
      <c r="G107" s="7">
        <v>3.2000000000000002E-3</v>
      </c>
      <c r="H107" s="3"/>
      <c r="I107" s="6">
        <f t="shared" ref="I107" si="300">B107</f>
        <v>44022</v>
      </c>
      <c r="J107" s="7">
        <f t="shared" ref="J107" si="301">N107-M107-L107-K107</f>
        <v>1E-3</v>
      </c>
      <c r="K107" s="7">
        <v>0</v>
      </c>
      <c r="L107" s="7">
        <v>0</v>
      </c>
      <c r="M107" s="7">
        <v>1E-4</v>
      </c>
      <c r="N107" s="7">
        <v>1.1000000000000001E-3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3.0000000000000001E-3</v>
      </c>
      <c r="D108" s="7">
        <v>0</v>
      </c>
      <c r="E108" s="7">
        <v>0</v>
      </c>
      <c r="F108" s="7">
        <v>2.0000000000000001E-4</v>
      </c>
      <c r="G108" s="7">
        <v>3.2000000000000002E-3</v>
      </c>
      <c r="H108" s="3"/>
      <c r="I108" s="6">
        <f t="shared" ref="I108" si="303">B108</f>
        <v>44023</v>
      </c>
      <c r="J108" s="7">
        <f t="shared" ref="J108" si="304">N108-M108-L108-K108</f>
        <v>1E-3</v>
      </c>
      <c r="K108" s="7">
        <v>0</v>
      </c>
      <c r="L108" s="7">
        <v>0</v>
      </c>
      <c r="M108" s="7">
        <v>1E-4</v>
      </c>
      <c r="N108" s="7">
        <v>1.1000000000000001E-3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3.0000000000000001E-3</v>
      </c>
      <c r="D109" s="7">
        <v>0</v>
      </c>
      <c r="E109" s="7">
        <v>0</v>
      </c>
      <c r="F109" s="7">
        <v>2.0000000000000001E-4</v>
      </c>
      <c r="G109" s="7">
        <v>3.2000000000000002E-3</v>
      </c>
      <c r="H109" s="3"/>
      <c r="I109" s="6">
        <f t="shared" ref="I109" si="306">B109</f>
        <v>44024</v>
      </c>
      <c r="J109" s="7">
        <f t="shared" ref="J109" si="307">N109-M109-L109-K109</f>
        <v>1E-3</v>
      </c>
      <c r="K109" s="7">
        <v>0</v>
      </c>
      <c r="L109" s="7">
        <v>0</v>
      </c>
      <c r="M109" s="7">
        <v>1E-4</v>
      </c>
      <c r="N109" s="7">
        <v>1.1000000000000001E-3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3.0000000000000001E-3</v>
      </c>
      <c r="D110" s="7">
        <v>0</v>
      </c>
      <c r="E110" s="7">
        <v>0</v>
      </c>
      <c r="F110" s="7">
        <v>2.0000000000000001E-4</v>
      </c>
      <c r="G110" s="7">
        <v>3.2000000000000002E-3</v>
      </c>
      <c r="H110" s="3"/>
      <c r="I110" s="6">
        <f t="shared" ref="I110" si="309">B110</f>
        <v>44025</v>
      </c>
      <c r="J110" s="7">
        <f t="shared" ref="J110" si="310">N110-M110-L110-K110</f>
        <v>1E-3</v>
      </c>
      <c r="K110" s="7">
        <v>0</v>
      </c>
      <c r="L110" s="7">
        <v>0</v>
      </c>
      <c r="M110" s="7">
        <v>1E-4</v>
      </c>
      <c r="N110" s="7">
        <v>1.1000000000000001E-3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3.0000000000000001E-3</v>
      </c>
      <c r="D111" s="7">
        <v>0</v>
      </c>
      <c r="E111" s="7">
        <v>0</v>
      </c>
      <c r="F111" s="7">
        <v>2.0000000000000001E-4</v>
      </c>
      <c r="G111" s="7">
        <v>3.2000000000000002E-3</v>
      </c>
      <c r="H111" s="3"/>
      <c r="I111" s="6">
        <f t="shared" ref="I111" si="312">B111</f>
        <v>44026</v>
      </c>
      <c r="J111" s="7">
        <f t="shared" ref="J111" si="313">N111-M111-L111-K111</f>
        <v>1E-3</v>
      </c>
      <c r="K111" s="7">
        <v>0</v>
      </c>
      <c r="L111" s="7">
        <v>0</v>
      </c>
      <c r="M111" s="7">
        <v>1E-4</v>
      </c>
      <c r="N111" s="7">
        <v>1.1000000000000001E-3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3.0000000000000001E-3</v>
      </c>
      <c r="D112" s="7">
        <v>0</v>
      </c>
      <c r="E112" s="7">
        <v>0</v>
      </c>
      <c r="F112" s="7">
        <v>2.0000000000000001E-4</v>
      </c>
      <c r="G112" s="7">
        <v>3.2000000000000002E-3</v>
      </c>
      <c r="H112" s="3"/>
      <c r="I112" s="6">
        <f t="shared" ref="I112" si="315">B112</f>
        <v>44027</v>
      </c>
      <c r="J112" s="7">
        <f t="shared" ref="J112" si="316">N112-M112-L112-K112</f>
        <v>1E-3</v>
      </c>
      <c r="K112" s="7">
        <v>0</v>
      </c>
      <c r="L112" s="7">
        <v>0</v>
      </c>
      <c r="M112" s="7">
        <v>1E-4</v>
      </c>
      <c r="N112" s="7">
        <v>1.1000000000000001E-3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3.0000000000000001E-3</v>
      </c>
      <c r="D113" s="7">
        <v>0</v>
      </c>
      <c r="E113" s="7">
        <v>0</v>
      </c>
      <c r="F113" s="7">
        <v>2.0000000000000001E-4</v>
      </c>
      <c r="G113" s="7">
        <v>3.2000000000000002E-3</v>
      </c>
      <c r="H113" s="3"/>
      <c r="I113" s="6">
        <f t="shared" ref="I113" si="318">B113</f>
        <v>44028</v>
      </c>
      <c r="J113" s="7">
        <f t="shared" ref="J113" si="319">N113-M113-L113-K113</f>
        <v>1E-3</v>
      </c>
      <c r="K113" s="7">
        <v>0</v>
      </c>
      <c r="L113" s="7">
        <v>0</v>
      </c>
      <c r="M113" s="7">
        <v>1E-4</v>
      </c>
      <c r="N113" s="7">
        <v>1.1000000000000001E-3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3.0000000000000001E-3</v>
      </c>
      <c r="D114" s="7">
        <v>0</v>
      </c>
      <c r="E114" s="7">
        <v>0</v>
      </c>
      <c r="F114" s="7">
        <v>2.0000000000000001E-4</v>
      </c>
      <c r="G114" s="7">
        <v>3.2000000000000002E-3</v>
      </c>
      <c r="H114" s="3"/>
      <c r="I114" s="6">
        <f t="shared" ref="I114" si="321">B114</f>
        <v>44029</v>
      </c>
      <c r="J114" s="7">
        <f t="shared" ref="J114" si="322">N114-M114-L114-K114</f>
        <v>1E-3</v>
      </c>
      <c r="K114" s="7">
        <v>0</v>
      </c>
      <c r="L114" s="7">
        <v>0</v>
      </c>
      <c r="M114" s="7">
        <v>1E-4</v>
      </c>
      <c r="N114" s="7">
        <v>1.1000000000000001E-3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3.0000000000000001E-3</v>
      </c>
      <c r="D115" s="7">
        <v>0</v>
      </c>
      <c r="E115" s="7">
        <v>0</v>
      </c>
      <c r="F115" s="7">
        <v>2.0000000000000001E-4</v>
      </c>
      <c r="G115" s="7">
        <v>3.2000000000000002E-3</v>
      </c>
      <c r="H115" s="3"/>
      <c r="I115" s="6">
        <f t="shared" ref="I115" si="324">B115</f>
        <v>44030</v>
      </c>
      <c r="J115" s="7">
        <f t="shared" ref="J115" si="325">N115-M115-L115-K115</f>
        <v>1E-3</v>
      </c>
      <c r="K115" s="7">
        <v>0</v>
      </c>
      <c r="L115" s="7">
        <v>0</v>
      </c>
      <c r="M115" s="7">
        <v>1E-4</v>
      </c>
      <c r="N115" s="7">
        <v>1.1000000000000001E-3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3.0000000000000001E-3</v>
      </c>
      <c r="D116" s="7">
        <v>0</v>
      </c>
      <c r="E116" s="7">
        <v>0</v>
      </c>
      <c r="F116" s="7">
        <v>2.0000000000000001E-4</v>
      </c>
      <c r="G116" s="7">
        <v>3.2000000000000002E-3</v>
      </c>
      <c r="H116" s="3"/>
      <c r="I116" s="6">
        <f t="shared" ref="I116" si="327">B116</f>
        <v>44031</v>
      </c>
      <c r="J116" s="7">
        <f t="shared" ref="J116" si="328">N116-M116-L116-K116</f>
        <v>1E-3</v>
      </c>
      <c r="K116" s="7">
        <v>0</v>
      </c>
      <c r="L116" s="7">
        <v>0</v>
      </c>
      <c r="M116" s="7">
        <v>1E-4</v>
      </c>
      <c r="N116" s="7">
        <v>1.1000000000000001E-3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3.0000000000000001E-3</v>
      </c>
      <c r="D117" s="7">
        <v>0</v>
      </c>
      <c r="E117" s="7">
        <v>0</v>
      </c>
      <c r="F117" s="7">
        <v>2.0000000000000001E-4</v>
      </c>
      <c r="G117" s="7">
        <v>3.2000000000000002E-3</v>
      </c>
      <c r="H117" s="3"/>
      <c r="I117" s="6">
        <f t="shared" ref="I117" si="330">B117</f>
        <v>44032</v>
      </c>
      <c r="J117" s="7">
        <f t="shared" ref="J117" si="331">N117-M117-L117-K117</f>
        <v>1E-3</v>
      </c>
      <c r="K117" s="7">
        <v>0</v>
      </c>
      <c r="L117" s="7">
        <v>0</v>
      </c>
      <c r="M117" s="7">
        <v>1E-4</v>
      </c>
      <c r="N117" s="7">
        <v>1.1000000000000001E-3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3.0000000000000001E-3</v>
      </c>
      <c r="D118" s="7">
        <v>0</v>
      </c>
      <c r="E118" s="7">
        <v>0</v>
      </c>
      <c r="F118" s="7">
        <v>2.0000000000000001E-4</v>
      </c>
      <c r="G118" s="7">
        <v>3.2000000000000002E-3</v>
      </c>
      <c r="H118" s="3"/>
      <c r="I118" s="6">
        <f t="shared" ref="I118" si="333">B118</f>
        <v>44033</v>
      </c>
      <c r="J118" s="7">
        <f t="shared" ref="J118" si="334">N118-M118-L118-K118</f>
        <v>1E-3</v>
      </c>
      <c r="K118" s="7">
        <v>0</v>
      </c>
      <c r="L118" s="7">
        <v>0</v>
      </c>
      <c r="M118" s="7">
        <v>1E-4</v>
      </c>
      <c r="N118" s="7">
        <v>1.1000000000000001E-3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3.0000000000000001E-3</v>
      </c>
      <c r="D119" s="7">
        <v>0</v>
      </c>
      <c r="E119" s="7">
        <v>0</v>
      </c>
      <c r="F119" s="7">
        <v>2.0000000000000001E-4</v>
      </c>
      <c r="G119" s="7">
        <v>3.2000000000000002E-3</v>
      </c>
      <c r="H119" s="3"/>
      <c r="I119" s="6">
        <f t="shared" ref="I119" si="336">B119</f>
        <v>44034</v>
      </c>
      <c r="J119" s="7">
        <f t="shared" ref="J119" si="337">N119-M119-L119-K119</f>
        <v>1E-3</v>
      </c>
      <c r="K119" s="7">
        <v>0</v>
      </c>
      <c r="L119" s="7">
        <v>0</v>
      </c>
      <c r="M119" s="7">
        <v>1E-4</v>
      </c>
      <c r="N119" s="7">
        <v>1.1000000000000001E-3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3.0000000000000001E-3</v>
      </c>
      <c r="D120" s="7">
        <v>0</v>
      </c>
      <c r="E120" s="7">
        <v>0</v>
      </c>
      <c r="F120" s="7">
        <v>2.0000000000000001E-4</v>
      </c>
      <c r="G120" s="7">
        <v>3.2000000000000002E-3</v>
      </c>
      <c r="H120" s="3"/>
      <c r="I120" s="6">
        <f t="shared" ref="I120" si="339">B120</f>
        <v>44035</v>
      </c>
      <c r="J120" s="7">
        <f t="shared" ref="J120" si="340">N120-M120-L120-K120</f>
        <v>1E-3</v>
      </c>
      <c r="K120" s="7">
        <v>0</v>
      </c>
      <c r="L120" s="7">
        <v>0</v>
      </c>
      <c r="M120" s="7">
        <v>1E-4</v>
      </c>
      <c r="N120" s="7">
        <v>1.1000000000000001E-3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3.0000000000000001E-3</v>
      </c>
      <c r="D121" s="7">
        <v>0</v>
      </c>
      <c r="E121" s="7">
        <v>0</v>
      </c>
      <c r="F121" s="7">
        <v>2.0000000000000001E-4</v>
      </c>
      <c r="G121" s="7">
        <v>3.2000000000000002E-3</v>
      </c>
      <c r="H121" s="3"/>
      <c r="I121" s="6">
        <f t="shared" ref="I121" si="342">B121</f>
        <v>44036</v>
      </c>
      <c r="J121" s="7">
        <f t="shared" ref="J121" si="343">N121-M121-L121-K121</f>
        <v>1E-3</v>
      </c>
      <c r="K121" s="7">
        <v>0</v>
      </c>
      <c r="L121" s="7">
        <v>0</v>
      </c>
      <c r="M121" s="7">
        <v>1E-4</v>
      </c>
      <c r="N121" s="7">
        <v>1.1000000000000001E-3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3.0000000000000001E-3</v>
      </c>
      <c r="D122" s="7">
        <v>0</v>
      </c>
      <c r="E122" s="7">
        <v>0</v>
      </c>
      <c r="F122" s="7">
        <v>2.0000000000000001E-4</v>
      </c>
      <c r="G122" s="7">
        <v>3.2000000000000002E-3</v>
      </c>
      <c r="H122" s="3"/>
      <c r="I122" s="6">
        <f t="shared" ref="I122" si="345">B122</f>
        <v>44037</v>
      </c>
      <c r="J122" s="7">
        <f t="shared" ref="J122" si="346">N122-M122-L122-K122</f>
        <v>1E-3</v>
      </c>
      <c r="K122" s="7">
        <v>0</v>
      </c>
      <c r="L122" s="7">
        <v>0</v>
      </c>
      <c r="M122" s="7">
        <v>1E-4</v>
      </c>
      <c r="N122" s="7">
        <v>1.1000000000000001E-3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3.0000000000000001E-3</v>
      </c>
      <c r="D123" s="7">
        <v>0</v>
      </c>
      <c r="E123" s="7">
        <v>0</v>
      </c>
      <c r="F123" s="7">
        <v>2.0000000000000001E-4</v>
      </c>
      <c r="G123" s="7">
        <v>3.2000000000000002E-3</v>
      </c>
      <c r="H123" s="3"/>
      <c r="I123" s="6">
        <f t="shared" ref="I123" si="348">B123</f>
        <v>44038</v>
      </c>
      <c r="J123" s="7">
        <f t="shared" ref="J123" si="349">N123-M123-L123-K123</f>
        <v>1E-3</v>
      </c>
      <c r="K123" s="7">
        <v>0</v>
      </c>
      <c r="L123" s="7">
        <v>0</v>
      </c>
      <c r="M123" s="7">
        <v>1E-4</v>
      </c>
      <c r="N123" s="7">
        <v>1.1000000000000001E-3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3.0000000000000001E-3</v>
      </c>
      <c r="D124" s="7">
        <v>0</v>
      </c>
      <c r="E124" s="7">
        <v>0</v>
      </c>
      <c r="F124" s="7">
        <v>2.0000000000000001E-4</v>
      </c>
      <c r="G124" s="7">
        <v>3.2000000000000002E-3</v>
      </c>
      <c r="H124" s="3"/>
      <c r="I124" s="6">
        <f t="shared" ref="I124" si="351">B124</f>
        <v>44039</v>
      </c>
      <c r="J124" s="7">
        <f t="shared" ref="J124" si="352">N124-M124-L124-K124</f>
        <v>1E-3</v>
      </c>
      <c r="K124" s="7">
        <v>0</v>
      </c>
      <c r="L124" s="7">
        <v>0</v>
      </c>
      <c r="M124" s="7">
        <v>1E-4</v>
      </c>
      <c r="N124" s="7">
        <v>1.1000000000000001E-3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3.0000000000000001E-3</v>
      </c>
      <c r="D125" s="7">
        <v>0</v>
      </c>
      <c r="E125" s="7">
        <v>0</v>
      </c>
      <c r="F125" s="7">
        <v>2.0000000000000001E-4</v>
      </c>
      <c r="G125" s="7">
        <v>3.2000000000000002E-3</v>
      </c>
      <c r="H125" s="3"/>
      <c r="I125" s="6">
        <f t="shared" ref="I125" si="354">B125</f>
        <v>44040</v>
      </c>
      <c r="J125" s="7">
        <f t="shared" ref="J125" si="355">N125-M125-L125-K125</f>
        <v>1E-3</v>
      </c>
      <c r="K125" s="7">
        <v>0</v>
      </c>
      <c r="L125" s="7">
        <v>0</v>
      </c>
      <c r="M125" s="7">
        <v>1E-4</v>
      </c>
      <c r="N125" s="7">
        <v>1.1000000000000001E-3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3.0000000000000001E-3</v>
      </c>
      <c r="D126" s="7">
        <v>0</v>
      </c>
      <c r="E126" s="7">
        <v>0</v>
      </c>
      <c r="F126" s="7">
        <v>2.0000000000000001E-4</v>
      </c>
      <c r="G126" s="7">
        <v>3.2000000000000002E-3</v>
      </c>
      <c r="H126" s="3"/>
      <c r="I126" s="6">
        <f t="shared" ref="I126" si="357">B126</f>
        <v>44041</v>
      </c>
      <c r="J126" s="7">
        <f t="shared" ref="J126" si="358">N126-M126-L126-K126</f>
        <v>1E-3</v>
      </c>
      <c r="K126" s="7">
        <v>0</v>
      </c>
      <c r="L126" s="7">
        <v>0</v>
      </c>
      <c r="M126" s="7">
        <v>1E-4</v>
      </c>
      <c r="N126" s="7">
        <v>1.1000000000000001E-3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3.0000000000000001E-3</v>
      </c>
      <c r="D127" s="7">
        <v>0</v>
      </c>
      <c r="E127" s="7">
        <v>0</v>
      </c>
      <c r="F127" s="7">
        <v>2.0000000000000001E-4</v>
      </c>
      <c r="G127" s="7">
        <v>3.2000000000000002E-3</v>
      </c>
      <c r="H127" s="3"/>
      <c r="I127" s="6">
        <f t="shared" ref="I127" si="360">B127</f>
        <v>44042</v>
      </c>
      <c r="J127" s="7">
        <f t="shared" ref="J127" si="361">N127-M127-L127-K127</f>
        <v>1E-3</v>
      </c>
      <c r="K127" s="7">
        <v>0</v>
      </c>
      <c r="L127" s="7">
        <v>0</v>
      </c>
      <c r="M127" s="7">
        <v>1E-4</v>
      </c>
      <c r="N127" s="7">
        <v>1.1000000000000001E-3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3.0000000000000001E-3</v>
      </c>
      <c r="D128" s="7">
        <v>0</v>
      </c>
      <c r="E128" s="7">
        <v>0</v>
      </c>
      <c r="F128" s="7">
        <v>2.0000000000000001E-4</v>
      </c>
      <c r="G128" s="7">
        <v>3.2000000000000002E-3</v>
      </c>
      <c r="H128" s="3"/>
      <c r="I128" s="6">
        <f t="shared" ref="I128" si="363">B128</f>
        <v>44043</v>
      </c>
      <c r="J128" s="7">
        <f t="shared" ref="J128" si="364">N128-M128-L128-K128</f>
        <v>1E-3</v>
      </c>
      <c r="K128" s="7">
        <v>0</v>
      </c>
      <c r="L128" s="7">
        <v>0</v>
      </c>
      <c r="M128" s="7">
        <v>1E-4</v>
      </c>
      <c r="N128" s="7">
        <v>1.1000000000000001E-3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3.0000000000000001E-3</v>
      </c>
      <c r="D129" s="7">
        <v>0</v>
      </c>
      <c r="E129" s="7">
        <v>0</v>
      </c>
      <c r="F129" s="7">
        <v>2.0000000000000001E-4</v>
      </c>
      <c r="G129" s="7">
        <v>3.2000000000000002E-3</v>
      </c>
      <c r="H129" s="3"/>
      <c r="I129" s="6">
        <f t="shared" ref="I129" si="366">B129</f>
        <v>44044</v>
      </c>
      <c r="J129" s="7">
        <f t="shared" ref="J129" si="367">N129-M129-L129-K129</f>
        <v>1E-3</v>
      </c>
      <c r="K129" s="7">
        <v>0</v>
      </c>
      <c r="L129" s="7">
        <v>0</v>
      </c>
      <c r="M129" s="7">
        <v>1E-4</v>
      </c>
      <c r="N129" s="7">
        <v>1.1000000000000001E-3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3.0000000000000001E-3</v>
      </c>
      <c r="D130" s="7">
        <v>0</v>
      </c>
      <c r="E130" s="7">
        <v>0</v>
      </c>
      <c r="F130" s="7">
        <v>2.0000000000000001E-4</v>
      </c>
      <c r="G130" s="7">
        <v>3.2000000000000002E-3</v>
      </c>
      <c r="H130" s="3"/>
      <c r="I130" s="6">
        <f t="shared" ref="I130" si="369">B130</f>
        <v>44045</v>
      </c>
      <c r="J130" s="7">
        <f t="shared" ref="J130" si="370">N130-M130-L130-K130</f>
        <v>1E-3</v>
      </c>
      <c r="K130" s="7">
        <v>0</v>
      </c>
      <c r="L130" s="7">
        <v>0</v>
      </c>
      <c r="M130" s="7">
        <v>1E-4</v>
      </c>
      <c r="N130" s="7">
        <v>1.1000000000000001E-3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3.0000000000000001E-3</v>
      </c>
      <c r="D131" s="7">
        <v>0</v>
      </c>
      <c r="E131" s="7">
        <v>0</v>
      </c>
      <c r="F131" s="7">
        <v>2.0000000000000001E-4</v>
      </c>
      <c r="G131" s="7">
        <v>3.2000000000000002E-3</v>
      </c>
      <c r="H131" s="3"/>
      <c r="I131" s="6">
        <f t="shared" ref="I131" si="372">B131</f>
        <v>44046</v>
      </c>
      <c r="J131" s="7">
        <f t="shared" ref="J131" si="373">N131-M131-L131-K131</f>
        <v>1E-3</v>
      </c>
      <c r="K131" s="7">
        <v>0</v>
      </c>
      <c r="L131" s="7">
        <v>0</v>
      </c>
      <c r="M131" s="7">
        <v>1E-4</v>
      </c>
      <c r="N131" s="7">
        <v>1.1000000000000001E-3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3.0000000000000001E-3</v>
      </c>
      <c r="D132" s="7">
        <v>0</v>
      </c>
      <c r="E132" s="7">
        <v>0</v>
      </c>
      <c r="F132" s="7">
        <v>2.0000000000000001E-4</v>
      </c>
      <c r="G132" s="7">
        <v>3.2000000000000002E-3</v>
      </c>
      <c r="H132" s="3"/>
      <c r="I132" s="6">
        <f t="shared" ref="I132" si="375">B132</f>
        <v>44047</v>
      </c>
      <c r="J132" s="7">
        <f t="shared" ref="J132" si="376">N132-M132-L132-K132</f>
        <v>1E-3</v>
      </c>
      <c r="K132" s="7">
        <v>0</v>
      </c>
      <c r="L132" s="7">
        <v>0</v>
      </c>
      <c r="M132" s="7">
        <v>1E-4</v>
      </c>
      <c r="N132" s="7">
        <v>1.1000000000000001E-3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3.0000000000000001E-3</v>
      </c>
      <c r="D133" s="7">
        <v>0</v>
      </c>
      <c r="E133" s="7">
        <v>0</v>
      </c>
      <c r="F133" s="7">
        <v>2.0000000000000001E-4</v>
      </c>
      <c r="G133" s="7">
        <v>3.2000000000000002E-3</v>
      </c>
      <c r="H133" s="3"/>
      <c r="I133" s="6">
        <f t="shared" ref="I133" si="378">B133</f>
        <v>44048</v>
      </c>
      <c r="J133" s="7">
        <f t="shared" ref="J133" si="379">N133-M133-L133-K133</f>
        <v>1E-3</v>
      </c>
      <c r="K133" s="7">
        <v>0</v>
      </c>
      <c r="L133" s="7">
        <v>0</v>
      </c>
      <c r="M133" s="7">
        <v>1E-4</v>
      </c>
      <c r="N133" s="7">
        <v>1.1000000000000001E-3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3.0000000000000001E-3</v>
      </c>
      <c r="D134" s="7">
        <v>0</v>
      </c>
      <c r="E134" s="7">
        <v>0</v>
      </c>
      <c r="F134" s="7">
        <v>2.0000000000000001E-4</v>
      </c>
      <c r="G134" s="7">
        <v>3.2000000000000002E-3</v>
      </c>
      <c r="H134" s="3"/>
      <c r="I134" s="6">
        <f t="shared" ref="I134" si="381">B134</f>
        <v>44049</v>
      </c>
      <c r="J134" s="7">
        <f t="shared" ref="J134" si="382">N134-M134-L134-K134</f>
        <v>1E-3</v>
      </c>
      <c r="K134" s="7">
        <v>0</v>
      </c>
      <c r="L134" s="7">
        <v>0</v>
      </c>
      <c r="M134" s="7">
        <v>1E-4</v>
      </c>
      <c r="N134" s="7">
        <v>1.1000000000000001E-3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3.0000000000000001E-3</v>
      </c>
      <c r="D135" s="7">
        <v>0</v>
      </c>
      <c r="E135" s="7">
        <v>0</v>
      </c>
      <c r="F135" s="7">
        <v>2.0000000000000001E-4</v>
      </c>
      <c r="G135" s="7">
        <v>3.2000000000000002E-3</v>
      </c>
      <c r="H135" s="3"/>
      <c r="I135" s="6">
        <f t="shared" ref="I135" si="384">B135</f>
        <v>44050</v>
      </c>
      <c r="J135" s="7">
        <f t="shared" ref="J135" si="385">N135-M135-L135-K135</f>
        <v>1E-3</v>
      </c>
      <c r="K135" s="7">
        <v>0</v>
      </c>
      <c r="L135" s="7">
        <v>0</v>
      </c>
      <c r="M135" s="7">
        <v>1E-4</v>
      </c>
      <c r="N135" s="7">
        <v>1.1000000000000001E-3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3.0000000000000001E-3</v>
      </c>
      <c r="D136" s="7">
        <v>0</v>
      </c>
      <c r="E136" s="7">
        <v>0</v>
      </c>
      <c r="F136" s="7">
        <v>2.0000000000000001E-4</v>
      </c>
      <c r="G136" s="7">
        <v>3.2000000000000002E-3</v>
      </c>
      <c r="H136" s="3"/>
      <c r="I136" s="6">
        <f t="shared" ref="I136" si="387">B136</f>
        <v>44051</v>
      </c>
      <c r="J136" s="7">
        <f t="shared" ref="J136" si="388">N136-M136-L136-K136</f>
        <v>1E-3</v>
      </c>
      <c r="K136" s="7">
        <v>0</v>
      </c>
      <c r="L136" s="7">
        <v>0</v>
      </c>
      <c r="M136" s="7">
        <v>1E-4</v>
      </c>
      <c r="N136" s="7">
        <v>1.1000000000000001E-3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3.0000000000000001E-3</v>
      </c>
      <c r="D137" s="7">
        <v>0</v>
      </c>
      <c r="E137" s="7">
        <v>0</v>
      </c>
      <c r="F137" s="7">
        <v>2.0000000000000001E-4</v>
      </c>
      <c r="G137" s="7">
        <v>3.2000000000000002E-3</v>
      </c>
      <c r="H137" s="3"/>
      <c r="I137" s="6">
        <f t="shared" ref="I137" si="390">B137</f>
        <v>44052</v>
      </c>
      <c r="J137" s="7">
        <f t="shared" ref="J137" si="391">N137-M137-L137-K137</f>
        <v>1E-3</v>
      </c>
      <c r="K137" s="7">
        <v>0</v>
      </c>
      <c r="L137" s="7">
        <v>0</v>
      </c>
      <c r="M137" s="7">
        <v>1E-4</v>
      </c>
      <c r="N137" s="7">
        <v>1.1000000000000001E-3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3.0000000000000001E-3</v>
      </c>
      <c r="D138" s="7">
        <v>0</v>
      </c>
      <c r="E138" s="7">
        <v>0</v>
      </c>
      <c r="F138" s="7">
        <v>2.0000000000000001E-4</v>
      </c>
      <c r="G138" s="7">
        <v>3.2000000000000002E-3</v>
      </c>
      <c r="H138" s="3"/>
      <c r="I138" s="6">
        <f t="shared" ref="I138" si="393">B138</f>
        <v>44053</v>
      </c>
      <c r="J138" s="7">
        <f t="shared" ref="J138" si="394">N138-M138-L138-K138</f>
        <v>1E-3</v>
      </c>
      <c r="K138" s="7">
        <v>0</v>
      </c>
      <c r="L138" s="7">
        <v>0</v>
      </c>
      <c r="M138" s="7">
        <v>1E-4</v>
      </c>
      <c r="N138" s="7">
        <v>1.1000000000000001E-3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3.0000000000000001E-3</v>
      </c>
      <c r="D139" s="7">
        <v>0</v>
      </c>
      <c r="E139" s="7">
        <v>0</v>
      </c>
      <c r="F139" s="7">
        <v>2.0000000000000001E-4</v>
      </c>
      <c r="G139" s="7">
        <v>3.2000000000000002E-3</v>
      </c>
      <c r="H139" s="3"/>
      <c r="I139" s="6">
        <f t="shared" ref="I139" si="396">B139</f>
        <v>44054</v>
      </c>
      <c r="J139" s="7">
        <f t="shared" ref="J139" si="397">N139-M139-L139-K139</f>
        <v>1E-3</v>
      </c>
      <c r="K139" s="7">
        <v>0</v>
      </c>
      <c r="L139" s="7">
        <v>0</v>
      </c>
      <c r="M139" s="7">
        <v>1E-4</v>
      </c>
      <c r="N139" s="7">
        <v>1.1000000000000001E-3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3.0000000000000001E-3</v>
      </c>
      <c r="D140" s="7">
        <v>0</v>
      </c>
      <c r="E140" s="7">
        <v>0</v>
      </c>
      <c r="F140" s="7">
        <v>2.0000000000000001E-4</v>
      </c>
      <c r="G140" s="7">
        <v>3.2000000000000002E-3</v>
      </c>
      <c r="H140" s="3"/>
      <c r="I140" s="6">
        <f t="shared" ref="I140" si="399">B140</f>
        <v>44055</v>
      </c>
      <c r="J140" s="7">
        <f t="shared" ref="J140" si="400">N140-M140-L140-K140</f>
        <v>1E-3</v>
      </c>
      <c r="K140" s="7">
        <v>0</v>
      </c>
      <c r="L140" s="7">
        <v>0</v>
      </c>
      <c r="M140" s="7">
        <v>1E-4</v>
      </c>
      <c r="N140" s="7">
        <v>1.1000000000000001E-3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3.0000000000000001E-3</v>
      </c>
      <c r="D141" s="7">
        <v>0</v>
      </c>
      <c r="E141" s="7">
        <v>0</v>
      </c>
      <c r="F141" s="7">
        <v>2.0000000000000001E-4</v>
      </c>
      <c r="G141" s="7">
        <v>3.2000000000000002E-3</v>
      </c>
      <c r="H141" s="3"/>
      <c r="I141" s="6">
        <f t="shared" ref="I141" si="402">B141</f>
        <v>44056</v>
      </c>
      <c r="J141" s="7">
        <f t="shared" ref="J141" si="403">N141-M141-L141-K141</f>
        <v>1E-3</v>
      </c>
      <c r="K141" s="7">
        <v>0</v>
      </c>
      <c r="L141" s="7">
        <v>0</v>
      </c>
      <c r="M141" s="7">
        <v>1E-4</v>
      </c>
      <c r="N141" s="7">
        <v>1.1000000000000001E-3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3.0000000000000001E-3</v>
      </c>
      <c r="D142" s="7">
        <v>0</v>
      </c>
      <c r="E142" s="7">
        <v>0</v>
      </c>
      <c r="F142" s="7">
        <v>2.0000000000000001E-4</v>
      </c>
      <c r="G142" s="7">
        <v>3.2000000000000002E-3</v>
      </c>
      <c r="H142" s="3"/>
      <c r="I142" s="6">
        <f t="shared" ref="I142" si="405">B142</f>
        <v>44057</v>
      </c>
      <c r="J142" s="7">
        <f t="shared" ref="J142" si="406">N142-M142-L142-K142</f>
        <v>1E-3</v>
      </c>
      <c r="K142" s="7">
        <v>0</v>
      </c>
      <c r="L142" s="7">
        <v>0</v>
      </c>
      <c r="M142" s="7">
        <v>1E-4</v>
      </c>
      <c r="N142" s="7">
        <v>1.1000000000000001E-3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3.0000000000000001E-3</v>
      </c>
      <c r="D143" s="7">
        <v>0</v>
      </c>
      <c r="E143" s="7">
        <v>0</v>
      </c>
      <c r="F143" s="7">
        <v>2.0000000000000001E-4</v>
      </c>
      <c r="G143" s="7">
        <v>3.2000000000000002E-3</v>
      </c>
      <c r="H143" s="3"/>
      <c r="I143" s="6">
        <f t="shared" ref="I143" si="408">B143</f>
        <v>44058</v>
      </c>
      <c r="J143" s="7">
        <f t="shared" ref="J143" si="409">N143-M143-L143-K143</f>
        <v>1E-3</v>
      </c>
      <c r="K143" s="7">
        <v>0</v>
      </c>
      <c r="L143" s="7">
        <v>0</v>
      </c>
      <c r="M143" s="7">
        <v>1E-4</v>
      </c>
      <c r="N143" s="7">
        <v>1.1000000000000001E-3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3.0000000000000001E-3</v>
      </c>
      <c r="D144" s="7">
        <v>0</v>
      </c>
      <c r="E144" s="7">
        <v>0</v>
      </c>
      <c r="F144" s="7">
        <v>2.0000000000000001E-4</v>
      </c>
      <c r="G144" s="7">
        <v>3.2000000000000002E-3</v>
      </c>
      <c r="H144" s="3"/>
      <c r="I144" s="6">
        <f t="shared" ref="I144" si="411">B144</f>
        <v>44059</v>
      </c>
      <c r="J144" s="7">
        <f t="shared" ref="J144" si="412">N144-M144-L144-K144</f>
        <v>1E-3</v>
      </c>
      <c r="K144" s="7">
        <v>0</v>
      </c>
      <c r="L144" s="7">
        <v>0</v>
      </c>
      <c r="M144" s="7">
        <v>1E-4</v>
      </c>
      <c r="N144" s="7">
        <v>1.1000000000000001E-3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3.0000000000000001E-3</v>
      </c>
      <c r="D145" s="7">
        <v>0</v>
      </c>
      <c r="E145" s="7">
        <v>0</v>
      </c>
      <c r="F145" s="7">
        <v>2.0000000000000001E-4</v>
      </c>
      <c r="G145" s="7">
        <v>3.2000000000000002E-3</v>
      </c>
      <c r="H145" s="3"/>
      <c r="I145" s="6">
        <f t="shared" ref="I145" si="414">B145</f>
        <v>44060</v>
      </c>
      <c r="J145" s="7">
        <f t="shared" ref="J145" si="415">N145-M145-L145-K145</f>
        <v>1E-3</v>
      </c>
      <c r="K145" s="7">
        <v>0</v>
      </c>
      <c r="L145" s="7">
        <v>0</v>
      </c>
      <c r="M145" s="7">
        <v>1E-4</v>
      </c>
      <c r="N145" s="7">
        <v>1.1000000000000001E-3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3.0000000000000001E-3</v>
      </c>
      <c r="D146" s="7">
        <v>0</v>
      </c>
      <c r="E146" s="7">
        <v>0</v>
      </c>
      <c r="F146" s="7">
        <v>2.0000000000000001E-4</v>
      </c>
      <c r="G146" s="7">
        <v>3.2000000000000002E-3</v>
      </c>
      <c r="H146" s="3"/>
      <c r="I146" s="6">
        <f t="shared" ref="I146" si="417">B146</f>
        <v>44061</v>
      </c>
      <c r="J146" s="7">
        <f t="shared" ref="J146" si="418">N146-M146-L146-K146</f>
        <v>1E-3</v>
      </c>
      <c r="K146" s="7">
        <v>0</v>
      </c>
      <c r="L146" s="7">
        <v>0</v>
      </c>
      <c r="M146" s="7">
        <v>1E-4</v>
      </c>
      <c r="N146" s="7">
        <v>1.1000000000000001E-3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3.0000000000000001E-3</v>
      </c>
      <c r="D147" s="7">
        <v>0</v>
      </c>
      <c r="E147" s="7">
        <v>0</v>
      </c>
      <c r="F147" s="7">
        <v>2.0000000000000001E-4</v>
      </c>
      <c r="G147" s="7">
        <v>3.2000000000000002E-3</v>
      </c>
      <c r="H147" s="3"/>
      <c r="I147" s="6">
        <f t="shared" ref="I147" si="420">B147</f>
        <v>44062</v>
      </c>
      <c r="J147" s="7">
        <f t="shared" ref="J147" si="421">N147-M147-L147-K147</f>
        <v>1E-3</v>
      </c>
      <c r="K147" s="7">
        <v>0</v>
      </c>
      <c r="L147" s="7">
        <v>0</v>
      </c>
      <c r="M147" s="7">
        <v>1E-4</v>
      </c>
      <c r="N147" s="7">
        <v>1.1000000000000001E-3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3.0000000000000001E-3</v>
      </c>
      <c r="D148" s="7">
        <v>0</v>
      </c>
      <c r="E148" s="7">
        <v>0</v>
      </c>
      <c r="F148" s="7">
        <v>2.0000000000000001E-4</v>
      </c>
      <c r="G148" s="7">
        <v>3.2000000000000002E-3</v>
      </c>
      <c r="H148" s="3"/>
      <c r="I148" s="6">
        <f t="shared" ref="I148" si="423">B148</f>
        <v>44063</v>
      </c>
      <c r="J148" s="7">
        <f t="shared" ref="J148" si="424">N148-M148-L148-K148</f>
        <v>1E-3</v>
      </c>
      <c r="K148" s="7">
        <v>0</v>
      </c>
      <c r="L148" s="7">
        <v>0</v>
      </c>
      <c r="M148" s="7">
        <v>1E-4</v>
      </c>
      <c r="N148" s="7">
        <v>1.1000000000000001E-3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3.0000000000000001E-3</v>
      </c>
      <c r="D149" s="7">
        <v>0</v>
      </c>
      <c r="E149" s="7">
        <v>0</v>
      </c>
      <c r="F149" s="7">
        <v>2.0000000000000001E-4</v>
      </c>
      <c r="G149" s="7">
        <v>3.2000000000000002E-3</v>
      </c>
      <c r="H149" s="3"/>
      <c r="I149" s="6">
        <f t="shared" ref="I149" si="426">B149</f>
        <v>44064</v>
      </c>
      <c r="J149" s="7">
        <f t="shared" ref="J149" si="427">N149-M149-L149-K149</f>
        <v>1E-3</v>
      </c>
      <c r="K149" s="7">
        <v>0</v>
      </c>
      <c r="L149" s="7">
        <v>0</v>
      </c>
      <c r="M149" s="7">
        <v>1E-4</v>
      </c>
      <c r="N149" s="7">
        <v>1.1000000000000001E-3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3.0000000000000001E-3</v>
      </c>
      <c r="D150" s="7">
        <v>0</v>
      </c>
      <c r="E150" s="7">
        <v>0</v>
      </c>
      <c r="F150" s="7">
        <v>2.0000000000000001E-4</v>
      </c>
      <c r="G150" s="7">
        <v>3.2000000000000002E-3</v>
      </c>
      <c r="H150" s="3"/>
      <c r="I150" s="6">
        <f t="shared" ref="I150" si="429">B150</f>
        <v>44065</v>
      </c>
      <c r="J150" s="7">
        <f t="shared" ref="J150" si="430">N150-M150-L150-K150</f>
        <v>1E-3</v>
      </c>
      <c r="K150" s="7">
        <v>0</v>
      </c>
      <c r="L150" s="7">
        <v>0</v>
      </c>
      <c r="M150" s="7">
        <v>1E-4</v>
      </c>
      <c r="N150" s="7">
        <v>1.1000000000000001E-3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3.0000000000000001E-3</v>
      </c>
      <c r="D151" s="7">
        <v>0</v>
      </c>
      <c r="E151" s="7">
        <v>0</v>
      </c>
      <c r="F151" s="7">
        <v>2.0000000000000001E-4</v>
      </c>
      <c r="G151" s="7">
        <v>3.2000000000000002E-3</v>
      </c>
      <c r="H151" s="3"/>
      <c r="I151" s="6">
        <f t="shared" ref="I151" si="432">B151</f>
        <v>44066</v>
      </c>
      <c r="J151" s="7">
        <f t="shared" ref="J151" si="433">N151-M151-L151-K151</f>
        <v>1E-3</v>
      </c>
      <c r="K151" s="7">
        <v>0</v>
      </c>
      <c r="L151" s="7">
        <v>0</v>
      </c>
      <c r="M151" s="7">
        <v>1E-4</v>
      </c>
      <c r="N151" s="7">
        <v>1.1000000000000001E-3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3.0000000000000001E-3</v>
      </c>
      <c r="D152" s="7">
        <v>0</v>
      </c>
      <c r="E152" s="7">
        <v>0</v>
      </c>
      <c r="F152" s="7">
        <v>2.0000000000000001E-4</v>
      </c>
      <c r="G152" s="7">
        <v>3.2000000000000002E-3</v>
      </c>
      <c r="H152" s="3"/>
      <c r="I152" s="6">
        <f t="shared" ref="I152" si="435">B152</f>
        <v>44067</v>
      </c>
      <c r="J152" s="7">
        <f t="shared" ref="J152" si="436">N152-M152-L152-K152</f>
        <v>1E-3</v>
      </c>
      <c r="K152" s="7">
        <v>0</v>
      </c>
      <c r="L152" s="7">
        <v>0</v>
      </c>
      <c r="M152" s="7">
        <v>1E-4</v>
      </c>
      <c r="N152" s="7">
        <v>1.1000000000000001E-3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3.0000000000000001E-3</v>
      </c>
      <c r="D153" s="7">
        <v>0</v>
      </c>
      <c r="E153" s="7">
        <v>0</v>
      </c>
      <c r="F153" s="7">
        <v>2.0000000000000001E-4</v>
      </c>
      <c r="G153" s="7">
        <v>3.2000000000000002E-3</v>
      </c>
      <c r="H153" s="3"/>
      <c r="I153" s="6">
        <f t="shared" ref="I153" si="438">B153</f>
        <v>44068</v>
      </c>
      <c r="J153" s="7">
        <f t="shared" ref="J153" si="439">N153-M153-L153-K153</f>
        <v>1E-3</v>
      </c>
      <c r="K153" s="7">
        <v>0</v>
      </c>
      <c r="L153" s="7">
        <v>0</v>
      </c>
      <c r="M153" s="7">
        <v>1E-4</v>
      </c>
      <c r="N153" s="7">
        <v>1.1000000000000001E-3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3.0000000000000001E-3</v>
      </c>
      <c r="D154" s="7">
        <v>0</v>
      </c>
      <c r="E154" s="7">
        <v>0</v>
      </c>
      <c r="F154" s="7">
        <v>2.0000000000000001E-4</v>
      </c>
      <c r="G154" s="7">
        <v>3.2000000000000002E-3</v>
      </c>
      <c r="H154" s="3"/>
      <c r="I154" s="6">
        <f t="shared" ref="I154" si="441">B154</f>
        <v>44069</v>
      </c>
      <c r="J154" s="7">
        <f t="shared" ref="J154" si="442">N154-M154-L154-K154</f>
        <v>1E-3</v>
      </c>
      <c r="K154" s="7">
        <v>0</v>
      </c>
      <c r="L154" s="7">
        <v>0</v>
      </c>
      <c r="M154" s="7">
        <v>1E-4</v>
      </c>
      <c r="N154" s="7">
        <v>1.1000000000000001E-3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3.0000000000000001E-3</v>
      </c>
      <c r="D155" s="7">
        <v>0</v>
      </c>
      <c r="E155" s="7">
        <v>0</v>
      </c>
      <c r="F155" s="7">
        <v>2.0000000000000001E-4</v>
      </c>
      <c r="G155" s="7">
        <v>3.2000000000000002E-3</v>
      </c>
      <c r="H155" s="3"/>
      <c r="I155" s="6">
        <f t="shared" ref="I155" si="444">B155</f>
        <v>44070</v>
      </c>
      <c r="J155" s="7">
        <f t="shared" ref="J155" si="445">N155-M155-L155-K155</f>
        <v>1E-3</v>
      </c>
      <c r="K155" s="7">
        <v>0</v>
      </c>
      <c r="L155" s="7">
        <v>0</v>
      </c>
      <c r="M155" s="7">
        <v>1E-4</v>
      </c>
      <c r="N155" s="7">
        <v>1.1000000000000001E-3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3.0000000000000001E-3</v>
      </c>
      <c r="D156" s="7">
        <v>0</v>
      </c>
      <c r="E156" s="7">
        <v>0</v>
      </c>
      <c r="F156" s="7">
        <v>2.0000000000000001E-4</v>
      </c>
      <c r="G156" s="7">
        <v>3.2000000000000002E-3</v>
      </c>
      <c r="H156" s="3"/>
      <c r="I156" s="6">
        <f t="shared" ref="I156" si="447">B156</f>
        <v>44071</v>
      </c>
      <c r="J156" s="7">
        <f t="shared" ref="J156" si="448">N156-M156-L156-K156</f>
        <v>1E-3</v>
      </c>
      <c r="K156" s="7">
        <v>0</v>
      </c>
      <c r="L156" s="7">
        <v>0</v>
      </c>
      <c r="M156" s="7">
        <v>1E-4</v>
      </c>
      <c r="N156" s="7">
        <v>1.1000000000000001E-3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3.0000000000000001E-3</v>
      </c>
      <c r="D157" s="7">
        <v>0</v>
      </c>
      <c r="E157" s="7">
        <v>0</v>
      </c>
      <c r="F157" s="7">
        <v>2.0000000000000001E-4</v>
      </c>
      <c r="G157" s="7">
        <v>3.2000000000000002E-3</v>
      </c>
      <c r="H157" s="3"/>
      <c r="I157" s="6">
        <f t="shared" ref="I157" si="450">B157</f>
        <v>44072</v>
      </c>
      <c r="J157" s="7">
        <f t="shared" ref="J157" si="451">N157-M157-L157-K157</f>
        <v>1E-3</v>
      </c>
      <c r="K157" s="7">
        <v>0</v>
      </c>
      <c r="L157" s="7">
        <v>0</v>
      </c>
      <c r="M157" s="7">
        <v>1E-4</v>
      </c>
      <c r="N157" s="7">
        <v>1.1000000000000001E-3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3.0000000000000001E-3</v>
      </c>
      <c r="D158" s="7">
        <v>0</v>
      </c>
      <c r="E158" s="7">
        <v>0</v>
      </c>
      <c r="F158" s="7">
        <v>2.0000000000000001E-4</v>
      </c>
      <c r="G158" s="7">
        <v>3.2000000000000002E-3</v>
      </c>
      <c r="H158" s="3"/>
      <c r="I158" s="6">
        <f t="shared" ref="I158" si="453">B158</f>
        <v>44073</v>
      </c>
      <c r="J158" s="7">
        <f t="shared" ref="J158" si="454">N158-M158-L158-K158</f>
        <v>1E-3</v>
      </c>
      <c r="K158" s="7">
        <v>0</v>
      </c>
      <c r="L158" s="7">
        <v>0</v>
      </c>
      <c r="M158" s="7">
        <v>1E-4</v>
      </c>
      <c r="N158" s="7">
        <v>1.1000000000000001E-3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3.0000000000000001E-3</v>
      </c>
      <c r="D159" s="7">
        <v>0</v>
      </c>
      <c r="E159" s="7">
        <v>0</v>
      </c>
      <c r="F159" s="7">
        <v>2.0000000000000001E-4</v>
      </c>
      <c r="G159" s="7">
        <v>3.2000000000000002E-3</v>
      </c>
      <c r="H159" s="3"/>
      <c r="I159" s="6">
        <f t="shared" ref="I159" si="456">B159</f>
        <v>44074</v>
      </c>
      <c r="J159" s="7">
        <f t="shared" ref="J159" si="457">N159-M159-L159-K159</f>
        <v>1E-3</v>
      </c>
      <c r="K159" s="7">
        <v>0</v>
      </c>
      <c r="L159" s="7">
        <v>0</v>
      </c>
      <c r="M159" s="7">
        <v>1E-4</v>
      </c>
      <c r="N159" s="7">
        <v>1.1000000000000001E-3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3.0000000000000001E-3</v>
      </c>
      <c r="D160" s="7">
        <v>0</v>
      </c>
      <c r="E160" s="7">
        <v>0</v>
      </c>
      <c r="F160" s="7">
        <v>2.0000000000000001E-4</v>
      </c>
      <c r="G160" s="7">
        <v>3.2000000000000002E-3</v>
      </c>
      <c r="H160" s="3"/>
      <c r="I160" s="6">
        <f t="shared" ref="I160" si="459">B160</f>
        <v>44075</v>
      </c>
      <c r="J160" s="7">
        <f t="shared" ref="J160" si="460">N160-M160-L160-K160</f>
        <v>1E-3</v>
      </c>
      <c r="K160" s="7">
        <v>0</v>
      </c>
      <c r="L160" s="7">
        <v>0</v>
      </c>
      <c r="M160" s="7">
        <v>1E-4</v>
      </c>
      <c r="N160" s="7">
        <v>1.1000000000000001E-3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3.0000000000000001E-3</v>
      </c>
      <c r="D161" s="7">
        <v>0</v>
      </c>
      <c r="E161" s="7">
        <v>0</v>
      </c>
      <c r="F161" s="7">
        <v>2.0000000000000001E-4</v>
      </c>
      <c r="G161" s="7">
        <v>3.2000000000000002E-3</v>
      </c>
      <c r="H161" s="3"/>
      <c r="I161" s="6">
        <f t="shared" ref="I161" si="462">B161</f>
        <v>44076</v>
      </c>
      <c r="J161" s="7">
        <f t="shared" ref="J161" si="463">N161-M161-L161-K161</f>
        <v>1E-3</v>
      </c>
      <c r="K161" s="7">
        <v>0</v>
      </c>
      <c r="L161" s="7">
        <v>0</v>
      </c>
      <c r="M161" s="7">
        <v>1E-4</v>
      </c>
      <c r="N161" s="7">
        <v>1.1000000000000001E-3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3.0000000000000001E-3</v>
      </c>
      <c r="D162" s="7">
        <v>0</v>
      </c>
      <c r="E162" s="7">
        <v>0</v>
      </c>
      <c r="F162" s="7">
        <v>2.0000000000000001E-4</v>
      </c>
      <c r="G162" s="7">
        <v>3.2000000000000002E-3</v>
      </c>
      <c r="H162" s="3"/>
      <c r="I162" s="6">
        <f t="shared" ref="I162" si="465">B162</f>
        <v>44077</v>
      </c>
      <c r="J162" s="7">
        <f t="shared" ref="J162" si="466">N162-M162-L162-K162</f>
        <v>1E-3</v>
      </c>
      <c r="K162" s="7">
        <v>0</v>
      </c>
      <c r="L162" s="7">
        <v>0</v>
      </c>
      <c r="M162" s="7">
        <v>1E-4</v>
      </c>
      <c r="N162" s="7">
        <v>1.1000000000000001E-3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3.0000000000000001E-3</v>
      </c>
      <c r="D163" s="7">
        <v>0</v>
      </c>
      <c r="E163" s="7">
        <v>0</v>
      </c>
      <c r="F163" s="7">
        <v>2.0000000000000001E-4</v>
      </c>
      <c r="G163" s="7">
        <v>3.2000000000000002E-3</v>
      </c>
      <c r="H163" s="3"/>
      <c r="I163" s="6">
        <f t="shared" ref="I163" si="468">B163</f>
        <v>44078</v>
      </c>
      <c r="J163" s="7">
        <f t="shared" ref="J163" si="469">N163-M163-L163-K163</f>
        <v>1E-3</v>
      </c>
      <c r="K163" s="7">
        <v>0</v>
      </c>
      <c r="L163" s="7">
        <v>0</v>
      </c>
      <c r="M163" s="7">
        <v>1E-4</v>
      </c>
      <c r="N163" s="7">
        <v>1.1000000000000001E-3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3.0000000000000001E-3</v>
      </c>
      <c r="D164" s="7">
        <v>0</v>
      </c>
      <c r="E164" s="7">
        <v>0</v>
      </c>
      <c r="F164" s="7">
        <v>2.0000000000000001E-4</v>
      </c>
      <c r="G164" s="7">
        <v>3.2000000000000002E-3</v>
      </c>
      <c r="H164" s="3"/>
      <c r="I164" s="6">
        <f t="shared" ref="I164" si="471">B164</f>
        <v>44079</v>
      </c>
      <c r="J164" s="7">
        <f t="shared" ref="J164" si="472">N164-M164-L164-K164</f>
        <v>1E-3</v>
      </c>
      <c r="K164" s="7">
        <v>0</v>
      </c>
      <c r="L164" s="7">
        <v>0</v>
      </c>
      <c r="M164" s="7">
        <v>1E-4</v>
      </c>
      <c r="N164" s="7">
        <v>1.1000000000000001E-3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3.0000000000000001E-3</v>
      </c>
      <c r="D165" s="7">
        <v>0</v>
      </c>
      <c r="E165" s="7">
        <v>0</v>
      </c>
      <c r="F165" s="7">
        <v>2.0000000000000001E-4</v>
      </c>
      <c r="G165" s="7">
        <v>3.2000000000000002E-3</v>
      </c>
      <c r="H165" s="3"/>
      <c r="I165" s="6">
        <f t="shared" ref="I165" si="474">B165</f>
        <v>44080</v>
      </c>
      <c r="J165" s="7">
        <f t="shared" ref="J165" si="475">N165-M165-L165-K165</f>
        <v>1E-3</v>
      </c>
      <c r="K165" s="7">
        <v>0</v>
      </c>
      <c r="L165" s="7">
        <v>0</v>
      </c>
      <c r="M165" s="7">
        <v>1E-4</v>
      </c>
      <c r="N165" s="7">
        <v>1.1000000000000001E-3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3.0000000000000001E-3</v>
      </c>
      <c r="D166" s="7">
        <v>0</v>
      </c>
      <c r="E166" s="7">
        <v>0</v>
      </c>
      <c r="F166" s="7">
        <v>2.0000000000000001E-4</v>
      </c>
      <c r="G166" s="7">
        <v>3.2000000000000002E-3</v>
      </c>
      <c r="H166" s="3"/>
      <c r="I166" s="6">
        <f t="shared" ref="I166" si="477">B166</f>
        <v>44081</v>
      </c>
      <c r="J166" s="7">
        <f t="shared" ref="J166" si="478">N166-M166-L166-K166</f>
        <v>1E-3</v>
      </c>
      <c r="K166" s="7">
        <v>0</v>
      </c>
      <c r="L166" s="7">
        <v>0</v>
      </c>
      <c r="M166" s="7">
        <v>1E-4</v>
      </c>
      <c r="N166" s="7">
        <v>1.1000000000000001E-3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3.0000000000000001E-3</v>
      </c>
      <c r="D167" s="7">
        <v>0</v>
      </c>
      <c r="E167" s="7">
        <v>0</v>
      </c>
      <c r="F167" s="7">
        <v>2.0000000000000001E-4</v>
      </c>
      <c r="G167" s="7">
        <v>3.2000000000000002E-3</v>
      </c>
      <c r="H167" s="3"/>
      <c r="I167" s="6">
        <f t="shared" ref="I167" si="480">B167</f>
        <v>44082</v>
      </c>
      <c r="J167" s="7">
        <f t="shared" ref="J167" si="481">N167-M167-L167-K167</f>
        <v>1E-3</v>
      </c>
      <c r="K167" s="7">
        <v>0</v>
      </c>
      <c r="L167" s="7">
        <v>0</v>
      </c>
      <c r="M167" s="7">
        <v>1E-4</v>
      </c>
      <c r="N167" s="7">
        <v>1.1000000000000001E-3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3.0000000000000001E-3</v>
      </c>
      <c r="D168" s="7">
        <v>0</v>
      </c>
      <c r="E168" s="7">
        <v>0</v>
      </c>
      <c r="F168" s="7">
        <v>2.0000000000000001E-4</v>
      </c>
      <c r="G168" s="7">
        <v>3.2000000000000002E-3</v>
      </c>
      <c r="H168" s="3"/>
      <c r="I168" s="6">
        <f t="shared" ref="I168" si="483">B168</f>
        <v>44083</v>
      </c>
      <c r="J168" s="7">
        <f t="shared" ref="J168" si="484">N168-M168-L168-K168</f>
        <v>1E-3</v>
      </c>
      <c r="K168" s="7">
        <v>0</v>
      </c>
      <c r="L168" s="7">
        <v>0</v>
      </c>
      <c r="M168" s="7">
        <v>1E-4</v>
      </c>
      <c r="N168" s="7">
        <v>1.1000000000000001E-3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3.0000000000000001E-3</v>
      </c>
      <c r="D169" s="7">
        <v>0</v>
      </c>
      <c r="E169" s="7">
        <v>0</v>
      </c>
      <c r="F169" s="7">
        <v>2.0000000000000001E-4</v>
      </c>
      <c r="G169" s="7">
        <v>3.2000000000000002E-3</v>
      </c>
      <c r="H169" s="3"/>
      <c r="I169" s="6">
        <f t="shared" ref="I169" si="486">B169</f>
        <v>44084</v>
      </c>
      <c r="J169" s="7">
        <f t="shared" ref="J169" si="487">N169-M169-L169-K169</f>
        <v>1E-3</v>
      </c>
      <c r="K169" s="7">
        <v>0</v>
      </c>
      <c r="L169" s="7">
        <v>0</v>
      </c>
      <c r="M169" s="7">
        <v>1E-4</v>
      </c>
      <c r="N169" s="7">
        <v>1.1000000000000001E-3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3.0000000000000001E-3</v>
      </c>
      <c r="D170" s="7">
        <v>0</v>
      </c>
      <c r="E170" s="7">
        <v>0</v>
      </c>
      <c r="F170" s="7">
        <v>2.0000000000000001E-4</v>
      </c>
      <c r="G170" s="7">
        <v>3.2000000000000002E-3</v>
      </c>
      <c r="H170" s="3"/>
      <c r="I170" s="6">
        <f t="shared" ref="I170" si="489">B170</f>
        <v>44085</v>
      </c>
      <c r="J170" s="7">
        <f t="shared" ref="J170" si="490">N170-M170-L170-K170</f>
        <v>1E-3</v>
      </c>
      <c r="K170" s="7">
        <v>0</v>
      </c>
      <c r="L170" s="7">
        <v>0</v>
      </c>
      <c r="M170" s="7">
        <v>1E-4</v>
      </c>
      <c r="N170" s="7">
        <v>1.1000000000000001E-3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3.0000000000000001E-3</v>
      </c>
      <c r="D171" s="7">
        <v>0</v>
      </c>
      <c r="E171" s="7">
        <v>0</v>
      </c>
      <c r="F171" s="7">
        <v>2.0000000000000001E-4</v>
      </c>
      <c r="G171" s="7">
        <v>3.2000000000000002E-3</v>
      </c>
      <c r="H171" s="3"/>
      <c r="I171" s="6">
        <f t="shared" ref="I171" si="492">B171</f>
        <v>44086</v>
      </c>
      <c r="J171" s="7">
        <f t="shared" ref="J171" si="493">N171-M171-L171-K171</f>
        <v>1E-3</v>
      </c>
      <c r="K171" s="7">
        <v>0</v>
      </c>
      <c r="L171" s="7">
        <v>0</v>
      </c>
      <c r="M171" s="7">
        <v>1E-4</v>
      </c>
      <c r="N171" s="7">
        <v>1.1000000000000001E-3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3.0000000000000001E-3</v>
      </c>
      <c r="D172" s="7">
        <v>0</v>
      </c>
      <c r="E172" s="7">
        <v>0</v>
      </c>
      <c r="F172" s="7">
        <v>2.0000000000000001E-4</v>
      </c>
      <c r="G172" s="7">
        <v>3.2000000000000002E-3</v>
      </c>
      <c r="H172" s="3"/>
      <c r="I172" s="6">
        <f t="shared" ref="I172" si="495">B172</f>
        <v>44087</v>
      </c>
      <c r="J172" s="7">
        <f t="shared" ref="J172" si="496">N172-M172-L172-K172</f>
        <v>1E-3</v>
      </c>
      <c r="K172" s="7">
        <v>0</v>
      </c>
      <c r="L172" s="7">
        <v>0</v>
      </c>
      <c r="M172" s="7">
        <v>1E-4</v>
      </c>
      <c r="N172" s="7">
        <v>1.1000000000000001E-3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3.0000000000000001E-3</v>
      </c>
      <c r="D173" s="7">
        <v>0</v>
      </c>
      <c r="E173" s="7">
        <v>0</v>
      </c>
      <c r="F173" s="7">
        <v>2.0000000000000001E-4</v>
      </c>
      <c r="G173" s="7">
        <v>3.2000000000000002E-3</v>
      </c>
      <c r="H173" s="3"/>
      <c r="I173" s="6">
        <f t="shared" ref="I173" si="498">B173</f>
        <v>44088</v>
      </c>
      <c r="J173" s="7">
        <f t="shared" ref="J173" si="499">N173-M173-L173-K173</f>
        <v>1E-3</v>
      </c>
      <c r="K173" s="7">
        <v>0</v>
      </c>
      <c r="L173" s="7">
        <v>0</v>
      </c>
      <c r="M173" s="7">
        <v>1E-4</v>
      </c>
      <c r="N173" s="7">
        <v>1.1000000000000001E-3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3.0000000000000001E-3</v>
      </c>
      <c r="D174" s="7">
        <v>0</v>
      </c>
      <c r="E174" s="7">
        <v>0</v>
      </c>
      <c r="F174" s="7">
        <v>2.0000000000000001E-4</v>
      </c>
      <c r="G174" s="7">
        <v>3.2000000000000002E-3</v>
      </c>
      <c r="H174" s="3"/>
      <c r="I174" s="6">
        <f t="shared" ref="I174" si="501">B174</f>
        <v>44089</v>
      </c>
      <c r="J174" s="7">
        <f t="shared" ref="J174" si="502">N174-M174-L174-K174</f>
        <v>1E-3</v>
      </c>
      <c r="K174" s="7">
        <v>0</v>
      </c>
      <c r="L174" s="7">
        <v>0</v>
      </c>
      <c r="M174" s="7">
        <v>1E-4</v>
      </c>
      <c r="N174" s="7">
        <v>1.1000000000000001E-3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3.0000000000000001E-3</v>
      </c>
      <c r="D175" s="7">
        <v>0</v>
      </c>
      <c r="E175" s="7">
        <v>0</v>
      </c>
      <c r="F175" s="7">
        <v>2.0000000000000001E-4</v>
      </c>
      <c r="G175" s="7">
        <v>3.2000000000000002E-3</v>
      </c>
      <c r="H175" s="3"/>
      <c r="I175" s="6">
        <f t="shared" ref="I175" si="504">B175</f>
        <v>44090</v>
      </c>
      <c r="J175" s="7">
        <f t="shared" ref="J175" si="505">N175-M175-L175-K175</f>
        <v>1E-3</v>
      </c>
      <c r="K175" s="7">
        <v>0</v>
      </c>
      <c r="L175" s="7">
        <v>0</v>
      </c>
      <c r="M175" s="7">
        <v>1E-4</v>
      </c>
      <c r="N175" s="7">
        <v>1.1000000000000001E-3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3.0000000000000001E-3</v>
      </c>
      <c r="D176" s="7">
        <v>0</v>
      </c>
      <c r="E176" s="7">
        <v>0</v>
      </c>
      <c r="F176" s="7">
        <v>2.0000000000000001E-4</v>
      </c>
      <c r="G176" s="7">
        <v>3.2000000000000002E-3</v>
      </c>
      <c r="H176" s="3"/>
      <c r="I176" s="6">
        <f t="shared" ref="I176" si="507">B176</f>
        <v>44091</v>
      </c>
      <c r="J176" s="7">
        <f t="shared" ref="J176" si="508">N176-M176-L176-K176</f>
        <v>1E-3</v>
      </c>
      <c r="K176" s="7">
        <v>0</v>
      </c>
      <c r="L176" s="7">
        <v>0</v>
      </c>
      <c r="M176" s="7">
        <v>1E-4</v>
      </c>
      <c r="N176" s="7">
        <v>1.1000000000000001E-3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3.0000000000000001E-3</v>
      </c>
      <c r="D177" s="7">
        <v>0</v>
      </c>
      <c r="E177" s="7">
        <v>0</v>
      </c>
      <c r="F177" s="7">
        <v>2.0000000000000001E-4</v>
      </c>
      <c r="G177" s="7">
        <v>3.2000000000000002E-3</v>
      </c>
      <c r="H177" s="3"/>
      <c r="I177" s="6">
        <f t="shared" ref="I177" si="510">B177</f>
        <v>44092</v>
      </c>
      <c r="J177" s="7">
        <f t="shared" ref="J177" si="511">N177-M177-L177-K177</f>
        <v>1E-3</v>
      </c>
      <c r="K177" s="7">
        <v>0</v>
      </c>
      <c r="L177" s="7">
        <v>0</v>
      </c>
      <c r="M177" s="7">
        <v>1E-4</v>
      </c>
      <c r="N177" s="7">
        <v>1.1000000000000001E-3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3.0000000000000001E-3</v>
      </c>
      <c r="D178" s="7">
        <v>0</v>
      </c>
      <c r="E178" s="7">
        <v>0</v>
      </c>
      <c r="F178" s="7">
        <v>2.0000000000000001E-4</v>
      </c>
      <c r="G178" s="7">
        <v>3.2000000000000002E-3</v>
      </c>
      <c r="H178" s="3"/>
      <c r="I178" s="6">
        <f t="shared" ref="I178" si="513">B178</f>
        <v>44093</v>
      </c>
      <c r="J178" s="7">
        <f t="shared" ref="J178" si="514">N178-M178-L178-K178</f>
        <v>1E-3</v>
      </c>
      <c r="K178" s="7">
        <v>0</v>
      </c>
      <c r="L178" s="7">
        <v>0</v>
      </c>
      <c r="M178" s="7">
        <v>1E-4</v>
      </c>
      <c r="N178" s="7">
        <v>1.1000000000000001E-3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3.0000000000000001E-3</v>
      </c>
      <c r="D179" s="7">
        <v>0</v>
      </c>
      <c r="E179" s="7">
        <v>0</v>
      </c>
      <c r="F179" s="7">
        <v>2.0000000000000001E-4</v>
      </c>
      <c r="G179" s="7">
        <v>3.2000000000000002E-3</v>
      </c>
      <c r="H179" s="3"/>
      <c r="I179" s="6">
        <f t="shared" ref="I179" si="516">B179</f>
        <v>44094</v>
      </c>
      <c r="J179" s="7">
        <f t="shared" ref="J179" si="517">N179-M179-L179-K179</f>
        <v>1E-3</v>
      </c>
      <c r="K179" s="7">
        <v>0</v>
      </c>
      <c r="L179" s="7">
        <v>0</v>
      </c>
      <c r="M179" s="7">
        <v>1E-4</v>
      </c>
      <c r="N179" s="7">
        <v>1.1000000000000001E-3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3.0000000000000001E-3</v>
      </c>
      <c r="D180" s="7">
        <v>0</v>
      </c>
      <c r="E180" s="7">
        <v>0</v>
      </c>
      <c r="F180" s="7">
        <v>2.0000000000000001E-4</v>
      </c>
      <c r="G180" s="7">
        <v>3.2000000000000002E-3</v>
      </c>
      <c r="H180" s="3"/>
      <c r="I180" s="6">
        <f t="shared" ref="I180" si="519">B180</f>
        <v>44095</v>
      </c>
      <c r="J180" s="7">
        <f t="shared" ref="J180" si="520">N180-M180-L180-K180</f>
        <v>1E-3</v>
      </c>
      <c r="K180" s="7">
        <v>0</v>
      </c>
      <c r="L180" s="7">
        <v>0</v>
      </c>
      <c r="M180" s="7">
        <v>1E-4</v>
      </c>
      <c r="N180" s="7">
        <v>1.1000000000000001E-3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3.0000000000000001E-3</v>
      </c>
      <c r="D181" s="7">
        <v>0</v>
      </c>
      <c r="E181" s="7">
        <v>0</v>
      </c>
      <c r="F181" s="7">
        <v>2.0000000000000001E-4</v>
      </c>
      <c r="G181" s="7">
        <v>3.2000000000000002E-3</v>
      </c>
      <c r="H181" s="3"/>
      <c r="I181" s="6">
        <f t="shared" ref="I181" si="522">B181</f>
        <v>44096</v>
      </c>
      <c r="J181" s="7">
        <f t="shared" ref="J181" si="523">N181-M181-L181-K181</f>
        <v>1E-3</v>
      </c>
      <c r="K181" s="7">
        <v>0</v>
      </c>
      <c r="L181" s="7">
        <v>0</v>
      </c>
      <c r="M181" s="7">
        <v>1E-4</v>
      </c>
      <c r="N181" s="7">
        <v>1.1000000000000001E-3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3.0000000000000001E-3</v>
      </c>
      <c r="D182" s="7">
        <v>0</v>
      </c>
      <c r="E182" s="7">
        <v>0</v>
      </c>
      <c r="F182" s="7">
        <v>2.0000000000000001E-4</v>
      </c>
      <c r="G182" s="7">
        <v>3.2000000000000002E-3</v>
      </c>
      <c r="H182" s="3"/>
      <c r="I182" s="6">
        <f t="shared" ref="I182" si="525">B182</f>
        <v>44097</v>
      </c>
      <c r="J182" s="7">
        <f t="shared" ref="J182" si="526">N182-M182-L182-K182</f>
        <v>1E-3</v>
      </c>
      <c r="K182" s="7">
        <v>0</v>
      </c>
      <c r="L182" s="7">
        <v>0</v>
      </c>
      <c r="M182" s="7">
        <v>1E-4</v>
      </c>
      <c r="N182" s="7">
        <v>1.1000000000000001E-3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3.0000000000000001E-3</v>
      </c>
      <c r="D183" s="7">
        <v>0</v>
      </c>
      <c r="E183" s="7">
        <v>0</v>
      </c>
      <c r="F183" s="7">
        <v>2.0000000000000001E-4</v>
      </c>
      <c r="G183" s="7">
        <v>3.2000000000000002E-3</v>
      </c>
      <c r="H183" s="3"/>
      <c r="I183" s="6">
        <f t="shared" ref="I183" si="528">B183</f>
        <v>44098</v>
      </c>
      <c r="J183" s="7">
        <f t="shared" ref="J183" si="529">N183-M183-L183-K183</f>
        <v>1E-3</v>
      </c>
      <c r="K183" s="7">
        <v>0</v>
      </c>
      <c r="L183" s="7">
        <v>0</v>
      </c>
      <c r="M183" s="7">
        <v>1E-4</v>
      </c>
      <c r="N183" s="7">
        <v>1.1000000000000001E-3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3.0000000000000001E-3</v>
      </c>
      <c r="D184" s="7">
        <v>0</v>
      </c>
      <c r="E184" s="7">
        <v>0</v>
      </c>
      <c r="F184" s="7">
        <v>2.0000000000000001E-4</v>
      </c>
      <c r="G184" s="7">
        <v>3.2000000000000002E-3</v>
      </c>
      <c r="H184" s="3"/>
      <c r="I184" s="6">
        <f t="shared" ref="I184" si="531">B184</f>
        <v>44099</v>
      </c>
      <c r="J184" s="7">
        <f t="shared" ref="J184" si="532">N184-M184-L184-K184</f>
        <v>1E-3</v>
      </c>
      <c r="K184" s="7">
        <v>0</v>
      </c>
      <c r="L184" s="7">
        <v>0</v>
      </c>
      <c r="M184" s="7">
        <v>1E-4</v>
      </c>
      <c r="N184" s="7">
        <v>1.1000000000000001E-3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3.0000000000000001E-3</v>
      </c>
      <c r="D185" s="7">
        <v>0</v>
      </c>
      <c r="E185" s="7">
        <v>0</v>
      </c>
      <c r="F185" s="7">
        <v>2.0000000000000001E-4</v>
      </c>
      <c r="G185" s="7">
        <v>3.2000000000000002E-3</v>
      </c>
      <c r="H185" s="3"/>
      <c r="I185" s="6">
        <f t="shared" ref="I185" si="534">B185</f>
        <v>44100</v>
      </c>
      <c r="J185" s="7">
        <f t="shared" ref="J185" si="535">N185-M185-L185-K185</f>
        <v>1E-3</v>
      </c>
      <c r="K185" s="7">
        <v>0</v>
      </c>
      <c r="L185" s="7">
        <v>0</v>
      </c>
      <c r="M185" s="7">
        <v>1E-4</v>
      </c>
      <c r="N185" s="7">
        <v>1.1000000000000001E-3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3.0000000000000001E-3</v>
      </c>
      <c r="D186" s="7">
        <v>0</v>
      </c>
      <c r="E186" s="7">
        <v>0</v>
      </c>
      <c r="F186" s="7">
        <v>2.0000000000000001E-4</v>
      </c>
      <c r="G186" s="7">
        <v>3.2000000000000002E-3</v>
      </c>
      <c r="H186" s="3"/>
      <c r="I186" s="6">
        <f t="shared" ref="I186" si="537">B186</f>
        <v>44101</v>
      </c>
      <c r="J186" s="7">
        <f t="shared" ref="J186" si="538">N186-M186-L186-K186</f>
        <v>1E-3</v>
      </c>
      <c r="K186" s="7">
        <v>0</v>
      </c>
      <c r="L186" s="7">
        <v>0</v>
      </c>
      <c r="M186" s="7">
        <v>1E-4</v>
      </c>
      <c r="N186" s="7">
        <v>1.1000000000000001E-3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3.0000000000000001E-3</v>
      </c>
      <c r="D187" s="7">
        <v>0</v>
      </c>
      <c r="E187" s="7">
        <v>0</v>
      </c>
      <c r="F187" s="7">
        <v>2.0000000000000001E-4</v>
      </c>
      <c r="G187" s="7">
        <v>3.2000000000000002E-3</v>
      </c>
      <c r="H187" s="3"/>
      <c r="I187" s="6">
        <f t="shared" ref="I187" si="540">B187</f>
        <v>44102</v>
      </c>
      <c r="J187" s="7">
        <f t="shared" ref="J187" si="541">N187-M187-L187-K187</f>
        <v>1E-3</v>
      </c>
      <c r="K187" s="7">
        <v>0</v>
      </c>
      <c r="L187" s="7">
        <v>0</v>
      </c>
      <c r="M187" s="7">
        <v>1E-4</v>
      </c>
      <c r="N187" s="7">
        <v>1.1000000000000001E-3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3.0000000000000001E-3</v>
      </c>
      <c r="D188" s="7">
        <v>0</v>
      </c>
      <c r="E188" s="7">
        <v>0</v>
      </c>
      <c r="F188" s="7">
        <v>2.0000000000000001E-4</v>
      </c>
      <c r="G188" s="7">
        <v>3.2000000000000002E-3</v>
      </c>
      <c r="H188" s="3"/>
      <c r="I188" s="6">
        <f t="shared" ref="I188" si="543">B188</f>
        <v>44103</v>
      </c>
      <c r="J188" s="7">
        <f t="shared" ref="J188" si="544">N188-M188-L188-K188</f>
        <v>1E-3</v>
      </c>
      <c r="K188" s="7">
        <v>0</v>
      </c>
      <c r="L188" s="7">
        <v>0</v>
      </c>
      <c r="M188" s="7">
        <v>1E-4</v>
      </c>
      <c r="N188" s="7">
        <v>1.1000000000000001E-3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3.0000000000000001E-3</v>
      </c>
      <c r="D189" s="7">
        <v>0</v>
      </c>
      <c r="E189" s="7">
        <v>0</v>
      </c>
      <c r="F189" s="7">
        <v>2.0000000000000001E-4</v>
      </c>
      <c r="G189" s="7">
        <v>3.2000000000000002E-3</v>
      </c>
      <c r="H189" s="3"/>
      <c r="I189" s="6">
        <f t="shared" ref="I189" si="546">B189</f>
        <v>44104</v>
      </c>
      <c r="J189" s="7">
        <f t="shared" ref="J189" si="547">N189-M189-L189-K189</f>
        <v>1E-3</v>
      </c>
      <c r="K189" s="7">
        <v>0</v>
      </c>
      <c r="L189" s="7">
        <v>0</v>
      </c>
      <c r="M189" s="7">
        <v>1E-4</v>
      </c>
      <c r="N189" s="7">
        <v>1.1000000000000001E-3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3.0000000000000001E-3</v>
      </c>
      <c r="D190" s="7">
        <v>0</v>
      </c>
      <c r="E190" s="7">
        <v>0</v>
      </c>
      <c r="F190" s="7">
        <v>2.0000000000000001E-4</v>
      </c>
      <c r="G190" s="7">
        <v>3.2000000000000002E-3</v>
      </c>
      <c r="H190" s="3"/>
      <c r="I190" s="6">
        <f t="shared" ref="I190" si="549">B190</f>
        <v>44105</v>
      </c>
      <c r="J190" s="7">
        <f t="shared" ref="J190" si="550">N190-M190-L190-K190</f>
        <v>1E-3</v>
      </c>
      <c r="K190" s="7">
        <v>0</v>
      </c>
      <c r="L190" s="7">
        <v>0</v>
      </c>
      <c r="M190" s="7">
        <v>1E-4</v>
      </c>
      <c r="N190" s="7">
        <v>1.1000000000000001E-3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3.0000000000000001E-3</v>
      </c>
      <c r="D191" s="7">
        <v>0</v>
      </c>
      <c r="E191" s="7">
        <v>0</v>
      </c>
      <c r="F191" s="7">
        <v>2.0000000000000001E-4</v>
      </c>
      <c r="G191" s="7">
        <v>3.2000000000000002E-3</v>
      </c>
      <c r="H191" s="3"/>
      <c r="I191" s="6">
        <f t="shared" ref="I191" si="552">B191</f>
        <v>44106</v>
      </c>
      <c r="J191" s="7">
        <f t="shared" ref="J191" si="553">N191-M191-L191-K191</f>
        <v>1E-3</v>
      </c>
      <c r="K191" s="7">
        <v>0</v>
      </c>
      <c r="L191" s="7">
        <v>0</v>
      </c>
      <c r="M191" s="7">
        <v>1E-4</v>
      </c>
      <c r="N191" s="7">
        <v>1.1000000000000001E-3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3.0000000000000001E-3</v>
      </c>
      <c r="D192" s="7">
        <v>0</v>
      </c>
      <c r="E192" s="7">
        <v>0</v>
      </c>
      <c r="F192" s="7">
        <v>2.0000000000000001E-4</v>
      </c>
      <c r="G192" s="7">
        <v>3.2000000000000002E-3</v>
      </c>
      <c r="H192" s="3"/>
      <c r="I192" s="6">
        <f t="shared" ref="I192" si="555">B192</f>
        <v>44107</v>
      </c>
      <c r="J192" s="7">
        <f t="shared" ref="J192" si="556">N192-M192-L192-K192</f>
        <v>1E-3</v>
      </c>
      <c r="K192" s="7">
        <v>0</v>
      </c>
      <c r="L192" s="7">
        <v>0</v>
      </c>
      <c r="M192" s="7">
        <v>1E-4</v>
      </c>
      <c r="N192" s="7">
        <v>1.1000000000000001E-3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3.0000000000000001E-3</v>
      </c>
      <c r="D193" s="7">
        <v>0</v>
      </c>
      <c r="E193" s="7">
        <v>0</v>
      </c>
      <c r="F193" s="7">
        <v>2.0000000000000001E-4</v>
      </c>
      <c r="G193" s="7">
        <v>3.2000000000000002E-3</v>
      </c>
      <c r="H193" s="3"/>
      <c r="I193" s="6">
        <f t="shared" ref="I193" si="558">B193</f>
        <v>44108</v>
      </c>
      <c r="J193" s="7">
        <f t="shared" ref="J193" si="559">N193-M193-L193-K193</f>
        <v>1E-3</v>
      </c>
      <c r="K193" s="7">
        <v>0</v>
      </c>
      <c r="L193" s="7">
        <v>0</v>
      </c>
      <c r="M193" s="7">
        <v>1E-4</v>
      </c>
      <c r="N193" s="7">
        <v>1.1000000000000001E-3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3.0000000000000001E-3</v>
      </c>
      <c r="D194" s="7">
        <v>0</v>
      </c>
      <c r="E194" s="7">
        <v>0</v>
      </c>
      <c r="F194" s="7">
        <v>2.0000000000000001E-4</v>
      </c>
      <c r="G194" s="7">
        <v>3.2000000000000002E-3</v>
      </c>
      <c r="H194" s="3"/>
      <c r="I194" s="6">
        <f t="shared" ref="I194" si="561">B194</f>
        <v>44109</v>
      </c>
      <c r="J194" s="7">
        <f t="shared" ref="J194" si="562">N194-M194-L194-K194</f>
        <v>1E-3</v>
      </c>
      <c r="K194" s="7">
        <v>0</v>
      </c>
      <c r="L194" s="7">
        <v>0</v>
      </c>
      <c r="M194" s="7">
        <v>1E-4</v>
      </c>
      <c r="N194" s="7">
        <v>1.1000000000000001E-3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3.0000000000000001E-3</v>
      </c>
      <c r="D195" s="7">
        <v>0</v>
      </c>
      <c r="E195" s="7">
        <v>0</v>
      </c>
      <c r="F195" s="7">
        <v>2.0000000000000001E-4</v>
      </c>
      <c r="G195" s="7">
        <v>3.2000000000000002E-3</v>
      </c>
      <c r="H195" s="3"/>
      <c r="I195" s="6">
        <f t="shared" ref="I195" si="564">B195</f>
        <v>44110</v>
      </c>
      <c r="J195" s="7">
        <f t="shared" ref="J195" si="565">N195-M195-L195-K195</f>
        <v>1E-3</v>
      </c>
      <c r="K195" s="7">
        <v>0</v>
      </c>
      <c r="L195" s="7">
        <v>0</v>
      </c>
      <c r="M195" s="7">
        <v>1E-4</v>
      </c>
      <c r="N195" s="7">
        <v>1.1000000000000001E-3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3.0000000000000001E-3</v>
      </c>
      <c r="D196" s="7">
        <v>0</v>
      </c>
      <c r="E196" s="7">
        <v>0</v>
      </c>
      <c r="F196" s="7">
        <v>2.0000000000000001E-4</v>
      </c>
      <c r="G196" s="7">
        <v>3.2000000000000002E-3</v>
      </c>
      <c r="H196" s="3"/>
      <c r="I196" s="6">
        <f t="shared" ref="I196" si="567">B196</f>
        <v>44111</v>
      </c>
      <c r="J196" s="7">
        <f t="shared" ref="J196" si="568">N196-M196-L196-K196</f>
        <v>1E-3</v>
      </c>
      <c r="K196" s="7">
        <v>0</v>
      </c>
      <c r="L196" s="7">
        <v>0</v>
      </c>
      <c r="M196" s="7">
        <v>1E-4</v>
      </c>
      <c r="N196" s="7">
        <v>1.1000000000000001E-3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3.0000000000000001E-3</v>
      </c>
      <c r="D197" s="7">
        <v>0</v>
      </c>
      <c r="E197" s="7">
        <v>0</v>
      </c>
      <c r="F197" s="7">
        <v>2.0000000000000001E-4</v>
      </c>
      <c r="G197" s="7">
        <v>3.2000000000000002E-3</v>
      </c>
      <c r="H197" s="3"/>
      <c r="I197" s="6">
        <f t="shared" ref="I197" si="570">B197</f>
        <v>44112</v>
      </c>
      <c r="J197" s="7">
        <f t="shared" ref="J197" si="571">N197-M197-L197-K197</f>
        <v>1E-3</v>
      </c>
      <c r="K197" s="7">
        <v>0</v>
      </c>
      <c r="L197" s="7">
        <v>0</v>
      </c>
      <c r="M197" s="7">
        <v>1E-4</v>
      </c>
      <c r="N197" s="7">
        <v>1.1000000000000001E-3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3.0000000000000001E-3</v>
      </c>
      <c r="D198" s="7">
        <v>0</v>
      </c>
      <c r="E198" s="7">
        <v>0</v>
      </c>
      <c r="F198" s="7">
        <v>2.0000000000000001E-4</v>
      </c>
      <c r="G198" s="7">
        <v>3.2000000000000002E-3</v>
      </c>
      <c r="H198" s="3"/>
      <c r="I198" s="6">
        <f t="shared" ref="I198" si="573">B198</f>
        <v>44113</v>
      </c>
      <c r="J198" s="7">
        <f t="shared" ref="J198" si="574">N198-M198-L198-K198</f>
        <v>1E-3</v>
      </c>
      <c r="K198" s="7">
        <v>0</v>
      </c>
      <c r="L198" s="7">
        <v>0</v>
      </c>
      <c r="M198" s="7">
        <v>1E-4</v>
      </c>
      <c r="N198" s="7">
        <v>1.1000000000000001E-3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3.0000000000000001E-3</v>
      </c>
      <c r="D199" s="7">
        <v>0</v>
      </c>
      <c r="E199" s="7">
        <v>0</v>
      </c>
      <c r="F199" s="7">
        <v>2.0000000000000001E-4</v>
      </c>
      <c r="G199" s="7">
        <v>3.2000000000000002E-3</v>
      </c>
      <c r="H199" s="3"/>
      <c r="I199" s="6">
        <f t="shared" ref="I199" si="576">B199</f>
        <v>44114</v>
      </c>
      <c r="J199" s="7">
        <f t="shared" ref="J199" si="577">N199-M199-L199-K199</f>
        <v>1E-3</v>
      </c>
      <c r="K199" s="7">
        <v>0</v>
      </c>
      <c r="L199" s="7">
        <v>0</v>
      </c>
      <c r="M199" s="7">
        <v>1E-4</v>
      </c>
      <c r="N199" s="7">
        <v>1.1000000000000001E-3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3.0000000000000001E-3</v>
      </c>
      <c r="D200" s="7">
        <v>0</v>
      </c>
      <c r="E200" s="7">
        <v>0</v>
      </c>
      <c r="F200" s="7">
        <v>2.0000000000000001E-4</v>
      </c>
      <c r="G200" s="7">
        <v>3.2000000000000002E-3</v>
      </c>
      <c r="H200" s="3"/>
      <c r="I200" s="6">
        <f t="shared" ref="I200" si="579">B200</f>
        <v>44115</v>
      </c>
      <c r="J200" s="7">
        <f t="shared" ref="J200" si="580">N200-M200-L200-K200</f>
        <v>1E-3</v>
      </c>
      <c r="K200" s="7">
        <v>0</v>
      </c>
      <c r="L200" s="7">
        <v>0</v>
      </c>
      <c r="M200" s="7">
        <v>1E-4</v>
      </c>
      <c r="N200" s="7">
        <v>1.1000000000000001E-3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3.0000000000000001E-3</v>
      </c>
      <c r="D201" s="7">
        <v>0</v>
      </c>
      <c r="E201" s="7">
        <v>0</v>
      </c>
      <c r="F201" s="7">
        <v>2.0000000000000001E-4</v>
      </c>
      <c r="G201" s="7">
        <v>3.2000000000000002E-3</v>
      </c>
      <c r="H201" s="3"/>
      <c r="I201" s="6">
        <f t="shared" ref="I201" si="582">B201</f>
        <v>44116</v>
      </c>
      <c r="J201" s="7">
        <f t="shared" ref="J201" si="583">N201-M201-L201-K201</f>
        <v>1E-3</v>
      </c>
      <c r="K201" s="7">
        <v>0</v>
      </c>
      <c r="L201" s="7">
        <v>0</v>
      </c>
      <c r="M201" s="7">
        <v>1E-4</v>
      </c>
      <c r="N201" s="7">
        <v>1.1000000000000001E-3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3.0000000000000001E-3</v>
      </c>
      <c r="D202" s="7">
        <v>0</v>
      </c>
      <c r="E202" s="7">
        <v>0</v>
      </c>
      <c r="F202" s="7">
        <v>2.0000000000000001E-4</v>
      </c>
      <c r="G202" s="7">
        <v>3.2000000000000002E-3</v>
      </c>
      <c r="H202" s="3"/>
      <c r="I202" s="6">
        <f t="shared" ref="I202" si="585">B202</f>
        <v>44117</v>
      </c>
      <c r="J202" s="7">
        <f t="shared" ref="J202" si="586">N202-M202-L202-K202</f>
        <v>1E-3</v>
      </c>
      <c r="K202" s="7">
        <v>0</v>
      </c>
      <c r="L202" s="7">
        <v>0</v>
      </c>
      <c r="M202" s="7">
        <v>1E-4</v>
      </c>
      <c r="N202" s="7">
        <v>1.1000000000000001E-3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3.0000000000000001E-3</v>
      </c>
      <c r="D203" s="7">
        <v>0</v>
      </c>
      <c r="E203" s="7">
        <v>0</v>
      </c>
      <c r="F203" s="7">
        <v>2.0000000000000001E-4</v>
      </c>
      <c r="G203" s="7">
        <v>3.2000000000000002E-3</v>
      </c>
      <c r="H203" s="3"/>
      <c r="I203" s="6">
        <f t="shared" ref="I203" si="588">B203</f>
        <v>44118</v>
      </c>
      <c r="J203" s="7">
        <f t="shared" ref="J203" si="589">N203-M203-L203-K203</f>
        <v>1E-3</v>
      </c>
      <c r="K203" s="7">
        <v>0</v>
      </c>
      <c r="L203" s="7">
        <v>0</v>
      </c>
      <c r="M203" s="7">
        <v>1E-4</v>
      </c>
      <c r="N203" s="7">
        <v>1.1000000000000001E-3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3.0000000000000001E-3</v>
      </c>
      <c r="D204" s="7">
        <v>0</v>
      </c>
      <c r="E204" s="7">
        <v>0</v>
      </c>
      <c r="F204" s="7">
        <v>2.0000000000000001E-4</v>
      </c>
      <c r="G204" s="7">
        <v>3.2000000000000002E-3</v>
      </c>
      <c r="H204" s="3"/>
      <c r="I204" s="6">
        <f t="shared" ref="I204" si="591">B204</f>
        <v>44119</v>
      </c>
      <c r="J204" s="7">
        <f t="shared" ref="J204" si="592">N204-M204-L204-K204</f>
        <v>1E-3</v>
      </c>
      <c r="K204" s="7">
        <v>0</v>
      </c>
      <c r="L204" s="7">
        <v>0</v>
      </c>
      <c r="M204" s="7">
        <v>1E-4</v>
      </c>
      <c r="N204" s="7">
        <v>1.1000000000000001E-3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3.0000000000000001E-3</v>
      </c>
      <c r="D205" s="7">
        <v>0</v>
      </c>
      <c r="E205" s="7">
        <v>0</v>
      </c>
      <c r="F205" s="7">
        <v>2.0000000000000001E-4</v>
      </c>
      <c r="G205" s="7">
        <v>3.2000000000000002E-3</v>
      </c>
      <c r="H205" s="3"/>
      <c r="I205" s="6">
        <f t="shared" ref="I205:I210" si="595">B204 +1</f>
        <v>44120</v>
      </c>
      <c r="J205" s="7">
        <f t="shared" ref="J205:J210" si="596">N205-M205-L205-K205</f>
        <v>1E-3</v>
      </c>
      <c r="K205" s="7">
        <v>0</v>
      </c>
      <c r="L205" s="7">
        <v>0</v>
      </c>
      <c r="M205" s="7">
        <v>1E-4</v>
      </c>
      <c r="N205" s="7">
        <v>1.1000000000000001E-3</v>
      </c>
    </row>
    <row r="206" spans="2:14" ht="15.75" customHeight="1" x14ac:dyDescent="0.3">
      <c r="B206" s="6">
        <f t="shared" si="593"/>
        <v>44121</v>
      </c>
      <c r="C206" s="7">
        <f t="shared" si="594"/>
        <v>3.0000000000000001E-3</v>
      </c>
      <c r="D206" s="7">
        <v>0</v>
      </c>
      <c r="E206" s="7">
        <v>0</v>
      </c>
      <c r="F206" s="7">
        <v>2.0000000000000001E-4</v>
      </c>
      <c r="G206" s="7">
        <v>3.2000000000000002E-3</v>
      </c>
      <c r="H206" s="3"/>
      <c r="I206" s="6">
        <f t="shared" si="595"/>
        <v>44121</v>
      </c>
      <c r="J206" s="7">
        <f t="shared" si="596"/>
        <v>1E-3</v>
      </c>
      <c r="K206" s="7">
        <v>0</v>
      </c>
      <c r="L206" s="7">
        <v>0</v>
      </c>
      <c r="M206" s="7">
        <v>1E-4</v>
      </c>
      <c r="N206" s="7">
        <v>1.1000000000000001E-3</v>
      </c>
    </row>
    <row r="207" spans="2:14" ht="15.75" customHeight="1" x14ac:dyDescent="0.3">
      <c r="B207" s="6">
        <f t="shared" si="593"/>
        <v>44122</v>
      </c>
      <c r="C207" s="7">
        <f t="shared" si="594"/>
        <v>3.0000000000000001E-3</v>
      </c>
      <c r="D207" s="7">
        <v>0</v>
      </c>
      <c r="E207" s="7">
        <v>0</v>
      </c>
      <c r="F207" s="7">
        <v>2.0000000000000001E-4</v>
      </c>
      <c r="G207" s="7">
        <v>3.2000000000000002E-3</v>
      </c>
      <c r="H207" s="3"/>
      <c r="I207" s="6">
        <f t="shared" si="595"/>
        <v>44122</v>
      </c>
      <c r="J207" s="7">
        <f t="shared" si="596"/>
        <v>1E-3</v>
      </c>
      <c r="K207" s="7">
        <v>0</v>
      </c>
      <c r="L207" s="7">
        <v>0</v>
      </c>
      <c r="M207" s="7">
        <v>1E-4</v>
      </c>
      <c r="N207" s="7">
        <v>1.1000000000000001E-3</v>
      </c>
    </row>
    <row r="208" spans="2:14" ht="15.75" customHeight="1" x14ac:dyDescent="0.3">
      <c r="B208" s="6">
        <f t="shared" si="593"/>
        <v>44123</v>
      </c>
      <c r="C208" s="7">
        <f t="shared" si="594"/>
        <v>3.0000000000000001E-3</v>
      </c>
      <c r="D208" s="7">
        <v>0</v>
      </c>
      <c r="E208" s="7">
        <v>0</v>
      </c>
      <c r="F208" s="7">
        <v>2.0000000000000001E-4</v>
      </c>
      <c r="G208" s="7">
        <v>3.2000000000000002E-3</v>
      </c>
      <c r="H208" s="3"/>
      <c r="I208" s="6">
        <f t="shared" si="595"/>
        <v>44123</v>
      </c>
      <c r="J208" s="7">
        <f t="shared" si="596"/>
        <v>1E-3</v>
      </c>
      <c r="K208" s="7">
        <v>0</v>
      </c>
      <c r="L208" s="7">
        <v>0</v>
      </c>
      <c r="M208" s="7">
        <v>1E-4</v>
      </c>
      <c r="N208" s="7">
        <v>1.1000000000000001E-3</v>
      </c>
    </row>
    <row r="209" spans="2:14" ht="15.75" customHeight="1" x14ac:dyDescent="0.3">
      <c r="B209" s="6">
        <f t="shared" si="593"/>
        <v>44124</v>
      </c>
      <c r="C209" s="7">
        <f t="shared" si="594"/>
        <v>3.0000000000000001E-3</v>
      </c>
      <c r="D209" s="7">
        <v>0</v>
      </c>
      <c r="E209" s="7">
        <v>0</v>
      </c>
      <c r="F209" s="7">
        <v>2.0000000000000001E-4</v>
      </c>
      <c r="G209" s="7">
        <v>3.2000000000000002E-3</v>
      </c>
      <c r="H209" s="3"/>
      <c r="I209" s="6">
        <f t="shared" si="595"/>
        <v>44124</v>
      </c>
      <c r="J209" s="7">
        <f t="shared" si="596"/>
        <v>1E-3</v>
      </c>
      <c r="K209" s="7">
        <v>0</v>
      </c>
      <c r="L209" s="7">
        <v>0</v>
      </c>
      <c r="M209" s="7">
        <v>1E-4</v>
      </c>
      <c r="N209" s="7">
        <v>1.1000000000000001E-3</v>
      </c>
    </row>
    <row r="210" spans="2:14" ht="15.75" customHeight="1" x14ac:dyDescent="0.3">
      <c r="B210" s="6">
        <f t="shared" si="593"/>
        <v>44125</v>
      </c>
      <c r="C210" s="7">
        <f t="shared" si="594"/>
        <v>3.0000000000000001E-3</v>
      </c>
      <c r="D210" s="7">
        <v>0</v>
      </c>
      <c r="E210" s="7">
        <v>0</v>
      </c>
      <c r="F210" s="7">
        <v>2.0000000000000001E-4</v>
      </c>
      <c r="G210" s="7">
        <v>3.2000000000000002E-3</v>
      </c>
      <c r="H210" s="3"/>
      <c r="I210" s="6">
        <f t="shared" si="595"/>
        <v>44125</v>
      </c>
      <c r="J210" s="7">
        <f t="shared" si="596"/>
        <v>1E-3</v>
      </c>
      <c r="K210" s="7">
        <v>0</v>
      </c>
      <c r="L210" s="7">
        <v>0</v>
      </c>
      <c r="M210" s="7">
        <v>1E-4</v>
      </c>
      <c r="N210" s="7">
        <v>1.1000000000000001E-3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3.0000000000000001E-3</v>
      </c>
      <c r="D211" s="7">
        <v>0</v>
      </c>
      <c r="E211" s="7">
        <v>0</v>
      </c>
      <c r="F211" s="7">
        <v>2.0000000000000001E-4</v>
      </c>
      <c r="G211" s="7">
        <v>3.2000000000000002E-3</v>
      </c>
      <c r="H211" s="3"/>
      <c r="I211" s="6">
        <f t="shared" ref="I211:I216" si="599">B210 +1</f>
        <v>44126</v>
      </c>
      <c r="J211" s="7">
        <f t="shared" ref="J211:J216" si="600">N211-M211-L211-K211</f>
        <v>1E-3</v>
      </c>
      <c r="K211" s="7">
        <v>0</v>
      </c>
      <c r="L211" s="7">
        <v>0</v>
      </c>
      <c r="M211" s="7">
        <v>1E-4</v>
      </c>
      <c r="N211" s="7">
        <v>1.1000000000000001E-3</v>
      </c>
    </row>
    <row r="212" spans="2:14" ht="15.75" customHeight="1" x14ac:dyDescent="0.3">
      <c r="B212" s="6">
        <f t="shared" si="597"/>
        <v>44127</v>
      </c>
      <c r="C212" s="7">
        <f t="shared" si="598"/>
        <v>3.0000000000000001E-3</v>
      </c>
      <c r="D212" s="7">
        <v>0</v>
      </c>
      <c r="E212" s="7">
        <v>0</v>
      </c>
      <c r="F212" s="7">
        <v>2.0000000000000001E-4</v>
      </c>
      <c r="G212" s="7">
        <v>3.2000000000000002E-3</v>
      </c>
      <c r="H212" s="3"/>
      <c r="I212" s="6">
        <f t="shared" si="599"/>
        <v>44127</v>
      </c>
      <c r="J212" s="7">
        <f t="shared" si="600"/>
        <v>1E-3</v>
      </c>
      <c r="K212" s="7">
        <v>0</v>
      </c>
      <c r="L212" s="7">
        <v>0</v>
      </c>
      <c r="M212" s="7">
        <v>1E-4</v>
      </c>
      <c r="N212" s="7">
        <v>1.1000000000000001E-3</v>
      </c>
    </row>
    <row r="213" spans="2:14" ht="15.75" customHeight="1" x14ac:dyDescent="0.3">
      <c r="B213" s="6">
        <f t="shared" si="597"/>
        <v>44128</v>
      </c>
      <c r="C213" s="7">
        <f t="shared" si="598"/>
        <v>3.0000000000000001E-3</v>
      </c>
      <c r="D213" s="7">
        <v>0</v>
      </c>
      <c r="E213" s="7">
        <v>0</v>
      </c>
      <c r="F213" s="7">
        <v>2.0000000000000001E-4</v>
      </c>
      <c r="G213" s="7">
        <v>3.2000000000000002E-3</v>
      </c>
      <c r="H213" s="3"/>
      <c r="I213" s="6">
        <f t="shared" si="599"/>
        <v>44128</v>
      </c>
      <c r="J213" s="7">
        <f t="shared" si="600"/>
        <v>1E-3</v>
      </c>
      <c r="K213" s="7">
        <v>0</v>
      </c>
      <c r="L213" s="7">
        <v>0</v>
      </c>
      <c r="M213" s="7">
        <v>1E-4</v>
      </c>
      <c r="N213" s="7">
        <v>1.1000000000000001E-3</v>
      </c>
    </row>
    <row r="214" spans="2:14" ht="15.75" customHeight="1" x14ac:dyDescent="0.3">
      <c r="B214" s="6">
        <f t="shared" si="597"/>
        <v>44129</v>
      </c>
      <c r="C214" s="7">
        <f t="shared" si="598"/>
        <v>3.0000000000000001E-3</v>
      </c>
      <c r="D214" s="7">
        <v>0</v>
      </c>
      <c r="E214" s="7">
        <v>0</v>
      </c>
      <c r="F214" s="7">
        <v>2.0000000000000001E-4</v>
      </c>
      <c r="G214" s="7">
        <v>3.2000000000000002E-3</v>
      </c>
      <c r="H214" s="3"/>
      <c r="I214" s="6">
        <f t="shared" si="599"/>
        <v>44129</v>
      </c>
      <c r="J214" s="7">
        <f t="shared" si="600"/>
        <v>1E-3</v>
      </c>
      <c r="K214" s="7">
        <v>0</v>
      </c>
      <c r="L214" s="7">
        <v>0</v>
      </c>
      <c r="M214" s="7">
        <v>1E-4</v>
      </c>
      <c r="N214" s="7">
        <v>1.1000000000000001E-3</v>
      </c>
    </row>
    <row r="215" spans="2:14" ht="15.75" customHeight="1" x14ac:dyDescent="0.3">
      <c r="B215" s="6">
        <f t="shared" si="597"/>
        <v>44130</v>
      </c>
      <c r="C215" s="7">
        <f t="shared" si="598"/>
        <v>3.0000000000000001E-3</v>
      </c>
      <c r="D215" s="7">
        <v>0</v>
      </c>
      <c r="E215" s="7">
        <v>0</v>
      </c>
      <c r="F215" s="7">
        <v>2.0000000000000001E-4</v>
      </c>
      <c r="G215" s="7">
        <v>3.2000000000000002E-3</v>
      </c>
      <c r="H215" s="3"/>
      <c r="I215" s="6">
        <f t="shared" si="599"/>
        <v>44130</v>
      </c>
      <c r="J215" s="7">
        <f t="shared" si="600"/>
        <v>1E-3</v>
      </c>
      <c r="K215" s="7">
        <v>0</v>
      </c>
      <c r="L215" s="7">
        <v>0</v>
      </c>
      <c r="M215" s="7">
        <v>1E-4</v>
      </c>
      <c r="N215" s="7">
        <v>1.1000000000000001E-3</v>
      </c>
    </row>
    <row r="216" spans="2:14" ht="15.75" customHeight="1" x14ac:dyDescent="0.3">
      <c r="B216" s="6">
        <f t="shared" si="597"/>
        <v>44131</v>
      </c>
      <c r="C216" s="7">
        <f t="shared" si="598"/>
        <v>3.0000000000000001E-3</v>
      </c>
      <c r="D216" s="7">
        <v>0</v>
      </c>
      <c r="E216" s="7">
        <v>0</v>
      </c>
      <c r="F216" s="7">
        <v>2.0000000000000001E-4</v>
      </c>
      <c r="G216" s="7">
        <v>3.2000000000000002E-3</v>
      </c>
      <c r="H216" s="3"/>
      <c r="I216" s="6">
        <f t="shared" si="599"/>
        <v>44131</v>
      </c>
      <c r="J216" s="7">
        <f t="shared" si="600"/>
        <v>1E-3</v>
      </c>
      <c r="K216" s="7">
        <v>0</v>
      </c>
      <c r="L216" s="7">
        <v>0</v>
      </c>
      <c r="M216" s="7">
        <v>1E-4</v>
      </c>
      <c r="N216" s="7">
        <v>1.1000000000000001E-3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3.0000000000000001E-3</v>
      </c>
      <c r="D217" s="7">
        <v>0</v>
      </c>
      <c r="E217" s="7">
        <v>0</v>
      </c>
      <c r="F217" s="7">
        <v>2.0000000000000001E-4</v>
      </c>
      <c r="G217" s="7">
        <v>3.2000000000000002E-3</v>
      </c>
      <c r="H217" s="3"/>
      <c r="I217" s="6">
        <f t="shared" ref="I217:I222" si="603">B216 +1</f>
        <v>44132</v>
      </c>
      <c r="J217" s="7">
        <f t="shared" ref="J217:J222" si="604">N217-M217-L217-K217</f>
        <v>1E-3</v>
      </c>
      <c r="K217" s="7">
        <v>0</v>
      </c>
      <c r="L217" s="7">
        <v>0</v>
      </c>
      <c r="M217" s="7">
        <v>1E-4</v>
      </c>
      <c r="N217" s="7">
        <v>1.1000000000000001E-3</v>
      </c>
    </row>
    <row r="218" spans="2:14" ht="15.75" customHeight="1" x14ac:dyDescent="0.3">
      <c r="B218" s="6">
        <f t="shared" si="601"/>
        <v>44133</v>
      </c>
      <c r="C218" s="7">
        <f t="shared" si="602"/>
        <v>3.0000000000000001E-3</v>
      </c>
      <c r="D218" s="7">
        <v>0</v>
      </c>
      <c r="E218" s="7">
        <v>0</v>
      </c>
      <c r="F218" s="7">
        <v>2.0000000000000001E-4</v>
      </c>
      <c r="G218" s="7">
        <v>3.2000000000000002E-3</v>
      </c>
      <c r="H218" s="3"/>
      <c r="I218" s="6">
        <f t="shared" si="603"/>
        <v>44133</v>
      </c>
      <c r="J218" s="7">
        <f t="shared" si="604"/>
        <v>1E-3</v>
      </c>
      <c r="K218" s="7">
        <v>0</v>
      </c>
      <c r="L218" s="7">
        <v>0</v>
      </c>
      <c r="M218" s="7">
        <v>1E-4</v>
      </c>
      <c r="N218" s="7">
        <v>1.1000000000000001E-3</v>
      </c>
    </row>
    <row r="219" spans="2:14" ht="15.75" customHeight="1" x14ac:dyDescent="0.3">
      <c r="B219" s="6">
        <f t="shared" si="601"/>
        <v>44134</v>
      </c>
      <c r="C219" s="7">
        <f t="shared" si="602"/>
        <v>3.0000000000000001E-3</v>
      </c>
      <c r="D219" s="7">
        <v>0</v>
      </c>
      <c r="E219" s="7">
        <v>0</v>
      </c>
      <c r="F219" s="7">
        <v>2.0000000000000001E-4</v>
      </c>
      <c r="G219" s="7">
        <v>3.2000000000000002E-3</v>
      </c>
      <c r="H219" s="3"/>
      <c r="I219" s="6">
        <f t="shared" si="603"/>
        <v>44134</v>
      </c>
      <c r="J219" s="7">
        <f t="shared" si="604"/>
        <v>1E-3</v>
      </c>
      <c r="K219" s="7">
        <v>0</v>
      </c>
      <c r="L219" s="7">
        <v>0</v>
      </c>
      <c r="M219" s="7">
        <v>1E-4</v>
      </c>
      <c r="N219" s="7">
        <v>1.1000000000000001E-3</v>
      </c>
    </row>
    <row r="220" spans="2:14" ht="15.75" customHeight="1" x14ac:dyDescent="0.3">
      <c r="B220" s="6">
        <f t="shared" si="601"/>
        <v>44135</v>
      </c>
      <c r="C220" s="7">
        <f t="shared" si="602"/>
        <v>3.0000000000000001E-3</v>
      </c>
      <c r="D220" s="7">
        <v>0</v>
      </c>
      <c r="E220" s="7">
        <v>0</v>
      </c>
      <c r="F220" s="7">
        <v>2.0000000000000001E-4</v>
      </c>
      <c r="G220" s="7">
        <v>3.2000000000000002E-3</v>
      </c>
      <c r="H220" s="3"/>
      <c r="I220" s="6">
        <f t="shared" si="603"/>
        <v>44135</v>
      </c>
      <c r="J220" s="7">
        <f t="shared" si="604"/>
        <v>1E-3</v>
      </c>
      <c r="K220" s="7">
        <v>0</v>
      </c>
      <c r="L220" s="7">
        <v>0</v>
      </c>
      <c r="M220" s="7">
        <v>1E-4</v>
      </c>
      <c r="N220" s="7">
        <v>1.1000000000000001E-3</v>
      </c>
    </row>
    <row r="221" spans="2:14" ht="15.75" customHeight="1" x14ac:dyDescent="0.3">
      <c r="B221" s="6">
        <f t="shared" si="601"/>
        <v>44136</v>
      </c>
      <c r="C221" s="7">
        <f t="shared" si="602"/>
        <v>3.0000000000000001E-3</v>
      </c>
      <c r="D221" s="7">
        <v>0</v>
      </c>
      <c r="E221" s="7">
        <v>0</v>
      </c>
      <c r="F221" s="7">
        <v>2.0000000000000001E-4</v>
      </c>
      <c r="G221" s="7">
        <v>3.2000000000000002E-3</v>
      </c>
      <c r="H221" s="3"/>
      <c r="I221" s="6">
        <f t="shared" si="603"/>
        <v>44136</v>
      </c>
      <c r="J221" s="7">
        <f t="shared" si="604"/>
        <v>1E-3</v>
      </c>
      <c r="K221" s="7">
        <v>0</v>
      </c>
      <c r="L221" s="7">
        <v>0</v>
      </c>
      <c r="M221" s="7">
        <v>1E-4</v>
      </c>
      <c r="N221" s="7">
        <v>1.1000000000000001E-3</v>
      </c>
    </row>
    <row r="222" spans="2:14" ht="15.75" customHeight="1" x14ac:dyDescent="0.3">
      <c r="B222" s="6">
        <f t="shared" si="601"/>
        <v>44137</v>
      </c>
      <c r="C222" s="7">
        <f t="shared" si="602"/>
        <v>3.0000000000000001E-3</v>
      </c>
      <c r="D222" s="7">
        <v>0</v>
      </c>
      <c r="E222" s="7">
        <v>0</v>
      </c>
      <c r="F222" s="7">
        <v>2.0000000000000001E-4</v>
      </c>
      <c r="G222" s="7">
        <v>3.2000000000000002E-3</v>
      </c>
      <c r="H222" s="3"/>
      <c r="I222" s="6">
        <f t="shared" si="603"/>
        <v>44137</v>
      </c>
      <c r="J222" s="7">
        <f t="shared" si="604"/>
        <v>1E-3</v>
      </c>
      <c r="K222" s="7">
        <v>0</v>
      </c>
      <c r="L222" s="7">
        <v>0</v>
      </c>
      <c r="M222" s="7">
        <v>1E-4</v>
      </c>
      <c r="N222" s="7">
        <v>1.1000000000000001E-3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3.0000000000000001E-3</v>
      </c>
      <c r="D223" s="7">
        <v>0</v>
      </c>
      <c r="E223" s="7">
        <v>0</v>
      </c>
      <c r="F223" s="7">
        <v>2.0000000000000001E-4</v>
      </c>
      <c r="G223" s="7">
        <v>3.2000000000000002E-3</v>
      </c>
      <c r="H223" s="3"/>
      <c r="I223" s="6">
        <f t="shared" ref="I223:I228" si="607">B222 +1</f>
        <v>44138</v>
      </c>
      <c r="J223" s="7">
        <f t="shared" ref="J223:J228" si="608">N223-M223-L223-K223</f>
        <v>1E-3</v>
      </c>
      <c r="K223" s="7">
        <v>0</v>
      </c>
      <c r="L223" s="7">
        <v>0</v>
      </c>
      <c r="M223" s="7">
        <v>1E-4</v>
      </c>
      <c r="N223" s="7">
        <v>1.1000000000000001E-3</v>
      </c>
    </row>
    <row r="224" spans="2:14" ht="15.75" customHeight="1" x14ac:dyDescent="0.3">
      <c r="B224" s="6">
        <f t="shared" si="605"/>
        <v>44139</v>
      </c>
      <c r="C224" s="7">
        <f t="shared" si="606"/>
        <v>3.0000000000000001E-3</v>
      </c>
      <c r="D224" s="7">
        <v>0</v>
      </c>
      <c r="E224" s="7">
        <v>0</v>
      </c>
      <c r="F224" s="7">
        <v>2.0000000000000001E-4</v>
      </c>
      <c r="G224" s="7">
        <v>3.2000000000000002E-3</v>
      </c>
      <c r="H224" s="3"/>
      <c r="I224" s="6">
        <f t="shared" si="607"/>
        <v>44139</v>
      </c>
      <c r="J224" s="7">
        <f t="shared" si="608"/>
        <v>1E-3</v>
      </c>
      <c r="K224" s="7">
        <v>0</v>
      </c>
      <c r="L224" s="7">
        <v>0</v>
      </c>
      <c r="M224" s="7">
        <v>1E-4</v>
      </c>
      <c r="N224" s="7">
        <v>1.1000000000000001E-3</v>
      </c>
    </row>
    <row r="225" spans="2:14" ht="15.75" customHeight="1" x14ac:dyDescent="0.3">
      <c r="B225" s="6">
        <f t="shared" si="605"/>
        <v>44140</v>
      </c>
      <c r="C225" s="7">
        <f t="shared" si="606"/>
        <v>3.0000000000000001E-3</v>
      </c>
      <c r="D225" s="7">
        <v>0</v>
      </c>
      <c r="E225" s="7">
        <v>0</v>
      </c>
      <c r="F225" s="7">
        <v>2.0000000000000001E-4</v>
      </c>
      <c r="G225" s="7">
        <v>3.2000000000000002E-3</v>
      </c>
      <c r="H225" s="3"/>
      <c r="I225" s="6">
        <f t="shared" si="607"/>
        <v>44140</v>
      </c>
      <c r="J225" s="7">
        <f t="shared" si="608"/>
        <v>1E-3</v>
      </c>
      <c r="K225" s="7">
        <v>0</v>
      </c>
      <c r="L225" s="7">
        <v>0</v>
      </c>
      <c r="M225" s="7">
        <v>1E-4</v>
      </c>
      <c r="N225" s="7">
        <v>1.1000000000000001E-3</v>
      </c>
    </row>
    <row r="226" spans="2:14" ht="15.75" customHeight="1" x14ac:dyDescent="0.3">
      <c r="B226" s="6">
        <f t="shared" si="605"/>
        <v>44141</v>
      </c>
      <c r="C226" s="7">
        <f t="shared" si="606"/>
        <v>3.0000000000000001E-3</v>
      </c>
      <c r="D226" s="7">
        <v>0</v>
      </c>
      <c r="E226" s="7">
        <v>0</v>
      </c>
      <c r="F226" s="7">
        <v>2.0000000000000001E-4</v>
      </c>
      <c r="G226" s="7">
        <v>3.2000000000000002E-3</v>
      </c>
      <c r="H226" s="3"/>
      <c r="I226" s="6">
        <f t="shared" si="607"/>
        <v>44141</v>
      </c>
      <c r="J226" s="7">
        <f t="shared" si="608"/>
        <v>1E-3</v>
      </c>
      <c r="K226" s="7">
        <v>0</v>
      </c>
      <c r="L226" s="7">
        <v>0</v>
      </c>
      <c r="M226" s="7">
        <v>1E-4</v>
      </c>
      <c r="N226" s="7">
        <v>1.1000000000000001E-3</v>
      </c>
    </row>
    <row r="227" spans="2:14" ht="15.75" customHeight="1" x14ac:dyDescent="0.3">
      <c r="B227" s="6">
        <f t="shared" si="605"/>
        <v>44142</v>
      </c>
      <c r="C227" s="7">
        <f t="shared" si="606"/>
        <v>3.0000000000000001E-3</v>
      </c>
      <c r="D227" s="7">
        <v>0</v>
      </c>
      <c r="E227" s="7">
        <v>0</v>
      </c>
      <c r="F227" s="7">
        <v>2.0000000000000001E-4</v>
      </c>
      <c r="G227" s="7">
        <v>3.2000000000000002E-3</v>
      </c>
      <c r="H227" s="3"/>
      <c r="I227" s="6">
        <f t="shared" si="607"/>
        <v>44142</v>
      </c>
      <c r="J227" s="7">
        <f t="shared" si="608"/>
        <v>1E-3</v>
      </c>
      <c r="K227" s="7">
        <v>0</v>
      </c>
      <c r="L227" s="7">
        <v>0</v>
      </c>
      <c r="M227" s="7">
        <v>1E-4</v>
      </c>
      <c r="N227" s="7">
        <v>1.1000000000000001E-3</v>
      </c>
    </row>
    <row r="228" spans="2:14" ht="15.75" customHeight="1" x14ac:dyDescent="0.3">
      <c r="B228" s="6">
        <f t="shared" si="605"/>
        <v>44143</v>
      </c>
      <c r="C228" s="7">
        <f t="shared" si="606"/>
        <v>3.0000000000000001E-3</v>
      </c>
      <c r="D228" s="7">
        <v>0</v>
      </c>
      <c r="E228" s="7">
        <v>0</v>
      </c>
      <c r="F228" s="7">
        <v>2.0000000000000001E-4</v>
      </c>
      <c r="G228" s="7">
        <v>3.2000000000000002E-3</v>
      </c>
      <c r="H228" s="3"/>
      <c r="I228" s="6">
        <f t="shared" si="607"/>
        <v>44143</v>
      </c>
      <c r="J228" s="7">
        <f t="shared" si="608"/>
        <v>1E-3</v>
      </c>
      <c r="K228" s="7">
        <v>0</v>
      </c>
      <c r="L228" s="7">
        <v>0</v>
      </c>
      <c r="M228" s="7">
        <v>1E-4</v>
      </c>
      <c r="N228" s="7">
        <v>1.1000000000000001E-3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3.0000000000000001E-3</v>
      </c>
      <c r="D229" s="7">
        <v>0</v>
      </c>
      <c r="E229" s="7">
        <v>0</v>
      </c>
      <c r="F229" s="7">
        <v>2.0000000000000001E-4</v>
      </c>
      <c r="G229" s="7">
        <v>3.2000000000000002E-3</v>
      </c>
      <c r="H229" s="3"/>
      <c r="I229" s="6">
        <f t="shared" ref="I229:I234" si="611">B228 +1</f>
        <v>44144</v>
      </c>
      <c r="J229" s="7">
        <f t="shared" ref="J229:J234" si="612">N229-M229-L229-K229</f>
        <v>1E-3</v>
      </c>
      <c r="K229" s="7">
        <v>0</v>
      </c>
      <c r="L229" s="7">
        <v>0</v>
      </c>
      <c r="M229" s="7">
        <v>1E-4</v>
      </c>
      <c r="N229" s="7">
        <v>1.1000000000000001E-3</v>
      </c>
    </row>
    <row r="230" spans="2:14" ht="15.75" customHeight="1" x14ac:dyDescent="0.3">
      <c r="B230" s="6">
        <f t="shared" si="609"/>
        <v>44145</v>
      </c>
      <c r="C230" s="7">
        <f t="shared" si="610"/>
        <v>3.0000000000000001E-3</v>
      </c>
      <c r="D230" s="7">
        <v>0</v>
      </c>
      <c r="E230" s="7">
        <v>0</v>
      </c>
      <c r="F230" s="7">
        <v>2.0000000000000001E-4</v>
      </c>
      <c r="G230" s="7">
        <v>3.2000000000000002E-3</v>
      </c>
      <c r="H230" s="3"/>
      <c r="I230" s="6">
        <f t="shared" si="611"/>
        <v>44145</v>
      </c>
      <c r="J230" s="7">
        <f t="shared" si="612"/>
        <v>1E-3</v>
      </c>
      <c r="K230" s="7">
        <v>0</v>
      </c>
      <c r="L230" s="7">
        <v>0</v>
      </c>
      <c r="M230" s="7">
        <v>1E-4</v>
      </c>
      <c r="N230" s="7">
        <v>1.1000000000000001E-3</v>
      </c>
    </row>
    <row r="231" spans="2:14" ht="15.75" customHeight="1" x14ac:dyDescent="0.3">
      <c r="B231" s="6">
        <f t="shared" si="609"/>
        <v>44146</v>
      </c>
      <c r="C231" s="7">
        <f t="shared" si="610"/>
        <v>3.0000000000000001E-3</v>
      </c>
      <c r="D231" s="7">
        <v>0</v>
      </c>
      <c r="E231" s="7">
        <v>0</v>
      </c>
      <c r="F231" s="7">
        <v>2.0000000000000001E-4</v>
      </c>
      <c r="G231" s="7">
        <v>3.2000000000000002E-3</v>
      </c>
      <c r="H231" s="3"/>
      <c r="I231" s="6">
        <f t="shared" si="611"/>
        <v>44146</v>
      </c>
      <c r="J231" s="7">
        <f t="shared" si="612"/>
        <v>1E-3</v>
      </c>
      <c r="K231" s="7">
        <v>0</v>
      </c>
      <c r="L231" s="7">
        <v>0</v>
      </c>
      <c r="M231" s="7">
        <v>1E-4</v>
      </c>
      <c r="N231" s="7">
        <v>1.1000000000000001E-3</v>
      </c>
    </row>
    <row r="232" spans="2:14" ht="15.75" customHeight="1" x14ac:dyDescent="0.3">
      <c r="B232" s="6">
        <f t="shared" si="609"/>
        <v>44147</v>
      </c>
      <c r="C232" s="7">
        <f t="shared" si="610"/>
        <v>3.0000000000000001E-3</v>
      </c>
      <c r="D232" s="7">
        <v>0</v>
      </c>
      <c r="E232" s="7">
        <v>0</v>
      </c>
      <c r="F232" s="7">
        <v>2.0000000000000001E-4</v>
      </c>
      <c r="G232" s="7">
        <v>3.2000000000000002E-3</v>
      </c>
      <c r="H232" s="3"/>
      <c r="I232" s="6">
        <f t="shared" si="611"/>
        <v>44147</v>
      </c>
      <c r="J232" s="7">
        <f t="shared" si="612"/>
        <v>1E-3</v>
      </c>
      <c r="K232" s="7">
        <v>0</v>
      </c>
      <c r="L232" s="7">
        <v>0</v>
      </c>
      <c r="M232" s="7">
        <v>1E-4</v>
      </c>
      <c r="N232" s="7">
        <v>1.1000000000000001E-3</v>
      </c>
    </row>
    <row r="233" spans="2:14" ht="15.75" customHeight="1" x14ac:dyDescent="0.3">
      <c r="B233" s="6">
        <f t="shared" si="609"/>
        <v>44148</v>
      </c>
      <c r="C233" s="7">
        <f t="shared" si="610"/>
        <v>3.0000000000000001E-3</v>
      </c>
      <c r="D233" s="7">
        <v>0</v>
      </c>
      <c r="E233" s="7">
        <v>0</v>
      </c>
      <c r="F233" s="7">
        <v>2.0000000000000001E-4</v>
      </c>
      <c r="G233" s="7">
        <v>3.2000000000000002E-3</v>
      </c>
      <c r="H233" s="3"/>
      <c r="I233" s="6">
        <f t="shared" si="611"/>
        <v>44148</v>
      </c>
      <c r="J233" s="7">
        <f t="shared" si="612"/>
        <v>1E-3</v>
      </c>
      <c r="K233" s="7">
        <v>0</v>
      </c>
      <c r="L233" s="7">
        <v>0</v>
      </c>
      <c r="M233" s="7">
        <v>1E-4</v>
      </c>
      <c r="N233" s="7">
        <v>1.1000000000000001E-3</v>
      </c>
    </row>
    <row r="234" spans="2:14" ht="15.75" customHeight="1" x14ac:dyDescent="0.3">
      <c r="B234" s="6">
        <f t="shared" si="609"/>
        <v>44149</v>
      </c>
      <c r="C234" s="7">
        <f t="shared" si="610"/>
        <v>3.0000000000000001E-3</v>
      </c>
      <c r="D234" s="7">
        <v>0</v>
      </c>
      <c r="E234" s="7">
        <v>0</v>
      </c>
      <c r="F234" s="7">
        <v>2.0000000000000001E-4</v>
      </c>
      <c r="G234" s="7">
        <v>3.2000000000000002E-3</v>
      </c>
      <c r="H234" s="3"/>
      <c r="I234" s="6">
        <f t="shared" si="611"/>
        <v>44149</v>
      </c>
      <c r="J234" s="7">
        <f t="shared" si="612"/>
        <v>1E-3</v>
      </c>
      <c r="K234" s="7">
        <v>0</v>
      </c>
      <c r="L234" s="7">
        <v>0</v>
      </c>
      <c r="M234" s="7">
        <v>1E-4</v>
      </c>
      <c r="N234" s="7">
        <v>1.1000000000000001E-3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3.0000000000000001E-3</v>
      </c>
      <c r="D235" s="7">
        <v>0</v>
      </c>
      <c r="E235" s="7">
        <v>0</v>
      </c>
      <c r="F235" s="7">
        <v>2.0000000000000001E-4</v>
      </c>
      <c r="G235" s="7">
        <v>3.2000000000000002E-3</v>
      </c>
      <c r="H235" s="3"/>
      <c r="I235" s="6">
        <f t="shared" ref="I235:I240" si="615">B234 +1</f>
        <v>44150</v>
      </c>
      <c r="J235" s="7">
        <f t="shared" ref="J235:J240" si="616">N235-M235-L235-K235</f>
        <v>1E-3</v>
      </c>
      <c r="K235" s="7">
        <v>0</v>
      </c>
      <c r="L235" s="7">
        <v>0</v>
      </c>
      <c r="M235" s="7">
        <v>1E-4</v>
      </c>
      <c r="N235" s="7">
        <v>1.1000000000000001E-3</v>
      </c>
    </row>
    <row r="236" spans="2:14" ht="15.75" customHeight="1" x14ac:dyDescent="0.3">
      <c r="B236" s="6">
        <f t="shared" si="613"/>
        <v>44151</v>
      </c>
      <c r="C236" s="7">
        <f t="shared" si="614"/>
        <v>3.0000000000000001E-3</v>
      </c>
      <c r="D236" s="7">
        <v>0</v>
      </c>
      <c r="E236" s="7">
        <v>0</v>
      </c>
      <c r="F236" s="7">
        <v>2.0000000000000001E-4</v>
      </c>
      <c r="G236" s="7">
        <v>3.2000000000000002E-3</v>
      </c>
      <c r="H236" s="3"/>
      <c r="I236" s="6">
        <f t="shared" si="615"/>
        <v>44151</v>
      </c>
      <c r="J236" s="7">
        <f t="shared" si="616"/>
        <v>1E-3</v>
      </c>
      <c r="K236" s="7">
        <v>0</v>
      </c>
      <c r="L236" s="7">
        <v>0</v>
      </c>
      <c r="M236" s="7">
        <v>1E-4</v>
      </c>
      <c r="N236" s="7">
        <v>1.1000000000000001E-3</v>
      </c>
    </row>
    <row r="237" spans="2:14" ht="15.75" customHeight="1" x14ac:dyDescent="0.3">
      <c r="B237" s="6">
        <f t="shared" si="613"/>
        <v>44152</v>
      </c>
      <c r="C237" s="7">
        <f t="shared" si="614"/>
        <v>3.0000000000000001E-3</v>
      </c>
      <c r="D237" s="7">
        <v>0</v>
      </c>
      <c r="E237" s="7">
        <v>0</v>
      </c>
      <c r="F237" s="7">
        <v>2.0000000000000001E-4</v>
      </c>
      <c r="G237" s="7">
        <v>3.2000000000000002E-3</v>
      </c>
      <c r="H237" s="3"/>
      <c r="I237" s="6">
        <f t="shared" si="615"/>
        <v>44152</v>
      </c>
      <c r="J237" s="7">
        <f t="shared" si="616"/>
        <v>1E-3</v>
      </c>
      <c r="K237" s="7">
        <v>0</v>
      </c>
      <c r="L237" s="7">
        <v>0</v>
      </c>
      <c r="M237" s="7">
        <v>1E-4</v>
      </c>
      <c r="N237" s="7">
        <v>1.1000000000000001E-3</v>
      </c>
    </row>
    <row r="238" spans="2:14" ht="15.75" customHeight="1" x14ac:dyDescent="0.3">
      <c r="B238" s="6">
        <f t="shared" si="613"/>
        <v>44153</v>
      </c>
      <c r="C238" s="7">
        <f t="shared" si="614"/>
        <v>3.0000000000000001E-3</v>
      </c>
      <c r="D238" s="7">
        <v>0</v>
      </c>
      <c r="E238" s="7">
        <v>0</v>
      </c>
      <c r="F238" s="7">
        <v>2.0000000000000001E-4</v>
      </c>
      <c r="G238" s="7">
        <v>3.2000000000000002E-3</v>
      </c>
      <c r="H238" s="3"/>
      <c r="I238" s="6">
        <f t="shared" si="615"/>
        <v>44153</v>
      </c>
      <c r="J238" s="7">
        <f t="shared" si="616"/>
        <v>1E-3</v>
      </c>
      <c r="K238" s="7">
        <v>0</v>
      </c>
      <c r="L238" s="7">
        <v>0</v>
      </c>
      <c r="M238" s="7">
        <v>1E-4</v>
      </c>
      <c r="N238" s="7">
        <v>1.1000000000000001E-3</v>
      </c>
    </row>
    <row r="239" spans="2:14" ht="15.75" customHeight="1" x14ac:dyDescent="0.3">
      <c r="B239" s="6">
        <f t="shared" si="613"/>
        <v>44154</v>
      </c>
      <c r="C239" s="7">
        <f t="shared" si="614"/>
        <v>3.0000000000000001E-3</v>
      </c>
      <c r="D239" s="7">
        <v>0</v>
      </c>
      <c r="E239" s="7">
        <v>0</v>
      </c>
      <c r="F239" s="7">
        <v>2.0000000000000001E-4</v>
      </c>
      <c r="G239" s="7">
        <v>3.2000000000000002E-3</v>
      </c>
      <c r="H239" s="3"/>
      <c r="I239" s="6">
        <f t="shared" si="615"/>
        <v>44154</v>
      </c>
      <c r="J239" s="7">
        <f t="shared" si="616"/>
        <v>1E-3</v>
      </c>
      <c r="K239" s="7">
        <v>0</v>
      </c>
      <c r="L239" s="7">
        <v>0</v>
      </c>
      <c r="M239" s="7">
        <v>1E-4</v>
      </c>
      <c r="N239" s="7">
        <v>1.1000000000000001E-3</v>
      </c>
    </row>
    <row r="240" spans="2:14" ht="15.75" customHeight="1" x14ac:dyDescent="0.3">
      <c r="B240" s="6">
        <f t="shared" si="613"/>
        <v>44155</v>
      </c>
      <c r="C240" s="7">
        <f t="shared" si="614"/>
        <v>3.0000000000000001E-3</v>
      </c>
      <c r="D240" s="7">
        <v>0</v>
      </c>
      <c r="E240" s="7">
        <v>0</v>
      </c>
      <c r="F240" s="7">
        <v>2.0000000000000001E-4</v>
      </c>
      <c r="G240" s="7">
        <v>3.2000000000000002E-3</v>
      </c>
      <c r="H240" s="3"/>
      <c r="I240" s="6">
        <f t="shared" si="615"/>
        <v>44155</v>
      </c>
      <c r="J240" s="7">
        <f t="shared" si="616"/>
        <v>1E-3</v>
      </c>
      <c r="K240" s="7">
        <v>0</v>
      </c>
      <c r="L240" s="7">
        <v>0</v>
      </c>
      <c r="M240" s="7">
        <v>1E-4</v>
      </c>
      <c r="N240" s="7">
        <v>1.1000000000000001E-3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3.0000000000000001E-3</v>
      </c>
      <c r="D241" s="7">
        <v>0</v>
      </c>
      <c r="E241" s="7">
        <v>0</v>
      </c>
      <c r="F241" s="7">
        <v>2.0000000000000001E-4</v>
      </c>
      <c r="G241" s="7">
        <v>3.2000000000000002E-3</v>
      </c>
      <c r="H241" s="3"/>
      <c r="I241" s="6">
        <f t="shared" ref="I241:I246" si="619">B240 +1</f>
        <v>44156</v>
      </c>
      <c r="J241" s="7">
        <f t="shared" ref="J241:J246" si="620">N241-M241-L241-K241</f>
        <v>1E-3</v>
      </c>
      <c r="K241" s="7">
        <v>0</v>
      </c>
      <c r="L241" s="7">
        <v>0</v>
      </c>
      <c r="M241" s="7">
        <v>1E-4</v>
      </c>
      <c r="N241" s="7">
        <v>1.1000000000000001E-3</v>
      </c>
    </row>
    <row r="242" spans="2:14" ht="15.75" customHeight="1" x14ac:dyDescent="0.3">
      <c r="B242" s="6">
        <f t="shared" si="617"/>
        <v>44157</v>
      </c>
      <c r="C242" s="7">
        <f t="shared" si="618"/>
        <v>3.0000000000000001E-3</v>
      </c>
      <c r="D242" s="7">
        <v>0</v>
      </c>
      <c r="E242" s="7">
        <v>0</v>
      </c>
      <c r="F242" s="7">
        <v>2.0000000000000001E-4</v>
      </c>
      <c r="G242" s="7">
        <v>3.2000000000000002E-3</v>
      </c>
      <c r="H242" s="3"/>
      <c r="I242" s="6">
        <f t="shared" si="619"/>
        <v>44157</v>
      </c>
      <c r="J242" s="7">
        <f t="shared" si="620"/>
        <v>1E-3</v>
      </c>
      <c r="K242" s="7">
        <v>0</v>
      </c>
      <c r="L242" s="7">
        <v>0</v>
      </c>
      <c r="M242" s="7">
        <v>1E-4</v>
      </c>
      <c r="N242" s="7">
        <v>1.1000000000000001E-3</v>
      </c>
    </row>
    <row r="243" spans="2:14" ht="15.75" customHeight="1" x14ac:dyDescent="0.3">
      <c r="B243" s="6">
        <f t="shared" si="617"/>
        <v>44158</v>
      </c>
      <c r="C243" s="7">
        <f t="shared" si="618"/>
        <v>3.0000000000000001E-3</v>
      </c>
      <c r="D243" s="7">
        <v>0</v>
      </c>
      <c r="E243" s="7">
        <v>0</v>
      </c>
      <c r="F243" s="7">
        <v>2.0000000000000001E-4</v>
      </c>
      <c r="G243" s="7">
        <v>3.2000000000000002E-3</v>
      </c>
      <c r="H243" s="3"/>
      <c r="I243" s="6">
        <f t="shared" si="619"/>
        <v>44158</v>
      </c>
      <c r="J243" s="7">
        <f t="shared" si="620"/>
        <v>1E-3</v>
      </c>
      <c r="K243" s="7">
        <v>0</v>
      </c>
      <c r="L243" s="7">
        <v>0</v>
      </c>
      <c r="M243" s="7">
        <v>1E-4</v>
      </c>
      <c r="N243" s="7">
        <v>1.1000000000000001E-3</v>
      </c>
    </row>
    <row r="244" spans="2:14" ht="15.75" customHeight="1" x14ac:dyDescent="0.3">
      <c r="B244" s="6">
        <f t="shared" si="617"/>
        <v>44159</v>
      </c>
      <c r="C244" s="7">
        <f t="shared" si="618"/>
        <v>3.0000000000000001E-3</v>
      </c>
      <c r="D244" s="7">
        <v>0</v>
      </c>
      <c r="E244" s="7">
        <v>0</v>
      </c>
      <c r="F244" s="7">
        <v>2.0000000000000001E-4</v>
      </c>
      <c r="G244" s="7">
        <v>3.2000000000000002E-3</v>
      </c>
      <c r="H244" s="3"/>
      <c r="I244" s="6">
        <f t="shared" si="619"/>
        <v>44159</v>
      </c>
      <c r="J244" s="7">
        <f t="shared" si="620"/>
        <v>1E-3</v>
      </c>
      <c r="K244" s="7">
        <v>0</v>
      </c>
      <c r="L244" s="7">
        <v>0</v>
      </c>
      <c r="M244" s="7">
        <v>1E-4</v>
      </c>
      <c r="N244" s="7">
        <v>1.1000000000000001E-3</v>
      </c>
    </row>
    <row r="245" spans="2:14" ht="15.75" customHeight="1" x14ac:dyDescent="0.3">
      <c r="B245" s="6">
        <f t="shared" si="617"/>
        <v>44160</v>
      </c>
      <c r="C245" s="7">
        <f t="shared" si="618"/>
        <v>3.0000000000000001E-3</v>
      </c>
      <c r="D245" s="7">
        <v>0</v>
      </c>
      <c r="E245" s="7">
        <v>0</v>
      </c>
      <c r="F245" s="7">
        <v>2.0000000000000001E-4</v>
      </c>
      <c r="G245" s="7">
        <v>3.2000000000000002E-3</v>
      </c>
      <c r="H245" s="3"/>
      <c r="I245" s="6">
        <f t="shared" si="619"/>
        <v>44160</v>
      </c>
      <c r="J245" s="7">
        <f t="shared" si="620"/>
        <v>1E-3</v>
      </c>
      <c r="K245" s="7">
        <v>0</v>
      </c>
      <c r="L245" s="7">
        <v>0</v>
      </c>
      <c r="M245" s="7">
        <v>1E-4</v>
      </c>
      <c r="N245" s="7">
        <v>1.1000000000000001E-3</v>
      </c>
    </row>
    <row r="246" spans="2:14" ht="15.75" customHeight="1" x14ac:dyDescent="0.3">
      <c r="B246" s="6">
        <f t="shared" si="617"/>
        <v>44161</v>
      </c>
      <c r="C246" s="7">
        <f t="shared" si="618"/>
        <v>3.0000000000000001E-3</v>
      </c>
      <c r="D246" s="7">
        <v>0</v>
      </c>
      <c r="E246" s="7">
        <v>0</v>
      </c>
      <c r="F246" s="7">
        <v>2.0000000000000001E-4</v>
      </c>
      <c r="G246" s="7">
        <v>3.2000000000000002E-3</v>
      </c>
      <c r="H246" s="3"/>
      <c r="I246" s="6">
        <f t="shared" si="619"/>
        <v>44161</v>
      </c>
      <c r="J246" s="7">
        <f t="shared" si="620"/>
        <v>1E-3</v>
      </c>
      <c r="K246" s="7">
        <v>0</v>
      </c>
      <c r="L246" s="7">
        <v>0</v>
      </c>
      <c r="M246" s="7">
        <v>1E-4</v>
      </c>
      <c r="N246" s="7">
        <v>1.1000000000000001E-3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3.0000000000000001E-3</v>
      </c>
      <c r="D247" s="7">
        <v>0</v>
      </c>
      <c r="E247" s="7">
        <v>0</v>
      </c>
      <c r="F247" s="7">
        <v>2.0000000000000001E-4</v>
      </c>
      <c r="G247" s="7">
        <v>3.2000000000000002E-3</v>
      </c>
      <c r="H247" s="3"/>
      <c r="I247" s="6">
        <f t="shared" ref="I247:I252" si="623">B246 +1</f>
        <v>44162</v>
      </c>
      <c r="J247" s="7">
        <f t="shared" ref="J247:J252" si="624">N247-M247-L247-K247</f>
        <v>1E-3</v>
      </c>
      <c r="K247" s="7">
        <v>0</v>
      </c>
      <c r="L247" s="7">
        <v>0</v>
      </c>
      <c r="M247" s="7">
        <v>1E-4</v>
      </c>
      <c r="N247" s="7">
        <v>1.1000000000000001E-3</v>
      </c>
    </row>
    <row r="248" spans="2:14" ht="15.75" customHeight="1" x14ac:dyDescent="0.3">
      <c r="B248" s="6">
        <f t="shared" si="621"/>
        <v>44163</v>
      </c>
      <c r="C248" s="7">
        <f t="shared" si="622"/>
        <v>3.0000000000000001E-3</v>
      </c>
      <c r="D248" s="7">
        <v>0</v>
      </c>
      <c r="E248" s="7">
        <v>0</v>
      </c>
      <c r="F248" s="7">
        <v>2.0000000000000001E-4</v>
      </c>
      <c r="G248" s="7">
        <v>3.2000000000000002E-3</v>
      </c>
      <c r="H248" s="3"/>
      <c r="I248" s="6">
        <f t="shared" si="623"/>
        <v>44163</v>
      </c>
      <c r="J248" s="7">
        <f t="shared" si="624"/>
        <v>1E-3</v>
      </c>
      <c r="K248" s="7">
        <v>0</v>
      </c>
      <c r="L248" s="7">
        <v>0</v>
      </c>
      <c r="M248" s="7">
        <v>1E-4</v>
      </c>
      <c r="N248" s="7">
        <v>1.1000000000000001E-3</v>
      </c>
    </row>
    <row r="249" spans="2:14" ht="15.75" customHeight="1" x14ac:dyDescent="0.3">
      <c r="B249" s="6">
        <f t="shared" si="621"/>
        <v>44164</v>
      </c>
      <c r="C249" s="7">
        <f t="shared" si="622"/>
        <v>3.0000000000000001E-3</v>
      </c>
      <c r="D249" s="7">
        <v>0</v>
      </c>
      <c r="E249" s="7">
        <v>0</v>
      </c>
      <c r="F249" s="7">
        <v>2.0000000000000001E-4</v>
      </c>
      <c r="G249" s="7">
        <v>3.2000000000000002E-3</v>
      </c>
      <c r="H249" s="3"/>
      <c r="I249" s="6">
        <f t="shared" si="623"/>
        <v>44164</v>
      </c>
      <c r="J249" s="7">
        <f t="shared" si="624"/>
        <v>1E-3</v>
      </c>
      <c r="K249" s="7">
        <v>0</v>
      </c>
      <c r="L249" s="7">
        <v>0</v>
      </c>
      <c r="M249" s="7">
        <v>1E-4</v>
      </c>
      <c r="N249" s="7">
        <v>1.1000000000000001E-3</v>
      </c>
    </row>
    <row r="250" spans="2:14" ht="15.75" customHeight="1" x14ac:dyDescent="0.3">
      <c r="B250" s="6">
        <f t="shared" si="621"/>
        <v>44165</v>
      </c>
      <c r="C250" s="7">
        <f t="shared" si="622"/>
        <v>3.0000000000000001E-3</v>
      </c>
      <c r="D250" s="7">
        <v>0</v>
      </c>
      <c r="E250" s="7">
        <v>0</v>
      </c>
      <c r="F250" s="7">
        <v>2.0000000000000001E-4</v>
      </c>
      <c r="G250" s="7">
        <v>3.2000000000000002E-3</v>
      </c>
      <c r="H250" s="3"/>
      <c r="I250" s="6">
        <f t="shared" si="623"/>
        <v>44165</v>
      </c>
      <c r="J250" s="7">
        <f t="shared" si="624"/>
        <v>1E-3</v>
      </c>
      <c r="K250" s="7">
        <v>0</v>
      </c>
      <c r="L250" s="7">
        <v>0</v>
      </c>
      <c r="M250" s="7">
        <v>1E-4</v>
      </c>
      <c r="N250" s="7">
        <v>1.1000000000000001E-3</v>
      </c>
    </row>
    <row r="251" spans="2:14" ht="15.75" customHeight="1" x14ac:dyDescent="0.3">
      <c r="B251" s="6">
        <f t="shared" si="621"/>
        <v>44166</v>
      </c>
      <c r="C251" s="7">
        <f t="shared" si="622"/>
        <v>3.0000000000000001E-3</v>
      </c>
      <c r="D251" s="7">
        <v>0</v>
      </c>
      <c r="E251" s="7">
        <v>0</v>
      </c>
      <c r="F251" s="7">
        <v>2.0000000000000001E-4</v>
      </c>
      <c r="G251" s="7">
        <v>3.2000000000000002E-3</v>
      </c>
      <c r="H251" s="3"/>
      <c r="I251" s="6">
        <f t="shared" si="623"/>
        <v>44166</v>
      </c>
      <c r="J251" s="7">
        <f t="shared" si="624"/>
        <v>1E-3</v>
      </c>
      <c r="K251" s="7">
        <v>0</v>
      </c>
      <c r="L251" s="7">
        <v>0</v>
      </c>
      <c r="M251" s="7">
        <v>1E-4</v>
      </c>
      <c r="N251" s="7">
        <v>1.1000000000000001E-3</v>
      </c>
    </row>
    <row r="252" spans="2:14" ht="15.75" customHeight="1" x14ac:dyDescent="0.3">
      <c r="B252" s="6">
        <f t="shared" si="621"/>
        <v>44167</v>
      </c>
      <c r="C252" s="7">
        <f t="shared" si="622"/>
        <v>3.0000000000000001E-3</v>
      </c>
      <c r="D252" s="7">
        <v>0</v>
      </c>
      <c r="E252" s="7">
        <v>0</v>
      </c>
      <c r="F252" s="7">
        <v>2.0000000000000001E-4</v>
      </c>
      <c r="G252" s="7">
        <v>3.2000000000000002E-3</v>
      </c>
      <c r="H252" s="3"/>
      <c r="I252" s="6">
        <f t="shared" si="623"/>
        <v>44167</v>
      </c>
      <c r="J252" s="7">
        <f t="shared" si="624"/>
        <v>1E-3</v>
      </c>
      <c r="K252" s="7">
        <v>0</v>
      </c>
      <c r="L252" s="7">
        <v>0</v>
      </c>
      <c r="M252" s="7">
        <v>1E-4</v>
      </c>
      <c r="N252" s="7">
        <v>1.1000000000000001E-3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3.0000000000000001E-3</v>
      </c>
      <c r="D253" s="7">
        <v>0</v>
      </c>
      <c r="E253" s="7">
        <v>0</v>
      </c>
      <c r="F253" s="7">
        <v>2.0000000000000001E-4</v>
      </c>
      <c r="G253" s="7">
        <v>3.2000000000000002E-3</v>
      </c>
      <c r="H253" s="3"/>
      <c r="I253" s="6">
        <f t="shared" ref="I253:I258" si="627">B252 +1</f>
        <v>44168</v>
      </c>
      <c r="J253" s="7">
        <f t="shared" ref="J253:J258" si="628">N253-M253-L253-K253</f>
        <v>1E-3</v>
      </c>
      <c r="K253" s="7">
        <v>0</v>
      </c>
      <c r="L253" s="7">
        <v>0</v>
      </c>
      <c r="M253" s="7">
        <v>1E-4</v>
      </c>
      <c r="N253" s="7">
        <v>1.1000000000000001E-3</v>
      </c>
    </row>
    <row r="254" spans="2:14" ht="15.75" customHeight="1" x14ac:dyDescent="0.3">
      <c r="B254" s="6">
        <f t="shared" si="625"/>
        <v>44169</v>
      </c>
      <c r="C254" s="7">
        <f t="shared" si="626"/>
        <v>3.0000000000000001E-3</v>
      </c>
      <c r="D254" s="7">
        <v>0</v>
      </c>
      <c r="E254" s="7">
        <v>0</v>
      </c>
      <c r="F254" s="7">
        <v>2.0000000000000001E-4</v>
      </c>
      <c r="G254" s="7">
        <v>3.2000000000000002E-3</v>
      </c>
      <c r="H254" s="3"/>
      <c r="I254" s="6">
        <f t="shared" si="627"/>
        <v>44169</v>
      </c>
      <c r="J254" s="7">
        <f t="shared" si="628"/>
        <v>1E-3</v>
      </c>
      <c r="K254" s="7">
        <v>0</v>
      </c>
      <c r="L254" s="7">
        <v>0</v>
      </c>
      <c r="M254" s="7">
        <v>1E-4</v>
      </c>
      <c r="N254" s="7">
        <v>1.1000000000000001E-3</v>
      </c>
    </row>
    <row r="255" spans="2:14" ht="15.75" customHeight="1" x14ac:dyDescent="0.3">
      <c r="B255" s="6">
        <f t="shared" si="625"/>
        <v>44170</v>
      </c>
      <c r="C255" s="7">
        <f t="shared" si="626"/>
        <v>3.0000000000000001E-3</v>
      </c>
      <c r="D255" s="7">
        <v>0</v>
      </c>
      <c r="E255" s="7">
        <v>0</v>
      </c>
      <c r="F255" s="7">
        <v>2.0000000000000001E-4</v>
      </c>
      <c r="G255" s="7">
        <v>3.2000000000000002E-3</v>
      </c>
      <c r="H255" s="3"/>
      <c r="I255" s="6">
        <f t="shared" si="627"/>
        <v>44170</v>
      </c>
      <c r="J255" s="7">
        <f t="shared" si="628"/>
        <v>1E-3</v>
      </c>
      <c r="K255" s="7">
        <v>0</v>
      </c>
      <c r="L255" s="7">
        <v>0</v>
      </c>
      <c r="M255" s="7">
        <v>1E-4</v>
      </c>
      <c r="N255" s="7">
        <v>1.1000000000000001E-3</v>
      </c>
    </row>
    <row r="256" spans="2:14" ht="15.75" customHeight="1" x14ac:dyDescent="0.3">
      <c r="B256" s="6">
        <f t="shared" si="625"/>
        <v>44171</v>
      </c>
      <c r="C256" s="7">
        <f t="shared" si="626"/>
        <v>3.0000000000000001E-3</v>
      </c>
      <c r="D256" s="7">
        <v>0</v>
      </c>
      <c r="E256" s="7">
        <v>0</v>
      </c>
      <c r="F256" s="7">
        <v>2.0000000000000001E-4</v>
      </c>
      <c r="G256" s="7">
        <v>3.2000000000000002E-3</v>
      </c>
      <c r="H256" s="3"/>
      <c r="I256" s="6">
        <f t="shared" si="627"/>
        <v>44171</v>
      </c>
      <c r="J256" s="7">
        <f t="shared" si="628"/>
        <v>1E-3</v>
      </c>
      <c r="K256" s="7">
        <v>0</v>
      </c>
      <c r="L256" s="7">
        <v>0</v>
      </c>
      <c r="M256" s="7">
        <v>1E-4</v>
      </c>
      <c r="N256" s="7">
        <v>1.1000000000000001E-3</v>
      </c>
    </row>
    <row r="257" spans="2:14" ht="15.75" customHeight="1" x14ac:dyDescent="0.3">
      <c r="B257" s="6">
        <f t="shared" si="625"/>
        <v>44172</v>
      </c>
      <c r="C257" s="7">
        <f t="shared" si="626"/>
        <v>3.0000000000000001E-3</v>
      </c>
      <c r="D257" s="7">
        <v>0</v>
      </c>
      <c r="E257" s="7">
        <v>0</v>
      </c>
      <c r="F257" s="7">
        <v>2.0000000000000001E-4</v>
      </c>
      <c r="G257" s="7">
        <v>3.2000000000000002E-3</v>
      </c>
      <c r="H257" s="3"/>
      <c r="I257" s="6">
        <f t="shared" si="627"/>
        <v>44172</v>
      </c>
      <c r="J257" s="7">
        <f t="shared" si="628"/>
        <v>1E-3</v>
      </c>
      <c r="K257" s="7">
        <v>0</v>
      </c>
      <c r="L257" s="7">
        <v>0</v>
      </c>
      <c r="M257" s="7">
        <v>1E-4</v>
      </c>
      <c r="N257" s="7">
        <v>1.1000000000000001E-3</v>
      </c>
    </row>
    <row r="258" spans="2:14" ht="15.75" customHeight="1" x14ac:dyDescent="0.3">
      <c r="B258" s="6">
        <f t="shared" si="625"/>
        <v>44173</v>
      </c>
      <c r="C258" s="7">
        <f t="shared" si="626"/>
        <v>3.0000000000000001E-3</v>
      </c>
      <c r="D258" s="7">
        <v>0</v>
      </c>
      <c r="E258" s="7">
        <v>0</v>
      </c>
      <c r="F258" s="7">
        <v>2.0000000000000001E-4</v>
      </c>
      <c r="G258" s="7">
        <v>3.2000000000000002E-3</v>
      </c>
      <c r="H258" s="3"/>
      <c r="I258" s="6">
        <f t="shared" si="627"/>
        <v>44173</v>
      </c>
      <c r="J258" s="7">
        <f t="shared" si="628"/>
        <v>1E-3</v>
      </c>
      <c r="K258" s="7">
        <v>0</v>
      </c>
      <c r="L258" s="7">
        <v>0</v>
      </c>
      <c r="M258" s="7">
        <v>1E-4</v>
      </c>
      <c r="N258" s="7">
        <v>1.1000000000000001E-3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3.0000000000000001E-3</v>
      </c>
      <c r="D259" s="7">
        <v>0</v>
      </c>
      <c r="E259" s="7">
        <v>0</v>
      </c>
      <c r="F259" s="7">
        <v>2.0000000000000001E-4</v>
      </c>
      <c r="G259" s="7">
        <v>3.2000000000000002E-3</v>
      </c>
      <c r="H259" s="3"/>
      <c r="I259" s="6">
        <f t="shared" ref="I259:I264" si="631">B258 +1</f>
        <v>44174</v>
      </c>
      <c r="J259" s="7">
        <f t="shared" ref="J259:J264" si="632">N259-M259-L259-K259</f>
        <v>1E-3</v>
      </c>
      <c r="K259" s="7">
        <v>0</v>
      </c>
      <c r="L259" s="7">
        <v>0</v>
      </c>
      <c r="M259" s="7">
        <v>1E-4</v>
      </c>
      <c r="N259" s="7">
        <v>1.1000000000000001E-3</v>
      </c>
    </row>
    <row r="260" spans="2:14" ht="15.75" customHeight="1" x14ac:dyDescent="0.3">
      <c r="B260" s="6">
        <f t="shared" si="629"/>
        <v>44175</v>
      </c>
      <c r="C260" s="7">
        <f t="shared" si="630"/>
        <v>3.0000000000000001E-3</v>
      </c>
      <c r="D260" s="7">
        <v>0</v>
      </c>
      <c r="E260" s="7">
        <v>0</v>
      </c>
      <c r="F260" s="7">
        <v>2.0000000000000001E-4</v>
      </c>
      <c r="G260" s="7">
        <v>3.2000000000000002E-3</v>
      </c>
      <c r="H260" s="3"/>
      <c r="I260" s="6">
        <f t="shared" si="631"/>
        <v>44175</v>
      </c>
      <c r="J260" s="7">
        <f t="shared" si="632"/>
        <v>1E-3</v>
      </c>
      <c r="K260" s="7">
        <v>0</v>
      </c>
      <c r="L260" s="7">
        <v>0</v>
      </c>
      <c r="M260" s="7">
        <v>1E-4</v>
      </c>
      <c r="N260" s="7">
        <v>1.1000000000000001E-3</v>
      </c>
    </row>
    <row r="261" spans="2:14" ht="15.75" customHeight="1" x14ac:dyDescent="0.3">
      <c r="B261" s="6">
        <f t="shared" si="629"/>
        <v>44176</v>
      </c>
      <c r="C261" s="7">
        <f t="shared" si="630"/>
        <v>3.0000000000000001E-3</v>
      </c>
      <c r="D261" s="7">
        <v>0</v>
      </c>
      <c r="E261" s="7">
        <v>0</v>
      </c>
      <c r="F261" s="7">
        <v>2.0000000000000001E-4</v>
      </c>
      <c r="G261" s="7">
        <v>3.2000000000000002E-3</v>
      </c>
      <c r="H261" s="3"/>
      <c r="I261" s="6">
        <f t="shared" si="631"/>
        <v>44176</v>
      </c>
      <c r="J261" s="7">
        <f t="shared" si="632"/>
        <v>1E-3</v>
      </c>
      <c r="K261" s="7">
        <v>0</v>
      </c>
      <c r="L261" s="7">
        <v>0</v>
      </c>
      <c r="M261" s="7">
        <v>1E-4</v>
      </c>
      <c r="N261" s="7">
        <v>1.1000000000000001E-3</v>
      </c>
    </row>
    <row r="262" spans="2:14" ht="15.75" customHeight="1" x14ac:dyDescent="0.3">
      <c r="B262" s="6">
        <f t="shared" si="629"/>
        <v>44177</v>
      </c>
      <c r="C262" s="7">
        <f t="shared" si="630"/>
        <v>3.0000000000000001E-3</v>
      </c>
      <c r="D262" s="7">
        <v>0</v>
      </c>
      <c r="E262" s="7">
        <v>0</v>
      </c>
      <c r="F262" s="7">
        <v>2.0000000000000001E-4</v>
      </c>
      <c r="G262" s="7">
        <v>3.2000000000000002E-3</v>
      </c>
      <c r="H262" s="3"/>
      <c r="I262" s="6">
        <f t="shared" si="631"/>
        <v>44177</v>
      </c>
      <c r="J262" s="7">
        <f t="shared" si="632"/>
        <v>1E-3</v>
      </c>
      <c r="K262" s="7">
        <v>0</v>
      </c>
      <c r="L262" s="7">
        <v>0</v>
      </c>
      <c r="M262" s="7">
        <v>1E-4</v>
      </c>
      <c r="N262" s="7">
        <v>1.1000000000000001E-3</v>
      </c>
    </row>
    <row r="263" spans="2:14" ht="15.75" customHeight="1" x14ac:dyDescent="0.3">
      <c r="B263" s="6">
        <f t="shared" si="629"/>
        <v>44178</v>
      </c>
      <c r="C263" s="7">
        <f t="shared" si="630"/>
        <v>3.0000000000000001E-3</v>
      </c>
      <c r="D263" s="7">
        <v>0</v>
      </c>
      <c r="E263" s="7">
        <v>0</v>
      </c>
      <c r="F263" s="7">
        <v>2.0000000000000001E-4</v>
      </c>
      <c r="G263" s="7">
        <v>3.2000000000000002E-3</v>
      </c>
      <c r="H263" s="3"/>
      <c r="I263" s="6">
        <f t="shared" si="631"/>
        <v>44178</v>
      </c>
      <c r="J263" s="7">
        <f t="shared" si="632"/>
        <v>1E-3</v>
      </c>
      <c r="K263" s="7">
        <v>0</v>
      </c>
      <c r="L263" s="7">
        <v>0</v>
      </c>
      <c r="M263" s="7">
        <v>1E-4</v>
      </c>
      <c r="N263" s="7">
        <v>1.1000000000000001E-3</v>
      </c>
    </row>
    <row r="264" spans="2:14" ht="15.75" customHeight="1" x14ac:dyDescent="0.3">
      <c r="B264" s="6">
        <f t="shared" si="629"/>
        <v>44179</v>
      </c>
      <c r="C264" s="7">
        <f t="shared" si="630"/>
        <v>3.0000000000000001E-3</v>
      </c>
      <c r="D264" s="7">
        <v>0</v>
      </c>
      <c r="E264" s="7">
        <v>0</v>
      </c>
      <c r="F264" s="7">
        <v>2.0000000000000001E-4</v>
      </c>
      <c r="G264" s="7">
        <v>3.2000000000000002E-3</v>
      </c>
      <c r="H264" s="3"/>
      <c r="I264" s="6">
        <f t="shared" si="631"/>
        <v>44179</v>
      </c>
      <c r="J264" s="7">
        <f t="shared" si="632"/>
        <v>1E-3</v>
      </c>
      <c r="K264" s="7">
        <v>0</v>
      </c>
      <c r="L264" s="7">
        <v>0</v>
      </c>
      <c r="M264" s="7">
        <v>1E-4</v>
      </c>
      <c r="N264" s="7">
        <v>1.1000000000000001E-3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3.0000000000000001E-3</v>
      </c>
      <c r="D265" s="7">
        <v>0</v>
      </c>
      <c r="E265" s="7">
        <v>0</v>
      </c>
      <c r="F265" s="7">
        <v>2.0000000000000001E-4</v>
      </c>
      <c r="G265" s="7">
        <v>3.2000000000000002E-3</v>
      </c>
      <c r="H265" s="3"/>
      <c r="I265" s="6">
        <f t="shared" ref="I265:I270" si="635">B264 +1</f>
        <v>44180</v>
      </c>
      <c r="J265" s="7">
        <f t="shared" ref="J265:J270" si="636">N265-M265-L265-K265</f>
        <v>1E-3</v>
      </c>
      <c r="K265" s="7">
        <v>0</v>
      </c>
      <c r="L265" s="7">
        <v>0</v>
      </c>
      <c r="M265" s="7">
        <v>1E-4</v>
      </c>
      <c r="N265" s="7">
        <v>1.1000000000000001E-3</v>
      </c>
    </row>
    <row r="266" spans="2:14" ht="15.75" customHeight="1" x14ac:dyDescent="0.3">
      <c r="B266" s="6">
        <f t="shared" si="633"/>
        <v>44181</v>
      </c>
      <c r="C266" s="7">
        <f t="shared" si="634"/>
        <v>3.0000000000000001E-3</v>
      </c>
      <c r="D266" s="7">
        <v>0</v>
      </c>
      <c r="E266" s="7">
        <v>0</v>
      </c>
      <c r="F266" s="7">
        <v>2.0000000000000001E-4</v>
      </c>
      <c r="G266" s="7">
        <v>3.2000000000000002E-3</v>
      </c>
      <c r="H266" s="3"/>
      <c r="I266" s="6">
        <f t="shared" si="635"/>
        <v>44181</v>
      </c>
      <c r="J266" s="7">
        <f t="shared" si="636"/>
        <v>1E-3</v>
      </c>
      <c r="K266" s="7">
        <v>0</v>
      </c>
      <c r="L266" s="7">
        <v>0</v>
      </c>
      <c r="M266" s="7">
        <v>1E-4</v>
      </c>
      <c r="N266" s="7">
        <v>1.1000000000000001E-3</v>
      </c>
    </row>
    <row r="267" spans="2:14" ht="15.75" customHeight="1" x14ac:dyDescent="0.3">
      <c r="B267" s="6">
        <f t="shared" si="633"/>
        <v>44182</v>
      </c>
      <c r="C267" s="7">
        <f t="shared" si="634"/>
        <v>3.0000000000000001E-3</v>
      </c>
      <c r="D267" s="7">
        <v>0</v>
      </c>
      <c r="E267" s="7">
        <v>0</v>
      </c>
      <c r="F267" s="7">
        <v>2.0000000000000001E-4</v>
      </c>
      <c r="G267" s="7">
        <v>3.2000000000000002E-3</v>
      </c>
      <c r="H267" s="3"/>
      <c r="I267" s="6">
        <f t="shared" si="635"/>
        <v>44182</v>
      </c>
      <c r="J267" s="7">
        <f t="shared" si="636"/>
        <v>1E-3</v>
      </c>
      <c r="K267" s="7">
        <v>0</v>
      </c>
      <c r="L267" s="7">
        <v>0</v>
      </c>
      <c r="M267" s="7">
        <v>1E-4</v>
      </c>
      <c r="N267" s="7">
        <v>1.1000000000000001E-3</v>
      </c>
    </row>
    <row r="268" spans="2:14" ht="15.75" customHeight="1" x14ac:dyDescent="0.3">
      <c r="B268" s="6">
        <f t="shared" si="633"/>
        <v>44183</v>
      </c>
      <c r="C268" s="7">
        <f t="shared" si="634"/>
        <v>3.0000000000000001E-3</v>
      </c>
      <c r="D268" s="7">
        <v>0</v>
      </c>
      <c r="E268" s="7">
        <v>0</v>
      </c>
      <c r="F268" s="7">
        <v>2.0000000000000001E-4</v>
      </c>
      <c r="G268" s="7">
        <v>3.2000000000000002E-3</v>
      </c>
      <c r="H268" s="3"/>
      <c r="I268" s="6">
        <f t="shared" si="635"/>
        <v>44183</v>
      </c>
      <c r="J268" s="7">
        <f t="shared" si="636"/>
        <v>1E-3</v>
      </c>
      <c r="K268" s="7">
        <v>0</v>
      </c>
      <c r="L268" s="7">
        <v>0</v>
      </c>
      <c r="M268" s="7">
        <v>1E-4</v>
      </c>
      <c r="N268" s="7">
        <v>1.1000000000000001E-3</v>
      </c>
    </row>
    <row r="269" spans="2:14" ht="15.75" customHeight="1" x14ac:dyDescent="0.3">
      <c r="B269" s="6">
        <f t="shared" si="633"/>
        <v>44184</v>
      </c>
      <c r="C269" s="7">
        <f t="shared" si="634"/>
        <v>3.0000000000000001E-3</v>
      </c>
      <c r="D269" s="7">
        <v>0</v>
      </c>
      <c r="E269" s="7">
        <v>0</v>
      </c>
      <c r="F269" s="7">
        <v>2.0000000000000001E-4</v>
      </c>
      <c r="G269" s="7">
        <v>3.2000000000000002E-3</v>
      </c>
      <c r="H269" s="3"/>
      <c r="I269" s="6">
        <f t="shared" si="635"/>
        <v>44184</v>
      </c>
      <c r="J269" s="7">
        <f t="shared" si="636"/>
        <v>1E-3</v>
      </c>
      <c r="K269" s="7">
        <v>0</v>
      </c>
      <c r="L269" s="7">
        <v>0</v>
      </c>
      <c r="M269" s="7">
        <v>1E-4</v>
      </c>
      <c r="N269" s="7">
        <v>1.1000000000000001E-3</v>
      </c>
    </row>
    <row r="270" spans="2:14" ht="15.75" customHeight="1" x14ac:dyDescent="0.3">
      <c r="B270" s="6">
        <f t="shared" si="633"/>
        <v>44185</v>
      </c>
      <c r="C270" s="7">
        <f t="shared" si="634"/>
        <v>3.0000000000000001E-3</v>
      </c>
      <c r="D270" s="7">
        <v>0</v>
      </c>
      <c r="E270" s="7">
        <v>0</v>
      </c>
      <c r="F270" s="7">
        <v>2.0000000000000001E-4</v>
      </c>
      <c r="G270" s="7">
        <v>3.2000000000000002E-3</v>
      </c>
      <c r="H270" s="3"/>
      <c r="I270" s="6">
        <f t="shared" si="635"/>
        <v>44185</v>
      </c>
      <c r="J270" s="7">
        <f t="shared" si="636"/>
        <v>1E-3</v>
      </c>
      <c r="K270" s="7">
        <v>0</v>
      </c>
      <c r="L270" s="7">
        <v>0</v>
      </c>
      <c r="M270" s="7">
        <v>1E-4</v>
      </c>
      <c r="N270" s="7">
        <v>1.1000000000000001E-3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3.0000000000000001E-3</v>
      </c>
      <c r="D271" s="7">
        <v>0</v>
      </c>
      <c r="E271" s="7">
        <v>0</v>
      </c>
      <c r="F271" s="7">
        <v>2.0000000000000001E-4</v>
      </c>
      <c r="G271" s="7">
        <v>3.2000000000000002E-3</v>
      </c>
      <c r="H271" s="3"/>
      <c r="I271" s="6">
        <f t="shared" ref="I271:I276" si="639">B270 +1</f>
        <v>44186</v>
      </c>
      <c r="J271" s="7">
        <f t="shared" ref="J271:J276" si="640">N271-M271-L271-K271</f>
        <v>1E-3</v>
      </c>
      <c r="K271" s="7">
        <v>0</v>
      </c>
      <c r="L271" s="7">
        <v>0</v>
      </c>
      <c r="M271" s="7">
        <v>1E-4</v>
      </c>
      <c r="N271" s="7">
        <v>1.1000000000000001E-3</v>
      </c>
    </row>
    <row r="272" spans="2:14" ht="15.75" customHeight="1" x14ac:dyDescent="0.3">
      <c r="B272" s="6">
        <f t="shared" si="637"/>
        <v>44187</v>
      </c>
      <c r="C272" s="7">
        <f t="shared" si="638"/>
        <v>3.0000000000000001E-3</v>
      </c>
      <c r="D272" s="7">
        <v>0</v>
      </c>
      <c r="E272" s="7">
        <v>0</v>
      </c>
      <c r="F272" s="7">
        <v>2.0000000000000001E-4</v>
      </c>
      <c r="G272" s="7">
        <v>3.2000000000000002E-3</v>
      </c>
      <c r="H272" s="3"/>
      <c r="I272" s="6">
        <f t="shared" si="639"/>
        <v>44187</v>
      </c>
      <c r="J272" s="7">
        <f t="shared" si="640"/>
        <v>1E-3</v>
      </c>
      <c r="K272" s="7">
        <v>0</v>
      </c>
      <c r="L272" s="7">
        <v>0</v>
      </c>
      <c r="M272" s="7">
        <v>1E-4</v>
      </c>
      <c r="N272" s="7">
        <v>1.1000000000000001E-3</v>
      </c>
    </row>
    <row r="273" spans="2:14" ht="15.75" customHeight="1" x14ac:dyDescent="0.3">
      <c r="B273" s="6">
        <f t="shared" si="637"/>
        <v>44188</v>
      </c>
      <c r="C273" s="7">
        <f t="shared" si="638"/>
        <v>3.0000000000000001E-3</v>
      </c>
      <c r="D273" s="7">
        <v>0</v>
      </c>
      <c r="E273" s="7">
        <v>0</v>
      </c>
      <c r="F273" s="7">
        <v>2.0000000000000001E-4</v>
      </c>
      <c r="G273" s="7">
        <v>3.2000000000000002E-3</v>
      </c>
      <c r="H273" s="3"/>
      <c r="I273" s="6">
        <f t="shared" si="639"/>
        <v>44188</v>
      </c>
      <c r="J273" s="7">
        <f t="shared" si="640"/>
        <v>1E-3</v>
      </c>
      <c r="K273" s="7">
        <v>0</v>
      </c>
      <c r="L273" s="7">
        <v>0</v>
      </c>
      <c r="M273" s="7">
        <v>1E-4</v>
      </c>
      <c r="N273" s="7">
        <v>1.1000000000000001E-3</v>
      </c>
    </row>
    <row r="274" spans="2:14" ht="15.75" customHeight="1" x14ac:dyDescent="0.3">
      <c r="B274" s="6">
        <f t="shared" si="637"/>
        <v>44189</v>
      </c>
      <c r="C274" s="7">
        <f t="shared" si="638"/>
        <v>3.0000000000000001E-3</v>
      </c>
      <c r="D274" s="7">
        <v>0</v>
      </c>
      <c r="E274" s="7">
        <v>0</v>
      </c>
      <c r="F274" s="7">
        <v>2.0000000000000001E-4</v>
      </c>
      <c r="G274" s="7">
        <v>3.2000000000000002E-3</v>
      </c>
      <c r="H274" s="3"/>
      <c r="I274" s="6">
        <f t="shared" si="639"/>
        <v>44189</v>
      </c>
      <c r="J274" s="7">
        <f t="shared" si="640"/>
        <v>1E-3</v>
      </c>
      <c r="K274" s="7">
        <v>0</v>
      </c>
      <c r="L274" s="7">
        <v>0</v>
      </c>
      <c r="M274" s="7">
        <v>1E-4</v>
      </c>
      <c r="N274" s="7">
        <v>1.1000000000000001E-3</v>
      </c>
    </row>
    <row r="275" spans="2:14" ht="15.75" customHeight="1" x14ac:dyDescent="0.3">
      <c r="B275" s="6">
        <f t="shared" si="637"/>
        <v>44190</v>
      </c>
      <c r="C275" s="7">
        <f t="shared" si="638"/>
        <v>3.0000000000000001E-3</v>
      </c>
      <c r="D275" s="7">
        <v>0</v>
      </c>
      <c r="E275" s="7">
        <v>0</v>
      </c>
      <c r="F275" s="7">
        <v>2.0000000000000001E-4</v>
      </c>
      <c r="G275" s="7">
        <v>3.2000000000000002E-3</v>
      </c>
      <c r="H275" s="3"/>
      <c r="I275" s="6">
        <f t="shared" si="639"/>
        <v>44190</v>
      </c>
      <c r="J275" s="7">
        <f t="shared" si="640"/>
        <v>1E-3</v>
      </c>
      <c r="K275" s="7">
        <v>0</v>
      </c>
      <c r="L275" s="7">
        <v>0</v>
      </c>
      <c r="M275" s="7">
        <v>1E-4</v>
      </c>
      <c r="N275" s="7">
        <v>1.1000000000000001E-3</v>
      </c>
    </row>
    <row r="276" spans="2:14" ht="15.75" customHeight="1" x14ac:dyDescent="0.3">
      <c r="B276" s="6">
        <f t="shared" si="637"/>
        <v>44191</v>
      </c>
      <c r="C276" s="7">
        <f t="shared" si="638"/>
        <v>3.0000000000000001E-3</v>
      </c>
      <c r="D276" s="7">
        <v>0</v>
      </c>
      <c r="E276" s="7">
        <v>0</v>
      </c>
      <c r="F276" s="7">
        <v>2.0000000000000001E-4</v>
      </c>
      <c r="G276" s="7">
        <v>3.2000000000000002E-3</v>
      </c>
      <c r="H276" s="3"/>
      <c r="I276" s="6">
        <f t="shared" si="639"/>
        <v>44191</v>
      </c>
      <c r="J276" s="7">
        <f t="shared" si="640"/>
        <v>1E-3</v>
      </c>
      <c r="K276" s="7">
        <v>0</v>
      </c>
      <c r="L276" s="7">
        <v>0</v>
      </c>
      <c r="M276" s="7">
        <v>1E-4</v>
      </c>
      <c r="N276" s="7">
        <v>1.1000000000000001E-3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3.0000000000000001E-3</v>
      </c>
      <c r="D277" s="7">
        <v>0</v>
      </c>
      <c r="E277" s="7">
        <v>0</v>
      </c>
      <c r="F277" s="7">
        <v>2.0000000000000001E-4</v>
      </c>
      <c r="G277" s="7">
        <v>3.2000000000000002E-3</v>
      </c>
      <c r="H277" s="3"/>
      <c r="I277" s="6">
        <f t="shared" ref="I277:I282" si="643">B276 +1</f>
        <v>44192</v>
      </c>
      <c r="J277" s="7">
        <f t="shared" ref="J277:J282" si="644">N277-M277-L277-K277</f>
        <v>1E-3</v>
      </c>
      <c r="K277" s="7">
        <v>0</v>
      </c>
      <c r="L277" s="7">
        <v>0</v>
      </c>
      <c r="M277" s="7">
        <v>1E-4</v>
      </c>
      <c r="N277" s="7">
        <v>1.1000000000000001E-3</v>
      </c>
    </row>
    <row r="278" spans="2:14" ht="15.75" customHeight="1" x14ac:dyDescent="0.3">
      <c r="B278" s="6">
        <f t="shared" si="641"/>
        <v>44193</v>
      </c>
      <c r="C278" s="7">
        <f t="shared" si="642"/>
        <v>3.0000000000000001E-3</v>
      </c>
      <c r="D278" s="7">
        <v>0</v>
      </c>
      <c r="E278" s="7">
        <v>0</v>
      </c>
      <c r="F278" s="7">
        <v>2.0000000000000001E-4</v>
      </c>
      <c r="G278" s="7">
        <v>3.2000000000000002E-3</v>
      </c>
      <c r="H278" s="3"/>
      <c r="I278" s="6">
        <f t="shared" si="643"/>
        <v>44193</v>
      </c>
      <c r="J278" s="7">
        <f t="shared" si="644"/>
        <v>1E-3</v>
      </c>
      <c r="K278" s="7">
        <v>0</v>
      </c>
      <c r="L278" s="7">
        <v>0</v>
      </c>
      <c r="M278" s="7">
        <v>1E-4</v>
      </c>
      <c r="N278" s="7">
        <v>1.1000000000000001E-3</v>
      </c>
    </row>
    <row r="279" spans="2:14" ht="15.75" customHeight="1" x14ac:dyDescent="0.3">
      <c r="B279" s="6">
        <f t="shared" si="641"/>
        <v>44194</v>
      </c>
      <c r="C279" s="7">
        <f t="shared" si="642"/>
        <v>3.0000000000000001E-3</v>
      </c>
      <c r="D279" s="7">
        <v>0</v>
      </c>
      <c r="E279" s="7">
        <v>0</v>
      </c>
      <c r="F279" s="7">
        <v>2.0000000000000001E-4</v>
      </c>
      <c r="G279" s="7">
        <v>3.2000000000000002E-3</v>
      </c>
      <c r="H279" s="3"/>
      <c r="I279" s="6">
        <f t="shared" si="643"/>
        <v>44194</v>
      </c>
      <c r="J279" s="7">
        <f t="shared" si="644"/>
        <v>1E-3</v>
      </c>
      <c r="K279" s="7">
        <v>0</v>
      </c>
      <c r="L279" s="7">
        <v>0</v>
      </c>
      <c r="M279" s="7">
        <v>1E-4</v>
      </c>
      <c r="N279" s="7">
        <v>1.1000000000000001E-3</v>
      </c>
    </row>
    <row r="280" spans="2:14" ht="15.75" customHeight="1" x14ac:dyDescent="0.3">
      <c r="B280" s="6">
        <f t="shared" si="641"/>
        <v>44195</v>
      </c>
      <c r="C280" s="7">
        <f t="shared" si="642"/>
        <v>3.0000000000000001E-3</v>
      </c>
      <c r="D280" s="7">
        <v>0</v>
      </c>
      <c r="E280" s="7">
        <v>0</v>
      </c>
      <c r="F280" s="7">
        <v>2.0000000000000001E-4</v>
      </c>
      <c r="G280" s="7">
        <v>3.2000000000000002E-3</v>
      </c>
      <c r="H280" s="3"/>
      <c r="I280" s="6">
        <f t="shared" si="643"/>
        <v>44195</v>
      </c>
      <c r="J280" s="7">
        <f t="shared" si="644"/>
        <v>1E-3</v>
      </c>
      <c r="K280" s="7">
        <v>0</v>
      </c>
      <c r="L280" s="7">
        <v>0</v>
      </c>
      <c r="M280" s="7">
        <v>1E-4</v>
      </c>
      <c r="N280" s="7">
        <v>1.1000000000000001E-3</v>
      </c>
    </row>
    <row r="281" spans="2:14" ht="15.75" customHeight="1" x14ac:dyDescent="0.3">
      <c r="B281" s="6">
        <f t="shared" si="641"/>
        <v>44196</v>
      </c>
      <c r="C281" s="7">
        <f t="shared" si="642"/>
        <v>3.0000000000000001E-3</v>
      </c>
      <c r="D281" s="7">
        <v>0</v>
      </c>
      <c r="E281" s="7">
        <v>0</v>
      </c>
      <c r="F281" s="7">
        <v>2.0000000000000001E-4</v>
      </c>
      <c r="G281" s="7">
        <v>3.2000000000000002E-3</v>
      </c>
      <c r="H281" s="3"/>
      <c r="I281" s="6">
        <f t="shared" si="643"/>
        <v>44196</v>
      </c>
      <c r="J281" s="7">
        <f t="shared" si="644"/>
        <v>1E-3</v>
      </c>
      <c r="K281" s="7">
        <v>0</v>
      </c>
      <c r="L281" s="7">
        <v>0</v>
      </c>
      <c r="M281" s="7">
        <v>1E-4</v>
      </c>
      <c r="N281" s="7">
        <v>1.1000000000000001E-3</v>
      </c>
    </row>
    <row r="282" spans="2:14" ht="15.75" customHeight="1" x14ac:dyDescent="0.3">
      <c r="B282" s="6">
        <f t="shared" si="641"/>
        <v>44197</v>
      </c>
      <c r="C282" s="7">
        <f t="shared" si="642"/>
        <v>3.0000000000000001E-3</v>
      </c>
      <c r="D282" s="7">
        <v>0</v>
      </c>
      <c r="E282" s="7">
        <v>0</v>
      </c>
      <c r="F282" s="7">
        <v>2.0000000000000001E-4</v>
      </c>
      <c r="G282" s="7">
        <v>3.2000000000000002E-3</v>
      </c>
      <c r="H282" s="3"/>
      <c r="I282" s="6">
        <f t="shared" si="643"/>
        <v>44197</v>
      </c>
      <c r="J282" s="7">
        <f t="shared" si="644"/>
        <v>1E-3</v>
      </c>
      <c r="K282" s="7">
        <v>0</v>
      </c>
      <c r="L282" s="7">
        <v>0</v>
      </c>
      <c r="M282" s="7">
        <v>1E-4</v>
      </c>
      <c r="N282" s="7">
        <v>1.1000000000000001E-3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3.0000000000000001E-3</v>
      </c>
      <c r="D283" s="7">
        <v>0</v>
      </c>
      <c r="E283" s="7">
        <v>0</v>
      </c>
      <c r="F283" s="7">
        <v>2.0000000000000001E-4</v>
      </c>
      <c r="G283" s="7">
        <v>3.2000000000000002E-3</v>
      </c>
      <c r="H283" s="3"/>
      <c r="I283" s="6">
        <f t="shared" ref="I283:I288" si="647">B282 +1</f>
        <v>44198</v>
      </c>
      <c r="J283" s="7">
        <f t="shared" ref="J283:J288" si="648">N283-M283-L283-K283</f>
        <v>1E-3</v>
      </c>
      <c r="K283" s="7">
        <v>0</v>
      </c>
      <c r="L283" s="7">
        <v>0</v>
      </c>
      <c r="M283" s="7">
        <v>1E-4</v>
      </c>
      <c r="N283" s="7">
        <v>1.1000000000000001E-3</v>
      </c>
    </row>
    <row r="284" spans="2:14" ht="15.75" customHeight="1" x14ac:dyDescent="0.3">
      <c r="B284" s="6">
        <f t="shared" si="645"/>
        <v>44199</v>
      </c>
      <c r="C284" s="7">
        <f t="shared" si="646"/>
        <v>3.0000000000000001E-3</v>
      </c>
      <c r="D284" s="7">
        <v>0</v>
      </c>
      <c r="E284" s="7">
        <v>0</v>
      </c>
      <c r="F284" s="7">
        <v>2.0000000000000001E-4</v>
      </c>
      <c r="G284" s="7">
        <v>3.2000000000000002E-3</v>
      </c>
      <c r="H284" s="3"/>
      <c r="I284" s="6">
        <f t="shared" si="647"/>
        <v>44199</v>
      </c>
      <c r="J284" s="7">
        <f t="shared" si="648"/>
        <v>1E-3</v>
      </c>
      <c r="K284" s="7">
        <v>0</v>
      </c>
      <c r="L284" s="7">
        <v>0</v>
      </c>
      <c r="M284" s="7">
        <v>1E-4</v>
      </c>
      <c r="N284" s="7">
        <v>1.1000000000000001E-3</v>
      </c>
    </row>
    <row r="285" spans="2:14" ht="15.75" customHeight="1" x14ac:dyDescent="0.3">
      <c r="B285" s="6">
        <f t="shared" si="645"/>
        <v>44200</v>
      </c>
      <c r="C285" s="7">
        <f t="shared" si="646"/>
        <v>3.0000000000000001E-3</v>
      </c>
      <c r="D285" s="7">
        <v>0</v>
      </c>
      <c r="E285" s="7">
        <v>0</v>
      </c>
      <c r="F285" s="7">
        <v>2.0000000000000001E-4</v>
      </c>
      <c r="G285" s="7">
        <v>3.2000000000000002E-3</v>
      </c>
      <c r="H285" s="3"/>
      <c r="I285" s="6">
        <f t="shared" si="647"/>
        <v>44200</v>
      </c>
      <c r="J285" s="7">
        <f t="shared" si="648"/>
        <v>1E-3</v>
      </c>
      <c r="K285" s="7">
        <v>0</v>
      </c>
      <c r="L285" s="7">
        <v>0</v>
      </c>
      <c r="M285" s="7">
        <v>1E-4</v>
      </c>
      <c r="N285" s="7">
        <v>1.1000000000000001E-3</v>
      </c>
    </row>
    <row r="286" spans="2:14" ht="15.75" customHeight="1" x14ac:dyDescent="0.3">
      <c r="B286" s="6">
        <f t="shared" si="645"/>
        <v>44201</v>
      </c>
      <c r="C286" s="7">
        <f t="shared" si="646"/>
        <v>3.0000000000000001E-3</v>
      </c>
      <c r="D286" s="7">
        <v>0</v>
      </c>
      <c r="E286" s="7">
        <v>0</v>
      </c>
      <c r="F286" s="7">
        <v>2.0000000000000001E-4</v>
      </c>
      <c r="G286" s="7">
        <v>3.2000000000000002E-3</v>
      </c>
      <c r="H286" s="3"/>
      <c r="I286" s="6">
        <f t="shared" si="647"/>
        <v>44201</v>
      </c>
      <c r="J286" s="7">
        <f t="shared" si="648"/>
        <v>1E-3</v>
      </c>
      <c r="K286" s="7">
        <v>0</v>
      </c>
      <c r="L286" s="7">
        <v>0</v>
      </c>
      <c r="M286" s="7">
        <v>1E-4</v>
      </c>
      <c r="N286" s="7">
        <v>1.1000000000000001E-3</v>
      </c>
    </row>
    <row r="287" spans="2:14" ht="15.75" customHeight="1" x14ac:dyDescent="0.3">
      <c r="B287" s="6">
        <f t="shared" si="645"/>
        <v>44202</v>
      </c>
      <c r="C287" s="7">
        <f t="shared" si="646"/>
        <v>3.0000000000000001E-3</v>
      </c>
      <c r="D287" s="7">
        <v>0</v>
      </c>
      <c r="E287" s="7">
        <v>0</v>
      </c>
      <c r="F287" s="7">
        <v>2.0000000000000001E-4</v>
      </c>
      <c r="G287" s="7">
        <v>3.2000000000000002E-3</v>
      </c>
      <c r="H287" s="3"/>
      <c r="I287" s="6">
        <f t="shared" si="647"/>
        <v>44202</v>
      </c>
      <c r="J287" s="7">
        <f t="shared" si="648"/>
        <v>1E-3</v>
      </c>
      <c r="K287" s="7">
        <v>0</v>
      </c>
      <c r="L287" s="7">
        <v>0</v>
      </c>
      <c r="M287" s="7">
        <v>1E-4</v>
      </c>
      <c r="N287" s="7">
        <v>1.1000000000000001E-3</v>
      </c>
    </row>
    <row r="288" spans="2:14" ht="15.75" customHeight="1" x14ac:dyDescent="0.3">
      <c r="B288" s="6">
        <f t="shared" si="645"/>
        <v>44203</v>
      </c>
      <c r="C288" s="7">
        <f t="shared" si="646"/>
        <v>3.0000000000000001E-3</v>
      </c>
      <c r="D288" s="7">
        <v>0</v>
      </c>
      <c r="E288" s="7">
        <v>0</v>
      </c>
      <c r="F288" s="7">
        <v>2.0000000000000001E-4</v>
      </c>
      <c r="G288" s="7">
        <v>3.2000000000000002E-3</v>
      </c>
      <c r="H288" s="3"/>
      <c r="I288" s="6">
        <f t="shared" si="647"/>
        <v>44203</v>
      </c>
      <c r="J288" s="7">
        <f t="shared" si="648"/>
        <v>1E-3</v>
      </c>
      <c r="K288" s="7">
        <v>0</v>
      </c>
      <c r="L288" s="7">
        <v>0</v>
      </c>
      <c r="M288" s="7">
        <v>1E-4</v>
      </c>
      <c r="N288" s="7">
        <v>1.1000000000000001E-3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3.0000000000000001E-3</v>
      </c>
      <c r="D289" s="7">
        <v>0</v>
      </c>
      <c r="E289" s="7">
        <v>0</v>
      </c>
      <c r="F289" s="7">
        <v>2.0000000000000001E-4</v>
      </c>
      <c r="G289" s="7">
        <v>3.2000000000000002E-3</v>
      </c>
      <c r="H289" s="3"/>
      <c r="I289" s="6">
        <f t="shared" ref="I289:I294" si="651">B288 +1</f>
        <v>44204</v>
      </c>
      <c r="J289" s="7">
        <f t="shared" ref="J289:J294" si="652">N289-M289-L289-K289</f>
        <v>1E-3</v>
      </c>
      <c r="K289" s="7">
        <v>0</v>
      </c>
      <c r="L289" s="7">
        <v>0</v>
      </c>
      <c r="M289" s="7">
        <v>1E-4</v>
      </c>
      <c r="N289" s="7">
        <v>1.1000000000000001E-3</v>
      </c>
    </row>
    <row r="290" spans="2:14" ht="15.75" customHeight="1" x14ac:dyDescent="0.3">
      <c r="B290" s="6">
        <f t="shared" si="649"/>
        <v>44205</v>
      </c>
      <c r="C290" s="7">
        <f t="shared" si="650"/>
        <v>3.0000000000000001E-3</v>
      </c>
      <c r="D290" s="7">
        <v>0</v>
      </c>
      <c r="E290" s="7">
        <v>0</v>
      </c>
      <c r="F290" s="7">
        <v>2.0000000000000001E-4</v>
      </c>
      <c r="G290" s="7">
        <v>3.2000000000000002E-3</v>
      </c>
      <c r="H290" s="3"/>
      <c r="I290" s="6">
        <f t="shared" si="651"/>
        <v>44205</v>
      </c>
      <c r="J290" s="7">
        <f t="shared" si="652"/>
        <v>1E-3</v>
      </c>
      <c r="K290" s="7">
        <v>0</v>
      </c>
      <c r="L290" s="7">
        <v>0</v>
      </c>
      <c r="M290" s="7">
        <v>1E-4</v>
      </c>
      <c r="N290" s="7">
        <v>1.1000000000000001E-3</v>
      </c>
    </row>
    <row r="291" spans="2:14" ht="15.75" customHeight="1" x14ac:dyDescent="0.3">
      <c r="B291" s="6">
        <f t="shared" si="649"/>
        <v>44206</v>
      </c>
      <c r="C291" s="7">
        <f t="shared" si="650"/>
        <v>3.0000000000000001E-3</v>
      </c>
      <c r="D291" s="7">
        <v>0</v>
      </c>
      <c r="E291" s="7">
        <v>0</v>
      </c>
      <c r="F291" s="7">
        <v>2.0000000000000001E-4</v>
      </c>
      <c r="G291" s="7">
        <v>3.2000000000000002E-3</v>
      </c>
      <c r="H291" s="3"/>
      <c r="I291" s="6">
        <f t="shared" si="651"/>
        <v>44206</v>
      </c>
      <c r="J291" s="7">
        <f t="shared" si="652"/>
        <v>1E-3</v>
      </c>
      <c r="K291" s="7">
        <v>0</v>
      </c>
      <c r="L291" s="7">
        <v>0</v>
      </c>
      <c r="M291" s="7">
        <v>1E-4</v>
      </c>
      <c r="N291" s="7">
        <v>1.1000000000000001E-3</v>
      </c>
    </row>
    <row r="292" spans="2:14" ht="15.75" customHeight="1" x14ac:dyDescent="0.3">
      <c r="B292" s="6">
        <f t="shared" si="649"/>
        <v>44207</v>
      </c>
      <c r="C292" s="7">
        <f t="shared" si="650"/>
        <v>3.0000000000000001E-3</v>
      </c>
      <c r="D292" s="7">
        <v>0</v>
      </c>
      <c r="E292" s="7">
        <v>0</v>
      </c>
      <c r="F292" s="7">
        <v>2.0000000000000001E-4</v>
      </c>
      <c r="G292" s="7">
        <v>3.2000000000000002E-3</v>
      </c>
      <c r="H292" s="3"/>
      <c r="I292" s="6">
        <f t="shared" si="651"/>
        <v>44207</v>
      </c>
      <c r="J292" s="7">
        <f t="shared" si="652"/>
        <v>1E-3</v>
      </c>
      <c r="K292" s="7">
        <v>0</v>
      </c>
      <c r="L292" s="7">
        <v>0</v>
      </c>
      <c r="M292" s="7">
        <v>1E-4</v>
      </c>
      <c r="N292" s="7">
        <v>1.1000000000000001E-3</v>
      </c>
    </row>
    <row r="293" spans="2:14" ht="15.75" customHeight="1" x14ac:dyDescent="0.3">
      <c r="B293" s="6">
        <f t="shared" si="649"/>
        <v>44208</v>
      </c>
      <c r="C293" s="7">
        <f t="shared" si="650"/>
        <v>3.0000000000000001E-3</v>
      </c>
      <c r="D293" s="7">
        <v>0</v>
      </c>
      <c r="E293" s="7">
        <v>0</v>
      </c>
      <c r="F293" s="7">
        <v>2.0000000000000001E-4</v>
      </c>
      <c r="G293" s="7">
        <v>3.2000000000000002E-3</v>
      </c>
      <c r="H293" s="3"/>
      <c r="I293" s="6">
        <f t="shared" si="651"/>
        <v>44208</v>
      </c>
      <c r="J293" s="7">
        <f t="shared" si="652"/>
        <v>1E-3</v>
      </c>
      <c r="K293" s="7">
        <v>0</v>
      </c>
      <c r="L293" s="7">
        <v>0</v>
      </c>
      <c r="M293" s="7">
        <v>1E-4</v>
      </c>
      <c r="N293" s="7">
        <v>1.1000000000000001E-3</v>
      </c>
    </row>
    <row r="294" spans="2:14" ht="15.75" customHeight="1" x14ac:dyDescent="0.3">
      <c r="B294" s="6">
        <f t="shared" si="649"/>
        <v>44209</v>
      </c>
      <c r="C294" s="7">
        <f t="shared" si="650"/>
        <v>3.0000000000000001E-3</v>
      </c>
      <c r="D294" s="7">
        <v>0</v>
      </c>
      <c r="E294" s="7">
        <v>0</v>
      </c>
      <c r="F294" s="7">
        <v>2.0000000000000001E-4</v>
      </c>
      <c r="G294" s="7">
        <v>3.2000000000000002E-3</v>
      </c>
      <c r="H294" s="3"/>
      <c r="I294" s="6">
        <f t="shared" si="651"/>
        <v>44209</v>
      </c>
      <c r="J294" s="7">
        <f t="shared" si="652"/>
        <v>1E-3</v>
      </c>
      <c r="K294" s="7">
        <v>0</v>
      </c>
      <c r="L294" s="7">
        <v>0</v>
      </c>
      <c r="M294" s="7">
        <v>1E-4</v>
      </c>
      <c r="N294" s="7">
        <v>1.1000000000000001E-3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3.0000000000000001E-3</v>
      </c>
      <c r="D295" s="7">
        <v>0</v>
      </c>
      <c r="E295" s="7">
        <v>0</v>
      </c>
      <c r="F295" s="7">
        <v>2.0000000000000001E-4</v>
      </c>
      <c r="G295" s="7">
        <v>3.2000000000000002E-3</v>
      </c>
      <c r="H295" s="3"/>
      <c r="I295" s="6">
        <f t="shared" ref="I295:I300" si="655">B294 +1</f>
        <v>44210</v>
      </c>
      <c r="J295" s="7">
        <f t="shared" ref="J295:J300" si="656">N295-M295-L295-K295</f>
        <v>1E-3</v>
      </c>
      <c r="K295" s="7">
        <v>0</v>
      </c>
      <c r="L295" s="7">
        <v>0</v>
      </c>
      <c r="M295" s="7">
        <v>1E-4</v>
      </c>
      <c r="N295" s="7">
        <v>1.1000000000000001E-3</v>
      </c>
    </row>
    <row r="296" spans="2:14" ht="15.75" customHeight="1" x14ac:dyDescent="0.3">
      <c r="B296" s="6">
        <f t="shared" si="653"/>
        <v>44211</v>
      </c>
      <c r="C296" s="7">
        <f t="shared" si="654"/>
        <v>3.0000000000000001E-3</v>
      </c>
      <c r="D296" s="7">
        <v>0</v>
      </c>
      <c r="E296" s="7">
        <v>0</v>
      </c>
      <c r="F296" s="7">
        <v>2.0000000000000001E-4</v>
      </c>
      <c r="G296" s="7">
        <v>3.2000000000000002E-3</v>
      </c>
      <c r="H296" s="3"/>
      <c r="I296" s="6">
        <f t="shared" si="655"/>
        <v>44211</v>
      </c>
      <c r="J296" s="7">
        <f t="shared" si="656"/>
        <v>1E-3</v>
      </c>
      <c r="K296" s="7">
        <v>0</v>
      </c>
      <c r="L296" s="7">
        <v>0</v>
      </c>
      <c r="M296" s="7">
        <v>1E-4</v>
      </c>
      <c r="N296" s="7">
        <v>1.1000000000000001E-3</v>
      </c>
    </row>
    <row r="297" spans="2:14" ht="15.75" customHeight="1" x14ac:dyDescent="0.3">
      <c r="B297" s="6">
        <f t="shared" si="653"/>
        <v>44212</v>
      </c>
      <c r="C297" s="7">
        <f t="shared" si="654"/>
        <v>3.0000000000000001E-3</v>
      </c>
      <c r="D297" s="7">
        <v>0</v>
      </c>
      <c r="E297" s="7">
        <v>0</v>
      </c>
      <c r="F297" s="7">
        <v>2.0000000000000001E-4</v>
      </c>
      <c r="G297" s="7">
        <v>3.2000000000000002E-3</v>
      </c>
      <c r="H297" s="3"/>
      <c r="I297" s="6">
        <f t="shared" si="655"/>
        <v>44212</v>
      </c>
      <c r="J297" s="7">
        <f t="shared" si="656"/>
        <v>1E-3</v>
      </c>
      <c r="K297" s="7">
        <v>0</v>
      </c>
      <c r="L297" s="7">
        <v>0</v>
      </c>
      <c r="M297" s="7">
        <v>1E-4</v>
      </c>
      <c r="N297" s="7">
        <v>1.1000000000000001E-3</v>
      </c>
    </row>
    <row r="298" spans="2:14" ht="15.75" customHeight="1" x14ac:dyDescent="0.3">
      <c r="B298" s="6">
        <f t="shared" si="653"/>
        <v>44213</v>
      </c>
      <c r="C298" s="7">
        <f t="shared" si="654"/>
        <v>3.0000000000000001E-3</v>
      </c>
      <c r="D298" s="7">
        <v>0</v>
      </c>
      <c r="E298" s="7">
        <v>0</v>
      </c>
      <c r="F298" s="7">
        <v>2.0000000000000001E-4</v>
      </c>
      <c r="G298" s="7">
        <v>3.2000000000000002E-3</v>
      </c>
      <c r="H298" s="3"/>
      <c r="I298" s="6">
        <f t="shared" si="655"/>
        <v>44213</v>
      </c>
      <c r="J298" s="7">
        <f t="shared" si="656"/>
        <v>1E-3</v>
      </c>
      <c r="K298" s="7">
        <v>0</v>
      </c>
      <c r="L298" s="7">
        <v>0</v>
      </c>
      <c r="M298" s="7">
        <v>1E-4</v>
      </c>
      <c r="N298" s="7">
        <v>1.1000000000000001E-3</v>
      </c>
    </row>
    <row r="299" spans="2:14" ht="15.75" customHeight="1" x14ac:dyDescent="0.3">
      <c r="B299" s="6">
        <f t="shared" si="653"/>
        <v>44214</v>
      </c>
      <c r="C299" s="7">
        <f t="shared" si="654"/>
        <v>3.0000000000000001E-3</v>
      </c>
      <c r="D299" s="7">
        <v>0</v>
      </c>
      <c r="E299" s="7">
        <v>0</v>
      </c>
      <c r="F299" s="7">
        <v>2.0000000000000001E-4</v>
      </c>
      <c r="G299" s="7">
        <v>3.2000000000000002E-3</v>
      </c>
      <c r="H299" s="3"/>
      <c r="I299" s="6">
        <f t="shared" si="655"/>
        <v>44214</v>
      </c>
      <c r="J299" s="7">
        <f t="shared" si="656"/>
        <v>1E-3</v>
      </c>
      <c r="K299" s="7">
        <v>0</v>
      </c>
      <c r="L299" s="7">
        <v>0</v>
      </c>
      <c r="M299" s="7">
        <v>1E-4</v>
      </c>
      <c r="N299" s="7">
        <v>1.1000000000000001E-3</v>
      </c>
    </row>
    <row r="300" spans="2:14" ht="15.75" customHeight="1" x14ac:dyDescent="0.3">
      <c r="B300" s="6">
        <f t="shared" si="653"/>
        <v>44215</v>
      </c>
      <c r="C300" s="7">
        <f t="shared" si="654"/>
        <v>3.0000000000000001E-3</v>
      </c>
      <c r="D300" s="7">
        <v>0</v>
      </c>
      <c r="E300" s="7">
        <v>0</v>
      </c>
      <c r="F300" s="7">
        <v>2.0000000000000001E-4</v>
      </c>
      <c r="G300" s="7">
        <v>3.2000000000000002E-3</v>
      </c>
      <c r="H300" s="3"/>
      <c r="I300" s="6">
        <f t="shared" si="655"/>
        <v>44215</v>
      </c>
      <c r="J300" s="7">
        <f t="shared" si="656"/>
        <v>1E-3</v>
      </c>
      <c r="K300" s="7">
        <v>0</v>
      </c>
      <c r="L300" s="7">
        <v>0</v>
      </c>
      <c r="M300" s="7">
        <v>1E-4</v>
      </c>
      <c r="N300" s="7">
        <v>1.1000000000000001E-3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3.0000000000000001E-3</v>
      </c>
      <c r="D301" s="7">
        <v>0</v>
      </c>
      <c r="E301" s="7">
        <v>0</v>
      </c>
      <c r="F301" s="7">
        <v>2.0000000000000001E-4</v>
      </c>
      <c r="G301" s="7">
        <v>3.2000000000000002E-3</v>
      </c>
      <c r="H301" s="3"/>
      <c r="I301" s="6">
        <f t="shared" ref="I301:I306" si="659">B300 +1</f>
        <v>44216</v>
      </c>
      <c r="J301" s="7">
        <f t="shared" ref="J301:J306" si="660">N301-M301-L301-K301</f>
        <v>1E-3</v>
      </c>
      <c r="K301" s="7">
        <v>0</v>
      </c>
      <c r="L301" s="7">
        <v>0</v>
      </c>
      <c r="M301" s="7">
        <v>1E-4</v>
      </c>
      <c r="N301" s="7">
        <v>1.1000000000000001E-3</v>
      </c>
    </row>
    <row r="302" spans="2:14" ht="15.75" customHeight="1" x14ac:dyDescent="0.3">
      <c r="B302" s="6">
        <f t="shared" si="657"/>
        <v>44217</v>
      </c>
      <c r="C302" s="7">
        <f t="shared" si="658"/>
        <v>3.0000000000000001E-3</v>
      </c>
      <c r="D302" s="7">
        <v>0</v>
      </c>
      <c r="E302" s="7">
        <v>0</v>
      </c>
      <c r="F302" s="7">
        <v>2.0000000000000001E-4</v>
      </c>
      <c r="G302" s="7">
        <v>3.2000000000000002E-3</v>
      </c>
      <c r="H302" s="3"/>
      <c r="I302" s="6">
        <f t="shared" si="659"/>
        <v>44217</v>
      </c>
      <c r="J302" s="7">
        <f t="shared" si="660"/>
        <v>1E-3</v>
      </c>
      <c r="K302" s="7">
        <v>0</v>
      </c>
      <c r="L302" s="7">
        <v>0</v>
      </c>
      <c r="M302" s="7">
        <v>1E-4</v>
      </c>
      <c r="N302" s="7">
        <v>1.1000000000000001E-3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3.0000000000000001E-3</v>
      </c>
      <c r="D303" s="7">
        <v>0</v>
      </c>
      <c r="E303" s="7">
        <v>0</v>
      </c>
      <c r="F303" s="7">
        <v>2.0000000000000001E-4</v>
      </c>
      <c r="G303" s="7">
        <v>3.2000000000000002E-3</v>
      </c>
      <c r="H303" s="3"/>
      <c r="I303" s="6">
        <f t="shared" si="659"/>
        <v>44218</v>
      </c>
      <c r="J303" s="7">
        <f t="shared" si="660"/>
        <v>1E-3</v>
      </c>
      <c r="K303" s="7">
        <v>0</v>
      </c>
      <c r="L303" s="7">
        <v>0</v>
      </c>
      <c r="M303" s="7">
        <v>1E-4</v>
      </c>
      <c r="N303" s="7">
        <v>1.1000000000000001E-3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3.0000000000000001E-3</v>
      </c>
      <c r="D304" s="7">
        <v>0</v>
      </c>
      <c r="E304" s="7">
        <v>0</v>
      </c>
      <c r="F304" s="7">
        <v>2.0000000000000001E-4</v>
      </c>
      <c r="G304" s="7">
        <v>3.2000000000000002E-3</v>
      </c>
      <c r="H304" s="3"/>
      <c r="I304" s="6">
        <f t="shared" si="659"/>
        <v>44219</v>
      </c>
      <c r="J304" s="7">
        <f t="shared" si="660"/>
        <v>1E-3</v>
      </c>
      <c r="K304" s="7">
        <v>0</v>
      </c>
      <c r="L304" s="7">
        <v>0</v>
      </c>
      <c r="M304" s="7">
        <v>1E-4</v>
      </c>
      <c r="N304" s="7">
        <v>1.1000000000000001E-3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3.0000000000000001E-3</v>
      </c>
      <c r="D305" s="7">
        <v>0</v>
      </c>
      <c r="E305" s="7">
        <v>0</v>
      </c>
      <c r="F305" s="7">
        <v>2.0000000000000001E-4</v>
      </c>
      <c r="G305" s="7">
        <v>3.2000000000000002E-3</v>
      </c>
      <c r="H305" s="3"/>
      <c r="I305" s="6">
        <f t="shared" si="659"/>
        <v>44220</v>
      </c>
      <c r="J305" s="7">
        <f t="shared" si="660"/>
        <v>1E-3</v>
      </c>
      <c r="K305" s="7">
        <v>0</v>
      </c>
      <c r="L305" s="7">
        <v>0</v>
      </c>
      <c r="M305" s="7">
        <v>1E-4</v>
      </c>
      <c r="N305" s="7">
        <v>1.1000000000000001E-3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3.0000000000000001E-3</v>
      </c>
      <c r="D306" s="7">
        <v>0</v>
      </c>
      <c r="E306" s="7">
        <v>0</v>
      </c>
      <c r="F306" s="7">
        <v>2.0000000000000001E-4</v>
      </c>
      <c r="G306" s="7">
        <v>3.2000000000000002E-3</v>
      </c>
      <c r="H306" s="3"/>
      <c r="I306" s="6">
        <f t="shared" si="659"/>
        <v>44221</v>
      </c>
      <c r="J306" s="7">
        <f t="shared" si="660"/>
        <v>1E-3</v>
      </c>
      <c r="K306" s="7">
        <v>0</v>
      </c>
      <c r="L306" s="7">
        <v>0</v>
      </c>
      <c r="M306" s="7">
        <v>1E-4</v>
      </c>
      <c r="N306" s="7">
        <v>1.1000000000000001E-3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3.0000000000000001E-3</v>
      </c>
      <c r="D307" s="7">
        <v>0</v>
      </c>
      <c r="E307" s="7">
        <v>0</v>
      </c>
      <c r="F307" s="7">
        <v>2.0000000000000001E-4</v>
      </c>
      <c r="G307" s="7">
        <v>3.2000000000000002E-3</v>
      </c>
      <c r="H307" s="3"/>
      <c r="I307" s="6">
        <f t="shared" ref="I307:I312" si="663">B306 +1</f>
        <v>44222</v>
      </c>
      <c r="J307" s="7">
        <f t="shared" ref="J307:J312" si="664">N307-M307-L307-K307</f>
        <v>1E-3</v>
      </c>
      <c r="K307" s="7">
        <v>0</v>
      </c>
      <c r="L307" s="7">
        <v>0</v>
      </c>
      <c r="M307" s="7">
        <v>1E-4</v>
      </c>
      <c r="N307" s="7">
        <v>1.1000000000000001E-3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3.0000000000000001E-3</v>
      </c>
      <c r="D308" s="7">
        <v>0</v>
      </c>
      <c r="E308" s="7">
        <v>0</v>
      </c>
      <c r="F308" s="7">
        <v>2.0000000000000001E-4</v>
      </c>
      <c r="G308" s="7">
        <v>3.2000000000000002E-3</v>
      </c>
      <c r="H308" s="3"/>
      <c r="I308" s="6">
        <f t="shared" si="663"/>
        <v>44223</v>
      </c>
      <c r="J308" s="7">
        <f t="shared" si="664"/>
        <v>1E-3</v>
      </c>
      <c r="K308" s="7">
        <v>0</v>
      </c>
      <c r="L308" s="7">
        <v>0</v>
      </c>
      <c r="M308" s="7">
        <v>1E-4</v>
      </c>
      <c r="N308" s="7">
        <v>1.1000000000000001E-3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3.0000000000000001E-3</v>
      </c>
      <c r="D309" s="7">
        <v>0</v>
      </c>
      <c r="E309" s="7">
        <v>0</v>
      </c>
      <c r="F309" s="7">
        <v>2.0000000000000001E-4</v>
      </c>
      <c r="G309" s="7">
        <v>3.2000000000000002E-3</v>
      </c>
      <c r="H309" s="3"/>
      <c r="I309" s="6">
        <f t="shared" si="663"/>
        <v>44224</v>
      </c>
      <c r="J309" s="7">
        <f t="shared" si="664"/>
        <v>1E-3</v>
      </c>
      <c r="K309" s="7">
        <v>0</v>
      </c>
      <c r="L309" s="7">
        <v>0</v>
      </c>
      <c r="M309" s="7">
        <v>1E-4</v>
      </c>
      <c r="N309" s="7">
        <v>1.1000000000000001E-3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3.0000000000000001E-3</v>
      </c>
      <c r="D310" s="7">
        <v>0</v>
      </c>
      <c r="E310" s="7">
        <v>0</v>
      </c>
      <c r="F310" s="7">
        <v>2.0000000000000001E-4</v>
      </c>
      <c r="G310" s="7">
        <v>3.2000000000000002E-3</v>
      </c>
      <c r="H310" s="3"/>
      <c r="I310" s="6">
        <f t="shared" si="663"/>
        <v>44225</v>
      </c>
      <c r="J310" s="7">
        <f t="shared" si="664"/>
        <v>1E-3</v>
      </c>
      <c r="K310" s="7">
        <v>0</v>
      </c>
      <c r="L310" s="7">
        <v>0</v>
      </c>
      <c r="M310" s="7">
        <v>1E-4</v>
      </c>
      <c r="N310" s="7">
        <v>1.1000000000000001E-3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3.0000000000000001E-3</v>
      </c>
      <c r="D311" s="7">
        <v>0</v>
      </c>
      <c r="E311" s="7">
        <v>0</v>
      </c>
      <c r="F311" s="7">
        <v>2.0000000000000001E-4</v>
      </c>
      <c r="G311" s="7">
        <v>3.2000000000000002E-3</v>
      </c>
      <c r="H311" s="3"/>
      <c r="I311" s="6">
        <f t="shared" si="663"/>
        <v>44226</v>
      </c>
      <c r="J311" s="7">
        <f t="shared" si="664"/>
        <v>1E-3</v>
      </c>
      <c r="K311" s="7">
        <v>0</v>
      </c>
      <c r="L311" s="7">
        <v>0</v>
      </c>
      <c r="M311" s="7">
        <v>1E-4</v>
      </c>
      <c r="N311" s="7">
        <v>1.1000000000000001E-3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3.0000000000000001E-3</v>
      </c>
      <c r="D312" s="7">
        <v>0</v>
      </c>
      <c r="E312" s="7">
        <v>0</v>
      </c>
      <c r="F312" s="7">
        <v>2.0000000000000001E-4</v>
      </c>
      <c r="G312" s="7">
        <v>3.2000000000000002E-3</v>
      </c>
      <c r="H312" s="3"/>
      <c r="I312" s="6">
        <f t="shared" si="663"/>
        <v>44227</v>
      </c>
      <c r="J312" s="7">
        <f t="shared" si="664"/>
        <v>1E-3</v>
      </c>
      <c r="K312" s="7">
        <v>0</v>
      </c>
      <c r="L312" s="7">
        <v>0</v>
      </c>
      <c r="M312" s="7">
        <v>1E-4</v>
      </c>
      <c r="N312" s="7">
        <v>1.1000000000000001E-3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3.0000000000000001E-3</v>
      </c>
      <c r="D313" s="7">
        <v>0</v>
      </c>
      <c r="E313" s="7">
        <v>0</v>
      </c>
      <c r="F313" s="7">
        <v>2.0000000000000001E-4</v>
      </c>
      <c r="G313" s="7">
        <v>3.2000000000000002E-3</v>
      </c>
      <c r="H313" s="3"/>
      <c r="I313" s="6">
        <f t="shared" ref="I313:I318" si="667">B312 +1</f>
        <v>44228</v>
      </c>
      <c r="J313" s="7">
        <f t="shared" ref="J313:J318" si="668">N313-M313-L313-K313</f>
        <v>1E-3</v>
      </c>
      <c r="K313" s="7">
        <v>0</v>
      </c>
      <c r="L313" s="7">
        <v>0</v>
      </c>
      <c r="M313" s="7">
        <v>1E-4</v>
      </c>
      <c r="N313" s="7">
        <v>1.1000000000000001E-3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3.0000000000000001E-3</v>
      </c>
      <c r="D314" s="7">
        <v>0</v>
      </c>
      <c r="E314" s="7">
        <v>0</v>
      </c>
      <c r="F314" s="7">
        <v>2.0000000000000001E-4</v>
      </c>
      <c r="G314" s="7">
        <v>3.2000000000000002E-3</v>
      </c>
      <c r="H314" s="3"/>
      <c r="I314" s="6">
        <f t="shared" si="667"/>
        <v>44229</v>
      </c>
      <c r="J314" s="7">
        <f t="shared" si="668"/>
        <v>1E-3</v>
      </c>
      <c r="K314" s="7">
        <v>0</v>
      </c>
      <c r="L314" s="7">
        <v>0</v>
      </c>
      <c r="M314" s="7">
        <v>1E-4</v>
      </c>
      <c r="N314" s="7">
        <v>1.1000000000000001E-3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3.0000000000000001E-3</v>
      </c>
      <c r="D315" s="7">
        <v>0</v>
      </c>
      <c r="E315" s="7">
        <v>0</v>
      </c>
      <c r="F315" s="7">
        <v>2.0000000000000001E-4</v>
      </c>
      <c r="G315" s="7">
        <v>3.2000000000000002E-3</v>
      </c>
      <c r="H315" s="3"/>
      <c r="I315" s="6">
        <f t="shared" si="667"/>
        <v>44230</v>
      </c>
      <c r="J315" s="7">
        <f t="shared" si="668"/>
        <v>1E-3</v>
      </c>
      <c r="K315" s="7">
        <v>0</v>
      </c>
      <c r="L315" s="7">
        <v>0</v>
      </c>
      <c r="M315" s="7">
        <v>1E-4</v>
      </c>
      <c r="N315" s="7">
        <v>1.1000000000000001E-3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3.0000000000000001E-3</v>
      </c>
      <c r="D316" s="7">
        <v>0</v>
      </c>
      <c r="E316" s="7">
        <v>0</v>
      </c>
      <c r="F316" s="7">
        <v>2.0000000000000001E-4</v>
      </c>
      <c r="G316" s="7">
        <v>3.2000000000000002E-3</v>
      </c>
      <c r="H316" s="3"/>
      <c r="I316" s="6">
        <f t="shared" si="667"/>
        <v>44231</v>
      </c>
      <c r="J316" s="7">
        <f t="shared" si="668"/>
        <v>1E-3</v>
      </c>
      <c r="K316" s="7">
        <v>0</v>
      </c>
      <c r="L316" s="7">
        <v>0</v>
      </c>
      <c r="M316" s="7">
        <v>1E-4</v>
      </c>
      <c r="N316" s="7">
        <v>1.1000000000000001E-3</v>
      </c>
    </row>
    <row r="317" spans="2:14" ht="15.75" customHeight="1" x14ac:dyDescent="0.3">
      <c r="B317" s="6">
        <f t="shared" si="665"/>
        <v>44232</v>
      </c>
      <c r="C317" s="7">
        <f t="shared" si="666"/>
        <v>3.0000000000000001E-3</v>
      </c>
      <c r="D317" s="7">
        <v>0</v>
      </c>
      <c r="E317" s="7">
        <v>0</v>
      </c>
      <c r="F317" s="7">
        <v>2.0000000000000001E-4</v>
      </c>
      <c r="G317" s="7">
        <v>3.2000000000000002E-3</v>
      </c>
      <c r="H317" s="3"/>
      <c r="I317" s="6">
        <f t="shared" si="667"/>
        <v>44232</v>
      </c>
      <c r="J317" s="7">
        <f t="shared" si="668"/>
        <v>1E-3</v>
      </c>
      <c r="K317" s="7">
        <v>0</v>
      </c>
      <c r="L317" s="7">
        <v>0</v>
      </c>
      <c r="M317" s="7">
        <v>1E-4</v>
      </c>
      <c r="N317" s="7">
        <v>1.1000000000000001E-3</v>
      </c>
    </row>
    <row r="318" spans="2:14" ht="15.75" customHeight="1" x14ac:dyDescent="0.3">
      <c r="B318" s="6">
        <f t="shared" si="665"/>
        <v>44233</v>
      </c>
      <c r="C318" s="7">
        <f t="shared" si="666"/>
        <v>3.0000000000000001E-3</v>
      </c>
      <c r="D318" s="7">
        <v>0</v>
      </c>
      <c r="E318" s="7">
        <v>0</v>
      </c>
      <c r="F318" s="7">
        <v>2.0000000000000001E-4</v>
      </c>
      <c r="G318" s="7">
        <v>3.2000000000000002E-3</v>
      </c>
      <c r="H318" s="3"/>
      <c r="I318" s="6">
        <f t="shared" si="667"/>
        <v>44233</v>
      </c>
      <c r="J318" s="7">
        <f t="shared" si="668"/>
        <v>1E-3</v>
      </c>
      <c r="K318" s="7">
        <v>0</v>
      </c>
      <c r="L318" s="7">
        <v>0</v>
      </c>
      <c r="M318" s="7">
        <v>1E-4</v>
      </c>
      <c r="N318" s="7">
        <v>1.1000000000000001E-3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3.0000000000000001E-3</v>
      </c>
      <c r="D319" s="7">
        <v>0</v>
      </c>
      <c r="E319" s="7">
        <v>0</v>
      </c>
      <c r="F319" s="7">
        <v>2.0000000000000001E-4</v>
      </c>
      <c r="G319" s="7">
        <v>3.2000000000000002E-3</v>
      </c>
      <c r="H319" s="3"/>
      <c r="I319" s="6">
        <f t="shared" ref="I319:I324" si="671">B318 +1</f>
        <v>44234</v>
      </c>
      <c r="J319" s="7">
        <f t="shared" ref="J319:J324" si="672">N319-M319-L319-K319</f>
        <v>1E-3</v>
      </c>
      <c r="K319" s="7">
        <v>0</v>
      </c>
      <c r="L319" s="7">
        <v>0</v>
      </c>
      <c r="M319" s="7">
        <v>1E-4</v>
      </c>
      <c r="N319" s="7">
        <v>1.1000000000000001E-3</v>
      </c>
    </row>
    <row r="320" spans="2:14" ht="15.75" customHeight="1" x14ac:dyDescent="0.3">
      <c r="B320" s="6">
        <f t="shared" si="669"/>
        <v>44235</v>
      </c>
      <c r="C320" s="7">
        <f t="shared" si="670"/>
        <v>3.0000000000000001E-3</v>
      </c>
      <c r="D320" s="7">
        <v>0</v>
      </c>
      <c r="E320" s="7">
        <v>0</v>
      </c>
      <c r="F320" s="7">
        <v>2.0000000000000001E-4</v>
      </c>
      <c r="G320" s="7">
        <v>3.2000000000000002E-3</v>
      </c>
      <c r="H320" s="3"/>
      <c r="I320" s="6">
        <f t="shared" si="671"/>
        <v>44235</v>
      </c>
      <c r="J320" s="7">
        <f t="shared" si="672"/>
        <v>1E-3</v>
      </c>
      <c r="K320" s="7">
        <v>0</v>
      </c>
      <c r="L320" s="7">
        <v>0</v>
      </c>
      <c r="M320" s="7">
        <v>1E-4</v>
      </c>
      <c r="N320" s="7">
        <v>1.1000000000000001E-3</v>
      </c>
    </row>
    <row r="321" spans="2:14" ht="15.75" customHeight="1" x14ac:dyDescent="0.3">
      <c r="B321" s="6">
        <f t="shared" si="669"/>
        <v>44236</v>
      </c>
      <c r="C321" s="7">
        <f t="shared" si="670"/>
        <v>3.0000000000000001E-3</v>
      </c>
      <c r="D321" s="7">
        <v>0</v>
      </c>
      <c r="E321" s="7">
        <v>0</v>
      </c>
      <c r="F321" s="7">
        <v>2.0000000000000001E-4</v>
      </c>
      <c r="G321" s="7">
        <v>3.2000000000000002E-3</v>
      </c>
      <c r="H321" s="3"/>
      <c r="I321" s="6">
        <f t="shared" si="671"/>
        <v>44236</v>
      </c>
      <c r="J321" s="7">
        <f t="shared" si="672"/>
        <v>1E-3</v>
      </c>
      <c r="K321" s="7">
        <v>0</v>
      </c>
      <c r="L321" s="7">
        <v>0</v>
      </c>
      <c r="M321" s="7">
        <v>1E-4</v>
      </c>
      <c r="N321" s="7">
        <v>1.1000000000000001E-3</v>
      </c>
    </row>
    <row r="322" spans="2:14" ht="15.75" customHeight="1" x14ac:dyDescent="0.3">
      <c r="B322" s="6">
        <f t="shared" si="669"/>
        <v>44237</v>
      </c>
      <c r="C322" s="7">
        <f t="shared" si="670"/>
        <v>3.0000000000000001E-3</v>
      </c>
      <c r="D322" s="7">
        <v>0</v>
      </c>
      <c r="E322" s="7">
        <v>0</v>
      </c>
      <c r="F322" s="7">
        <v>2.0000000000000001E-4</v>
      </c>
      <c r="G322" s="7">
        <v>3.2000000000000002E-3</v>
      </c>
      <c r="H322" s="3"/>
      <c r="I322" s="6">
        <f t="shared" si="671"/>
        <v>44237</v>
      </c>
      <c r="J322" s="7">
        <f t="shared" si="672"/>
        <v>1E-3</v>
      </c>
      <c r="K322" s="7">
        <v>0</v>
      </c>
      <c r="L322" s="7">
        <v>0</v>
      </c>
      <c r="M322" s="7">
        <v>1E-4</v>
      </c>
      <c r="N322" s="7">
        <v>1.1000000000000001E-3</v>
      </c>
    </row>
    <row r="323" spans="2:14" ht="15.75" customHeight="1" x14ac:dyDescent="0.3">
      <c r="B323" s="6">
        <f t="shared" si="669"/>
        <v>44238</v>
      </c>
      <c r="C323" s="7">
        <f t="shared" si="670"/>
        <v>3.0000000000000001E-3</v>
      </c>
      <c r="D323" s="7">
        <v>0</v>
      </c>
      <c r="E323" s="7">
        <v>0</v>
      </c>
      <c r="F323" s="7">
        <v>2.0000000000000001E-4</v>
      </c>
      <c r="G323" s="7">
        <v>3.2000000000000002E-3</v>
      </c>
      <c r="H323" s="3"/>
      <c r="I323" s="6">
        <f t="shared" si="671"/>
        <v>44238</v>
      </c>
      <c r="J323" s="7">
        <f t="shared" si="672"/>
        <v>1E-3</v>
      </c>
      <c r="K323" s="7">
        <v>0</v>
      </c>
      <c r="L323" s="7">
        <v>0</v>
      </c>
      <c r="M323" s="7">
        <v>1E-4</v>
      </c>
      <c r="N323" s="7">
        <v>1.1000000000000001E-3</v>
      </c>
    </row>
    <row r="324" spans="2:14" ht="15.75" customHeight="1" x14ac:dyDescent="0.3">
      <c r="B324" s="6">
        <f t="shared" si="669"/>
        <v>44239</v>
      </c>
      <c r="C324" s="7">
        <f t="shared" si="670"/>
        <v>3.0000000000000001E-3</v>
      </c>
      <c r="D324" s="7">
        <v>0</v>
      </c>
      <c r="E324" s="7">
        <v>0</v>
      </c>
      <c r="F324" s="7">
        <v>2.0000000000000001E-4</v>
      </c>
      <c r="G324" s="7">
        <v>3.2000000000000002E-3</v>
      </c>
      <c r="H324" s="3"/>
      <c r="I324" s="6">
        <f t="shared" si="671"/>
        <v>44239</v>
      </c>
      <c r="J324" s="7">
        <f t="shared" si="672"/>
        <v>1E-3</v>
      </c>
      <c r="K324" s="7">
        <v>0</v>
      </c>
      <c r="L324" s="7">
        <v>0</v>
      </c>
      <c r="M324" s="7">
        <v>1E-4</v>
      </c>
      <c r="N324" s="7">
        <v>1.1000000000000001E-3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3.0000000000000001E-3</v>
      </c>
      <c r="D325" s="7">
        <v>0</v>
      </c>
      <c r="E325" s="7">
        <v>0</v>
      </c>
      <c r="F325" s="7">
        <v>2.0000000000000001E-4</v>
      </c>
      <c r="G325" s="7">
        <v>3.2000000000000002E-3</v>
      </c>
      <c r="H325" s="3"/>
      <c r="I325" s="6">
        <f t="shared" ref="I325:I330" si="675">B324 +1</f>
        <v>44240</v>
      </c>
      <c r="J325" s="7">
        <f t="shared" ref="J325:J330" si="676">N325-M325-L325-K325</f>
        <v>1E-3</v>
      </c>
      <c r="K325" s="7">
        <v>0</v>
      </c>
      <c r="L325" s="7">
        <v>0</v>
      </c>
      <c r="M325" s="7">
        <v>1E-4</v>
      </c>
      <c r="N325" s="7">
        <v>1.1000000000000001E-3</v>
      </c>
    </row>
    <row r="326" spans="2:14" ht="15.75" customHeight="1" x14ac:dyDescent="0.3">
      <c r="B326" s="6">
        <f t="shared" si="673"/>
        <v>44241</v>
      </c>
      <c r="C326" s="7">
        <f t="shared" si="674"/>
        <v>3.0000000000000001E-3</v>
      </c>
      <c r="D326" s="7">
        <v>0</v>
      </c>
      <c r="E326" s="7">
        <v>0</v>
      </c>
      <c r="F326" s="7">
        <v>2.0000000000000001E-4</v>
      </c>
      <c r="G326" s="7">
        <v>3.2000000000000002E-3</v>
      </c>
      <c r="H326" s="3"/>
      <c r="I326" s="6">
        <f t="shared" si="675"/>
        <v>44241</v>
      </c>
      <c r="J326" s="7">
        <f t="shared" si="676"/>
        <v>1E-3</v>
      </c>
      <c r="K326" s="7">
        <v>0</v>
      </c>
      <c r="L326" s="7">
        <v>0</v>
      </c>
      <c r="M326" s="7">
        <v>1E-4</v>
      </c>
      <c r="N326" s="7">
        <v>1.1000000000000001E-3</v>
      </c>
    </row>
    <row r="327" spans="2:14" ht="15.75" customHeight="1" x14ac:dyDescent="0.3">
      <c r="B327" s="6">
        <f t="shared" si="673"/>
        <v>44242</v>
      </c>
      <c r="C327" s="7">
        <f t="shared" si="674"/>
        <v>3.0000000000000001E-3</v>
      </c>
      <c r="D327" s="7">
        <v>0</v>
      </c>
      <c r="E327" s="7">
        <v>0</v>
      </c>
      <c r="F327" s="7">
        <v>2.0000000000000001E-4</v>
      </c>
      <c r="G327" s="7">
        <v>3.2000000000000002E-3</v>
      </c>
      <c r="H327" s="3"/>
      <c r="I327" s="6">
        <f t="shared" si="675"/>
        <v>44242</v>
      </c>
      <c r="J327" s="7">
        <f t="shared" si="676"/>
        <v>1E-3</v>
      </c>
      <c r="K327" s="7">
        <v>0</v>
      </c>
      <c r="L327" s="7">
        <v>0</v>
      </c>
      <c r="M327" s="7">
        <v>1E-4</v>
      </c>
      <c r="N327" s="7">
        <v>1.1000000000000001E-3</v>
      </c>
    </row>
    <row r="328" spans="2:14" ht="15.75" customHeight="1" x14ac:dyDescent="0.3">
      <c r="B328" s="6">
        <f t="shared" si="673"/>
        <v>44243</v>
      </c>
      <c r="C328" s="7">
        <f t="shared" si="674"/>
        <v>3.0000000000000001E-3</v>
      </c>
      <c r="D328" s="7">
        <v>0</v>
      </c>
      <c r="E328" s="7">
        <v>0</v>
      </c>
      <c r="F328" s="7">
        <v>2.0000000000000001E-4</v>
      </c>
      <c r="G328" s="7">
        <v>3.2000000000000002E-3</v>
      </c>
      <c r="H328" s="3"/>
      <c r="I328" s="6">
        <f t="shared" si="675"/>
        <v>44243</v>
      </c>
      <c r="J328" s="7">
        <f t="shared" si="676"/>
        <v>1E-3</v>
      </c>
      <c r="K328" s="7">
        <v>0</v>
      </c>
      <c r="L328" s="7">
        <v>0</v>
      </c>
      <c r="M328" s="7">
        <v>1E-4</v>
      </c>
      <c r="N328" s="7">
        <v>1.1000000000000001E-3</v>
      </c>
    </row>
    <row r="329" spans="2:14" ht="15.75" customHeight="1" x14ac:dyDescent="0.3">
      <c r="B329" s="6">
        <f t="shared" si="673"/>
        <v>44244</v>
      </c>
      <c r="C329" s="7">
        <f t="shared" si="674"/>
        <v>3.0000000000000001E-3</v>
      </c>
      <c r="D329" s="7">
        <v>0</v>
      </c>
      <c r="E329" s="7">
        <v>0</v>
      </c>
      <c r="F329" s="7">
        <v>2.0000000000000001E-4</v>
      </c>
      <c r="G329" s="7">
        <v>3.2000000000000002E-3</v>
      </c>
      <c r="H329" s="3"/>
      <c r="I329" s="6">
        <f t="shared" si="675"/>
        <v>44244</v>
      </c>
      <c r="J329" s="7">
        <f t="shared" si="676"/>
        <v>1E-3</v>
      </c>
      <c r="K329" s="7">
        <v>0</v>
      </c>
      <c r="L329" s="7">
        <v>0</v>
      </c>
      <c r="M329" s="7">
        <v>1E-4</v>
      </c>
      <c r="N329" s="7">
        <v>1.1000000000000001E-3</v>
      </c>
    </row>
    <row r="330" spans="2:14" ht="15.75" customHeight="1" x14ac:dyDescent="0.3">
      <c r="B330" s="6">
        <f t="shared" si="673"/>
        <v>44245</v>
      </c>
      <c r="C330" s="7">
        <f t="shared" si="674"/>
        <v>3.0000000000000001E-3</v>
      </c>
      <c r="D330" s="7">
        <v>0</v>
      </c>
      <c r="E330" s="7">
        <v>0</v>
      </c>
      <c r="F330" s="7">
        <v>2.0000000000000001E-4</v>
      </c>
      <c r="G330" s="7">
        <v>3.2000000000000002E-3</v>
      </c>
      <c r="H330" s="3"/>
      <c r="I330" s="6">
        <f t="shared" si="675"/>
        <v>44245</v>
      </c>
      <c r="J330" s="7">
        <f t="shared" si="676"/>
        <v>1E-3</v>
      </c>
      <c r="K330" s="7">
        <v>0</v>
      </c>
      <c r="L330" s="7">
        <v>0</v>
      </c>
      <c r="M330" s="7">
        <v>1E-4</v>
      </c>
      <c r="N330" s="7">
        <v>1.1000000000000001E-3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3.0000000000000001E-3</v>
      </c>
      <c r="D331" s="7">
        <v>0</v>
      </c>
      <c r="E331" s="7">
        <v>0</v>
      </c>
      <c r="F331" s="7">
        <v>2.0000000000000001E-4</v>
      </c>
      <c r="G331" s="7">
        <v>3.2000000000000002E-3</v>
      </c>
      <c r="H331" s="3"/>
      <c r="I331" s="6">
        <f t="shared" ref="I331:I336" si="679">B330 +1</f>
        <v>44246</v>
      </c>
      <c r="J331" s="7">
        <f t="shared" ref="J331:J336" si="680">N331-M331-L331-K331</f>
        <v>1E-3</v>
      </c>
      <c r="K331" s="7">
        <v>0</v>
      </c>
      <c r="L331" s="7">
        <v>0</v>
      </c>
      <c r="M331" s="7">
        <v>1E-4</v>
      </c>
      <c r="N331" s="7">
        <v>1.1000000000000001E-3</v>
      </c>
    </row>
    <row r="332" spans="2:14" ht="15.75" customHeight="1" x14ac:dyDescent="0.3">
      <c r="B332" s="6">
        <f t="shared" si="677"/>
        <v>44247</v>
      </c>
      <c r="C332" s="7">
        <f t="shared" si="678"/>
        <v>3.0000000000000001E-3</v>
      </c>
      <c r="D332" s="7">
        <v>0</v>
      </c>
      <c r="E332" s="7">
        <v>0</v>
      </c>
      <c r="F332" s="7">
        <v>2.0000000000000001E-4</v>
      </c>
      <c r="G332" s="7">
        <v>3.2000000000000002E-3</v>
      </c>
      <c r="H332" s="3"/>
      <c r="I332" s="6">
        <f t="shared" si="679"/>
        <v>44247</v>
      </c>
      <c r="J332" s="7">
        <f t="shared" si="680"/>
        <v>1E-3</v>
      </c>
      <c r="K332" s="7">
        <v>0</v>
      </c>
      <c r="L332" s="7">
        <v>0</v>
      </c>
      <c r="M332" s="7">
        <v>1E-4</v>
      </c>
      <c r="N332" s="7">
        <v>1.1000000000000001E-3</v>
      </c>
    </row>
    <row r="333" spans="2:14" ht="15.75" customHeight="1" x14ac:dyDescent="0.3">
      <c r="B333" s="6">
        <f t="shared" si="677"/>
        <v>44248</v>
      </c>
      <c r="C333" s="7">
        <f t="shared" si="678"/>
        <v>3.0000000000000001E-3</v>
      </c>
      <c r="D333" s="7">
        <v>0</v>
      </c>
      <c r="E333" s="7">
        <v>0</v>
      </c>
      <c r="F333" s="7">
        <v>2.0000000000000001E-4</v>
      </c>
      <c r="G333" s="7">
        <v>3.2000000000000002E-3</v>
      </c>
      <c r="H333" s="3"/>
      <c r="I333" s="6">
        <f t="shared" si="679"/>
        <v>44248</v>
      </c>
      <c r="J333" s="7">
        <f t="shared" si="680"/>
        <v>1E-3</v>
      </c>
      <c r="K333" s="7">
        <v>0</v>
      </c>
      <c r="L333" s="7">
        <v>0</v>
      </c>
      <c r="M333" s="7">
        <v>1E-4</v>
      </c>
      <c r="N333" s="7">
        <v>1.1000000000000001E-3</v>
      </c>
    </row>
    <row r="334" spans="2:14" ht="15.75" customHeight="1" x14ac:dyDescent="0.3">
      <c r="B334" s="6">
        <f t="shared" si="677"/>
        <v>44249</v>
      </c>
      <c r="C334" s="7">
        <f t="shared" si="678"/>
        <v>3.0000000000000001E-3</v>
      </c>
      <c r="D334" s="7">
        <v>0</v>
      </c>
      <c r="E334" s="7">
        <v>0</v>
      </c>
      <c r="F334" s="7">
        <v>2.0000000000000001E-4</v>
      </c>
      <c r="G334" s="7">
        <v>3.2000000000000002E-3</v>
      </c>
      <c r="H334" s="3"/>
      <c r="I334" s="6">
        <f t="shared" si="679"/>
        <v>44249</v>
      </c>
      <c r="J334" s="7">
        <f t="shared" si="680"/>
        <v>1E-3</v>
      </c>
      <c r="K334" s="7">
        <v>0</v>
      </c>
      <c r="L334" s="7">
        <v>0</v>
      </c>
      <c r="M334" s="7">
        <v>1E-4</v>
      </c>
      <c r="N334" s="7">
        <v>1.1000000000000001E-3</v>
      </c>
    </row>
    <row r="335" spans="2:14" ht="15.75" customHeight="1" x14ac:dyDescent="0.3">
      <c r="B335" s="6">
        <f t="shared" si="677"/>
        <v>44250</v>
      </c>
      <c r="C335" s="7">
        <f t="shared" si="678"/>
        <v>3.0000000000000001E-3</v>
      </c>
      <c r="D335" s="7">
        <v>0</v>
      </c>
      <c r="E335" s="7">
        <v>0</v>
      </c>
      <c r="F335" s="7">
        <v>2.0000000000000001E-4</v>
      </c>
      <c r="G335" s="7">
        <v>3.2000000000000002E-3</v>
      </c>
      <c r="H335" s="3"/>
      <c r="I335" s="6">
        <f t="shared" si="679"/>
        <v>44250</v>
      </c>
      <c r="J335" s="7">
        <f t="shared" si="680"/>
        <v>1E-3</v>
      </c>
      <c r="K335" s="7">
        <v>0</v>
      </c>
      <c r="L335" s="7">
        <v>0</v>
      </c>
      <c r="M335" s="7">
        <v>1E-4</v>
      </c>
      <c r="N335" s="7">
        <v>1.1000000000000001E-3</v>
      </c>
    </row>
    <row r="336" spans="2:14" ht="15.75" customHeight="1" x14ac:dyDescent="0.3">
      <c r="B336" s="6">
        <f t="shared" si="677"/>
        <v>44251</v>
      </c>
      <c r="C336" s="7">
        <f t="shared" si="678"/>
        <v>3.0000000000000001E-3</v>
      </c>
      <c r="D336" s="7">
        <v>0</v>
      </c>
      <c r="E336" s="7">
        <v>0</v>
      </c>
      <c r="F336" s="7">
        <v>2.0000000000000001E-4</v>
      </c>
      <c r="G336" s="7">
        <v>3.2000000000000002E-3</v>
      </c>
      <c r="H336" s="3"/>
      <c r="I336" s="6">
        <f t="shared" si="679"/>
        <v>44251</v>
      </c>
      <c r="J336" s="7">
        <f t="shared" si="680"/>
        <v>1E-3</v>
      </c>
      <c r="K336" s="7">
        <v>0</v>
      </c>
      <c r="L336" s="7">
        <v>0</v>
      </c>
      <c r="M336" s="7">
        <v>1E-4</v>
      </c>
      <c r="N336" s="7">
        <v>1.1000000000000001E-3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3.0000000000000001E-3</v>
      </c>
      <c r="D337" s="7">
        <v>0</v>
      </c>
      <c r="E337" s="7">
        <v>0</v>
      </c>
      <c r="F337" s="7">
        <v>2.0000000000000001E-4</v>
      </c>
      <c r="G337" s="7">
        <v>3.2000000000000002E-3</v>
      </c>
      <c r="H337" s="3"/>
      <c r="I337" s="6">
        <f t="shared" ref="I337:I342" si="683">B336 +1</f>
        <v>44252</v>
      </c>
      <c r="J337" s="7">
        <f t="shared" ref="J337:J342" si="684">N337-M337-L337-K337</f>
        <v>1E-3</v>
      </c>
      <c r="K337" s="7">
        <v>0</v>
      </c>
      <c r="L337" s="7">
        <v>0</v>
      </c>
      <c r="M337" s="7">
        <v>1E-4</v>
      </c>
      <c r="N337" s="7">
        <v>1.1000000000000001E-3</v>
      </c>
    </row>
    <row r="338" spans="2:14" ht="15.75" customHeight="1" x14ac:dyDescent="0.3">
      <c r="B338" s="6">
        <f t="shared" si="681"/>
        <v>44253</v>
      </c>
      <c r="C338" s="7">
        <f t="shared" si="682"/>
        <v>3.0000000000000001E-3</v>
      </c>
      <c r="D338" s="7">
        <v>0</v>
      </c>
      <c r="E338" s="7">
        <v>0</v>
      </c>
      <c r="F338" s="7">
        <v>2.0000000000000001E-4</v>
      </c>
      <c r="G338" s="7">
        <v>3.2000000000000002E-3</v>
      </c>
      <c r="H338" s="3"/>
      <c r="I338" s="6">
        <f t="shared" si="683"/>
        <v>44253</v>
      </c>
      <c r="J338" s="7">
        <f t="shared" si="684"/>
        <v>1E-3</v>
      </c>
      <c r="K338" s="7">
        <v>0</v>
      </c>
      <c r="L338" s="7">
        <v>0</v>
      </c>
      <c r="M338" s="7">
        <v>1E-4</v>
      </c>
      <c r="N338" s="7">
        <v>1.1000000000000001E-3</v>
      </c>
    </row>
    <row r="339" spans="2:14" ht="15.75" customHeight="1" x14ac:dyDescent="0.3">
      <c r="B339" s="6">
        <f t="shared" si="681"/>
        <v>44254</v>
      </c>
      <c r="C339" s="7">
        <f t="shared" si="682"/>
        <v>3.0000000000000001E-3</v>
      </c>
      <c r="D339" s="7">
        <v>0</v>
      </c>
      <c r="E339" s="7">
        <v>0</v>
      </c>
      <c r="F339" s="7">
        <v>2.0000000000000001E-4</v>
      </c>
      <c r="G339" s="7">
        <v>3.2000000000000002E-3</v>
      </c>
      <c r="H339" s="3"/>
      <c r="I339" s="6">
        <f t="shared" si="683"/>
        <v>44254</v>
      </c>
      <c r="J339" s="7">
        <f t="shared" si="684"/>
        <v>1E-3</v>
      </c>
      <c r="K339" s="7">
        <v>0</v>
      </c>
      <c r="L339" s="7">
        <v>0</v>
      </c>
      <c r="M339" s="7">
        <v>1E-4</v>
      </c>
      <c r="N339" s="7">
        <v>1.1000000000000001E-3</v>
      </c>
    </row>
    <row r="340" spans="2:14" ht="15.75" customHeight="1" x14ac:dyDescent="0.3">
      <c r="B340" s="6">
        <f t="shared" si="681"/>
        <v>44255</v>
      </c>
      <c r="C340" s="7">
        <f t="shared" si="682"/>
        <v>3.0000000000000001E-3</v>
      </c>
      <c r="D340" s="7">
        <v>0</v>
      </c>
      <c r="E340" s="7">
        <v>0</v>
      </c>
      <c r="F340" s="7">
        <v>2.0000000000000001E-4</v>
      </c>
      <c r="G340" s="7">
        <v>3.2000000000000002E-3</v>
      </c>
      <c r="H340" s="3"/>
      <c r="I340" s="6">
        <f t="shared" si="683"/>
        <v>44255</v>
      </c>
      <c r="J340" s="7">
        <f t="shared" si="684"/>
        <v>1E-3</v>
      </c>
      <c r="K340" s="7">
        <v>0</v>
      </c>
      <c r="L340" s="7">
        <v>0</v>
      </c>
      <c r="M340" s="7">
        <v>1E-4</v>
      </c>
      <c r="N340" s="7">
        <v>1.1000000000000001E-3</v>
      </c>
    </row>
    <row r="341" spans="2:14" ht="15.75" customHeight="1" x14ac:dyDescent="0.3">
      <c r="B341" s="6">
        <f t="shared" si="681"/>
        <v>44256</v>
      </c>
      <c r="C341" s="7">
        <f t="shared" si="682"/>
        <v>3.0000000000000001E-3</v>
      </c>
      <c r="D341" s="7">
        <v>0</v>
      </c>
      <c r="E341" s="7">
        <v>0</v>
      </c>
      <c r="F341" s="7">
        <v>2.0000000000000001E-4</v>
      </c>
      <c r="G341" s="7">
        <v>3.2000000000000002E-3</v>
      </c>
      <c r="H341" s="3"/>
      <c r="I341" s="6">
        <f t="shared" si="683"/>
        <v>44256</v>
      </c>
      <c r="J341" s="7">
        <f t="shared" si="684"/>
        <v>1E-3</v>
      </c>
      <c r="K341" s="7">
        <v>0</v>
      </c>
      <c r="L341" s="7">
        <v>0</v>
      </c>
      <c r="M341" s="7">
        <v>1E-4</v>
      </c>
      <c r="N341" s="7">
        <v>1.1000000000000001E-3</v>
      </c>
    </row>
    <row r="342" spans="2:14" ht="15.75" customHeight="1" x14ac:dyDescent="0.3">
      <c r="B342" s="6">
        <f t="shared" si="681"/>
        <v>44257</v>
      </c>
      <c r="C342" s="7">
        <f t="shared" si="682"/>
        <v>3.0000000000000001E-3</v>
      </c>
      <c r="D342" s="7">
        <v>0</v>
      </c>
      <c r="E342" s="7">
        <v>0</v>
      </c>
      <c r="F342" s="7">
        <v>2.0000000000000001E-4</v>
      </c>
      <c r="G342" s="7">
        <v>3.2000000000000002E-3</v>
      </c>
      <c r="H342" s="3"/>
      <c r="I342" s="6">
        <f t="shared" si="683"/>
        <v>44257</v>
      </c>
      <c r="J342" s="7">
        <f t="shared" si="684"/>
        <v>1E-3</v>
      </c>
      <c r="K342" s="7">
        <v>0</v>
      </c>
      <c r="L342" s="7">
        <v>0</v>
      </c>
      <c r="M342" s="7">
        <v>1E-4</v>
      </c>
      <c r="N342" s="7">
        <v>1.1000000000000001E-3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3.0000000000000001E-3</v>
      </c>
      <c r="D343" s="7">
        <v>0</v>
      </c>
      <c r="E343" s="7">
        <v>0</v>
      </c>
      <c r="F343" s="7">
        <v>2.0000000000000001E-4</v>
      </c>
      <c r="G343" s="7">
        <v>3.2000000000000002E-3</v>
      </c>
      <c r="H343" s="3"/>
      <c r="I343" s="6">
        <f t="shared" ref="I343:I348" si="687">B342 +1</f>
        <v>44258</v>
      </c>
      <c r="J343" s="7">
        <f t="shared" ref="J343:J348" si="688">N343-M343-L343-K343</f>
        <v>1E-3</v>
      </c>
      <c r="K343" s="7">
        <v>0</v>
      </c>
      <c r="L343" s="7">
        <v>0</v>
      </c>
      <c r="M343" s="7">
        <v>1E-4</v>
      </c>
      <c r="N343" s="7">
        <v>1.1000000000000001E-3</v>
      </c>
    </row>
    <row r="344" spans="2:14" ht="15.75" customHeight="1" x14ac:dyDescent="0.3">
      <c r="B344" s="6">
        <f t="shared" si="685"/>
        <v>44259</v>
      </c>
      <c r="C344" s="7">
        <f t="shared" si="686"/>
        <v>3.0000000000000001E-3</v>
      </c>
      <c r="D344" s="7">
        <v>0</v>
      </c>
      <c r="E344" s="7">
        <v>0</v>
      </c>
      <c r="F344" s="7">
        <v>2.0000000000000001E-4</v>
      </c>
      <c r="G344" s="7">
        <v>3.2000000000000002E-3</v>
      </c>
      <c r="H344" s="3"/>
      <c r="I344" s="6">
        <f t="shared" si="687"/>
        <v>44259</v>
      </c>
      <c r="J344" s="7">
        <f t="shared" si="688"/>
        <v>1E-3</v>
      </c>
      <c r="K344" s="7">
        <v>0</v>
      </c>
      <c r="L344" s="7">
        <v>0</v>
      </c>
      <c r="M344" s="7">
        <v>1E-4</v>
      </c>
      <c r="N344" s="7">
        <v>1.1000000000000001E-3</v>
      </c>
    </row>
    <row r="345" spans="2:14" ht="15.75" customHeight="1" x14ac:dyDescent="0.3">
      <c r="B345" s="6">
        <f t="shared" si="685"/>
        <v>44260</v>
      </c>
      <c r="C345" s="7">
        <f t="shared" si="686"/>
        <v>3.0000000000000001E-3</v>
      </c>
      <c r="D345" s="7">
        <v>0</v>
      </c>
      <c r="E345" s="7">
        <v>0</v>
      </c>
      <c r="F345" s="7">
        <v>2.0000000000000001E-4</v>
      </c>
      <c r="G345" s="7">
        <v>3.2000000000000002E-3</v>
      </c>
      <c r="H345" s="3"/>
      <c r="I345" s="6">
        <f t="shared" si="687"/>
        <v>44260</v>
      </c>
      <c r="J345" s="7">
        <f t="shared" si="688"/>
        <v>1E-3</v>
      </c>
      <c r="K345" s="7">
        <v>0</v>
      </c>
      <c r="L345" s="7">
        <v>0</v>
      </c>
      <c r="M345" s="7">
        <v>1E-4</v>
      </c>
      <c r="N345" s="7">
        <v>1.1000000000000001E-3</v>
      </c>
    </row>
    <row r="346" spans="2:14" ht="15.75" customHeight="1" x14ac:dyDescent="0.3">
      <c r="B346" s="6">
        <f t="shared" si="685"/>
        <v>44261</v>
      </c>
      <c r="C346" s="7">
        <f t="shared" si="686"/>
        <v>3.0000000000000001E-3</v>
      </c>
      <c r="D346" s="7">
        <v>0</v>
      </c>
      <c r="E346" s="7">
        <v>0</v>
      </c>
      <c r="F346" s="7">
        <v>2.0000000000000001E-4</v>
      </c>
      <c r="G346" s="7">
        <v>3.2000000000000002E-3</v>
      </c>
      <c r="H346" s="3"/>
      <c r="I346" s="6">
        <f t="shared" si="687"/>
        <v>44261</v>
      </c>
      <c r="J346" s="7">
        <f t="shared" si="688"/>
        <v>1E-3</v>
      </c>
      <c r="K346" s="7">
        <v>0</v>
      </c>
      <c r="L346" s="7">
        <v>0</v>
      </c>
      <c r="M346" s="7">
        <v>1E-4</v>
      </c>
      <c r="N346" s="7">
        <v>1.1000000000000001E-3</v>
      </c>
    </row>
    <row r="347" spans="2:14" ht="15.75" customHeight="1" x14ac:dyDescent="0.3">
      <c r="B347" s="6">
        <f t="shared" si="685"/>
        <v>44262</v>
      </c>
      <c r="C347" s="7">
        <f t="shared" si="686"/>
        <v>3.0000000000000001E-3</v>
      </c>
      <c r="D347" s="7">
        <v>0</v>
      </c>
      <c r="E347" s="7">
        <v>0</v>
      </c>
      <c r="F347" s="7">
        <v>2.0000000000000001E-4</v>
      </c>
      <c r="G347" s="7">
        <v>3.2000000000000002E-3</v>
      </c>
      <c r="H347" s="3"/>
      <c r="I347" s="6">
        <f t="shared" si="687"/>
        <v>44262</v>
      </c>
      <c r="J347" s="7">
        <f t="shared" si="688"/>
        <v>1E-3</v>
      </c>
      <c r="K347" s="7">
        <v>0</v>
      </c>
      <c r="L347" s="7">
        <v>0</v>
      </c>
      <c r="M347" s="7">
        <v>1E-4</v>
      </c>
      <c r="N347" s="7">
        <v>1.1000000000000001E-3</v>
      </c>
    </row>
    <row r="348" spans="2:14" ht="15.75" customHeight="1" x14ac:dyDescent="0.3">
      <c r="B348" s="6">
        <f t="shared" si="685"/>
        <v>44263</v>
      </c>
      <c r="C348" s="7">
        <f t="shared" si="686"/>
        <v>3.0000000000000001E-3</v>
      </c>
      <c r="D348" s="7">
        <v>0</v>
      </c>
      <c r="E348" s="7">
        <v>0</v>
      </c>
      <c r="F348" s="7">
        <v>2.0000000000000001E-4</v>
      </c>
      <c r="G348" s="7">
        <v>3.2000000000000002E-3</v>
      </c>
      <c r="H348" s="3"/>
      <c r="I348" s="6">
        <f t="shared" si="687"/>
        <v>44263</v>
      </c>
      <c r="J348" s="7">
        <f t="shared" si="688"/>
        <v>1E-3</v>
      </c>
      <c r="K348" s="7">
        <v>0</v>
      </c>
      <c r="L348" s="7">
        <v>0</v>
      </c>
      <c r="M348" s="7">
        <v>1E-4</v>
      </c>
      <c r="N348" s="7">
        <v>1.1000000000000001E-3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3.0000000000000001E-3</v>
      </c>
      <c r="D349" s="7">
        <v>0</v>
      </c>
      <c r="E349" s="7">
        <v>0</v>
      </c>
      <c r="F349" s="7">
        <v>2.0000000000000001E-4</v>
      </c>
      <c r="G349" s="7">
        <v>3.2000000000000002E-3</v>
      </c>
      <c r="H349" s="3"/>
      <c r="I349" s="6">
        <f t="shared" ref="I349:I354" si="691">B348 +1</f>
        <v>44264</v>
      </c>
      <c r="J349" s="7">
        <f t="shared" ref="J349:J354" si="692">N349-M349-L349-K349</f>
        <v>1E-3</v>
      </c>
      <c r="K349" s="7">
        <v>0</v>
      </c>
      <c r="L349" s="7">
        <v>0</v>
      </c>
      <c r="M349" s="7">
        <v>1E-4</v>
      </c>
      <c r="N349" s="7">
        <v>1.1000000000000001E-3</v>
      </c>
    </row>
    <row r="350" spans="2:14" ht="15.75" customHeight="1" x14ac:dyDescent="0.3">
      <c r="B350" s="6">
        <f t="shared" si="689"/>
        <v>44265</v>
      </c>
      <c r="C350" s="7">
        <f t="shared" si="690"/>
        <v>3.0000000000000001E-3</v>
      </c>
      <c r="D350" s="7">
        <v>0</v>
      </c>
      <c r="E350" s="7">
        <v>0</v>
      </c>
      <c r="F350" s="7">
        <v>2.0000000000000001E-4</v>
      </c>
      <c r="G350" s="7">
        <v>3.2000000000000002E-3</v>
      </c>
      <c r="H350" s="3"/>
      <c r="I350" s="6">
        <f t="shared" si="691"/>
        <v>44265</v>
      </c>
      <c r="J350" s="7">
        <f t="shared" si="692"/>
        <v>1E-3</v>
      </c>
      <c r="K350" s="7">
        <v>0</v>
      </c>
      <c r="L350" s="7">
        <v>0</v>
      </c>
      <c r="M350" s="7">
        <v>1E-4</v>
      </c>
      <c r="N350" s="7">
        <v>1.1000000000000001E-3</v>
      </c>
    </row>
    <row r="351" spans="2:14" ht="15.75" customHeight="1" x14ac:dyDescent="0.3">
      <c r="B351" s="6">
        <f t="shared" si="689"/>
        <v>44266</v>
      </c>
      <c r="C351" s="7">
        <f t="shared" si="690"/>
        <v>3.0000000000000001E-3</v>
      </c>
      <c r="D351" s="7">
        <v>0</v>
      </c>
      <c r="E351" s="7">
        <v>0</v>
      </c>
      <c r="F351" s="7">
        <v>2.0000000000000001E-4</v>
      </c>
      <c r="G351" s="7">
        <v>3.2000000000000002E-3</v>
      </c>
      <c r="H351" s="3"/>
      <c r="I351" s="6">
        <f t="shared" si="691"/>
        <v>44266</v>
      </c>
      <c r="J351" s="7">
        <f t="shared" si="692"/>
        <v>1E-3</v>
      </c>
      <c r="K351" s="7">
        <v>0</v>
      </c>
      <c r="L351" s="7">
        <v>0</v>
      </c>
      <c r="M351" s="7">
        <v>1E-4</v>
      </c>
      <c r="N351" s="7">
        <v>1.1000000000000001E-3</v>
      </c>
    </row>
    <row r="352" spans="2:14" ht="15.75" customHeight="1" x14ac:dyDescent="0.3">
      <c r="B352" s="6">
        <f t="shared" si="689"/>
        <v>44267</v>
      </c>
      <c r="C352" s="7">
        <f t="shared" si="690"/>
        <v>3.0000000000000001E-3</v>
      </c>
      <c r="D352" s="7">
        <v>0</v>
      </c>
      <c r="E352" s="7">
        <v>0</v>
      </c>
      <c r="F352" s="7">
        <v>2.0000000000000001E-4</v>
      </c>
      <c r="G352" s="7">
        <v>3.2000000000000002E-3</v>
      </c>
      <c r="H352" s="3"/>
      <c r="I352" s="6">
        <f t="shared" si="691"/>
        <v>44267</v>
      </c>
      <c r="J352" s="7">
        <f t="shared" si="692"/>
        <v>1E-3</v>
      </c>
      <c r="K352" s="7">
        <v>0</v>
      </c>
      <c r="L352" s="7">
        <v>0</v>
      </c>
      <c r="M352" s="7">
        <v>1E-4</v>
      </c>
      <c r="N352" s="7">
        <v>1.1000000000000001E-3</v>
      </c>
    </row>
    <row r="353" spans="2:14" ht="15.75" customHeight="1" x14ac:dyDescent="0.3">
      <c r="B353" s="6">
        <f t="shared" si="689"/>
        <v>44268</v>
      </c>
      <c r="C353" s="7">
        <f t="shared" si="690"/>
        <v>3.0000000000000001E-3</v>
      </c>
      <c r="D353" s="7">
        <v>0</v>
      </c>
      <c r="E353" s="7">
        <v>0</v>
      </c>
      <c r="F353" s="7">
        <v>2.0000000000000001E-4</v>
      </c>
      <c r="G353" s="7">
        <v>3.2000000000000002E-3</v>
      </c>
      <c r="H353" s="3"/>
      <c r="I353" s="6">
        <f t="shared" si="691"/>
        <v>44268</v>
      </c>
      <c r="J353" s="7">
        <f t="shared" si="692"/>
        <v>1E-3</v>
      </c>
      <c r="K353" s="7">
        <v>0</v>
      </c>
      <c r="L353" s="7">
        <v>0</v>
      </c>
      <c r="M353" s="7">
        <v>1E-4</v>
      </c>
      <c r="N353" s="7">
        <v>1.1000000000000001E-3</v>
      </c>
    </row>
    <row r="354" spans="2:14" ht="15.75" customHeight="1" x14ac:dyDescent="0.3">
      <c r="B354" s="6">
        <f t="shared" si="689"/>
        <v>44269</v>
      </c>
      <c r="C354" s="7">
        <f t="shared" si="690"/>
        <v>3.0000000000000001E-3</v>
      </c>
      <c r="D354" s="7">
        <v>0</v>
      </c>
      <c r="E354" s="7">
        <v>0</v>
      </c>
      <c r="F354" s="7">
        <v>2.0000000000000001E-4</v>
      </c>
      <c r="G354" s="7">
        <v>3.2000000000000002E-3</v>
      </c>
      <c r="H354" s="3"/>
      <c r="I354" s="6">
        <f t="shared" si="691"/>
        <v>44269</v>
      </c>
      <c r="J354" s="7">
        <f t="shared" si="692"/>
        <v>1E-3</v>
      </c>
      <c r="K354" s="7">
        <v>0</v>
      </c>
      <c r="L354" s="7">
        <v>0</v>
      </c>
      <c r="M354" s="7">
        <v>1E-4</v>
      </c>
      <c r="N354" s="7">
        <v>1.1000000000000001E-3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3.0000000000000001E-3</v>
      </c>
      <c r="D355" s="7">
        <v>0</v>
      </c>
      <c r="E355" s="7">
        <v>0</v>
      </c>
      <c r="F355" s="7">
        <v>2.0000000000000001E-4</v>
      </c>
      <c r="G355" s="7">
        <v>3.2000000000000002E-3</v>
      </c>
      <c r="H355" s="3"/>
      <c r="I355" s="6">
        <f t="shared" ref="I355:I360" si="695">B354 +1</f>
        <v>44270</v>
      </c>
      <c r="J355" s="7">
        <f t="shared" ref="J355:J360" si="696">N355-M355-L355-K355</f>
        <v>1E-3</v>
      </c>
      <c r="K355" s="7">
        <v>0</v>
      </c>
      <c r="L355" s="7">
        <v>0</v>
      </c>
      <c r="M355" s="7">
        <v>1E-4</v>
      </c>
      <c r="N355" s="7">
        <v>1.1000000000000001E-3</v>
      </c>
    </row>
    <row r="356" spans="2:14" ht="15.75" customHeight="1" x14ac:dyDescent="0.3">
      <c r="B356" s="6">
        <f t="shared" si="693"/>
        <v>44271</v>
      </c>
      <c r="C356" s="7">
        <f t="shared" si="694"/>
        <v>3.0000000000000001E-3</v>
      </c>
      <c r="D356" s="7">
        <v>0</v>
      </c>
      <c r="E356" s="7">
        <v>0</v>
      </c>
      <c r="F356" s="7">
        <v>2.0000000000000001E-4</v>
      </c>
      <c r="G356" s="7">
        <v>3.2000000000000002E-3</v>
      </c>
      <c r="H356" s="3"/>
      <c r="I356" s="6">
        <f t="shared" si="695"/>
        <v>44271</v>
      </c>
      <c r="J356" s="7">
        <f t="shared" si="696"/>
        <v>1E-3</v>
      </c>
      <c r="K356" s="7">
        <v>0</v>
      </c>
      <c r="L356" s="7">
        <v>0</v>
      </c>
      <c r="M356" s="7">
        <v>1E-4</v>
      </c>
      <c r="N356" s="7">
        <v>1.1000000000000001E-3</v>
      </c>
    </row>
    <row r="357" spans="2:14" ht="15.75" customHeight="1" x14ac:dyDescent="0.3">
      <c r="B357" s="6">
        <f t="shared" si="693"/>
        <v>44272</v>
      </c>
      <c r="C357" s="7">
        <f t="shared" si="694"/>
        <v>3.0000000000000001E-3</v>
      </c>
      <c r="D357" s="7">
        <v>0</v>
      </c>
      <c r="E357" s="7">
        <v>0</v>
      </c>
      <c r="F357" s="7">
        <v>2.0000000000000001E-4</v>
      </c>
      <c r="G357" s="7">
        <v>3.2000000000000002E-3</v>
      </c>
      <c r="H357" s="3"/>
      <c r="I357" s="6">
        <f t="shared" si="695"/>
        <v>44272</v>
      </c>
      <c r="J357" s="7">
        <f t="shared" si="696"/>
        <v>1E-3</v>
      </c>
      <c r="K357" s="7">
        <v>0</v>
      </c>
      <c r="L357" s="7">
        <v>0</v>
      </c>
      <c r="M357" s="7">
        <v>1E-4</v>
      </c>
      <c r="N357" s="7">
        <v>1.1000000000000001E-3</v>
      </c>
    </row>
    <row r="358" spans="2:14" ht="15.75" customHeight="1" x14ac:dyDescent="0.3">
      <c r="B358" s="6">
        <f t="shared" si="693"/>
        <v>44273</v>
      </c>
      <c r="C358" s="7">
        <f t="shared" si="694"/>
        <v>3.0000000000000001E-3</v>
      </c>
      <c r="D358" s="7">
        <v>0</v>
      </c>
      <c r="E358" s="7">
        <v>0</v>
      </c>
      <c r="F358" s="7">
        <v>2.0000000000000001E-4</v>
      </c>
      <c r="G358" s="7">
        <v>3.2000000000000002E-3</v>
      </c>
      <c r="H358" s="3"/>
      <c r="I358" s="6">
        <f t="shared" si="695"/>
        <v>44273</v>
      </c>
      <c r="J358" s="7">
        <f t="shared" si="696"/>
        <v>1E-3</v>
      </c>
      <c r="K358" s="7">
        <v>0</v>
      </c>
      <c r="L358" s="7">
        <v>0</v>
      </c>
      <c r="M358" s="7">
        <v>1E-4</v>
      </c>
      <c r="N358" s="7">
        <v>1.1000000000000001E-3</v>
      </c>
    </row>
    <row r="359" spans="2:14" ht="15.75" customHeight="1" x14ac:dyDescent="0.3">
      <c r="B359" s="6">
        <f t="shared" si="693"/>
        <v>44274</v>
      </c>
      <c r="C359" s="7">
        <f t="shared" si="694"/>
        <v>3.0000000000000001E-3</v>
      </c>
      <c r="D359" s="7">
        <v>0</v>
      </c>
      <c r="E359" s="7">
        <v>0</v>
      </c>
      <c r="F359" s="7">
        <v>2.0000000000000001E-4</v>
      </c>
      <c r="G359" s="7">
        <v>3.2000000000000002E-3</v>
      </c>
      <c r="H359" s="3"/>
      <c r="I359" s="6">
        <f t="shared" si="695"/>
        <v>44274</v>
      </c>
      <c r="J359" s="7">
        <f t="shared" si="696"/>
        <v>1E-3</v>
      </c>
      <c r="K359" s="7">
        <v>0</v>
      </c>
      <c r="L359" s="7">
        <v>0</v>
      </c>
      <c r="M359" s="7">
        <v>1E-4</v>
      </c>
      <c r="N359" s="7">
        <v>1.1000000000000001E-3</v>
      </c>
    </row>
    <row r="360" spans="2:14" ht="15.75" customHeight="1" x14ac:dyDescent="0.3">
      <c r="B360" s="6">
        <f t="shared" si="693"/>
        <v>44275</v>
      </c>
      <c r="C360" s="7">
        <f t="shared" si="694"/>
        <v>3.0000000000000001E-3</v>
      </c>
      <c r="D360" s="7">
        <v>0</v>
      </c>
      <c r="E360" s="7">
        <v>0</v>
      </c>
      <c r="F360" s="7">
        <v>2.0000000000000001E-4</v>
      </c>
      <c r="G360" s="7">
        <v>3.2000000000000002E-3</v>
      </c>
      <c r="H360" s="3"/>
      <c r="I360" s="6">
        <f t="shared" si="695"/>
        <v>44275</v>
      </c>
      <c r="J360" s="7">
        <f t="shared" si="696"/>
        <v>1E-3</v>
      </c>
      <c r="K360" s="7">
        <v>0</v>
      </c>
      <c r="L360" s="7">
        <v>0</v>
      </c>
      <c r="M360" s="7">
        <v>1E-4</v>
      </c>
      <c r="N360" s="7">
        <v>1.1000000000000001E-3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3.0000000000000001E-3</v>
      </c>
      <c r="D361" s="7">
        <v>0</v>
      </c>
      <c r="E361" s="7">
        <v>0</v>
      </c>
      <c r="F361" s="7">
        <v>2.0000000000000001E-4</v>
      </c>
      <c r="G361" s="7">
        <v>3.2000000000000002E-3</v>
      </c>
      <c r="H361" s="3"/>
      <c r="I361" s="6">
        <f t="shared" ref="I361:I366" si="699">B360 +1</f>
        <v>44276</v>
      </c>
      <c r="J361" s="7">
        <f t="shared" ref="J361:J366" si="700">N361-M361-L361-K361</f>
        <v>1E-3</v>
      </c>
      <c r="K361" s="7">
        <v>0</v>
      </c>
      <c r="L361" s="7">
        <v>0</v>
      </c>
      <c r="M361" s="7">
        <v>1E-4</v>
      </c>
      <c r="N361" s="7">
        <v>1.1000000000000001E-3</v>
      </c>
    </row>
    <row r="362" spans="2:14" ht="15.75" customHeight="1" x14ac:dyDescent="0.3">
      <c r="B362" s="6">
        <f t="shared" si="697"/>
        <v>44277</v>
      </c>
      <c r="C362" s="7">
        <f t="shared" si="698"/>
        <v>3.0000000000000001E-3</v>
      </c>
      <c r="D362" s="7">
        <v>0</v>
      </c>
      <c r="E362" s="7">
        <v>0</v>
      </c>
      <c r="F362" s="7">
        <v>2.0000000000000001E-4</v>
      </c>
      <c r="G362" s="7">
        <v>3.2000000000000002E-3</v>
      </c>
      <c r="H362" s="3"/>
      <c r="I362" s="6">
        <f t="shared" si="699"/>
        <v>44277</v>
      </c>
      <c r="J362" s="7">
        <f t="shared" si="700"/>
        <v>1E-3</v>
      </c>
      <c r="K362" s="7">
        <v>0</v>
      </c>
      <c r="L362" s="7">
        <v>0</v>
      </c>
      <c r="M362" s="7">
        <v>1E-4</v>
      </c>
      <c r="N362" s="7">
        <v>1.1000000000000001E-3</v>
      </c>
    </row>
    <row r="363" spans="2:14" ht="15.75" customHeight="1" x14ac:dyDescent="0.3">
      <c r="B363" s="6">
        <f t="shared" si="697"/>
        <v>44278</v>
      </c>
      <c r="C363" s="7">
        <f t="shared" si="698"/>
        <v>3.0000000000000001E-3</v>
      </c>
      <c r="D363" s="7">
        <v>0</v>
      </c>
      <c r="E363" s="7">
        <v>0</v>
      </c>
      <c r="F363" s="7">
        <v>2.0000000000000001E-4</v>
      </c>
      <c r="G363" s="7">
        <v>3.2000000000000002E-3</v>
      </c>
      <c r="H363" s="3"/>
      <c r="I363" s="6">
        <f t="shared" si="699"/>
        <v>44278</v>
      </c>
      <c r="J363" s="7">
        <f t="shared" si="700"/>
        <v>1E-3</v>
      </c>
      <c r="K363" s="7">
        <v>0</v>
      </c>
      <c r="L363" s="7">
        <v>0</v>
      </c>
      <c r="M363" s="7">
        <v>1E-4</v>
      </c>
      <c r="N363" s="7">
        <v>1.1000000000000001E-3</v>
      </c>
    </row>
    <row r="364" spans="2:14" ht="15.75" customHeight="1" x14ac:dyDescent="0.3">
      <c r="B364" s="6">
        <f t="shared" si="697"/>
        <v>44279</v>
      </c>
      <c r="C364" s="7">
        <f t="shared" si="698"/>
        <v>3.0000000000000001E-3</v>
      </c>
      <c r="D364" s="7">
        <v>0</v>
      </c>
      <c r="E364" s="7">
        <v>0</v>
      </c>
      <c r="F364" s="7">
        <v>2.0000000000000001E-4</v>
      </c>
      <c r="G364" s="7">
        <v>3.2000000000000002E-3</v>
      </c>
      <c r="H364" s="3"/>
      <c r="I364" s="6">
        <f t="shared" si="699"/>
        <v>44279</v>
      </c>
      <c r="J364" s="7">
        <f t="shared" si="700"/>
        <v>1E-3</v>
      </c>
      <c r="K364" s="7">
        <v>0</v>
      </c>
      <c r="L364" s="7">
        <v>0</v>
      </c>
      <c r="M364" s="7">
        <v>1E-4</v>
      </c>
      <c r="N364" s="7">
        <v>1.1000000000000001E-3</v>
      </c>
    </row>
    <row r="365" spans="2:14" ht="15.75" customHeight="1" x14ac:dyDescent="0.3">
      <c r="B365" s="6">
        <f t="shared" si="697"/>
        <v>44280</v>
      </c>
      <c r="C365" s="7">
        <f t="shared" si="698"/>
        <v>3.0000000000000001E-3</v>
      </c>
      <c r="D365" s="7">
        <v>0</v>
      </c>
      <c r="E365" s="7">
        <v>0</v>
      </c>
      <c r="F365" s="7">
        <v>2.0000000000000001E-4</v>
      </c>
      <c r="G365" s="7">
        <v>3.2000000000000002E-3</v>
      </c>
      <c r="H365" s="3"/>
      <c r="I365" s="6">
        <f t="shared" si="699"/>
        <v>44280</v>
      </c>
      <c r="J365" s="7">
        <f t="shared" si="700"/>
        <v>1E-3</v>
      </c>
      <c r="K365" s="7">
        <v>0</v>
      </c>
      <c r="L365" s="7">
        <v>0</v>
      </c>
      <c r="M365" s="7">
        <v>1E-4</v>
      </c>
      <c r="N365" s="7">
        <v>1.1000000000000001E-3</v>
      </c>
    </row>
    <row r="366" spans="2:14" ht="15.75" customHeight="1" x14ac:dyDescent="0.3">
      <c r="B366" s="6">
        <f t="shared" si="697"/>
        <v>44281</v>
      </c>
      <c r="C366" s="7">
        <f t="shared" si="698"/>
        <v>3.0000000000000001E-3</v>
      </c>
      <c r="D366" s="7">
        <v>0</v>
      </c>
      <c r="E366" s="7">
        <v>0</v>
      </c>
      <c r="F366" s="7">
        <v>2.0000000000000001E-4</v>
      </c>
      <c r="G366" s="7">
        <v>3.2000000000000002E-3</v>
      </c>
      <c r="H366" s="3"/>
      <c r="I366" s="6">
        <f t="shared" si="699"/>
        <v>44281</v>
      </c>
      <c r="J366" s="7">
        <f t="shared" si="700"/>
        <v>1E-3</v>
      </c>
      <c r="K366" s="7">
        <v>0</v>
      </c>
      <c r="L366" s="7">
        <v>0</v>
      </c>
      <c r="M366" s="7">
        <v>1E-4</v>
      </c>
      <c r="N366" s="7">
        <v>1.1000000000000001E-3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3.0000000000000001E-3</v>
      </c>
      <c r="D367" s="7">
        <v>0</v>
      </c>
      <c r="E367" s="7">
        <v>0</v>
      </c>
      <c r="F367" s="7">
        <v>2.0000000000000001E-4</v>
      </c>
      <c r="G367" s="7">
        <v>3.2000000000000002E-3</v>
      </c>
      <c r="H367" s="3"/>
      <c r="I367" s="6">
        <f t="shared" ref="I367:I372" si="703">B366 +1</f>
        <v>44282</v>
      </c>
      <c r="J367" s="7">
        <f t="shared" ref="J367:J372" si="704">N367-M367-L367-K367</f>
        <v>1E-3</v>
      </c>
      <c r="K367" s="7">
        <v>0</v>
      </c>
      <c r="L367" s="7">
        <v>0</v>
      </c>
      <c r="M367" s="7">
        <v>1E-4</v>
      </c>
      <c r="N367" s="7">
        <v>1.1000000000000001E-3</v>
      </c>
    </row>
    <row r="368" spans="2:14" ht="15.75" customHeight="1" x14ac:dyDescent="0.3">
      <c r="B368" s="6">
        <f t="shared" si="701"/>
        <v>44283</v>
      </c>
      <c r="C368" s="7">
        <f t="shared" si="702"/>
        <v>3.0000000000000001E-3</v>
      </c>
      <c r="D368" s="7">
        <v>0</v>
      </c>
      <c r="E368" s="7">
        <v>0</v>
      </c>
      <c r="F368" s="7">
        <v>2.0000000000000001E-4</v>
      </c>
      <c r="G368" s="7">
        <v>3.2000000000000002E-3</v>
      </c>
      <c r="H368" s="3"/>
      <c r="I368" s="6">
        <f t="shared" si="703"/>
        <v>44283</v>
      </c>
      <c r="J368" s="7">
        <f t="shared" si="704"/>
        <v>1E-3</v>
      </c>
      <c r="K368" s="7">
        <v>0</v>
      </c>
      <c r="L368" s="7">
        <v>0</v>
      </c>
      <c r="M368" s="7">
        <v>1E-4</v>
      </c>
      <c r="N368" s="7">
        <v>1.1000000000000001E-3</v>
      </c>
    </row>
    <row r="369" spans="2:14" ht="15.75" customHeight="1" x14ac:dyDescent="0.3">
      <c r="B369" s="6">
        <f t="shared" si="701"/>
        <v>44284</v>
      </c>
      <c r="C369" s="7">
        <f t="shared" si="702"/>
        <v>3.0000000000000001E-3</v>
      </c>
      <c r="D369" s="7">
        <v>0</v>
      </c>
      <c r="E369" s="7">
        <v>0</v>
      </c>
      <c r="F369" s="7">
        <v>2.0000000000000001E-4</v>
      </c>
      <c r="G369" s="7">
        <v>3.2000000000000002E-3</v>
      </c>
      <c r="H369" s="3"/>
      <c r="I369" s="6">
        <f t="shared" si="703"/>
        <v>44284</v>
      </c>
      <c r="J369" s="7">
        <f t="shared" si="704"/>
        <v>1E-3</v>
      </c>
      <c r="K369" s="7">
        <v>0</v>
      </c>
      <c r="L369" s="7">
        <v>0</v>
      </c>
      <c r="M369" s="7">
        <v>1E-4</v>
      </c>
      <c r="N369" s="7">
        <v>1.1000000000000001E-3</v>
      </c>
    </row>
    <row r="370" spans="2:14" ht="15.75" customHeight="1" x14ac:dyDescent="0.3">
      <c r="B370" s="6">
        <f t="shared" si="701"/>
        <v>44285</v>
      </c>
      <c r="C370" s="7">
        <f t="shared" si="702"/>
        <v>3.0000000000000001E-3</v>
      </c>
      <c r="D370" s="7">
        <v>0</v>
      </c>
      <c r="E370" s="7">
        <v>0</v>
      </c>
      <c r="F370" s="7">
        <v>2.0000000000000001E-4</v>
      </c>
      <c r="G370" s="7">
        <v>3.2000000000000002E-3</v>
      </c>
      <c r="H370" s="3"/>
      <c r="I370" s="6">
        <f t="shared" si="703"/>
        <v>44285</v>
      </c>
      <c r="J370" s="7">
        <f t="shared" si="704"/>
        <v>1E-3</v>
      </c>
      <c r="K370" s="7">
        <v>0</v>
      </c>
      <c r="L370" s="7">
        <v>0</v>
      </c>
      <c r="M370" s="7">
        <v>1E-4</v>
      </c>
      <c r="N370" s="7">
        <v>1.1000000000000001E-3</v>
      </c>
    </row>
    <row r="371" spans="2:14" ht="15.75" customHeight="1" x14ac:dyDescent="0.3">
      <c r="B371" s="6">
        <f t="shared" si="701"/>
        <v>44286</v>
      </c>
      <c r="C371" s="7">
        <f t="shared" si="702"/>
        <v>3.0000000000000001E-3</v>
      </c>
      <c r="D371" s="7">
        <v>0</v>
      </c>
      <c r="E371" s="7">
        <v>0</v>
      </c>
      <c r="F371" s="7">
        <v>2.0000000000000001E-4</v>
      </c>
      <c r="G371" s="7">
        <v>3.2000000000000002E-3</v>
      </c>
      <c r="H371" s="3"/>
      <c r="I371" s="6">
        <f t="shared" si="703"/>
        <v>44286</v>
      </c>
      <c r="J371" s="7">
        <f t="shared" si="704"/>
        <v>1E-3</v>
      </c>
      <c r="K371" s="7">
        <v>0</v>
      </c>
      <c r="L371" s="7">
        <v>0</v>
      </c>
      <c r="M371" s="7">
        <v>1E-4</v>
      </c>
      <c r="N371" s="7">
        <v>1.1000000000000001E-3</v>
      </c>
    </row>
    <row r="372" spans="2:14" ht="15.75" customHeight="1" x14ac:dyDescent="0.3">
      <c r="B372" s="6">
        <f t="shared" si="701"/>
        <v>44287</v>
      </c>
      <c r="C372" s="7">
        <f t="shared" si="702"/>
        <v>3.0000000000000001E-3</v>
      </c>
      <c r="D372" s="7">
        <v>0</v>
      </c>
      <c r="E372" s="7">
        <v>0</v>
      </c>
      <c r="F372" s="7">
        <v>0</v>
      </c>
      <c r="G372" s="7">
        <v>3.0000000000000001E-3</v>
      </c>
      <c r="H372" s="3"/>
      <c r="I372" s="6">
        <f t="shared" si="703"/>
        <v>44287</v>
      </c>
      <c r="J372" s="7">
        <f t="shared" si="704"/>
        <v>1E-3</v>
      </c>
      <c r="K372" s="7">
        <v>0</v>
      </c>
      <c r="L372" s="7">
        <v>0</v>
      </c>
      <c r="M372" s="7">
        <v>0</v>
      </c>
      <c r="N372" s="7">
        <v>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8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48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133 (1134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3.0000000000000001E-3</v>
      </c>
      <c r="D7" s="7">
        <v>0</v>
      </c>
      <c r="E7" s="7">
        <v>0</v>
      </c>
      <c r="F7" s="7">
        <v>2.0000000000000001E-4</v>
      </c>
      <c r="G7" s="7">
        <v>3.2000000000000002E-3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1E-4</v>
      </c>
      <c r="N7" s="7">
        <v>1.1000000000000001E-3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3.0000000000000001E-3</v>
      </c>
      <c r="D8" s="7">
        <v>0</v>
      </c>
      <c r="E8" s="7">
        <v>0</v>
      </c>
      <c r="F8" s="7">
        <v>2.0000000000000001E-4</v>
      </c>
      <c r="G8" s="7">
        <v>3.2000000000000002E-3</v>
      </c>
      <c r="H8" s="3"/>
      <c r="I8" s="6">
        <f t="shared" ref="I8" si="2">B8</f>
        <v>43923</v>
      </c>
      <c r="J8" s="7">
        <f t="shared" ref="J8" si="3">N8-M8-L8-K8</f>
        <v>1E-3</v>
      </c>
      <c r="K8" s="7">
        <v>0</v>
      </c>
      <c r="L8" s="7">
        <v>0</v>
      </c>
      <c r="M8" s="7">
        <v>1E-4</v>
      </c>
      <c r="N8" s="7">
        <v>1.1000000000000001E-3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3.0000000000000001E-3</v>
      </c>
      <c r="D9" s="7">
        <v>0</v>
      </c>
      <c r="E9" s="7">
        <v>0</v>
      </c>
      <c r="F9" s="7">
        <v>2.0000000000000001E-4</v>
      </c>
      <c r="G9" s="7">
        <v>3.2000000000000002E-3</v>
      </c>
      <c r="H9" s="3"/>
      <c r="I9" s="6">
        <f t="shared" ref="I9" si="5">B9</f>
        <v>43924</v>
      </c>
      <c r="J9" s="7">
        <f t="shared" ref="J9" si="6">N9-M9-L9-K9</f>
        <v>1E-3</v>
      </c>
      <c r="K9" s="7">
        <v>0</v>
      </c>
      <c r="L9" s="7">
        <v>0</v>
      </c>
      <c r="M9" s="7">
        <v>1E-4</v>
      </c>
      <c r="N9" s="7">
        <v>1.1000000000000001E-3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3.0000000000000001E-3</v>
      </c>
      <c r="D10" s="7">
        <v>0</v>
      </c>
      <c r="E10" s="7">
        <v>0</v>
      </c>
      <c r="F10" s="7">
        <v>2.0000000000000001E-4</v>
      </c>
      <c r="G10" s="7">
        <v>3.2000000000000002E-3</v>
      </c>
      <c r="H10" s="3"/>
      <c r="I10" s="6">
        <f t="shared" ref="I10" si="8">B10</f>
        <v>43925</v>
      </c>
      <c r="J10" s="7">
        <f t="shared" ref="J10" si="9">N10-M10-L10-K10</f>
        <v>1E-3</v>
      </c>
      <c r="K10" s="7">
        <v>0</v>
      </c>
      <c r="L10" s="7">
        <v>0</v>
      </c>
      <c r="M10" s="7">
        <v>1E-4</v>
      </c>
      <c r="N10" s="7">
        <v>1.1000000000000001E-3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3.0000000000000001E-3</v>
      </c>
      <c r="D11" s="7">
        <v>0</v>
      </c>
      <c r="E11" s="7">
        <v>0</v>
      </c>
      <c r="F11" s="7">
        <v>2.0000000000000001E-4</v>
      </c>
      <c r="G11" s="7">
        <v>3.2000000000000002E-3</v>
      </c>
      <c r="H11" s="3"/>
      <c r="I11" s="6">
        <f t="shared" ref="I11" si="11">B11</f>
        <v>43926</v>
      </c>
      <c r="J11" s="7">
        <f t="shared" ref="J11" si="12">N11-M11-L11-K11</f>
        <v>1E-3</v>
      </c>
      <c r="K11" s="7">
        <v>0</v>
      </c>
      <c r="L11" s="7">
        <v>0</v>
      </c>
      <c r="M11" s="7">
        <v>1E-4</v>
      </c>
      <c r="N11" s="7">
        <v>1.1000000000000001E-3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3.0000000000000001E-3</v>
      </c>
      <c r="D12" s="7">
        <v>0</v>
      </c>
      <c r="E12" s="7">
        <v>0</v>
      </c>
      <c r="F12" s="7">
        <v>2.0000000000000001E-4</v>
      </c>
      <c r="G12" s="7">
        <v>3.2000000000000002E-3</v>
      </c>
      <c r="H12" s="3"/>
      <c r="I12" s="6">
        <f t="shared" ref="I12" si="14">B12</f>
        <v>43927</v>
      </c>
      <c r="J12" s="7">
        <f t="shared" ref="J12" si="15">N12-M12-L12-K12</f>
        <v>1E-3</v>
      </c>
      <c r="K12" s="7">
        <v>0</v>
      </c>
      <c r="L12" s="7">
        <v>0</v>
      </c>
      <c r="M12" s="7">
        <v>1E-4</v>
      </c>
      <c r="N12" s="7">
        <v>1.1000000000000001E-3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3.0000000000000001E-3</v>
      </c>
      <c r="D13" s="7">
        <v>0</v>
      </c>
      <c r="E13" s="7">
        <v>0</v>
      </c>
      <c r="F13" s="7">
        <v>2.0000000000000001E-4</v>
      </c>
      <c r="G13" s="7">
        <v>3.2000000000000002E-3</v>
      </c>
      <c r="H13" s="3"/>
      <c r="I13" s="6">
        <f t="shared" ref="I13" si="17">B13</f>
        <v>43928</v>
      </c>
      <c r="J13" s="7">
        <f t="shared" ref="J13" si="18">N13-M13-L13-K13</f>
        <v>1E-3</v>
      </c>
      <c r="K13" s="7">
        <v>0</v>
      </c>
      <c r="L13" s="7">
        <v>0</v>
      </c>
      <c r="M13" s="7">
        <v>1E-4</v>
      </c>
      <c r="N13" s="7">
        <v>1.1000000000000001E-3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3.0000000000000001E-3</v>
      </c>
      <c r="D14" s="7">
        <v>0</v>
      </c>
      <c r="E14" s="7">
        <v>0</v>
      </c>
      <c r="F14" s="7">
        <v>2.0000000000000001E-4</v>
      </c>
      <c r="G14" s="7">
        <v>3.2000000000000002E-3</v>
      </c>
      <c r="H14" s="3"/>
      <c r="I14" s="6">
        <f t="shared" ref="I14" si="20">B14</f>
        <v>43929</v>
      </c>
      <c r="J14" s="7">
        <f t="shared" ref="J14" si="21">N14-M14-L14-K14</f>
        <v>1E-3</v>
      </c>
      <c r="K14" s="7">
        <v>0</v>
      </c>
      <c r="L14" s="7">
        <v>0</v>
      </c>
      <c r="M14" s="7">
        <v>1E-4</v>
      </c>
      <c r="N14" s="7">
        <v>1.1000000000000001E-3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3.0000000000000001E-3</v>
      </c>
      <c r="D15" s="7">
        <v>0</v>
      </c>
      <c r="E15" s="7">
        <v>0</v>
      </c>
      <c r="F15" s="7">
        <v>2.0000000000000001E-4</v>
      </c>
      <c r="G15" s="7">
        <v>3.2000000000000002E-3</v>
      </c>
      <c r="H15" s="3"/>
      <c r="I15" s="6">
        <f t="shared" ref="I15" si="23">B15</f>
        <v>43930</v>
      </c>
      <c r="J15" s="7">
        <f t="shared" ref="J15" si="24">N15-M15-L15-K15</f>
        <v>1E-3</v>
      </c>
      <c r="K15" s="7">
        <v>0</v>
      </c>
      <c r="L15" s="7">
        <v>0</v>
      </c>
      <c r="M15" s="7">
        <v>1E-4</v>
      </c>
      <c r="N15" s="7">
        <v>1.1000000000000001E-3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3.0000000000000001E-3</v>
      </c>
      <c r="D16" s="7">
        <v>0</v>
      </c>
      <c r="E16" s="7">
        <v>0</v>
      </c>
      <c r="F16" s="7">
        <v>2.0000000000000001E-4</v>
      </c>
      <c r="G16" s="7">
        <v>3.2000000000000002E-3</v>
      </c>
      <c r="H16" s="3"/>
      <c r="I16" s="6">
        <f t="shared" ref="I16" si="26">B16</f>
        <v>43931</v>
      </c>
      <c r="J16" s="7">
        <f t="shared" ref="J16" si="27">N16-M16-L16-K16</f>
        <v>1E-3</v>
      </c>
      <c r="K16" s="7">
        <v>0</v>
      </c>
      <c r="L16" s="7">
        <v>0</v>
      </c>
      <c r="M16" s="7">
        <v>1E-4</v>
      </c>
      <c r="N16" s="7">
        <v>1.1000000000000001E-3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3.0000000000000001E-3</v>
      </c>
      <c r="D17" s="7">
        <v>0</v>
      </c>
      <c r="E17" s="7">
        <v>0</v>
      </c>
      <c r="F17" s="7">
        <v>2.0000000000000001E-4</v>
      </c>
      <c r="G17" s="7">
        <v>3.2000000000000002E-3</v>
      </c>
      <c r="H17" s="3"/>
      <c r="I17" s="6">
        <f t="shared" ref="I17" si="29">B17</f>
        <v>43932</v>
      </c>
      <c r="J17" s="7">
        <f t="shared" ref="J17" si="30">N17-M17-L17-K17</f>
        <v>1E-3</v>
      </c>
      <c r="K17" s="7">
        <v>0</v>
      </c>
      <c r="L17" s="7">
        <v>0</v>
      </c>
      <c r="M17" s="7">
        <v>1E-4</v>
      </c>
      <c r="N17" s="7">
        <v>1.1000000000000001E-3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3.0000000000000001E-3</v>
      </c>
      <c r="D18" s="7">
        <v>0</v>
      </c>
      <c r="E18" s="7">
        <v>0</v>
      </c>
      <c r="F18" s="7">
        <v>2.0000000000000001E-4</v>
      </c>
      <c r="G18" s="7">
        <v>3.2000000000000002E-3</v>
      </c>
      <c r="H18" s="3"/>
      <c r="I18" s="6">
        <f t="shared" ref="I18" si="32">B18</f>
        <v>43933</v>
      </c>
      <c r="J18" s="7">
        <f t="shared" ref="J18" si="33">N18-M18-L18-K18</f>
        <v>1E-3</v>
      </c>
      <c r="K18" s="7">
        <v>0</v>
      </c>
      <c r="L18" s="7">
        <v>0</v>
      </c>
      <c r="M18" s="7">
        <v>1E-4</v>
      </c>
      <c r="N18" s="7">
        <v>1.1000000000000001E-3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3.0000000000000001E-3</v>
      </c>
      <c r="D19" s="7">
        <v>0</v>
      </c>
      <c r="E19" s="7">
        <v>0</v>
      </c>
      <c r="F19" s="7">
        <v>2.0000000000000001E-4</v>
      </c>
      <c r="G19" s="7">
        <v>3.2000000000000002E-3</v>
      </c>
      <c r="H19" s="3"/>
      <c r="I19" s="6">
        <f t="shared" ref="I19" si="35">B19</f>
        <v>43934</v>
      </c>
      <c r="J19" s="7">
        <f t="shared" ref="J19" si="36">N19-M19-L19-K19</f>
        <v>1E-3</v>
      </c>
      <c r="K19" s="7">
        <v>0</v>
      </c>
      <c r="L19" s="7">
        <v>0</v>
      </c>
      <c r="M19" s="7">
        <v>1E-4</v>
      </c>
      <c r="N19" s="7">
        <v>1.1000000000000001E-3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3.0000000000000001E-3</v>
      </c>
      <c r="D20" s="7">
        <v>0</v>
      </c>
      <c r="E20" s="7">
        <v>0</v>
      </c>
      <c r="F20" s="7">
        <v>2.0000000000000001E-4</v>
      </c>
      <c r="G20" s="7">
        <v>3.2000000000000002E-3</v>
      </c>
      <c r="H20" s="3"/>
      <c r="I20" s="6">
        <f t="shared" ref="I20" si="38">B20</f>
        <v>43935</v>
      </c>
      <c r="J20" s="7">
        <f t="shared" ref="J20" si="39">N20-M20-L20-K20</f>
        <v>1E-3</v>
      </c>
      <c r="K20" s="7">
        <v>0</v>
      </c>
      <c r="L20" s="7">
        <v>0</v>
      </c>
      <c r="M20" s="7">
        <v>1E-4</v>
      </c>
      <c r="N20" s="7">
        <v>1.1000000000000001E-3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3.0000000000000001E-3</v>
      </c>
      <c r="D21" s="7">
        <v>0</v>
      </c>
      <c r="E21" s="7">
        <v>0</v>
      </c>
      <c r="F21" s="7">
        <v>2.0000000000000001E-4</v>
      </c>
      <c r="G21" s="7">
        <v>3.2000000000000002E-3</v>
      </c>
      <c r="H21" s="3"/>
      <c r="I21" s="6">
        <f t="shared" ref="I21" si="42">B21</f>
        <v>43936</v>
      </c>
      <c r="J21" s="7">
        <f t="shared" ref="J21" si="43">N21-M21-L21-K21</f>
        <v>1E-3</v>
      </c>
      <c r="K21" s="7">
        <v>0</v>
      </c>
      <c r="L21" s="7">
        <v>0</v>
      </c>
      <c r="M21" s="7">
        <v>1E-4</v>
      </c>
      <c r="N21" s="7">
        <v>1.1000000000000001E-3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3.0000000000000001E-3</v>
      </c>
      <c r="D22" s="7">
        <v>0</v>
      </c>
      <c r="E22" s="7">
        <v>0</v>
      </c>
      <c r="F22" s="7">
        <v>2.0000000000000001E-4</v>
      </c>
      <c r="G22" s="7">
        <v>3.2000000000000002E-3</v>
      </c>
      <c r="H22" s="3"/>
      <c r="I22" s="6">
        <f t="shared" ref="I22" si="45">B22</f>
        <v>43937</v>
      </c>
      <c r="J22" s="7">
        <f t="shared" ref="J22" si="46">N22-M22-L22-K22</f>
        <v>1E-3</v>
      </c>
      <c r="K22" s="7">
        <v>0</v>
      </c>
      <c r="L22" s="7">
        <v>0</v>
      </c>
      <c r="M22" s="7">
        <v>1E-4</v>
      </c>
      <c r="N22" s="7">
        <v>1.1000000000000001E-3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3.0000000000000001E-3</v>
      </c>
      <c r="D23" s="7">
        <v>0</v>
      </c>
      <c r="E23" s="7">
        <v>0</v>
      </c>
      <c r="F23" s="7">
        <v>2.0000000000000001E-4</v>
      </c>
      <c r="G23" s="7">
        <v>3.2000000000000002E-3</v>
      </c>
      <c r="H23" s="3"/>
      <c r="I23" s="6">
        <f t="shared" ref="I23" si="48">B23</f>
        <v>43938</v>
      </c>
      <c r="J23" s="7">
        <f t="shared" ref="J23" si="49">N23-M23-L23-K23</f>
        <v>1E-3</v>
      </c>
      <c r="K23" s="7">
        <v>0</v>
      </c>
      <c r="L23" s="7">
        <v>0</v>
      </c>
      <c r="M23" s="7">
        <v>1E-4</v>
      </c>
      <c r="N23" s="7">
        <v>1.1000000000000001E-3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3.0000000000000001E-3</v>
      </c>
      <c r="D24" s="7">
        <v>0</v>
      </c>
      <c r="E24" s="7">
        <v>0</v>
      </c>
      <c r="F24" s="7">
        <v>2.0000000000000001E-4</v>
      </c>
      <c r="G24" s="7">
        <v>3.2000000000000002E-3</v>
      </c>
      <c r="H24" s="3"/>
      <c r="I24" s="6">
        <f t="shared" ref="I24" si="51">B24</f>
        <v>43939</v>
      </c>
      <c r="J24" s="7">
        <f t="shared" ref="J24" si="52">N24-M24-L24-K24</f>
        <v>1E-3</v>
      </c>
      <c r="K24" s="7">
        <v>0</v>
      </c>
      <c r="L24" s="7">
        <v>0</v>
      </c>
      <c r="M24" s="7">
        <v>1E-4</v>
      </c>
      <c r="N24" s="7">
        <v>1.1000000000000001E-3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3.0000000000000001E-3</v>
      </c>
      <c r="D25" s="7">
        <v>0</v>
      </c>
      <c r="E25" s="7">
        <v>0</v>
      </c>
      <c r="F25" s="7">
        <v>2.0000000000000001E-4</v>
      </c>
      <c r="G25" s="7">
        <v>3.2000000000000002E-3</v>
      </c>
      <c r="H25" s="3"/>
      <c r="I25" s="6">
        <f t="shared" ref="I25" si="54">B25</f>
        <v>43940</v>
      </c>
      <c r="J25" s="7">
        <f t="shared" ref="J25" si="55">N25-M25-L25-K25</f>
        <v>1E-3</v>
      </c>
      <c r="K25" s="7">
        <v>0</v>
      </c>
      <c r="L25" s="7">
        <v>0</v>
      </c>
      <c r="M25" s="7">
        <v>1E-4</v>
      </c>
      <c r="N25" s="7">
        <v>1.1000000000000001E-3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3.0000000000000001E-3</v>
      </c>
      <c r="D26" s="7">
        <v>0</v>
      </c>
      <c r="E26" s="7">
        <v>0</v>
      </c>
      <c r="F26" s="7">
        <v>2.0000000000000001E-4</v>
      </c>
      <c r="G26" s="7">
        <v>3.2000000000000002E-3</v>
      </c>
      <c r="H26" s="3"/>
      <c r="I26" s="6">
        <f t="shared" ref="I26" si="57">B26</f>
        <v>43941</v>
      </c>
      <c r="J26" s="7">
        <f t="shared" ref="J26" si="58">N26-M26-L26-K26</f>
        <v>1E-3</v>
      </c>
      <c r="K26" s="7">
        <v>0</v>
      </c>
      <c r="L26" s="7">
        <v>0</v>
      </c>
      <c r="M26" s="7">
        <v>1E-4</v>
      </c>
      <c r="N26" s="7">
        <v>1.1000000000000001E-3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3.0000000000000001E-3</v>
      </c>
      <c r="D27" s="7">
        <v>0</v>
      </c>
      <c r="E27" s="7">
        <v>0</v>
      </c>
      <c r="F27" s="7">
        <v>2.0000000000000001E-4</v>
      </c>
      <c r="G27" s="7">
        <v>3.2000000000000002E-3</v>
      </c>
      <c r="H27" s="3"/>
      <c r="I27" s="6">
        <f t="shared" ref="I27" si="60">B27</f>
        <v>43942</v>
      </c>
      <c r="J27" s="7">
        <f t="shared" ref="J27" si="61">N27-M27-L27-K27</f>
        <v>1E-3</v>
      </c>
      <c r="K27" s="7">
        <v>0</v>
      </c>
      <c r="L27" s="7">
        <v>0</v>
      </c>
      <c r="M27" s="7">
        <v>1E-4</v>
      </c>
      <c r="N27" s="7">
        <v>1.1000000000000001E-3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3.0000000000000001E-3</v>
      </c>
      <c r="D28" s="7">
        <v>0</v>
      </c>
      <c r="E28" s="7">
        <v>0</v>
      </c>
      <c r="F28" s="7">
        <v>2.0000000000000001E-4</v>
      </c>
      <c r="G28" s="7">
        <v>3.2000000000000002E-3</v>
      </c>
      <c r="H28" s="3"/>
      <c r="I28" s="6">
        <f t="shared" ref="I28" si="63">B28</f>
        <v>43943</v>
      </c>
      <c r="J28" s="7">
        <f t="shared" ref="J28" si="64">N28-M28-L28-K28</f>
        <v>1E-3</v>
      </c>
      <c r="K28" s="7">
        <v>0</v>
      </c>
      <c r="L28" s="7">
        <v>0</v>
      </c>
      <c r="M28" s="7">
        <v>1E-4</v>
      </c>
      <c r="N28" s="7">
        <v>1.1000000000000001E-3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3.0000000000000001E-3</v>
      </c>
      <c r="D29" s="7">
        <v>0</v>
      </c>
      <c r="E29" s="7">
        <v>0</v>
      </c>
      <c r="F29" s="7">
        <v>2.0000000000000001E-4</v>
      </c>
      <c r="G29" s="7">
        <v>3.2000000000000002E-3</v>
      </c>
      <c r="H29" s="3"/>
      <c r="I29" s="6">
        <f t="shared" ref="I29" si="66">B29</f>
        <v>43944</v>
      </c>
      <c r="J29" s="7">
        <f t="shared" ref="J29" si="67">N29-M29-L29-K29</f>
        <v>1E-3</v>
      </c>
      <c r="K29" s="7">
        <v>0</v>
      </c>
      <c r="L29" s="7">
        <v>0</v>
      </c>
      <c r="M29" s="7">
        <v>1E-4</v>
      </c>
      <c r="N29" s="7">
        <v>1.1000000000000001E-3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3.0000000000000001E-3</v>
      </c>
      <c r="D30" s="7">
        <v>0</v>
      </c>
      <c r="E30" s="7">
        <v>0</v>
      </c>
      <c r="F30" s="7">
        <v>2.0000000000000001E-4</v>
      </c>
      <c r="G30" s="7">
        <v>3.2000000000000002E-3</v>
      </c>
      <c r="H30" s="3"/>
      <c r="I30" s="6">
        <f t="shared" ref="I30" si="69">B30</f>
        <v>43945</v>
      </c>
      <c r="J30" s="7">
        <f t="shared" ref="J30" si="70">N30-M30-L30-K30</f>
        <v>1E-3</v>
      </c>
      <c r="K30" s="7">
        <v>0</v>
      </c>
      <c r="L30" s="7">
        <v>0</v>
      </c>
      <c r="M30" s="7">
        <v>1E-4</v>
      </c>
      <c r="N30" s="7">
        <v>1.1000000000000001E-3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3.0000000000000001E-3</v>
      </c>
      <c r="D31" s="7">
        <v>0</v>
      </c>
      <c r="E31" s="7">
        <v>0</v>
      </c>
      <c r="F31" s="7">
        <v>2.0000000000000001E-4</v>
      </c>
      <c r="G31" s="7">
        <v>3.2000000000000002E-3</v>
      </c>
      <c r="H31" s="3"/>
      <c r="I31" s="6">
        <f t="shared" ref="I31" si="72">B31</f>
        <v>43946</v>
      </c>
      <c r="J31" s="7">
        <f t="shared" ref="J31" si="73">N31-M31-L31-K31</f>
        <v>1E-3</v>
      </c>
      <c r="K31" s="7">
        <v>0</v>
      </c>
      <c r="L31" s="7">
        <v>0</v>
      </c>
      <c r="M31" s="7">
        <v>1E-4</v>
      </c>
      <c r="N31" s="7">
        <v>1.1000000000000001E-3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3.0000000000000001E-3</v>
      </c>
      <c r="D32" s="7">
        <v>0</v>
      </c>
      <c r="E32" s="7">
        <v>0</v>
      </c>
      <c r="F32" s="7">
        <v>2.0000000000000001E-4</v>
      </c>
      <c r="G32" s="7">
        <v>3.2000000000000002E-3</v>
      </c>
      <c r="H32" s="3"/>
      <c r="I32" s="6">
        <f t="shared" ref="I32" si="75">B32</f>
        <v>43947</v>
      </c>
      <c r="J32" s="7">
        <f t="shared" ref="J32" si="76">N32-M32-L32-K32</f>
        <v>1E-3</v>
      </c>
      <c r="K32" s="7">
        <v>0</v>
      </c>
      <c r="L32" s="7">
        <v>0</v>
      </c>
      <c r="M32" s="7">
        <v>1E-4</v>
      </c>
      <c r="N32" s="7">
        <v>1.1000000000000001E-3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3.0000000000000001E-3</v>
      </c>
      <c r="D33" s="7">
        <v>0</v>
      </c>
      <c r="E33" s="7">
        <v>0</v>
      </c>
      <c r="F33" s="7">
        <v>2.0000000000000001E-4</v>
      </c>
      <c r="G33" s="7">
        <v>3.2000000000000002E-3</v>
      </c>
      <c r="H33" s="3"/>
      <c r="I33" s="6">
        <f t="shared" ref="I33" si="78">B33</f>
        <v>43948</v>
      </c>
      <c r="J33" s="7">
        <f t="shared" ref="J33" si="79">N33-M33-L33-K33</f>
        <v>1E-3</v>
      </c>
      <c r="K33" s="7">
        <v>0</v>
      </c>
      <c r="L33" s="7">
        <v>0</v>
      </c>
      <c r="M33" s="7">
        <v>1E-4</v>
      </c>
      <c r="N33" s="7">
        <v>1.1000000000000001E-3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3.0000000000000001E-3</v>
      </c>
      <c r="D34" s="7">
        <v>0</v>
      </c>
      <c r="E34" s="7">
        <v>0</v>
      </c>
      <c r="F34" s="7">
        <v>2.0000000000000001E-4</v>
      </c>
      <c r="G34" s="7">
        <v>3.2000000000000002E-3</v>
      </c>
      <c r="H34" s="3"/>
      <c r="I34" s="6">
        <f t="shared" ref="I34" si="81">B34</f>
        <v>43949</v>
      </c>
      <c r="J34" s="7">
        <f t="shared" ref="J34" si="82">N34-M34-L34-K34</f>
        <v>1E-3</v>
      </c>
      <c r="K34" s="7">
        <v>0</v>
      </c>
      <c r="L34" s="7">
        <v>0</v>
      </c>
      <c r="M34" s="7">
        <v>1E-4</v>
      </c>
      <c r="N34" s="7">
        <v>1.1000000000000001E-3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3.0000000000000001E-3</v>
      </c>
      <c r="D35" s="7">
        <v>0</v>
      </c>
      <c r="E35" s="7">
        <v>0</v>
      </c>
      <c r="F35" s="7">
        <v>2.0000000000000001E-4</v>
      </c>
      <c r="G35" s="7">
        <v>3.2000000000000002E-3</v>
      </c>
      <c r="H35" s="3"/>
      <c r="I35" s="6">
        <f t="shared" ref="I35" si="84">B35</f>
        <v>43950</v>
      </c>
      <c r="J35" s="7">
        <f t="shared" ref="J35" si="85">N35-M35-L35-K35</f>
        <v>1E-3</v>
      </c>
      <c r="K35" s="7">
        <v>0</v>
      </c>
      <c r="L35" s="7">
        <v>0</v>
      </c>
      <c r="M35" s="7">
        <v>1E-4</v>
      </c>
      <c r="N35" s="7">
        <v>1.1000000000000001E-3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3.0000000000000001E-3</v>
      </c>
      <c r="D36" s="7">
        <v>0</v>
      </c>
      <c r="E36" s="7">
        <v>0</v>
      </c>
      <c r="F36" s="7">
        <v>2.0000000000000001E-4</v>
      </c>
      <c r="G36" s="7">
        <v>3.2000000000000002E-3</v>
      </c>
      <c r="H36" s="3"/>
      <c r="I36" s="6">
        <f t="shared" ref="I36" si="87">B36</f>
        <v>43951</v>
      </c>
      <c r="J36" s="7">
        <f t="shared" ref="J36" si="88">N36-M36-L36-K36</f>
        <v>1E-3</v>
      </c>
      <c r="K36" s="7">
        <v>0</v>
      </c>
      <c r="L36" s="7">
        <v>0</v>
      </c>
      <c r="M36" s="7">
        <v>1E-4</v>
      </c>
      <c r="N36" s="7">
        <v>1.1000000000000001E-3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3.0000000000000001E-3</v>
      </c>
      <c r="D37" s="7">
        <v>0</v>
      </c>
      <c r="E37" s="7">
        <v>0</v>
      </c>
      <c r="F37" s="7">
        <v>2.0000000000000001E-4</v>
      </c>
      <c r="G37" s="7">
        <v>3.2000000000000002E-3</v>
      </c>
      <c r="H37" s="3"/>
      <c r="I37" s="6">
        <f t="shared" ref="I37" si="90">B37</f>
        <v>43952</v>
      </c>
      <c r="J37" s="7">
        <f t="shared" ref="J37" si="91">N37-M37-L37-K37</f>
        <v>1E-3</v>
      </c>
      <c r="K37" s="7">
        <v>0</v>
      </c>
      <c r="L37" s="7">
        <v>0</v>
      </c>
      <c r="M37" s="7">
        <v>1E-4</v>
      </c>
      <c r="N37" s="7">
        <v>1.1000000000000001E-3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3.0000000000000001E-3</v>
      </c>
      <c r="D38" s="7">
        <v>0</v>
      </c>
      <c r="E38" s="7">
        <v>0</v>
      </c>
      <c r="F38" s="7">
        <v>2.0000000000000001E-4</v>
      </c>
      <c r="G38" s="7">
        <v>3.2000000000000002E-3</v>
      </c>
      <c r="H38" s="3"/>
      <c r="I38" s="6">
        <f t="shared" ref="I38" si="93">B38</f>
        <v>43953</v>
      </c>
      <c r="J38" s="7">
        <f t="shared" ref="J38" si="94">N38-M38-L38-K38</f>
        <v>1E-3</v>
      </c>
      <c r="K38" s="7">
        <v>0</v>
      </c>
      <c r="L38" s="7">
        <v>0</v>
      </c>
      <c r="M38" s="7">
        <v>1E-4</v>
      </c>
      <c r="N38" s="7">
        <v>1.1000000000000001E-3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3.0000000000000001E-3</v>
      </c>
      <c r="D39" s="7">
        <v>0</v>
      </c>
      <c r="E39" s="7">
        <v>0</v>
      </c>
      <c r="F39" s="7">
        <v>2.0000000000000001E-4</v>
      </c>
      <c r="G39" s="7">
        <v>3.2000000000000002E-3</v>
      </c>
      <c r="H39" s="3"/>
      <c r="I39" s="6">
        <f t="shared" ref="I39" si="96">B39</f>
        <v>43954</v>
      </c>
      <c r="J39" s="7">
        <f t="shared" ref="J39" si="97">N39-M39-L39-K39</f>
        <v>1E-3</v>
      </c>
      <c r="K39" s="7">
        <v>0</v>
      </c>
      <c r="L39" s="7">
        <v>0</v>
      </c>
      <c r="M39" s="7">
        <v>1E-4</v>
      </c>
      <c r="N39" s="7">
        <v>1.1000000000000001E-3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3.0000000000000001E-3</v>
      </c>
      <c r="D40" s="7">
        <v>0</v>
      </c>
      <c r="E40" s="7">
        <v>0</v>
      </c>
      <c r="F40" s="7">
        <v>2.0000000000000001E-4</v>
      </c>
      <c r="G40" s="7">
        <v>3.2000000000000002E-3</v>
      </c>
      <c r="H40" s="3"/>
      <c r="I40" s="6">
        <f t="shared" ref="I40" si="99">B40</f>
        <v>43955</v>
      </c>
      <c r="J40" s="7">
        <f t="shared" ref="J40" si="100">N40-M40-L40-K40</f>
        <v>1E-3</v>
      </c>
      <c r="K40" s="7">
        <v>0</v>
      </c>
      <c r="L40" s="7">
        <v>0</v>
      </c>
      <c r="M40" s="7">
        <v>1E-4</v>
      </c>
      <c r="N40" s="7">
        <v>1.1000000000000001E-3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3.0000000000000001E-3</v>
      </c>
      <c r="D41" s="7">
        <v>0</v>
      </c>
      <c r="E41" s="7">
        <v>0</v>
      </c>
      <c r="F41" s="7">
        <v>2.0000000000000001E-4</v>
      </c>
      <c r="G41" s="7">
        <v>3.2000000000000002E-3</v>
      </c>
      <c r="H41" s="3"/>
      <c r="I41" s="6">
        <f t="shared" ref="I41" si="102">B41</f>
        <v>43956</v>
      </c>
      <c r="J41" s="7">
        <f t="shared" ref="J41" si="103">N41-M41-L41-K41</f>
        <v>1E-3</v>
      </c>
      <c r="K41" s="7">
        <v>0</v>
      </c>
      <c r="L41" s="7">
        <v>0</v>
      </c>
      <c r="M41" s="7">
        <v>1E-4</v>
      </c>
      <c r="N41" s="7">
        <v>1.1000000000000001E-3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3.0000000000000001E-3</v>
      </c>
      <c r="D42" s="7">
        <v>0</v>
      </c>
      <c r="E42" s="7">
        <v>0</v>
      </c>
      <c r="F42" s="7">
        <v>2.0000000000000001E-4</v>
      </c>
      <c r="G42" s="7">
        <v>3.2000000000000002E-3</v>
      </c>
      <c r="H42" s="3"/>
      <c r="I42" s="6">
        <f t="shared" ref="I42" si="105">B42</f>
        <v>43957</v>
      </c>
      <c r="J42" s="7">
        <f t="shared" ref="J42" si="106">N42-M42-L42-K42</f>
        <v>1E-3</v>
      </c>
      <c r="K42" s="7">
        <v>0</v>
      </c>
      <c r="L42" s="7">
        <v>0</v>
      </c>
      <c r="M42" s="7">
        <v>1E-4</v>
      </c>
      <c r="N42" s="7">
        <v>1.1000000000000001E-3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3.0000000000000001E-3</v>
      </c>
      <c r="D43" s="7">
        <v>0</v>
      </c>
      <c r="E43" s="7">
        <v>0</v>
      </c>
      <c r="F43" s="7">
        <v>2.0000000000000001E-4</v>
      </c>
      <c r="G43" s="7">
        <v>3.2000000000000002E-3</v>
      </c>
      <c r="H43" s="3"/>
      <c r="I43" s="6">
        <f t="shared" ref="I43" si="108">B43</f>
        <v>43958</v>
      </c>
      <c r="J43" s="7">
        <f t="shared" ref="J43" si="109">N43-M43-L43-K43</f>
        <v>1E-3</v>
      </c>
      <c r="K43" s="7">
        <v>0</v>
      </c>
      <c r="L43" s="7">
        <v>0</v>
      </c>
      <c r="M43" s="7">
        <v>1E-4</v>
      </c>
      <c r="N43" s="7">
        <v>1.1000000000000001E-3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3.0000000000000001E-3</v>
      </c>
      <c r="D44" s="7">
        <v>0</v>
      </c>
      <c r="E44" s="7">
        <v>0</v>
      </c>
      <c r="F44" s="7">
        <v>2.0000000000000001E-4</v>
      </c>
      <c r="G44" s="7">
        <v>3.2000000000000002E-3</v>
      </c>
      <c r="H44" s="3"/>
      <c r="I44" s="6">
        <f t="shared" ref="I44" si="111">B44</f>
        <v>43959</v>
      </c>
      <c r="J44" s="7">
        <f t="shared" ref="J44" si="112">N44-M44-L44-K44</f>
        <v>1E-3</v>
      </c>
      <c r="K44" s="7">
        <v>0</v>
      </c>
      <c r="L44" s="7">
        <v>0</v>
      </c>
      <c r="M44" s="7">
        <v>1E-4</v>
      </c>
      <c r="N44" s="7">
        <v>1.1000000000000001E-3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3.0000000000000001E-3</v>
      </c>
      <c r="D45" s="7">
        <v>0</v>
      </c>
      <c r="E45" s="7">
        <v>0</v>
      </c>
      <c r="F45" s="7">
        <v>2.0000000000000001E-4</v>
      </c>
      <c r="G45" s="7">
        <v>3.2000000000000002E-3</v>
      </c>
      <c r="H45" s="3"/>
      <c r="I45" s="6">
        <f t="shared" ref="I45" si="114">B45</f>
        <v>43960</v>
      </c>
      <c r="J45" s="7">
        <f t="shared" ref="J45" si="115">N45-M45-L45-K45</f>
        <v>1E-3</v>
      </c>
      <c r="K45" s="7">
        <v>0</v>
      </c>
      <c r="L45" s="7">
        <v>0</v>
      </c>
      <c r="M45" s="7">
        <v>1E-4</v>
      </c>
      <c r="N45" s="7">
        <v>1.1000000000000001E-3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3.0000000000000001E-3</v>
      </c>
      <c r="D46" s="7">
        <v>0</v>
      </c>
      <c r="E46" s="7">
        <v>0</v>
      </c>
      <c r="F46" s="7">
        <v>2.0000000000000001E-4</v>
      </c>
      <c r="G46" s="7">
        <v>3.2000000000000002E-3</v>
      </c>
      <c r="H46" s="3"/>
      <c r="I46" s="6">
        <f t="shared" ref="I46" si="117">B46</f>
        <v>43961</v>
      </c>
      <c r="J46" s="7">
        <f t="shared" ref="J46" si="118">N46-M46-L46-K46</f>
        <v>1E-3</v>
      </c>
      <c r="K46" s="7">
        <v>0</v>
      </c>
      <c r="L46" s="7">
        <v>0</v>
      </c>
      <c r="M46" s="7">
        <v>1E-4</v>
      </c>
      <c r="N46" s="7">
        <v>1.1000000000000001E-3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3.0000000000000001E-3</v>
      </c>
      <c r="D47" s="7">
        <v>0</v>
      </c>
      <c r="E47" s="7">
        <v>0</v>
      </c>
      <c r="F47" s="7">
        <v>2.0000000000000001E-4</v>
      </c>
      <c r="G47" s="7">
        <v>3.2000000000000002E-3</v>
      </c>
      <c r="H47" s="3"/>
      <c r="I47" s="6">
        <f t="shared" ref="I47" si="120">B47</f>
        <v>43962</v>
      </c>
      <c r="J47" s="7">
        <f t="shared" ref="J47" si="121">N47-M47-L47-K47</f>
        <v>1E-3</v>
      </c>
      <c r="K47" s="7">
        <v>0</v>
      </c>
      <c r="L47" s="7">
        <v>0</v>
      </c>
      <c r="M47" s="7">
        <v>1E-4</v>
      </c>
      <c r="N47" s="7">
        <v>1.1000000000000001E-3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3.0000000000000001E-3</v>
      </c>
      <c r="D48" s="7">
        <v>0</v>
      </c>
      <c r="E48" s="7">
        <v>0</v>
      </c>
      <c r="F48" s="7">
        <v>2.0000000000000001E-4</v>
      </c>
      <c r="G48" s="7">
        <v>3.2000000000000002E-3</v>
      </c>
      <c r="H48" s="3"/>
      <c r="I48" s="6">
        <f t="shared" ref="I48" si="123">B48</f>
        <v>43963</v>
      </c>
      <c r="J48" s="7">
        <f t="shared" ref="J48" si="124">N48-M48-L48-K48</f>
        <v>1E-3</v>
      </c>
      <c r="K48" s="7">
        <v>0</v>
      </c>
      <c r="L48" s="7">
        <v>0</v>
      </c>
      <c r="M48" s="7">
        <v>1E-4</v>
      </c>
      <c r="N48" s="7">
        <v>1.1000000000000001E-3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3.0000000000000001E-3</v>
      </c>
      <c r="D49" s="7">
        <v>0</v>
      </c>
      <c r="E49" s="7">
        <v>0</v>
      </c>
      <c r="F49" s="7">
        <v>2.0000000000000001E-4</v>
      </c>
      <c r="G49" s="7">
        <v>3.2000000000000002E-3</v>
      </c>
      <c r="H49" s="3"/>
      <c r="I49" s="6">
        <f t="shared" ref="I49" si="126">B49</f>
        <v>43964</v>
      </c>
      <c r="J49" s="7">
        <f t="shared" ref="J49" si="127">N49-M49-L49-K49</f>
        <v>1E-3</v>
      </c>
      <c r="K49" s="7">
        <v>0</v>
      </c>
      <c r="L49" s="7">
        <v>0</v>
      </c>
      <c r="M49" s="7">
        <v>1E-4</v>
      </c>
      <c r="N49" s="7">
        <v>1.1000000000000001E-3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3.0000000000000001E-3</v>
      </c>
      <c r="D50" s="7">
        <v>0</v>
      </c>
      <c r="E50" s="7">
        <v>0</v>
      </c>
      <c r="F50" s="7">
        <v>2.0000000000000001E-4</v>
      </c>
      <c r="G50" s="7">
        <v>3.2000000000000002E-3</v>
      </c>
      <c r="H50" s="3"/>
      <c r="I50" s="6">
        <f t="shared" ref="I50" si="129">B50</f>
        <v>43965</v>
      </c>
      <c r="J50" s="7">
        <f t="shared" ref="J50" si="130">N50-M50-L50-K50</f>
        <v>1E-3</v>
      </c>
      <c r="K50" s="7">
        <v>0</v>
      </c>
      <c r="L50" s="7">
        <v>0</v>
      </c>
      <c r="M50" s="7">
        <v>1E-4</v>
      </c>
      <c r="N50" s="7">
        <v>1.1000000000000001E-3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3.0000000000000001E-3</v>
      </c>
      <c r="D51" s="7">
        <v>0</v>
      </c>
      <c r="E51" s="7">
        <v>0</v>
      </c>
      <c r="F51" s="7">
        <v>2.0000000000000001E-4</v>
      </c>
      <c r="G51" s="7">
        <v>3.2000000000000002E-3</v>
      </c>
      <c r="H51" s="3"/>
      <c r="I51" s="6">
        <f t="shared" ref="I51" si="132">B51</f>
        <v>43966</v>
      </c>
      <c r="J51" s="7">
        <f t="shared" ref="J51" si="133">N51-M51-L51-K51</f>
        <v>1E-3</v>
      </c>
      <c r="K51" s="7">
        <v>0</v>
      </c>
      <c r="L51" s="7">
        <v>0</v>
      </c>
      <c r="M51" s="7">
        <v>1E-4</v>
      </c>
      <c r="N51" s="7">
        <v>1.1000000000000001E-3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3.0000000000000001E-3</v>
      </c>
      <c r="D52" s="7">
        <v>0</v>
      </c>
      <c r="E52" s="7">
        <v>0</v>
      </c>
      <c r="F52" s="7">
        <v>2.0000000000000001E-4</v>
      </c>
      <c r="G52" s="7">
        <v>3.2000000000000002E-3</v>
      </c>
      <c r="H52" s="3"/>
      <c r="I52" s="6">
        <f t="shared" ref="I52" si="135">B52</f>
        <v>43967</v>
      </c>
      <c r="J52" s="7">
        <f t="shared" ref="J52" si="136">N52-M52-L52-K52</f>
        <v>1E-3</v>
      </c>
      <c r="K52" s="7">
        <v>0</v>
      </c>
      <c r="L52" s="7">
        <v>0</v>
      </c>
      <c r="M52" s="7">
        <v>1E-4</v>
      </c>
      <c r="N52" s="7">
        <v>1.1000000000000001E-3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3.0000000000000001E-3</v>
      </c>
      <c r="D53" s="7">
        <v>0</v>
      </c>
      <c r="E53" s="7">
        <v>0</v>
      </c>
      <c r="F53" s="7">
        <v>2.0000000000000001E-4</v>
      </c>
      <c r="G53" s="7">
        <v>3.2000000000000002E-3</v>
      </c>
      <c r="H53" s="3"/>
      <c r="I53" s="6">
        <f t="shared" ref="I53" si="138">B53</f>
        <v>43968</v>
      </c>
      <c r="J53" s="7">
        <f t="shared" ref="J53" si="139">N53-M53-L53-K53</f>
        <v>1E-3</v>
      </c>
      <c r="K53" s="7">
        <v>0</v>
      </c>
      <c r="L53" s="7">
        <v>0</v>
      </c>
      <c r="M53" s="7">
        <v>1E-4</v>
      </c>
      <c r="N53" s="7">
        <v>1.1000000000000001E-3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3.0000000000000001E-3</v>
      </c>
      <c r="D54" s="7">
        <v>0</v>
      </c>
      <c r="E54" s="7">
        <v>0</v>
      </c>
      <c r="F54" s="7">
        <v>2.0000000000000001E-4</v>
      </c>
      <c r="G54" s="7">
        <v>3.2000000000000002E-3</v>
      </c>
      <c r="H54" s="3"/>
      <c r="I54" s="6">
        <f t="shared" ref="I54" si="141">B54</f>
        <v>43969</v>
      </c>
      <c r="J54" s="7">
        <f t="shared" ref="J54" si="142">N54-M54-L54-K54</f>
        <v>1E-3</v>
      </c>
      <c r="K54" s="7">
        <v>0</v>
      </c>
      <c r="L54" s="7">
        <v>0</v>
      </c>
      <c r="M54" s="7">
        <v>1E-4</v>
      </c>
      <c r="N54" s="7">
        <v>1.1000000000000001E-3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3.0000000000000001E-3</v>
      </c>
      <c r="D55" s="7">
        <v>0</v>
      </c>
      <c r="E55" s="7">
        <v>0</v>
      </c>
      <c r="F55" s="7">
        <v>2.0000000000000001E-4</v>
      </c>
      <c r="G55" s="7">
        <v>3.2000000000000002E-3</v>
      </c>
      <c r="H55" s="3"/>
      <c r="I55" s="6">
        <f t="shared" ref="I55" si="144">B55</f>
        <v>43970</v>
      </c>
      <c r="J55" s="7">
        <f t="shared" ref="J55" si="145">N55-M55-L55-K55</f>
        <v>1E-3</v>
      </c>
      <c r="K55" s="7">
        <v>0</v>
      </c>
      <c r="L55" s="7">
        <v>0</v>
      </c>
      <c r="M55" s="7">
        <v>1E-4</v>
      </c>
      <c r="N55" s="7">
        <v>1.1000000000000001E-3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3.0000000000000001E-3</v>
      </c>
      <c r="D56" s="7">
        <v>0</v>
      </c>
      <c r="E56" s="7">
        <v>0</v>
      </c>
      <c r="F56" s="7">
        <v>2.0000000000000001E-4</v>
      </c>
      <c r="G56" s="7">
        <v>3.2000000000000002E-3</v>
      </c>
      <c r="H56" s="3"/>
      <c r="I56" s="6">
        <f t="shared" ref="I56" si="147">B56</f>
        <v>43971</v>
      </c>
      <c r="J56" s="7">
        <f t="shared" ref="J56" si="148">N56-M56-L56-K56</f>
        <v>1E-3</v>
      </c>
      <c r="K56" s="7">
        <v>0</v>
      </c>
      <c r="L56" s="7">
        <v>0</v>
      </c>
      <c r="M56" s="7">
        <v>1E-4</v>
      </c>
      <c r="N56" s="7">
        <v>1.1000000000000001E-3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3.0000000000000001E-3</v>
      </c>
      <c r="D57" s="7">
        <v>0</v>
      </c>
      <c r="E57" s="7">
        <v>0</v>
      </c>
      <c r="F57" s="7">
        <v>2.0000000000000001E-4</v>
      </c>
      <c r="G57" s="7">
        <v>3.2000000000000002E-3</v>
      </c>
      <c r="H57" s="3"/>
      <c r="I57" s="6">
        <f t="shared" ref="I57" si="150">B57</f>
        <v>43972</v>
      </c>
      <c r="J57" s="7">
        <f t="shared" ref="J57" si="151">N57-M57-L57-K57</f>
        <v>1E-3</v>
      </c>
      <c r="K57" s="7">
        <v>0</v>
      </c>
      <c r="L57" s="7">
        <v>0</v>
      </c>
      <c r="M57" s="7">
        <v>1E-4</v>
      </c>
      <c r="N57" s="7">
        <v>1.1000000000000001E-3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3.0000000000000001E-3</v>
      </c>
      <c r="D58" s="7">
        <v>0</v>
      </c>
      <c r="E58" s="7">
        <v>0</v>
      </c>
      <c r="F58" s="7">
        <v>2.0000000000000001E-4</v>
      </c>
      <c r="G58" s="7">
        <v>3.2000000000000002E-3</v>
      </c>
      <c r="H58" s="3"/>
      <c r="I58" s="6">
        <f t="shared" ref="I58" si="153">B58</f>
        <v>43973</v>
      </c>
      <c r="J58" s="7">
        <f t="shared" ref="J58" si="154">N58-M58-L58-K58</f>
        <v>1E-3</v>
      </c>
      <c r="K58" s="7">
        <v>0</v>
      </c>
      <c r="L58" s="7">
        <v>0</v>
      </c>
      <c r="M58" s="7">
        <v>1E-4</v>
      </c>
      <c r="N58" s="7">
        <v>1.1000000000000001E-3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3.0000000000000001E-3</v>
      </c>
      <c r="D59" s="7">
        <v>0</v>
      </c>
      <c r="E59" s="7">
        <v>0</v>
      </c>
      <c r="F59" s="7">
        <v>2.0000000000000001E-4</v>
      </c>
      <c r="G59" s="7">
        <v>3.2000000000000002E-3</v>
      </c>
      <c r="H59" s="3"/>
      <c r="I59" s="6">
        <f t="shared" ref="I59" si="156">B59</f>
        <v>43974</v>
      </c>
      <c r="J59" s="7">
        <f t="shared" ref="J59" si="157">N59-M59-L59-K59</f>
        <v>1E-3</v>
      </c>
      <c r="K59" s="7">
        <v>0</v>
      </c>
      <c r="L59" s="7">
        <v>0</v>
      </c>
      <c r="M59" s="7">
        <v>1E-4</v>
      </c>
      <c r="N59" s="7">
        <v>1.1000000000000001E-3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3.0000000000000001E-3</v>
      </c>
      <c r="D60" s="7">
        <v>0</v>
      </c>
      <c r="E60" s="7">
        <v>0</v>
      </c>
      <c r="F60" s="7">
        <v>2.0000000000000001E-4</v>
      </c>
      <c r="G60" s="7">
        <v>3.2000000000000002E-3</v>
      </c>
      <c r="H60" s="3"/>
      <c r="I60" s="6">
        <f t="shared" ref="I60" si="159">B60</f>
        <v>43975</v>
      </c>
      <c r="J60" s="7">
        <f t="shared" ref="J60" si="160">N60-M60-L60-K60</f>
        <v>1E-3</v>
      </c>
      <c r="K60" s="7">
        <v>0</v>
      </c>
      <c r="L60" s="7">
        <v>0</v>
      </c>
      <c r="M60" s="7">
        <v>1E-4</v>
      </c>
      <c r="N60" s="7">
        <v>1.1000000000000001E-3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3.0000000000000001E-3</v>
      </c>
      <c r="D61" s="7">
        <v>0</v>
      </c>
      <c r="E61" s="7">
        <v>0</v>
      </c>
      <c r="F61" s="7">
        <v>2.0000000000000001E-4</v>
      </c>
      <c r="G61" s="7">
        <v>3.2000000000000002E-3</v>
      </c>
      <c r="H61" s="3"/>
      <c r="I61" s="6">
        <f t="shared" ref="I61" si="162">B61</f>
        <v>43976</v>
      </c>
      <c r="J61" s="7">
        <f t="shared" ref="J61" si="163">N61-M61-L61-K61</f>
        <v>1E-3</v>
      </c>
      <c r="K61" s="7">
        <v>0</v>
      </c>
      <c r="L61" s="7">
        <v>0</v>
      </c>
      <c r="M61" s="7">
        <v>1E-4</v>
      </c>
      <c r="N61" s="7">
        <v>1.1000000000000001E-3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3.0000000000000001E-3</v>
      </c>
      <c r="D62" s="7">
        <v>0</v>
      </c>
      <c r="E62" s="7">
        <v>0</v>
      </c>
      <c r="F62" s="7">
        <v>2.0000000000000001E-4</v>
      </c>
      <c r="G62" s="7">
        <v>3.2000000000000002E-3</v>
      </c>
      <c r="H62" s="3"/>
      <c r="I62" s="6">
        <f t="shared" ref="I62" si="165">B62</f>
        <v>43977</v>
      </c>
      <c r="J62" s="7">
        <f t="shared" ref="J62" si="166">N62-M62-L62-K62</f>
        <v>1E-3</v>
      </c>
      <c r="K62" s="7">
        <v>0</v>
      </c>
      <c r="L62" s="7">
        <v>0</v>
      </c>
      <c r="M62" s="7">
        <v>1E-4</v>
      </c>
      <c r="N62" s="7">
        <v>1.1000000000000001E-3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3.0000000000000001E-3</v>
      </c>
      <c r="D63" s="7">
        <v>0</v>
      </c>
      <c r="E63" s="7">
        <v>0</v>
      </c>
      <c r="F63" s="7">
        <v>2.0000000000000001E-4</v>
      </c>
      <c r="G63" s="7">
        <v>3.2000000000000002E-3</v>
      </c>
      <c r="H63" s="3"/>
      <c r="I63" s="6">
        <f t="shared" ref="I63" si="168">B63</f>
        <v>43978</v>
      </c>
      <c r="J63" s="7">
        <f t="shared" ref="J63" si="169">N63-M63-L63-K63</f>
        <v>1E-3</v>
      </c>
      <c r="K63" s="7">
        <v>0</v>
      </c>
      <c r="L63" s="7">
        <v>0</v>
      </c>
      <c r="M63" s="7">
        <v>1E-4</v>
      </c>
      <c r="N63" s="7">
        <v>1.1000000000000001E-3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3.0000000000000001E-3</v>
      </c>
      <c r="D64" s="7">
        <v>0</v>
      </c>
      <c r="E64" s="7">
        <v>0</v>
      </c>
      <c r="F64" s="7">
        <v>2.0000000000000001E-4</v>
      </c>
      <c r="G64" s="7">
        <v>3.2000000000000002E-3</v>
      </c>
      <c r="H64" s="3"/>
      <c r="I64" s="6">
        <f t="shared" ref="I64" si="171">B64</f>
        <v>43979</v>
      </c>
      <c r="J64" s="7">
        <f t="shared" ref="J64" si="172">N64-M64-L64-K64</f>
        <v>1E-3</v>
      </c>
      <c r="K64" s="7">
        <v>0</v>
      </c>
      <c r="L64" s="7">
        <v>0</v>
      </c>
      <c r="M64" s="7">
        <v>1E-4</v>
      </c>
      <c r="N64" s="7">
        <v>1.1000000000000001E-3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3.0000000000000001E-3</v>
      </c>
      <c r="D65" s="7">
        <v>0</v>
      </c>
      <c r="E65" s="7">
        <v>0</v>
      </c>
      <c r="F65" s="7">
        <v>2.0000000000000001E-4</v>
      </c>
      <c r="G65" s="7">
        <v>3.2000000000000002E-3</v>
      </c>
      <c r="H65" s="3"/>
      <c r="I65" s="6">
        <f t="shared" ref="I65" si="174">B65</f>
        <v>43980</v>
      </c>
      <c r="J65" s="7">
        <f t="shared" ref="J65" si="175">N65-M65-L65-K65</f>
        <v>1E-3</v>
      </c>
      <c r="K65" s="7">
        <v>0</v>
      </c>
      <c r="L65" s="7">
        <v>0</v>
      </c>
      <c r="M65" s="7">
        <v>1E-4</v>
      </c>
      <c r="N65" s="7">
        <v>1.1000000000000001E-3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3.0000000000000001E-3</v>
      </c>
      <c r="D66" s="7">
        <v>0</v>
      </c>
      <c r="E66" s="7">
        <v>0</v>
      </c>
      <c r="F66" s="7">
        <v>2.0000000000000001E-4</v>
      </c>
      <c r="G66" s="7">
        <v>3.2000000000000002E-3</v>
      </c>
      <c r="H66" s="3"/>
      <c r="I66" s="6">
        <f t="shared" ref="I66" si="177">B66</f>
        <v>43981</v>
      </c>
      <c r="J66" s="7">
        <f t="shared" ref="J66" si="178">N66-M66-L66-K66</f>
        <v>1E-3</v>
      </c>
      <c r="K66" s="7">
        <v>0</v>
      </c>
      <c r="L66" s="7">
        <v>0</v>
      </c>
      <c r="M66" s="7">
        <v>1E-4</v>
      </c>
      <c r="N66" s="7">
        <v>1.1000000000000001E-3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3.0000000000000001E-3</v>
      </c>
      <c r="D67" s="7">
        <v>0</v>
      </c>
      <c r="E67" s="7">
        <v>0</v>
      </c>
      <c r="F67" s="7">
        <v>2.0000000000000001E-4</v>
      </c>
      <c r="G67" s="7">
        <v>3.2000000000000002E-3</v>
      </c>
      <c r="H67" s="3"/>
      <c r="I67" s="6">
        <f t="shared" ref="I67" si="180">B67</f>
        <v>43982</v>
      </c>
      <c r="J67" s="7">
        <f t="shared" ref="J67" si="181">N67-M67-L67-K67</f>
        <v>1E-3</v>
      </c>
      <c r="K67" s="7">
        <v>0</v>
      </c>
      <c r="L67" s="7">
        <v>0</v>
      </c>
      <c r="M67" s="7">
        <v>1E-4</v>
      </c>
      <c r="N67" s="7">
        <v>1.1000000000000001E-3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3.0000000000000001E-3</v>
      </c>
      <c r="D68" s="7">
        <v>0</v>
      </c>
      <c r="E68" s="7">
        <v>0</v>
      </c>
      <c r="F68" s="7">
        <v>2.0000000000000001E-4</v>
      </c>
      <c r="G68" s="7">
        <v>3.2000000000000002E-3</v>
      </c>
      <c r="H68" s="3"/>
      <c r="I68" s="6">
        <f t="shared" ref="I68" si="183">B68</f>
        <v>43983</v>
      </c>
      <c r="J68" s="7">
        <f t="shared" ref="J68" si="184">N68-M68-L68-K68</f>
        <v>1E-3</v>
      </c>
      <c r="K68" s="7">
        <v>0</v>
      </c>
      <c r="L68" s="7">
        <v>0</v>
      </c>
      <c r="M68" s="7">
        <v>1E-4</v>
      </c>
      <c r="N68" s="7">
        <v>1.1000000000000001E-3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3.0000000000000001E-3</v>
      </c>
      <c r="D69" s="7">
        <v>0</v>
      </c>
      <c r="E69" s="7">
        <v>0</v>
      </c>
      <c r="F69" s="7">
        <v>2.0000000000000001E-4</v>
      </c>
      <c r="G69" s="7">
        <v>3.2000000000000002E-3</v>
      </c>
      <c r="H69" s="3"/>
      <c r="I69" s="6">
        <f t="shared" ref="I69" si="186">B69</f>
        <v>43984</v>
      </c>
      <c r="J69" s="7">
        <f t="shared" ref="J69" si="187">N69-M69-L69-K69</f>
        <v>1E-3</v>
      </c>
      <c r="K69" s="7">
        <v>0</v>
      </c>
      <c r="L69" s="7">
        <v>0</v>
      </c>
      <c r="M69" s="7">
        <v>1E-4</v>
      </c>
      <c r="N69" s="7">
        <v>1.1000000000000001E-3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3.0000000000000001E-3</v>
      </c>
      <c r="D70" s="7">
        <v>0</v>
      </c>
      <c r="E70" s="7">
        <v>0</v>
      </c>
      <c r="F70" s="7">
        <v>2.0000000000000001E-4</v>
      </c>
      <c r="G70" s="7">
        <v>3.2000000000000002E-3</v>
      </c>
      <c r="H70" s="3"/>
      <c r="I70" s="6">
        <f t="shared" ref="I70" si="189">B70</f>
        <v>43985</v>
      </c>
      <c r="J70" s="7">
        <f t="shared" ref="J70" si="190">N70-M70-L70-K70</f>
        <v>1E-3</v>
      </c>
      <c r="K70" s="7">
        <v>0</v>
      </c>
      <c r="L70" s="7">
        <v>0</v>
      </c>
      <c r="M70" s="7">
        <v>1E-4</v>
      </c>
      <c r="N70" s="7">
        <v>1.1000000000000001E-3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3.0000000000000001E-3</v>
      </c>
      <c r="D71" s="7">
        <v>0</v>
      </c>
      <c r="E71" s="7">
        <v>0</v>
      </c>
      <c r="F71" s="7">
        <v>2.0000000000000001E-4</v>
      </c>
      <c r="G71" s="7">
        <v>3.2000000000000002E-3</v>
      </c>
      <c r="H71" s="3"/>
      <c r="I71" s="6">
        <f t="shared" ref="I71" si="192">B71</f>
        <v>43986</v>
      </c>
      <c r="J71" s="7">
        <f t="shared" ref="J71" si="193">N71-M71-L71-K71</f>
        <v>1E-3</v>
      </c>
      <c r="K71" s="7">
        <v>0</v>
      </c>
      <c r="L71" s="7">
        <v>0</v>
      </c>
      <c r="M71" s="7">
        <v>1E-4</v>
      </c>
      <c r="N71" s="7">
        <v>1.1000000000000001E-3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3.0000000000000001E-3</v>
      </c>
      <c r="D72" s="7">
        <v>0</v>
      </c>
      <c r="E72" s="7">
        <v>0</v>
      </c>
      <c r="F72" s="7">
        <v>2.0000000000000001E-4</v>
      </c>
      <c r="G72" s="7">
        <v>3.2000000000000002E-3</v>
      </c>
      <c r="H72" s="3"/>
      <c r="I72" s="6">
        <f t="shared" ref="I72" si="195">B72</f>
        <v>43987</v>
      </c>
      <c r="J72" s="7">
        <f t="shared" ref="J72" si="196">N72-M72-L72-K72</f>
        <v>1E-3</v>
      </c>
      <c r="K72" s="7">
        <v>0</v>
      </c>
      <c r="L72" s="7">
        <v>0</v>
      </c>
      <c r="M72" s="7">
        <v>1E-4</v>
      </c>
      <c r="N72" s="7">
        <v>1.1000000000000001E-3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3.0000000000000001E-3</v>
      </c>
      <c r="D73" s="7">
        <v>0</v>
      </c>
      <c r="E73" s="7">
        <v>0</v>
      </c>
      <c r="F73" s="7">
        <v>2.0000000000000001E-4</v>
      </c>
      <c r="G73" s="7">
        <v>3.2000000000000002E-3</v>
      </c>
      <c r="H73" s="3"/>
      <c r="I73" s="6">
        <f t="shared" ref="I73" si="198">B73</f>
        <v>43988</v>
      </c>
      <c r="J73" s="7">
        <f t="shared" ref="J73" si="199">N73-M73-L73-K73</f>
        <v>1E-3</v>
      </c>
      <c r="K73" s="7">
        <v>0</v>
      </c>
      <c r="L73" s="7">
        <v>0</v>
      </c>
      <c r="M73" s="7">
        <v>1E-4</v>
      </c>
      <c r="N73" s="7">
        <v>1.1000000000000001E-3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3.0000000000000001E-3</v>
      </c>
      <c r="D74" s="7">
        <v>0</v>
      </c>
      <c r="E74" s="7">
        <v>0</v>
      </c>
      <c r="F74" s="7">
        <v>2.0000000000000001E-4</v>
      </c>
      <c r="G74" s="7">
        <v>3.2000000000000002E-3</v>
      </c>
      <c r="H74" s="3"/>
      <c r="I74" s="6">
        <f t="shared" ref="I74" si="201">B74</f>
        <v>43989</v>
      </c>
      <c r="J74" s="7">
        <f t="shared" ref="J74" si="202">N74-M74-L74-K74</f>
        <v>1E-3</v>
      </c>
      <c r="K74" s="7">
        <v>0</v>
      </c>
      <c r="L74" s="7">
        <v>0</v>
      </c>
      <c r="M74" s="7">
        <v>1E-4</v>
      </c>
      <c r="N74" s="7">
        <v>1.1000000000000001E-3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3.0000000000000001E-3</v>
      </c>
      <c r="D75" s="7">
        <v>0</v>
      </c>
      <c r="E75" s="7">
        <v>0</v>
      </c>
      <c r="F75" s="7">
        <v>2.0000000000000001E-4</v>
      </c>
      <c r="G75" s="7">
        <v>3.2000000000000002E-3</v>
      </c>
      <c r="H75" s="3"/>
      <c r="I75" s="6">
        <f t="shared" ref="I75" si="204">B75</f>
        <v>43990</v>
      </c>
      <c r="J75" s="7">
        <f t="shared" ref="J75" si="205">N75-M75-L75-K75</f>
        <v>1E-3</v>
      </c>
      <c r="K75" s="7">
        <v>0</v>
      </c>
      <c r="L75" s="7">
        <v>0</v>
      </c>
      <c r="M75" s="7">
        <v>1E-4</v>
      </c>
      <c r="N75" s="7">
        <v>1.1000000000000001E-3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3.0000000000000001E-3</v>
      </c>
      <c r="D76" s="7">
        <v>0</v>
      </c>
      <c r="E76" s="7">
        <v>0</v>
      </c>
      <c r="F76" s="7">
        <v>2.0000000000000001E-4</v>
      </c>
      <c r="G76" s="7">
        <v>3.2000000000000002E-3</v>
      </c>
      <c r="H76" s="3"/>
      <c r="I76" s="6">
        <f t="shared" ref="I76" si="207">B76</f>
        <v>43991</v>
      </c>
      <c r="J76" s="7">
        <f t="shared" ref="J76" si="208">N76-M76-L76-K76</f>
        <v>1E-3</v>
      </c>
      <c r="K76" s="7">
        <v>0</v>
      </c>
      <c r="L76" s="7">
        <v>0</v>
      </c>
      <c r="M76" s="7">
        <v>1E-4</v>
      </c>
      <c r="N76" s="7">
        <v>1.1000000000000001E-3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3.0000000000000001E-3</v>
      </c>
      <c r="D77" s="7">
        <v>0</v>
      </c>
      <c r="E77" s="7">
        <v>0</v>
      </c>
      <c r="F77" s="7">
        <v>2.0000000000000001E-4</v>
      </c>
      <c r="G77" s="7">
        <v>3.2000000000000002E-3</v>
      </c>
      <c r="H77" s="3"/>
      <c r="I77" s="6">
        <f t="shared" ref="I77" si="210">B77</f>
        <v>43992</v>
      </c>
      <c r="J77" s="7">
        <f t="shared" ref="J77" si="211">N77-M77-L77-K77</f>
        <v>1E-3</v>
      </c>
      <c r="K77" s="7">
        <v>0</v>
      </c>
      <c r="L77" s="7">
        <v>0</v>
      </c>
      <c r="M77" s="7">
        <v>1E-4</v>
      </c>
      <c r="N77" s="7">
        <v>1.1000000000000001E-3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3.0000000000000001E-3</v>
      </c>
      <c r="D78" s="7">
        <v>0</v>
      </c>
      <c r="E78" s="7">
        <v>0</v>
      </c>
      <c r="F78" s="7">
        <v>2.0000000000000001E-4</v>
      </c>
      <c r="G78" s="7">
        <v>3.2000000000000002E-3</v>
      </c>
      <c r="H78" s="3"/>
      <c r="I78" s="6">
        <f t="shared" ref="I78" si="213">B78</f>
        <v>43993</v>
      </c>
      <c r="J78" s="7">
        <f t="shared" ref="J78" si="214">N78-M78-L78-K78</f>
        <v>1E-3</v>
      </c>
      <c r="K78" s="7">
        <v>0</v>
      </c>
      <c r="L78" s="7">
        <v>0</v>
      </c>
      <c r="M78" s="7">
        <v>1E-4</v>
      </c>
      <c r="N78" s="7">
        <v>1.1000000000000001E-3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3.0000000000000001E-3</v>
      </c>
      <c r="D79" s="7">
        <v>0</v>
      </c>
      <c r="E79" s="7">
        <v>0</v>
      </c>
      <c r="F79" s="7">
        <v>2.0000000000000001E-4</v>
      </c>
      <c r="G79" s="7">
        <v>3.2000000000000002E-3</v>
      </c>
      <c r="H79" s="3"/>
      <c r="I79" s="6">
        <f t="shared" ref="I79" si="216">B79</f>
        <v>43994</v>
      </c>
      <c r="J79" s="7">
        <f t="shared" ref="J79" si="217">N79-M79-L79-K79</f>
        <v>1E-3</v>
      </c>
      <c r="K79" s="7">
        <v>0</v>
      </c>
      <c r="L79" s="7">
        <v>0</v>
      </c>
      <c r="M79" s="7">
        <v>1E-4</v>
      </c>
      <c r="N79" s="7">
        <v>1.1000000000000001E-3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3.0000000000000001E-3</v>
      </c>
      <c r="D80" s="7">
        <v>0</v>
      </c>
      <c r="E80" s="7">
        <v>0</v>
      </c>
      <c r="F80" s="7">
        <v>2.0000000000000001E-4</v>
      </c>
      <c r="G80" s="7">
        <v>3.2000000000000002E-3</v>
      </c>
      <c r="H80" s="3"/>
      <c r="I80" s="6">
        <f t="shared" ref="I80" si="219">B80</f>
        <v>43995</v>
      </c>
      <c r="J80" s="7">
        <f t="shared" ref="J80" si="220">N80-M80-L80-K80</f>
        <v>1E-3</v>
      </c>
      <c r="K80" s="7">
        <v>0</v>
      </c>
      <c r="L80" s="7">
        <v>0</v>
      </c>
      <c r="M80" s="7">
        <v>1E-4</v>
      </c>
      <c r="N80" s="7">
        <v>1.1000000000000001E-3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3.0000000000000001E-3</v>
      </c>
      <c r="D81" s="7">
        <v>0</v>
      </c>
      <c r="E81" s="7">
        <v>0</v>
      </c>
      <c r="F81" s="7">
        <v>2.0000000000000001E-4</v>
      </c>
      <c r="G81" s="7">
        <v>3.2000000000000002E-3</v>
      </c>
      <c r="H81" s="3"/>
      <c r="I81" s="6">
        <f t="shared" ref="I81" si="222">B81</f>
        <v>43996</v>
      </c>
      <c r="J81" s="7">
        <f t="shared" ref="J81" si="223">N81-M81-L81-K81</f>
        <v>1E-3</v>
      </c>
      <c r="K81" s="7">
        <v>0</v>
      </c>
      <c r="L81" s="7">
        <v>0</v>
      </c>
      <c r="M81" s="7">
        <v>1E-4</v>
      </c>
      <c r="N81" s="7">
        <v>1.1000000000000001E-3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3.0000000000000001E-3</v>
      </c>
      <c r="D82" s="7">
        <v>0</v>
      </c>
      <c r="E82" s="7">
        <v>0</v>
      </c>
      <c r="F82" s="7">
        <v>2.0000000000000001E-4</v>
      </c>
      <c r="G82" s="7">
        <v>3.2000000000000002E-3</v>
      </c>
      <c r="H82" s="3"/>
      <c r="I82" s="6">
        <f t="shared" ref="I82" si="225">B82</f>
        <v>43997</v>
      </c>
      <c r="J82" s="7">
        <f t="shared" ref="J82" si="226">N82-M82-L82-K82</f>
        <v>1E-3</v>
      </c>
      <c r="K82" s="7">
        <v>0</v>
      </c>
      <c r="L82" s="7">
        <v>0</v>
      </c>
      <c r="M82" s="7">
        <v>1E-4</v>
      </c>
      <c r="N82" s="7">
        <v>1.1000000000000001E-3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3.0000000000000001E-3</v>
      </c>
      <c r="D83" s="7">
        <v>0</v>
      </c>
      <c r="E83" s="7">
        <v>0</v>
      </c>
      <c r="F83" s="7">
        <v>2.0000000000000001E-4</v>
      </c>
      <c r="G83" s="7">
        <v>3.2000000000000002E-3</v>
      </c>
      <c r="H83" s="3"/>
      <c r="I83" s="6">
        <f t="shared" ref="I83" si="228">B83</f>
        <v>43998</v>
      </c>
      <c r="J83" s="7">
        <f t="shared" ref="J83" si="229">N83-M83-L83-K83</f>
        <v>1E-3</v>
      </c>
      <c r="K83" s="7">
        <v>0</v>
      </c>
      <c r="L83" s="7">
        <v>0</v>
      </c>
      <c r="M83" s="7">
        <v>1E-4</v>
      </c>
      <c r="N83" s="7">
        <v>1.1000000000000001E-3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3.0000000000000001E-3</v>
      </c>
      <c r="D84" s="7">
        <v>0</v>
      </c>
      <c r="E84" s="7">
        <v>0</v>
      </c>
      <c r="F84" s="7">
        <v>2.0000000000000001E-4</v>
      </c>
      <c r="G84" s="7">
        <v>3.2000000000000002E-3</v>
      </c>
      <c r="H84" s="3"/>
      <c r="I84" s="6">
        <f t="shared" ref="I84" si="231">B84</f>
        <v>43999</v>
      </c>
      <c r="J84" s="7">
        <f t="shared" ref="J84" si="232">N84-M84-L84-K84</f>
        <v>1E-3</v>
      </c>
      <c r="K84" s="7">
        <v>0</v>
      </c>
      <c r="L84" s="7">
        <v>0</v>
      </c>
      <c r="M84" s="7">
        <v>1E-4</v>
      </c>
      <c r="N84" s="7">
        <v>1.1000000000000001E-3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3.0000000000000001E-3</v>
      </c>
      <c r="D85" s="7">
        <v>0</v>
      </c>
      <c r="E85" s="7">
        <v>0</v>
      </c>
      <c r="F85" s="7">
        <v>2.0000000000000001E-4</v>
      </c>
      <c r="G85" s="7">
        <v>3.2000000000000002E-3</v>
      </c>
      <c r="H85" s="3"/>
      <c r="I85" s="6">
        <f t="shared" ref="I85" si="234">B85</f>
        <v>44000</v>
      </c>
      <c r="J85" s="7">
        <f t="shared" ref="J85" si="235">N85-M85-L85-K85</f>
        <v>1E-3</v>
      </c>
      <c r="K85" s="7">
        <v>0</v>
      </c>
      <c r="L85" s="7">
        <v>0</v>
      </c>
      <c r="M85" s="7">
        <v>1E-4</v>
      </c>
      <c r="N85" s="7">
        <v>1.1000000000000001E-3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3.0000000000000001E-3</v>
      </c>
      <c r="D86" s="7">
        <v>0</v>
      </c>
      <c r="E86" s="7">
        <v>0</v>
      </c>
      <c r="F86" s="7">
        <v>2.0000000000000001E-4</v>
      </c>
      <c r="G86" s="7">
        <v>3.2000000000000002E-3</v>
      </c>
      <c r="H86" s="3"/>
      <c r="I86" s="6">
        <f t="shared" ref="I86" si="237">B86</f>
        <v>44001</v>
      </c>
      <c r="J86" s="7">
        <f t="shared" ref="J86" si="238">N86-M86-L86-K86</f>
        <v>1E-3</v>
      </c>
      <c r="K86" s="7">
        <v>0</v>
      </c>
      <c r="L86" s="7">
        <v>0</v>
      </c>
      <c r="M86" s="7">
        <v>1E-4</v>
      </c>
      <c r="N86" s="7">
        <v>1.1000000000000001E-3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3.0000000000000001E-3</v>
      </c>
      <c r="D87" s="7">
        <v>0</v>
      </c>
      <c r="E87" s="7">
        <v>0</v>
      </c>
      <c r="F87" s="7">
        <v>2.0000000000000001E-4</v>
      </c>
      <c r="G87" s="7">
        <v>3.2000000000000002E-3</v>
      </c>
      <c r="H87" s="3"/>
      <c r="I87" s="6">
        <f t="shared" ref="I87" si="240">B87</f>
        <v>44002</v>
      </c>
      <c r="J87" s="7">
        <f t="shared" ref="J87" si="241">N87-M87-L87-K87</f>
        <v>1E-3</v>
      </c>
      <c r="K87" s="7">
        <v>0</v>
      </c>
      <c r="L87" s="7">
        <v>0</v>
      </c>
      <c r="M87" s="7">
        <v>1E-4</v>
      </c>
      <c r="N87" s="7">
        <v>1.1000000000000001E-3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3.0000000000000001E-3</v>
      </c>
      <c r="D88" s="7">
        <v>0</v>
      </c>
      <c r="E88" s="7">
        <v>0</v>
      </c>
      <c r="F88" s="7">
        <v>2.0000000000000001E-4</v>
      </c>
      <c r="G88" s="7">
        <v>3.2000000000000002E-3</v>
      </c>
      <c r="H88" s="3"/>
      <c r="I88" s="6">
        <f t="shared" ref="I88" si="243">B88</f>
        <v>44003</v>
      </c>
      <c r="J88" s="7">
        <f t="shared" ref="J88" si="244">N88-M88-L88-K88</f>
        <v>1E-3</v>
      </c>
      <c r="K88" s="7">
        <v>0</v>
      </c>
      <c r="L88" s="7">
        <v>0</v>
      </c>
      <c r="M88" s="7">
        <v>1E-4</v>
      </c>
      <c r="N88" s="7">
        <v>1.1000000000000001E-3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3.0000000000000001E-3</v>
      </c>
      <c r="D89" s="7">
        <v>0</v>
      </c>
      <c r="E89" s="7">
        <v>0</v>
      </c>
      <c r="F89" s="7">
        <v>2.0000000000000001E-4</v>
      </c>
      <c r="G89" s="7">
        <v>3.2000000000000002E-3</v>
      </c>
      <c r="H89" s="3"/>
      <c r="I89" s="6">
        <f t="shared" ref="I89" si="246">B89</f>
        <v>44004</v>
      </c>
      <c r="J89" s="7">
        <f t="shared" ref="J89" si="247">N89-M89-L89-K89</f>
        <v>1E-3</v>
      </c>
      <c r="K89" s="7">
        <v>0</v>
      </c>
      <c r="L89" s="7">
        <v>0</v>
      </c>
      <c r="M89" s="7">
        <v>1E-4</v>
      </c>
      <c r="N89" s="7">
        <v>1.1000000000000001E-3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3.0000000000000001E-3</v>
      </c>
      <c r="D90" s="7">
        <v>0</v>
      </c>
      <c r="E90" s="7">
        <v>0</v>
      </c>
      <c r="F90" s="7">
        <v>2.0000000000000001E-4</v>
      </c>
      <c r="G90" s="7">
        <v>3.2000000000000002E-3</v>
      </c>
      <c r="H90" s="3"/>
      <c r="I90" s="6">
        <f t="shared" ref="I90" si="249">B90</f>
        <v>44005</v>
      </c>
      <c r="J90" s="7">
        <f t="shared" ref="J90" si="250">N90-M90-L90-K90</f>
        <v>1E-3</v>
      </c>
      <c r="K90" s="7">
        <v>0</v>
      </c>
      <c r="L90" s="7">
        <v>0</v>
      </c>
      <c r="M90" s="7">
        <v>1E-4</v>
      </c>
      <c r="N90" s="7">
        <v>1.1000000000000001E-3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3.0000000000000001E-3</v>
      </c>
      <c r="D91" s="7">
        <v>0</v>
      </c>
      <c r="E91" s="7">
        <v>0</v>
      </c>
      <c r="F91" s="7">
        <v>2.0000000000000001E-4</v>
      </c>
      <c r="G91" s="7">
        <v>3.2000000000000002E-3</v>
      </c>
      <c r="H91" s="3"/>
      <c r="I91" s="6">
        <f t="shared" ref="I91" si="252">B91</f>
        <v>44006</v>
      </c>
      <c r="J91" s="7">
        <f t="shared" ref="J91" si="253">N91-M91-L91-K91</f>
        <v>1E-3</v>
      </c>
      <c r="K91" s="7">
        <v>0</v>
      </c>
      <c r="L91" s="7">
        <v>0</v>
      </c>
      <c r="M91" s="7">
        <v>1E-4</v>
      </c>
      <c r="N91" s="7">
        <v>1.1000000000000001E-3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3.0000000000000001E-3</v>
      </c>
      <c r="D92" s="7">
        <v>0</v>
      </c>
      <c r="E92" s="7">
        <v>0</v>
      </c>
      <c r="F92" s="7">
        <v>2.0000000000000001E-4</v>
      </c>
      <c r="G92" s="7">
        <v>3.2000000000000002E-3</v>
      </c>
      <c r="H92" s="3"/>
      <c r="I92" s="6">
        <f t="shared" ref="I92" si="255">B92</f>
        <v>44007</v>
      </c>
      <c r="J92" s="7">
        <f t="shared" ref="J92" si="256">N92-M92-L92-K92</f>
        <v>1E-3</v>
      </c>
      <c r="K92" s="7">
        <v>0</v>
      </c>
      <c r="L92" s="7">
        <v>0</v>
      </c>
      <c r="M92" s="7">
        <v>1E-4</v>
      </c>
      <c r="N92" s="7">
        <v>1.1000000000000001E-3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3.0000000000000001E-3</v>
      </c>
      <c r="D93" s="7">
        <v>0</v>
      </c>
      <c r="E93" s="7">
        <v>0</v>
      </c>
      <c r="F93" s="7">
        <v>2.0000000000000001E-4</v>
      </c>
      <c r="G93" s="7">
        <v>3.2000000000000002E-3</v>
      </c>
      <c r="H93" s="3"/>
      <c r="I93" s="6">
        <f t="shared" ref="I93" si="258">B93</f>
        <v>44008</v>
      </c>
      <c r="J93" s="7">
        <f t="shared" ref="J93" si="259">N93-M93-L93-K93</f>
        <v>1E-3</v>
      </c>
      <c r="K93" s="7">
        <v>0</v>
      </c>
      <c r="L93" s="7">
        <v>0</v>
      </c>
      <c r="M93" s="7">
        <v>1E-4</v>
      </c>
      <c r="N93" s="7">
        <v>1.1000000000000001E-3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3.0000000000000001E-3</v>
      </c>
      <c r="D94" s="7">
        <v>0</v>
      </c>
      <c r="E94" s="7">
        <v>0</v>
      </c>
      <c r="F94" s="7">
        <v>2.0000000000000001E-4</v>
      </c>
      <c r="G94" s="7">
        <v>3.2000000000000002E-3</v>
      </c>
      <c r="H94" s="3"/>
      <c r="I94" s="6">
        <f t="shared" ref="I94" si="261">B94</f>
        <v>44009</v>
      </c>
      <c r="J94" s="7">
        <f t="shared" ref="J94" si="262">N94-M94-L94-K94</f>
        <v>1E-3</v>
      </c>
      <c r="K94" s="7">
        <v>0</v>
      </c>
      <c r="L94" s="7">
        <v>0</v>
      </c>
      <c r="M94" s="7">
        <v>1E-4</v>
      </c>
      <c r="N94" s="7">
        <v>1.1000000000000001E-3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3.0000000000000001E-3</v>
      </c>
      <c r="D95" s="7">
        <v>0</v>
      </c>
      <c r="E95" s="7">
        <v>0</v>
      </c>
      <c r="F95" s="7">
        <v>2.0000000000000001E-4</v>
      </c>
      <c r="G95" s="7">
        <v>3.2000000000000002E-3</v>
      </c>
      <c r="H95" s="3"/>
      <c r="I95" s="6">
        <f t="shared" ref="I95" si="264">B95</f>
        <v>44010</v>
      </c>
      <c r="J95" s="7">
        <f t="shared" ref="J95" si="265">N95-M95-L95-K95</f>
        <v>1E-3</v>
      </c>
      <c r="K95" s="7">
        <v>0</v>
      </c>
      <c r="L95" s="7">
        <v>0</v>
      </c>
      <c r="M95" s="7">
        <v>1E-4</v>
      </c>
      <c r="N95" s="7">
        <v>1.1000000000000001E-3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3.0000000000000001E-3</v>
      </c>
      <c r="D96" s="7">
        <v>0</v>
      </c>
      <c r="E96" s="7">
        <v>0</v>
      </c>
      <c r="F96" s="7">
        <v>2.0000000000000001E-4</v>
      </c>
      <c r="G96" s="7">
        <v>3.2000000000000002E-3</v>
      </c>
      <c r="H96" s="3"/>
      <c r="I96" s="6">
        <f t="shared" ref="I96" si="267">B96</f>
        <v>44011</v>
      </c>
      <c r="J96" s="7">
        <f t="shared" ref="J96" si="268">N96-M96-L96-K96</f>
        <v>1E-3</v>
      </c>
      <c r="K96" s="7">
        <v>0</v>
      </c>
      <c r="L96" s="7">
        <v>0</v>
      </c>
      <c r="M96" s="7">
        <v>1E-4</v>
      </c>
      <c r="N96" s="7">
        <v>1.1000000000000001E-3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3.0000000000000001E-3</v>
      </c>
      <c r="D97" s="7">
        <v>0</v>
      </c>
      <c r="E97" s="7">
        <v>0</v>
      </c>
      <c r="F97" s="7">
        <v>2.0000000000000001E-4</v>
      </c>
      <c r="G97" s="7">
        <v>3.2000000000000002E-3</v>
      </c>
      <c r="H97" s="3"/>
      <c r="I97" s="6">
        <f t="shared" ref="I97" si="270">B97</f>
        <v>44012</v>
      </c>
      <c r="J97" s="7">
        <f t="shared" ref="J97" si="271">N97-M97-L97-K97</f>
        <v>1E-3</v>
      </c>
      <c r="K97" s="7">
        <v>0</v>
      </c>
      <c r="L97" s="7">
        <v>0</v>
      </c>
      <c r="M97" s="7">
        <v>1E-4</v>
      </c>
      <c r="N97" s="7">
        <v>1.1000000000000001E-3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3.0000000000000001E-3</v>
      </c>
      <c r="D98" s="7">
        <v>0</v>
      </c>
      <c r="E98" s="7">
        <v>0</v>
      </c>
      <c r="F98" s="7">
        <v>2.0000000000000001E-4</v>
      </c>
      <c r="G98" s="7">
        <v>3.2000000000000002E-3</v>
      </c>
      <c r="H98" s="3"/>
      <c r="I98" s="6">
        <f t="shared" ref="I98" si="273">B98</f>
        <v>44013</v>
      </c>
      <c r="J98" s="7">
        <f t="shared" ref="J98" si="274">N98-M98-L98-K98</f>
        <v>1E-3</v>
      </c>
      <c r="K98" s="7">
        <v>0</v>
      </c>
      <c r="L98" s="7">
        <v>0</v>
      </c>
      <c r="M98" s="7">
        <v>1E-4</v>
      </c>
      <c r="N98" s="7">
        <v>1.1000000000000001E-3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3.0000000000000001E-3</v>
      </c>
      <c r="D99" s="7">
        <v>0</v>
      </c>
      <c r="E99" s="7">
        <v>0</v>
      </c>
      <c r="F99" s="7">
        <v>2.0000000000000001E-4</v>
      </c>
      <c r="G99" s="7">
        <v>3.2000000000000002E-3</v>
      </c>
      <c r="H99" s="3"/>
      <c r="I99" s="6">
        <f t="shared" ref="I99" si="276">B99</f>
        <v>44014</v>
      </c>
      <c r="J99" s="7">
        <f t="shared" ref="J99" si="277">N99-M99-L99-K99</f>
        <v>1E-3</v>
      </c>
      <c r="K99" s="7">
        <v>0</v>
      </c>
      <c r="L99" s="7">
        <v>0</v>
      </c>
      <c r="M99" s="7">
        <v>1E-4</v>
      </c>
      <c r="N99" s="7">
        <v>1.1000000000000001E-3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3.0000000000000001E-3</v>
      </c>
      <c r="D100" s="7">
        <v>0</v>
      </c>
      <c r="E100" s="7">
        <v>0</v>
      </c>
      <c r="F100" s="7">
        <v>2.0000000000000001E-4</v>
      </c>
      <c r="G100" s="7">
        <v>3.2000000000000002E-3</v>
      </c>
      <c r="H100" s="3"/>
      <c r="I100" s="6">
        <f t="shared" ref="I100" si="279">B100</f>
        <v>44015</v>
      </c>
      <c r="J100" s="7">
        <f t="shared" ref="J100" si="280">N100-M100-L100-K100</f>
        <v>1E-3</v>
      </c>
      <c r="K100" s="7">
        <v>0</v>
      </c>
      <c r="L100" s="7">
        <v>0</v>
      </c>
      <c r="M100" s="7">
        <v>1E-4</v>
      </c>
      <c r="N100" s="7">
        <v>1.1000000000000001E-3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3.0000000000000001E-3</v>
      </c>
      <c r="D101" s="7">
        <v>0</v>
      </c>
      <c r="E101" s="7">
        <v>0</v>
      </c>
      <c r="F101" s="7">
        <v>2.0000000000000001E-4</v>
      </c>
      <c r="G101" s="7">
        <v>3.2000000000000002E-3</v>
      </c>
      <c r="H101" s="3"/>
      <c r="I101" s="6">
        <f t="shared" ref="I101" si="282">B101</f>
        <v>44016</v>
      </c>
      <c r="J101" s="7">
        <f t="shared" ref="J101" si="283">N101-M101-L101-K101</f>
        <v>1E-3</v>
      </c>
      <c r="K101" s="7">
        <v>0</v>
      </c>
      <c r="L101" s="7">
        <v>0</v>
      </c>
      <c r="M101" s="7">
        <v>1E-4</v>
      </c>
      <c r="N101" s="7">
        <v>1.1000000000000001E-3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3.0000000000000001E-3</v>
      </c>
      <c r="D102" s="7">
        <v>0</v>
      </c>
      <c r="E102" s="7">
        <v>0</v>
      </c>
      <c r="F102" s="7">
        <v>2.0000000000000001E-4</v>
      </c>
      <c r="G102" s="7">
        <v>3.2000000000000002E-3</v>
      </c>
      <c r="H102" s="3"/>
      <c r="I102" s="6">
        <f t="shared" ref="I102" si="285">B102</f>
        <v>44017</v>
      </c>
      <c r="J102" s="7">
        <f t="shared" ref="J102" si="286">N102-M102-L102-K102</f>
        <v>1E-3</v>
      </c>
      <c r="K102" s="7">
        <v>0</v>
      </c>
      <c r="L102" s="7">
        <v>0</v>
      </c>
      <c r="M102" s="7">
        <v>1E-4</v>
      </c>
      <c r="N102" s="7">
        <v>1.1000000000000001E-3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3.0000000000000001E-3</v>
      </c>
      <c r="D103" s="7">
        <v>0</v>
      </c>
      <c r="E103" s="7">
        <v>0</v>
      </c>
      <c r="F103" s="7">
        <v>2.0000000000000001E-4</v>
      </c>
      <c r="G103" s="7">
        <v>3.2000000000000002E-3</v>
      </c>
      <c r="H103" s="3"/>
      <c r="I103" s="6">
        <f t="shared" ref="I103" si="288">B103</f>
        <v>44018</v>
      </c>
      <c r="J103" s="7">
        <f t="shared" ref="J103" si="289">N103-M103-L103-K103</f>
        <v>1E-3</v>
      </c>
      <c r="K103" s="7">
        <v>0</v>
      </c>
      <c r="L103" s="7">
        <v>0</v>
      </c>
      <c r="M103" s="7">
        <v>1E-4</v>
      </c>
      <c r="N103" s="7">
        <v>1.1000000000000001E-3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3.0000000000000001E-3</v>
      </c>
      <c r="D104" s="7">
        <v>0</v>
      </c>
      <c r="E104" s="7">
        <v>0</v>
      </c>
      <c r="F104" s="7">
        <v>2.0000000000000001E-4</v>
      </c>
      <c r="G104" s="7">
        <v>3.2000000000000002E-3</v>
      </c>
      <c r="H104" s="3"/>
      <c r="I104" s="6">
        <f t="shared" ref="I104" si="291">B104</f>
        <v>44019</v>
      </c>
      <c r="J104" s="7">
        <f t="shared" ref="J104" si="292">N104-M104-L104-K104</f>
        <v>1E-3</v>
      </c>
      <c r="K104" s="7">
        <v>0</v>
      </c>
      <c r="L104" s="7">
        <v>0</v>
      </c>
      <c r="M104" s="7">
        <v>1E-4</v>
      </c>
      <c r="N104" s="7">
        <v>1.1000000000000001E-3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3.0000000000000001E-3</v>
      </c>
      <c r="D105" s="7">
        <v>0</v>
      </c>
      <c r="E105" s="7">
        <v>0</v>
      </c>
      <c r="F105" s="7">
        <v>2.0000000000000001E-4</v>
      </c>
      <c r="G105" s="7">
        <v>3.2000000000000002E-3</v>
      </c>
      <c r="H105" s="3"/>
      <c r="I105" s="6">
        <f t="shared" ref="I105" si="294">B105</f>
        <v>44020</v>
      </c>
      <c r="J105" s="7">
        <f t="shared" ref="J105" si="295">N105-M105-L105-K105</f>
        <v>1E-3</v>
      </c>
      <c r="K105" s="7">
        <v>0</v>
      </c>
      <c r="L105" s="7">
        <v>0</v>
      </c>
      <c r="M105" s="7">
        <v>1E-4</v>
      </c>
      <c r="N105" s="7">
        <v>1.1000000000000001E-3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3.0000000000000001E-3</v>
      </c>
      <c r="D106" s="7">
        <v>0</v>
      </c>
      <c r="E106" s="7">
        <v>0</v>
      </c>
      <c r="F106" s="7">
        <v>2.0000000000000001E-4</v>
      </c>
      <c r="G106" s="7">
        <v>3.2000000000000002E-3</v>
      </c>
      <c r="H106" s="3"/>
      <c r="I106" s="6">
        <f t="shared" ref="I106" si="297">B106</f>
        <v>44021</v>
      </c>
      <c r="J106" s="7">
        <f t="shared" ref="J106" si="298">N106-M106-L106-K106</f>
        <v>1E-3</v>
      </c>
      <c r="K106" s="7">
        <v>0</v>
      </c>
      <c r="L106" s="7">
        <v>0</v>
      </c>
      <c r="M106" s="7">
        <v>1E-4</v>
      </c>
      <c r="N106" s="7">
        <v>1.1000000000000001E-3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3.0000000000000001E-3</v>
      </c>
      <c r="D107" s="7">
        <v>0</v>
      </c>
      <c r="E107" s="7">
        <v>0</v>
      </c>
      <c r="F107" s="7">
        <v>2.0000000000000001E-4</v>
      </c>
      <c r="G107" s="7">
        <v>3.2000000000000002E-3</v>
      </c>
      <c r="H107" s="3"/>
      <c r="I107" s="6">
        <f t="shared" ref="I107" si="300">B107</f>
        <v>44022</v>
      </c>
      <c r="J107" s="7">
        <f t="shared" ref="J107" si="301">N107-M107-L107-K107</f>
        <v>1E-3</v>
      </c>
      <c r="K107" s="7">
        <v>0</v>
      </c>
      <c r="L107" s="7">
        <v>0</v>
      </c>
      <c r="M107" s="7">
        <v>1E-4</v>
      </c>
      <c r="N107" s="7">
        <v>1.1000000000000001E-3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3.0000000000000001E-3</v>
      </c>
      <c r="D108" s="7">
        <v>0</v>
      </c>
      <c r="E108" s="7">
        <v>0</v>
      </c>
      <c r="F108" s="7">
        <v>2.0000000000000001E-4</v>
      </c>
      <c r="G108" s="7">
        <v>3.2000000000000002E-3</v>
      </c>
      <c r="H108" s="3"/>
      <c r="I108" s="6">
        <f t="shared" ref="I108" si="303">B108</f>
        <v>44023</v>
      </c>
      <c r="J108" s="7">
        <f t="shared" ref="J108" si="304">N108-M108-L108-K108</f>
        <v>1E-3</v>
      </c>
      <c r="K108" s="7">
        <v>0</v>
      </c>
      <c r="L108" s="7">
        <v>0</v>
      </c>
      <c r="M108" s="7">
        <v>1E-4</v>
      </c>
      <c r="N108" s="7">
        <v>1.1000000000000001E-3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3.0000000000000001E-3</v>
      </c>
      <c r="D109" s="7">
        <v>0</v>
      </c>
      <c r="E109" s="7">
        <v>0</v>
      </c>
      <c r="F109" s="7">
        <v>2.0000000000000001E-4</v>
      </c>
      <c r="G109" s="7">
        <v>3.2000000000000002E-3</v>
      </c>
      <c r="H109" s="3"/>
      <c r="I109" s="6">
        <f t="shared" ref="I109" si="306">B109</f>
        <v>44024</v>
      </c>
      <c r="J109" s="7">
        <f t="shared" ref="J109" si="307">N109-M109-L109-K109</f>
        <v>1E-3</v>
      </c>
      <c r="K109" s="7">
        <v>0</v>
      </c>
      <c r="L109" s="7">
        <v>0</v>
      </c>
      <c r="M109" s="7">
        <v>1E-4</v>
      </c>
      <c r="N109" s="7">
        <v>1.1000000000000001E-3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3.0000000000000001E-3</v>
      </c>
      <c r="D110" s="7">
        <v>0</v>
      </c>
      <c r="E110" s="7">
        <v>0</v>
      </c>
      <c r="F110" s="7">
        <v>2.0000000000000001E-4</v>
      </c>
      <c r="G110" s="7">
        <v>3.2000000000000002E-3</v>
      </c>
      <c r="H110" s="3"/>
      <c r="I110" s="6">
        <f t="shared" ref="I110" si="309">B110</f>
        <v>44025</v>
      </c>
      <c r="J110" s="7">
        <f t="shared" ref="J110" si="310">N110-M110-L110-K110</f>
        <v>1E-3</v>
      </c>
      <c r="K110" s="7">
        <v>0</v>
      </c>
      <c r="L110" s="7">
        <v>0</v>
      </c>
      <c r="M110" s="7">
        <v>1E-4</v>
      </c>
      <c r="N110" s="7">
        <v>1.1000000000000001E-3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3.0000000000000001E-3</v>
      </c>
      <c r="D111" s="7">
        <v>0</v>
      </c>
      <c r="E111" s="7">
        <v>0</v>
      </c>
      <c r="F111" s="7">
        <v>2.0000000000000001E-4</v>
      </c>
      <c r="G111" s="7">
        <v>3.2000000000000002E-3</v>
      </c>
      <c r="H111" s="3"/>
      <c r="I111" s="6">
        <f t="shared" ref="I111" si="312">B111</f>
        <v>44026</v>
      </c>
      <c r="J111" s="7">
        <f t="shared" ref="J111" si="313">N111-M111-L111-K111</f>
        <v>1E-3</v>
      </c>
      <c r="K111" s="7">
        <v>0</v>
      </c>
      <c r="L111" s="7">
        <v>0</v>
      </c>
      <c r="M111" s="7">
        <v>1E-4</v>
      </c>
      <c r="N111" s="7">
        <v>1.1000000000000001E-3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3.0000000000000001E-3</v>
      </c>
      <c r="D112" s="7">
        <v>0</v>
      </c>
      <c r="E112" s="7">
        <v>0</v>
      </c>
      <c r="F112" s="7">
        <v>2.0000000000000001E-4</v>
      </c>
      <c r="G112" s="7">
        <v>3.2000000000000002E-3</v>
      </c>
      <c r="H112" s="3"/>
      <c r="I112" s="6">
        <f t="shared" ref="I112" si="315">B112</f>
        <v>44027</v>
      </c>
      <c r="J112" s="7">
        <f t="shared" ref="J112" si="316">N112-M112-L112-K112</f>
        <v>1E-3</v>
      </c>
      <c r="K112" s="7">
        <v>0</v>
      </c>
      <c r="L112" s="7">
        <v>0</v>
      </c>
      <c r="M112" s="7">
        <v>1E-4</v>
      </c>
      <c r="N112" s="7">
        <v>1.1000000000000001E-3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3.0000000000000001E-3</v>
      </c>
      <c r="D113" s="7">
        <v>0</v>
      </c>
      <c r="E113" s="7">
        <v>0</v>
      </c>
      <c r="F113" s="7">
        <v>2.0000000000000001E-4</v>
      </c>
      <c r="G113" s="7">
        <v>3.2000000000000002E-3</v>
      </c>
      <c r="H113" s="3"/>
      <c r="I113" s="6">
        <f t="shared" ref="I113" si="318">B113</f>
        <v>44028</v>
      </c>
      <c r="J113" s="7">
        <f t="shared" ref="J113" si="319">N113-M113-L113-K113</f>
        <v>1E-3</v>
      </c>
      <c r="K113" s="7">
        <v>0</v>
      </c>
      <c r="L113" s="7">
        <v>0</v>
      </c>
      <c r="M113" s="7">
        <v>1E-4</v>
      </c>
      <c r="N113" s="7">
        <v>1.1000000000000001E-3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3.0000000000000001E-3</v>
      </c>
      <c r="D114" s="7">
        <v>0</v>
      </c>
      <c r="E114" s="7">
        <v>0</v>
      </c>
      <c r="F114" s="7">
        <v>2.0000000000000001E-4</v>
      </c>
      <c r="G114" s="7">
        <v>3.2000000000000002E-3</v>
      </c>
      <c r="H114" s="3"/>
      <c r="I114" s="6">
        <f t="shared" ref="I114" si="321">B114</f>
        <v>44029</v>
      </c>
      <c r="J114" s="7">
        <f t="shared" ref="J114" si="322">N114-M114-L114-K114</f>
        <v>1E-3</v>
      </c>
      <c r="K114" s="7">
        <v>0</v>
      </c>
      <c r="L114" s="7">
        <v>0</v>
      </c>
      <c r="M114" s="7">
        <v>1E-4</v>
      </c>
      <c r="N114" s="7">
        <v>1.1000000000000001E-3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3.0000000000000001E-3</v>
      </c>
      <c r="D115" s="7">
        <v>0</v>
      </c>
      <c r="E115" s="7">
        <v>0</v>
      </c>
      <c r="F115" s="7">
        <v>2.0000000000000001E-4</v>
      </c>
      <c r="G115" s="7">
        <v>3.2000000000000002E-3</v>
      </c>
      <c r="H115" s="3"/>
      <c r="I115" s="6">
        <f t="shared" ref="I115" si="324">B115</f>
        <v>44030</v>
      </c>
      <c r="J115" s="7">
        <f t="shared" ref="J115" si="325">N115-M115-L115-K115</f>
        <v>1E-3</v>
      </c>
      <c r="K115" s="7">
        <v>0</v>
      </c>
      <c r="L115" s="7">
        <v>0</v>
      </c>
      <c r="M115" s="7">
        <v>1E-4</v>
      </c>
      <c r="N115" s="7">
        <v>1.1000000000000001E-3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3.0000000000000001E-3</v>
      </c>
      <c r="D116" s="7">
        <v>0</v>
      </c>
      <c r="E116" s="7">
        <v>0</v>
      </c>
      <c r="F116" s="7">
        <v>2.0000000000000001E-4</v>
      </c>
      <c r="G116" s="7">
        <v>3.2000000000000002E-3</v>
      </c>
      <c r="H116" s="3"/>
      <c r="I116" s="6">
        <f t="shared" ref="I116" si="327">B116</f>
        <v>44031</v>
      </c>
      <c r="J116" s="7">
        <f t="shared" ref="J116" si="328">N116-M116-L116-K116</f>
        <v>1E-3</v>
      </c>
      <c r="K116" s="7">
        <v>0</v>
      </c>
      <c r="L116" s="7">
        <v>0</v>
      </c>
      <c r="M116" s="7">
        <v>1E-4</v>
      </c>
      <c r="N116" s="7">
        <v>1.1000000000000001E-3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3.0000000000000001E-3</v>
      </c>
      <c r="D117" s="7">
        <v>0</v>
      </c>
      <c r="E117" s="7">
        <v>0</v>
      </c>
      <c r="F117" s="7">
        <v>2.0000000000000001E-4</v>
      </c>
      <c r="G117" s="7">
        <v>3.2000000000000002E-3</v>
      </c>
      <c r="H117" s="3"/>
      <c r="I117" s="6">
        <f t="shared" ref="I117" si="330">B117</f>
        <v>44032</v>
      </c>
      <c r="J117" s="7">
        <f t="shared" ref="J117" si="331">N117-M117-L117-K117</f>
        <v>1E-3</v>
      </c>
      <c r="K117" s="7">
        <v>0</v>
      </c>
      <c r="L117" s="7">
        <v>0</v>
      </c>
      <c r="M117" s="7">
        <v>1E-4</v>
      </c>
      <c r="N117" s="7">
        <v>1.1000000000000001E-3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3.0000000000000001E-3</v>
      </c>
      <c r="D118" s="7">
        <v>0</v>
      </c>
      <c r="E118" s="7">
        <v>0</v>
      </c>
      <c r="F118" s="7">
        <v>2.0000000000000001E-4</v>
      </c>
      <c r="G118" s="7">
        <v>3.2000000000000002E-3</v>
      </c>
      <c r="H118" s="3"/>
      <c r="I118" s="6">
        <f t="shared" ref="I118" si="333">B118</f>
        <v>44033</v>
      </c>
      <c r="J118" s="7">
        <f t="shared" ref="J118" si="334">N118-M118-L118-K118</f>
        <v>1E-3</v>
      </c>
      <c r="K118" s="7">
        <v>0</v>
      </c>
      <c r="L118" s="7">
        <v>0</v>
      </c>
      <c r="M118" s="7">
        <v>1E-4</v>
      </c>
      <c r="N118" s="7">
        <v>1.1000000000000001E-3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3.0000000000000001E-3</v>
      </c>
      <c r="D119" s="7">
        <v>0</v>
      </c>
      <c r="E119" s="7">
        <v>0</v>
      </c>
      <c r="F119" s="7">
        <v>2.0000000000000001E-4</v>
      </c>
      <c r="G119" s="7">
        <v>3.2000000000000002E-3</v>
      </c>
      <c r="H119" s="3"/>
      <c r="I119" s="6">
        <f t="shared" ref="I119" si="336">B119</f>
        <v>44034</v>
      </c>
      <c r="J119" s="7">
        <f t="shared" ref="J119" si="337">N119-M119-L119-K119</f>
        <v>1E-3</v>
      </c>
      <c r="K119" s="7">
        <v>0</v>
      </c>
      <c r="L119" s="7">
        <v>0</v>
      </c>
      <c r="M119" s="7">
        <v>1E-4</v>
      </c>
      <c r="N119" s="7">
        <v>1.1000000000000001E-3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3.0000000000000001E-3</v>
      </c>
      <c r="D120" s="7">
        <v>0</v>
      </c>
      <c r="E120" s="7">
        <v>0</v>
      </c>
      <c r="F120" s="7">
        <v>2.0000000000000001E-4</v>
      </c>
      <c r="G120" s="7">
        <v>3.2000000000000002E-3</v>
      </c>
      <c r="H120" s="3"/>
      <c r="I120" s="6">
        <f t="shared" ref="I120" si="339">B120</f>
        <v>44035</v>
      </c>
      <c r="J120" s="7">
        <f t="shared" ref="J120" si="340">N120-M120-L120-K120</f>
        <v>1E-3</v>
      </c>
      <c r="K120" s="7">
        <v>0</v>
      </c>
      <c r="L120" s="7">
        <v>0</v>
      </c>
      <c r="M120" s="7">
        <v>1E-4</v>
      </c>
      <c r="N120" s="7">
        <v>1.1000000000000001E-3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3.0000000000000001E-3</v>
      </c>
      <c r="D121" s="7">
        <v>0</v>
      </c>
      <c r="E121" s="7">
        <v>0</v>
      </c>
      <c r="F121" s="7">
        <v>2.0000000000000001E-4</v>
      </c>
      <c r="G121" s="7">
        <v>3.2000000000000002E-3</v>
      </c>
      <c r="H121" s="3"/>
      <c r="I121" s="6">
        <f t="shared" ref="I121" si="342">B121</f>
        <v>44036</v>
      </c>
      <c r="J121" s="7">
        <f t="shared" ref="J121" si="343">N121-M121-L121-K121</f>
        <v>1E-3</v>
      </c>
      <c r="K121" s="7">
        <v>0</v>
      </c>
      <c r="L121" s="7">
        <v>0</v>
      </c>
      <c r="M121" s="7">
        <v>1E-4</v>
      </c>
      <c r="N121" s="7">
        <v>1.1000000000000001E-3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3.0000000000000001E-3</v>
      </c>
      <c r="D122" s="7">
        <v>0</v>
      </c>
      <c r="E122" s="7">
        <v>0</v>
      </c>
      <c r="F122" s="7">
        <v>2.0000000000000001E-4</v>
      </c>
      <c r="G122" s="7">
        <v>3.2000000000000002E-3</v>
      </c>
      <c r="H122" s="3"/>
      <c r="I122" s="6">
        <f t="shared" ref="I122" si="345">B122</f>
        <v>44037</v>
      </c>
      <c r="J122" s="7">
        <f t="shared" ref="J122" si="346">N122-M122-L122-K122</f>
        <v>1E-3</v>
      </c>
      <c r="K122" s="7">
        <v>0</v>
      </c>
      <c r="L122" s="7">
        <v>0</v>
      </c>
      <c r="M122" s="7">
        <v>1E-4</v>
      </c>
      <c r="N122" s="7">
        <v>1.1000000000000001E-3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3.0000000000000001E-3</v>
      </c>
      <c r="D123" s="7">
        <v>0</v>
      </c>
      <c r="E123" s="7">
        <v>0</v>
      </c>
      <c r="F123" s="7">
        <v>2.0000000000000001E-4</v>
      </c>
      <c r="G123" s="7">
        <v>3.2000000000000002E-3</v>
      </c>
      <c r="H123" s="3"/>
      <c r="I123" s="6">
        <f t="shared" ref="I123" si="348">B123</f>
        <v>44038</v>
      </c>
      <c r="J123" s="7">
        <f t="shared" ref="J123" si="349">N123-M123-L123-K123</f>
        <v>1E-3</v>
      </c>
      <c r="K123" s="7">
        <v>0</v>
      </c>
      <c r="L123" s="7">
        <v>0</v>
      </c>
      <c r="M123" s="7">
        <v>1E-4</v>
      </c>
      <c r="N123" s="7">
        <v>1.1000000000000001E-3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3.0000000000000001E-3</v>
      </c>
      <c r="D124" s="7">
        <v>0</v>
      </c>
      <c r="E124" s="7">
        <v>0</v>
      </c>
      <c r="F124" s="7">
        <v>2.0000000000000001E-4</v>
      </c>
      <c r="G124" s="7">
        <v>3.2000000000000002E-3</v>
      </c>
      <c r="H124" s="3"/>
      <c r="I124" s="6">
        <f t="shared" ref="I124" si="351">B124</f>
        <v>44039</v>
      </c>
      <c r="J124" s="7">
        <f t="shared" ref="J124" si="352">N124-M124-L124-K124</f>
        <v>1E-3</v>
      </c>
      <c r="K124" s="7">
        <v>0</v>
      </c>
      <c r="L124" s="7">
        <v>0</v>
      </c>
      <c r="M124" s="7">
        <v>1E-4</v>
      </c>
      <c r="N124" s="7">
        <v>1.1000000000000001E-3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3.0000000000000001E-3</v>
      </c>
      <c r="D125" s="7">
        <v>0</v>
      </c>
      <c r="E125" s="7">
        <v>0</v>
      </c>
      <c r="F125" s="7">
        <v>2.0000000000000001E-4</v>
      </c>
      <c r="G125" s="7">
        <v>3.2000000000000002E-3</v>
      </c>
      <c r="H125" s="3"/>
      <c r="I125" s="6">
        <f t="shared" ref="I125" si="354">B125</f>
        <v>44040</v>
      </c>
      <c r="J125" s="7">
        <f t="shared" ref="J125" si="355">N125-M125-L125-K125</f>
        <v>1E-3</v>
      </c>
      <c r="K125" s="7">
        <v>0</v>
      </c>
      <c r="L125" s="7">
        <v>0</v>
      </c>
      <c r="M125" s="7">
        <v>1E-4</v>
      </c>
      <c r="N125" s="7">
        <v>1.1000000000000001E-3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3.0000000000000001E-3</v>
      </c>
      <c r="D126" s="7">
        <v>0</v>
      </c>
      <c r="E126" s="7">
        <v>0</v>
      </c>
      <c r="F126" s="7">
        <v>2.0000000000000001E-4</v>
      </c>
      <c r="G126" s="7">
        <v>3.2000000000000002E-3</v>
      </c>
      <c r="H126" s="3"/>
      <c r="I126" s="6">
        <f t="shared" ref="I126" si="357">B126</f>
        <v>44041</v>
      </c>
      <c r="J126" s="7">
        <f t="shared" ref="J126" si="358">N126-M126-L126-K126</f>
        <v>1E-3</v>
      </c>
      <c r="K126" s="7">
        <v>0</v>
      </c>
      <c r="L126" s="7">
        <v>0</v>
      </c>
      <c r="M126" s="7">
        <v>1E-4</v>
      </c>
      <c r="N126" s="7">
        <v>1.1000000000000001E-3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3.0000000000000001E-3</v>
      </c>
      <c r="D127" s="7">
        <v>0</v>
      </c>
      <c r="E127" s="7">
        <v>0</v>
      </c>
      <c r="F127" s="7">
        <v>2.0000000000000001E-4</v>
      </c>
      <c r="G127" s="7">
        <v>3.2000000000000002E-3</v>
      </c>
      <c r="H127" s="3"/>
      <c r="I127" s="6">
        <f t="shared" ref="I127" si="360">B127</f>
        <v>44042</v>
      </c>
      <c r="J127" s="7">
        <f t="shared" ref="J127" si="361">N127-M127-L127-K127</f>
        <v>1E-3</v>
      </c>
      <c r="K127" s="7">
        <v>0</v>
      </c>
      <c r="L127" s="7">
        <v>0</v>
      </c>
      <c r="M127" s="7">
        <v>1E-4</v>
      </c>
      <c r="N127" s="7">
        <v>1.1000000000000001E-3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3.0000000000000001E-3</v>
      </c>
      <c r="D128" s="7">
        <v>0</v>
      </c>
      <c r="E128" s="7">
        <v>0</v>
      </c>
      <c r="F128" s="7">
        <v>2.0000000000000001E-4</v>
      </c>
      <c r="G128" s="7">
        <v>3.2000000000000002E-3</v>
      </c>
      <c r="H128" s="3"/>
      <c r="I128" s="6">
        <f t="shared" ref="I128" si="363">B128</f>
        <v>44043</v>
      </c>
      <c r="J128" s="7">
        <f t="shared" ref="J128" si="364">N128-M128-L128-K128</f>
        <v>1E-3</v>
      </c>
      <c r="K128" s="7">
        <v>0</v>
      </c>
      <c r="L128" s="7">
        <v>0</v>
      </c>
      <c r="M128" s="7">
        <v>1E-4</v>
      </c>
      <c r="N128" s="7">
        <v>1.1000000000000001E-3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3.0000000000000001E-3</v>
      </c>
      <c r="D129" s="7">
        <v>0</v>
      </c>
      <c r="E129" s="7">
        <v>0</v>
      </c>
      <c r="F129" s="7">
        <v>2.0000000000000001E-4</v>
      </c>
      <c r="G129" s="7">
        <v>3.2000000000000002E-3</v>
      </c>
      <c r="H129" s="3"/>
      <c r="I129" s="6">
        <f t="shared" ref="I129" si="366">B129</f>
        <v>44044</v>
      </c>
      <c r="J129" s="7">
        <f t="shared" ref="J129" si="367">N129-M129-L129-K129</f>
        <v>1E-3</v>
      </c>
      <c r="K129" s="7">
        <v>0</v>
      </c>
      <c r="L129" s="7">
        <v>0</v>
      </c>
      <c r="M129" s="7">
        <v>1E-4</v>
      </c>
      <c r="N129" s="7">
        <v>1.1000000000000001E-3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3.0000000000000001E-3</v>
      </c>
      <c r="D130" s="7">
        <v>0</v>
      </c>
      <c r="E130" s="7">
        <v>0</v>
      </c>
      <c r="F130" s="7">
        <v>2.0000000000000001E-4</v>
      </c>
      <c r="G130" s="7">
        <v>3.2000000000000002E-3</v>
      </c>
      <c r="H130" s="3"/>
      <c r="I130" s="6">
        <f t="shared" ref="I130" si="369">B130</f>
        <v>44045</v>
      </c>
      <c r="J130" s="7">
        <f t="shared" ref="J130" si="370">N130-M130-L130-K130</f>
        <v>1E-3</v>
      </c>
      <c r="K130" s="7">
        <v>0</v>
      </c>
      <c r="L130" s="7">
        <v>0</v>
      </c>
      <c r="M130" s="7">
        <v>1E-4</v>
      </c>
      <c r="N130" s="7">
        <v>1.1000000000000001E-3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3.0000000000000001E-3</v>
      </c>
      <c r="D131" s="7">
        <v>0</v>
      </c>
      <c r="E131" s="7">
        <v>0</v>
      </c>
      <c r="F131" s="7">
        <v>2.0000000000000001E-4</v>
      </c>
      <c r="G131" s="7">
        <v>3.2000000000000002E-3</v>
      </c>
      <c r="H131" s="3"/>
      <c r="I131" s="6">
        <f t="shared" ref="I131" si="372">B131</f>
        <v>44046</v>
      </c>
      <c r="J131" s="7">
        <f t="shared" ref="J131" si="373">N131-M131-L131-K131</f>
        <v>1E-3</v>
      </c>
      <c r="K131" s="7">
        <v>0</v>
      </c>
      <c r="L131" s="7">
        <v>0</v>
      </c>
      <c r="M131" s="7">
        <v>1E-4</v>
      </c>
      <c r="N131" s="7">
        <v>1.1000000000000001E-3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3.0000000000000001E-3</v>
      </c>
      <c r="D132" s="7">
        <v>0</v>
      </c>
      <c r="E132" s="7">
        <v>0</v>
      </c>
      <c r="F132" s="7">
        <v>2.0000000000000001E-4</v>
      </c>
      <c r="G132" s="7">
        <v>3.2000000000000002E-3</v>
      </c>
      <c r="H132" s="3"/>
      <c r="I132" s="6">
        <f t="shared" ref="I132" si="375">B132</f>
        <v>44047</v>
      </c>
      <c r="J132" s="7">
        <f t="shared" ref="J132" si="376">N132-M132-L132-K132</f>
        <v>1E-3</v>
      </c>
      <c r="K132" s="7">
        <v>0</v>
      </c>
      <c r="L132" s="7">
        <v>0</v>
      </c>
      <c r="M132" s="7">
        <v>1E-4</v>
      </c>
      <c r="N132" s="7">
        <v>1.1000000000000001E-3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3.0000000000000001E-3</v>
      </c>
      <c r="D133" s="7">
        <v>0</v>
      </c>
      <c r="E133" s="7">
        <v>0</v>
      </c>
      <c r="F133" s="7">
        <v>2.0000000000000001E-4</v>
      </c>
      <c r="G133" s="7">
        <v>3.2000000000000002E-3</v>
      </c>
      <c r="H133" s="3"/>
      <c r="I133" s="6">
        <f t="shared" ref="I133" si="378">B133</f>
        <v>44048</v>
      </c>
      <c r="J133" s="7">
        <f t="shared" ref="J133" si="379">N133-M133-L133-K133</f>
        <v>1E-3</v>
      </c>
      <c r="K133" s="7">
        <v>0</v>
      </c>
      <c r="L133" s="7">
        <v>0</v>
      </c>
      <c r="M133" s="7">
        <v>1E-4</v>
      </c>
      <c r="N133" s="7">
        <v>1.1000000000000001E-3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3.0000000000000001E-3</v>
      </c>
      <c r="D134" s="7">
        <v>0</v>
      </c>
      <c r="E134" s="7">
        <v>0</v>
      </c>
      <c r="F134" s="7">
        <v>2.0000000000000001E-4</v>
      </c>
      <c r="G134" s="7">
        <v>3.2000000000000002E-3</v>
      </c>
      <c r="H134" s="3"/>
      <c r="I134" s="6">
        <f t="shared" ref="I134" si="381">B134</f>
        <v>44049</v>
      </c>
      <c r="J134" s="7">
        <f t="shared" ref="J134" si="382">N134-M134-L134-K134</f>
        <v>1E-3</v>
      </c>
      <c r="K134" s="7">
        <v>0</v>
      </c>
      <c r="L134" s="7">
        <v>0</v>
      </c>
      <c r="M134" s="7">
        <v>1E-4</v>
      </c>
      <c r="N134" s="7">
        <v>1.1000000000000001E-3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3.0000000000000001E-3</v>
      </c>
      <c r="D135" s="7">
        <v>0</v>
      </c>
      <c r="E135" s="7">
        <v>0</v>
      </c>
      <c r="F135" s="7">
        <v>2.0000000000000001E-4</v>
      </c>
      <c r="G135" s="7">
        <v>3.2000000000000002E-3</v>
      </c>
      <c r="H135" s="3"/>
      <c r="I135" s="6">
        <f t="shared" ref="I135" si="384">B135</f>
        <v>44050</v>
      </c>
      <c r="J135" s="7">
        <f t="shared" ref="J135" si="385">N135-M135-L135-K135</f>
        <v>1E-3</v>
      </c>
      <c r="K135" s="7">
        <v>0</v>
      </c>
      <c r="L135" s="7">
        <v>0</v>
      </c>
      <c r="M135" s="7">
        <v>1E-4</v>
      </c>
      <c r="N135" s="7">
        <v>1.1000000000000001E-3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3.0000000000000001E-3</v>
      </c>
      <c r="D136" s="7">
        <v>0</v>
      </c>
      <c r="E136" s="7">
        <v>0</v>
      </c>
      <c r="F136" s="7">
        <v>2.0000000000000001E-4</v>
      </c>
      <c r="G136" s="7">
        <v>3.2000000000000002E-3</v>
      </c>
      <c r="H136" s="3"/>
      <c r="I136" s="6">
        <f t="shared" ref="I136" si="387">B136</f>
        <v>44051</v>
      </c>
      <c r="J136" s="7">
        <f t="shared" ref="J136" si="388">N136-M136-L136-K136</f>
        <v>1E-3</v>
      </c>
      <c r="K136" s="7">
        <v>0</v>
      </c>
      <c r="L136" s="7">
        <v>0</v>
      </c>
      <c r="M136" s="7">
        <v>1E-4</v>
      </c>
      <c r="N136" s="7">
        <v>1.1000000000000001E-3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3.0000000000000001E-3</v>
      </c>
      <c r="D137" s="7">
        <v>0</v>
      </c>
      <c r="E137" s="7">
        <v>0</v>
      </c>
      <c r="F137" s="7">
        <v>2.0000000000000001E-4</v>
      </c>
      <c r="G137" s="7">
        <v>3.2000000000000002E-3</v>
      </c>
      <c r="H137" s="3"/>
      <c r="I137" s="6">
        <f t="shared" ref="I137" si="390">B137</f>
        <v>44052</v>
      </c>
      <c r="J137" s="7">
        <f t="shared" ref="J137" si="391">N137-M137-L137-K137</f>
        <v>1E-3</v>
      </c>
      <c r="K137" s="7">
        <v>0</v>
      </c>
      <c r="L137" s="7">
        <v>0</v>
      </c>
      <c r="M137" s="7">
        <v>1E-4</v>
      </c>
      <c r="N137" s="7">
        <v>1.1000000000000001E-3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3.0000000000000001E-3</v>
      </c>
      <c r="D138" s="7">
        <v>0</v>
      </c>
      <c r="E138" s="7">
        <v>0</v>
      </c>
      <c r="F138" s="7">
        <v>2.0000000000000001E-4</v>
      </c>
      <c r="G138" s="7">
        <v>3.2000000000000002E-3</v>
      </c>
      <c r="H138" s="3"/>
      <c r="I138" s="6">
        <f t="shared" ref="I138" si="393">B138</f>
        <v>44053</v>
      </c>
      <c r="J138" s="7">
        <f t="shared" ref="J138" si="394">N138-M138-L138-K138</f>
        <v>1E-3</v>
      </c>
      <c r="K138" s="7">
        <v>0</v>
      </c>
      <c r="L138" s="7">
        <v>0</v>
      </c>
      <c r="M138" s="7">
        <v>1E-4</v>
      </c>
      <c r="N138" s="7">
        <v>1.1000000000000001E-3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3.0000000000000001E-3</v>
      </c>
      <c r="D139" s="7">
        <v>0</v>
      </c>
      <c r="E139" s="7">
        <v>0</v>
      </c>
      <c r="F139" s="7">
        <v>2.0000000000000001E-4</v>
      </c>
      <c r="G139" s="7">
        <v>3.2000000000000002E-3</v>
      </c>
      <c r="H139" s="3"/>
      <c r="I139" s="6">
        <f t="shared" ref="I139" si="396">B139</f>
        <v>44054</v>
      </c>
      <c r="J139" s="7">
        <f t="shared" ref="J139" si="397">N139-M139-L139-K139</f>
        <v>1E-3</v>
      </c>
      <c r="K139" s="7">
        <v>0</v>
      </c>
      <c r="L139" s="7">
        <v>0</v>
      </c>
      <c r="M139" s="7">
        <v>1E-4</v>
      </c>
      <c r="N139" s="7">
        <v>1.1000000000000001E-3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3.0000000000000001E-3</v>
      </c>
      <c r="D140" s="7">
        <v>0</v>
      </c>
      <c r="E140" s="7">
        <v>0</v>
      </c>
      <c r="F140" s="7">
        <v>2.0000000000000001E-4</v>
      </c>
      <c r="G140" s="7">
        <v>3.2000000000000002E-3</v>
      </c>
      <c r="H140" s="3"/>
      <c r="I140" s="6">
        <f t="shared" ref="I140" si="399">B140</f>
        <v>44055</v>
      </c>
      <c r="J140" s="7">
        <f t="shared" ref="J140" si="400">N140-M140-L140-K140</f>
        <v>1E-3</v>
      </c>
      <c r="K140" s="7">
        <v>0</v>
      </c>
      <c r="L140" s="7">
        <v>0</v>
      </c>
      <c r="M140" s="7">
        <v>1E-4</v>
      </c>
      <c r="N140" s="7">
        <v>1.1000000000000001E-3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3.0000000000000001E-3</v>
      </c>
      <c r="D141" s="7">
        <v>0</v>
      </c>
      <c r="E141" s="7">
        <v>0</v>
      </c>
      <c r="F141" s="7">
        <v>2.0000000000000001E-4</v>
      </c>
      <c r="G141" s="7">
        <v>3.2000000000000002E-3</v>
      </c>
      <c r="H141" s="3"/>
      <c r="I141" s="6">
        <f t="shared" ref="I141" si="402">B141</f>
        <v>44056</v>
      </c>
      <c r="J141" s="7">
        <f t="shared" ref="J141" si="403">N141-M141-L141-K141</f>
        <v>1E-3</v>
      </c>
      <c r="K141" s="7">
        <v>0</v>
      </c>
      <c r="L141" s="7">
        <v>0</v>
      </c>
      <c r="M141" s="7">
        <v>1E-4</v>
      </c>
      <c r="N141" s="7">
        <v>1.1000000000000001E-3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3.0000000000000001E-3</v>
      </c>
      <c r="D142" s="7">
        <v>0</v>
      </c>
      <c r="E142" s="7">
        <v>0</v>
      </c>
      <c r="F142" s="7">
        <v>2.0000000000000001E-4</v>
      </c>
      <c r="G142" s="7">
        <v>3.2000000000000002E-3</v>
      </c>
      <c r="H142" s="3"/>
      <c r="I142" s="6">
        <f t="shared" ref="I142" si="405">B142</f>
        <v>44057</v>
      </c>
      <c r="J142" s="7">
        <f t="shared" ref="J142" si="406">N142-M142-L142-K142</f>
        <v>1E-3</v>
      </c>
      <c r="K142" s="7">
        <v>0</v>
      </c>
      <c r="L142" s="7">
        <v>0</v>
      </c>
      <c r="M142" s="7">
        <v>1E-4</v>
      </c>
      <c r="N142" s="7">
        <v>1.1000000000000001E-3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3.0000000000000001E-3</v>
      </c>
      <c r="D143" s="7">
        <v>0</v>
      </c>
      <c r="E143" s="7">
        <v>0</v>
      </c>
      <c r="F143" s="7">
        <v>2.0000000000000001E-4</v>
      </c>
      <c r="G143" s="7">
        <v>3.2000000000000002E-3</v>
      </c>
      <c r="H143" s="3"/>
      <c r="I143" s="6">
        <f t="shared" ref="I143" si="408">B143</f>
        <v>44058</v>
      </c>
      <c r="J143" s="7">
        <f t="shared" ref="J143" si="409">N143-M143-L143-K143</f>
        <v>1E-3</v>
      </c>
      <c r="K143" s="7">
        <v>0</v>
      </c>
      <c r="L143" s="7">
        <v>0</v>
      </c>
      <c r="M143" s="7">
        <v>1E-4</v>
      </c>
      <c r="N143" s="7">
        <v>1.1000000000000001E-3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3.0000000000000001E-3</v>
      </c>
      <c r="D144" s="7">
        <v>0</v>
      </c>
      <c r="E144" s="7">
        <v>0</v>
      </c>
      <c r="F144" s="7">
        <v>2.0000000000000001E-4</v>
      </c>
      <c r="G144" s="7">
        <v>3.2000000000000002E-3</v>
      </c>
      <c r="H144" s="3"/>
      <c r="I144" s="6">
        <f t="shared" ref="I144" si="411">B144</f>
        <v>44059</v>
      </c>
      <c r="J144" s="7">
        <f t="shared" ref="J144" si="412">N144-M144-L144-K144</f>
        <v>1E-3</v>
      </c>
      <c r="K144" s="7">
        <v>0</v>
      </c>
      <c r="L144" s="7">
        <v>0</v>
      </c>
      <c r="M144" s="7">
        <v>1E-4</v>
      </c>
      <c r="N144" s="7">
        <v>1.1000000000000001E-3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3.0000000000000001E-3</v>
      </c>
      <c r="D145" s="7">
        <v>0</v>
      </c>
      <c r="E145" s="7">
        <v>0</v>
      </c>
      <c r="F145" s="7">
        <v>2.0000000000000001E-4</v>
      </c>
      <c r="G145" s="7">
        <v>3.2000000000000002E-3</v>
      </c>
      <c r="H145" s="3"/>
      <c r="I145" s="6">
        <f t="shared" ref="I145" si="414">B145</f>
        <v>44060</v>
      </c>
      <c r="J145" s="7">
        <f t="shared" ref="J145" si="415">N145-M145-L145-K145</f>
        <v>1E-3</v>
      </c>
      <c r="K145" s="7">
        <v>0</v>
      </c>
      <c r="L145" s="7">
        <v>0</v>
      </c>
      <c r="M145" s="7">
        <v>1E-4</v>
      </c>
      <c r="N145" s="7">
        <v>1.1000000000000001E-3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3.0000000000000001E-3</v>
      </c>
      <c r="D146" s="7">
        <v>0</v>
      </c>
      <c r="E146" s="7">
        <v>0</v>
      </c>
      <c r="F146" s="7">
        <v>2.0000000000000001E-4</v>
      </c>
      <c r="G146" s="7">
        <v>3.2000000000000002E-3</v>
      </c>
      <c r="H146" s="3"/>
      <c r="I146" s="6">
        <f t="shared" ref="I146" si="417">B146</f>
        <v>44061</v>
      </c>
      <c r="J146" s="7">
        <f t="shared" ref="J146" si="418">N146-M146-L146-K146</f>
        <v>1E-3</v>
      </c>
      <c r="K146" s="7">
        <v>0</v>
      </c>
      <c r="L146" s="7">
        <v>0</v>
      </c>
      <c r="M146" s="7">
        <v>1E-4</v>
      </c>
      <c r="N146" s="7">
        <v>1.1000000000000001E-3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3.0000000000000001E-3</v>
      </c>
      <c r="D147" s="7">
        <v>0</v>
      </c>
      <c r="E147" s="7">
        <v>0</v>
      </c>
      <c r="F147" s="7">
        <v>2.0000000000000001E-4</v>
      </c>
      <c r="G147" s="7">
        <v>3.2000000000000002E-3</v>
      </c>
      <c r="H147" s="3"/>
      <c r="I147" s="6">
        <f t="shared" ref="I147" si="420">B147</f>
        <v>44062</v>
      </c>
      <c r="J147" s="7">
        <f t="shared" ref="J147" si="421">N147-M147-L147-K147</f>
        <v>1E-3</v>
      </c>
      <c r="K147" s="7">
        <v>0</v>
      </c>
      <c r="L147" s="7">
        <v>0</v>
      </c>
      <c r="M147" s="7">
        <v>1E-4</v>
      </c>
      <c r="N147" s="7">
        <v>1.1000000000000001E-3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3.0000000000000001E-3</v>
      </c>
      <c r="D148" s="7">
        <v>0</v>
      </c>
      <c r="E148" s="7">
        <v>0</v>
      </c>
      <c r="F148" s="7">
        <v>2.0000000000000001E-4</v>
      </c>
      <c r="G148" s="7">
        <v>3.2000000000000002E-3</v>
      </c>
      <c r="H148" s="3"/>
      <c r="I148" s="6">
        <f t="shared" ref="I148" si="423">B148</f>
        <v>44063</v>
      </c>
      <c r="J148" s="7">
        <f t="shared" ref="J148" si="424">N148-M148-L148-K148</f>
        <v>1E-3</v>
      </c>
      <c r="K148" s="7">
        <v>0</v>
      </c>
      <c r="L148" s="7">
        <v>0</v>
      </c>
      <c r="M148" s="7">
        <v>1E-4</v>
      </c>
      <c r="N148" s="7">
        <v>1.1000000000000001E-3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3.0000000000000001E-3</v>
      </c>
      <c r="D149" s="7">
        <v>0</v>
      </c>
      <c r="E149" s="7">
        <v>0</v>
      </c>
      <c r="F149" s="7">
        <v>2.0000000000000001E-4</v>
      </c>
      <c r="G149" s="7">
        <v>3.2000000000000002E-3</v>
      </c>
      <c r="H149" s="3"/>
      <c r="I149" s="6">
        <f t="shared" ref="I149" si="426">B149</f>
        <v>44064</v>
      </c>
      <c r="J149" s="7">
        <f t="shared" ref="J149" si="427">N149-M149-L149-K149</f>
        <v>1E-3</v>
      </c>
      <c r="K149" s="7">
        <v>0</v>
      </c>
      <c r="L149" s="7">
        <v>0</v>
      </c>
      <c r="M149" s="7">
        <v>1E-4</v>
      </c>
      <c r="N149" s="7">
        <v>1.1000000000000001E-3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3.0000000000000001E-3</v>
      </c>
      <c r="D150" s="7">
        <v>0</v>
      </c>
      <c r="E150" s="7">
        <v>0</v>
      </c>
      <c r="F150" s="7">
        <v>2.0000000000000001E-4</v>
      </c>
      <c r="G150" s="7">
        <v>3.2000000000000002E-3</v>
      </c>
      <c r="H150" s="3"/>
      <c r="I150" s="6">
        <f t="shared" ref="I150" si="429">B150</f>
        <v>44065</v>
      </c>
      <c r="J150" s="7">
        <f t="shared" ref="J150" si="430">N150-M150-L150-K150</f>
        <v>1E-3</v>
      </c>
      <c r="K150" s="7">
        <v>0</v>
      </c>
      <c r="L150" s="7">
        <v>0</v>
      </c>
      <c r="M150" s="7">
        <v>1E-4</v>
      </c>
      <c r="N150" s="7">
        <v>1.1000000000000001E-3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3.0000000000000001E-3</v>
      </c>
      <c r="D151" s="7">
        <v>0</v>
      </c>
      <c r="E151" s="7">
        <v>0</v>
      </c>
      <c r="F151" s="7">
        <v>2.0000000000000001E-4</v>
      </c>
      <c r="G151" s="7">
        <v>3.2000000000000002E-3</v>
      </c>
      <c r="H151" s="3"/>
      <c r="I151" s="6">
        <f t="shared" ref="I151" si="432">B151</f>
        <v>44066</v>
      </c>
      <c r="J151" s="7">
        <f t="shared" ref="J151" si="433">N151-M151-L151-K151</f>
        <v>1E-3</v>
      </c>
      <c r="K151" s="7">
        <v>0</v>
      </c>
      <c r="L151" s="7">
        <v>0</v>
      </c>
      <c r="M151" s="7">
        <v>1E-4</v>
      </c>
      <c r="N151" s="7">
        <v>1.1000000000000001E-3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3.0000000000000001E-3</v>
      </c>
      <c r="D152" s="7">
        <v>0</v>
      </c>
      <c r="E152" s="7">
        <v>0</v>
      </c>
      <c r="F152" s="7">
        <v>2.0000000000000001E-4</v>
      </c>
      <c r="G152" s="7">
        <v>3.2000000000000002E-3</v>
      </c>
      <c r="H152" s="3"/>
      <c r="I152" s="6">
        <f t="shared" ref="I152" si="435">B152</f>
        <v>44067</v>
      </c>
      <c r="J152" s="7">
        <f t="shared" ref="J152" si="436">N152-M152-L152-K152</f>
        <v>1E-3</v>
      </c>
      <c r="K152" s="7">
        <v>0</v>
      </c>
      <c r="L152" s="7">
        <v>0</v>
      </c>
      <c r="M152" s="7">
        <v>1E-4</v>
      </c>
      <c r="N152" s="7">
        <v>1.1000000000000001E-3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3.0000000000000001E-3</v>
      </c>
      <c r="D153" s="7">
        <v>0</v>
      </c>
      <c r="E153" s="7">
        <v>0</v>
      </c>
      <c r="F153" s="7">
        <v>2.0000000000000001E-4</v>
      </c>
      <c r="G153" s="7">
        <v>3.2000000000000002E-3</v>
      </c>
      <c r="H153" s="3"/>
      <c r="I153" s="6">
        <f t="shared" ref="I153" si="438">B153</f>
        <v>44068</v>
      </c>
      <c r="J153" s="7">
        <f t="shared" ref="J153" si="439">N153-M153-L153-K153</f>
        <v>1E-3</v>
      </c>
      <c r="K153" s="7">
        <v>0</v>
      </c>
      <c r="L153" s="7">
        <v>0</v>
      </c>
      <c r="M153" s="7">
        <v>1E-4</v>
      </c>
      <c r="N153" s="7">
        <v>1.1000000000000001E-3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3.0000000000000001E-3</v>
      </c>
      <c r="D154" s="7">
        <v>0</v>
      </c>
      <c r="E154" s="7">
        <v>0</v>
      </c>
      <c r="F154" s="7">
        <v>2.0000000000000001E-4</v>
      </c>
      <c r="G154" s="7">
        <v>3.2000000000000002E-3</v>
      </c>
      <c r="H154" s="3"/>
      <c r="I154" s="6">
        <f t="shared" ref="I154" si="441">B154</f>
        <v>44069</v>
      </c>
      <c r="J154" s="7">
        <f t="shared" ref="J154" si="442">N154-M154-L154-K154</f>
        <v>1E-3</v>
      </c>
      <c r="K154" s="7">
        <v>0</v>
      </c>
      <c r="L154" s="7">
        <v>0</v>
      </c>
      <c r="M154" s="7">
        <v>1E-4</v>
      </c>
      <c r="N154" s="7">
        <v>1.1000000000000001E-3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3.0000000000000001E-3</v>
      </c>
      <c r="D155" s="7">
        <v>0</v>
      </c>
      <c r="E155" s="7">
        <v>0</v>
      </c>
      <c r="F155" s="7">
        <v>2.0000000000000001E-4</v>
      </c>
      <c r="G155" s="7">
        <v>3.2000000000000002E-3</v>
      </c>
      <c r="H155" s="3"/>
      <c r="I155" s="6">
        <f t="shared" ref="I155" si="444">B155</f>
        <v>44070</v>
      </c>
      <c r="J155" s="7">
        <f t="shared" ref="J155" si="445">N155-M155-L155-K155</f>
        <v>1E-3</v>
      </c>
      <c r="K155" s="7">
        <v>0</v>
      </c>
      <c r="L155" s="7">
        <v>0</v>
      </c>
      <c r="M155" s="7">
        <v>1E-4</v>
      </c>
      <c r="N155" s="7">
        <v>1.1000000000000001E-3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3.0000000000000001E-3</v>
      </c>
      <c r="D156" s="7">
        <v>0</v>
      </c>
      <c r="E156" s="7">
        <v>0</v>
      </c>
      <c r="F156" s="7">
        <v>2.0000000000000001E-4</v>
      </c>
      <c r="G156" s="7">
        <v>3.2000000000000002E-3</v>
      </c>
      <c r="H156" s="3"/>
      <c r="I156" s="6">
        <f t="shared" ref="I156" si="447">B156</f>
        <v>44071</v>
      </c>
      <c r="J156" s="7">
        <f t="shared" ref="J156" si="448">N156-M156-L156-K156</f>
        <v>1E-3</v>
      </c>
      <c r="K156" s="7">
        <v>0</v>
      </c>
      <c r="L156" s="7">
        <v>0</v>
      </c>
      <c r="M156" s="7">
        <v>1E-4</v>
      </c>
      <c r="N156" s="7">
        <v>1.1000000000000001E-3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3.0000000000000001E-3</v>
      </c>
      <c r="D157" s="7">
        <v>0</v>
      </c>
      <c r="E157" s="7">
        <v>0</v>
      </c>
      <c r="F157" s="7">
        <v>2.0000000000000001E-4</v>
      </c>
      <c r="G157" s="7">
        <v>3.2000000000000002E-3</v>
      </c>
      <c r="H157" s="3"/>
      <c r="I157" s="6">
        <f t="shared" ref="I157" si="450">B157</f>
        <v>44072</v>
      </c>
      <c r="J157" s="7">
        <f t="shared" ref="J157" si="451">N157-M157-L157-K157</f>
        <v>1E-3</v>
      </c>
      <c r="K157" s="7">
        <v>0</v>
      </c>
      <c r="L157" s="7">
        <v>0</v>
      </c>
      <c r="M157" s="7">
        <v>1E-4</v>
      </c>
      <c r="N157" s="7">
        <v>1.1000000000000001E-3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3.0000000000000001E-3</v>
      </c>
      <c r="D158" s="7">
        <v>0</v>
      </c>
      <c r="E158" s="7">
        <v>0</v>
      </c>
      <c r="F158" s="7">
        <v>2.0000000000000001E-4</v>
      </c>
      <c r="G158" s="7">
        <v>3.2000000000000002E-3</v>
      </c>
      <c r="H158" s="3"/>
      <c r="I158" s="6">
        <f t="shared" ref="I158" si="453">B158</f>
        <v>44073</v>
      </c>
      <c r="J158" s="7">
        <f t="shared" ref="J158" si="454">N158-M158-L158-K158</f>
        <v>1E-3</v>
      </c>
      <c r="K158" s="7">
        <v>0</v>
      </c>
      <c r="L158" s="7">
        <v>0</v>
      </c>
      <c r="M158" s="7">
        <v>1E-4</v>
      </c>
      <c r="N158" s="7">
        <v>1.1000000000000001E-3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3.0000000000000001E-3</v>
      </c>
      <c r="D159" s="7">
        <v>0</v>
      </c>
      <c r="E159" s="7">
        <v>0</v>
      </c>
      <c r="F159" s="7">
        <v>2.0000000000000001E-4</v>
      </c>
      <c r="G159" s="7">
        <v>3.2000000000000002E-3</v>
      </c>
      <c r="H159" s="3"/>
      <c r="I159" s="6">
        <f t="shared" ref="I159" si="456">B159</f>
        <v>44074</v>
      </c>
      <c r="J159" s="7">
        <f t="shared" ref="J159" si="457">N159-M159-L159-K159</f>
        <v>1E-3</v>
      </c>
      <c r="K159" s="7">
        <v>0</v>
      </c>
      <c r="L159" s="7">
        <v>0</v>
      </c>
      <c r="M159" s="7">
        <v>1E-4</v>
      </c>
      <c r="N159" s="7">
        <v>1.1000000000000001E-3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3.0000000000000001E-3</v>
      </c>
      <c r="D160" s="7">
        <v>0</v>
      </c>
      <c r="E160" s="7">
        <v>0</v>
      </c>
      <c r="F160" s="7">
        <v>2.0000000000000001E-4</v>
      </c>
      <c r="G160" s="7">
        <v>3.2000000000000002E-3</v>
      </c>
      <c r="H160" s="3"/>
      <c r="I160" s="6">
        <f t="shared" ref="I160" si="459">B160</f>
        <v>44075</v>
      </c>
      <c r="J160" s="7">
        <f t="shared" ref="J160" si="460">N160-M160-L160-K160</f>
        <v>1E-3</v>
      </c>
      <c r="K160" s="7">
        <v>0</v>
      </c>
      <c r="L160" s="7">
        <v>0</v>
      </c>
      <c r="M160" s="7">
        <v>1E-4</v>
      </c>
      <c r="N160" s="7">
        <v>1.1000000000000001E-3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3.0000000000000001E-3</v>
      </c>
      <c r="D161" s="7">
        <v>0</v>
      </c>
      <c r="E161" s="7">
        <v>0</v>
      </c>
      <c r="F161" s="7">
        <v>2.0000000000000001E-4</v>
      </c>
      <c r="G161" s="7">
        <v>3.2000000000000002E-3</v>
      </c>
      <c r="H161" s="3"/>
      <c r="I161" s="6">
        <f t="shared" ref="I161" si="462">B161</f>
        <v>44076</v>
      </c>
      <c r="J161" s="7">
        <f t="shared" ref="J161" si="463">N161-M161-L161-K161</f>
        <v>1E-3</v>
      </c>
      <c r="K161" s="7">
        <v>0</v>
      </c>
      <c r="L161" s="7">
        <v>0</v>
      </c>
      <c r="M161" s="7">
        <v>1E-4</v>
      </c>
      <c r="N161" s="7">
        <v>1.1000000000000001E-3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3.0000000000000001E-3</v>
      </c>
      <c r="D162" s="7">
        <v>0</v>
      </c>
      <c r="E162" s="7">
        <v>0</v>
      </c>
      <c r="F162" s="7">
        <v>2.0000000000000001E-4</v>
      </c>
      <c r="G162" s="7">
        <v>3.2000000000000002E-3</v>
      </c>
      <c r="H162" s="3"/>
      <c r="I162" s="6">
        <f t="shared" ref="I162" si="465">B162</f>
        <v>44077</v>
      </c>
      <c r="J162" s="7">
        <f t="shared" ref="J162" si="466">N162-M162-L162-K162</f>
        <v>1E-3</v>
      </c>
      <c r="K162" s="7">
        <v>0</v>
      </c>
      <c r="L162" s="7">
        <v>0</v>
      </c>
      <c r="M162" s="7">
        <v>1E-4</v>
      </c>
      <c r="N162" s="7">
        <v>1.1000000000000001E-3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3.0000000000000001E-3</v>
      </c>
      <c r="D163" s="7">
        <v>0</v>
      </c>
      <c r="E163" s="7">
        <v>0</v>
      </c>
      <c r="F163" s="7">
        <v>2.0000000000000001E-4</v>
      </c>
      <c r="G163" s="7">
        <v>3.2000000000000002E-3</v>
      </c>
      <c r="H163" s="3"/>
      <c r="I163" s="6">
        <f t="shared" ref="I163" si="468">B163</f>
        <v>44078</v>
      </c>
      <c r="J163" s="7">
        <f t="shared" ref="J163" si="469">N163-M163-L163-K163</f>
        <v>1E-3</v>
      </c>
      <c r="K163" s="7">
        <v>0</v>
      </c>
      <c r="L163" s="7">
        <v>0</v>
      </c>
      <c r="M163" s="7">
        <v>1E-4</v>
      </c>
      <c r="N163" s="7">
        <v>1.1000000000000001E-3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3.0000000000000001E-3</v>
      </c>
      <c r="D164" s="7">
        <v>0</v>
      </c>
      <c r="E164" s="7">
        <v>0</v>
      </c>
      <c r="F164" s="7">
        <v>2.0000000000000001E-4</v>
      </c>
      <c r="G164" s="7">
        <v>3.2000000000000002E-3</v>
      </c>
      <c r="H164" s="3"/>
      <c r="I164" s="6">
        <f t="shared" ref="I164" si="471">B164</f>
        <v>44079</v>
      </c>
      <c r="J164" s="7">
        <f t="shared" ref="J164" si="472">N164-M164-L164-K164</f>
        <v>1E-3</v>
      </c>
      <c r="K164" s="7">
        <v>0</v>
      </c>
      <c r="L164" s="7">
        <v>0</v>
      </c>
      <c r="M164" s="7">
        <v>1E-4</v>
      </c>
      <c r="N164" s="7">
        <v>1.1000000000000001E-3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3.0000000000000001E-3</v>
      </c>
      <c r="D165" s="7">
        <v>0</v>
      </c>
      <c r="E165" s="7">
        <v>0</v>
      </c>
      <c r="F165" s="7">
        <v>2.0000000000000001E-4</v>
      </c>
      <c r="G165" s="7">
        <v>3.2000000000000002E-3</v>
      </c>
      <c r="H165" s="3"/>
      <c r="I165" s="6">
        <f t="shared" ref="I165" si="474">B165</f>
        <v>44080</v>
      </c>
      <c r="J165" s="7">
        <f t="shared" ref="J165" si="475">N165-M165-L165-K165</f>
        <v>1E-3</v>
      </c>
      <c r="K165" s="7">
        <v>0</v>
      </c>
      <c r="L165" s="7">
        <v>0</v>
      </c>
      <c r="M165" s="7">
        <v>1E-4</v>
      </c>
      <c r="N165" s="7">
        <v>1.1000000000000001E-3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3.0000000000000001E-3</v>
      </c>
      <c r="D166" s="7">
        <v>0</v>
      </c>
      <c r="E166" s="7">
        <v>0</v>
      </c>
      <c r="F166" s="7">
        <v>2.0000000000000001E-4</v>
      </c>
      <c r="G166" s="7">
        <v>3.2000000000000002E-3</v>
      </c>
      <c r="H166" s="3"/>
      <c r="I166" s="6">
        <f t="shared" ref="I166" si="477">B166</f>
        <v>44081</v>
      </c>
      <c r="J166" s="7">
        <f t="shared" ref="J166" si="478">N166-M166-L166-K166</f>
        <v>1E-3</v>
      </c>
      <c r="K166" s="7">
        <v>0</v>
      </c>
      <c r="L166" s="7">
        <v>0</v>
      </c>
      <c r="M166" s="7">
        <v>1E-4</v>
      </c>
      <c r="N166" s="7">
        <v>1.1000000000000001E-3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3.0000000000000001E-3</v>
      </c>
      <c r="D167" s="7">
        <v>0</v>
      </c>
      <c r="E167" s="7">
        <v>0</v>
      </c>
      <c r="F167" s="7">
        <v>2.0000000000000001E-4</v>
      </c>
      <c r="G167" s="7">
        <v>3.2000000000000002E-3</v>
      </c>
      <c r="H167" s="3"/>
      <c r="I167" s="6">
        <f t="shared" ref="I167" si="480">B167</f>
        <v>44082</v>
      </c>
      <c r="J167" s="7">
        <f t="shared" ref="J167" si="481">N167-M167-L167-K167</f>
        <v>1E-3</v>
      </c>
      <c r="K167" s="7">
        <v>0</v>
      </c>
      <c r="L167" s="7">
        <v>0</v>
      </c>
      <c r="M167" s="7">
        <v>1E-4</v>
      </c>
      <c r="N167" s="7">
        <v>1.1000000000000001E-3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3.0000000000000001E-3</v>
      </c>
      <c r="D168" s="7">
        <v>0</v>
      </c>
      <c r="E168" s="7">
        <v>0</v>
      </c>
      <c r="F168" s="7">
        <v>2.0000000000000001E-4</v>
      </c>
      <c r="G168" s="7">
        <v>3.2000000000000002E-3</v>
      </c>
      <c r="H168" s="3"/>
      <c r="I168" s="6">
        <f t="shared" ref="I168" si="483">B168</f>
        <v>44083</v>
      </c>
      <c r="J168" s="7">
        <f t="shared" ref="J168" si="484">N168-M168-L168-K168</f>
        <v>1E-3</v>
      </c>
      <c r="K168" s="7">
        <v>0</v>
      </c>
      <c r="L168" s="7">
        <v>0</v>
      </c>
      <c r="M168" s="7">
        <v>1E-4</v>
      </c>
      <c r="N168" s="7">
        <v>1.1000000000000001E-3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3.0000000000000001E-3</v>
      </c>
      <c r="D169" s="7">
        <v>0</v>
      </c>
      <c r="E169" s="7">
        <v>0</v>
      </c>
      <c r="F169" s="7">
        <v>2.0000000000000001E-4</v>
      </c>
      <c r="G169" s="7">
        <v>3.2000000000000002E-3</v>
      </c>
      <c r="H169" s="3"/>
      <c r="I169" s="6">
        <f t="shared" ref="I169" si="486">B169</f>
        <v>44084</v>
      </c>
      <c r="J169" s="7">
        <f t="shared" ref="J169" si="487">N169-M169-L169-K169</f>
        <v>1E-3</v>
      </c>
      <c r="K169" s="7">
        <v>0</v>
      </c>
      <c r="L169" s="7">
        <v>0</v>
      </c>
      <c r="M169" s="7">
        <v>1E-4</v>
      </c>
      <c r="N169" s="7">
        <v>1.1000000000000001E-3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3.0000000000000001E-3</v>
      </c>
      <c r="D170" s="7">
        <v>0</v>
      </c>
      <c r="E170" s="7">
        <v>0</v>
      </c>
      <c r="F170" s="7">
        <v>2.0000000000000001E-4</v>
      </c>
      <c r="G170" s="7">
        <v>3.2000000000000002E-3</v>
      </c>
      <c r="H170" s="3"/>
      <c r="I170" s="6">
        <f t="shared" ref="I170" si="489">B170</f>
        <v>44085</v>
      </c>
      <c r="J170" s="7">
        <f t="shared" ref="J170" si="490">N170-M170-L170-K170</f>
        <v>1E-3</v>
      </c>
      <c r="K170" s="7">
        <v>0</v>
      </c>
      <c r="L170" s="7">
        <v>0</v>
      </c>
      <c r="M170" s="7">
        <v>1E-4</v>
      </c>
      <c r="N170" s="7">
        <v>1.1000000000000001E-3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3.0000000000000001E-3</v>
      </c>
      <c r="D171" s="7">
        <v>0</v>
      </c>
      <c r="E171" s="7">
        <v>0</v>
      </c>
      <c r="F171" s="7">
        <v>2.0000000000000001E-4</v>
      </c>
      <c r="G171" s="7">
        <v>3.2000000000000002E-3</v>
      </c>
      <c r="H171" s="3"/>
      <c r="I171" s="6">
        <f t="shared" ref="I171" si="492">B171</f>
        <v>44086</v>
      </c>
      <c r="J171" s="7">
        <f t="shared" ref="J171" si="493">N171-M171-L171-K171</f>
        <v>1E-3</v>
      </c>
      <c r="K171" s="7">
        <v>0</v>
      </c>
      <c r="L171" s="7">
        <v>0</v>
      </c>
      <c r="M171" s="7">
        <v>1E-4</v>
      </c>
      <c r="N171" s="7">
        <v>1.1000000000000001E-3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3.0000000000000001E-3</v>
      </c>
      <c r="D172" s="7">
        <v>0</v>
      </c>
      <c r="E172" s="7">
        <v>0</v>
      </c>
      <c r="F172" s="7">
        <v>2.0000000000000001E-4</v>
      </c>
      <c r="G172" s="7">
        <v>3.2000000000000002E-3</v>
      </c>
      <c r="H172" s="3"/>
      <c r="I172" s="6">
        <f t="shared" ref="I172" si="495">B172</f>
        <v>44087</v>
      </c>
      <c r="J172" s="7">
        <f t="shared" ref="J172" si="496">N172-M172-L172-K172</f>
        <v>1E-3</v>
      </c>
      <c r="K172" s="7">
        <v>0</v>
      </c>
      <c r="L172" s="7">
        <v>0</v>
      </c>
      <c r="M172" s="7">
        <v>1E-4</v>
      </c>
      <c r="N172" s="7">
        <v>1.1000000000000001E-3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3.0000000000000001E-3</v>
      </c>
      <c r="D173" s="7">
        <v>0</v>
      </c>
      <c r="E173" s="7">
        <v>0</v>
      </c>
      <c r="F173" s="7">
        <v>2.0000000000000001E-4</v>
      </c>
      <c r="G173" s="7">
        <v>3.2000000000000002E-3</v>
      </c>
      <c r="H173" s="3"/>
      <c r="I173" s="6">
        <f t="shared" ref="I173" si="498">B173</f>
        <v>44088</v>
      </c>
      <c r="J173" s="7">
        <f t="shared" ref="J173" si="499">N173-M173-L173-K173</f>
        <v>1E-3</v>
      </c>
      <c r="K173" s="7">
        <v>0</v>
      </c>
      <c r="L173" s="7">
        <v>0</v>
      </c>
      <c r="M173" s="7">
        <v>1E-4</v>
      </c>
      <c r="N173" s="7">
        <v>1.1000000000000001E-3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3.0000000000000001E-3</v>
      </c>
      <c r="D174" s="7">
        <v>0</v>
      </c>
      <c r="E174" s="7">
        <v>0</v>
      </c>
      <c r="F174" s="7">
        <v>2.0000000000000001E-4</v>
      </c>
      <c r="G174" s="7">
        <v>3.2000000000000002E-3</v>
      </c>
      <c r="H174" s="3"/>
      <c r="I174" s="6">
        <f t="shared" ref="I174" si="501">B174</f>
        <v>44089</v>
      </c>
      <c r="J174" s="7">
        <f t="shared" ref="J174" si="502">N174-M174-L174-K174</f>
        <v>1E-3</v>
      </c>
      <c r="K174" s="7">
        <v>0</v>
      </c>
      <c r="L174" s="7">
        <v>0</v>
      </c>
      <c r="M174" s="7">
        <v>1E-4</v>
      </c>
      <c r="N174" s="7">
        <v>1.1000000000000001E-3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3.0000000000000001E-3</v>
      </c>
      <c r="D175" s="7">
        <v>0</v>
      </c>
      <c r="E175" s="7">
        <v>0</v>
      </c>
      <c r="F175" s="7">
        <v>2.0000000000000001E-4</v>
      </c>
      <c r="G175" s="7">
        <v>3.2000000000000002E-3</v>
      </c>
      <c r="H175" s="3"/>
      <c r="I175" s="6">
        <f t="shared" ref="I175" si="504">B175</f>
        <v>44090</v>
      </c>
      <c r="J175" s="7">
        <f t="shared" ref="J175" si="505">N175-M175-L175-K175</f>
        <v>1E-3</v>
      </c>
      <c r="K175" s="7">
        <v>0</v>
      </c>
      <c r="L175" s="7">
        <v>0</v>
      </c>
      <c r="M175" s="7">
        <v>1E-4</v>
      </c>
      <c r="N175" s="7">
        <v>1.1000000000000001E-3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3.0000000000000001E-3</v>
      </c>
      <c r="D176" s="7">
        <v>0</v>
      </c>
      <c r="E176" s="7">
        <v>0</v>
      </c>
      <c r="F176" s="7">
        <v>2.0000000000000001E-4</v>
      </c>
      <c r="G176" s="7">
        <v>3.2000000000000002E-3</v>
      </c>
      <c r="H176" s="3"/>
      <c r="I176" s="6">
        <f t="shared" ref="I176" si="507">B176</f>
        <v>44091</v>
      </c>
      <c r="J176" s="7">
        <f t="shared" ref="J176" si="508">N176-M176-L176-K176</f>
        <v>1E-3</v>
      </c>
      <c r="K176" s="7">
        <v>0</v>
      </c>
      <c r="L176" s="7">
        <v>0</v>
      </c>
      <c r="M176" s="7">
        <v>1E-4</v>
      </c>
      <c r="N176" s="7">
        <v>1.1000000000000001E-3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3.0000000000000001E-3</v>
      </c>
      <c r="D177" s="7">
        <v>0</v>
      </c>
      <c r="E177" s="7">
        <v>0</v>
      </c>
      <c r="F177" s="7">
        <v>2.0000000000000001E-4</v>
      </c>
      <c r="G177" s="7">
        <v>3.2000000000000002E-3</v>
      </c>
      <c r="H177" s="3"/>
      <c r="I177" s="6">
        <f t="shared" ref="I177" si="510">B177</f>
        <v>44092</v>
      </c>
      <c r="J177" s="7">
        <f t="shared" ref="J177" si="511">N177-M177-L177-K177</f>
        <v>1E-3</v>
      </c>
      <c r="K177" s="7">
        <v>0</v>
      </c>
      <c r="L177" s="7">
        <v>0</v>
      </c>
      <c r="M177" s="7">
        <v>1E-4</v>
      </c>
      <c r="N177" s="7">
        <v>1.1000000000000001E-3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3.0000000000000001E-3</v>
      </c>
      <c r="D178" s="7">
        <v>0</v>
      </c>
      <c r="E178" s="7">
        <v>0</v>
      </c>
      <c r="F178" s="7">
        <v>2.0000000000000001E-4</v>
      </c>
      <c r="G178" s="7">
        <v>3.2000000000000002E-3</v>
      </c>
      <c r="H178" s="3"/>
      <c r="I178" s="6">
        <f t="shared" ref="I178" si="513">B178</f>
        <v>44093</v>
      </c>
      <c r="J178" s="7">
        <f t="shared" ref="J178" si="514">N178-M178-L178-K178</f>
        <v>1E-3</v>
      </c>
      <c r="K178" s="7">
        <v>0</v>
      </c>
      <c r="L178" s="7">
        <v>0</v>
      </c>
      <c r="M178" s="7">
        <v>1E-4</v>
      </c>
      <c r="N178" s="7">
        <v>1.1000000000000001E-3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3.0000000000000001E-3</v>
      </c>
      <c r="D179" s="7">
        <v>0</v>
      </c>
      <c r="E179" s="7">
        <v>0</v>
      </c>
      <c r="F179" s="7">
        <v>2.0000000000000001E-4</v>
      </c>
      <c r="G179" s="7">
        <v>3.2000000000000002E-3</v>
      </c>
      <c r="H179" s="3"/>
      <c r="I179" s="6">
        <f t="shared" ref="I179" si="516">B179</f>
        <v>44094</v>
      </c>
      <c r="J179" s="7">
        <f t="shared" ref="J179" si="517">N179-M179-L179-K179</f>
        <v>1E-3</v>
      </c>
      <c r="K179" s="7">
        <v>0</v>
      </c>
      <c r="L179" s="7">
        <v>0</v>
      </c>
      <c r="M179" s="7">
        <v>1E-4</v>
      </c>
      <c r="N179" s="7">
        <v>1.1000000000000001E-3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3.0000000000000001E-3</v>
      </c>
      <c r="D180" s="7">
        <v>0</v>
      </c>
      <c r="E180" s="7">
        <v>0</v>
      </c>
      <c r="F180" s="7">
        <v>2.0000000000000001E-4</v>
      </c>
      <c r="G180" s="7">
        <v>3.2000000000000002E-3</v>
      </c>
      <c r="H180" s="3"/>
      <c r="I180" s="6">
        <f t="shared" ref="I180" si="519">B180</f>
        <v>44095</v>
      </c>
      <c r="J180" s="7">
        <f t="shared" ref="J180" si="520">N180-M180-L180-K180</f>
        <v>1E-3</v>
      </c>
      <c r="K180" s="7">
        <v>0</v>
      </c>
      <c r="L180" s="7">
        <v>0</v>
      </c>
      <c r="M180" s="7">
        <v>1E-4</v>
      </c>
      <c r="N180" s="7">
        <v>1.1000000000000001E-3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3.0000000000000001E-3</v>
      </c>
      <c r="D181" s="7">
        <v>0</v>
      </c>
      <c r="E181" s="7">
        <v>0</v>
      </c>
      <c r="F181" s="7">
        <v>2.0000000000000001E-4</v>
      </c>
      <c r="G181" s="7">
        <v>3.2000000000000002E-3</v>
      </c>
      <c r="H181" s="3"/>
      <c r="I181" s="6">
        <f t="shared" ref="I181" si="522">B181</f>
        <v>44096</v>
      </c>
      <c r="J181" s="7">
        <f t="shared" ref="J181" si="523">N181-M181-L181-K181</f>
        <v>1E-3</v>
      </c>
      <c r="K181" s="7">
        <v>0</v>
      </c>
      <c r="L181" s="7">
        <v>0</v>
      </c>
      <c r="M181" s="7">
        <v>1E-4</v>
      </c>
      <c r="N181" s="7">
        <v>1.1000000000000001E-3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3.0000000000000001E-3</v>
      </c>
      <c r="D182" s="7">
        <v>0</v>
      </c>
      <c r="E182" s="7">
        <v>0</v>
      </c>
      <c r="F182" s="7">
        <v>2.0000000000000001E-4</v>
      </c>
      <c r="G182" s="7">
        <v>3.2000000000000002E-3</v>
      </c>
      <c r="H182" s="3"/>
      <c r="I182" s="6">
        <f t="shared" ref="I182" si="525">B182</f>
        <v>44097</v>
      </c>
      <c r="J182" s="7">
        <f t="shared" ref="J182" si="526">N182-M182-L182-K182</f>
        <v>1E-3</v>
      </c>
      <c r="K182" s="7">
        <v>0</v>
      </c>
      <c r="L182" s="7">
        <v>0</v>
      </c>
      <c r="M182" s="7">
        <v>1E-4</v>
      </c>
      <c r="N182" s="7">
        <v>1.1000000000000001E-3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3.0000000000000001E-3</v>
      </c>
      <c r="D183" s="7">
        <v>0</v>
      </c>
      <c r="E183" s="7">
        <v>0</v>
      </c>
      <c r="F183" s="7">
        <v>2.0000000000000001E-4</v>
      </c>
      <c r="G183" s="7">
        <v>3.2000000000000002E-3</v>
      </c>
      <c r="H183" s="3"/>
      <c r="I183" s="6">
        <f t="shared" ref="I183" si="528">B183</f>
        <v>44098</v>
      </c>
      <c r="J183" s="7">
        <f t="shared" ref="J183" si="529">N183-M183-L183-K183</f>
        <v>1E-3</v>
      </c>
      <c r="K183" s="7">
        <v>0</v>
      </c>
      <c r="L183" s="7">
        <v>0</v>
      </c>
      <c r="M183" s="7">
        <v>1E-4</v>
      </c>
      <c r="N183" s="7">
        <v>1.1000000000000001E-3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3.0000000000000001E-3</v>
      </c>
      <c r="D184" s="7">
        <v>0</v>
      </c>
      <c r="E184" s="7">
        <v>0</v>
      </c>
      <c r="F184" s="7">
        <v>2.0000000000000001E-4</v>
      </c>
      <c r="G184" s="7">
        <v>3.2000000000000002E-3</v>
      </c>
      <c r="H184" s="3"/>
      <c r="I184" s="6">
        <f t="shared" ref="I184" si="531">B184</f>
        <v>44099</v>
      </c>
      <c r="J184" s="7">
        <f t="shared" ref="J184" si="532">N184-M184-L184-K184</f>
        <v>1E-3</v>
      </c>
      <c r="K184" s="7">
        <v>0</v>
      </c>
      <c r="L184" s="7">
        <v>0</v>
      </c>
      <c r="M184" s="7">
        <v>1E-4</v>
      </c>
      <c r="N184" s="7">
        <v>1.1000000000000001E-3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3.0000000000000001E-3</v>
      </c>
      <c r="D185" s="7">
        <v>0</v>
      </c>
      <c r="E185" s="7">
        <v>0</v>
      </c>
      <c r="F185" s="7">
        <v>2.0000000000000001E-4</v>
      </c>
      <c r="G185" s="7">
        <v>3.2000000000000002E-3</v>
      </c>
      <c r="H185" s="3"/>
      <c r="I185" s="6">
        <f t="shared" ref="I185" si="534">B185</f>
        <v>44100</v>
      </c>
      <c r="J185" s="7">
        <f t="shared" ref="J185" si="535">N185-M185-L185-K185</f>
        <v>1E-3</v>
      </c>
      <c r="K185" s="7">
        <v>0</v>
      </c>
      <c r="L185" s="7">
        <v>0</v>
      </c>
      <c r="M185" s="7">
        <v>1E-4</v>
      </c>
      <c r="N185" s="7">
        <v>1.1000000000000001E-3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3.0000000000000001E-3</v>
      </c>
      <c r="D186" s="7">
        <v>0</v>
      </c>
      <c r="E186" s="7">
        <v>0</v>
      </c>
      <c r="F186" s="7">
        <v>2.0000000000000001E-4</v>
      </c>
      <c r="G186" s="7">
        <v>3.2000000000000002E-3</v>
      </c>
      <c r="H186" s="3"/>
      <c r="I186" s="6">
        <f t="shared" ref="I186" si="537">B186</f>
        <v>44101</v>
      </c>
      <c r="J186" s="7">
        <f t="shared" ref="J186" si="538">N186-M186-L186-K186</f>
        <v>1E-3</v>
      </c>
      <c r="K186" s="7">
        <v>0</v>
      </c>
      <c r="L186" s="7">
        <v>0</v>
      </c>
      <c r="M186" s="7">
        <v>1E-4</v>
      </c>
      <c r="N186" s="7">
        <v>1.1000000000000001E-3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3.0000000000000001E-3</v>
      </c>
      <c r="D187" s="7">
        <v>0</v>
      </c>
      <c r="E187" s="7">
        <v>0</v>
      </c>
      <c r="F187" s="7">
        <v>2.0000000000000001E-4</v>
      </c>
      <c r="G187" s="7">
        <v>3.2000000000000002E-3</v>
      </c>
      <c r="H187" s="3"/>
      <c r="I187" s="6">
        <f t="shared" ref="I187" si="540">B187</f>
        <v>44102</v>
      </c>
      <c r="J187" s="7">
        <f t="shared" ref="J187" si="541">N187-M187-L187-K187</f>
        <v>1E-3</v>
      </c>
      <c r="K187" s="7">
        <v>0</v>
      </c>
      <c r="L187" s="7">
        <v>0</v>
      </c>
      <c r="M187" s="7">
        <v>1E-4</v>
      </c>
      <c r="N187" s="7">
        <v>1.1000000000000001E-3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3.0000000000000001E-3</v>
      </c>
      <c r="D188" s="7">
        <v>0</v>
      </c>
      <c r="E188" s="7">
        <v>0</v>
      </c>
      <c r="F188" s="7">
        <v>2.0000000000000001E-4</v>
      </c>
      <c r="G188" s="7">
        <v>3.2000000000000002E-3</v>
      </c>
      <c r="H188" s="3"/>
      <c r="I188" s="6">
        <f t="shared" ref="I188" si="543">B188</f>
        <v>44103</v>
      </c>
      <c r="J188" s="7">
        <f t="shared" ref="J188" si="544">N188-M188-L188-K188</f>
        <v>1E-3</v>
      </c>
      <c r="K188" s="7">
        <v>0</v>
      </c>
      <c r="L188" s="7">
        <v>0</v>
      </c>
      <c r="M188" s="7">
        <v>1E-4</v>
      </c>
      <c r="N188" s="7">
        <v>1.1000000000000001E-3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3.0000000000000001E-3</v>
      </c>
      <c r="D189" s="7">
        <v>0</v>
      </c>
      <c r="E189" s="7">
        <v>0</v>
      </c>
      <c r="F189" s="7">
        <v>2.0000000000000001E-4</v>
      </c>
      <c r="G189" s="7">
        <v>3.2000000000000002E-3</v>
      </c>
      <c r="H189" s="3"/>
      <c r="I189" s="6">
        <f t="shared" ref="I189" si="546">B189</f>
        <v>44104</v>
      </c>
      <c r="J189" s="7">
        <f t="shared" ref="J189" si="547">N189-M189-L189-K189</f>
        <v>1E-3</v>
      </c>
      <c r="K189" s="7">
        <v>0</v>
      </c>
      <c r="L189" s="7">
        <v>0</v>
      </c>
      <c r="M189" s="7">
        <v>1E-4</v>
      </c>
      <c r="N189" s="7">
        <v>1.1000000000000001E-3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3.0000000000000001E-3</v>
      </c>
      <c r="D190" s="7">
        <v>0</v>
      </c>
      <c r="E190" s="7">
        <v>0</v>
      </c>
      <c r="F190" s="7">
        <v>2.0000000000000001E-4</v>
      </c>
      <c r="G190" s="7">
        <v>3.2000000000000002E-3</v>
      </c>
      <c r="H190" s="3"/>
      <c r="I190" s="6">
        <f t="shared" ref="I190" si="549">B190</f>
        <v>44105</v>
      </c>
      <c r="J190" s="7">
        <f t="shared" ref="J190" si="550">N190-M190-L190-K190</f>
        <v>1E-3</v>
      </c>
      <c r="K190" s="7">
        <v>0</v>
      </c>
      <c r="L190" s="7">
        <v>0</v>
      </c>
      <c r="M190" s="7">
        <v>1E-4</v>
      </c>
      <c r="N190" s="7">
        <v>1.1000000000000001E-3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3.0000000000000001E-3</v>
      </c>
      <c r="D191" s="7">
        <v>0</v>
      </c>
      <c r="E191" s="7">
        <v>0</v>
      </c>
      <c r="F191" s="7">
        <v>2.0000000000000001E-4</v>
      </c>
      <c r="G191" s="7">
        <v>3.2000000000000002E-3</v>
      </c>
      <c r="H191" s="3"/>
      <c r="I191" s="6">
        <f t="shared" ref="I191" si="552">B191</f>
        <v>44106</v>
      </c>
      <c r="J191" s="7">
        <f t="shared" ref="J191" si="553">N191-M191-L191-K191</f>
        <v>1E-3</v>
      </c>
      <c r="K191" s="7">
        <v>0</v>
      </c>
      <c r="L191" s="7">
        <v>0</v>
      </c>
      <c r="M191" s="7">
        <v>1E-4</v>
      </c>
      <c r="N191" s="7">
        <v>1.1000000000000001E-3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3.0000000000000001E-3</v>
      </c>
      <c r="D192" s="7">
        <v>0</v>
      </c>
      <c r="E192" s="7">
        <v>0</v>
      </c>
      <c r="F192" s="7">
        <v>2.0000000000000001E-4</v>
      </c>
      <c r="G192" s="7">
        <v>3.2000000000000002E-3</v>
      </c>
      <c r="H192" s="3"/>
      <c r="I192" s="6">
        <f t="shared" ref="I192" si="555">B192</f>
        <v>44107</v>
      </c>
      <c r="J192" s="7">
        <f t="shared" ref="J192" si="556">N192-M192-L192-K192</f>
        <v>1E-3</v>
      </c>
      <c r="K192" s="7">
        <v>0</v>
      </c>
      <c r="L192" s="7">
        <v>0</v>
      </c>
      <c r="M192" s="7">
        <v>1E-4</v>
      </c>
      <c r="N192" s="7">
        <v>1.1000000000000001E-3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3.0000000000000001E-3</v>
      </c>
      <c r="D193" s="7">
        <v>0</v>
      </c>
      <c r="E193" s="7">
        <v>0</v>
      </c>
      <c r="F193" s="7">
        <v>2.0000000000000001E-4</v>
      </c>
      <c r="G193" s="7">
        <v>3.2000000000000002E-3</v>
      </c>
      <c r="H193" s="3"/>
      <c r="I193" s="6">
        <f t="shared" ref="I193" si="558">B193</f>
        <v>44108</v>
      </c>
      <c r="J193" s="7">
        <f t="shared" ref="J193" si="559">N193-M193-L193-K193</f>
        <v>1E-3</v>
      </c>
      <c r="K193" s="7">
        <v>0</v>
      </c>
      <c r="L193" s="7">
        <v>0</v>
      </c>
      <c r="M193" s="7">
        <v>1E-4</v>
      </c>
      <c r="N193" s="7">
        <v>1.1000000000000001E-3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3.0000000000000001E-3</v>
      </c>
      <c r="D194" s="7">
        <v>0</v>
      </c>
      <c r="E194" s="7">
        <v>0</v>
      </c>
      <c r="F194" s="7">
        <v>2.0000000000000001E-4</v>
      </c>
      <c r="G194" s="7">
        <v>3.2000000000000002E-3</v>
      </c>
      <c r="H194" s="3"/>
      <c r="I194" s="6">
        <f t="shared" ref="I194" si="561">B194</f>
        <v>44109</v>
      </c>
      <c r="J194" s="7">
        <f t="shared" ref="J194" si="562">N194-M194-L194-K194</f>
        <v>1E-3</v>
      </c>
      <c r="K194" s="7">
        <v>0</v>
      </c>
      <c r="L194" s="7">
        <v>0</v>
      </c>
      <c r="M194" s="7">
        <v>1E-4</v>
      </c>
      <c r="N194" s="7">
        <v>1.1000000000000001E-3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3.0000000000000001E-3</v>
      </c>
      <c r="D195" s="7">
        <v>0</v>
      </c>
      <c r="E195" s="7">
        <v>0</v>
      </c>
      <c r="F195" s="7">
        <v>2.0000000000000001E-4</v>
      </c>
      <c r="G195" s="7">
        <v>3.2000000000000002E-3</v>
      </c>
      <c r="H195" s="3"/>
      <c r="I195" s="6">
        <f t="shared" ref="I195" si="564">B195</f>
        <v>44110</v>
      </c>
      <c r="J195" s="7">
        <f t="shared" ref="J195" si="565">N195-M195-L195-K195</f>
        <v>1E-3</v>
      </c>
      <c r="K195" s="7">
        <v>0</v>
      </c>
      <c r="L195" s="7">
        <v>0</v>
      </c>
      <c r="M195" s="7">
        <v>1E-4</v>
      </c>
      <c r="N195" s="7">
        <v>1.1000000000000001E-3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3.0000000000000001E-3</v>
      </c>
      <c r="D196" s="7">
        <v>0</v>
      </c>
      <c r="E196" s="7">
        <v>0</v>
      </c>
      <c r="F196" s="7">
        <v>2.0000000000000001E-4</v>
      </c>
      <c r="G196" s="7">
        <v>3.2000000000000002E-3</v>
      </c>
      <c r="H196" s="3"/>
      <c r="I196" s="6">
        <f t="shared" ref="I196" si="567">B196</f>
        <v>44111</v>
      </c>
      <c r="J196" s="7">
        <f t="shared" ref="J196" si="568">N196-M196-L196-K196</f>
        <v>1E-3</v>
      </c>
      <c r="K196" s="7">
        <v>0</v>
      </c>
      <c r="L196" s="7">
        <v>0</v>
      </c>
      <c r="M196" s="7">
        <v>1E-4</v>
      </c>
      <c r="N196" s="7">
        <v>1.1000000000000001E-3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3.0000000000000001E-3</v>
      </c>
      <c r="D197" s="7">
        <v>0</v>
      </c>
      <c r="E197" s="7">
        <v>0</v>
      </c>
      <c r="F197" s="7">
        <v>2.0000000000000001E-4</v>
      </c>
      <c r="G197" s="7">
        <v>3.2000000000000002E-3</v>
      </c>
      <c r="H197" s="3"/>
      <c r="I197" s="6">
        <f t="shared" ref="I197" si="570">B197</f>
        <v>44112</v>
      </c>
      <c r="J197" s="7">
        <f t="shared" ref="J197" si="571">N197-M197-L197-K197</f>
        <v>1E-3</v>
      </c>
      <c r="K197" s="7">
        <v>0</v>
      </c>
      <c r="L197" s="7">
        <v>0</v>
      </c>
      <c r="M197" s="7">
        <v>1E-4</v>
      </c>
      <c r="N197" s="7">
        <v>1.1000000000000001E-3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3.0000000000000001E-3</v>
      </c>
      <c r="D198" s="7">
        <v>0</v>
      </c>
      <c r="E198" s="7">
        <v>0</v>
      </c>
      <c r="F198" s="7">
        <v>2.0000000000000001E-4</v>
      </c>
      <c r="G198" s="7">
        <v>3.2000000000000002E-3</v>
      </c>
      <c r="H198" s="3"/>
      <c r="I198" s="6">
        <f t="shared" ref="I198" si="573">B198</f>
        <v>44113</v>
      </c>
      <c r="J198" s="7">
        <f t="shared" ref="J198" si="574">N198-M198-L198-K198</f>
        <v>1E-3</v>
      </c>
      <c r="K198" s="7">
        <v>0</v>
      </c>
      <c r="L198" s="7">
        <v>0</v>
      </c>
      <c r="M198" s="7">
        <v>1E-4</v>
      </c>
      <c r="N198" s="7">
        <v>1.1000000000000001E-3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3.0000000000000001E-3</v>
      </c>
      <c r="D199" s="7">
        <v>0</v>
      </c>
      <c r="E199" s="7">
        <v>0</v>
      </c>
      <c r="F199" s="7">
        <v>2.0000000000000001E-4</v>
      </c>
      <c r="G199" s="7">
        <v>3.2000000000000002E-3</v>
      </c>
      <c r="H199" s="3"/>
      <c r="I199" s="6">
        <f t="shared" ref="I199" si="576">B199</f>
        <v>44114</v>
      </c>
      <c r="J199" s="7">
        <f t="shared" ref="J199" si="577">N199-M199-L199-K199</f>
        <v>1E-3</v>
      </c>
      <c r="K199" s="7">
        <v>0</v>
      </c>
      <c r="L199" s="7">
        <v>0</v>
      </c>
      <c r="M199" s="7">
        <v>1E-4</v>
      </c>
      <c r="N199" s="7">
        <v>1.1000000000000001E-3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3.0000000000000001E-3</v>
      </c>
      <c r="D200" s="7">
        <v>0</v>
      </c>
      <c r="E200" s="7">
        <v>0</v>
      </c>
      <c r="F200" s="7">
        <v>2.0000000000000001E-4</v>
      </c>
      <c r="G200" s="7">
        <v>3.2000000000000002E-3</v>
      </c>
      <c r="H200" s="3"/>
      <c r="I200" s="6">
        <f t="shared" ref="I200" si="579">B200</f>
        <v>44115</v>
      </c>
      <c r="J200" s="7">
        <f t="shared" ref="J200" si="580">N200-M200-L200-K200</f>
        <v>1E-3</v>
      </c>
      <c r="K200" s="7">
        <v>0</v>
      </c>
      <c r="L200" s="7">
        <v>0</v>
      </c>
      <c r="M200" s="7">
        <v>1E-4</v>
      </c>
      <c r="N200" s="7">
        <v>1.1000000000000001E-3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3.0000000000000001E-3</v>
      </c>
      <c r="D201" s="7">
        <v>0</v>
      </c>
      <c r="E201" s="7">
        <v>0</v>
      </c>
      <c r="F201" s="7">
        <v>2.0000000000000001E-4</v>
      </c>
      <c r="G201" s="7">
        <v>3.2000000000000002E-3</v>
      </c>
      <c r="H201" s="3"/>
      <c r="I201" s="6">
        <f t="shared" ref="I201" si="582">B201</f>
        <v>44116</v>
      </c>
      <c r="J201" s="7">
        <f t="shared" ref="J201" si="583">N201-M201-L201-K201</f>
        <v>1E-3</v>
      </c>
      <c r="K201" s="7">
        <v>0</v>
      </c>
      <c r="L201" s="7">
        <v>0</v>
      </c>
      <c r="M201" s="7">
        <v>1E-4</v>
      </c>
      <c r="N201" s="7">
        <v>1.1000000000000001E-3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3.0000000000000001E-3</v>
      </c>
      <c r="D202" s="7">
        <v>0</v>
      </c>
      <c r="E202" s="7">
        <v>0</v>
      </c>
      <c r="F202" s="7">
        <v>2.0000000000000001E-4</v>
      </c>
      <c r="G202" s="7">
        <v>3.2000000000000002E-3</v>
      </c>
      <c r="H202" s="3"/>
      <c r="I202" s="6">
        <f t="shared" ref="I202" si="585">B202</f>
        <v>44117</v>
      </c>
      <c r="J202" s="7">
        <f t="shared" ref="J202" si="586">N202-M202-L202-K202</f>
        <v>1E-3</v>
      </c>
      <c r="K202" s="7">
        <v>0</v>
      </c>
      <c r="L202" s="7">
        <v>0</v>
      </c>
      <c r="M202" s="7">
        <v>1E-4</v>
      </c>
      <c r="N202" s="7">
        <v>1.1000000000000001E-3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3.0000000000000001E-3</v>
      </c>
      <c r="D203" s="7">
        <v>0</v>
      </c>
      <c r="E203" s="7">
        <v>0</v>
      </c>
      <c r="F203" s="7">
        <v>2.0000000000000001E-4</v>
      </c>
      <c r="G203" s="7">
        <v>3.2000000000000002E-3</v>
      </c>
      <c r="H203" s="3"/>
      <c r="I203" s="6">
        <f t="shared" ref="I203" si="588">B203</f>
        <v>44118</v>
      </c>
      <c r="J203" s="7">
        <f t="shared" ref="J203" si="589">N203-M203-L203-K203</f>
        <v>1E-3</v>
      </c>
      <c r="K203" s="7">
        <v>0</v>
      </c>
      <c r="L203" s="7">
        <v>0</v>
      </c>
      <c r="M203" s="7">
        <v>1E-4</v>
      </c>
      <c r="N203" s="7">
        <v>1.1000000000000001E-3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3.0000000000000001E-3</v>
      </c>
      <c r="D204" s="7">
        <v>0</v>
      </c>
      <c r="E204" s="7">
        <v>0</v>
      </c>
      <c r="F204" s="7">
        <v>2.0000000000000001E-4</v>
      </c>
      <c r="G204" s="7">
        <v>3.2000000000000002E-3</v>
      </c>
      <c r="H204" s="3"/>
      <c r="I204" s="6">
        <f t="shared" ref="I204" si="591">B204</f>
        <v>44119</v>
      </c>
      <c r="J204" s="7">
        <f t="shared" ref="J204" si="592">N204-M204-L204-K204</f>
        <v>1E-3</v>
      </c>
      <c r="K204" s="7">
        <v>0</v>
      </c>
      <c r="L204" s="7">
        <v>0</v>
      </c>
      <c r="M204" s="7">
        <v>1E-4</v>
      </c>
      <c r="N204" s="7">
        <v>1.1000000000000001E-3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3.0000000000000001E-3</v>
      </c>
      <c r="D205" s="7">
        <v>0</v>
      </c>
      <c r="E205" s="7">
        <v>0</v>
      </c>
      <c r="F205" s="7">
        <v>2.0000000000000001E-4</v>
      </c>
      <c r="G205" s="7">
        <v>3.2000000000000002E-3</v>
      </c>
      <c r="H205" s="3"/>
      <c r="I205" s="6">
        <f t="shared" ref="I205:I210" si="595">B204 +1</f>
        <v>44120</v>
      </c>
      <c r="J205" s="7">
        <f t="shared" ref="J205:J210" si="596">N205-M205-L205-K205</f>
        <v>1E-3</v>
      </c>
      <c r="K205" s="7">
        <v>0</v>
      </c>
      <c r="L205" s="7">
        <v>0</v>
      </c>
      <c r="M205" s="7">
        <v>1E-4</v>
      </c>
      <c r="N205" s="7">
        <v>1.1000000000000001E-3</v>
      </c>
    </row>
    <row r="206" spans="2:14" ht="15.75" customHeight="1" x14ac:dyDescent="0.3">
      <c r="B206" s="6">
        <f t="shared" si="593"/>
        <v>44121</v>
      </c>
      <c r="C206" s="7">
        <f t="shared" si="594"/>
        <v>3.0000000000000001E-3</v>
      </c>
      <c r="D206" s="7">
        <v>0</v>
      </c>
      <c r="E206" s="7">
        <v>0</v>
      </c>
      <c r="F206" s="7">
        <v>2.0000000000000001E-4</v>
      </c>
      <c r="G206" s="7">
        <v>3.2000000000000002E-3</v>
      </c>
      <c r="H206" s="3"/>
      <c r="I206" s="6">
        <f t="shared" si="595"/>
        <v>44121</v>
      </c>
      <c r="J206" s="7">
        <f t="shared" si="596"/>
        <v>1E-3</v>
      </c>
      <c r="K206" s="7">
        <v>0</v>
      </c>
      <c r="L206" s="7">
        <v>0</v>
      </c>
      <c r="M206" s="7">
        <v>1E-4</v>
      </c>
      <c r="N206" s="7">
        <v>1.1000000000000001E-3</v>
      </c>
    </row>
    <row r="207" spans="2:14" ht="15.75" customHeight="1" x14ac:dyDescent="0.3">
      <c r="B207" s="6">
        <f t="shared" si="593"/>
        <v>44122</v>
      </c>
      <c r="C207" s="7">
        <f t="shared" si="594"/>
        <v>3.0000000000000001E-3</v>
      </c>
      <c r="D207" s="7">
        <v>0</v>
      </c>
      <c r="E207" s="7">
        <v>0</v>
      </c>
      <c r="F207" s="7">
        <v>2.0000000000000001E-4</v>
      </c>
      <c r="G207" s="7">
        <v>3.2000000000000002E-3</v>
      </c>
      <c r="H207" s="3"/>
      <c r="I207" s="6">
        <f t="shared" si="595"/>
        <v>44122</v>
      </c>
      <c r="J207" s="7">
        <f t="shared" si="596"/>
        <v>1E-3</v>
      </c>
      <c r="K207" s="7">
        <v>0</v>
      </c>
      <c r="L207" s="7">
        <v>0</v>
      </c>
      <c r="M207" s="7">
        <v>1E-4</v>
      </c>
      <c r="N207" s="7">
        <v>1.1000000000000001E-3</v>
      </c>
    </row>
    <row r="208" spans="2:14" ht="15.75" customHeight="1" x14ac:dyDescent="0.3">
      <c r="B208" s="6">
        <f t="shared" si="593"/>
        <v>44123</v>
      </c>
      <c r="C208" s="7">
        <f t="shared" si="594"/>
        <v>3.0000000000000001E-3</v>
      </c>
      <c r="D208" s="7">
        <v>0</v>
      </c>
      <c r="E208" s="7">
        <v>0</v>
      </c>
      <c r="F208" s="7">
        <v>2.0000000000000001E-4</v>
      </c>
      <c r="G208" s="7">
        <v>3.2000000000000002E-3</v>
      </c>
      <c r="H208" s="3"/>
      <c r="I208" s="6">
        <f t="shared" si="595"/>
        <v>44123</v>
      </c>
      <c r="J208" s="7">
        <f t="shared" si="596"/>
        <v>1E-3</v>
      </c>
      <c r="K208" s="7">
        <v>0</v>
      </c>
      <c r="L208" s="7">
        <v>0</v>
      </c>
      <c r="M208" s="7">
        <v>1E-4</v>
      </c>
      <c r="N208" s="7">
        <v>1.1000000000000001E-3</v>
      </c>
    </row>
    <row r="209" spans="2:14" ht="15.75" customHeight="1" x14ac:dyDescent="0.3">
      <c r="B209" s="6">
        <f t="shared" si="593"/>
        <v>44124</v>
      </c>
      <c r="C209" s="7">
        <f t="shared" si="594"/>
        <v>3.0000000000000001E-3</v>
      </c>
      <c r="D209" s="7">
        <v>0</v>
      </c>
      <c r="E209" s="7">
        <v>0</v>
      </c>
      <c r="F209" s="7">
        <v>2.0000000000000001E-4</v>
      </c>
      <c r="G209" s="7">
        <v>3.2000000000000002E-3</v>
      </c>
      <c r="H209" s="3"/>
      <c r="I209" s="6">
        <f t="shared" si="595"/>
        <v>44124</v>
      </c>
      <c r="J209" s="7">
        <f t="shared" si="596"/>
        <v>1E-3</v>
      </c>
      <c r="K209" s="7">
        <v>0</v>
      </c>
      <c r="L209" s="7">
        <v>0</v>
      </c>
      <c r="M209" s="7">
        <v>1E-4</v>
      </c>
      <c r="N209" s="7">
        <v>1.1000000000000001E-3</v>
      </c>
    </row>
    <row r="210" spans="2:14" ht="15.75" customHeight="1" x14ac:dyDescent="0.3">
      <c r="B210" s="6">
        <f t="shared" si="593"/>
        <v>44125</v>
      </c>
      <c r="C210" s="7">
        <f t="shared" si="594"/>
        <v>3.0000000000000001E-3</v>
      </c>
      <c r="D210" s="7">
        <v>0</v>
      </c>
      <c r="E210" s="7">
        <v>0</v>
      </c>
      <c r="F210" s="7">
        <v>2.0000000000000001E-4</v>
      </c>
      <c r="G210" s="7">
        <v>3.2000000000000002E-3</v>
      </c>
      <c r="H210" s="3"/>
      <c r="I210" s="6">
        <f t="shared" si="595"/>
        <v>44125</v>
      </c>
      <c r="J210" s="7">
        <f t="shared" si="596"/>
        <v>1E-3</v>
      </c>
      <c r="K210" s="7">
        <v>0</v>
      </c>
      <c r="L210" s="7">
        <v>0</v>
      </c>
      <c r="M210" s="7">
        <v>1E-4</v>
      </c>
      <c r="N210" s="7">
        <v>1.1000000000000001E-3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3.0000000000000001E-3</v>
      </c>
      <c r="D211" s="7">
        <v>0</v>
      </c>
      <c r="E211" s="7">
        <v>0</v>
      </c>
      <c r="F211" s="7">
        <v>2.0000000000000001E-4</v>
      </c>
      <c r="G211" s="7">
        <v>3.2000000000000002E-3</v>
      </c>
      <c r="H211" s="3"/>
      <c r="I211" s="6">
        <f t="shared" ref="I211:I216" si="599">B210 +1</f>
        <v>44126</v>
      </c>
      <c r="J211" s="7">
        <f t="shared" ref="J211:J216" si="600">N211-M211-L211-K211</f>
        <v>1E-3</v>
      </c>
      <c r="K211" s="7">
        <v>0</v>
      </c>
      <c r="L211" s="7">
        <v>0</v>
      </c>
      <c r="M211" s="7">
        <v>1E-4</v>
      </c>
      <c r="N211" s="7">
        <v>1.1000000000000001E-3</v>
      </c>
    </row>
    <row r="212" spans="2:14" ht="15.75" customHeight="1" x14ac:dyDescent="0.3">
      <c r="B212" s="6">
        <f t="shared" si="597"/>
        <v>44127</v>
      </c>
      <c r="C212" s="7">
        <f t="shared" si="598"/>
        <v>3.0000000000000001E-3</v>
      </c>
      <c r="D212" s="7">
        <v>0</v>
      </c>
      <c r="E212" s="7">
        <v>0</v>
      </c>
      <c r="F212" s="7">
        <v>2.0000000000000001E-4</v>
      </c>
      <c r="G212" s="7">
        <v>3.2000000000000002E-3</v>
      </c>
      <c r="H212" s="3"/>
      <c r="I212" s="6">
        <f t="shared" si="599"/>
        <v>44127</v>
      </c>
      <c r="J212" s="7">
        <f t="shared" si="600"/>
        <v>1E-3</v>
      </c>
      <c r="K212" s="7">
        <v>0</v>
      </c>
      <c r="L212" s="7">
        <v>0</v>
      </c>
      <c r="M212" s="7">
        <v>1E-4</v>
      </c>
      <c r="N212" s="7">
        <v>1.1000000000000001E-3</v>
      </c>
    </row>
    <row r="213" spans="2:14" ht="15.75" customHeight="1" x14ac:dyDescent="0.3">
      <c r="B213" s="6">
        <f t="shared" si="597"/>
        <v>44128</v>
      </c>
      <c r="C213" s="7">
        <f t="shared" si="598"/>
        <v>3.0000000000000001E-3</v>
      </c>
      <c r="D213" s="7">
        <v>0</v>
      </c>
      <c r="E213" s="7">
        <v>0</v>
      </c>
      <c r="F213" s="7">
        <v>2.0000000000000001E-4</v>
      </c>
      <c r="G213" s="7">
        <v>3.2000000000000002E-3</v>
      </c>
      <c r="H213" s="3"/>
      <c r="I213" s="6">
        <f t="shared" si="599"/>
        <v>44128</v>
      </c>
      <c r="J213" s="7">
        <f t="shared" si="600"/>
        <v>1E-3</v>
      </c>
      <c r="K213" s="7">
        <v>0</v>
      </c>
      <c r="L213" s="7">
        <v>0</v>
      </c>
      <c r="M213" s="7">
        <v>1E-4</v>
      </c>
      <c r="N213" s="7">
        <v>1.1000000000000001E-3</v>
      </c>
    </row>
    <row r="214" spans="2:14" ht="15.75" customHeight="1" x14ac:dyDescent="0.3">
      <c r="B214" s="6">
        <f t="shared" si="597"/>
        <v>44129</v>
      </c>
      <c r="C214" s="7">
        <f t="shared" si="598"/>
        <v>3.0000000000000001E-3</v>
      </c>
      <c r="D214" s="7">
        <v>0</v>
      </c>
      <c r="E214" s="7">
        <v>0</v>
      </c>
      <c r="F214" s="7">
        <v>2.0000000000000001E-4</v>
      </c>
      <c r="G214" s="7">
        <v>3.2000000000000002E-3</v>
      </c>
      <c r="H214" s="3"/>
      <c r="I214" s="6">
        <f t="shared" si="599"/>
        <v>44129</v>
      </c>
      <c r="J214" s="7">
        <f t="shared" si="600"/>
        <v>1E-3</v>
      </c>
      <c r="K214" s="7">
        <v>0</v>
      </c>
      <c r="L214" s="7">
        <v>0</v>
      </c>
      <c r="M214" s="7">
        <v>1E-4</v>
      </c>
      <c r="N214" s="7">
        <v>1.1000000000000001E-3</v>
      </c>
    </row>
    <row r="215" spans="2:14" ht="15.75" customHeight="1" x14ac:dyDescent="0.3">
      <c r="B215" s="6">
        <f t="shared" si="597"/>
        <v>44130</v>
      </c>
      <c r="C215" s="7">
        <f t="shared" si="598"/>
        <v>3.0000000000000001E-3</v>
      </c>
      <c r="D215" s="7">
        <v>0</v>
      </c>
      <c r="E215" s="7">
        <v>0</v>
      </c>
      <c r="F215" s="7">
        <v>2.0000000000000001E-4</v>
      </c>
      <c r="G215" s="7">
        <v>3.2000000000000002E-3</v>
      </c>
      <c r="H215" s="3"/>
      <c r="I215" s="6">
        <f t="shared" si="599"/>
        <v>44130</v>
      </c>
      <c r="J215" s="7">
        <f t="shared" si="600"/>
        <v>1E-3</v>
      </c>
      <c r="K215" s="7">
        <v>0</v>
      </c>
      <c r="L215" s="7">
        <v>0</v>
      </c>
      <c r="M215" s="7">
        <v>1E-4</v>
      </c>
      <c r="N215" s="7">
        <v>1.1000000000000001E-3</v>
      </c>
    </row>
    <row r="216" spans="2:14" ht="15.75" customHeight="1" x14ac:dyDescent="0.3">
      <c r="B216" s="6">
        <f t="shared" si="597"/>
        <v>44131</v>
      </c>
      <c r="C216" s="7">
        <f t="shared" si="598"/>
        <v>3.0000000000000001E-3</v>
      </c>
      <c r="D216" s="7">
        <v>0</v>
      </c>
      <c r="E216" s="7">
        <v>0</v>
      </c>
      <c r="F216" s="7">
        <v>2.0000000000000001E-4</v>
      </c>
      <c r="G216" s="7">
        <v>3.2000000000000002E-3</v>
      </c>
      <c r="H216" s="3"/>
      <c r="I216" s="6">
        <f t="shared" si="599"/>
        <v>44131</v>
      </c>
      <c r="J216" s="7">
        <f t="shared" si="600"/>
        <v>1E-3</v>
      </c>
      <c r="K216" s="7">
        <v>0</v>
      </c>
      <c r="L216" s="7">
        <v>0</v>
      </c>
      <c r="M216" s="7">
        <v>1E-4</v>
      </c>
      <c r="N216" s="7">
        <v>1.1000000000000001E-3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3.0000000000000001E-3</v>
      </c>
      <c r="D217" s="7">
        <v>0</v>
      </c>
      <c r="E217" s="7">
        <v>0</v>
      </c>
      <c r="F217" s="7">
        <v>2.0000000000000001E-4</v>
      </c>
      <c r="G217" s="7">
        <v>3.2000000000000002E-3</v>
      </c>
      <c r="H217" s="3"/>
      <c r="I217" s="6">
        <f t="shared" ref="I217:I222" si="603">B216 +1</f>
        <v>44132</v>
      </c>
      <c r="J217" s="7">
        <f t="shared" ref="J217:J222" si="604">N217-M217-L217-K217</f>
        <v>1E-3</v>
      </c>
      <c r="K217" s="7">
        <v>0</v>
      </c>
      <c r="L217" s="7">
        <v>0</v>
      </c>
      <c r="M217" s="7">
        <v>1E-4</v>
      </c>
      <c r="N217" s="7">
        <v>1.1000000000000001E-3</v>
      </c>
    </row>
    <row r="218" spans="2:14" ht="15.75" customHeight="1" x14ac:dyDescent="0.3">
      <c r="B218" s="6">
        <f t="shared" si="601"/>
        <v>44133</v>
      </c>
      <c r="C218" s="7">
        <f t="shared" si="602"/>
        <v>3.0000000000000001E-3</v>
      </c>
      <c r="D218" s="7">
        <v>0</v>
      </c>
      <c r="E218" s="7">
        <v>0</v>
      </c>
      <c r="F218" s="7">
        <v>2.0000000000000001E-4</v>
      </c>
      <c r="G218" s="7">
        <v>3.2000000000000002E-3</v>
      </c>
      <c r="H218" s="3"/>
      <c r="I218" s="6">
        <f t="shared" si="603"/>
        <v>44133</v>
      </c>
      <c r="J218" s="7">
        <f t="shared" si="604"/>
        <v>1E-3</v>
      </c>
      <c r="K218" s="7">
        <v>0</v>
      </c>
      <c r="L218" s="7">
        <v>0</v>
      </c>
      <c r="M218" s="7">
        <v>1E-4</v>
      </c>
      <c r="N218" s="7">
        <v>1.1000000000000001E-3</v>
      </c>
    </row>
    <row r="219" spans="2:14" ht="15.75" customHeight="1" x14ac:dyDescent="0.3">
      <c r="B219" s="6">
        <f t="shared" si="601"/>
        <v>44134</v>
      </c>
      <c r="C219" s="7">
        <f t="shared" si="602"/>
        <v>3.0000000000000001E-3</v>
      </c>
      <c r="D219" s="7">
        <v>0</v>
      </c>
      <c r="E219" s="7">
        <v>0</v>
      </c>
      <c r="F219" s="7">
        <v>2.0000000000000001E-4</v>
      </c>
      <c r="G219" s="7">
        <v>3.2000000000000002E-3</v>
      </c>
      <c r="H219" s="3"/>
      <c r="I219" s="6">
        <f t="shared" si="603"/>
        <v>44134</v>
      </c>
      <c r="J219" s="7">
        <f t="shared" si="604"/>
        <v>1E-3</v>
      </c>
      <c r="K219" s="7">
        <v>0</v>
      </c>
      <c r="L219" s="7">
        <v>0</v>
      </c>
      <c r="M219" s="7">
        <v>1E-4</v>
      </c>
      <c r="N219" s="7">
        <v>1.1000000000000001E-3</v>
      </c>
    </row>
    <row r="220" spans="2:14" ht="15.75" customHeight="1" x14ac:dyDescent="0.3">
      <c r="B220" s="6">
        <f t="shared" si="601"/>
        <v>44135</v>
      </c>
      <c r="C220" s="7">
        <f t="shared" si="602"/>
        <v>3.0000000000000001E-3</v>
      </c>
      <c r="D220" s="7">
        <v>0</v>
      </c>
      <c r="E220" s="7">
        <v>0</v>
      </c>
      <c r="F220" s="7">
        <v>2.0000000000000001E-4</v>
      </c>
      <c r="G220" s="7">
        <v>3.2000000000000002E-3</v>
      </c>
      <c r="H220" s="3"/>
      <c r="I220" s="6">
        <f t="shared" si="603"/>
        <v>44135</v>
      </c>
      <c r="J220" s="7">
        <f t="shared" si="604"/>
        <v>1E-3</v>
      </c>
      <c r="K220" s="7">
        <v>0</v>
      </c>
      <c r="L220" s="7">
        <v>0</v>
      </c>
      <c r="M220" s="7">
        <v>1E-4</v>
      </c>
      <c r="N220" s="7">
        <v>1.1000000000000001E-3</v>
      </c>
    </row>
    <row r="221" spans="2:14" ht="15.75" customHeight="1" x14ac:dyDescent="0.3">
      <c r="B221" s="6">
        <f t="shared" si="601"/>
        <v>44136</v>
      </c>
      <c r="C221" s="7">
        <f t="shared" si="602"/>
        <v>3.0000000000000001E-3</v>
      </c>
      <c r="D221" s="7">
        <v>0</v>
      </c>
      <c r="E221" s="7">
        <v>0</v>
      </c>
      <c r="F221" s="7">
        <v>2.0000000000000001E-4</v>
      </c>
      <c r="G221" s="7">
        <v>3.2000000000000002E-3</v>
      </c>
      <c r="H221" s="3"/>
      <c r="I221" s="6">
        <f t="shared" si="603"/>
        <v>44136</v>
      </c>
      <c r="J221" s="7">
        <f t="shared" si="604"/>
        <v>1E-3</v>
      </c>
      <c r="K221" s="7">
        <v>0</v>
      </c>
      <c r="L221" s="7">
        <v>0</v>
      </c>
      <c r="M221" s="7">
        <v>1E-4</v>
      </c>
      <c r="N221" s="7">
        <v>1.1000000000000001E-3</v>
      </c>
    </row>
    <row r="222" spans="2:14" ht="15.75" customHeight="1" x14ac:dyDescent="0.3">
      <c r="B222" s="6">
        <f t="shared" si="601"/>
        <v>44137</v>
      </c>
      <c r="C222" s="7">
        <f t="shared" si="602"/>
        <v>3.0000000000000001E-3</v>
      </c>
      <c r="D222" s="7">
        <v>0</v>
      </c>
      <c r="E222" s="7">
        <v>0</v>
      </c>
      <c r="F222" s="7">
        <v>2.0000000000000001E-4</v>
      </c>
      <c r="G222" s="7">
        <v>3.2000000000000002E-3</v>
      </c>
      <c r="H222" s="3"/>
      <c r="I222" s="6">
        <f t="shared" si="603"/>
        <v>44137</v>
      </c>
      <c r="J222" s="7">
        <f t="shared" si="604"/>
        <v>1E-3</v>
      </c>
      <c r="K222" s="7">
        <v>0</v>
      </c>
      <c r="L222" s="7">
        <v>0</v>
      </c>
      <c r="M222" s="7">
        <v>1E-4</v>
      </c>
      <c r="N222" s="7">
        <v>1.1000000000000001E-3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3.0000000000000001E-3</v>
      </c>
      <c r="D223" s="7">
        <v>0</v>
      </c>
      <c r="E223" s="7">
        <v>0</v>
      </c>
      <c r="F223" s="7">
        <v>2.0000000000000001E-4</v>
      </c>
      <c r="G223" s="7">
        <v>3.2000000000000002E-3</v>
      </c>
      <c r="H223" s="3"/>
      <c r="I223" s="6">
        <f t="shared" ref="I223:I228" si="607">B222 +1</f>
        <v>44138</v>
      </c>
      <c r="J223" s="7">
        <f t="shared" ref="J223:J228" si="608">N223-M223-L223-K223</f>
        <v>1E-3</v>
      </c>
      <c r="K223" s="7">
        <v>0</v>
      </c>
      <c r="L223" s="7">
        <v>0</v>
      </c>
      <c r="M223" s="7">
        <v>1E-4</v>
      </c>
      <c r="N223" s="7">
        <v>1.1000000000000001E-3</v>
      </c>
    </row>
    <row r="224" spans="2:14" ht="15.75" customHeight="1" x14ac:dyDescent="0.3">
      <c r="B224" s="6">
        <f t="shared" si="605"/>
        <v>44139</v>
      </c>
      <c r="C224" s="7">
        <f t="shared" si="606"/>
        <v>3.0000000000000001E-3</v>
      </c>
      <c r="D224" s="7">
        <v>0</v>
      </c>
      <c r="E224" s="7">
        <v>0</v>
      </c>
      <c r="F224" s="7">
        <v>2.0000000000000001E-4</v>
      </c>
      <c r="G224" s="7">
        <v>3.2000000000000002E-3</v>
      </c>
      <c r="H224" s="3"/>
      <c r="I224" s="6">
        <f t="shared" si="607"/>
        <v>44139</v>
      </c>
      <c r="J224" s="7">
        <f t="shared" si="608"/>
        <v>1E-3</v>
      </c>
      <c r="K224" s="7">
        <v>0</v>
      </c>
      <c r="L224" s="7">
        <v>0</v>
      </c>
      <c r="M224" s="7">
        <v>1E-4</v>
      </c>
      <c r="N224" s="7">
        <v>1.1000000000000001E-3</v>
      </c>
    </row>
    <row r="225" spans="2:14" ht="15.75" customHeight="1" x14ac:dyDescent="0.3">
      <c r="B225" s="6">
        <f t="shared" si="605"/>
        <v>44140</v>
      </c>
      <c r="C225" s="7">
        <f t="shared" si="606"/>
        <v>3.0000000000000001E-3</v>
      </c>
      <c r="D225" s="7">
        <v>0</v>
      </c>
      <c r="E225" s="7">
        <v>0</v>
      </c>
      <c r="F225" s="7">
        <v>2.0000000000000001E-4</v>
      </c>
      <c r="G225" s="7">
        <v>3.2000000000000002E-3</v>
      </c>
      <c r="H225" s="3"/>
      <c r="I225" s="6">
        <f t="shared" si="607"/>
        <v>44140</v>
      </c>
      <c r="J225" s="7">
        <f t="shared" si="608"/>
        <v>1E-3</v>
      </c>
      <c r="K225" s="7">
        <v>0</v>
      </c>
      <c r="L225" s="7">
        <v>0</v>
      </c>
      <c r="M225" s="7">
        <v>1E-4</v>
      </c>
      <c r="N225" s="7">
        <v>1.1000000000000001E-3</v>
      </c>
    </row>
    <row r="226" spans="2:14" ht="15.75" customHeight="1" x14ac:dyDescent="0.3">
      <c r="B226" s="6">
        <f t="shared" si="605"/>
        <v>44141</v>
      </c>
      <c r="C226" s="7">
        <f t="shared" si="606"/>
        <v>3.0000000000000001E-3</v>
      </c>
      <c r="D226" s="7">
        <v>0</v>
      </c>
      <c r="E226" s="7">
        <v>0</v>
      </c>
      <c r="F226" s="7">
        <v>2.0000000000000001E-4</v>
      </c>
      <c r="G226" s="7">
        <v>3.2000000000000002E-3</v>
      </c>
      <c r="H226" s="3"/>
      <c r="I226" s="6">
        <f t="shared" si="607"/>
        <v>44141</v>
      </c>
      <c r="J226" s="7">
        <f t="shared" si="608"/>
        <v>1E-3</v>
      </c>
      <c r="K226" s="7">
        <v>0</v>
      </c>
      <c r="L226" s="7">
        <v>0</v>
      </c>
      <c r="M226" s="7">
        <v>1E-4</v>
      </c>
      <c r="N226" s="7">
        <v>1.1000000000000001E-3</v>
      </c>
    </row>
    <row r="227" spans="2:14" ht="15.75" customHeight="1" x14ac:dyDescent="0.3">
      <c r="B227" s="6">
        <f t="shared" si="605"/>
        <v>44142</v>
      </c>
      <c r="C227" s="7">
        <f t="shared" si="606"/>
        <v>3.0000000000000001E-3</v>
      </c>
      <c r="D227" s="7">
        <v>0</v>
      </c>
      <c r="E227" s="7">
        <v>0</v>
      </c>
      <c r="F227" s="7">
        <v>2.0000000000000001E-4</v>
      </c>
      <c r="G227" s="7">
        <v>3.2000000000000002E-3</v>
      </c>
      <c r="H227" s="3"/>
      <c r="I227" s="6">
        <f t="shared" si="607"/>
        <v>44142</v>
      </c>
      <c r="J227" s="7">
        <f t="shared" si="608"/>
        <v>1E-3</v>
      </c>
      <c r="K227" s="7">
        <v>0</v>
      </c>
      <c r="L227" s="7">
        <v>0</v>
      </c>
      <c r="M227" s="7">
        <v>1E-4</v>
      </c>
      <c r="N227" s="7">
        <v>1.1000000000000001E-3</v>
      </c>
    </row>
    <row r="228" spans="2:14" ht="15.75" customHeight="1" x14ac:dyDescent="0.3">
      <c r="B228" s="6">
        <f t="shared" si="605"/>
        <v>44143</v>
      </c>
      <c r="C228" s="7">
        <f t="shared" si="606"/>
        <v>3.0000000000000001E-3</v>
      </c>
      <c r="D228" s="7">
        <v>0</v>
      </c>
      <c r="E228" s="7">
        <v>0</v>
      </c>
      <c r="F228" s="7">
        <v>2.0000000000000001E-4</v>
      </c>
      <c r="G228" s="7">
        <v>3.2000000000000002E-3</v>
      </c>
      <c r="H228" s="3"/>
      <c r="I228" s="6">
        <f t="shared" si="607"/>
        <v>44143</v>
      </c>
      <c r="J228" s="7">
        <f t="shared" si="608"/>
        <v>1E-3</v>
      </c>
      <c r="K228" s="7">
        <v>0</v>
      </c>
      <c r="L228" s="7">
        <v>0</v>
      </c>
      <c r="M228" s="7">
        <v>1E-4</v>
      </c>
      <c r="N228" s="7">
        <v>1.1000000000000001E-3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3.0000000000000001E-3</v>
      </c>
      <c r="D229" s="7">
        <v>0</v>
      </c>
      <c r="E229" s="7">
        <v>0</v>
      </c>
      <c r="F229" s="7">
        <v>2.0000000000000001E-4</v>
      </c>
      <c r="G229" s="7">
        <v>3.2000000000000002E-3</v>
      </c>
      <c r="H229" s="3"/>
      <c r="I229" s="6">
        <f t="shared" ref="I229:I234" si="611">B228 +1</f>
        <v>44144</v>
      </c>
      <c r="J229" s="7">
        <f t="shared" ref="J229:J234" si="612">N229-M229-L229-K229</f>
        <v>1E-3</v>
      </c>
      <c r="K229" s="7">
        <v>0</v>
      </c>
      <c r="L229" s="7">
        <v>0</v>
      </c>
      <c r="M229" s="7">
        <v>1E-4</v>
      </c>
      <c r="N229" s="7">
        <v>1.1000000000000001E-3</v>
      </c>
    </row>
    <row r="230" spans="2:14" ht="15.75" customHeight="1" x14ac:dyDescent="0.3">
      <c r="B230" s="6">
        <f t="shared" si="609"/>
        <v>44145</v>
      </c>
      <c r="C230" s="7">
        <f t="shared" si="610"/>
        <v>3.0000000000000001E-3</v>
      </c>
      <c r="D230" s="7">
        <v>0</v>
      </c>
      <c r="E230" s="7">
        <v>0</v>
      </c>
      <c r="F230" s="7">
        <v>2.0000000000000001E-4</v>
      </c>
      <c r="G230" s="7">
        <v>3.2000000000000002E-3</v>
      </c>
      <c r="H230" s="3"/>
      <c r="I230" s="6">
        <f t="shared" si="611"/>
        <v>44145</v>
      </c>
      <c r="J230" s="7">
        <f t="shared" si="612"/>
        <v>1E-3</v>
      </c>
      <c r="K230" s="7">
        <v>0</v>
      </c>
      <c r="L230" s="7">
        <v>0</v>
      </c>
      <c r="M230" s="7">
        <v>1E-4</v>
      </c>
      <c r="N230" s="7">
        <v>1.1000000000000001E-3</v>
      </c>
    </row>
    <row r="231" spans="2:14" ht="15.75" customHeight="1" x14ac:dyDescent="0.3">
      <c r="B231" s="6">
        <f t="shared" si="609"/>
        <v>44146</v>
      </c>
      <c r="C231" s="7">
        <f t="shared" si="610"/>
        <v>3.0000000000000001E-3</v>
      </c>
      <c r="D231" s="7">
        <v>0</v>
      </c>
      <c r="E231" s="7">
        <v>0</v>
      </c>
      <c r="F231" s="7">
        <v>2.0000000000000001E-4</v>
      </c>
      <c r="G231" s="7">
        <v>3.2000000000000002E-3</v>
      </c>
      <c r="H231" s="3"/>
      <c r="I231" s="6">
        <f t="shared" si="611"/>
        <v>44146</v>
      </c>
      <c r="J231" s="7">
        <f t="shared" si="612"/>
        <v>1E-3</v>
      </c>
      <c r="K231" s="7">
        <v>0</v>
      </c>
      <c r="L231" s="7">
        <v>0</v>
      </c>
      <c r="M231" s="7">
        <v>1E-4</v>
      </c>
      <c r="N231" s="7">
        <v>1.1000000000000001E-3</v>
      </c>
    </row>
    <row r="232" spans="2:14" ht="15.75" customHeight="1" x14ac:dyDescent="0.3">
      <c r="B232" s="6">
        <f t="shared" si="609"/>
        <v>44147</v>
      </c>
      <c r="C232" s="7">
        <f t="shared" si="610"/>
        <v>3.0000000000000001E-3</v>
      </c>
      <c r="D232" s="7">
        <v>0</v>
      </c>
      <c r="E232" s="7">
        <v>0</v>
      </c>
      <c r="F232" s="7">
        <v>2.0000000000000001E-4</v>
      </c>
      <c r="G232" s="7">
        <v>3.2000000000000002E-3</v>
      </c>
      <c r="H232" s="3"/>
      <c r="I232" s="6">
        <f t="shared" si="611"/>
        <v>44147</v>
      </c>
      <c r="J232" s="7">
        <f t="shared" si="612"/>
        <v>1E-3</v>
      </c>
      <c r="K232" s="7">
        <v>0</v>
      </c>
      <c r="L232" s="7">
        <v>0</v>
      </c>
      <c r="M232" s="7">
        <v>1E-4</v>
      </c>
      <c r="N232" s="7">
        <v>1.1000000000000001E-3</v>
      </c>
    </row>
    <row r="233" spans="2:14" ht="15.75" customHeight="1" x14ac:dyDescent="0.3">
      <c r="B233" s="6">
        <f t="shared" si="609"/>
        <v>44148</v>
      </c>
      <c r="C233" s="7">
        <f t="shared" si="610"/>
        <v>3.0000000000000001E-3</v>
      </c>
      <c r="D233" s="7">
        <v>0</v>
      </c>
      <c r="E233" s="7">
        <v>0</v>
      </c>
      <c r="F233" s="7">
        <v>2.0000000000000001E-4</v>
      </c>
      <c r="G233" s="7">
        <v>3.2000000000000002E-3</v>
      </c>
      <c r="H233" s="3"/>
      <c r="I233" s="6">
        <f t="shared" si="611"/>
        <v>44148</v>
      </c>
      <c r="J233" s="7">
        <f t="shared" si="612"/>
        <v>1E-3</v>
      </c>
      <c r="K233" s="7">
        <v>0</v>
      </c>
      <c r="L233" s="7">
        <v>0</v>
      </c>
      <c r="M233" s="7">
        <v>1E-4</v>
      </c>
      <c r="N233" s="7">
        <v>1.1000000000000001E-3</v>
      </c>
    </row>
    <row r="234" spans="2:14" ht="15.75" customHeight="1" x14ac:dyDescent="0.3">
      <c r="B234" s="6">
        <f t="shared" si="609"/>
        <v>44149</v>
      </c>
      <c r="C234" s="7">
        <f t="shared" si="610"/>
        <v>3.0000000000000001E-3</v>
      </c>
      <c r="D234" s="7">
        <v>0</v>
      </c>
      <c r="E234" s="7">
        <v>0</v>
      </c>
      <c r="F234" s="7">
        <v>2.0000000000000001E-4</v>
      </c>
      <c r="G234" s="7">
        <v>3.2000000000000002E-3</v>
      </c>
      <c r="H234" s="3"/>
      <c r="I234" s="6">
        <f t="shared" si="611"/>
        <v>44149</v>
      </c>
      <c r="J234" s="7">
        <f t="shared" si="612"/>
        <v>1E-3</v>
      </c>
      <c r="K234" s="7">
        <v>0</v>
      </c>
      <c r="L234" s="7">
        <v>0</v>
      </c>
      <c r="M234" s="7">
        <v>1E-4</v>
      </c>
      <c r="N234" s="7">
        <v>1.1000000000000001E-3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3.0000000000000001E-3</v>
      </c>
      <c r="D235" s="7">
        <v>0</v>
      </c>
      <c r="E235" s="7">
        <v>0</v>
      </c>
      <c r="F235" s="7">
        <v>2.0000000000000001E-4</v>
      </c>
      <c r="G235" s="7">
        <v>3.2000000000000002E-3</v>
      </c>
      <c r="H235" s="3"/>
      <c r="I235" s="6">
        <f t="shared" ref="I235:I240" si="615">B234 +1</f>
        <v>44150</v>
      </c>
      <c r="J235" s="7">
        <f t="shared" ref="J235:J240" si="616">N235-M235-L235-K235</f>
        <v>1E-3</v>
      </c>
      <c r="K235" s="7">
        <v>0</v>
      </c>
      <c r="L235" s="7">
        <v>0</v>
      </c>
      <c r="M235" s="7">
        <v>1E-4</v>
      </c>
      <c r="N235" s="7">
        <v>1.1000000000000001E-3</v>
      </c>
    </row>
    <row r="236" spans="2:14" ht="15.75" customHeight="1" x14ac:dyDescent="0.3">
      <c r="B236" s="6">
        <f t="shared" si="613"/>
        <v>44151</v>
      </c>
      <c r="C236" s="7">
        <f t="shared" si="614"/>
        <v>3.0000000000000001E-3</v>
      </c>
      <c r="D236" s="7">
        <v>0</v>
      </c>
      <c r="E236" s="7">
        <v>0</v>
      </c>
      <c r="F236" s="7">
        <v>2.0000000000000001E-4</v>
      </c>
      <c r="G236" s="7">
        <v>3.2000000000000002E-3</v>
      </c>
      <c r="H236" s="3"/>
      <c r="I236" s="6">
        <f t="shared" si="615"/>
        <v>44151</v>
      </c>
      <c r="J236" s="7">
        <f t="shared" si="616"/>
        <v>1E-3</v>
      </c>
      <c r="K236" s="7">
        <v>0</v>
      </c>
      <c r="L236" s="7">
        <v>0</v>
      </c>
      <c r="M236" s="7">
        <v>1E-4</v>
      </c>
      <c r="N236" s="7">
        <v>1.1000000000000001E-3</v>
      </c>
    </row>
    <row r="237" spans="2:14" ht="15.75" customHeight="1" x14ac:dyDescent="0.3">
      <c r="B237" s="6">
        <f t="shared" si="613"/>
        <v>44152</v>
      </c>
      <c r="C237" s="7">
        <f t="shared" si="614"/>
        <v>3.0000000000000001E-3</v>
      </c>
      <c r="D237" s="7">
        <v>0</v>
      </c>
      <c r="E237" s="7">
        <v>0</v>
      </c>
      <c r="F237" s="7">
        <v>2.0000000000000001E-4</v>
      </c>
      <c r="G237" s="7">
        <v>3.2000000000000002E-3</v>
      </c>
      <c r="H237" s="3"/>
      <c r="I237" s="6">
        <f t="shared" si="615"/>
        <v>44152</v>
      </c>
      <c r="J237" s="7">
        <f t="shared" si="616"/>
        <v>1E-3</v>
      </c>
      <c r="K237" s="7">
        <v>0</v>
      </c>
      <c r="L237" s="7">
        <v>0</v>
      </c>
      <c r="M237" s="7">
        <v>1E-4</v>
      </c>
      <c r="N237" s="7">
        <v>1.1000000000000001E-3</v>
      </c>
    </row>
    <row r="238" spans="2:14" ht="15.75" customHeight="1" x14ac:dyDescent="0.3">
      <c r="B238" s="6">
        <f t="shared" si="613"/>
        <v>44153</v>
      </c>
      <c r="C238" s="7">
        <f t="shared" si="614"/>
        <v>3.0000000000000001E-3</v>
      </c>
      <c r="D238" s="7">
        <v>0</v>
      </c>
      <c r="E238" s="7">
        <v>0</v>
      </c>
      <c r="F238" s="7">
        <v>2.0000000000000001E-4</v>
      </c>
      <c r="G238" s="7">
        <v>3.2000000000000002E-3</v>
      </c>
      <c r="H238" s="3"/>
      <c r="I238" s="6">
        <f t="shared" si="615"/>
        <v>44153</v>
      </c>
      <c r="J238" s="7">
        <f t="shared" si="616"/>
        <v>1E-3</v>
      </c>
      <c r="K238" s="7">
        <v>0</v>
      </c>
      <c r="L238" s="7">
        <v>0</v>
      </c>
      <c r="M238" s="7">
        <v>1E-4</v>
      </c>
      <c r="N238" s="7">
        <v>1.1000000000000001E-3</v>
      </c>
    </row>
    <row r="239" spans="2:14" ht="15.75" customHeight="1" x14ac:dyDescent="0.3">
      <c r="B239" s="6">
        <f t="shared" si="613"/>
        <v>44154</v>
      </c>
      <c r="C239" s="7">
        <f t="shared" si="614"/>
        <v>3.0000000000000001E-3</v>
      </c>
      <c r="D239" s="7">
        <v>0</v>
      </c>
      <c r="E239" s="7">
        <v>0</v>
      </c>
      <c r="F239" s="7">
        <v>2.0000000000000001E-4</v>
      </c>
      <c r="G239" s="7">
        <v>3.2000000000000002E-3</v>
      </c>
      <c r="H239" s="3"/>
      <c r="I239" s="6">
        <f t="shared" si="615"/>
        <v>44154</v>
      </c>
      <c r="J239" s="7">
        <f t="shared" si="616"/>
        <v>1E-3</v>
      </c>
      <c r="K239" s="7">
        <v>0</v>
      </c>
      <c r="L239" s="7">
        <v>0</v>
      </c>
      <c r="M239" s="7">
        <v>1E-4</v>
      </c>
      <c r="N239" s="7">
        <v>1.1000000000000001E-3</v>
      </c>
    </row>
    <row r="240" spans="2:14" ht="15.75" customHeight="1" x14ac:dyDescent="0.3">
      <c r="B240" s="6">
        <f t="shared" si="613"/>
        <v>44155</v>
      </c>
      <c r="C240" s="7">
        <f t="shared" si="614"/>
        <v>3.0000000000000001E-3</v>
      </c>
      <c r="D240" s="7">
        <v>0</v>
      </c>
      <c r="E240" s="7">
        <v>0</v>
      </c>
      <c r="F240" s="7">
        <v>2.0000000000000001E-4</v>
      </c>
      <c r="G240" s="7">
        <v>3.2000000000000002E-3</v>
      </c>
      <c r="H240" s="3"/>
      <c r="I240" s="6">
        <f t="shared" si="615"/>
        <v>44155</v>
      </c>
      <c r="J240" s="7">
        <f t="shared" si="616"/>
        <v>1E-3</v>
      </c>
      <c r="K240" s="7">
        <v>0</v>
      </c>
      <c r="L240" s="7">
        <v>0</v>
      </c>
      <c r="M240" s="7">
        <v>1E-4</v>
      </c>
      <c r="N240" s="7">
        <v>1.1000000000000001E-3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3.0000000000000001E-3</v>
      </c>
      <c r="D241" s="7">
        <v>0</v>
      </c>
      <c r="E241" s="7">
        <v>0</v>
      </c>
      <c r="F241" s="7">
        <v>2.0000000000000001E-4</v>
      </c>
      <c r="G241" s="7">
        <v>3.2000000000000002E-3</v>
      </c>
      <c r="H241" s="3"/>
      <c r="I241" s="6">
        <f t="shared" ref="I241:I246" si="619">B240 +1</f>
        <v>44156</v>
      </c>
      <c r="J241" s="7">
        <f t="shared" ref="J241:J246" si="620">N241-M241-L241-K241</f>
        <v>1E-3</v>
      </c>
      <c r="K241" s="7">
        <v>0</v>
      </c>
      <c r="L241" s="7">
        <v>0</v>
      </c>
      <c r="M241" s="7">
        <v>1E-4</v>
      </c>
      <c r="N241" s="7">
        <v>1.1000000000000001E-3</v>
      </c>
    </row>
    <row r="242" spans="2:14" ht="15.75" customHeight="1" x14ac:dyDescent="0.3">
      <c r="B242" s="6">
        <f t="shared" si="617"/>
        <v>44157</v>
      </c>
      <c r="C242" s="7">
        <f t="shared" si="618"/>
        <v>3.0000000000000001E-3</v>
      </c>
      <c r="D242" s="7">
        <v>0</v>
      </c>
      <c r="E242" s="7">
        <v>0</v>
      </c>
      <c r="F242" s="7">
        <v>2.0000000000000001E-4</v>
      </c>
      <c r="G242" s="7">
        <v>3.2000000000000002E-3</v>
      </c>
      <c r="H242" s="3"/>
      <c r="I242" s="6">
        <f t="shared" si="619"/>
        <v>44157</v>
      </c>
      <c r="J242" s="7">
        <f t="shared" si="620"/>
        <v>1E-3</v>
      </c>
      <c r="K242" s="7">
        <v>0</v>
      </c>
      <c r="L242" s="7">
        <v>0</v>
      </c>
      <c r="M242" s="7">
        <v>1E-4</v>
      </c>
      <c r="N242" s="7">
        <v>1.1000000000000001E-3</v>
      </c>
    </row>
    <row r="243" spans="2:14" ht="15.75" customHeight="1" x14ac:dyDescent="0.3">
      <c r="B243" s="6">
        <f t="shared" si="617"/>
        <v>44158</v>
      </c>
      <c r="C243" s="7">
        <f t="shared" si="618"/>
        <v>3.0000000000000001E-3</v>
      </c>
      <c r="D243" s="7">
        <v>0</v>
      </c>
      <c r="E243" s="7">
        <v>0</v>
      </c>
      <c r="F243" s="7">
        <v>2.0000000000000001E-4</v>
      </c>
      <c r="G243" s="7">
        <v>3.2000000000000002E-3</v>
      </c>
      <c r="H243" s="3"/>
      <c r="I243" s="6">
        <f t="shared" si="619"/>
        <v>44158</v>
      </c>
      <c r="J243" s="7">
        <f t="shared" si="620"/>
        <v>1E-3</v>
      </c>
      <c r="K243" s="7">
        <v>0</v>
      </c>
      <c r="L243" s="7">
        <v>0</v>
      </c>
      <c r="M243" s="7">
        <v>1E-4</v>
      </c>
      <c r="N243" s="7">
        <v>1.1000000000000001E-3</v>
      </c>
    </row>
    <row r="244" spans="2:14" ht="15.75" customHeight="1" x14ac:dyDescent="0.3">
      <c r="B244" s="6">
        <f t="shared" si="617"/>
        <v>44159</v>
      </c>
      <c r="C244" s="7">
        <f t="shared" si="618"/>
        <v>3.0000000000000001E-3</v>
      </c>
      <c r="D244" s="7">
        <v>0</v>
      </c>
      <c r="E244" s="7">
        <v>0</v>
      </c>
      <c r="F244" s="7">
        <v>2.0000000000000001E-4</v>
      </c>
      <c r="G244" s="7">
        <v>3.2000000000000002E-3</v>
      </c>
      <c r="H244" s="3"/>
      <c r="I244" s="6">
        <f t="shared" si="619"/>
        <v>44159</v>
      </c>
      <c r="J244" s="7">
        <f t="shared" si="620"/>
        <v>1E-3</v>
      </c>
      <c r="K244" s="7">
        <v>0</v>
      </c>
      <c r="L244" s="7">
        <v>0</v>
      </c>
      <c r="M244" s="7">
        <v>1E-4</v>
      </c>
      <c r="N244" s="7">
        <v>1.1000000000000001E-3</v>
      </c>
    </row>
    <row r="245" spans="2:14" ht="15.75" customHeight="1" x14ac:dyDescent="0.3">
      <c r="B245" s="6">
        <f t="shared" si="617"/>
        <v>44160</v>
      </c>
      <c r="C245" s="7">
        <f t="shared" si="618"/>
        <v>3.0000000000000001E-3</v>
      </c>
      <c r="D245" s="7">
        <v>0</v>
      </c>
      <c r="E245" s="7">
        <v>0</v>
      </c>
      <c r="F245" s="7">
        <v>2.0000000000000001E-4</v>
      </c>
      <c r="G245" s="7">
        <v>3.2000000000000002E-3</v>
      </c>
      <c r="H245" s="3"/>
      <c r="I245" s="6">
        <f t="shared" si="619"/>
        <v>44160</v>
      </c>
      <c r="J245" s="7">
        <f t="shared" si="620"/>
        <v>1E-3</v>
      </c>
      <c r="K245" s="7">
        <v>0</v>
      </c>
      <c r="L245" s="7">
        <v>0</v>
      </c>
      <c r="M245" s="7">
        <v>1E-4</v>
      </c>
      <c r="N245" s="7">
        <v>1.1000000000000001E-3</v>
      </c>
    </row>
    <row r="246" spans="2:14" ht="15.75" customHeight="1" x14ac:dyDescent="0.3">
      <c r="B246" s="6">
        <f t="shared" si="617"/>
        <v>44161</v>
      </c>
      <c r="C246" s="7">
        <f t="shared" si="618"/>
        <v>3.0000000000000001E-3</v>
      </c>
      <c r="D246" s="7">
        <v>0</v>
      </c>
      <c r="E246" s="7">
        <v>0</v>
      </c>
      <c r="F246" s="7">
        <v>2.0000000000000001E-4</v>
      </c>
      <c r="G246" s="7">
        <v>3.2000000000000002E-3</v>
      </c>
      <c r="H246" s="3"/>
      <c r="I246" s="6">
        <f t="shared" si="619"/>
        <v>44161</v>
      </c>
      <c r="J246" s="7">
        <f t="shared" si="620"/>
        <v>1E-3</v>
      </c>
      <c r="K246" s="7">
        <v>0</v>
      </c>
      <c r="L246" s="7">
        <v>0</v>
      </c>
      <c r="M246" s="7">
        <v>1E-4</v>
      </c>
      <c r="N246" s="7">
        <v>1.1000000000000001E-3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3.0000000000000001E-3</v>
      </c>
      <c r="D247" s="7">
        <v>0</v>
      </c>
      <c r="E247" s="7">
        <v>0</v>
      </c>
      <c r="F247" s="7">
        <v>2.0000000000000001E-4</v>
      </c>
      <c r="G247" s="7">
        <v>3.2000000000000002E-3</v>
      </c>
      <c r="H247" s="3"/>
      <c r="I247" s="6">
        <f t="shared" ref="I247:I252" si="623">B246 +1</f>
        <v>44162</v>
      </c>
      <c r="J247" s="7">
        <f t="shared" ref="J247:J252" si="624">N247-M247-L247-K247</f>
        <v>1E-3</v>
      </c>
      <c r="K247" s="7">
        <v>0</v>
      </c>
      <c r="L247" s="7">
        <v>0</v>
      </c>
      <c r="M247" s="7">
        <v>1E-4</v>
      </c>
      <c r="N247" s="7">
        <v>1.1000000000000001E-3</v>
      </c>
    </row>
    <row r="248" spans="2:14" ht="15.75" customHeight="1" x14ac:dyDescent="0.3">
      <c r="B248" s="6">
        <f t="shared" si="621"/>
        <v>44163</v>
      </c>
      <c r="C248" s="7">
        <f t="shared" si="622"/>
        <v>3.0000000000000001E-3</v>
      </c>
      <c r="D248" s="7">
        <v>0</v>
      </c>
      <c r="E248" s="7">
        <v>0</v>
      </c>
      <c r="F248" s="7">
        <v>2.0000000000000001E-4</v>
      </c>
      <c r="G248" s="7">
        <v>3.2000000000000002E-3</v>
      </c>
      <c r="H248" s="3"/>
      <c r="I248" s="6">
        <f t="shared" si="623"/>
        <v>44163</v>
      </c>
      <c r="J248" s="7">
        <f t="shared" si="624"/>
        <v>1E-3</v>
      </c>
      <c r="K248" s="7">
        <v>0</v>
      </c>
      <c r="L248" s="7">
        <v>0</v>
      </c>
      <c r="M248" s="7">
        <v>1E-4</v>
      </c>
      <c r="N248" s="7">
        <v>1.1000000000000001E-3</v>
      </c>
    </row>
    <row r="249" spans="2:14" ht="15.75" customHeight="1" x14ac:dyDescent="0.3">
      <c r="B249" s="6">
        <f t="shared" si="621"/>
        <v>44164</v>
      </c>
      <c r="C249" s="7">
        <f t="shared" si="622"/>
        <v>3.0000000000000001E-3</v>
      </c>
      <c r="D249" s="7">
        <v>0</v>
      </c>
      <c r="E249" s="7">
        <v>0</v>
      </c>
      <c r="F249" s="7">
        <v>2.0000000000000001E-4</v>
      </c>
      <c r="G249" s="7">
        <v>3.2000000000000002E-3</v>
      </c>
      <c r="H249" s="3"/>
      <c r="I249" s="6">
        <f t="shared" si="623"/>
        <v>44164</v>
      </c>
      <c r="J249" s="7">
        <f t="shared" si="624"/>
        <v>1E-3</v>
      </c>
      <c r="K249" s="7">
        <v>0</v>
      </c>
      <c r="L249" s="7">
        <v>0</v>
      </c>
      <c r="M249" s="7">
        <v>1E-4</v>
      </c>
      <c r="N249" s="7">
        <v>1.1000000000000001E-3</v>
      </c>
    </row>
    <row r="250" spans="2:14" ht="15.75" customHeight="1" x14ac:dyDescent="0.3">
      <c r="B250" s="6">
        <f t="shared" si="621"/>
        <v>44165</v>
      </c>
      <c r="C250" s="7">
        <f t="shared" si="622"/>
        <v>3.0000000000000001E-3</v>
      </c>
      <c r="D250" s="7">
        <v>0</v>
      </c>
      <c r="E250" s="7">
        <v>0</v>
      </c>
      <c r="F250" s="7">
        <v>2.0000000000000001E-4</v>
      </c>
      <c r="G250" s="7">
        <v>3.2000000000000002E-3</v>
      </c>
      <c r="H250" s="3"/>
      <c r="I250" s="6">
        <f t="shared" si="623"/>
        <v>44165</v>
      </c>
      <c r="J250" s="7">
        <f t="shared" si="624"/>
        <v>1E-3</v>
      </c>
      <c r="K250" s="7">
        <v>0</v>
      </c>
      <c r="L250" s="7">
        <v>0</v>
      </c>
      <c r="M250" s="7">
        <v>1E-4</v>
      </c>
      <c r="N250" s="7">
        <v>1.1000000000000001E-3</v>
      </c>
    </row>
    <row r="251" spans="2:14" ht="15.75" customHeight="1" x14ac:dyDescent="0.3">
      <c r="B251" s="6">
        <f t="shared" si="621"/>
        <v>44166</v>
      </c>
      <c r="C251" s="7">
        <f t="shared" si="622"/>
        <v>3.0000000000000001E-3</v>
      </c>
      <c r="D251" s="7">
        <v>0</v>
      </c>
      <c r="E251" s="7">
        <v>0</v>
      </c>
      <c r="F251" s="7">
        <v>2.0000000000000001E-4</v>
      </c>
      <c r="G251" s="7">
        <v>3.2000000000000002E-3</v>
      </c>
      <c r="H251" s="3"/>
      <c r="I251" s="6">
        <f t="shared" si="623"/>
        <v>44166</v>
      </c>
      <c r="J251" s="7">
        <f t="shared" si="624"/>
        <v>1E-3</v>
      </c>
      <c r="K251" s="7">
        <v>0</v>
      </c>
      <c r="L251" s="7">
        <v>0</v>
      </c>
      <c r="M251" s="7">
        <v>1E-4</v>
      </c>
      <c r="N251" s="7">
        <v>1.1000000000000001E-3</v>
      </c>
    </row>
    <row r="252" spans="2:14" ht="15.75" customHeight="1" x14ac:dyDescent="0.3">
      <c r="B252" s="6">
        <f t="shared" si="621"/>
        <v>44167</v>
      </c>
      <c r="C252" s="7">
        <f t="shared" si="622"/>
        <v>3.0000000000000001E-3</v>
      </c>
      <c r="D252" s="7">
        <v>0</v>
      </c>
      <c r="E252" s="7">
        <v>0</v>
      </c>
      <c r="F252" s="7">
        <v>2.0000000000000001E-4</v>
      </c>
      <c r="G252" s="7">
        <v>3.2000000000000002E-3</v>
      </c>
      <c r="H252" s="3"/>
      <c r="I252" s="6">
        <f t="shared" si="623"/>
        <v>44167</v>
      </c>
      <c r="J252" s="7">
        <f t="shared" si="624"/>
        <v>1E-3</v>
      </c>
      <c r="K252" s="7">
        <v>0</v>
      </c>
      <c r="L252" s="7">
        <v>0</v>
      </c>
      <c r="M252" s="7">
        <v>1E-4</v>
      </c>
      <c r="N252" s="7">
        <v>1.1000000000000001E-3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3.0000000000000001E-3</v>
      </c>
      <c r="D253" s="7">
        <v>0</v>
      </c>
      <c r="E253" s="7">
        <v>0</v>
      </c>
      <c r="F253" s="7">
        <v>2.0000000000000001E-4</v>
      </c>
      <c r="G253" s="7">
        <v>3.2000000000000002E-3</v>
      </c>
      <c r="H253" s="3"/>
      <c r="I253" s="6">
        <f t="shared" ref="I253:I258" si="627">B252 +1</f>
        <v>44168</v>
      </c>
      <c r="J253" s="7">
        <f t="shared" ref="J253:J258" si="628">N253-M253-L253-K253</f>
        <v>1E-3</v>
      </c>
      <c r="K253" s="7">
        <v>0</v>
      </c>
      <c r="L253" s="7">
        <v>0</v>
      </c>
      <c r="M253" s="7">
        <v>1E-4</v>
      </c>
      <c r="N253" s="7">
        <v>1.1000000000000001E-3</v>
      </c>
    </row>
    <row r="254" spans="2:14" ht="15.75" customHeight="1" x14ac:dyDescent="0.3">
      <c r="B254" s="6">
        <f t="shared" si="625"/>
        <v>44169</v>
      </c>
      <c r="C254" s="7">
        <f t="shared" si="626"/>
        <v>3.0000000000000001E-3</v>
      </c>
      <c r="D254" s="7">
        <v>0</v>
      </c>
      <c r="E254" s="7">
        <v>0</v>
      </c>
      <c r="F254" s="7">
        <v>2.0000000000000001E-4</v>
      </c>
      <c r="G254" s="7">
        <v>3.2000000000000002E-3</v>
      </c>
      <c r="H254" s="3"/>
      <c r="I254" s="6">
        <f t="shared" si="627"/>
        <v>44169</v>
      </c>
      <c r="J254" s="7">
        <f t="shared" si="628"/>
        <v>1E-3</v>
      </c>
      <c r="K254" s="7">
        <v>0</v>
      </c>
      <c r="L254" s="7">
        <v>0</v>
      </c>
      <c r="M254" s="7">
        <v>1E-4</v>
      </c>
      <c r="N254" s="7">
        <v>1.1000000000000001E-3</v>
      </c>
    </row>
    <row r="255" spans="2:14" ht="15.75" customHeight="1" x14ac:dyDescent="0.3">
      <c r="B255" s="6">
        <f t="shared" si="625"/>
        <v>44170</v>
      </c>
      <c r="C255" s="7">
        <f t="shared" si="626"/>
        <v>3.0000000000000001E-3</v>
      </c>
      <c r="D255" s="7">
        <v>0</v>
      </c>
      <c r="E255" s="7">
        <v>0</v>
      </c>
      <c r="F255" s="7">
        <v>2.0000000000000001E-4</v>
      </c>
      <c r="G255" s="7">
        <v>3.2000000000000002E-3</v>
      </c>
      <c r="H255" s="3"/>
      <c r="I255" s="6">
        <f t="shared" si="627"/>
        <v>44170</v>
      </c>
      <c r="J255" s="7">
        <f t="shared" si="628"/>
        <v>1E-3</v>
      </c>
      <c r="K255" s="7">
        <v>0</v>
      </c>
      <c r="L255" s="7">
        <v>0</v>
      </c>
      <c r="M255" s="7">
        <v>1E-4</v>
      </c>
      <c r="N255" s="7">
        <v>1.1000000000000001E-3</v>
      </c>
    </row>
    <row r="256" spans="2:14" ht="15.75" customHeight="1" x14ac:dyDescent="0.3">
      <c r="B256" s="6">
        <f t="shared" si="625"/>
        <v>44171</v>
      </c>
      <c r="C256" s="7">
        <f t="shared" si="626"/>
        <v>3.0000000000000001E-3</v>
      </c>
      <c r="D256" s="7">
        <v>0</v>
      </c>
      <c r="E256" s="7">
        <v>0</v>
      </c>
      <c r="F256" s="7">
        <v>2.0000000000000001E-4</v>
      </c>
      <c r="G256" s="7">
        <v>3.2000000000000002E-3</v>
      </c>
      <c r="H256" s="3"/>
      <c r="I256" s="6">
        <f t="shared" si="627"/>
        <v>44171</v>
      </c>
      <c r="J256" s="7">
        <f t="shared" si="628"/>
        <v>1E-3</v>
      </c>
      <c r="K256" s="7">
        <v>0</v>
      </c>
      <c r="L256" s="7">
        <v>0</v>
      </c>
      <c r="M256" s="7">
        <v>1E-4</v>
      </c>
      <c r="N256" s="7">
        <v>1.1000000000000001E-3</v>
      </c>
    </row>
    <row r="257" spans="2:14" ht="15.75" customHeight="1" x14ac:dyDescent="0.3">
      <c r="B257" s="6">
        <f t="shared" si="625"/>
        <v>44172</v>
      </c>
      <c r="C257" s="7">
        <f t="shared" si="626"/>
        <v>3.0000000000000001E-3</v>
      </c>
      <c r="D257" s="7">
        <v>0</v>
      </c>
      <c r="E257" s="7">
        <v>0</v>
      </c>
      <c r="F257" s="7">
        <v>2.0000000000000001E-4</v>
      </c>
      <c r="G257" s="7">
        <v>3.2000000000000002E-3</v>
      </c>
      <c r="H257" s="3"/>
      <c r="I257" s="6">
        <f t="shared" si="627"/>
        <v>44172</v>
      </c>
      <c r="J257" s="7">
        <f t="shared" si="628"/>
        <v>1E-3</v>
      </c>
      <c r="K257" s="7">
        <v>0</v>
      </c>
      <c r="L257" s="7">
        <v>0</v>
      </c>
      <c r="M257" s="7">
        <v>1E-4</v>
      </c>
      <c r="N257" s="7">
        <v>1.1000000000000001E-3</v>
      </c>
    </row>
    <row r="258" spans="2:14" ht="15.75" customHeight="1" x14ac:dyDescent="0.3">
      <c r="B258" s="6">
        <f t="shared" si="625"/>
        <v>44173</v>
      </c>
      <c r="C258" s="7">
        <f t="shared" si="626"/>
        <v>3.0000000000000001E-3</v>
      </c>
      <c r="D258" s="7">
        <v>0</v>
      </c>
      <c r="E258" s="7">
        <v>0</v>
      </c>
      <c r="F258" s="7">
        <v>2.0000000000000001E-4</v>
      </c>
      <c r="G258" s="7">
        <v>3.2000000000000002E-3</v>
      </c>
      <c r="H258" s="3"/>
      <c r="I258" s="6">
        <f t="shared" si="627"/>
        <v>44173</v>
      </c>
      <c r="J258" s="7">
        <f t="shared" si="628"/>
        <v>1E-3</v>
      </c>
      <c r="K258" s="7">
        <v>0</v>
      </c>
      <c r="L258" s="7">
        <v>0</v>
      </c>
      <c r="M258" s="7">
        <v>1E-4</v>
      </c>
      <c r="N258" s="7">
        <v>1.1000000000000001E-3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3.0000000000000001E-3</v>
      </c>
      <c r="D259" s="7">
        <v>0</v>
      </c>
      <c r="E259" s="7">
        <v>0</v>
      </c>
      <c r="F259" s="7">
        <v>2.0000000000000001E-4</v>
      </c>
      <c r="G259" s="7">
        <v>3.2000000000000002E-3</v>
      </c>
      <c r="H259" s="3"/>
      <c r="I259" s="6">
        <f t="shared" ref="I259:I264" si="631">B258 +1</f>
        <v>44174</v>
      </c>
      <c r="J259" s="7">
        <f t="shared" ref="J259:J264" si="632">N259-M259-L259-K259</f>
        <v>1E-3</v>
      </c>
      <c r="K259" s="7">
        <v>0</v>
      </c>
      <c r="L259" s="7">
        <v>0</v>
      </c>
      <c r="M259" s="7">
        <v>1E-4</v>
      </c>
      <c r="N259" s="7">
        <v>1.1000000000000001E-3</v>
      </c>
    </row>
    <row r="260" spans="2:14" ht="15.75" customHeight="1" x14ac:dyDescent="0.3">
      <c r="B260" s="6">
        <f t="shared" si="629"/>
        <v>44175</v>
      </c>
      <c r="C260" s="7">
        <f t="shared" si="630"/>
        <v>3.0000000000000001E-3</v>
      </c>
      <c r="D260" s="7">
        <v>0</v>
      </c>
      <c r="E260" s="7">
        <v>0</v>
      </c>
      <c r="F260" s="7">
        <v>2.0000000000000001E-4</v>
      </c>
      <c r="G260" s="7">
        <v>3.2000000000000002E-3</v>
      </c>
      <c r="H260" s="3"/>
      <c r="I260" s="6">
        <f t="shared" si="631"/>
        <v>44175</v>
      </c>
      <c r="J260" s="7">
        <f t="shared" si="632"/>
        <v>1E-3</v>
      </c>
      <c r="K260" s="7">
        <v>0</v>
      </c>
      <c r="L260" s="7">
        <v>0</v>
      </c>
      <c r="M260" s="7">
        <v>1E-4</v>
      </c>
      <c r="N260" s="7">
        <v>1.1000000000000001E-3</v>
      </c>
    </row>
    <row r="261" spans="2:14" ht="15.75" customHeight="1" x14ac:dyDescent="0.3">
      <c r="B261" s="6">
        <f t="shared" si="629"/>
        <v>44176</v>
      </c>
      <c r="C261" s="7">
        <f t="shared" si="630"/>
        <v>3.0000000000000001E-3</v>
      </c>
      <c r="D261" s="7">
        <v>0</v>
      </c>
      <c r="E261" s="7">
        <v>0</v>
      </c>
      <c r="F261" s="7">
        <v>2.0000000000000001E-4</v>
      </c>
      <c r="G261" s="7">
        <v>3.2000000000000002E-3</v>
      </c>
      <c r="H261" s="3"/>
      <c r="I261" s="6">
        <f t="shared" si="631"/>
        <v>44176</v>
      </c>
      <c r="J261" s="7">
        <f t="shared" si="632"/>
        <v>1E-3</v>
      </c>
      <c r="K261" s="7">
        <v>0</v>
      </c>
      <c r="L261" s="7">
        <v>0</v>
      </c>
      <c r="M261" s="7">
        <v>1E-4</v>
      </c>
      <c r="N261" s="7">
        <v>1.1000000000000001E-3</v>
      </c>
    </row>
    <row r="262" spans="2:14" ht="15.75" customHeight="1" x14ac:dyDescent="0.3">
      <c r="B262" s="6">
        <f t="shared" si="629"/>
        <v>44177</v>
      </c>
      <c r="C262" s="7">
        <f t="shared" si="630"/>
        <v>3.0000000000000001E-3</v>
      </c>
      <c r="D262" s="7">
        <v>0</v>
      </c>
      <c r="E262" s="7">
        <v>0</v>
      </c>
      <c r="F262" s="7">
        <v>2.0000000000000001E-4</v>
      </c>
      <c r="G262" s="7">
        <v>3.2000000000000002E-3</v>
      </c>
      <c r="H262" s="3"/>
      <c r="I262" s="6">
        <f t="shared" si="631"/>
        <v>44177</v>
      </c>
      <c r="J262" s="7">
        <f t="shared" si="632"/>
        <v>1E-3</v>
      </c>
      <c r="K262" s="7">
        <v>0</v>
      </c>
      <c r="L262" s="7">
        <v>0</v>
      </c>
      <c r="M262" s="7">
        <v>1E-4</v>
      </c>
      <c r="N262" s="7">
        <v>1.1000000000000001E-3</v>
      </c>
    </row>
    <row r="263" spans="2:14" ht="15.75" customHeight="1" x14ac:dyDescent="0.3">
      <c r="B263" s="6">
        <f t="shared" si="629"/>
        <v>44178</v>
      </c>
      <c r="C263" s="7">
        <f t="shared" si="630"/>
        <v>3.0000000000000001E-3</v>
      </c>
      <c r="D263" s="7">
        <v>0</v>
      </c>
      <c r="E263" s="7">
        <v>0</v>
      </c>
      <c r="F263" s="7">
        <v>2.0000000000000001E-4</v>
      </c>
      <c r="G263" s="7">
        <v>3.2000000000000002E-3</v>
      </c>
      <c r="H263" s="3"/>
      <c r="I263" s="6">
        <f t="shared" si="631"/>
        <v>44178</v>
      </c>
      <c r="J263" s="7">
        <f t="shared" si="632"/>
        <v>1E-3</v>
      </c>
      <c r="K263" s="7">
        <v>0</v>
      </c>
      <c r="L263" s="7">
        <v>0</v>
      </c>
      <c r="M263" s="7">
        <v>1E-4</v>
      </c>
      <c r="N263" s="7">
        <v>1.1000000000000001E-3</v>
      </c>
    </row>
    <row r="264" spans="2:14" ht="15.75" customHeight="1" x14ac:dyDescent="0.3">
      <c r="B264" s="6">
        <f t="shared" si="629"/>
        <v>44179</v>
      </c>
      <c r="C264" s="7">
        <f t="shared" si="630"/>
        <v>3.0000000000000001E-3</v>
      </c>
      <c r="D264" s="7">
        <v>0</v>
      </c>
      <c r="E264" s="7">
        <v>0</v>
      </c>
      <c r="F264" s="7">
        <v>2.0000000000000001E-4</v>
      </c>
      <c r="G264" s="7">
        <v>3.2000000000000002E-3</v>
      </c>
      <c r="H264" s="3"/>
      <c r="I264" s="6">
        <f t="shared" si="631"/>
        <v>44179</v>
      </c>
      <c r="J264" s="7">
        <f t="shared" si="632"/>
        <v>1E-3</v>
      </c>
      <c r="K264" s="7">
        <v>0</v>
      </c>
      <c r="L264" s="7">
        <v>0</v>
      </c>
      <c r="M264" s="7">
        <v>1E-4</v>
      </c>
      <c r="N264" s="7">
        <v>1.1000000000000001E-3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3.0000000000000001E-3</v>
      </c>
      <c r="D265" s="7">
        <v>0</v>
      </c>
      <c r="E265" s="7">
        <v>0</v>
      </c>
      <c r="F265" s="7">
        <v>2.0000000000000001E-4</v>
      </c>
      <c r="G265" s="7">
        <v>3.2000000000000002E-3</v>
      </c>
      <c r="H265" s="3"/>
      <c r="I265" s="6">
        <f t="shared" ref="I265:I270" si="635">B264 +1</f>
        <v>44180</v>
      </c>
      <c r="J265" s="7">
        <f t="shared" ref="J265:J270" si="636">N265-M265-L265-K265</f>
        <v>1E-3</v>
      </c>
      <c r="K265" s="7">
        <v>0</v>
      </c>
      <c r="L265" s="7">
        <v>0</v>
      </c>
      <c r="M265" s="7">
        <v>1E-4</v>
      </c>
      <c r="N265" s="7">
        <v>1.1000000000000001E-3</v>
      </c>
    </row>
    <row r="266" spans="2:14" ht="15.75" customHeight="1" x14ac:dyDescent="0.3">
      <c r="B266" s="6">
        <f t="shared" si="633"/>
        <v>44181</v>
      </c>
      <c r="C266" s="7">
        <f t="shared" si="634"/>
        <v>3.0000000000000001E-3</v>
      </c>
      <c r="D266" s="7">
        <v>0</v>
      </c>
      <c r="E266" s="7">
        <v>0</v>
      </c>
      <c r="F266" s="7">
        <v>2.0000000000000001E-4</v>
      </c>
      <c r="G266" s="7">
        <v>3.2000000000000002E-3</v>
      </c>
      <c r="H266" s="3"/>
      <c r="I266" s="6">
        <f t="shared" si="635"/>
        <v>44181</v>
      </c>
      <c r="J266" s="7">
        <f t="shared" si="636"/>
        <v>1E-3</v>
      </c>
      <c r="K266" s="7">
        <v>0</v>
      </c>
      <c r="L266" s="7">
        <v>0</v>
      </c>
      <c r="M266" s="7">
        <v>1E-4</v>
      </c>
      <c r="N266" s="7">
        <v>1.1000000000000001E-3</v>
      </c>
    </row>
    <row r="267" spans="2:14" ht="15.75" customHeight="1" x14ac:dyDescent="0.3">
      <c r="B267" s="6">
        <f t="shared" si="633"/>
        <v>44182</v>
      </c>
      <c r="C267" s="7">
        <f t="shared" si="634"/>
        <v>3.0000000000000001E-3</v>
      </c>
      <c r="D267" s="7">
        <v>0</v>
      </c>
      <c r="E267" s="7">
        <v>0</v>
      </c>
      <c r="F267" s="7">
        <v>2.0000000000000001E-4</v>
      </c>
      <c r="G267" s="7">
        <v>3.2000000000000002E-3</v>
      </c>
      <c r="H267" s="3"/>
      <c r="I267" s="6">
        <f t="shared" si="635"/>
        <v>44182</v>
      </c>
      <c r="J267" s="7">
        <f t="shared" si="636"/>
        <v>1E-3</v>
      </c>
      <c r="K267" s="7">
        <v>0</v>
      </c>
      <c r="L267" s="7">
        <v>0</v>
      </c>
      <c r="M267" s="7">
        <v>1E-4</v>
      </c>
      <c r="N267" s="7">
        <v>1.1000000000000001E-3</v>
      </c>
    </row>
    <row r="268" spans="2:14" ht="15.75" customHeight="1" x14ac:dyDescent="0.3">
      <c r="B268" s="6">
        <f t="shared" si="633"/>
        <v>44183</v>
      </c>
      <c r="C268" s="7">
        <f t="shared" si="634"/>
        <v>3.0000000000000001E-3</v>
      </c>
      <c r="D268" s="7">
        <v>0</v>
      </c>
      <c r="E268" s="7">
        <v>0</v>
      </c>
      <c r="F268" s="7">
        <v>2.0000000000000001E-4</v>
      </c>
      <c r="G268" s="7">
        <v>3.2000000000000002E-3</v>
      </c>
      <c r="H268" s="3"/>
      <c r="I268" s="6">
        <f t="shared" si="635"/>
        <v>44183</v>
      </c>
      <c r="J268" s="7">
        <f t="shared" si="636"/>
        <v>1E-3</v>
      </c>
      <c r="K268" s="7">
        <v>0</v>
      </c>
      <c r="L268" s="7">
        <v>0</v>
      </c>
      <c r="M268" s="7">
        <v>1E-4</v>
      </c>
      <c r="N268" s="7">
        <v>1.1000000000000001E-3</v>
      </c>
    </row>
    <row r="269" spans="2:14" ht="15.75" customHeight="1" x14ac:dyDescent="0.3">
      <c r="B269" s="6">
        <f t="shared" si="633"/>
        <v>44184</v>
      </c>
      <c r="C269" s="7">
        <f t="shared" si="634"/>
        <v>3.0000000000000001E-3</v>
      </c>
      <c r="D269" s="7">
        <v>0</v>
      </c>
      <c r="E269" s="7">
        <v>0</v>
      </c>
      <c r="F269" s="7">
        <v>2.0000000000000001E-4</v>
      </c>
      <c r="G269" s="7">
        <v>3.2000000000000002E-3</v>
      </c>
      <c r="H269" s="3"/>
      <c r="I269" s="6">
        <f t="shared" si="635"/>
        <v>44184</v>
      </c>
      <c r="J269" s="7">
        <f t="shared" si="636"/>
        <v>1E-3</v>
      </c>
      <c r="K269" s="7">
        <v>0</v>
      </c>
      <c r="L269" s="7">
        <v>0</v>
      </c>
      <c r="M269" s="7">
        <v>1E-4</v>
      </c>
      <c r="N269" s="7">
        <v>1.1000000000000001E-3</v>
      </c>
    </row>
    <row r="270" spans="2:14" ht="15.75" customHeight="1" x14ac:dyDescent="0.3">
      <c r="B270" s="6">
        <f t="shared" si="633"/>
        <v>44185</v>
      </c>
      <c r="C270" s="7">
        <f t="shared" si="634"/>
        <v>3.0000000000000001E-3</v>
      </c>
      <c r="D270" s="7">
        <v>0</v>
      </c>
      <c r="E270" s="7">
        <v>0</v>
      </c>
      <c r="F270" s="7">
        <v>2.0000000000000001E-4</v>
      </c>
      <c r="G270" s="7">
        <v>3.2000000000000002E-3</v>
      </c>
      <c r="H270" s="3"/>
      <c r="I270" s="6">
        <f t="shared" si="635"/>
        <v>44185</v>
      </c>
      <c r="J270" s="7">
        <f t="shared" si="636"/>
        <v>1E-3</v>
      </c>
      <c r="K270" s="7">
        <v>0</v>
      </c>
      <c r="L270" s="7">
        <v>0</v>
      </c>
      <c r="M270" s="7">
        <v>1E-4</v>
      </c>
      <c r="N270" s="7">
        <v>1.1000000000000001E-3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3.0000000000000001E-3</v>
      </c>
      <c r="D271" s="7">
        <v>0</v>
      </c>
      <c r="E271" s="7">
        <v>0</v>
      </c>
      <c r="F271" s="7">
        <v>2.0000000000000001E-4</v>
      </c>
      <c r="G271" s="7">
        <v>3.2000000000000002E-3</v>
      </c>
      <c r="H271" s="3"/>
      <c r="I271" s="6">
        <f t="shared" ref="I271:I276" si="639">B270 +1</f>
        <v>44186</v>
      </c>
      <c r="J271" s="7">
        <f t="shared" ref="J271:J276" si="640">N271-M271-L271-K271</f>
        <v>1E-3</v>
      </c>
      <c r="K271" s="7">
        <v>0</v>
      </c>
      <c r="L271" s="7">
        <v>0</v>
      </c>
      <c r="M271" s="7">
        <v>1E-4</v>
      </c>
      <c r="N271" s="7">
        <v>1.1000000000000001E-3</v>
      </c>
    </row>
    <row r="272" spans="2:14" ht="15.75" customHeight="1" x14ac:dyDescent="0.3">
      <c r="B272" s="6">
        <f t="shared" si="637"/>
        <v>44187</v>
      </c>
      <c r="C272" s="7">
        <f t="shared" si="638"/>
        <v>3.0000000000000001E-3</v>
      </c>
      <c r="D272" s="7">
        <v>0</v>
      </c>
      <c r="E272" s="7">
        <v>0</v>
      </c>
      <c r="F272" s="7">
        <v>2.0000000000000001E-4</v>
      </c>
      <c r="G272" s="7">
        <v>3.2000000000000002E-3</v>
      </c>
      <c r="H272" s="3"/>
      <c r="I272" s="6">
        <f t="shared" si="639"/>
        <v>44187</v>
      </c>
      <c r="J272" s="7">
        <f t="shared" si="640"/>
        <v>1E-3</v>
      </c>
      <c r="K272" s="7">
        <v>0</v>
      </c>
      <c r="L272" s="7">
        <v>0</v>
      </c>
      <c r="M272" s="7">
        <v>1E-4</v>
      </c>
      <c r="N272" s="7">
        <v>1.1000000000000001E-3</v>
      </c>
    </row>
    <row r="273" spans="2:14" ht="15.75" customHeight="1" x14ac:dyDescent="0.3">
      <c r="B273" s="6">
        <f t="shared" si="637"/>
        <v>44188</v>
      </c>
      <c r="C273" s="7">
        <f t="shared" si="638"/>
        <v>3.0000000000000001E-3</v>
      </c>
      <c r="D273" s="7">
        <v>0</v>
      </c>
      <c r="E273" s="7">
        <v>0</v>
      </c>
      <c r="F273" s="7">
        <v>2.0000000000000001E-4</v>
      </c>
      <c r="G273" s="7">
        <v>3.2000000000000002E-3</v>
      </c>
      <c r="H273" s="3"/>
      <c r="I273" s="6">
        <f t="shared" si="639"/>
        <v>44188</v>
      </c>
      <c r="J273" s="7">
        <f t="shared" si="640"/>
        <v>1E-3</v>
      </c>
      <c r="K273" s="7">
        <v>0</v>
      </c>
      <c r="L273" s="7">
        <v>0</v>
      </c>
      <c r="M273" s="7">
        <v>1E-4</v>
      </c>
      <c r="N273" s="7">
        <v>1.1000000000000001E-3</v>
      </c>
    </row>
    <row r="274" spans="2:14" ht="15.75" customHeight="1" x14ac:dyDescent="0.3">
      <c r="B274" s="6">
        <f t="shared" si="637"/>
        <v>44189</v>
      </c>
      <c r="C274" s="7">
        <f t="shared" si="638"/>
        <v>3.0000000000000001E-3</v>
      </c>
      <c r="D274" s="7">
        <v>0</v>
      </c>
      <c r="E274" s="7">
        <v>0</v>
      </c>
      <c r="F274" s="7">
        <v>2.0000000000000001E-4</v>
      </c>
      <c r="G274" s="7">
        <v>3.2000000000000002E-3</v>
      </c>
      <c r="H274" s="3"/>
      <c r="I274" s="6">
        <f t="shared" si="639"/>
        <v>44189</v>
      </c>
      <c r="J274" s="7">
        <f t="shared" si="640"/>
        <v>1E-3</v>
      </c>
      <c r="K274" s="7">
        <v>0</v>
      </c>
      <c r="L274" s="7">
        <v>0</v>
      </c>
      <c r="M274" s="7">
        <v>1E-4</v>
      </c>
      <c r="N274" s="7">
        <v>1.1000000000000001E-3</v>
      </c>
    </row>
    <row r="275" spans="2:14" ht="15.75" customHeight="1" x14ac:dyDescent="0.3">
      <c r="B275" s="6">
        <f t="shared" si="637"/>
        <v>44190</v>
      </c>
      <c r="C275" s="7">
        <f t="shared" si="638"/>
        <v>3.0000000000000001E-3</v>
      </c>
      <c r="D275" s="7">
        <v>0</v>
      </c>
      <c r="E275" s="7">
        <v>0</v>
      </c>
      <c r="F275" s="7">
        <v>2.0000000000000001E-4</v>
      </c>
      <c r="G275" s="7">
        <v>3.2000000000000002E-3</v>
      </c>
      <c r="H275" s="3"/>
      <c r="I275" s="6">
        <f t="shared" si="639"/>
        <v>44190</v>
      </c>
      <c r="J275" s="7">
        <f t="shared" si="640"/>
        <v>1E-3</v>
      </c>
      <c r="K275" s="7">
        <v>0</v>
      </c>
      <c r="L275" s="7">
        <v>0</v>
      </c>
      <c r="M275" s="7">
        <v>1E-4</v>
      </c>
      <c r="N275" s="7">
        <v>1.1000000000000001E-3</v>
      </c>
    </row>
    <row r="276" spans="2:14" ht="15.75" customHeight="1" x14ac:dyDescent="0.3">
      <c r="B276" s="6">
        <f t="shared" si="637"/>
        <v>44191</v>
      </c>
      <c r="C276" s="7">
        <f t="shared" si="638"/>
        <v>3.0000000000000001E-3</v>
      </c>
      <c r="D276" s="7">
        <v>0</v>
      </c>
      <c r="E276" s="7">
        <v>0</v>
      </c>
      <c r="F276" s="7">
        <v>2.0000000000000001E-4</v>
      </c>
      <c r="G276" s="7">
        <v>3.2000000000000002E-3</v>
      </c>
      <c r="H276" s="3"/>
      <c r="I276" s="6">
        <f t="shared" si="639"/>
        <v>44191</v>
      </c>
      <c r="J276" s="7">
        <f t="shared" si="640"/>
        <v>1E-3</v>
      </c>
      <c r="K276" s="7">
        <v>0</v>
      </c>
      <c r="L276" s="7">
        <v>0</v>
      </c>
      <c r="M276" s="7">
        <v>1E-4</v>
      </c>
      <c r="N276" s="7">
        <v>1.1000000000000001E-3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3.0000000000000001E-3</v>
      </c>
      <c r="D277" s="7">
        <v>0</v>
      </c>
      <c r="E277" s="7">
        <v>0</v>
      </c>
      <c r="F277" s="7">
        <v>2.0000000000000001E-4</v>
      </c>
      <c r="G277" s="7">
        <v>3.2000000000000002E-3</v>
      </c>
      <c r="H277" s="3"/>
      <c r="I277" s="6">
        <f t="shared" ref="I277:I282" si="643">B276 +1</f>
        <v>44192</v>
      </c>
      <c r="J277" s="7">
        <f t="shared" ref="J277:J282" si="644">N277-M277-L277-K277</f>
        <v>1E-3</v>
      </c>
      <c r="K277" s="7">
        <v>0</v>
      </c>
      <c r="L277" s="7">
        <v>0</v>
      </c>
      <c r="M277" s="7">
        <v>1E-4</v>
      </c>
      <c r="N277" s="7">
        <v>1.1000000000000001E-3</v>
      </c>
    </row>
    <row r="278" spans="2:14" ht="15.75" customHeight="1" x14ac:dyDescent="0.3">
      <c r="B278" s="6">
        <f t="shared" si="641"/>
        <v>44193</v>
      </c>
      <c r="C278" s="7">
        <f t="shared" si="642"/>
        <v>3.0000000000000001E-3</v>
      </c>
      <c r="D278" s="7">
        <v>0</v>
      </c>
      <c r="E278" s="7">
        <v>0</v>
      </c>
      <c r="F278" s="7">
        <v>2.0000000000000001E-4</v>
      </c>
      <c r="G278" s="7">
        <v>3.2000000000000002E-3</v>
      </c>
      <c r="H278" s="3"/>
      <c r="I278" s="6">
        <f t="shared" si="643"/>
        <v>44193</v>
      </c>
      <c r="J278" s="7">
        <f t="shared" si="644"/>
        <v>1E-3</v>
      </c>
      <c r="K278" s="7">
        <v>0</v>
      </c>
      <c r="L278" s="7">
        <v>0</v>
      </c>
      <c r="M278" s="7">
        <v>1E-4</v>
      </c>
      <c r="N278" s="7">
        <v>1.1000000000000001E-3</v>
      </c>
    </row>
    <row r="279" spans="2:14" ht="15.75" customHeight="1" x14ac:dyDescent="0.3">
      <c r="B279" s="6">
        <f t="shared" si="641"/>
        <v>44194</v>
      </c>
      <c r="C279" s="7">
        <f t="shared" si="642"/>
        <v>3.0000000000000001E-3</v>
      </c>
      <c r="D279" s="7">
        <v>0</v>
      </c>
      <c r="E279" s="7">
        <v>0</v>
      </c>
      <c r="F279" s="7">
        <v>2.0000000000000001E-4</v>
      </c>
      <c r="G279" s="7">
        <v>3.2000000000000002E-3</v>
      </c>
      <c r="H279" s="3"/>
      <c r="I279" s="6">
        <f t="shared" si="643"/>
        <v>44194</v>
      </c>
      <c r="J279" s="7">
        <f t="shared" si="644"/>
        <v>1E-3</v>
      </c>
      <c r="K279" s="7">
        <v>0</v>
      </c>
      <c r="L279" s="7">
        <v>0</v>
      </c>
      <c r="M279" s="7">
        <v>1E-4</v>
      </c>
      <c r="N279" s="7">
        <v>1.1000000000000001E-3</v>
      </c>
    </row>
    <row r="280" spans="2:14" ht="15.75" customHeight="1" x14ac:dyDescent="0.3">
      <c r="B280" s="6">
        <f t="shared" si="641"/>
        <v>44195</v>
      </c>
      <c r="C280" s="7">
        <f t="shared" si="642"/>
        <v>3.0000000000000001E-3</v>
      </c>
      <c r="D280" s="7">
        <v>0</v>
      </c>
      <c r="E280" s="7">
        <v>0</v>
      </c>
      <c r="F280" s="7">
        <v>2.0000000000000001E-4</v>
      </c>
      <c r="G280" s="7">
        <v>3.2000000000000002E-3</v>
      </c>
      <c r="H280" s="3"/>
      <c r="I280" s="6">
        <f t="shared" si="643"/>
        <v>44195</v>
      </c>
      <c r="J280" s="7">
        <f t="shared" si="644"/>
        <v>1E-3</v>
      </c>
      <c r="K280" s="7">
        <v>0</v>
      </c>
      <c r="L280" s="7">
        <v>0</v>
      </c>
      <c r="M280" s="7">
        <v>1E-4</v>
      </c>
      <c r="N280" s="7">
        <v>1.1000000000000001E-3</v>
      </c>
    </row>
    <row r="281" spans="2:14" ht="15.75" customHeight="1" x14ac:dyDescent="0.3">
      <c r="B281" s="6">
        <f t="shared" si="641"/>
        <v>44196</v>
      </c>
      <c r="C281" s="7">
        <f t="shared" si="642"/>
        <v>3.0000000000000001E-3</v>
      </c>
      <c r="D281" s="7">
        <v>0</v>
      </c>
      <c r="E281" s="7">
        <v>0</v>
      </c>
      <c r="F281" s="7">
        <v>2.0000000000000001E-4</v>
      </c>
      <c r="G281" s="7">
        <v>3.2000000000000002E-3</v>
      </c>
      <c r="H281" s="3"/>
      <c r="I281" s="6">
        <f t="shared" si="643"/>
        <v>44196</v>
      </c>
      <c r="J281" s="7">
        <f t="shared" si="644"/>
        <v>1E-3</v>
      </c>
      <c r="K281" s="7">
        <v>0</v>
      </c>
      <c r="L281" s="7">
        <v>0</v>
      </c>
      <c r="M281" s="7">
        <v>1E-4</v>
      </c>
      <c r="N281" s="7">
        <v>1.1000000000000001E-3</v>
      </c>
    </row>
    <row r="282" spans="2:14" ht="15.75" customHeight="1" x14ac:dyDescent="0.3">
      <c r="B282" s="6">
        <f t="shared" si="641"/>
        <v>44197</v>
      </c>
      <c r="C282" s="7">
        <f t="shared" si="642"/>
        <v>3.0000000000000001E-3</v>
      </c>
      <c r="D282" s="7">
        <v>0</v>
      </c>
      <c r="E282" s="7">
        <v>0</v>
      </c>
      <c r="F282" s="7">
        <v>2.0000000000000001E-4</v>
      </c>
      <c r="G282" s="7">
        <v>3.2000000000000002E-3</v>
      </c>
      <c r="H282" s="3"/>
      <c r="I282" s="6">
        <f t="shared" si="643"/>
        <v>44197</v>
      </c>
      <c r="J282" s="7">
        <f t="shared" si="644"/>
        <v>1E-3</v>
      </c>
      <c r="K282" s="7">
        <v>0</v>
      </c>
      <c r="L282" s="7">
        <v>0</v>
      </c>
      <c r="M282" s="7">
        <v>1E-4</v>
      </c>
      <c r="N282" s="7">
        <v>1.1000000000000001E-3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3.0000000000000001E-3</v>
      </c>
      <c r="D283" s="7">
        <v>0</v>
      </c>
      <c r="E283" s="7">
        <v>0</v>
      </c>
      <c r="F283" s="7">
        <v>2.0000000000000001E-4</v>
      </c>
      <c r="G283" s="7">
        <v>3.2000000000000002E-3</v>
      </c>
      <c r="H283" s="3"/>
      <c r="I283" s="6">
        <f t="shared" ref="I283:I288" si="647">B282 +1</f>
        <v>44198</v>
      </c>
      <c r="J283" s="7">
        <f t="shared" ref="J283:J288" si="648">N283-M283-L283-K283</f>
        <v>1E-3</v>
      </c>
      <c r="K283" s="7">
        <v>0</v>
      </c>
      <c r="L283" s="7">
        <v>0</v>
      </c>
      <c r="M283" s="7">
        <v>1E-4</v>
      </c>
      <c r="N283" s="7">
        <v>1.1000000000000001E-3</v>
      </c>
    </row>
    <row r="284" spans="2:14" ht="15.75" customHeight="1" x14ac:dyDescent="0.3">
      <c r="B284" s="6">
        <f t="shared" si="645"/>
        <v>44199</v>
      </c>
      <c r="C284" s="7">
        <f t="shared" si="646"/>
        <v>3.0000000000000001E-3</v>
      </c>
      <c r="D284" s="7">
        <v>0</v>
      </c>
      <c r="E284" s="7">
        <v>0</v>
      </c>
      <c r="F284" s="7">
        <v>2.0000000000000001E-4</v>
      </c>
      <c r="G284" s="7">
        <v>3.2000000000000002E-3</v>
      </c>
      <c r="H284" s="3"/>
      <c r="I284" s="6">
        <f t="shared" si="647"/>
        <v>44199</v>
      </c>
      <c r="J284" s="7">
        <f t="shared" si="648"/>
        <v>1E-3</v>
      </c>
      <c r="K284" s="7">
        <v>0</v>
      </c>
      <c r="L284" s="7">
        <v>0</v>
      </c>
      <c r="M284" s="7">
        <v>1E-4</v>
      </c>
      <c r="N284" s="7">
        <v>1.1000000000000001E-3</v>
      </c>
    </row>
    <row r="285" spans="2:14" ht="15.75" customHeight="1" x14ac:dyDescent="0.3">
      <c r="B285" s="6">
        <f t="shared" si="645"/>
        <v>44200</v>
      </c>
      <c r="C285" s="7">
        <f t="shared" si="646"/>
        <v>3.0000000000000001E-3</v>
      </c>
      <c r="D285" s="7">
        <v>0</v>
      </c>
      <c r="E285" s="7">
        <v>0</v>
      </c>
      <c r="F285" s="7">
        <v>2.0000000000000001E-4</v>
      </c>
      <c r="G285" s="7">
        <v>3.2000000000000002E-3</v>
      </c>
      <c r="H285" s="3"/>
      <c r="I285" s="6">
        <f t="shared" si="647"/>
        <v>44200</v>
      </c>
      <c r="J285" s="7">
        <f t="shared" si="648"/>
        <v>1E-3</v>
      </c>
      <c r="K285" s="7">
        <v>0</v>
      </c>
      <c r="L285" s="7">
        <v>0</v>
      </c>
      <c r="M285" s="7">
        <v>1E-4</v>
      </c>
      <c r="N285" s="7">
        <v>1.1000000000000001E-3</v>
      </c>
    </row>
    <row r="286" spans="2:14" ht="15.75" customHeight="1" x14ac:dyDescent="0.3">
      <c r="B286" s="6">
        <f t="shared" si="645"/>
        <v>44201</v>
      </c>
      <c r="C286" s="7">
        <f t="shared" si="646"/>
        <v>3.0000000000000001E-3</v>
      </c>
      <c r="D286" s="7">
        <v>0</v>
      </c>
      <c r="E286" s="7">
        <v>0</v>
      </c>
      <c r="F286" s="7">
        <v>2.0000000000000001E-4</v>
      </c>
      <c r="G286" s="7">
        <v>3.2000000000000002E-3</v>
      </c>
      <c r="H286" s="3"/>
      <c r="I286" s="6">
        <f t="shared" si="647"/>
        <v>44201</v>
      </c>
      <c r="J286" s="7">
        <f t="shared" si="648"/>
        <v>1E-3</v>
      </c>
      <c r="K286" s="7">
        <v>0</v>
      </c>
      <c r="L286" s="7">
        <v>0</v>
      </c>
      <c r="M286" s="7">
        <v>1E-4</v>
      </c>
      <c r="N286" s="7">
        <v>1.1000000000000001E-3</v>
      </c>
    </row>
    <row r="287" spans="2:14" ht="15.75" customHeight="1" x14ac:dyDescent="0.3">
      <c r="B287" s="6">
        <f t="shared" si="645"/>
        <v>44202</v>
      </c>
      <c r="C287" s="7">
        <f t="shared" si="646"/>
        <v>3.0000000000000001E-3</v>
      </c>
      <c r="D287" s="7">
        <v>0</v>
      </c>
      <c r="E287" s="7">
        <v>0</v>
      </c>
      <c r="F287" s="7">
        <v>2.0000000000000001E-4</v>
      </c>
      <c r="G287" s="7">
        <v>3.2000000000000002E-3</v>
      </c>
      <c r="H287" s="3"/>
      <c r="I287" s="6">
        <f t="shared" si="647"/>
        <v>44202</v>
      </c>
      <c r="J287" s="7">
        <f t="shared" si="648"/>
        <v>1E-3</v>
      </c>
      <c r="K287" s="7">
        <v>0</v>
      </c>
      <c r="L287" s="7">
        <v>0</v>
      </c>
      <c r="M287" s="7">
        <v>1E-4</v>
      </c>
      <c r="N287" s="7">
        <v>1.1000000000000001E-3</v>
      </c>
    </row>
    <row r="288" spans="2:14" ht="15.75" customHeight="1" x14ac:dyDescent="0.3">
      <c r="B288" s="6">
        <f t="shared" si="645"/>
        <v>44203</v>
      </c>
      <c r="C288" s="7">
        <f t="shared" si="646"/>
        <v>3.0000000000000001E-3</v>
      </c>
      <c r="D288" s="7">
        <v>0</v>
      </c>
      <c r="E288" s="7">
        <v>0</v>
      </c>
      <c r="F288" s="7">
        <v>2.0000000000000001E-4</v>
      </c>
      <c r="G288" s="7">
        <v>3.2000000000000002E-3</v>
      </c>
      <c r="H288" s="3"/>
      <c r="I288" s="6">
        <f t="shared" si="647"/>
        <v>44203</v>
      </c>
      <c r="J288" s="7">
        <f t="shared" si="648"/>
        <v>1E-3</v>
      </c>
      <c r="K288" s="7">
        <v>0</v>
      </c>
      <c r="L288" s="7">
        <v>0</v>
      </c>
      <c r="M288" s="7">
        <v>1E-4</v>
      </c>
      <c r="N288" s="7">
        <v>1.1000000000000001E-3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3.0000000000000001E-3</v>
      </c>
      <c r="D289" s="7">
        <v>0</v>
      </c>
      <c r="E289" s="7">
        <v>0</v>
      </c>
      <c r="F289" s="7">
        <v>2.0000000000000001E-4</v>
      </c>
      <c r="G289" s="7">
        <v>3.2000000000000002E-3</v>
      </c>
      <c r="H289" s="3"/>
      <c r="I289" s="6">
        <f t="shared" ref="I289:I294" si="651">B288 +1</f>
        <v>44204</v>
      </c>
      <c r="J289" s="7">
        <f t="shared" ref="J289:J294" si="652">N289-M289-L289-K289</f>
        <v>1E-3</v>
      </c>
      <c r="K289" s="7">
        <v>0</v>
      </c>
      <c r="L289" s="7">
        <v>0</v>
      </c>
      <c r="M289" s="7">
        <v>1E-4</v>
      </c>
      <c r="N289" s="7">
        <v>1.1000000000000001E-3</v>
      </c>
    </row>
    <row r="290" spans="2:14" ht="15.75" customHeight="1" x14ac:dyDescent="0.3">
      <c r="B290" s="6">
        <f t="shared" si="649"/>
        <v>44205</v>
      </c>
      <c r="C290" s="7">
        <f t="shared" si="650"/>
        <v>3.0000000000000001E-3</v>
      </c>
      <c r="D290" s="7">
        <v>0</v>
      </c>
      <c r="E290" s="7">
        <v>0</v>
      </c>
      <c r="F290" s="7">
        <v>2.0000000000000001E-4</v>
      </c>
      <c r="G290" s="7">
        <v>3.2000000000000002E-3</v>
      </c>
      <c r="H290" s="3"/>
      <c r="I290" s="6">
        <f t="shared" si="651"/>
        <v>44205</v>
      </c>
      <c r="J290" s="7">
        <f t="shared" si="652"/>
        <v>1E-3</v>
      </c>
      <c r="K290" s="7">
        <v>0</v>
      </c>
      <c r="L290" s="7">
        <v>0</v>
      </c>
      <c r="M290" s="7">
        <v>1E-4</v>
      </c>
      <c r="N290" s="7">
        <v>1.1000000000000001E-3</v>
      </c>
    </row>
    <row r="291" spans="2:14" ht="15.75" customHeight="1" x14ac:dyDescent="0.3">
      <c r="B291" s="6">
        <f t="shared" si="649"/>
        <v>44206</v>
      </c>
      <c r="C291" s="7">
        <f t="shared" si="650"/>
        <v>3.0000000000000001E-3</v>
      </c>
      <c r="D291" s="7">
        <v>0</v>
      </c>
      <c r="E291" s="7">
        <v>0</v>
      </c>
      <c r="F291" s="7">
        <v>2.0000000000000001E-4</v>
      </c>
      <c r="G291" s="7">
        <v>3.2000000000000002E-3</v>
      </c>
      <c r="H291" s="3"/>
      <c r="I291" s="6">
        <f t="shared" si="651"/>
        <v>44206</v>
      </c>
      <c r="J291" s="7">
        <f t="shared" si="652"/>
        <v>1E-3</v>
      </c>
      <c r="K291" s="7">
        <v>0</v>
      </c>
      <c r="L291" s="7">
        <v>0</v>
      </c>
      <c r="M291" s="7">
        <v>1E-4</v>
      </c>
      <c r="N291" s="7">
        <v>1.1000000000000001E-3</v>
      </c>
    </row>
    <row r="292" spans="2:14" ht="15.75" customHeight="1" x14ac:dyDescent="0.3">
      <c r="B292" s="6">
        <f t="shared" si="649"/>
        <v>44207</v>
      </c>
      <c r="C292" s="7">
        <f t="shared" si="650"/>
        <v>3.0000000000000001E-3</v>
      </c>
      <c r="D292" s="7">
        <v>0</v>
      </c>
      <c r="E292" s="7">
        <v>0</v>
      </c>
      <c r="F292" s="7">
        <v>2.0000000000000001E-4</v>
      </c>
      <c r="G292" s="7">
        <v>3.2000000000000002E-3</v>
      </c>
      <c r="H292" s="3"/>
      <c r="I292" s="6">
        <f t="shared" si="651"/>
        <v>44207</v>
      </c>
      <c r="J292" s="7">
        <f t="shared" si="652"/>
        <v>1E-3</v>
      </c>
      <c r="K292" s="7">
        <v>0</v>
      </c>
      <c r="L292" s="7">
        <v>0</v>
      </c>
      <c r="M292" s="7">
        <v>1E-4</v>
      </c>
      <c r="N292" s="7">
        <v>1.1000000000000001E-3</v>
      </c>
    </row>
    <row r="293" spans="2:14" ht="15.75" customHeight="1" x14ac:dyDescent="0.3">
      <c r="B293" s="6">
        <f t="shared" si="649"/>
        <v>44208</v>
      </c>
      <c r="C293" s="7">
        <f t="shared" si="650"/>
        <v>3.0000000000000001E-3</v>
      </c>
      <c r="D293" s="7">
        <v>0</v>
      </c>
      <c r="E293" s="7">
        <v>0</v>
      </c>
      <c r="F293" s="7">
        <v>2.0000000000000001E-4</v>
      </c>
      <c r="G293" s="7">
        <v>3.2000000000000002E-3</v>
      </c>
      <c r="H293" s="3"/>
      <c r="I293" s="6">
        <f t="shared" si="651"/>
        <v>44208</v>
      </c>
      <c r="J293" s="7">
        <f t="shared" si="652"/>
        <v>1E-3</v>
      </c>
      <c r="K293" s="7">
        <v>0</v>
      </c>
      <c r="L293" s="7">
        <v>0</v>
      </c>
      <c r="M293" s="7">
        <v>1E-4</v>
      </c>
      <c r="N293" s="7">
        <v>1.1000000000000001E-3</v>
      </c>
    </row>
    <row r="294" spans="2:14" ht="15.75" customHeight="1" x14ac:dyDescent="0.3">
      <c r="B294" s="6">
        <f t="shared" si="649"/>
        <v>44209</v>
      </c>
      <c r="C294" s="7">
        <f t="shared" si="650"/>
        <v>3.0000000000000001E-3</v>
      </c>
      <c r="D294" s="7">
        <v>0</v>
      </c>
      <c r="E294" s="7">
        <v>0</v>
      </c>
      <c r="F294" s="7">
        <v>2.0000000000000001E-4</v>
      </c>
      <c r="G294" s="7">
        <v>3.2000000000000002E-3</v>
      </c>
      <c r="H294" s="3"/>
      <c r="I294" s="6">
        <f t="shared" si="651"/>
        <v>44209</v>
      </c>
      <c r="J294" s="7">
        <f t="shared" si="652"/>
        <v>1E-3</v>
      </c>
      <c r="K294" s="7">
        <v>0</v>
      </c>
      <c r="L294" s="7">
        <v>0</v>
      </c>
      <c r="M294" s="7">
        <v>1E-4</v>
      </c>
      <c r="N294" s="7">
        <v>1.1000000000000001E-3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3.0000000000000001E-3</v>
      </c>
      <c r="D295" s="7">
        <v>0</v>
      </c>
      <c r="E295" s="7">
        <v>0</v>
      </c>
      <c r="F295" s="7">
        <v>2.0000000000000001E-4</v>
      </c>
      <c r="G295" s="7">
        <v>3.2000000000000002E-3</v>
      </c>
      <c r="H295" s="3"/>
      <c r="I295" s="6">
        <f t="shared" ref="I295:I300" si="655">B294 +1</f>
        <v>44210</v>
      </c>
      <c r="J295" s="7">
        <f t="shared" ref="J295:J300" si="656">N295-M295-L295-K295</f>
        <v>1E-3</v>
      </c>
      <c r="K295" s="7">
        <v>0</v>
      </c>
      <c r="L295" s="7">
        <v>0</v>
      </c>
      <c r="M295" s="7">
        <v>1E-4</v>
      </c>
      <c r="N295" s="7">
        <v>1.1000000000000001E-3</v>
      </c>
    </row>
    <row r="296" spans="2:14" ht="15.75" customHeight="1" x14ac:dyDescent="0.3">
      <c r="B296" s="6">
        <f t="shared" si="653"/>
        <v>44211</v>
      </c>
      <c r="C296" s="7">
        <f t="shared" si="654"/>
        <v>3.0000000000000001E-3</v>
      </c>
      <c r="D296" s="7">
        <v>0</v>
      </c>
      <c r="E296" s="7">
        <v>0</v>
      </c>
      <c r="F296" s="7">
        <v>2.0000000000000001E-4</v>
      </c>
      <c r="G296" s="7">
        <v>3.2000000000000002E-3</v>
      </c>
      <c r="H296" s="3"/>
      <c r="I296" s="6">
        <f t="shared" si="655"/>
        <v>44211</v>
      </c>
      <c r="J296" s="7">
        <f t="shared" si="656"/>
        <v>1E-3</v>
      </c>
      <c r="K296" s="7">
        <v>0</v>
      </c>
      <c r="L296" s="7">
        <v>0</v>
      </c>
      <c r="M296" s="7">
        <v>1E-4</v>
      </c>
      <c r="N296" s="7">
        <v>1.1000000000000001E-3</v>
      </c>
    </row>
    <row r="297" spans="2:14" ht="15.75" customHeight="1" x14ac:dyDescent="0.3">
      <c r="B297" s="6">
        <f t="shared" si="653"/>
        <v>44212</v>
      </c>
      <c r="C297" s="7">
        <f t="shared" si="654"/>
        <v>3.0000000000000001E-3</v>
      </c>
      <c r="D297" s="7">
        <v>0</v>
      </c>
      <c r="E297" s="7">
        <v>0</v>
      </c>
      <c r="F297" s="7">
        <v>2.0000000000000001E-4</v>
      </c>
      <c r="G297" s="7">
        <v>3.2000000000000002E-3</v>
      </c>
      <c r="H297" s="3"/>
      <c r="I297" s="6">
        <f t="shared" si="655"/>
        <v>44212</v>
      </c>
      <c r="J297" s="7">
        <f t="shared" si="656"/>
        <v>1E-3</v>
      </c>
      <c r="K297" s="7">
        <v>0</v>
      </c>
      <c r="L297" s="7">
        <v>0</v>
      </c>
      <c r="M297" s="7">
        <v>1E-4</v>
      </c>
      <c r="N297" s="7">
        <v>1.1000000000000001E-3</v>
      </c>
    </row>
    <row r="298" spans="2:14" ht="15.75" customHeight="1" x14ac:dyDescent="0.3">
      <c r="B298" s="6">
        <f t="shared" si="653"/>
        <v>44213</v>
      </c>
      <c r="C298" s="7">
        <f t="shared" si="654"/>
        <v>3.0000000000000001E-3</v>
      </c>
      <c r="D298" s="7">
        <v>0</v>
      </c>
      <c r="E298" s="7">
        <v>0</v>
      </c>
      <c r="F298" s="7">
        <v>2.0000000000000001E-4</v>
      </c>
      <c r="G298" s="7">
        <v>3.2000000000000002E-3</v>
      </c>
      <c r="H298" s="3"/>
      <c r="I298" s="6">
        <f t="shared" si="655"/>
        <v>44213</v>
      </c>
      <c r="J298" s="7">
        <f t="shared" si="656"/>
        <v>1E-3</v>
      </c>
      <c r="K298" s="7">
        <v>0</v>
      </c>
      <c r="L298" s="7">
        <v>0</v>
      </c>
      <c r="M298" s="7">
        <v>1E-4</v>
      </c>
      <c r="N298" s="7">
        <v>1.1000000000000001E-3</v>
      </c>
    </row>
    <row r="299" spans="2:14" ht="15.75" customHeight="1" x14ac:dyDescent="0.3">
      <c r="B299" s="6">
        <f t="shared" si="653"/>
        <v>44214</v>
      </c>
      <c r="C299" s="7">
        <f t="shared" si="654"/>
        <v>3.0000000000000001E-3</v>
      </c>
      <c r="D299" s="7">
        <v>0</v>
      </c>
      <c r="E299" s="7">
        <v>0</v>
      </c>
      <c r="F299" s="7">
        <v>2.0000000000000001E-4</v>
      </c>
      <c r="G299" s="7">
        <v>3.2000000000000002E-3</v>
      </c>
      <c r="H299" s="3"/>
      <c r="I299" s="6">
        <f t="shared" si="655"/>
        <v>44214</v>
      </c>
      <c r="J299" s="7">
        <f t="shared" si="656"/>
        <v>1E-3</v>
      </c>
      <c r="K299" s="7">
        <v>0</v>
      </c>
      <c r="L299" s="7">
        <v>0</v>
      </c>
      <c r="M299" s="7">
        <v>1E-4</v>
      </c>
      <c r="N299" s="7">
        <v>1.1000000000000001E-3</v>
      </c>
    </row>
    <row r="300" spans="2:14" ht="15.75" customHeight="1" x14ac:dyDescent="0.3">
      <c r="B300" s="6">
        <f t="shared" si="653"/>
        <v>44215</v>
      </c>
      <c r="C300" s="7">
        <f t="shared" si="654"/>
        <v>3.0000000000000001E-3</v>
      </c>
      <c r="D300" s="7">
        <v>0</v>
      </c>
      <c r="E300" s="7">
        <v>0</v>
      </c>
      <c r="F300" s="7">
        <v>2.0000000000000001E-4</v>
      </c>
      <c r="G300" s="7">
        <v>3.2000000000000002E-3</v>
      </c>
      <c r="H300" s="3"/>
      <c r="I300" s="6">
        <f t="shared" si="655"/>
        <v>44215</v>
      </c>
      <c r="J300" s="7">
        <f t="shared" si="656"/>
        <v>1E-3</v>
      </c>
      <c r="K300" s="7">
        <v>0</v>
      </c>
      <c r="L300" s="7">
        <v>0</v>
      </c>
      <c r="M300" s="7">
        <v>1E-4</v>
      </c>
      <c r="N300" s="7">
        <v>1.1000000000000001E-3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3.0000000000000001E-3</v>
      </c>
      <c r="D301" s="7">
        <v>0</v>
      </c>
      <c r="E301" s="7">
        <v>0</v>
      </c>
      <c r="F301" s="7">
        <v>2.0000000000000001E-4</v>
      </c>
      <c r="G301" s="7">
        <v>3.2000000000000002E-3</v>
      </c>
      <c r="H301" s="3"/>
      <c r="I301" s="6">
        <f t="shared" ref="I301:I306" si="659">B300 +1</f>
        <v>44216</v>
      </c>
      <c r="J301" s="7">
        <f t="shared" ref="J301:J306" si="660">N301-M301-L301-K301</f>
        <v>1E-3</v>
      </c>
      <c r="K301" s="7">
        <v>0</v>
      </c>
      <c r="L301" s="7">
        <v>0</v>
      </c>
      <c r="M301" s="7">
        <v>1E-4</v>
      </c>
      <c r="N301" s="7">
        <v>1.1000000000000001E-3</v>
      </c>
    </row>
    <row r="302" spans="2:14" ht="15.75" customHeight="1" x14ac:dyDescent="0.3">
      <c r="B302" s="6">
        <f t="shared" si="657"/>
        <v>44217</v>
      </c>
      <c r="C302" s="7">
        <f t="shared" si="658"/>
        <v>3.0000000000000001E-3</v>
      </c>
      <c r="D302" s="7">
        <v>0</v>
      </c>
      <c r="E302" s="7">
        <v>0</v>
      </c>
      <c r="F302" s="7">
        <v>2.0000000000000001E-4</v>
      </c>
      <c r="G302" s="7">
        <v>3.2000000000000002E-3</v>
      </c>
      <c r="H302" s="3"/>
      <c r="I302" s="6">
        <f t="shared" si="659"/>
        <v>44217</v>
      </c>
      <c r="J302" s="7">
        <f t="shared" si="660"/>
        <v>1E-3</v>
      </c>
      <c r="K302" s="7">
        <v>0</v>
      </c>
      <c r="L302" s="7">
        <v>0</v>
      </c>
      <c r="M302" s="7">
        <v>1E-4</v>
      </c>
      <c r="N302" s="7">
        <v>1.1000000000000001E-3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3.0000000000000001E-3</v>
      </c>
      <c r="D303" s="7">
        <v>0</v>
      </c>
      <c r="E303" s="7">
        <v>0</v>
      </c>
      <c r="F303" s="7">
        <v>2.0000000000000001E-4</v>
      </c>
      <c r="G303" s="7">
        <v>3.2000000000000002E-3</v>
      </c>
      <c r="H303" s="3"/>
      <c r="I303" s="6">
        <f t="shared" si="659"/>
        <v>44218</v>
      </c>
      <c r="J303" s="7">
        <f t="shared" si="660"/>
        <v>1E-3</v>
      </c>
      <c r="K303" s="7">
        <v>0</v>
      </c>
      <c r="L303" s="7">
        <v>0</v>
      </c>
      <c r="M303" s="7">
        <v>1E-4</v>
      </c>
      <c r="N303" s="7">
        <v>1.1000000000000001E-3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3.0000000000000001E-3</v>
      </c>
      <c r="D304" s="7">
        <v>0</v>
      </c>
      <c r="E304" s="7">
        <v>0</v>
      </c>
      <c r="F304" s="7">
        <v>2.0000000000000001E-4</v>
      </c>
      <c r="G304" s="7">
        <v>3.2000000000000002E-3</v>
      </c>
      <c r="H304" s="3"/>
      <c r="I304" s="6">
        <f t="shared" si="659"/>
        <v>44219</v>
      </c>
      <c r="J304" s="7">
        <f t="shared" si="660"/>
        <v>1E-3</v>
      </c>
      <c r="K304" s="7">
        <v>0</v>
      </c>
      <c r="L304" s="7">
        <v>0</v>
      </c>
      <c r="M304" s="7">
        <v>1E-4</v>
      </c>
      <c r="N304" s="7">
        <v>1.1000000000000001E-3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3.0000000000000001E-3</v>
      </c>
      <c r="D305" s="7">
        <v>0</v>
      </c>
      <c r="E305" s="7">
        <v>0</v>
      </c>
      <c r="F305" s="7">
        <v>2.0000000000000001E-4</v>
      </c>
      <c r="G305" s="7">
        <v>3.2000000000000002E-3</v>
      </c>
      <c r="H305" s="3"/>
      <c r="I305" s="6">
        <f t="shared" si="659"/>
        <v>44220</v>
      </c>
      <c r="J305" s="7">
        <f t="shared" si="660"/>
        <v>1E-3</v>
      </c>
      <c r="K305" s="7">
        <v>0</v>
      </c>
      <c r="L305" s="7">
        <v>0</v>
      </c>
      <c r="M305" s="7">
        <v>1E-4</v>
      </c>
      <c r="N305" s="7">
        <v>1.1000000000000001E-3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3.0000000000000001E-3</v>
      </c>
      <c r="D306" s="7">
        <v>0</v>
      </c>
      <c r="E306" s="7">
        <v>0</v>
      </c>
      <c r="F306" s="7">
        <v>2.0000000000000001E-4</v>
      </c>
      <c r="G306" s="7">
        <v>3.2000000000000002E-3</v>
      </c>
      <c r="H306" s="3"/>
      <c r="I306" s="6">
        <f t="shared" si="659"/>
        <v>44221</v>
      </c>
      <c r="J306" s="7">
        <f t="shared" si="660"/>
        <v>1E-3</v>
      </c>
      <c r="K306" s="7">
        <v>0</v>
      </c>
      <c r="L306" s="7">
        <v>0</v>
      </c>
      <c r="M306" s="7">
        <v>1E-4</v>
      </c>
      <c r="N306" s="7">
        <v>1.1000000000000001E-3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3.0000000000000001E-3</v>
      </c>
      <c r="D307" s="7">
        <v>0</v>
      </c>
      <c r="E307" s="7">
        <v>0</v>
      </c>
      <c r="F307" s="7">
        <v>2.0000000000000001E-4</v>
      </c>
      <c r="G307" s="7">
        <v>3.2000000000000002E-3</v>
      </c>
      <c r="H307" s="3"/>
      <c r="I307" s="6">
        <f t="shared" ref="I307:I312" si="663">B306 +1</f>
        <v>44222</v>
      </c>
      <c r="J307" s="7">
        <f t="shared" ref="J307:J312" si="664">N307-M307-L307-K307</f>
        <v>1E-3</v>
      </c>
      <c r="K307" s="7">
        <v>0</v>
      </c>
      <c r="L307" s="7">
        <v>0</v>
      </c>
      <c r="M307" s="7">
        <v>1E-4</v>
      </c>
      <c r="N307" s="7">
        <v>1.1000000000000001E-3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3.0000000000000001E-3</v>
      </c>
      <c r="D308" s="7">
        <v>0</v>
      </c>
      <c r="E308" s="7">
        <v>0</v>
      </c>
      <c r="F308" s="7">
        <v>2.0000000000000001E-4</v>
      </c>
      <c r="G308" s="7">
        <v>3.2000000000000002E-3</v>
      </c>
      <c r="H308" s="3"/>
      <c r="I308" s="6">
        <f t="shared" si="663"/>
        <v>44223</v>
      </c>
      <c r="J308" s="7">
        <f t="shared" si="664"/>
        <v>1E-3</v>
      </c>
      <c r="K308" s="7">
        <v>0</v>
      </c>
      <c r="L308" s="7">
        <v>0</v>
      </c>
      <c r="M308" s="7">
        <v>1E-4</v>
      </c>
      <c r="N308" s="7">
        <v>1.1000000000000001E-3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3.0000000000000001E-3</v>
      </c>
      <c r="D309" s="7">
        <v>0</v>
      </c>
      <c r="E309" s="7">
        <v>0</v>
      </c>
      <c r="F309" s="7">
        <v>2.0000000000000001E-4</v>
      </c>
      <c r="G309" s="7">
        <v>3.2000000000000002E-3</v>
      </c>
      <c r="H309" s="3"/>
      <c r="I309" s="6">
        <f t="shared" si="663"/>
        <v>44224</v>
      </c>
      <c r="J309" s="7">
        <f t="shared" si="664"/>
        <v>1E-3</v>
      </c>
      <c r="K309" s="7">
        <v>0</v>
      </c>
      <c r="L309" s="7">
        <v>0</v>
      </c>
      <c r="M309" s="7">
        <v>1E-4</v>
      </c>
      <c r="N309" s="7">
        <v>1.1000000000000001E-3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3.0000000000000001E-3</v>
      </c>
      <c r="D310" s="7">
        <v>0</v>
      </c>
      <c r="E310" s="7">
        <v>0</v>
      </c>
      <c r="F310" s="7">
        <v>2.0000000000000001E-4</v>
      </c>
      <c r="G310" s="7">
        <v>3.2000000000000002E-3</v>
      </c>
      <c r="H310" s="3"/>
      <c r="I310" s="6">
        <f t="shared" si="663"/>
        <v>44225</v>
      </c>
      <c r="J310" s="7">
        <f t="shared" si="664"/>
        <v>1E-3</v>
      </c>
      <c r="K310" s="7">
        <v>0</v>
      </c>
      <c r="L310" s="7">
        <v>0</v>
      </c>
      <c r="M310" s="7">
        <v>1E-4</v>
      </c>
      <c r="N310" s="7">
        <v>1.1000000000000001E-3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3.0000000000000001E-3</v>
      </c>
      <c r="D311" s="7">
        <v>0</v>
      </c>
      <c r="E311" s="7">
        <v>0</v>
      </c>
      <c r="F311" s="7">
        <v>2.0000000000000001E-4</v>
      </c>
      <c r="G311" s="7">
        <v>3.2000000000000002E-3</v>
      </c>
      <c r="H311" s="3"/>
      <c r="I311" s="6">
        <f t="shared" si="663"/>
        <v>44226</v>
      </c>
      <c r="J311" s="7">
        <f t="shared" si="664"/>
        <v>1E-3</v>
      </c>
      <c r="K311" s="7">
        <v>0</v>
      </c>
      <c r="L311" s="7">
        <v>0</v>
      </c>
      <c r="M311" s="7">
        <v>1E-4</v>
      </c>
      <c r="N311" s="7">
        <v>1.1000000000000001E-3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3.0000000000000001E-3</v>
      </c>
      <c r="D312" s="7">
        <v>0</v>
      </c>
      <c r="E312" s="7">
        <v>0</v>
      </c>
      <c r="F312" s="7">
        <v>2.0000000000000001E-4</v>
      </c>
      <c r="G312" s="7">
        <v>3.2000000000000002E-3</v>
      </c>
      <c r="H312" s="3"/>
      <c r="I312" s="6">
        <f t="shared" si="663"/>
        <v>44227</v>
      </c>
      <c r="J312" s="7">
        <f t="shared" si="664"/>
        <v>1E-3</v>
      </c>
      <c r="K312" s="7">
        <v>0</v>
      </c>
      <c r="L312" s="7">
        <v>0</v>
      </c>
      <c r="M312" s="7">
        <v>1E-4</v>
      </c>
      <c r="N312" s="7">
        <v>1.1000000000000001E-3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3.0000000000000001E-3</v>
      </c>
      <c r="D313" s="7">
        <v>0</v>
      </c>
      <c r="E313" s="7">
        <v>0</v>
      </c>
      <c r="F313" s="7">
        <v>2.0000000000000001E-4</v>
      </c>
      <c r="G313" s="7">
        <v>3.2000000000000002E-3</v>
      </c>
      <c r="H313" s="3"/>
      <c r="I313" s="6">
        <f t="shared" ref="I313:I318" si="667">B312 +1</f>
        <v>44228</v>
      </c>
      <c r="J313" s="7">
        <f t="shared" ref="J313:J318" si="668">N313-M313-L313-K313</f>
        <v>1E-3</v>
      </c>
      <c r="K313" s="7">
        <v>0</v>
      </c>
      <c r="L313" s="7">
        <v>0</v>
      </c>
      <c r="M313" s="7">
        <v>1E-4</v>
      </c>
      <c r="N313" s="7">
        <v>1.1000000000000001E-3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3.0000000000000001E-3</v>
      </c>
      <c r="D314" s="7">
        <v>0</v>
      </c>
      <c r="E314" s="7">
        <v>0</v>
      </c>
      <c r="F314" s="7">
        <v>2.0000000000000001E-4</v>
      </c>
      <c r="G314" s="7">
        <v>3.2000000000000002E-3</v>
      </c>
      <c r="H314" s="3"/>
      <c r="I314" s="6">
        <f t="shared" si="667"/>
        <v>44229</v>
      </c>
      <c r="J314" s="7">
        <f t="shared" si="668"/>
        <v>1E-3</v>
      </c>
      <c r="K314" s="7">
        <v>0</v>
      </c>
      <c r="L314" s="7">
        <v>0</v>
      </c>
      <c r="M314" s="7">
        <v>1E-4</v>
      </c>
      <c r="N314" s="7">
        <v>1.1000000000000001E-3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3.0000000000000001E-3</v>
      </c>
      <c r="D315" s="7">
        <v>0</v>
      </c>
      <c r="E315" s="7">
        <v>0</v>
      </c>
      <c r="F315" s="7">
        <v>2.0000000000000001E-4</v>
      </c>
      <c r="G315" s="7">
        <v>3.2000000000000002E-3</v>
      </c>
      <c r="H315" s="3"/>
      <c r="I315" s="6">
        <f t="shared" si="667"/>
        <v>44230</v>
      </c>
      <c r="J315" s="7">
        <f t="shared" si="668"/>
        <v>1E-3</v>
      </c>
      <c r="K315" s="7">
        <v>0</v>
      </c>
      <c r="L315" s="7">
        <v>0</v>
      </c>
      <c r="M315" s="7">
        <v>1E-4</v>
      </c>
      <c r="N315" s="7">
        <v>1.1000000000000001E-3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3.0000000000000001E-3</v>
      </c>
      <c r="D316" s="7">
        <v>0</v>
      </c>
      <c r="E316" s="7">
        <v>0</v>
      </c>
      <c r="F316" s="7">
        <v>2.0000000000000001E-4</v>
      </c>
      <c r="G316" s="7">
        <v>3.2000000000000002E-3</v>
      </c>
      <c r="H316" s="3"/>
      <c r="I316" s="6">
        <f t="shared" si="667"/>
        <v>44231</v>
      </c>
      <c r="J316" s="7">
        <f t="shared" si="668"/>
        <v>1E-3</v>
      </c>
      <c r="K316" s="7">
        <v>0</v>
      </c>
      <c r="L316" s="7">
        <v>0</v>
      </c>
      <c r="M316" s="7">
        <v>1E-4</v>
      </c>
      <c r="N316" s="7">
        <v>1.1000000000000001E-3</v>
      </c>
    </row>
    <row r="317" spans="2:14" ht="15.75" customHeight="1" x14ac:dyDescent="0.3">
      <c r="B317" s="6">
        <f t="shared" si="665"/>
        <v>44232</v>
      </c>
      <c r="C317" s="7">
        <f t="shared" si="666"/>
        <v>3.0000000000000001E-3</v>
      </c>
      <c r="D317" s="7">
        <v>0</v>
      </c>
      <c r="E317" s="7">
        <v>0</v>
      </c>
      <c r="F317" s="7">
        <v>2.0000000000000001E-4</v>
      </c>
      <c r="G317" s="7">
        <v>3.2000000000000002E-3</v>
      </c>
      <c r="H317" s="3"/>
      <c r="I317" s="6">
        <f t="shared" si="667"/>
        <v>44232</v>
      </c>
      <c r="J317" s="7">
        <f t="shared" si="668"/>
        <v>1E-3</v>
      </c>
      <c r="K317" s="7">
        <v>0</v>
      </c>
      <c r="L317" s="7">
        <v>0</v>
      </c>
      <c r="M317" s="7">
        <v>1E-4</v>
      </c>
      <c r="N317" s="7">
        <v>1.1000000000000001E-3</v>
      </c>
    </row>
    <row r="318" spans="2:14" ht="15.75" customHeight="1" x14ac:dyDescent="0.3">
      <c r="B318" s="6">
        <f t="shared" si="665"/>
        <v>44233</v>
      </c>
      <c r="C318" s="7">
        <f t="shared" si="666"/>
        <v>3.0000000000000001E-3</v>
      </c>
      <c r="D318" s="7">
        <v>0</v>
      </c>
      <c r="E318" s="7">
        <v>0</v>
      </c>
      <c r="F318" s="7">
        <v>2.0000000000000001E-4</v>
      </c>
      <c r="G318" s="7">
        <v>3.2000000000000002E-3</v>
      </c>
      <c r="H318" s="3"/>
      <c r="I318" s="6">
        <f t="shared" si="667"/>
        <v>44233</v>
      </c>
      <c r="J318" s="7">
        <f t="shared" si="668"/>
        <v>1E-3</v>
      </c>
      <c r="K318" s="7">
        <v>0</v>
      </c>
      <c r="L318" s="7">
        <v>0</v>
      </c>
      <c r="M318" s="7">
        <v>1E-4</v>
      </c>
      <c r="N318" s="7">
        <v>1.1000000000000001E-3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3.0000000000000001E-3</v>
      </c>
      <c r="D319" s="7">
        <v>0</v>
      </c>
      <c r="E319" s="7">
        <v>0</v>
      </c>
      <c r="F319" s="7">
        <v>2.0000000000000001E-4</v>
      </c>
      <c r="G319" s="7">
        <v>3.2000000000000002E-3</v>
      </c>
      <c r="H319" s="3"/>
      <c r="I319" s="6">
        <f t="shared" ref="I319:I324" si="671">B318 +1</f>
        <v>44234</v>
      </c>
      <c r="J319" s="7">
        <f t="shared" ref="J319:J324" si="672">N319-M319-L319-K319</f>
        <v>1E-3</v>
      </c>
      <c r="K319" s="7">
        <v>0</v>
      </c>
      <c r="L319" s="7">
        <v>0</v>
      </c>
      <c r="M319" s="7">
        <v>1E-4</v>
      </c>
      <c r="N319" s="7">
        <v>1.1000000000000001E-3</v>
      </c>
    </row>
    <row r="320" spans="2:14" ht="15.75" customHeight="1" x14ac:dyDescent="0.3">
      <c r="B320" s="6">
        <f t="shared" si="669"/>
        <v>44235</v>
      </c>
      <c r="C320" s="7">
        <f t="shared" si="670"/>
        <v>3.0000000000000001E-3</v>
      </c>
      <c r="D320" s="7">
        <v>0</v>
      </c>
      <c r="E320" s="7">
        <v>0</v>
      </c>
      <c r="F320" s="7">
        <v>2.0000000000000001E-4</v>
      </c>
      <c r="G320" s="7">
        <v>3.2000000000000002E-3</v>
      </c>
      <c r="H320" s="3"/>
      <c r="I320" s="6">
        <f t="shared" si="671"/>
        <v>44235</v>
      </c>
      <c r="J320" s="7">
        <f t="shared" si="672"/>
        <v>1E-3</v>
      </c>
      <c r="K320" s="7">
        <v>0</v>
      </c>
      <c r="L320" s="7">
        <v>0</v>
      </c>
      <c r="M320" s="7">
        <v>1E-4</v>
      </c>
      <c r="N320" s="7">
        <v>1.1000000000000001E-3</v>
      </c>
    </row>
    <row r="321" spans="2:14" ht="15.75" customHeight="1" x14ac:dyDescent="0.3">
      <c r="B321" s="6">
        <f t="shared" si="669"/>
        <v>44236</v>
      </c>
      <c r="C321" s="7">
        <f t="shared" si="670"/>
        <v>3.0000000000000001E-3</v>
      </c>
      <c r="D321" s="7">
        <v>0</v>
      </c>
      <c r="E321" s="7">
        <v>0</v>
      </c>
      <c r="F321" s="7">
        <v>2.0000000000000001E-4</v>
      </c>
      <c r="G321" s="7">
        <v>3.2000000000000002E-3</v>
      </c>
      <c r="H321" s="3"/>
      <c r="I321" s="6">
        <f t="shared" si="671"/>
        <v>44236</v>
      </c>
      <c r="J321" s="7">
        <f t="shared" si="672"/>
        <v>1E-3</v>
      </c>
      <c r="K321" s="7">
        <v>0</v>
      </c>
      <c r="L321" s="7">
        <v>0</v>
      </c>
      <c r="M321" s="7">
        <v>1E-4</v>
      </c>
      <c r="N321" s="7">
        <v>1.1000000000000001E-3</v>
      </c>
    </row>
    <row r="322" spans="2:14" ht="15.75" customHeight="1" x14ac:dyDescent="0.3">
      <c r="B322" s="6">
        <f t="shared" si="669"/>
        <v>44237</v>
      </c>
      <c r="C322" s="7">
        <f t="shared" si="670"/>
        <v>3.0000000000000001E-3</v>
      </c>
      <c r="D322" s="7">
        <v>0</v>
      </c>
      <c r="E322" s="7">
        <v>0</v>
      </c>
      <c r="F322" s="7">
        <v>2.0000000000000001E-4</v>
      </c>
      <c r="G322" s="7">
        <v>3.2000000000000002E-3</v>
      </c>
      <c r="H322" s="3"/>
      <c r="I322" s="6">
        <f t="shared" si="671"/>
        <v>44237</v>
      </c>
      <c r="J322" s="7">
        <f t="shared" si="672"/>
        <v>1E-3</v>
      </c>
      <c r="K322" s="7">
        <v>0</v>
      </c>
      <c r="L322" s="7">
        <v>0</v>
      </c>
      <c r="M322" s="7">
        <v>1E-4</v>
      </c>
      <c r="N322" s="7">
        <v>1.1000000000000001E-3</v>
      </c>
    </row>
    <row r="323" spans="2:14" ht="15.75" customHeight="1" x14ac:dyDescent="0.3">
      <c r="B323" s="6">
        <f t="shared" si="669"/>
        <v>44238</v>
      </c>
      <c r="C323" s="7">
        <f t="shared" si="670"/>
        <v>3.0000000000000001E-3</v>
      </c>
      <c r="D323" s="7">
        <v>0</v>
      </c>
      <c r="E323" s="7">
        <v>0</v>
      </c>
      <c r="F323" s="7">
        <v>2.0000000000000001E-4</v>
      </c>
      <c r="G323" s="7">
        <v>3.2000000000000002E-3</v>
      </c>
      <c r="H323" s="3"/>
      <c r="I323" s="6">
        <f t="shared" si="671"/>
        <v>44238</v>
      </c>
      <c r="J323" s="7">
        <f t="shared" si="672"/>
        <v>1E-3</v>
      </c>
      <c r="K323" s="7">
        <v>0</v>
      </c>
      <c r="L323" s="7">
        <v>0</v>
      </c>
      <c r="M323" s="7">
        <v>1E-4</v>
      </c>
      <c r="N323" s="7">
        <v>1.1000000000000001E-3</v>
      </c>
    </row>
    <row r="324" spans="2:14" ht="15.75" customHeight="1" x14ac:dyDescent="0.3">
      <c r="B324" s="6">
        <f t="shared" si="669"/>
        <v>44239</v>
      </c>
      <c r="C324" s="7">
        <f t="shared" si="670"/>
        <v>3.0000000000000001E-3</v>
      </c>
      <c r="D324" s="7">
        <v>0</v>
      </c>
      <c r="E324" s="7">
        <v>0</v>
      </c>
      <c r="F324" s="7">
        <v>2.0000000000000001E-4</v>
      </c>
      <c r="G324" s="7">
        <v>3.2000000000000002E-3</v>
      </c>
      <c r="H324" s="3"/>
      <c r="I324" s="6">
        <f t="shared" si="671"/>
        <v>44239</v>
      </c>
      <c r="J324" s="7">
        <f t="shared" si="672"/>
        <v>1E-3</v>
      </c>
      <c r="K324" s="7">
        <v>0</v>
      </c>
      <c r="L324" s="7">
        <v>0</v>
      </c>
      <c r="M324" s="7">
        <v>1E-4</v>
      </c>
      <c r="N324" s="7">
        <v>1.1000000000000001E-3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3.0000000000000001E-3</v>
      </c>
      <c r="D325" s="7">
        <v>0</v>
      </c>
      <c r="E325" s="7">
        <v>0</v>
      </c>
      <c r="F325" s="7">
        <v>2.0000000000000001E-4</v>
      </c>
      <c r="G325" s="7">
        <v>3.2000000000000002E-3</v>
      </c>
      <c r="H325" s="3"/>
      <c r="I325" s="6">
        <f t="shared" ref="I325:I330" si="675">B324 +1</f>
        <v>44240</v>
      </c>
      <c r="J325" s="7">
        <f t="shared" ref="J325:J330" si="676">N325-M325-L325-K325</f>
        <v>1E-3</v>
      </c>
      <c r="K325" s="7">
        <v>0</v>
      </c>
      <c r="L325" s="7">
        <v>0</v>
      </c>
      <c r="M325" s="7">
        <v>1E-4</v>
      </c>
      <c r="N325" s="7">
        <v>1.1000000000000001E-3</v>
      </c>
    </row>
    <row r="326" spans="2:14" ht="15.75" customHeight="1" x14ac:dyDescent="0.3">
      <c r="B326" s="6">
        <f t="shared" si="673"/>
        <v>44241</v>
      </c>
      <c r="C326" s="7">
        <f t="shared" si="674"/>
        <v>3.0000000000000001E-3</v>
      </c>
      <c r="D326" s="7">
        <v>0</v>
      </c>
      <c r="E326" s="7">
        <v>0</v>
      </c>
      <c r="F326" s="7">
        <v>2.0000000000000001E-4</v>
      </c>
      <c r="G326" s="7">
        <v>3.2000000000000002E-3</v>
      </c>
      <c r="H326" s="3"/>
      <c r="I326" s="6">
        <f t="shared" si="675"/>
        <v>44241</v>
      </c>
      <c r="J326" s="7">
        <f t="shared" si="676"/>
        <v>1E-3</v>
      </c>
      <c r="K326" s="7">
        <v>0</v>
      </c>
      <c r="L326" s="7">
        <v>0</v>
      </c>
      <c r="M326" s="7">
        <v>1E-4</v>
      </c>
      <c r="N326" s="7">
        <v>1.1000000000000001E-3</v>
      </c>
    </row>
    <row r="327" spans="2:14" ht="15.75" customHeight="1" x14ac:dyDescent="0.3">
      <c r="B327" s="6">
        <f t="shared" si="673"/>
        <v>44242</v>
      </c>
      <c r="C327" s="7">
        <f t="shared" si="674"/>
        <v>3.0000000000000001E-3</v>
      </c>
      <c r="D327" s="7">
        <v>0</v>
      </c>
      <c r="E327" s="7">
        <v>0</v>
      </c>
      <c r="F327" s="7">
        <v>2.0000000000000001E-4</v>
      </c>
      <c r="G327" s="7">
        <v>3.2000000000000002E-3</v>
      </c>
      <c r="H327" s="3"/>
      <c r="I327" s="6">
        <f t="shared" si="675"/>
        <v>44242</v>
      </c>
      <c r="J327" s="7">
        <f t="shared" si="676"/>
        <v>1E-3</v>
      </c>
      <c r="K327" s="7">
        <v>0</v>
      </c>
      <c r="L327" s="7">
        <v>0</v>
      </c>
      <c r="M327" s="7">
        <v>1E-4</v>
      </c>
      <c r="N327" s="7">
        <v>1.1000000000000001E-3</v>
      </c>
    </row>
    <row r="328" spans="2:14" ht="15.75" customHeight="1" x14ac:dyDescent="0.3">
      <c r="B328" s="6">
        <f t="shared" si="673"/>
        <v>44243</v>
      </c>
      <c r="C328" s="7">
        <f t="shared" si="674"/>
        <v>3.0000000000000001E-3</v>
      </c>
      <c r="D328" s="7">
        <v>0</v>
      </c>
      <c r="E328" s="7">
        <v>0</v>
      </c>
      <c r="F328" s="7">
        <v>2.0000000000000001E-4</v>
      </c>
      <c r="G328" s="7">
        <v>3.2000000000000002E-3</v>
      </c>
      <c r="H328" s="3"/>
      <c r="I328" s="6">
        <f t="shared" si="675"/>
        <v>44243</v>
      </c>
      <c r="J328" s="7">
        <f t="shared" si="676"/>
        <v>1E-3</v>
      </c>
      <c r="K328" s="7">
        <v>0</v>
      </c>
      <c r="L328" s="7">
        <v>0</v>
      </c>
      <c r="M328" s="7">
        <v>1E-4</v>
      </c>
      <c r="N328" s="7">
        <v>1.1000000000000001E-3</v>
      </c>
    </row>
    <row r="329" spans="2:14" ht="15.75" customHeight="1" x14ac:dyDescent="0.3">
      <c r="B329" s="6">
        <f t="shared" si="673"/>
        <v>44244</v>
      </c>
      <c r="C329" s="7">
        <f t="shared" si="674"/>
        <v>3.0000000000000001E-3</v>
      </c>
      <c r="D329" s="7">
        <v>0</v>
      </c>
      <c r="E329" s="7">
        <v>0</v>
      </c>
      <c r="F329" s="7">
        <v>2.0000000000000001E-4</v>
      </c>
      <c r="G329" s="7">
        <v>3.2000000000000002E-3</v>
      </c>
      <c r="H329" s="3"/>
      <c r="I329" s="6">
        <f t="shared" si="675"/>
        <v>44244</v>
      </c>
      <c r="J329" s="7">
        <f t="shared" si="676"/>
        <v>1E-3</v>
      </c>
      <c r="K329" s="7">
        <v>0</v>
      </c>
      <c r="L329" s="7">
        <v>0</v>
      </c>
      <c r="M329" s="7">
        <v>1E-4</v>
      </c>
      <c r="N329" s="7">
        <v>1.1000000000000001E-3</v>
      </c>
    </row>
    <row r="330" spans="2:14" ht="15.75" customHeight="1" x14ac:dyDescent="0.3">
      <c r="B330" s="6">
        <f t="shared" si="673"/>
        <v>44245</v>
      </c>
      <c r="C330" s="7">
        <f t="shared" si="674"/>
        <v>3.0000000000000001E-3</v>
      </c>
      <c r="D330" s="7">
        <v>0</v>
      </c>
      <c r="E330" s="7">
        <v>0</v>
      </c>
      <c r="F330" s="7">
        <v>2.0000000000000001E-4</v>
      </c>
      <c r="G330" s="7">
        <v>3.2000000000000002E-3</v>
      </c>
      <c r="H330" s="3"/>
      <c r="I330" s="6">
        <f t="shared" si="675"/>
        <v>44245</v>
      </c>
      <c r="J330" s="7">
        <f t="shared" si="676"/>
        <v>1E-3</v>
      </c>
      <c r="K330" s="7">
        <v>0</v>
      </c>
      <c r="L330" s="7">
        <v>0</v>
      </c>
      <c r="M330" s="7">
        <v>1E-4</v>
      </c>
      <c r="N330" s="7">
        <v>1.1000000000000001E-3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3.0000000000000001E-3</v>
      </c>
      <c r="D331" s="7">
        <v>0</v>
      </c>
      <c r="E331" s="7">
        <v>0</v>
      </c>
      <c r="F331" s="7">
        <v>2.0000000000000001E-4</v>
      </c>
      <c r="G331" s="7">
        <v>3.2000000000000002E-3</v>
      </c>
      <c r="H331" s="3"/>
      <c r="I331" s="6">
        <f t="shared" ref="I331:I336" si="679">B330 +1</f>
        <v>44246</v>
      </c>
      <c r="J331" s="7">
        <f t="shared" ref="J331:J336" si="680">N331-M331-L331-K331</f>
        <v>1E-3</v>
      </c>
      <c r="K331" s="7">
        <v>0</v>
      </c>
      <c r="L331" s="7">
        <v>0</v>
      </c>
      <c r="M331" s="7">
        <v>1E-4</v>
      </c>
      <c r="N331" s="7">
        <v>1.1000000000000001E-3</v>
      </c>
    </row>
    <row r="332" spans="2:14" ht="15.75" customHeight="1" x14ac:dyDescent="0.3">
      <c r="B332" s="6">
        <f t="shared" si="677"/>
        <v>44247</v>
      </c>
      <c r="C332" s="7">
        <f t="shared" si="678"/>
        <v>3.0000000000000001E-3</v>
      </c>
      <c r="D332" s="7">
        <v>0</v>
      </c>
      <c r="E332" s="7">
        <v>0</v>
      </c>
      <c r="F332" s="7">
        <v>2.0000000000000001E-4</v>
      </c>
      <c r="G332" s="7">
        <v>3.2000000000000002E-3</v>
      </c>
      <c r="H332" s="3"/>
      <c r="I332" s="6">
        <f t="shared" si="679"/>
        <v>44247</v>
      </c>
      <c r="J332" s="7">
        <f t="shared" si="680"/>
        <v>1E-3</v>
      </c>
      <c r="K332" s="7">
        <v>0</v>
      </c>
      <c r="L332" s="7">
        <v>0</v>
      </c>
      <c r="M332" s="7">
        <v>1E-4</v>
      </c>
      <c r="N332" s="7">
        <v>1.1000000000000001E-3</v>
      </c>
    </row>
    <row r="333" spans="2:14" ht="15.75" customHeight="1" x14ac:dyDescent="0.3">
      <c r="B333" s="6">
        <f t="shared" si="677"/>
        <v>44248</v>
      </c>
      <c r="C333" s="7">
        <f t="shared" si="678"/>
        <v>3.0000000000000001E-3</v>
      </c>
      <c r="D333" s="7">
        <v>0</v>
      </c>
      <c r="E333" s="7">
        <v>0</v>
      </c>
      <c r="F333" s="7">
        <v>2.0000000000000001E-4</v>
      </c>
      <c r="G333" s="7">
        <v>3.2000000000000002E-3</v>
      </c>
      <c r="H333" s="3"/>
      <c r="I333" s="6">
        <f t="shared" si="679"/>
        <v>44248</v>
      </c>
      <c r="J333" s="7">
        <f t="shared" si="680"/>
        <v>1E-3</v>
      </c>
      <c r="K333" s="7">
        <v>0</v>
      </c>
      <c r="L333" s="7">
        <v>0</v>
      </c>
      <c r="M333" s="7">
        <v>1E-4</v>
      </c>
      <c r="N333" s="7">
        <v>1.1000000000000001E-3</v>
      </c>
    </row>
    <row r="334" spans="2:14" ht="15.75" customHeight="1" x14ac:dyDescent="0.3">
      <c r="B334" s="6">
        <f t="shared" si="677"/>
        <v>44249</v>
      </c>
      <c r="C334" s="7">
        <f t="shared" si="678"/>
        <v>3.0000000000000001E-3</v>
      </c>
      <c r="D334" s="7">
        <v>0</v>
      </c>
      <c r="E334" s="7">
        <v>0</v>
      </c>
      <c r="F334" s="7">
        <v>2.0000000000000001E-4</v>
      </c>
      <c r="G334" s="7">
        <v>3.2000000000000002E-3</v>
      </c>
      <c r="H334" s="3"/>
      <c r="I334" s="6">
        <f t="shared" si="679"/>
        <v>44249</v>
      </c>
      <c r="J334" s="7">
        <f t="shared" si="680"/>
        <v>1E-3</v>
      </c>
      <c r="K334" s="7">
        <v>0</v>
      </c>
      <c r="L334" s="7">
        <v>0</v>
      </c>
      <c r="M334" s="7">
        <v>1E-4</v>
      </c>
      <c r="N334" s="7">
        <v>1.1000000000000001E-3</v>
      </c>
    </row>
    <row r="335" spans="2:14" ht="15.75" customHeight="1" x14ac:dyDescent="0.3">
      <c r="B335" s="6">
        <f t="shared" si="677"/>
        <v>44250</v>
      </c>
      <c r="C335" s="7">
        <f t="shared" si="678"/>
        <v>3.0000000000000001E-3</v>
      </c>
      <c r="D335" s="7">
        <v>0</v>
      </c>
      <c r="E335" s="7">
        <v>0</v>
      </c>
      <c r="F335" s="7">
        <v>2.0000000000000001E-4</v>
      </c>
      <c r="G335" s="7">
        <v>3.2000000000000002E-3</v>
      </c>
      <c r="H335" s="3"/>
      <c r="I335" s="6">
        <f t="shared" si="679"/>
        <v>44250</v>
      </c>
      <c r="J335" s="7">
        <f t="shared" si="680"/>
        <v>1E-3</v>
      </c>
      <c r="K335" s="7">
        <v>0</v>
      </c>
      <c r="L335" s="7">
        <v>0</v>
      </c>
      <c r="M335" s="7">
        <v>1E-4</v>
      </c>
      <c r="N335" s="7">
        <v>1.1000000000000001E-3</v>
      </c>
    </row>
    <row r="336" spans="2:14" ht="15.75" customHeight="1" x14ac:dyDescent="0.3">
      <c r="B336" s="6">
        <f t="shared" si="677"/>
        <v>44251</v>
      </c>
      <c r="C336" s="7">
        <f t="shared" si="678"/>
        <v>3.0000000000000001E-3</v>
      </c>
      <c r="D336" s="7">
        <v>0</v>
      </c>
      <c r="E336" s="7">
        <v>0</v>
      </c>
      <c r="F336" s="7">
        <v>2.0000000000000001E-4</v>
      </c>
      <c r="G336" s="7">
        <v>3.2000000000000002E-3</v>
      </c>
      <c r="H336" s="3"/>
      <c r="I336" s="6">
        <f t="shared" si="679"/>
        <v>44251</v>
      </c>
      <c r="J336" s="7">
        <f t="shared" si="680"/>
        <v>1E-3</v>
      </c>
      <c r="K336" s="7">
        <v>0</v>
      </c>
      <c r="L336" s="7">
        <v>0</v>
      </c>
      <c r="M336" s="7">
        <v>1E-4</v>
      </c>
      <c r="N336" s="7">
        <v>1.1000000000000001E-3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3.0000000000000001E-3</v>
      </c>
      <c r="D337" s="7">
        <v>0</v>
      </c>
      <c r="E337" s="7">
        <v>0</v>
      </c>
      <c r="F337" s="7">
        <v>2.0000000000000001E-4</v>
      </c>
      <c r="G337" s="7">
        <v>3.2000000000000002E-3</v>
      </c>
      <c r="H337" s="3"/>
      <c r="I337" s="6">
        <f t="shared" ref="I337:I342" si="683">B336 +1</f>
        <v>44252</v>
      </c>
      <c r="J337" s="7">
        <f t="shared" ref="J337:J342" si="684">N337-M337-L337-K337</f>
        <v>1E-3</v>
      </c>
      <c r="K337" s="7">
        <v>0</v>
      </c>
      <c r="L337" s="7">
        <v>0</v>
      </c>
      <c r="M337" s="7">
        <v>1E-4</v>
      </c>
      <c r="N337" s="7">
        <v>1.1000000000000001E-3</v>
      </c>
    </row>
    <row r="338" spans="2:14" ht="15.75" customHeight="1" x14ac:dyDescent="0.3">
      <c r="B338" s="6">
        <f t="shared" si="681"/>
        <v>44253</v>
      </c>
      <c r="C338" s="7">
        <f t="shared" si="682"/>
        <v>3.0000000000000001E-3</v>
      </c>
      <c r="D338" s="7">
        <v>0</v>
      </c>
      <c r="E338" s="7">
        <v>0</v>
      </c>
      <c r="F338" s="7">
        <v>2.0000000000000001E-4</v>
      </c>
      <c r="G338" s="7">
        <v>3.2000000000000002E-3</v>
      </c>
      <c r="H338" s="3"/>
      <c r="I338" s="6">
        <f t="shared" si="683"/>
        <v>44253</v>
      </c>
      <c r="J338" s="7">
        <f t="shared" si="684"/>
        <v>1E-3</v>
      </c>
      <c r="K338" s="7">
        <v>0</v>
      </c>
      <c r="L338" s="7">
        <v>0</v>
      </c>
      <c r="M338" s="7">
        <v>1E-4</v>
      </c>
      <c r="N338" s="7">
        <v>1.1000000000000001E-3</v>
      </c>
    </row>
    <row r="339" spans="2:14" ht="15.75" customHeight="1" x14ac:dyDescent="0.3">
      <c r="B339" s="6">
        <f t="shared" si="681"/>
        <v>44254</v>
      </c>
      <c r="C339" s="7">
        <f t="shared" si="682"/>
        <v>3.0000000000000001E-3</v>
      </c>
      <c r="D339" s="7">
        <v>0</v>
      </c>
      <c r="E339" s="7">
        <v>0</v>
      </c>
      <c r="F339" s="7">
        <v>2.0000000000000001E-4</v>
      </c>
      <c r="G339" s="7">
        <v>3.2000000000000002E-3</v>
      </c>
      <c r="H339" s="3"/>
      <c r="I339" s="6">
        <f t="shared" si="683"/>
        <v>44254</v>
      </c>
      <c r="J339" s="7">
        <f t="shared" si="684"/>
        <v>1E-3</v>
      </c>
      <c r="K339" s="7">
        <v>0</v>
      </c>
      <c r="L339" s="7">
        <v>0</v>
      </c>
      <c r="M339" s="7">
        <v>1E-4</v>
      </c>
      <c r="N339" s="7">
        <v>1.1000000000000001E-3</v>
      </c>
    </row>
    <row r="340" spans="2:14" ht="15.75" customHeight="1" x14ac:dyDescent="0.3">
      <c r="B340" s="6">
        <f t="shared" si="681"/>
        <v>44255</v>
      </c>
      <c r="C340" s="7">
        <f t="shared" si="682"/>
        <v>3.0000000000000001E-3</v>
      </c>
      <c r="D340" s="7">
        <v>0</v>
      </c>
      <c r="E340" s="7">
        <v>0</v>
      </c>
      <c r="F340" s="7">
        <v>2.0000000000000001E-4</v>
      </c>
      <c r="G340" s="7">
        <v>3.2000000000000002E-3</v>
      </c>
      <c r="H340" s="3"/>
      <c r="I340" s="6">
        <f t="shared" si="683"/>
        <v>44255</v>
      </c>
      <c r="J340" s="7">
        <f t="shared" si="684"/>
        <v>1E-3</v>
      </c>
      <c r="K340" s="7">
        <v>0</v>
      </c>
      <c r="L340" s="7">
        <v>0</v>
      </c>
      <c r="M340" s="7">
        <v>1E-4</v>
      </c>
      <c r="N340" s="7">
        <v>1.1000000000000001E-3</v>
      </c>
    </row>
    <row r="341" spans="2:14" ht="15.75" customHeight="1" x14ac:dyDescent="0.3">
      <c r="B341" s="6">
        <f t="shared" si="681"/>
        <v>44256</v>
      </c>
      <c r="C341" s="7">
        <f t="shared" si="682"/>
        <v>3.0000000000000001E-3</v>
      </c>
      <c r="D341" s="7">
        <v>0</v>
      </c>
      <c r="E341" s="7">
        <v>0</v>
      </c>
      <c r="F341" s="7">
        <v>2.0000000000000001E-4</v>
      </c>
      <c r="G341" s="7">
        <v>3.2000000000000002E-3</v>
      </c>
      <c r="H341" s="3"/>
      <c r="I341" s="6">
        <f t="shared" si="683"/>
        <v>44256</v>
      </c>
      <c r="J341" s="7">
        <f t="shared" si="684"/>
        <v>1E-3</v>
      </c>
      <c r="K341" s="7">
        <v>0</v>
      </c>
      <c r="L341" s="7">
        <v>0</v>
      </c>
      <c r="M341" s="7">
        <v>1E-4</v>
      </c>
      <c r="N341" s="7">
        <v>1.1000000000000001E-3</v>
      </c>
    </row>
    <row r="342" spans="2:14" ht="15.75" customHeight="1" x14ac:dyDescent="0.3">
      <c r="B342" s="6">
        <f t="shared" si="681"/>
        <v>44257</v>
      </c>
      <c r="C342" s="7">
        <f t="shared" si="682"/>
        <v>3.0000000000000001E-3</v>
      </c>
      <c r="D342" s="7">
        <v>0</v>
      </c>
      <c r="E342" s="7">
        <v>0</v>
      </c>
      <c r="F342" s="7">
        <v>2.0000000000000001E-4</v>
      </c>
      <c r="G342" s="7">
        <v>3.2000000000000002E-3</v>
      </c>
      <c r="H342" s="3"/>
      <c r="I342" s="6">
        <f t="shared" si="683"/>
        <v>44257</v>
      </c>
      <c r="J342" s="7">
        <f t="shared" si="684"/>
        <v>1E-3</v>
      </c>
      <c r="K342" s="7">
        <v>0</v>
      </c>
      <c r="L342" s="7">
        <v>0</v>
      </c>
      <c r="M342" s="7">
        <v>1E-4</v>
      </c>
      <c r="N342" s="7">
        <v>1.1000000000000001E-3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3.0000000000000001E-3</v>
      </c>
      <c r="D343" s="7">
        <v>0</v>
      </c>
      <c r="E343" s="7">
        <v>0</v>
      </c>
      <c r="F343" s="7">
        <v>2.0000000000000001E-4</v>
      </c>
      <c r="G343" s="7">
        <v>3.2000000000000002E-3</v>
      </c>
      <c r="H343" s="3"/>
      <c r="I343" s="6">
        <f t="shared" ref="I343:I348" si="687">B342 +1</f>
        <v>44258</v>
      </c>
      <c r="J343" s="7">
        <f t="shared" ref="J343:J348" si="688">N343-M343-L343-K343</f>
        <v>1E-3</v>
      </c>
      <c r="K343" s="7">
        <v>0</v>
      </c>
      <c r="L343" s="7">
        <v>0</v>
      </c>
      <c r="M343" s="7">
        <v>1E-4</v>
      </c>
      <c r="N343" s="7">
        <v>1.1000000000000001E-3</v>
      </c>
    </row>
    <row r="344" spans="2:14" ht="15.75" customHeight="1" x14ac:dyDescent="0.3">
      <c r="B344" s="6">
        <f t="shared" si="685"/>
        <v>44259</v>
      </c>
      <c r="C344" s="7">
        <f t="shared" si="686"/>
        <v>3.0000000000000001E-3</v>
      </c>
      <c r="D344" s="7">
        <v>0</v>
      </c>
      <c r="E344" s="7">
        <v>0</v>
      </c>
      <c r="F344" s="7">
        <v>2.0000000000000001E-4</v>
      </c>
      <c r="G344" s="7">
        <v>3.2000000000000002E-3</v>
      </c>
      <c r="H344" s="3"/>
      <c r="I344" s="6">
        <f t="shared" si="687"/>
        <v>44259</v>
      </c>
      <c r="J344" s="7">
        <f t="shared" si="688"/>
        <v>1E-3</v>
      </c>
      <c r="K344" s="7">
        <v>0</v>
      </c>
      <c r="L344" s="7">
        <v>0</v>
      </c>
      <c r="M344" s="7">
        <v>1E-4</v>
      </c>
      <c r="N344" s="7">
        <v>1.1000000000000001E-3</v>
      </c>
    </row>
    <row r="345" spans="2:14" ht="15.75" customHeight="1" x14ac:dyDescent="0.3">
      <c r="B345" s="6">
        <f t="shared" si="685"/>
        <v>44260</v>
      </c>
      <c r="C345" s="7">
        <f t="shared" si="686"/>
        <v>3.0000000000000001E-3</v>
      </c>
      <c r="D345" s="7">
        <v>0</v>
      </c>
      <c r="E345" s="7">
        <v>0</v>
      </c>
      <c r="F345" s="7">
        <v>2.0000000000000001E-4</v>
      </c>
      <c r="G345" s="7">
        <v>3.2000000000000002E-3</v>
      </c>
      <c r="H345" s="3"/>
      <c r="I345" s="6">
        <f t="shared" si="687"/>
        <v>44260</v>
      </c>
      <c r="J345" s="7">
        <f t="shared" si="688"/>
        <v>1E-3</v>
      </c>
      <c r="K345" s="7">
        <v>0</v>
      </c>
      <c r="L345" s="7">
        <v>0</v>
      </c>
      <c r="M345" s="7">
        <v>1E-4</v>
      </c>
      <c r="N345" s="7">
        <v>1.1000000000000001E-3</v>
      </c>
    </row>
    <row r="346" spans="2:14" ht="15.75" customHeight="1" x14ac:dyDescent="0.3">
      <c r="B346" s="6">
        <f t="shared" si="685"/>
        <v>44261</v>
      </c>
      <c r="C346" s="7">
        <f t="shared" si="686"/>
        <v>3.0000000000000001E-3</v>
      </c>
      <c r="D346" s="7">
        <v>0</v>
      </c>
      <c r="E346" s="7">
        <v>0</v>
      </c>
      <c r="F346" s="7">
        <v>2.0000000000000001E-4</v>
      </c>
      <c r="G346" s="7">
        <v>3.2000000000000002E-3</v>
      </c>
      <c r="H346" s="3"/>
      <c r="I346" s="6">
        <f t="shared" si="687"/>
        <v>44261</v>
      </c>
      <c r="J346" s="7">
        <f t="shared" si="688"/>
        <v>1E-3</v>
      </c>
      <c r="K346" s="7">
        <v>0</v>
      </c>
      <c r="L346" s="7">
        <v>0</v>
      </c>
      <c r="M346" s="7">
        <v>1E-4</v>
      </c>
      <c r="N346" s="7">
        <v>1.1000000000000001E-3</v>
      </c>
    </row>
    <row r="347" spans="2:14" ht="15.75" customHeight="1" x14ac:dyDescent="0.3">
      <c r="B347" s="6">
        <f t="shared" si="685"/>
        <v>44262</v>
      </c>
      <c r="C347" s="7">
        <f t="shared" si="686"/>
        <v>3.0000000000000001E-3</v>
      </c>
      <c r="D347" s="7">
        <v>0</v>
      </c>
      <c r="E347" s="7">
        <v>0</v>
      </c>
      <c r="F347" s="7">
        <v>2.0000000000000001E-4</v>
      </c>
      <c r="G347" s="7">
        <v>3.2000000000000002E-3</v>
      </c>
      <c r="H347" s="3"/>
      <c r="I347" s="6">
        <f t="shared" si="687"/>
        <v>44262</v>
      </c>
      <c r="J347" s="7">
        <f t="shared" si="688"/>
        <v>1E-3</v>
      </c>
      <c r="K347" s="7">
        <v>0</v>
      </c>
      <c r="L347" s="7">
        <v>0</v>
      </c>
      <c r="M347" s="7">
        <v>1E-4</v>
      </c>
      <c r="N347" s="7">
        <v>1.1000000000000001E-3</v>
      </c>
    </row>
    <row r="348" spans="2:14" ht="15.75" customHeight="1" x14ac:dyDescent="0.3">
      <c r="B348" s="6">
        <f t="shared" si="685"/>
        <v>44263</v>
      </c>
      <c r="C348" s="7">
        <f t="shared" si="686"/>
        <v>3.0000000000000001E-3</v>
      </c>
      <c r="D348" s="7">
        <v>0</v>
      </c>
      <c r="E348" s="7">
        <v>0</v>
      </c>
      <c r="F348" s="7">
        <v>2.0000000000000001E-4</v>
      </c>
      <c r="G348" s="7">
        <v>3.2000000000000002E-3</v>
      </c>
      <c r="H348" s="3"/>
      <c r="I348" s="6">
        <f t="shared" si="687"/>
        <v>44263</v>
      </c>
      <c r="J348" s="7">
        <f t="shared" si="688"/>
        <v>1E-3</v>
      </c>
      <c r="K348" s="7">
        <v>0</v>
      </c>
      <c r="L348" s="7">
        <v>0</v>
      </c>
      <c r="M348" s="7">
        <v>1E-4</v>
      </c>
      <c r="N348" s="7">
        <v>1.1000000000000001E-3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3.0000000000000001E-3</v>
      </c>
      <c r="D349" s="7">
        <v>0</v>
      </c>
      <c r="E349" s="7">
        <v>0</v>
      </c>
      <c r="F349" s="7">
        <v>2.0000000000000001E-4</v>
      </c>
      <c r="G349" s="7">
        <v>3.2000000000000002E-3</v>
      </c>
      <c r="H349" s="3"/>
      <c r="I349" s="6">
        <f t="shared" ref="I349:I354" si="691">B348 +1</f>
        <v>44264</v>
      </c>
      <c r="J349" s="7">
        <f t="shared" ref="J349:J354" si="692">N349-M349-L349-K349</f>
        <v>1E-3</v>
      </c>
      <c r="K349" s="7">
        <v>0</v>
      </c>
      <c r="L349" s="7">
        <v>0</v>
      </c>
      <c r="M349" s="7">
        <v>1E-4</v>
      </c>
      <c r="N349" s="7">
        <v>1.1000000000000001E-3</v>
      </c>
    </row>
    <row r="350" spans="2:14" ht="15.75" customHeight="1" x14ac:dyDescent="0.3">
      <c r="B350" s="6">
        <f t="shared" si="689"/>
        <v>44265</v>
      </c>
      <c r="C350" s="7">
        <f t="shared" si="690"/>
        <v>3.0000000000000001E-3</v>
      </c>
      <c r="D350" s="7">
        <v>0</v>
      </c>
      <c r="E350" s="7">
        <v>0</v>
      </c>
      <c r="F350" s="7">
        <v>2.0000000000000001E-4</v>
      </c>
      <c r="G350" s="7">
        <v>3.2000000000000002E-3</v>
      </c>
      <c r="H350" s="3"/>
      <c r="I350" s="6">
        <f t="shared" si="691"/>
        <v>44265</v>
      </c>
      <c r="J350" s="7">
        <f t="shared" si="692"/>
        <v>1E-3</v>
      </c>
      <c r="K350" s="7">
        <v>0</v>
      </c>
      <c r="L350" s="7">
        <v>0</v>
      </c>
      <c r="M350" s="7">
        <v>1E-4</v>
      </c>
      <c r="N350" s="7">
        <v>1.1000000000000001E-3</v>
      </c>
    </row>
    <row r="351" spans="2:14" ht="15.75" customHeight="1" x14ac:dyDescent="0.3">
      <c r="B351" s="6">
        <f t="shared" si="689"/>
        <v>44266</v>
      </c>
      <c r="C351" s="7">
        <f t="shared" si="690"/>
        <v>3.0000000000000001E-3</v>
      </c>
      <c r="D351" s="7">
        <v>0</v>
      </c>
      <c r="E351" s="7">
        <v>0</v>
      </c>
      <c r="F351" s="7">
        <v>2.0000000000000001E-4</v>
      </c>
      <c r="G351" s="7">
        <v>3.2000000000000002E-3</v>
      </c>
      <c r="H351" s="3"/>
      <c r="I351" s="6">
        <f t="shared" si="691"/>
        <v>44266</v>
      </c>
      <c r="J351" s="7">
        <f t="shared" si="692"/>
        <v>1E-3</v>
      </c>
      <c r="K351" s="7">
        <v>0</v>
      </c>
      <c r="L351" s="7">
        <v>0</v>
      </c>
      <c r="M351" s="7">
        <v>1E-4</v>
      </c>
      <c r="N351" s="7">
        <v>1.1000000000000001E-3</v>
      </c>
    </row>
    <row r="352" spans="2:14" ht="15.75" customHeight="1" x14ac:dyDescent="0.3">
      <c r="B352" s="6">
        <f t="shared" si="689"/>
        <v>44267</v>
      </c>
      <c r="C352" s="7">
        <f t="shared" si="690"/>
        <v>3.0000000000000001E-3</v>
      </c>
      <c r="D352" s="7">
        <v>0</v>
      </c>
      <c r="E352" s="7">
        <v>0</v>
      </c>
      <c r="F352" s="7">
        <v>2.0000000000000001E-4</v>
      </c>
      <c r="G352" s="7">
        <v>3.2000000000000002E-3</v>
      </c>
      <c r="H352" s="3"/>
      <c r="I352" s="6">
        <f t="shared" si="691"/>
        <v>44267</v>
      </c>
      <c r="J352" s="7">
        <f t="shared" si="692"/>
        <v>1E-3</v>
      </c>
      <c r="K352" s="7">
        <v>0</v>
      </c>
      <c r="L352" s="7">
        <v>0</v>
      </c>
      <c r="M352" s="7">
        <v>1E-4</v>
      </c>
      <c r="N352" s="7">
        <v>1.1000000000000001E-3</v>
      </c>
    </row>
    <row r="353" spans="2:14" ht="15.75" customHeight="1" x14ac:dyDescent="0.3">
      <c r="B353" s="6">
        <f t="shared" si="689"/>
        <v>44268</v>
      </c>
      <c r="C353" s="7">
        <f t="shared" si="690"/>
        <v>3.0000000000000001E-3</v>
      </c>
      <c r="D353" s="7">
        <v>0</v>
      </c>
      <c r="E353" s="7">
        <v>0</v>
      </c>
      <c r="F353" s="7">
        <v>2.0000000000000001E-4</v>
      </c>
      <c r="G353" s="7">
        <v>3.2000000000000002E-3</v>
      </c>
      <c r="H353" s="3"/>
      <c r="I353" s="6">
        <f t="shared" si="691"/>
        <v>44268</v>
      </c>
      <c r="J353" s="7">
        <f t="shared" si="692"/>
        <v>1E-3</v>
      </c>
      <c r="K353" s="7">
        <v>0</v>
      </c>
      <c r="L353" s="7">
        <v>0</v>
      </c>
      <c r="M353" s="7">
        <v>1E-4</v>
      </c>
      <c r="N353" s="7">
        <v>1.1000000000000001E-3</v>
      </c>
    </row>
    <row r="354" spans="2:14" ht="15.75" customHeight="1" x14ac:dyDescent="0.3">
      <c r="B354" s="6">
        <f t="shared" si="689"/>
        <v>44269</v>
      </c>
      <c r="C354" s="7">
        <f t="shared" si="690"/>
        <v>3.0000000000000001E-3</v>
      </c>
      <c r="D354" s="7">
        <v>0</v>
      </c>
      <c r="E354" s="7">
        <v>0</v>
      </c>
      <c r="F354" s="7">
        <v>2.0000000000000001E-4</v>
      </c>
      <c r="G354" s="7">
        <v>3.2000000000000002E-3</v>
      </c>
      <c r="H354" s="3"/>
      <c r="I354" s="6">
        <f t="shared" si="691"/>
        <v>44269</v>
      </c>
      <c r="J354" s="7">
        <f t="shared" si="692"/>
        <v>1E-3</v>
      </c>
      <c r="K354" s="7">
        <v>0</v>
      </c>
      <c r="L354" s="7">
        <v>0</v>
      </c>
      <c r="M354" s="7">
        <v>1E-4</v>
      </c>
      <c r="N354" s="7">
        <v>1.1000000000000001E-3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3.0000000000000001E-3</v>
      </c>
      <c r="D355" s="7">
        <v>0</v>
      </c>
      <c r="E355" s="7">
        <v>0</v>
      </c>
      <c r="F355" s="7">
        <v>2.0000000000000001E-4</v>
      </c>
      <c r="G355" s="7">
        <v>3.2000000000000002E-3</v>
      </c>
      <c r="H355" s="3"/>
      <c r="I355" s="6">
        <f t="shared" ref="I355:I360" si="695">B354 +1</f>
        <v>44270</v>
      </c>
      <c r="J355" s="7">
        <f t="shared" ref="J355:J360" si="696">N355-M355-L355-K355</f>
        <v>1E-3</v>
      </c>
      <c r="K355" s="7">
        <v>0</v>
      </c>
      <c r="L355" s="7">
        <v>0</v>
      </c>
      <c r="M355" s="7">
        <v>1E-4</v>
      </c>
      <c r="N355" s="7">
        <v>1.1000000000000001E-3</v>
      </c>
    </row>
    <row r="356" spans="2:14" ht="15.75" customHeight="1" x14ac:dyDescent="0.3">
      <c r="B356" s="6">
        <f t="shared" si="693"/>
        <v>44271</v>
      </c>
      <c r="C356" s="7">
        <f t="shared" si="694"/>
        <v>3.0000000000000001E-3</v>
      </c>
      <c r="D356" s="7">
        <v>0</v>
      </c>
      <c r="E356" s="7">
        <v>0</v>
      </c>
      <c r="F356" s="7">
        <v>2.0000000000000001E-4</v>
      </c>
      <c r="G356" s="7">
        <v>3.2000000000000002E-3</v>
      </c>
      <c r="H356" s="3"/>
      <c r="I356" s="6">
        <f t="shared" si="695"/>
        <v>44271</v>
      </c>
      <c r="J356" s="7">
        <f t="shared" si="696"/>
        <v>1E-3</v>
      </c>
      <c r="K356" s="7">
        <v>0</v>
      </c>
      <c r="L356" s="7">
        <v>0</v>
      </c>
      <c r="M356" s="7">
        <v>1E-4</v>
      </c>
      <c r="N356" s="7">
        <v>1.1000000000000001E-3</v>
      </c>
    </row>
    <row r="357" spans="2:14" ht="15.75" customHeight="1" x14ac:dyDescent="0.3">
      <c r="B357" s="6">
        <f t="shared" si="693"/>
        <v>44272</v>
      </c>
      <c r="C357" s="7">
        <f t="shared" si="694"/>
        <v>3.0000000000000001E-3</v>
      </c>
      <c r="D357" s="7">
        <v>0</v>
      </c>
      <c r="E357" s="7">
        <v>0</v>
      </c>
      <c r="F357" s="7">
        <v>2.0000000000000001E-4</v>
      </c>
      <c r="G357" s="7">
        <v>3.2000000000000002E-3</v>
      </c>
      <c r="H357" s="3"/>
      <c r="I357" s="6">
        <f t="shared" si="695"/>
        <v>44272</v>
      </c>
      <c r="J357" s="7">
        <f t="shared" si="696"/>
        <v>1E-3</v>
      </c>
      <c r="K357" s="7">
        <v>0</v>
      </c>
      <c r="L357" s="7">
        <v>0</v>
      </c>
      <c r="M357" s="7">
        <v>1E-4</v>
      </c>
      <c r="N357" s="7">
        <v>1.1000000000000001E-3</v>
      </c>
    </row>
    <row r="358" spans="2:14" ht="15.75" customHeight="1" x14ac:dyDescent="0.3">
      <c r="B358" s="6">
        <f t="shared" si="693"/>
        <v>44273</v>
      </c>
      <c r="C358" s="7">
        <f t="shared" si="694"/>
        <v>3.0000000000000001E-3</v>
      </c>
      <c r="D358" s="7">
        <v>0</v>
      </c>
      <c r="E358" s="7">
        <v>0</v>
      </c>
      <c r="F358" s="7">
        <v>2.0000000000000001E-4</v>
      </c>
      <c r="G358" s="7">
        <v>3.2000000000000002E-3</v>
      </c>
      <c r="H358" s="3"/>
      <c r="I358" s="6">
        <f t="shared" si="695"/>
        <v>44273</v>
      </c>
      <c r="J358" s="7">
        <f t="shared" si="696"/>
        <v>1E-3</v>
      </c>
      <c r="K358" s="7">
        <v>0</v>
      </c>
      <c r="L358" s="7">
        <v>0</v>
      </c>
      <c r="M358" s="7">
        <v>1E-4</v>
      </c>
      <c r="N358" s="7">
        <v>1.1000000000000001E-3</v>
      </c>
    </row>
    <row r="359" spans="2:14" ht="15.75" customHeight="1" x14ac:dyDescent="0.3">
      <c r="B359" s="6">
        <f t="shared" si="693"/>
        <v>44274</v>
      </c>
      <c r="C359" s="7">
        <f t="shared" si="694"/>
        <v>3.0000000000000001E-3</v>
      </c>
      <c r="D359" s="7">
        <v>0</v>
      </c>
      <c r="E359" s="7">
        <v>0</v>
      </c>
      <c r="F359" s="7">
        <v>2.0000000000000001E-4</v>
      </c>
      <c r="G359" s="7">
        <v>3.2000000000000002E-3</v>
      </c>
      <c r="H359" s="3"/>
      <c r="I359" s="6">
        <f t="shared" si="695"/>
        <v>44274</v>
      </c>
      <c r="J359" s="7">
        <f t="shared" si="696"/>
        <v>1E-3</v>
      </c>
      <c r="K359" s="7">
        <v>0</v>
      </c>
      <c r="L359" s="7">
        <v>0</v>
      </c>
      <c r="M359" s="7">
        <v>1E-4</v>
      </c>
      <c r="N359" s="7">
        <v>1.1000000000000001E-3</v>
      </c>
    </row>
    <row r="360" spans="2:14" ht="15.75" customHeight="1" x14ac:dyDescent="0.3">
      <c r="B360" s="6">
        <f t="shared" si="693"/>
        <v>44275</v>
      </c>
      <c r="C360" s="7">
        <f t="shared" si="694"/>
        <v>3.0000000000000001E-3</v>
      </c>
      <c r="D360" s="7">
        <v>0</v>
      </c>
      <c r="E360" s="7">
        <v>0</v>
      </c>
      <c r="F360" s="7">
        <v>2.0000000000000001E-4</v>
      </c>
      <c r="G360" s="7">
        <v>3.2000000000000002E-3</v>
      </c>
      <c r="H360" s="3"/>
      <c r="I360" s="6">
        <f t="shared" si="695"/>
        <v>44275</v>
      </c>
      <c r="J360" s="7">
        <f t="shared" si="696"/>
        <v>1E-3</v>
      </c>
      <c r="K360" s="7">
        <v>0</v>
      </c>
      <c r="L360" s="7">
        <v>0</v>
      </c>
      <c r="M360" s="7">
        <v>1E-4</v>
      </c>
      <c r="N360" s="7">
        <v>1.1000000000000001E-3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3.0000000000000001E-3</v>
      </c>
      <c r="D361" s="7">
        <v>0</v>
      </c>
      <c r="E361" s="7">
        <v>0</v>
      </c>
      <c r="F361" s="7">
        <v>2.0000000000000001E-4</v>
      </c>
      <c r="G361" s="7">
        <v>3.2000000000000002E-3</v>
      </c>
      <c r="H361" s="3"/>
      <c r="I361" s="6">
        <f t="shared" ref="I361:I366" si="699">B360 +1</f>
        <v>44276</v>
      </c>
      <c r="J361" s="7">
        <f t="shared" ref="J361:J366" si="700">N361-M361-L361-K361</f>
        <v>1E-3</v>
      </c>
      <c r="K361" s="7">
        <v>0</v>
      </c>
      <c r="L361" s="7">
        <v>0</v>
      </c>
      <c r="M361" s="7">
        <v>1E-4</v>
      </c>
      <c r="N361" s="7">
        <v>1.1000000000000001E-3</v>
      </c>
    </row>
    <row r="362" spans="2:14" ht="15.75" customHeight="1" x14ac:dyDescent="0.3">
      <c r="B362" s="6">
        <f t="shared" si="697"/>
        <v>44277</v>
      </c>
      <c r="C362" s="7">
        <f t="shared" si="698"/>
        <v>3.0000000000000001E-3</v>
      </c>
      <c r="D362" s="7">
        <v>0</v>
      </c>
      <c r="E362" s="7">
        <v>0</v>
      </c>
      <c r="F362" s="7">
        <v>2.0000000000000001E-4</v>
      </c>
      <c r="G362" s="7">
        <v>3.2000000000000002E-3</v>
      </c>
      <c r="H362" s="3"/>
      <c r="I362" s="6">
        <f t="shared" si="699"/>
        <v>44277</v>
      </c>
      <c r="J362" s="7">
        <f t="shared" si="700"/>
        <v>1E-3</v>
      </c>
      <c r="K362" s="7">
        <v>0</v>
      </c>
      <c r="L362" s="7">
        <v>0</v>
      </c>
      <c r="M362" s="7">
        <v>1E-4</v>
      </c>
      <c r="N362" s="7">
        <v>1.1000000000000001E-3</v>
      </c>
    </row>
    <row r="363" spans="2:14" ht="15.75" customHeight="1" x14ac:dyDescent="0.3">
      <c r="B363" s="6">
        <f t="shared" si="697"/>
        <v>44278</v>
      </c>
      <c r="C363" s="7">
        <f t="shared" si="698"/>
        <v>3.0000000000000001E-3</v>
      </c>
      <c r="D363" s="7">
        <v>0</v>
      </c>
      <c r="E363" s="7">
        <v>0</v>
      </c>
      <c r="F363" s="7">
        <v>2.0000000000000001E-4</v>
      </c>
      <c r="G363" s="7">
        <v>3.2000000000000002E-3</v>
      </c>
      <c r="H363" s="3"/>
      <c r="I363" s="6">
        <f t="shared" si="699"/>
        <v>44278</v>
      </c>
      <c r="J363" s="7">
        <f t="shared" si="700"/>
        <v>1E-3</v>
      </c>
      <c r="K363" s="7">
        <v>0</v>
      </c>
      <c r="L363" s="7">
        <v>0</v>
      </c>
      <c r="M363" s="7">
        <v>1E-4</v>
      </c>
      <c r="N363" s="7">
        <v>1.1000000000000001E-3</v>
      </c>
    </row>
    <row r="364" spans="2:14" ht="15.75" customHeight="1" x14ac:dyDescent="0.3">
      <c r="B364" s="6">
        <f t="shared" si="697"/>
        <v>44279</v>
      </c>
      <c r="C364" s="7">
        <f t="shared" si="698"/>
        <v>3.0000000000000001E-3</v>
      </c>
      <c r="D364" s="7">
        <v>0</v>
      </c>
      <c r="E364" s="7">
        <v>0</v>
      </c>
      <c r="F364" s="7">
        <v>2.0000000000000001E-4</v>
      </c>
      <c r="G364" s="7">
        <v>3.2000000000000002E-3</v>
      </c>
      <c r="H364" s="3"/>
      <c r="I364" s="6">
        <f t="shared" si="699"/>
        <v>44279</v>
      </c>
      <c r="J364" s="7">
        <f t="shared" si="700"/>
        <v>1E-3</v>
      </c>
      <c r="K364" s="7">
        <v>0</v>
      </c>
      <c r="L364" s="7">
        <v>0</v>
      </c>
      <c r="M364" s="7">
        <v>1E-4</v>
      </c>
      <c r="N364" s="7">
        <v>1.1000000000000001E-3</v>
      </c>
    </row>
    <row r="365" spans="2:14" ht="15.75" customHeight="1" x14ac:dyDescent="0.3">
      <c r="B365" s="6">
        <f t="shared" si="697"/>
        <v>44280</v>
      </c>
      <c r="C365" s="7">
        <f t="shared" si="698"/>
        <v>3.0000000000000001E-3</v>
      </c>
      <c r="D365" s="7">
        <v>0</v>
      </c>
      <c r="E365" s="7">
        <v>0</v>
      </c>
      <c r="F365" s="7">
        <v>2.0000000000000001E-4</v>
      </c>
      <c r="G365" s="7">
        <v>3.2000000000000002E-3</v>
      </c>
      <c r="H365" s="3"/>
      <c r="I365" s="6">
        <f t="shared" si="699"/>
        <v>44280</v>
      </c>
      <c r="J365" s="7">
        <f t="shared" si="700"/>
        <v>1E-3</v>
      </c>
      <c r="K365" s="7">
        <v>0</v>
      </c>
      <c r="L365" s="7">
        <v>0</v>
      </c>
      <c r="M365" s="7">
        <v>1E-4</v>
      </c>
      <c r="N365" s="7">
        <v>1.1000000000000001E-3</v>
      </c>
    </row>
    <row r="366" spans="2:14" ht="15.75" customHeight="1" x14ac:dyDescent="0.3">
      <c r="B366" s="6">
        <f t="shared" si="697"/>
        <v>44281</v>
      </c>
      <c r="C366" s="7">
        <f t="shared" si="698"/>
        <v>3.0000000000000001E-3</v>
      </c>
      <c r="D366" s="7">
        <v>0</v>
      </c>
      <c r="E366" s="7">
        <v>0</v>
      </c>
      <c r="F366" s="7">
        <v>2.0000000000000001E-4</v>
      </c>
      <c r="G366" s="7">
        <v>3.2000000000000002E-3</v>
      </c>
      <c r="H366" s="3"/>
      <c r="I366" s="6">
        <f t="shared" si="699"/>
        <v>44281</v>
      </c>
      <c r="J366" s="7">
        <f t="shared" si="700"/>
        <v>1E-3</v>
      </c>
      <c r="K366" s="7">
        <v>0</v>
      </c>
      <c r="L366" s="7">
        <v>0</v>
      </c>
      <c r="M366" s="7">
        <v>1E-4</v>
      </c>
      <c r="N366" s="7">
        <v>1.1000000000000001E-3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3.0000000000000001E-3</v>
      </c>
      <c r="D367" s="7">
        <v>0</v>
      </c>
      <c r="E367" s="7">
        <v>0</v>
      </c>
      <c r="F367" s="7">
        <v>2.0000000000000001E-4</v>
      </c>
      <c r="G367" s="7">
        <v>3.2000000000000002E-3</v>
      </c>
      <c r="H367" s="3"/>
      <c r="I367" s="6">
        <f t="shared" ref="I367:I372" si="703">B366 +1</f>
        <v>44282</v>
      </c>
      <c r="J367" s="7">
        <f t="shared" ref="J367:J372" si="704">N367-M367-L367-K367</f>
        <v>1E-3</v>
      </c>
      <c r="K367" s="7">
        <v>0</v>
      </c>
      <c r="L367" s="7">
        <v>0</v>
      </c>
      <c r="M367" s="7">
        <v>1E-4</v>
      </c>
      <c r="N367" s="7">
        <v>1.1000000000000001E-3</v>
      </c>
    </row>
    <row r="368" spans="2:14" ht="15.75" customHeight="1" x14ac:dyDescent="0.3">
      <c r="B368" s="6">
        <f t="shared" si="701"/>
        <v>44283</v>
      </c>
      <c r="C368" s="7">
        <f t="shared" si="702"/>
        <v>3.0000000000000001E-3</v>
      </c>
      <c r="D368" s="7">
        <v>0</v>
      </c>
      <c r="E368" s="7">
        <v>0</v>
      </c>
      <c r="F368" s="7">
        <v>2.0000000000000001E-4</v>
      </c>
      <c r="G368" s="7">
        <v>3.2000000000000002E-3</v>
      </c>
      <c r="H368" s="3"/>
      <c r="I368" s="6">
        <f t="shared" si="703"/>
        <v>44283</v>
      </c>
      <c r="J368" s="7">
        <f t="shared" si="704"/>
        <v>1E-3</v>
      </c>
      <c r="K368" s="7">
        <v>0</v>
      </c>
      <c r="L368" s="7">
        <v>0</v>
      </c>
      <c r="M368" s="7">
        <v>1E-4</v>
      </c>
      <c r="N368" s="7">
        <v>1.1000000000000001E-3</v>
      </c>
    </row>
    <row r="369" spans="2:14" ht="15.75" customHeight="1" x14ac:dyDescent="0.3">
      <c r="B369" s="6">
        <f t="shared" si="701"/>
        <v>44284</v>
      </c>
      <c r="C369" s="7">
        <f t="shared" si="702"/>
        <v>3.0000000000000001E-3</v>
      </c>
      <c r="D369" s="7">
        <v>0</v>
      </c>
      <c r="E369" s="7">
        <v>0</v>
      </c>
      <c r="F369" s="7">
        <v>2.0000000000000001E-4</v>
      </c>
      <c r="G369" s="7">
        <v>3.2000000000000002E-3</v>
      </c>
      <c r="H369" s="3"/>
      <c r="I369" s="6">
        <f t="shared" si="703"/>
        <v>44284</v>
      </c>
      <c r="J369" s="7">
        <f t="shared" si="704"/>
        <v>1E-3</v>
      </c>
      <c r="K369" s="7">
        <v>0</v>
      </c>
      <c r="L369" s="7">
        <v>0</v>
      </c>
      <c r="M369" s="7">
        <v>1E-4</v>
      </c>
      <c r="N369" s="7">
        <v>1.1000000000000001E-3</v>
      </c>
    </row>
    <row r="370" spans="2:14" ht="15.75" customHeight="1" x14ac:dyDescent="0.3">
      <c r="B370" s="6">
        <f t="shared" si="701"/>
        <v>44285</v>
      </c>
      <c r="C370" s="7">
        <f t="shared" si="702"/>
        <v>3.0000000000000001E-3</v>
      </c>
      <c r="D370" s="7">
        <v>0</v>
      </c>
      <c r="E370" s="7">
        <v>0</v>
      </c>
      <c r="F370" s="7">
        <v>2.0000000000000001E-4</v>
      </c>
      <c r="G370" s="7">
        <v>3.2000000000000002E-3</v>
      </c>
      <c r="H370" s="3"/>
      <c r="I370" s="6">
        <f t="shared" si="703"/>
        <v>44285</v>
      </c>
      <c r="J370" s="7">
        <f t="shared" si="704"/>
        <v>1E-3</v>
      </c>
      <c r="K370" s="7">
        <v>0</v>
      </c>
      <c r="L370" s="7">
        <v>0</v>
      </c>
      <c r="M370" s="7">
        <v>1E-4</v>
      </c>
      <c r="N370" s="7">
        <v>1.1000000000000001E-3</v>
      </c>
    </row>
    <row r="371" spans="2:14" ht="15.75" customHeight="1" x14ac:dyDescent="0.3">
      <c r="B371" s="6">
        <f t="shared" si="701"/>
        <v>44286</v>
      </c>
      <c r="C371" s="7">
        <f t="shared" si="702"/>
        <v>3.0000000000000001E-3</v>
      </c>
      <c r="D371" s="7">
        <v>0</v>
      </c>
      <c r="E371" s="7">
        <v>0</v>
      </c>
      <c r="F371" s="7">
        <v>2.0000000000000001E-4</v>
      </c>
      <c r="G371" s="7">
        <v>3.2000000000000002E-3</v>
      </c>
      <c r="H371" s="3"/>
      <c r="I371" s="6">
        <f t="shared" si="703"/>
        <v>44286</v>
      </c>
      <c r="J371" s="7">
        <f t="shared" si="704"/>
        <v>1E-3</v>
      </c>
      <c r="K371" s="7">
        <v>0</v>
      </c>
      <c r="L371" s="7">
        <v>0</v>
      </c>
      <c r="M371" s="7">
        <v>1E-4</v>
      </c>
      <c r="N371" s="7">
        <v>1.1000000000000001E-3</v>
      </c>
    </row>
    <row r="372" spans="2:14" ht="15.75" customHeight="1" x14ac:dyDescent="0.3">
      <c r="B372" s="6">
        <f t="shared" si="701"/>
        <v>44287</v>
      </c>
      <c r="C372" s="7">
        <f t="shared" si="702"/>
        <v>3.0000000000000001E-3</v>
      </c>
      <c r="D372" s="7">
        <v>0</v>
      </c>
      <c r="E372" s="7">
        <v>0</v>
      </c>
      <c r="F372" s="7">
        <v>0</v>
      </c>
      <c r="G372" s="7">
        <v>3.0000000000000001E-3</v>
      </c>
      <c r="H372" s="3"/>
      <c r="I372" s="6">
        <f t="shared" si="703"/>
        <v>44287</v>
      </c>
      <c r="J372" s="7">
        <f t="shared" si="704"/>
        <v>1E-3</v>
      </c>
      <c r="K372" s="7">
        <v>0</v>
      </c>
      <c r="L372" s="7">
        <v>0</v>
      </c>
      <c r="M372" s="7">
        <v>0</v>
      </c>
      <c r="N372" s="7">
        <v>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x14ac:dyDescent="0.3">
      <c r="B392" s="2" t="s">
        <v>40</v>
      </c>
    </row>
    <row r="393" spans="2:14" x14ac:dyDescent="0.3">
      <c r="B393" s="2" t="s">
        <v>41</v>
      </c>
    </row>
    <row r="394" spans="2:14" x14ac:dyDescent="0.3">
      <c r="B394" s="2" t="s">
        <v>83</v>
      </c>
    </row>
    <row r="395" spans="2:14" x14ac:dyDescent="0.3">
      <c r="B395" s="2" t="s">
        <v>42</v>
      </c>
    </row>
    <row r="396" spans="2:14" x14ac:dyDescent="0.3">
      <c r="B396" s="2" t="s">
        <v>43</v>
      </c>
    </row>
    <row r="397" spans="2:14" x14ac:dyDescent="0.3">
      <c r="B397" s="2" t="s">
        <v>44</v>
      </c>
    </row>
    <row r="398" spans="2:14" x14ac:dyDescent="0.3">
      <c r="B398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0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87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135 (1117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4.0000000000000001E-3</v>
      </c>
      <c r="D7" s="7">
        <v>0</v>
      </c>
      <c r="E7" s="7">
        <v>0</v>
      </c>
      <c r="F7" s="7">
        <v>2.9999999999999997E-4</v>
      </c>
      <c r="G7" s="7">
        <v>4.3E-3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1E-4</v>
      </c>
      <c r="N7" s="7">
        <v>1.1000000000000001E-3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4.0000000000000001E-3</v>
      </c>
      <c r="D8" s="7">
        <v>0</v>
      </c>
      <c r="E8" s="7">
        <v>0</v>
      </c>
      <c r="F8" s="7">
        <v>2.9999999999999997E-4</v>
      </c>
      <c r="G8" s="7">
        <v>4.3E-3</v>
      </c>
      <c r="H8" s="3"/>
      <c r="I8" s="6">
        <f t="shared" ref="I8" si="2">B8</f>
        <v>43923</v>
      </c>
      <c r="J8" s="7">
        <f t="shared" ref="J8" si="3">N8-M8-L8-K8</f>
        <v>1E-3</v>
      </c>
      <c r="K8" s="7">
        <v>0</v>
      </c>
      <c r="L8" s="7">
        <v>0</v>
      </c>
      <c r="M8" s="7">
        <v>1E-4</v>
      </c>
      <c r="N8" s="7">
        <v>1.1000000000000001E-3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4.0000000000000001E-3</v>
      </c>
      <c r="D9" s="7">
        <v>0</v>
      </c>
      <c r="E9" s="7">
        <v>0</v>
      </c>
      <c r="F9" s="7">
        <v>2.9999999999999997E-4</v>
      </c>
      <c r="G9" s="7">
        <v>4.3E-3</v>
      </c>
      <c r="H9" s="3"/>
      <c r="I9" s="6">
        <f t="shared" ref="I9" si="5">B9</f>
        <v>43924</v>
      </c>
      <c r="J9" s="7">
        <f t="shared" ref="J9" si="6">N9-M9-L9-K9</f>
        <v>1E-3</v>
      </c>
      <c r="K9" s="7">
        <v>0</v>
      </c>
      <c r="L9" s="7">
        <v>0</v>
      </c>
      <c r="M9" s="7">
        <v>1E-4</v>
      </c>
      <c r="N9" s="7">
        <v>1.1000000000000001E-3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4.0000000000000001E-3</v>
      </c>
      <c r="D10" s="7">
        <v>0</v>
      </c>
      <c r="E10" s="7">
        <v>0</v>
      </c>
      <c r="F10" s="7">
        <v>2.9999999999999997E-4</v>
      </c>
      <c r="G10" s="7">
        <v>4.3E-3</v>
      </c>
      <c r="H10" s="3"/>
      <c r="I10" s="6">
        <f t="shared" ref="I10" si="8">B10</f>
        <v>43925</v>
      </c>
      <c r="J10" s="7">
        <f t="shared" ref="J10" si="9">N10-M10-L10-K10</f>
        <v>1E-3</v>
      </c>
      <c r="K10" s="7">
        <v>0</v>
      </c>
      <c r="L10" s="7">
        <v>0</v>
      </c>
      <c r="M10" s="7">
        <v>1E-4</v>
      </c>
      <c r="N10" s="7">
        <v>1.1000000000000001E-3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4.0000000000000001E-3</v>
      </c>
      <c r="D11" s="7">
        <v>0</v>
      </c>
      <c r="E11" s="7">
        <v>0</v>
      </c>
      <c r="F11" s="7">
        <v>2.9999999999999997E-4</v>
      </c>
      <c r="G11" s="7">
        <v>4.3E-3</v>
      </c>
      <c r="H11" s="3"/>
      <c r="I11" s="6">
        <f t="shared" ref="I11" si="11">B11</f>
        <v>43926</v>
      </c>
      <c r="J11" s="7">
        <f t="shared" ref="J11" si="12">N11-M11-L11-K11</f>
        <v>1E-3</v>
      </c>
      <c r="K11" s="7">
        <v>0</v>
      </c>
      <c r="L11" s="7">
        <v>0</v>
      </c>
      <c r="M11" s="7">
        <v>1E-4</v>
      </c>
      <c r="N11" s="7">
        <v>1.1000000000000001E-3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4.0000000000000001E-3</v>
      </c>
      <c r="D12" s="7">
        <v>0</v>
      </c>
      <c r="E12" s="7">
        <v>0</v>
      </c>
      <c r="F12" s="7">
        <v>2.9999999999999997E-4</v>
      </c>
      <c r="G12" s="7">
        <v>4.3E-3</v>
      </c>
      <c r="H12" s="3"/>
      <c r="I12" s="6">
        <f t="shared" ref="I12" si="14">B12</f>
        <v>43927</v>
      </c>
      <c r="J12" s="7">
        <f t="shared" ref="J12" si="15">N12-M12-L12-K12</f>
        <v>1E-3</v>
      </c>
      <c r="K12" s="7">
        <v>0</v>
      </c>
      <c r="L12" s="7">
        <v>0</v>
      </c>
      <c r="M12" s="7">
        <v>1E-4</v>
      </c>
      <c r="N12" s="7">
        <v>1.1000000000000001E-3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4.0000000000000001E-3</v>
      </c>
      <c r="D13" s="7">
        <v>0</v>
      </c>
      <c r="E13" s="7">
        <v>0</v>
      </c>
      <c r="F13" s="7">
        <v>2.9999999999999997E-4</v>
      </c>
      <c r="G13" s="7">
        <v>4.3E-3</v>
      </c>
      <c r="H13" s="3"/>
      <c r="I13" s="6">
        <f t="shared" ref="I13" si="17">B13</f>
        <v>43928</v>
      </c>
      <c r="J13" s="7">
        <f t="shared" ref="J13" si="18">N13-M13-L13-K13</f>
        <v>1E-3</v>
      </c>
      <c r="K13" s="7">
        <v>0</v>
      </c>
      <c r="L13" s="7">
        <v>0</v>
      </c>
      <c r="M13" s="7">
        <v>1E-4</v>
      </c>
      <c r="N13" s="7">
        <v>1.1000000000000001E-3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4.0000000000000001E-3</v>
      </c>
      <c r="D14" s="7">
        <v>0</v>
      </c>
      <c r="E14" s="7">
        <v>0</v>
      </c>
      <c r="F14" s="7">
        <v>2.9999999999999997E-4</v>
      </c>
      <c r="G14" s="7">
        <v>4.3E-3</v>
      </c>
      <c r="H14" s="3"/>
      <c r="I14" s="6">
        <f t="shared" ref="I14" si="20">B14</f>
        <v>43929</v>
      </c>
      <c r="J14" s="7">
        <f t="shared" ref="J14" si="21">N14-M14-L14-K14</f>
        <v>1E-3</v>
      </c>
      <c r="K14" s="7">
        <v>0</v>
      </c>
      <c r="L14" s="7">
        <v>0</v>
      </c>
      <c r="M14" s="7">
        <v>1E-4</v>
      </c>
      <c r="N14" s="7">
        <v>1.1000000000000001E-3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4.0000000000000001E-3</v>
      </c>
      <c r="D15" s="7">
        <v>0</v>
      </c>
      <c r="E15" s="7">
        <v>0</v>
      </c>
      <c r="F15" s="7">
        <v>2.9999999999999997E-4</v>
      </c>
      <c r="G15" s="7">
        <v>4.3E-3</v>
      </c>
      <c r="H15" s="3"/>
      <c r="I15" s="6">
        <f t="shared" ref="I15" si="23">B15</f>
        <v>43930</v>
      </c>
      <c r="J15" s="7">
        <f t="shared" ref="J15" si="24">N15-M15-L15-K15</f>
        <v>1E-3</v>
      </c>
      <c r="K15" s="7">
        <v>0</v>
      </c>
      <c r="L15" s="7">
        <v>0</v>
      </c>
      <c r="M15" s="7">
        <v>1E-4</v>
      </c>
      <c r="N15" s="7">
        <v>1.1000000000000001E-3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4.0000000000000001E-3</v>
      </c>
      <c r="D16" s="7">
        <v>0</v>
      </c>
      <c r="E16" s="7">
        <v>0</v>
      </c>
      <c r="F16" s="7">
        <v>2.9999999999999997E-4</v>
      </c>
      <c r="G16" s="7">
        <v>4.3E-3</v>
      </c>
      <c r="H16" s="3"/>
      <c r="I16" s="6">
        <f t="shared" ref="I16" si="26">B16</f>
        <v>43931</v>
      </c>
      <c r="J16" s="7">
        <f t="shared" ref="J16" si="27">N16-M16-L16-K16</f>
        <v>1E-3</v>
      </c>
      <c r="K16" s="7">
        <v>0</v>
      </c>
      <c r="L16" s="7">
        <v>0</v>
      </c>
      <c r="M16" s="7">
        <v>1E-4</v>
      </c>
      <c r="N16" s="7">
        <v>1.1000000000000001E-3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4.0000000000000001E-3</v>
      </c>
      <c r="D17" s="7">
        <v>0</v>
      </c>
      <c r="E17" s="7">
        <v>0</v>
      </c>
      <c r="F17" s="7">
        <v>2.9999999999999997E-4</v>
      </c>
      <c r="G17" s="7">
        <v>4.3E-3</v>
      </c>
      <c r="H17" s="3"/>
      <c r="I17" s="6">
        <f t="shared" ref="I17" si="29">B17</f>
        <v>43932</v>
      </c>
      <c r="J17" s="7">
        <f t="shared" ref="J17" si="30">N17-M17-L17-K17</f>
        <v>1E-3</v>
      </c>
      <c r="K17" s="7">
        <v>0</v>
      </c>
      <c r="L17" s="7">
        <v>0</v>
      </c>
      <c r="M17" s="7">
        <v>1E-4</v>
      </c>
      <c r="N17" s="7">
        <v>1.1000000000000001E-3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4.0000000000000001E-3</v>
      </c>
      <c r="D18" s="7">
        <v>0</v>
      </c>
      <c r="E18" s="7">
        <v>0</v>
      </c>
      <c r="F18" s="7">
        <v>2.9999999999999997E-4</v>
      </c>
      <c r="G18" s="7">
        <v>4.3E-3</v>
      </c>
      <c r="H18" s="3"/>
      <c r="I18" s="6">
        <f t="shared" ref="I18" si="32">B18</f>
        <v>43933</v>
      </c>
      <c r="J18" s="7">
        <f t="shared" ref="J18" si="33">N18-M18-L18-K18</f>
        <v>1E-3</v>
      </c>
      <c r="K18" s="7">
        <v>0</v>
      </c>
      <c r="L18" s="7">
        <v>0</v>
      </c>
      <c r="M18" s="7">
        <v>1E-4</v>
      </c>
      <c r="N18" s="7">
        <v>1.1000000000000001E-3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4.0000000000000001E-3</v>
      </c>
      <c r="D19" s="7">
        <v>0</v>
      </c>
      <c r="E19" s="7">
        <v>0</v>
      </c>
      <c r="F19" s="7">
        <v>2.9999999999999997E-4</v>
      </c>
      <c r="G19" s="7">
        <v>4.3E-3</v>
      </c>
      <c r="H19" s="3"/>
      <c r="I19" s="6">
        <f t="shared" ref="I19" si="35">B19</f>
        <v>43934</v>
      </c>
      <c r="J19" s="7">
        <f t="shared" ref="J19" si="36">N19-M19-L19-K19</f>
        <v>1E-3</v>
      </c>
      <c r="K19" s="7">
        <v>0</v>
      </c>
      <c r="L19" s="7">
        <v>0</v>
      </c>
      <c r="M19" s="7">
        <v>1E-4</v>
      </c>
      <c r="N19" s="7">
        <v>1.1000000000000001E-3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4.0000000000000001E-3</v>
      </c>
      <c r="D20" s="7">
        <v>0</v>
      </c>
      <c r="E20" s="7">
        <v>0</v>
      </c>
      <c r="F20" s="7">
        <v>2.9999999999999997E-4</v>
      </c>
      <c r="G20" s="7">
        <v>4.3E-3</v>
      </c>
      <c r="H20" s="3"/>
      <c r="I20" s="6">
        <f t="shared" ref="I20" si="38">B20</f>
        <v>43935</v>
      </c>
      <c r="J20" s="7">
        <f t="shared" ref="J20" si="39">N20-M20-L20-K20</f>
        <v>1E-3</v>
      </c>
      <c r="K20" s="7">
        <v>0</v>
      </c>
      <c r="L20" s="7">
        <v>0</v>
      </c>
      <c r="M20" s="7">
        <v>1E-4</v>
      </c>
      <c r="N20" s="7">
        <v>1.1000000000000001E-3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4.0000000000000001E-3</v>
      </c>
      <c r="D21" s="7">
        <v>0</v>
      </c>
      <c r="E21" s="7">
        <v>0</v>
      </c>
      <c r="F21" s="7">
        <v>2.9999999999999997E-4</v>
      </c>
      <c r="G21" s="7">
        <v>4.3E-3</v>
      </c>
      <c r="H21" s="3"/>
      <c r="I21" s="6">
        <f t="shared" ref="I21" si="42">B21</f>
        <v>43936</v>
      </c>
      <c r="J21" s="7">
        <f t="shared" ref="J21" si="43">N21-M21-L21-K21</f>
        <v>1E-3</v>
      </c>
      <c r="K21" s="7">
        <v>0</v>
      </c>
      <c r="L21" s="7">
        <v>0</v>
      </c>
      <c r="M21" s="7">
        <v>1E-4</v>
      </c>
      <c r="N21" s="7">
        <v>1.1000000000000001E-3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4.0000000000000001E-3</v>
      </c>
      <c r="D22" s="7">
        <v>0</v>
      </c>
      <c r="E22" s="7">
        <v>0</v>
      </c>
      <c r="F22" s="7">
        <v>2.9999999999999997E-4</v>
      </c>
      <c r="G22" s="7">
        <v>4.3E-3</v>
      </c>
      <c r="H22" s="3"/>
      <c r="I22" s="6">
        <f t="shared" ref="I22" si="45">B22</f>
        <v>43937</v>
      </c>
      <c r="J22" s="7">
        <f t="shared" ref="J22" si="46">N22-M22-L22-K22</f>
        <v>1E-3</v>
      </c>
      <c r="K22" s="7">
        <v>0</v>
      </c>
      <c r="L22" s="7">
        <v>0</v>
      </c>
      <c r="M22" s="7">
        <v>1E-4</v>
      </c>
      <c r="N22" s="7">
        <v>1.1000000000000001E-3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4.0000000000000001E-3</v>
      </c>
      <c r="D23" s="7">
        <v>0</v>
      </c>
      <c r="E23" s="7">
        <v>0</v>
      </c>
      <c r="F23" s="7">
        <v>2.9999999999999997E-4</v>
      </c>
      <c r="G23" s="7">
        <v>4.3E-3</v>
      </c>
      <c r="H23" s="3"/>
      <c r="I23" s="6">
        <f t="shared" ref="I23" si="48">B23</f>
        <v>43938</v>
      </c>
      <c r="J23" s="7">
        <f t="shared" ref="J23" si="49">N23-M23-L23-K23</f>
        <v>1E-3</v>
      </c>
      <c r="K23" s="7">
        <v>0</v>
      </c>
      <c r="L23" s="7">
        <v>0</v>
      </c>
      <c r="M23" s="7">
        <v>1E-4</v>
      </c>
      <c r="N23" s="7">
        <v>1.1000000000000001E-3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4.0000000000000001E-3</v>
      </c>
      <c r="D24" s="7">
        <v>0</v>
      </c>
      <c r="E24" s="7">
        <v>0</v>
      </c>
      <c r="F24" s="7">
        <v>2.9999999999999997E-4</v>
      </c>
      <c r="G24" s="7">
        <v>4.3E-3</v>
      </c>
      <c r="H24" s="3"/>
      <c r="I24" s="6">
        <f t="shared" ref="I24" si="51">B24</f>
        <v>43939</v>
      </c>
      <c r="J24" s="7">
        <f t="shared" ref="J24" si="52">N24-M24-L24-K24</f>
        <v>1E-3</v>
      </c>
      <c r="K24" s="7">
        <v>0</v>
      </c>
      <c r="L24" s="7">
        <v>0</v>
      </c>
      <c r="M24" s="7">
        <v>1E-4</v>
      </c>
      <c r="N24" s="7">
        <v>1.1000000000000001E-3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4.0000000000000001E-3</v>
      </c>
      <c r="D25" s="7">
        <v>0</v>
      </c>
      <c r="E25" s="7">
        <v>0</v>
      </c>
      <c r="F25" s="7">
        <v>2.9999999999999997E-4</v>
      </c>
      <c r="G25" s="7">
        <v>4.3E-3</v>
      </c>
      <c r="H25" s="3"/>
      <c r="I25" s="6">
        <f t="shared" ref="I25" si="54">B25</f>
        <v>43940</v>
      </c>
      <c r="J25" s="7">
        <f t="shared" ref="J25" si="55">N25-M25-L25-K25</f>
        <v>1E-3</v>
      </c>
      <c r="K25" s="7">
        <v>0</v>
      </c>
      <c r="L25" s="7">
        <v>0</v>
      </c>
      <c r="M25" s="7">
        <v>1E-4</v>
      </c>
      <c r="N25" s="7">
        <v>1.1000000000000001E-3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4.0000000000000001E-3</v>
      </c>
      <c r="D26" s="7">
        <v>0</v>
      </c>
      <c r="E26" s="7">
        <v>0</v>
      </c>
      <c r="F26" s="7">
        <v>2.9999999999999997E-4</v>
      </c>
      <c r="G26" s="7">
        <v>4.3E-3</v>
      </c>
      <c r="H26" s="3"/>
      <c r="I26" s="6">
        <f t="shared" ref="I26" si="57">B26</f>
        <v>43941</v>
      </c>
      <c r="J26" s="7">
        <f t="shared" ref="J26" si="58">N26-M26-L26-K26</f>
        <v>1E-3</v>
      </c>
      <c r="K26" s="7">
        <v>0</v>
      </c>
      <c r="L26" s="7">
        <v>0</v>
      </c>
      <c r="M26" s="7">
        <v>1E-4</v>
      </c>
      <c r="N26" s="7">
        <v>1.1000000000000001E-3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4.0000000000000001E-3</v>
      </c>
      <c r="D27" s="7">
        <v>0</v>
      </c>
      <c r="E27" s="7">
        <v>0</v>
      </c>
      <c r="F27" s="7">
        <v>2.9999999999999997E-4</v>
      </c>
      <c r="G27" s="7">
        <v>4.3E-3</v>
      </c>
      <c r="H27" s="3"/>
      <c r="I27" s="6">
        <f t="shared" ref="I27" si="60">B27</f>
        <v>43942</v>
      </c>
      <c r="J27" s="7">
        <f t="shared" ref="J27" si="61">N27-M27-L27-K27</f>
        <v>1E-3</v>
      </c>
      <c r="K27" s="7">
        <v>0</v>
      </c>
      <c r="L27" s="7">
        <v>0</v>
      </c>
      <c r="M27" s="7">
        <v>1E-4</v>
      </c>
      <c r="N27" s="7">
        <v>1.1000000000000001E-3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4.0000000000000001E-3</v>
      </c>
      <c r="D28" s="7">
        <v>0</v>
      </c>
      <c r="E28" s="7">
        <v>0</v>
      </c>
      <c r="F28" s="7">
        <v>2.9999999999999997E-4</v>
      </c>
      <c r="G28" s="7">
        <v>4.3E-3</v>
      </c>
      <c r="H28" s="3"/>
      <c r="I28" s="6">
        <f t="shared" ref="I28" si="63">B28</f>
        <v>43943</v>
      </c>
      <c r="J28" s="7">
        <f t="shared" ref="J28" si="64">N28-M28-L28-K28</f>
        <v>1E-3</v>
      </c>
      <c r="K28" s="7">
        <v>0</v>
      </c>
      <c r="L28" s="7">
        <v>0</v>
      </c>
      <c r="M28" s="7">
        <v>1E-4</v>
      </c>
      <c r="N28" s="7">
        <v>1.1000000000000001E-3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4.0000000000000001E-3</v>
      </c>
      <c r="D29" s="7">
        <v>0</v>
      </c>
      <c r="E29" s="7">
        <v>0</v>
      </c>
      <c r="F29" s="7">
        <v>2.9999999999999997E-4</v>
      </c>
      <c r="G29" s="7">
        <v>4.3E-3</v>
      </c>
      <c r="H29" s="3"/>
      <c r="I29" s="6">
        <f t="shared" ref="I29" si="66">B29</f>
        <v>43944</v>
      </c>
      <c r="J29" s="7">
        <f t="shared" ref="J29" si="67">N29-M29-L29-K29</f>
        <v>1E-3</v>
      </c>
      <c r="K29" s="7">
        <v>0</v>
      </c>
      <c r="L29" s="7">
        <v>0</v>
      </c>
      <c r="M29" s="7">
        <v>1E-4</v>
      </c>
      <c r="N29" s="7">
        <v>1.1000000000000001E-3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4.0000000000000001E-3</v>
      </c>
      <c r="D30" s="7">
        <v>0</v>
      </c>
      <c r="E30" s="7">
        <v>0</v>
      </c>
      <c r="F30" s="7">
        <v>2.9999999999999997E-4</v>
      </c>
      <c r="G30" s="7">
        <v>4.3E-3</v>
      </c>
      <c r="H30" s="3"/>
      <c r="I30" s="6">
        <f t="shared" ref="I30" si="69">B30</f>
        <v>43945</v>
      </c>
      <c r="J30" s="7">
        <f t="shared" ref="J30" si="70">N30-M30-L30-K30</f>
        <v>1E-3</v>
      </c>
      <c r="K30" s="7">
        <v>0</v>
      </c>
      <c r="L30" s="7">
        <v>0</v>
      </c>
      <c r="M30" s="7">
        <v>1E-4</v>
      </c>
      <c r="N30" s="7">
        <v>1.1000000000000001E-3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4.0000000000000001E-3</v>
      </c>
      <c r="D31" s="7">
        <v>0</v>
      </c>
      <c r="E31" s="7">
        <v>0</v>
      </c>
      <c r="F31" s="7">
        <v>2.9999999999999997E-4</v>
      </c>
      <c r="G31" s="7">
        <v>4.3E-3</v>
      </c>
      <c r="H31" s="3"/>
      <c r="I31" s="6">
        <f t="shared" ref="I31" si="72">B31</f>
        <v>43946</v>
      </c>
      <c r="J31" s="7">
        <f t="shared" ref="J31" si="73">N31-M31-L31-K31</f>
        <v>1E-3</v>
      </c>
      <c r="K31" s="7">
        <v>0</v>
      </c>
      <c r="L31" s="7">
        <v>0</v>
      </c>
      <c r="M31" s="7">
        <v>1E-4</v>
      </c>
      <c r="N31" s="7">
        <v>1.1000000000000001E-3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4.0000000000000001E-3</v>
      </c>
      <c r="D32" s="7">
        <v>0</v>
      </c>
      <c r="E32" s="7">
        <v>0</v>
      </c>
      <c r="F32" s="7">
        <v>2.9999999999999997E-4</v>
      </c>
      <c r="G32" s="7">
        <v>4.3E-3</v>
      </c>
      <c r="H32" s="3"/>
      <c r="I32" s="6">
        <f t="shared" ref="I32" si="75">B32</f>
        <v>43947</v>
      </c>
      <c r="J32" s="7">
        <f t="shared" ref="J32" si="76">N32-M32-L32-K32</f>
        <v>1E-3</v>
      </c>
      <c r="K32" s="7">
        <v>0</v>
      </c>
      <c r="L32" s="7">
        <v>0</v>
      </c>
      <c r="M32" s="7">
        <v>1E-4</v>
      </c>
      <c r="N32" s="7">
        <v>1.1000000000000001E-3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4.0000000000000001E-3</v>
      </c>
      <c r="D33" s="7">
        <v>0</v>
      </c>
      <c r="E33" s="7">
        <v>0</v>
      </c>
      <c r="F33" s="7">
        <v>2.9999999999999997E-4</v>
      </c>
      <c r="G33" s="7">
        <v>4.3E-3</v>
      </c>
      <c r="H33" s="3"/>
      <c r="I33" s="6">
        <f t="shared" ref="I33" si="78">B33</f>
        <v>43948</v>
      </c>
      <c r="J33" s="7">
        <f t="shared" ref="J33" si="79">N33-M33-L33-K33</f>
        <v>1E-3</v>
      </c>
      <c r="K33" s="7">
        <v>0</v>
      </c>
      <c r="L33" s="7">
        <v>0</v>
      </c>
      <c r="M33" s="7">
        <v>1E-4</v>
      </c>
      <c r="N33" s="7">
        <v>1.1000000000000001E-3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4.0000000000000001E-3</v>
      </c>
      <c r="D34" s="7">
        <v>0</v>
      </c>
      <c r="E34" s="7">
        <v>0</v>
      </c>
      <c r="F34" s="7">
        <v>2.9999999999999997E-4</v>
      </c>
      <c r="G34" s="7">
        <v>4.3E-3</v>
      </c>
      <c r="H34" s="3"/>
      <c r="I34" s="6">
        <f t="shared" ref="I34" si="81">B34</f>
        <v>43949</v>
      </c>
      <c r="J34" s="7">
        <f t="shared" ref="J34" si="82">N34-M34-L34-K34</f>
        <v>1E-3</v>
      </c>
      <c r="K34" s="7">
        <v>0</v>
      </c>
      <c r="L34" s="7">
        <v>0</v>
      </c>
      <c r="M34" s="7">
        <v>1E-4</v>
      </c>
      <c r="N34" s="7">
        <v>1.1000000000000001E-3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4.0000000000000001E-3</v>
      </c>
      <c r="D35" s="7">
        <v>0</v>
      </c>
      <c r="E35" s="7">
        <v>0</v>
      </c>
      <c r="F35" s="7">
        <v>2.9999999999999997E-4</v>
      </c>
      <c r="G35" s="7">
        <v>4.3E-3</v>
      </c>
      <c r="H35" s="3"/>
      <c r="I35" s="6">
        <f t="shared" ref="I35" si="84">B35</f>
        <v>43950</v>
      </c>
      <c r="J35" s="7">
        <f t="shared" ref="J35" si="85">N35-M35-L35-K35</f>
        <v>1E-3</v>
      </c>
      <c r="K35" s="7">
        <v>0</v>
      </c>
      <c r="L35" s="7">
        <v>0</v>
      </c>
      <c r="M35" s="7">
        <v>1E-4</v>
      </c>
      <c r="N35" s="7">
        <v>1.1000000000000001E-3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4.0000000000000001E-3</v>
      </c>
      <c r="D36" s="7">
        <v>0</v>
      </c>
      <c r="E36" s="7">
        <v>0</v>
      </c>
      <c r="F36" s="7">
        <v>2.9999999999999997E-4</v>
      </c>
      <c r="G36" s="7">
        <v>4.3E-3</v>
      </c>
      <c r="H36" s="3"/>
      <c r="I36" s="6">
        <f t="shared" ref="I36" si="87">B36</f>
        <v>43951</v>
      </c>
      <c r="J36" s="7">
        <f t="shared" ref="J36" si="88">N36-M36-L36-K36</f>
        <v>1E-3</v>
      </c>
      <c r="K36" s="7">
        <v>0</v>
      </c>
      <c r="L36" s="7">
        <v>0</v>
      </c>
      <c r="M36" s="7">
        <v>1E-4</v>
      </c>
      <c r="N36" s="7">
        <v>1.1000000000000001E-3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4.0000000000000001E-3</v>
      </c>
      <c r="D37" s="7">
        <v>0</v>
      </c>
      <c r="E37" s="7">
        <v>0</v>
      </c>
      <c r="F37" s="7">
        <v>2.9999999999999997E-4</v>
      </c>
      <c r="G37" s="7">
        <v>4.3E-3</v>
      </c>
      <c r="H37" s="3"/>
      <c r="I37" s="6">
        <f t="shared" ref="I37" si="90">B37</f>
        <v>43952</v>
      </c>
      <c r="J37" s="7">
        <f t="shared" ref="J37" si="91">N37-M37-L37-K37</f>
        <v>1E-3</v>
      </c>
      <c r="K37" s="7">
        <v>0</v>
      </c>
      <c r="L37" s="7">
        <v>0</v>
      </c>
      <c r="M37" s="7">
        <v>1E-4</v>
      </c>
      <c r="N37" s="7">
        <v>1.1000000000000001E-3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4.0000000000000001E-3</v>
      </c>
      <c r="D38" s="7">
        <v>0</v>
      </c>
      <c r="E38" s="7">
        <v>0</v>
      </c>
      <c r="F38" s="7">
        <v>2.9999999999999997E-4</v>
      </c>
      <c r="G38" s="7">
        <v>4.3E-3</v>
      </c>
      <c r="H38" s="3"/>
      <c r="I38" s="6">
        <f t="shared" ref="I38" si="93">B38</f>
        <v>43953</v>
      </c>
      <c r="J38" s="7">
        <f t="shared" ref="J38" si="94">N38-M38-L38-K38</f>
        <v>1E-3</v>
      </c>
      <c r="K38" s="7">
        <v>0</v>
      </c>
      <c r="L38" s="7">
        <v>0</v>
      </c>
      <c r="M38" s="7">
        <v>1E-4</v>
      </c>
      <c r="N38" s="7">
        <v>1.1000000000000001E-3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4.0000000000000001E-3</v>
      </c>
      <c r="D39" s="7">
        <v>0</v>
      </c>
      <c r="E39" s="7">
        <v>0</v>
      </c>
      <c r="F39" s="7">
        <v>2.9999999999999997E-4</v>
      </c>
      <c r="G39" s="7">
        <v>4.3E-3</v>
      </c>
      <c r="H39" s="3"/>
      <c r="I39" s="6">
        <f t="shared" ref="I39" si="96">B39</f>
        <v>43954</v>
      </c>
      <c r="J39" s="7">
        <f t="shared" ref="J39" si="97">N39-M39-L39-K39</f>
        <v>1E-3</v>
      </c>
      <c r="K39" s="7">
        <v>0</v>
      </c>
      <c r="L39" s="7">
        <v>0</v>
      </c>
      <c r="M39" s="7">
        <v>1E-4</v>
      </c>
      <c r="N39" s="7">
        <v>1.1000000000000001E-3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4.0000000000000001E-3</v>
      </c>
      <c r="D40" s="7">
        <v>0</v>
      </c>
      <c r="E40" s="7">
        <v>0</v>
      </c>
      <c r="F40" s="7">
        <v>2.9999999999999997E-4</v>
      </c>
      <c r="G40" s="7">
        <v>4.3E-3</v>
      </c>
      <c r="H40" s="3"/>
      <c r="I40" s="6">
        <f t="shared" ref="I40" si="99">B40</f>
        <v>43955</v>
      </c>
      <c r="J40" s="7">
        <f t="shared" ref="J40" si="100">N40-M40-L40-K40</f>
        <v>1E-3</v>
      </c>
      <c r="K40" s="7">
        <v>0</v>
      </c>
      <c r="L40" s="7">
        <v>0</v>
      </c>
      <c r="M40" s="7">
        <v>1E-4</v>
      </c>
      <c r="N40" s="7">
        <v>1.1000000000000001E-3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4.0000000000000001E-3</v>
      </c>
      <c r="D41" s="7">
        <v>0</v>
      </c>
      <c r="E41" s="7">
        <v>0</v>
      </c>
      <c r="F41" s="7">
        <v>2.9999999999999997E-4</v>
      </c>
      <c r="G41" s="7">
        <v>4.3E-3</v>
      </c>
      <c r="H41" s="3"/>
      <c r="I41" s="6">
        <f t="shared" ref="I41" si="102">B41</f>
        <v>43956</v>
      </c>
      <c r="J41" s="7">
        <f t="shared" ref="J41" si="103">N41-M41-L41-K41</f>
        <v>1E-3</v>
      </c>
      <c r="K41" s="7">
        <v>0</v>
      </c>
      <c r="L41" s="7">
        <v>0</v>
      </c>
      <c r="M41" s="7">
        <v>1E-4</v>
      </c>
      <c r="N41" s="7">
        <v>1.1000000000000001E-3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4.0000000000000001E-3</v>
      </c>
      <c r="D42" s="7">
        <v>0</v>
      </c>
      <c r="E42" s="7">
        <v>0</v>
      </c>
      <c r="F42" s="7">
        <v>2.9999999999999997E-4</v>
      </c>
      <c r="G42" s="7">
        <v>4.3E-3</v>
      </c>
      <c r="H42" s="3"/>
      <c r="I42" s="6">
        <f t="shared" ref="I42" si="105">B42</f>
        <v>43957</v>
      </c>
      <c r="J42" s="7">
        <f t="shared" ref="J42" si="106">N42-M42-L42-K42</f>
        <v>1E-3</v>
      </c>
      <c r="K42" s="7">
        <v>0</v>
      </c>
      <c r="L42" s="7">
        <v>0</v>
      </c>
      <c r="M42" s="7">
        <v>1E-4</v>
      </c>
      <c r="N42" s="7">
        <v>1.1000000000000001E-3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4.0000000000000001E-3</v>
      </c>
      <c r="D43" s="7">
        <v>0</v>
      </c>
      <c r="E43" s="7">
        <v>0</v>
      </c>
      <c r="F43" s="7">
        <v>2.9999999999999997E-4</v>
      </c>
      <c r="G43" s="7">
        <v>4.3E-3</v>
      </c>
      <c r="H43" s="3"/>
      <c r="I43" s="6">
        <f t="shared" ref="I43" si="108">B43</f>
        <v>43958</v>
      </c>
      <c r="J43" s="7">
        <f t="shared" ref="J43" si="109">N43-M43-L43-K43</f>
        <v>1E-3</v>
      </c>
      <c r="K43" s="7">
        <v>0</v>
      </c>
      <c r="L43" s="7">
        <v>0</v>
      </c>
      <c r="M43" s="7">
        <v>1E-4</v>
      </c>
      <c r="N43" s="7">
        <v>1.1000000000000001E-3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4.0000000000000001E-3</v>
      </c>
      <c r="D44" s="7">
        <v>0</v>
      </c>
      <c r="E44" s="7">
        <v>0</v>
      </c>
      <c r="F44" s="7">
        <v>2.9999999999999997E-4</v>
      </c>
      <c r="G44" s="7">
        <v>4.3E-3</v>
      </c>
      <c r="H44" s="3"/>
      <c r="I44" s="6">
        <f t="shared" ref="I44" si="111">B44</f>
        <v>43959</v>
      </c>
      <c r="J44" s="7">
        <f t="shared" ref="J44" si="112">N44-M44-L44-K44</f>
        <v>1E-3</v>
      </c>
      <c r="K44" s="7">
        <v>0</v>
      </c>
      <c r="L44" s="7">
        <v>0</v>
      </c>
      <c r="M44" s="7">
        <v>1E-4</v>
      </c>
      <c r="N44" s="7">
        <v>1.1000000000000001E-3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4.0000000000000001E-3</v>
      </c>
      <c r="D45" s="7">
        <v>0</v>
      </c>
      <c r="E45" s="7">
        <v>0</v>
      </c>
      <c r="F45" s="7">
        <v>2.9999999999999997E-4</v>
      </c>
      <c r="G45" s="7">
        <v>4.3E-3</v>
      </c>
      <c r="H45" s="3"/>
      <c r="I45" s="6">
        <f t="shared" ref="I45" si="114">B45</f>
        <v>43960</v>
      </c>
      <c r="J45" s="7">
        <f t="shared" ref="J45" si="115">N45-M45-L45-K45</f>
        <v>1E-3</v>
      </c>
      <c r="K45" s="7">
        <v>0</v>
      </c>
      <c r="L45" s="7">
        <v>0</v>
      </c>
      <c r="M45" s="7">
        <v>1E-4</v>
      </c>
      <c r="N45" s="7">
        <v>1.1000000000000001E-3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4.0000000000000001E-3</v>
      </c>
      <c r="D46" s="7">
        <v>0</v>
      </c>
      <c r="E46" s="7">
        <v>0</v>
      </c>
      <c r="F46" s="7">
        <v>2.9999999999999997E-4</v>
      </c>
      <c r="G46" s="7">
        <v>4.3E-3</v>
      </c>
      <c r="H46" s="3"/>
      <c r="I46" s="6">
        <f t="shared" ref="I46" si="117">B46</f>
        <v>43961</v>
      </c>
      <c r="J46" s="7">
        <f t="shared" ref="J46" si="118">N46-M46-L46-K46</f>
        <v>1E-3</v>
      </c>
      <c r="K46" s="7">
        <v>0</v>
      </c>
      <c r="L46" s="7">
        <v>0</v>
      </c>
      <c r="M46" s="7">
        <v>1E-4</v>
      </c>
      <c r="N46" s="7">
        <v>1.1000000000000001E-3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4.0000000000000001E-3</v>
      </c>
      <c r="D47" s="7">
        <v>0</v>
      </c>
      <c r="E47" s="7">
        <v>0</v>
      </c>
      <c r="F47" s="7">
        <v>2.9999999999999997E-4</v>
      </c>
      <c r="G47" s="7">
        <v>4.3E-3</v>
      </c>
      <c r="H47" s="3"/>
      <c r="I47" s="6">
        <f t="shared" ref="I47" si="120">B47</f>
        <v>43962</v>
      </c>
      <c r="J47" s="7">
        <f t="shared" ref="J47" si="121">N47-M47-L47-K47</f>
        <v>1E-3</v>
      </c>
      <c r="K47" s="7">
        <v>0</v>
      </c>
      <c r="L47" s="7">
        <v>0</v>
      </c>
      <c r="M47" s="7">
        <v>1E-4</v>
      </c>
      <c r="N47" s="7">
        <v>1.1000000000000001E-3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4.0000000000000001E-3</v>
      </c>
      <c r="D48" s="7">
        <v>0</v>
      </c>
      <c r="E48" s="7">
        <v>0</v>
      </c>
      <c r="F48" s="7">
        <v>2.9999999999999997E-4</v>
      </c>
      <c r="G48" s="7">
        <v>4.3E-3</v>
      </c>
      <c r="H48" s="3"/>
      <c r="I48" s="6">
        <f t="shared" ref="I48" si="123">B48</f>
        <v>43963</v>
      </c>
      <c r="J48" s="7">
        <f t="shared" ref="J48" si="124">N48-M48-L48-K48</f>
        <v>1E-3</v>
      </c>
      <c r="K48" s="7">
        <v>0</v>
      </c>
      <c r="L48" s="7">
        <v>0</v>
      </c>
      <c r="M48" s="7">
        <v>1E-4</v>
      </c>
      <c r="N48" s="7">
        <v>1.1000000000000001E-3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4.0000000000000001E-3</v>
      </c>
      <c r="D49" s="7">
        <v>0</v>
      </c>
      <c r="E49" s="7">
        <v>0</v>
      </c>
      <c r="F49" s="7">
        <v>2.9999999999999997E-4</v>
      </c>
      <c r="G49" s="7">
        <v>4.3E-3</v>
      </c>
      <c r="H49" s="3"/>
      <c r="I49" s="6">
        <f t="shared" ref="I49" si="126">B49</f>
        <v>43964</v>
      </c>
      <c r="J49" s="7">
        <f t="shared" ref="J49" si="127">N49-M49-L49-K49</f>
        <v>1E-3</v>
      </c>
      <c r="K49" s="7">
        <v>0</v>
      </c>
      <c r="L49" s="7">
        <v>0</v>
      </c>
      <c r="M49" s="7">
        <v>1E-4</v>
      </c>
      <c r="N49" s="7">
        <v>1.1000000000000001E-3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4.0000000000000001E-3</v>
      </c>
      <c r="D50" s="7">
        <v>0</v>
      </c>
      <c r="E50" s="7">
        <v>0</v>
      </c>
      <c r="F50" s="7">
        <v>2.9999999999999997E-4</v>
      </c>
      <c r="G50" s="7">
        <v>4.3E-3</v>
      </c>
      <c r="H50" s="3"/>
      <c r="I50" s="6">
        <f t="shared" ref="I50" si="129">B50</f>
        <v>43965</v>
      </c>
      <c r="J50" s="7">
        <f t="shared" ref="J50" si="130">N50-M50-L50-K50</f>
        <v>1E-3</v>
      </c>
      <c r="K50" s="7">
        <v>0</v>
      </c>
      <c r="L50" s="7">
        <v>0</v>
      </c>
      <c r="M50" s="7">
        <v>1E-4</v>
      </c>
      <c r="N50" s="7">
        <v>1.1000000000000001E-3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4.0000000000000001E-3</v>
      </c>
      <c r="D51" s="7">
        <v>0</v>
      </c>
      <c r="E51" s="7">
        <v>0</v>
      </c>
      <c r="F51" s="7">
        <v>2.9999999999999997E-4</v>
      </c>
      <c r="G51" s="7">
        <v>4.3E-3</v>
      </c>
      <c r="H51" s="3"/>
      <c r="I51" s="6">
        <f t="shared" ref="I51" si="132">B51</f>
        <v>43966</v>
      </c>
      <c r="J51" s="7">
        <f t="shared" ref="J51" si="133">N51-M51-L51-K51</f>
        <v>1E-3</v>
      </c>
      <c r="K51" s="7">
        <v>0</v>
      </c>
      <c r="L51" s="7">
        <v>0</v>
      </c>
      <c r="M51" s="7">
        <v>1E-4</v>
      </c>
      <c r="N51" s="7">
        <v>1.1000000000000001E-3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4.0000000000000001E-3</v>
      </c>
      <c r="D52" s="7">
        <v>0</v>
      </c>
      <c r="E52" s="7">
        <v>0</v>
      </c>
      <c r="F52" s="7">
        <v>2.9999999999999997E-4</v>
      </c>
      <c r="G52" s="7">
        <v>4.3E-3</v>
      </c>
      <c r="H52" s="3"/>
      <c r="I52" s="6">
        <f t="shared" ref="I52" si="135">B52</f>
        <v>43967</v>
      </c>
      <c r="J52" s="7">
        <f t="shared" ref="J52" si="136">N52-M52-L52-K52</f>
        <v>1E-3</v>
      </c>
      <c r="K52" s="7">
        <v>0</v>
      </c>
      <c r="L52" s="7">
        <v>0</v>
      </c>
      <c r="M52" s="7">
        <v>1E-4</v>
      </c>
      <c r="N52" s="7">
        <v>1.1000000000000001E-3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4.0000000000000001E-3</v>
      </c>
      <c r="D53" s="7">
        <v>0</v>
      </c>
      <c r="E53" s="7">
        <v>0</v>
      </c>
      <c r="F53" s="7">
        <v>2.9999999999999997E-4</v>
      </c>
      <c r="G53" s="7">
        <v>4.3E-3</v>
      </c>
      <c r="H53" s="3"/>
      <c r="I53" s="6">
        <f t="shared" ref="I53" si="138">B53</f>
        <v>43968</v>
      </c>
      <c r="J53" s="7">
        <f t="shared" ref="J53" si="139">N53-M53-L53-K53</f>
        <v>1E-3</v>
      </c>
      <c r="K53" s="7">
        <v>0</v>
      </c>
      <c r="L53" s="7">
        <v>0</v>
      </c>
      <c r="M53" s="7">
        <v>1E-4</v>
      </c>
      <c r="N53" s="7">
        <v>1.1000000000000001E-3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4.0000000000000001E-3</v>
      </c>
      <c r="D54" s="7">
        <v>0</v>
      </c>
      <c r="E54" s="7">
        <v>0</v>
      </c>
      <c r="F54" s="7">
        <v>2.9999999999999997E-4</v>
      </c>
      <c r="G54" s="7">
        <v>4.3E-3</v>
      </c>
      <c r="H54" s="3"/>
      <c r="I54" s="6">
        <f t="shared" ref="I54" si="141">B54</f>
        <v>43969</v>
      </c>
      <c r="J54" s="7">
        <f t="shared" ref="J54" si="142">N54-M54-L54-K54</f>
        <v>1E-3</v>
      </c>
      <c r="K54" s="7">
        <v>0</v>
      </c>
      <c r="L54" s="7">
        <v>0</v>
      </c>
      <c r="M54" s="7">
        <v>1E-4</v>
      </c>
      <c r="N54" s="7">
        <v>1.1000000000000001E-3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4.0000000000000001E-3</v>
      </c>
      <c r="D55" s="7">
        <v>0</v>
      </c>
      <c r="E55" s="7">
        <v>0</v>
      </c>
      <c r="F55" s="7">
        <v>2.9999999999999997E-4</v>
      </c>
      <c r="G55" s="7">
        <v>4.3E-3</v>
      </c>
      <c r="H55" s="3"/>
      <c r="I55" s="6">
        <f t="shared" ref="I55" si="144">B55</f>
        <v>43970</v>
      </c>
      <c r="J55" s="7">
        <f t="shared" ref="J55" si="145">N55-M55-L55-K55</f>
        <v>1E-3</v>
      </c>
      <c r="K55" s="7">
        <v>0</v>
      </c>
      <c r="L55" s="7">
        <v>0</v>
      </c>
      <c r="M55" s="7">
        <v>1E-4</v>
      </c>
      <c r="N55" s="7">
        <v>1.1000000000000001E-3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4.0000000000000001E-3</v>
      </c>
      <c r="D56" s="7">
        <v>0</v>
      </c>
      <c r="E56" s="7">
        <v>0</v>
      </c>
      <c r="F56" s="7">
        <v>2.9999999999999997E-4</v>
      </c>
      <c r="G56" s="7">
        <v>4.3E-3</v>
      </c>
      <c r="H56" s="3"/>
      <c r="I56" s="6">
        <f t="shared" ref="I56" si="147">B56</f>
        <v>43971</v>
      </c>
      <c r="J56" s="7">
        <f t="shared" ref="J56" si="148">N56-M56-L56-K56</f>
        <v>1E-3</v>
      </c>
      <c r="K56" s="7">
        <v>0</v>
      </c>
      <c r="L56" s="7">
        <v>0</v>
      </c>
      <c r="M56" s="7">
        <v>1E-4</v>
      </c>
      <c r="N56" s="7">
        <v>1.1000000000000001E-3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4.0000000000000001E-3</v>
      </c>
      <c r="D57" s="7">
        <v>0</v>
      </c>
      <c r="E57" s="7">
        <v>0</v>
      </c>
      <c r="F57" s="7">
        <v>2.9999999999999997E-4</v>
      </c>
      <c r="G57" s="7">
        <v>4.3E-3</v>
      </c>
      <c r="H57" s="3"/>
      <c r="I57" s="6">
        <f t="shared" ref="I57" si="150">B57</f>
        <v>43972</v>
      </c>
      <c r="J57" s="7">
        <f t="shared" ref="J57" si="151">N57-M57-L57-K57</f>
        <v>1E-3</v>
      </c>
      <c r="K57" s="7">
        <v>0</v>
      </c>
      <c r="L57" s="7">
        <v>0</v>
      </c>
      <c r="M57" s="7">
        <v>1E-4</v>
      </c>
      <c r="N57" s="7">
        <v>1.1000000000000001E-3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4.0000000000000001E-3</v>
      </c>
      <c r="D58" s="7">
        <v>0</v>
      </c>
      <c r="E58" s="7">
        <v>0</v>
      </c>
      <c r="F58" s="7">
        <v>2.9999999999999997E-4</v>
      </c>
      <c r="G58" s="7">
        <v>4.3E-3</v>
      </c>
      <c r="H58" s="3"/>
      <c r="I58" s="6">
        <f t="shared" ref="I58" si="153">B58</f>
        <v>43973</v>
      </c>
      <c r="J58" s="7">
        <f t="shared" ref="J58" si="154">N58-M58-L58-K58</f>
        <v>1E-3</v>
      </c>
      <c r="K58" s="7">
        <v>0</v>
      </c>
      <c r="L58" s="7">
        <v>0</v>
      </c>
      <c r="M58" s="7">
        <v>1E-4</v>
      </c>
      <c r="N58" s="7">
        <v>1.1000000000000001E-3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4.0000000000000001E-3</v>
      </c>
      <c r="D59" s="7">
        <v>0</v>
      </c>
      <c r="E59" s="7">
        <v>0</v>
      </c>
      <c r="F59" s="7">
        <v>2.9999999999999997E-4</v>
      </c>
      <c r="G59" s="7">
        <v>4.3E-3</v>
      </c>
      <c r="H59" s="3"/>
      <c r="I59" s="6">
        <f t="shared" ref="I59" si="156">B59</f>
        <v>43974</v>
      </c>
      <c r="J59" s="7">
        <f t="shared" ref="J59" si="157">N59-M59-L59-K59</f>
        <v>1E-3</v>
      </c>
      <c r="K59" s="7">
        <v>0</v>
      </c>
      <c r="L59" s="7">
        <v>0</v>
      </c>
      <c r="M59" s="7">
        <v>1E-4</v>
      </c>
      <c r="N59" s="7">
        <v>1.1000000000000001E-3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4.0000000000000001E-3</v>
      </c>
      <c r="D60" s="7">
        <v>0</v>
      </c>
      <c r="E60" s="7">
        <v>0</v>
      </c>
      <c r="F60" s="7">
        <v>2.9999999999999997E-4</v>
      </c>
      <c r="G60" s="7">
        <v>4.3E-3</v>
      </c>
      <c r="H60" s="3"/>
      <c r="I60" s="6">
        <f t="shared" ref="I60" si="159">B60</f>
        <v>43975</v>
      </c>
      <c r="J60" s="7">
        <f t="shared" ref="J60" si="160">N60-M60-L60-K60</f>
        <v>1E-3</v>
      </c>
      <c r="K60" s="7">
        <v>0</v>
      </c>
      <c r="L60" s="7">
        <v>0</v>
      </c>
      <c r="M60" s="7">
        <v>1E-4</v>
      </c>
      <c r="N60" s="7">
        <v>1.1000000000000001E-3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4.0000000000000001E-3</v>
      </c>
      <c r="D61" s="7">
        <v>0</v>
      </c>
      <c r="E61" s="7">
        <v>0</v>
      </c>
      <c r="F61" s="7">
        <v>2.9999999999999997E-4</v>
      </c>
      <c r="G61" s="7">
        <v>4.3E-3</v>
      </c>
      <c r="H61" s="3"/>
      <c r="I61" s="6">
        <f t="shared" ref="I61" si="162">B61</f>
        <v>43976</v>
      </c>
      <c r="J61" s="7">
        <f t="shared" ref="J61" si="163">N61-M61-L61-K61</f>
        <v>1E-3</v>
      </c>
      <c r="K61" s="7">
        <v>0</v>
      </c>
      <c r="L61" s="7">
        <v>0</v>
      </c>
      <c r="M61" s="7">
        <v>1E-4</v>
      </c>
      <c r="N61" s="7">
        <v>1.1000000000000001E-3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4.0000000000000001E-3</v>
      </c>
      <c r="D62" s="7">
        <v>0</v>
      </c>
      <c r="E62" s="7">
        <v>0</v>
      </c>
      <c r="F62" s="7">
        <v>2.9999999999999997E-4</v>
      </c>
      <c r="G62" s="7">
        <v>4.3E-3</v>
      </c>
      <c r="H62" s="3"/>
      <c r="I62" s="6">
        <f t="shared" ref="I62" si="165">B62</f>
        <v>43977</v>
      </c>
      <c r="J62" s="7">
        <f t="shared" ref="J62" si="166">N62-M62-L62-K62</f>
        <v>1E-3</v>
      </c>
      <c r="K62" s="7">
        <v>0</v>
      </c>
      <c r="L62" s="7">
        <v>0</v>
      </c>
      <c r="M62" s="7">
        <v>1E-4</v>
      </c>
      <c r="N62" s="7">
        <v>1.1000000000000001E-3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4.0000000000000001E-3</v>
      </c>
      <c r="D63" s="7">
        <v>0</v>
      </c>
      <c r="E63" s="7">
        <v>0</v>
      </c>
      <c r="F63" s="7">
        <v>2.9999999999999997E-4</v>
      </c>
      <c r="G63" s="7">
        <v>4.3E-3</v>
      </c>
      <c r="H63" s="3"/>
      <c r="I63" s="6">
        <f t="shared" ref="I63" si="168">B63</f>
        <v>43978</v>
      </c>
      <c r="J63" s="7">
        <f t="shared" ref="J63" si="169">N63-M63-L63-K63</f>
        <v>1E-3</v>
      </c>
      <c r="K63" s="7">
        <v>0</v>
      </c>
      <c r="L63" s="7">
        <v>0</v>
      </c>
      <c r="M63" s="7">
        <v>1E-4</v>
      </c>
      <c r="N63" s="7">
        <v>1.1000000000000001E-3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4.0000000000000001E-3</v>
      </c>
      <c r="D64" s="7">
        <v>0</v>
      </c>
      <c r="E64" s="7">
        <v>0</v>
      </c>
      <c r="F64" s="7">
        <v>2.9999999999999997E-4</v>
      </c>
      <c r="G64" s="7">
        <v>4.3E-3</v>
      </c>
      <c r="H64" s="3"/>
      <c r="I64" s="6">
        <f t="shared" ref="I64" si="171">B64</f>
        <v>43979</v>
      </c>
      <c r="J64" s="7">
        <f t="shared" ref="J64" si="172">N64-M64-L64-K64</f>
        <v>1E-3</v>
      </c>
      <c r="K64" s="7">
        <v>0</v>
      </c>
      <c r="L64" s="7">
        <v>0</v>
      </c>
      <c r="M64" s="7">
        <v>1E-4</v>
      </c>
      <c r="N64" s="7">
        <v>1.1000000000000001E-3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4.0000000000000001E-3</v>
      </c>
      <c r="D65" s="7">
        <v>0</v>
      </c>
      <c r="E65" s="7">
        <v>0</v>
      </c>
      <c r="F65" s="7">
        <v>2.9999999999999997E-4</v>
      </c>
      <c r="G65" s="7">
        <v>4.3E-3</v>
      </c>
      <c r="H65" s="3"/>
      <c r="I65" s="6">
        <f t="shared" ref="I65" si="174">B65</f>
        <v>43980</v>
      </c>
      <c r="J65" s="7">
        <f t="shared" ref="J65" si="175">N65-M65-L65-K65</f>
        <v>1E-3</v>
      </c>
      <c r="K65" s="7">
        <v>0</v>
      </c>
      <c r="L65" s="7">
        <v>0</v>
      </c>
      <c r="M65" s="7">
        <v>1E-4</v>
      </c>
      <c r="N65" s="7">
        <v>1.1000000000000001E-3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4.0000000000000001E-3</v>
      </c>
      <c r="D66" s="7">
        <v>0</v>
      </c>
      <c r="E66" s="7">
        <v>0</v>
      </c>
      <c r="F66" s="7">
        <v>2.9999999999999997E-4</v>
      </c>
      <c r="G66" s="7">
        <v>4.3E-3</v>
      </c>
      <c r="H66" s="3"/>
      <c r="I66" s="6">
        <f t="shared" ref="I66" si="177">B66</f>
        <v>43981</v>
      </c>
      <c r="J66" s="7">
        <f t="shared" ref="J66" si="178">N66-M66-L66-K66</f>
        <v>1E-3</v>
      </c>
      <c r="K66" s="7">
        <v>0</v>
      </c>
      <c r="L66" s="7">
        <v>0</v>
      </c>
      <c r="M66" s="7">
        <v>1E-4</v>
      </c>
      <c r="N66" s="7">
        <v>1.1000000000000001E-3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4.0000000000000001E-3</v>
      </c>
      <c r="D67" s="7">
        <v>0</v>
      </c>
      <c r="E67" s="7">
        <v>0</v>
      </c>
      <c r="F67" s="7">
        <v>2.9999999999999997E-4</v>
      </c>
      <c r="G67" s="7">
        <v>4.3E-3</v>
      </c>
      <c r="H67" s="3"/>
      <c r="I67" s="6">
        <f t="shared" ref="I67" si="180">B67</f>
        <v>43982</v>
      </c>
      <c r="J67" s="7">
        <f t="shared" ref="J67" si="181">N67-M67-L67-K67</f>
        <v>1E-3</v>
      </c>
      <c r="K67" s="7">
        <v>0</v>
      </c>
      <c r="L67" s="7">
        <v>0</v>
      </c>
      <c r="M67" s="7">
        <v>1E-4</v>
      </c>
      <c r="N67" s="7">
        <v>1.1000000000000001E-3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4.0000000000000001E-3</v>
      </c>
      <c r="D68" s="7">
        <v>0</v>
      </c>
      <c r="E68" s="7">
        <v>0</v>
      </c>
      <c r="F68" s="7">
        <v>2.9999999999999997E-4</v>
      </c>
      <c r="G68" s="7">
        <v>4.3E-3</v>
      </c>
      <c r="H68" s="3"/>
      <c r="I68" s="6">
        <f t="shared" ref="I68" si="183">B68</f>
        <v>43983</v>
      </c>
      <c r="J68" s="7">
        <f t="shared" ref="J68" si="184">N68-M68-L68-K68</f>
        <v>1E-3</v>
      </c>
      <c r="K68" s="7">
        <v>0</v>
      </c>
      <c r="L68" s="7">
        <v>0</v>
      </c>
      <c r="M68" s="7">
        <v>1E-4</v>
      </c>
      <c r="N68" s="7">
        <v>1.1000000000000001E-3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4.0000000000000001E-3</v>
      </c>
      <c r="D69" s="7">
        <v>0</v>
      </c>
      <c r="E69" s="7">
        <v>0</v>
      </c>
      <c r="F69" s="7">
        <v>2.9999999999999997E-4</v>
      </c>
      <c r="G69" s="7">
        <v>4.3E-3</v>
      </c>
      <c r="H69" s="3"/>
      <c r="I69" s="6">
        <f t="shared" ref="I69" si="186">B69</f>
        <v>43984</v>
      </c>
      <c r="J69" s="7">
        <f t="shared" ref="J69" si="187">N69-M69-L69-K69</f>
        <v>1E-3</v>
      </c>
      <c r="K69" s="7">
        <v>0</v>
      </c>
      <c r="L69" s="7">
        <v>0</v>
      </c>
      <c r="M69" s="7">
        <v>1E-4</v>
      </c>
      <c r="N69" s="7">
        <v>1.1000000000000001E-3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4.0000000000000001E-3</v>
      </c>
      <c r="D70" s="7">
        <v>0</v>
      </c>
      <c r="E70" s="7">
        <v>0</v>
      </c>
      <c r="F70" s="7">
        <v>2.9999999999999997E-4</v>
      </c>
      <c r="G70" s="7">
        <v>4.3E-3</v>
      </c>
      <c r="H70" s="3"/>
      <c r="I70" s="6">
        <f t="shared" ref="I70" si="189">B70</f>
        <v>43985</v>
      </c>
      <c r="J70" s="7">
        <f t="shared" ref="J70" si="190">N70-M70-L70-K70</f>
        <v>1E-3</v>
      </c>
      <c r="K70" s="7">
        <v>0</v>
      </c>
      <c r="L70" s="7">
        <v>0</v>
      </c>
      <c r="M70" s="7">
        <v>1E-4</v>
      </c>
      <c r="N70" s="7">
        <v>1.1000000000000001E-3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4.0000000000000001E-3</v>
      </c>
      <c r="D71" s="7">
        <v>0</v>
      </c>
      <c r="E71" s="7">
        <v>0</v>
      </c>
      <c r="F71" s="7">
        <v>2.9999999999999997E-4</v>
      </c>
      <c r="G71" s="7">
        <v>4.3E-3</v>
      </c>
      <c r="H71" s="3"/>
      <c r="I71" s="6">
        <f t="shared" ref="I71" si="192">B71</f>
        <v>43986</v>
      </c>
      <c r="J71" s="7">
        <f t="shared" ref="J71" si="193">N71-M71-L71-K71</f>
        <v>1E-3</v>
      </c>
      <c r="K71" s="7">
        <v>0</v>
      </c>
      <c r="L71" s="7">
        <v>0</v>
      </c>
      <c r="M71" s="7">
        <v>1E-4</v>
      </c>
      <c r="N71" s="7">
        <v>1.1000000000000001E-3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4.0000000000000001E-3</v>
      </c>
      <c r="D72" s="7">
        <v>0</v>
      </c>
      <c r="E72" s="7">
        <v>0</v>
      </c>
      <c r="F72" s="7">
        <v>2.9999999999999997E-4</v>
      </c>
      <c r="G72" s="7">
        <v>4.3E-3</v>
      </c>
      <c r="H72" s="3"/>
      <c r="I72" s="6">
        <f t="shared" ref="I72" si="195">B72</f>
        <v>43987</v>
      </c>
      <c r="J72" s="7">
        <f t="shared" ref="J72" si="196">N72-M72-L72-K72</f>
        <v>1E-3</v>
      </c>
      <c r="K72" s="7">
        <v>0</v>
      </c>
      <c r="L72" s="7">
        <v>0</v>
      </c>
      <c r="M72" s="7">
        <v>1E-4</v>
      </c>
      <c r="N72" s="7">
        <v>1.1000000000000001E-3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4.0000000000000001E-3</v>
      </c>
      <c r="D73" s="7">
        <v>0</v>
      </c>
      <c r="E73" s="7">
        <v>0</v>
      </c>
      <c r="F73" s="7">
        <v>2.9999999999999997E-4</v>
      </c>
      <c r="G73" s="7">
        <v>4.3E-3</v>
      </c>
      <c r="H73" s="3"/>
      <c r="I73" s="6">
        <f t="shared" ref="I73" si="198">B73</f>
        <v>43988</v>
      </c>
      <c r="J73" s="7">
        <f t="shared" ref="J73" si="199">N73-M73-L73-K73</f>
        <v>1E-3</v>
      </c>
      <c r="K73" s="7">
        <v>0</v>
      </c>
      <c r="L73" s="7">
        <v>0</v>
      </c>
      <c r="M73" s="7">
        <v>1E-4</v>
      </c>
      <c r="N73" s="7">
        <v>1.1000000000000001E-3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4.0000000000000001E-3</v>
      </c>
      <c r="D74" s="7">
        <v>0</v>
      </c>
      <c r="E74" s="7">
        <v>0</v>
      </c>
      <c r="F74" s="7">
        <v>2.9999999999999997E-4</v>
      </c>
      <c r="G74" s="7">
        <v>4.3E-3</v>
      </c>
      <c r="H74" s="3"/>
      <c r="I74" s="6">
        <f t="shared" ref="I74" si="201">B74</f>
        <v>43989</v>
      </c>
      <c r="J74" s="7">
        <f t="shared" ref="J74" si="202">N74-M74-L74-K74</f>
        <v>1E-3</v>
      </c>
      <c r="K74" s="7">
        <v>0</v>
      </c>
      <c r="L74" s="7">
        <v>0</v>
      </c>
      <c r="M74" s="7">
        <v>1E-4</v>
      </c>
      <c r="N74" s="7">
        <v>1.1000000000000001E-3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4.0000000000000001E-3</v>
      </c>
      <c r="D75" s="7">
        <v>0</v>
      </c>
      <c r="E75" s="7">
        <v>0</v>
      </c>
      <c r="F75" s="7">
        <v>2.9999999999999997E-4</v>
      </c>
      <c r="G75" s="7">
        <v>4.3E-3</v>
      </c>
      <c r="H75" s="3"/>
      <c r="I75" s="6">
        <f t="shared" ref="I75" si="204">B75</f>
        <v>43990</v>
      </c>
      <c r="J75" s="7">
        <f t="shared" ref="J75" si="205">N75-M75-L75-K75</f>
        <v>1E-3</v>
      </c>
      <c r="K75" s="7">
        <v>0</v>
      </c>
      <c r="L75" s="7">
        <v>0</v>
      </c>
      <c r="M75" s="7">
        <v>1E-4</v>
      </c>
      <c r="N75" s="7">
        <v>1.1000000000000001E-3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4.0000000000000001E-3</v>
      </c>
      <c r="D76" s="7">
        <v>0</v>
      </c>
      <c r="E76" s="7">
        <v>0</v>
      </c>
      <c r="F76" s="7">
        <v>2.9999999999999997E-4</v>
      </c>
      <c r="G76" s="7">
        <v>4.3E-3</v>
      </c>
      <c r="H76" s="3"/>
      <c r="I76" s="6">
        <f t="shared" ref="I76" si="207">B76</f>
        <v>43991</v>
      </c>
      <c r="J76" s="7">
        <f t="shared" ref="J76" si="208">N76-M76-L76-K76</f>
        <v>1E-3</v>
      </c>
      <c r="K76" s="7">
        <v>0</v>
      </c>
      <c r="L76" s="7">
        <v>0</v>
      </c>
      <c r="M76" s="7">
        <v>1E-4</v>
      </c>
      <c r="N76" s="7">
        <v>1.1000000000000001E-3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4.0000000000000001E-3</v>
      </c>
      <c r="D77" s="7">
        <v>0</v>
      </c>
      <c r="E77" s="7">
        <v>0</v>
      </c>
      <c r="F77" s="7">
        <v>2.9999999999999997E-4</v>
      </c>
      <c r="G77" s="7">
        <v>4.3E-3</v>
      </c>
      <c r="H77" s="3"/>
      <c r="I77" s="6">
        <f t="shared" ref="I77" si="210">B77</f>
        <v>43992</v>
      </c>
      <c r="J77" s="7">
        <f t="shared" ref="J77" si="211">N77-M77-L77-K77</f>
        <v>1E-3</v>
      </c>
      <c r="K77" s="7">
        <v>0</v>
      </c>
      <c r="L77" s="7">
        <v>0</v>
      </c>
      <c r="M77" s="7">
        <v>1E-4</v>
      </c>
      <c r="N77" s="7">
        <v>1.1000000000000001E-3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4.0000000000000001E-3</v>
      </c>
      <c r="D78" s="7">
        <v>0</v>
      </c>
      <c r="E78" s="7">
        <v>0</v>
      </c>
      <c r="F78" s="7">
        <v>2.9999999999999997E-4</v>
      </c>
      <c r="G78" s="7">
        <v>4.3E-3</v>
      </c>
      <c r="H78" s="3"/>
      <c r="I78" s="6">
        <f t="shared" ref="I78" si="213">B78</f>
        <v>43993</v>
      </c>
      <c r="J78" s="7">
        <f t="shared" ref="J78" si="214">N78-M78-L78-K78</f>
        <v>1E-3</v>
      </c>
      <c r="K78" s="7">
        <v>0</v>
      </c>
      <c r="L78" s="7">
        <v>0</v>
      </c>
      <c r="M78" s="7">
        <v>1E-4</v>
      </c>
      <c r="N78" s="7">
        <v>1.1000000000000001E-3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4.0000000000000001E-3</v>
      </c>
      <c r="D79" s="7">
        <v>0</v>
      </c>
      <c r="E79" s="7">
        <v>0</v>
      </c>
      <c r="F79" s="7">
        <v>2.9999999999999997E-4</v>
      </c>
      <c r="G79" s="7">
        <v>4.3E-3</v>
      </c>
      <c r="H79" s="3"/>
      <c r="I79" s="6">
        <f t="shared" ref="I79" si="216">B79</f>
        <v>43994</v>
      </c>
      <c r="J79" s="7">
        <f t="shared" ref="J79" si="217">N79-M79-L79-K79</f>
        <v>1E-3</v>
      </c>
      <c r="K79" s="7">
        <v>0</v>
      </c>
      <c r="L79" s="7">
        <v>0</v>
      </c>
      <c r="M79" s="7">
        <v>1E-4</v>
      </c>
      <c r="N79" s="7">
        <v>1.1000000000000001E-3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4.0000000000000001E-3</v>
      </c>
      <c r="D80" s="7">
        <v>0</v>
      </c>
      <c r="E80" s="7">
        <v>0</v>
      </c>
      <c r="F80" s="7">
        <v>2.9999999999999997E-4</v>
      </c>
      <c r="G80" s="7">
        <v>4.3E-3</v>
      </c>
      <c r="H80" s="3"/>
      <c r="I80" s="6">
        <f t="shared" ref="I80" si="219">B80</f>
        <v>43995</v>
      </c>
      <c r="J80" s="7">
        <f t="shared" ref="J80" si="220">N80-M80-L80-K80</f>
        <v>1E-3</v>
      </c>
      <c r="K80" s="7">
        <v>0</v>
      </c>
      <c r="L80" s="7">
        <v>0</v>
      </c>
      <c r="M80" s="7">
        <v>1E-4</v>
      </c>
      <c r="N80" s="7">
        <v>1.1000000000000001E-3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4.0000000000000001E-3</v>
      </c>
      <c r="D81" s="7">
        <v>0</v>
      </c>
      <c r="E81" s="7">
        <v>0</v>
      </c>
      <c r="F81" s="7">
        <v>2.9999999999999997E-4</v>
      </c>
      <c r="G81" s="7">
        <v>4.3E-3</v>
      </c>
      <c r="H81" s="3"/>
      <c r="I81" s="6">
        <f t="shared" ref="I81" si="222">B81</f>
        <v>43996</v>
      </c>
      <c r="J81" s="7">
        <f t="shared" ref="J81" si="223">N81-M81-L81-K81</f>
        <v>1E-3</v>
      </c>
      <c r="K81" s="7">
        <v>0</v>
      </c>
      <c r="L81" s="7">
        <v>0</v>
      </c>
      <c r="M81" s="7">
        <v>1E-4</v>
      </c>
      <c r="N81" s="7">
        <v>1.1000000000000001E-3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4.0000000000000001E-3</v>
      </c>
      <c r="D82" s="7">
        <v>0</v>
      </c>
      <c r="E82" s="7">
        <v>0</v>
      </c>
      <c r="F82" s="7">
        <v>2.9999999999999997E-4</v>
      </c>
      <c r="G82" s="7">
        <v>4.3E-3</v>
      </c>
      <c r="H82" s="3"/>
      <c r="I82" s="6">
        <f t="shared" ref="I82" si="225">B82</f>
        <v>43997</v>
      </c>
      <c r="J82" s="7">
        <f t="shared" ref="J82" si="226">N82-M82-L82-K82</f>
        <v>1E-3</v>
      </c>
      <c r="K82" s="7">
        <v>0</v>
      </c>
      <c r="L82" s="7">
        <v>0</v>
      </c>
      <c r="M82" s="7">
        <v>1E-4</v>
      </c>
      <c r="N82" s="7">
        <v>1.1000000000000001E-3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4.0000000000000001E-3</v>
      </c>
      <c r="D83" s="7">
        <v>0</v>
      </c>
      <c r="E83" s="7">
        <v>0</v>
      </c>
      <c r="F83" s="7">
        <v>2.9999999999999997E-4</v>
      </c>
      <c r="G83" s="7">
        <v>4.3E-3</v>
      </c>
      <c r="H83" s="3"/>
      <c r="I83" s="6">
        <f t="shared" ref="I83" si="228">B83</f>
        <v>43998</v>
      </c>
      <c r="J83" s="7">
        <f t="shared" ref="J83" si="229">N83-M83-L83-K83</f>
        <v>1E-3</v>
      </c>
      <c r="K83" s="7">
        <v>0</v>
      </c>
      <c r="L83" s="7">
        <v>0</v>
      </c>
      <c r="M83" s="7">
        <v>1E-4</v>
      </c>
      <c r="N83" s="7">
        <v>1.1000000000000001E-3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4.0000000000000001E-3</v>
      </c>
      <c r="D84" s="7">
        <v>0</v>
      </c>
      <c r="E84" s="7">
        <v>0</v>
      </c>
      <c r="F84" s="7">
        <v>2.9999999999999997E-4</v>
      </c>
      <c r="G84" s="7">
        <v>4.3E-3</v>
      </c>
      <c r="H84" s="3"/>
      <c r="I84" s="6">
        <f t="shared" ref="I84" si="231">B84</f>
        <v>43999</v>
      </c>
      <c r="J84" s="7">
        <f t="shared" ref="J84" si="232">N84-M84-L84-K84</f>
        <v>1E-3</v>
      </c>
      <c r="K84" s="7">
        <v>0</v>
      </c>
      <c r="L84" s="7">
        <v>0</v>
      </c>
      <c r="M84" s="7">
        <v>1E-4</v>
      </c>
      <c r="N84" s="7">
        <v>1.1000000000000001E-3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4.0000000000000001E-3</v>
      </c>
      <c r="D85" s="7">
        <v>0</v>
      </c>
      <c r="E85" s="7">
        <v>0</v>
      </c>
      <c r="F85" s="7">
        <v>2.9999999999999997E-4</v>
      </c>
      <c r="G85" s="7">
        <v>4.3E-3</v>
      </c>
      <c r="H85" s="3"/>
      <c r="I85" s="6">
        <f t="shared" ref="I85" si="234">B85</f>
        <v>44000</v>
      </c>
      <c r="J85" s="7">
        <f t="shared" ref="J85" si="235">N85-M85-L85-K85</f>
        <v>1E-3</v>
      </c>
      <c r="K85" s="7">
        <v>0</v>
      </c>
      <c r="L85" s="7">
        <v>0</v>
      </c>
      <c r="M85" s="7">
        <v>1E-4</v>
      </c>
      <c r="N85" s="7">
        <v>1.1000000000000001E-3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4.0000000000000001E-3</v>
      </c>
      <c r="D86" s="7">
        <v>0</v>
      </c>
      <c r="E86" s="7">
        <v>0</v>
      </c>
      <c r="F86" s="7">
        <v>2.9999999999999997E-4</v>
      </c>
      <c r="G86" s="7">
        <v>4.3E-3</v>
      </c>
      <c r="H86" s="3"/>
      <c r="I86" s="6">
        <f t="shared" ref="I86" si="237">B86</f>
        <v>44001</v>
      </c>
      <c r="J86" s="7">
        <f t="shared" ref="J86" si="238">N86-M86-L86-K86</f>
        <v>1E-3</v>
      </c>
      <c r="K86" s="7">
        <v>0</v>
      </c>
      <c r="L86" s="7">
        <v>0</v>
      </c>
      <c r="M86" s="7">
        <v>1E-4</v>
      </c>
      <c r="N86" s="7">
        <v>1.1000000000000001E-3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4.0000000000000001E-3</v>
      </c>
      <c r="D87" s="7">
        <v>0</v>
      </c>
      <c r="E87" s="7">
        <v>0</v>
      </c>
      <c r="F87" s="7">
        <v>2.9999999999999997E-4</v>
      </c>
      <c r="G87" s="7">
        <v>4.3E-3</v>
      </c>
      <c r="H87" s="3"/>
      <c r="I87" s="6">
        <f t="shared" ref="I87" si="240">B87</f>
        <v>44002</v>
      </c>
      <c r="J87" s="7">
        <f t="shared" ref="J87" si="241">N87-M87-L87-K87</f>
        <v>1E-3</v>
      </c>
      <c r="K87" s="7">
        <v>0</v>
      </c>
      <c r="L87" s="7">
        <v>0</v>
      </c>
      <c r="M87" s="7">
        <v>1E-4</v>
      </c>
      <c r="N87" s="7">
        <v>1.1000000000000001E-3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4.0000000000000001E-3</v>
      </c>
      <c r="D88" s="7">
        <v>0</v>
      </c>
      <c r="E88" s="7">
        <v>0</v>
      </c>
      <c r="F88" s="7">
        <v>2.9999999999999997E-4</v>
      </c>
      <c r="G88" s="7">
        <v>4.3E-3</v>
      </c>
      <c r="H88" s="3"/>
      <c r="I88" s="6">
        <f t="shared" ref="I88" si="243">B88</f>
        <v>44003</v>
      </c>
      <c r="J88" s="7">
        <f t="shared" ref="J88" si="244">N88-M88-L88-K88</f>
        <v>1E-3</v>
      </c>
      <c r="K88" s="7">
        <v>0</v>
      </c>
      <c r="L88" s="7">
        <v>0</v>
      </c>
      <c r="M88" s="7">
        <v>1E-4</v>
      </c>
      <c r="N88" s="7">
        <v>1.1000000000000001E-3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4.0000000000000001E-3</v>
      </c>
      <c r="D89" s="7">
        <v>0</v>
      </c>
      <c r="E89" s="7">
        <v>0</v>
      </c>
      <c r="F89" s="7">
        <v>2.9999999999999997E-4</v>
      </c>
      <c r="G89" s="7">
        <v>4.3E-3</v>
      </c>
      <c r="H89" s="3"/>
      <c r="I89" s="6">
        <f t="shared" ref="I89" si="246">B89</f>
        <v>44004</v>
      </c>
      <c r="J89" s="7">
        <f t="shared" ref="J89" si="247">N89-M89-L89-K89</f>
        <v>1E-3</v>
      </c>
      <c r="K89" s="7">
        <v>0</v>
      </c>
      <c r="L89" s="7">
        <v>0</v>
      </c>
      <c r="M89" s="7">
        <v>1E-4</v>
      </c>
      <c r="N89" s="7">
        <v>1.1000000000000001E-3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4.0000000000000001E-3</v>
      </c>
      <c r="D90" s="7">
        <v>0</v>
      </c>
      <c r="E90" s="7">
        <v>0</v>
      </c>
      <c r="F90" s="7">
        <v>2.9999999999999997E-4</v>
      </c>
      <c r="G90" s="7">
        <v>4.3E-3</v>
      </c>
      <c r="H90" s="3"/>
      <c r="I90" s="6">
        <f t="shared" ref="I90" si="249">B90</f>
        <v>44005</v>
      </c>
      <c r="J90" s="7">
        <f t="shared" ref="J90" si="250">N90-M90-L90-K90</f>
        <v>1E-3</v>
      </c>
      <c r="K90" s="7">
        <v>0</v>
      </c>
      <c r="L90" s="7">
        <v>0</v>
      </c>
      <c r="M90" s="7">
        <v>1E-4</v>
      </c>
      <c r="N90" s="7">
        <v>1.1000000000000001E-3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4.0000000000000001E-3</v>
      </c>
      <c r="D91" s="7">
        <v>0</v>
      </c>
      <c r="E91" s="7">
        <v>0</v>
      </c>
      <c r="F91" s="7">
        <v>2.9999999999999997E-4</v>
      </c>
      <c r="G91" s="7">
        <v>4.3E-3</v>
      </c>
      <c r="H91" s="3"/>
      <c r="I91" s="6">
        <f t="shared" ref="I91" si="252">B91</f>
        <v>44006</v>
      </c>
      <c r="J91" s="7">
        <f t="shared" ref="J91" si="253">N91-M91-L91-K91</f>
        <v>1E-3</v>
      </c>
      <c r="K91" s="7">
        <v>0</v>
      </c>
      <c r="L91" s="7">
        <v>0</v>
      </c>
      <c r="M91" s="7">
        <v>1E-4</v>
      </c>
      <c r="N91" s="7">
        <v>1.1000000000000001E-3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4.0000000000000001E-3</v>
      </c>
      <c r="D92" s="7">
        <v>0</v>
      </c>
      <c r="E92" s="7">
        <v>0</v>
      </c>
      <c r="F92" s="7">
        <v>2.9999999999999997E-4</v>
      </c>
      <c r="G92" s="7">
        <v>4.3E-3</v>
      </c>
      <c r="H92" s="3"/>
      <c r="I92" s="6">
        <f t="shared" ref="I92" si="255">B92</f>
        <v>44007</v>
      </c>
      <c r="J92" s="7">
        <f t="shared" ref="J92" si="256">N92-M92-L92-K92</f>
        <v>1E-3</v>
      </c>
      <c r="K92" s="7">
        <v>0</v>
      </c>
      <c r="L92" s="7">
        <v>0</v>
      </c>
      <c r="M92" s="7">
        <v>1E-4</v>
      </c>
      <c r="N92" s="7">
        <v>1.1000000000000001E-3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4.0000000000000001E-3</v>
      </c>
      <c r="D93" s="7">
        <v>0</v>
      </c>
      <c r="E93" s="7">
        <v>0</v>
      </c>
      <c r="F93" s="7">
        <v>2.9999999999999997E-4</v>
      </c>
      <c r="G93" s="7">
        <v>4.3E-3</v>
      </c>
      <c r="H93" s="3"/>
      <c r="I93" s="6">
        <f t="shared" ref="I93" si="258">B93</f>
        <v>44008</v>
      </c>
      <c r="J93" s="7">
        <f t="shared" ref="J93" si="259">N93-M93-L93-K93</f>
        <v>1E-3</v>
      </c>
      <c r="K93" s="7">
        <v>0</v>
      </c>
      <c r="L93" s="7">
        <v>0</v>
      </c>
      <c r="M93" s="7">
        <v>1E-4</v>
      </c>
      <c r="N93" s="7">
        <v>1.1000000000000001E-3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4.0000000000000001E-3</v>
      </c>
      <c r="D94" s="7">
        <v>0</v>
      </c>
      <c r="E94" s="7">
        <v>0</v>
      </c>
      <c r="F94" s="7">
        <v>2.9999999999999997E-4</v>
      </c>
      <c r="G94" s="7">
        <v>4.3E-3</v>
      </c>
      <c r="H94" s="3"/>
      <c r="I94" s="6">
        <f t="shared" ref="I94" si="261">B94</f>
        <v>44009</v>
      </c>
      <c r="J94" s="7">
        <f t="shared" ref="J94" si="262">N94-M94-L94-K94</f>
        <v>1E-3</v>
      </c>
      <c r="K94" s="7">
        <v>0</v>
      </c>
      <c r="L94" s="7">
        <v>0</v>
      </c>
      <c r="M94" s="7">
        <v>1E-4</v>
      </c>
      <c r="N94" s="7">
        <v>1.1000000000000001E-3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4.0000000000000001E-3</v>
      </c>
      <c r="D95" s="7">
        <v>0</v>
      </c>
      <c r="E95" s="7">
        <v>0</v>
      </c>
      <c r="F95" s="7">
        <v>2.9999999999999997E-4</v>
      </c>
      <c r="G95" s="7">
        <v>4.3E-3</v>
      </c>
      <c r="H95" s="3"/>
      <c r="I95" s="6">
        <f t="shared" ref="I95" si="264">B95</f>
        <v>44010</v>
      </c>
      <c r="J95" s="7">
        <f t="shared" ref="J95" si="265">N95-M95-L95-K95</f>
        <v>1E-3</v>
      </c>
      <c r="K95" s="7">
        <v>0</v>
      </c>
      <c r="L95" s="7">
        <v>0</v>
      </c>
      <c r="M95" s="7">
        <v>1E-4</v>
      </c>
      <c r="N95" s="7">
        <v>1.1000000000000001E-3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4.0000000000000001E-3</v>
      </c>
      <c r="D96" s="7">
        <v>0</v>
      </c>
      <c r="E96" s="7">
        <v>0</v>
      </c>
      <c r="F96" s="7">
        <v>2.9999999999999997E-4</v>
      </c>
      <c r="G96" s="7">
        <v>4.3E-3</v>
      </c>
      <c r="H96" s="3"/>
      <c r="I96" s="6">
        <f t="shared" ref="I96" si="267">B96</f>
        <v>44011</v>
      </c>
      <c r="J96" s="7">
        <f t="shared" ref="J96" si="268">N96-M96-L96-K96</f>
        <v>1E-3</v>
      </c>
      <c r="K96" s="7">
        <v>0</v>
      </c>
      <c r="L96" s="7">
        <v>0</v>
      </c>
      <c r="M96" s="7">
        <v>1E-4</v>
      </c>
      <c r="N96" s="7">
        <v>1.1000000000000001E-3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4.0000000000000001E-3</v>
      </c>
      <c r="D97" s="7">
        <v>0</v>
      </c>
      <c r="E97" s="7">
        <v>0</v>
      </c>
      <c r="F97" s="7">
        <v>2.9999999999999997E-4</v>
      </c>
      <c r="G97" s="7">
        <v>4.3E-3</v>
      </c>
      <c r="H97" s="3"/>
      <c r="I97" s="6">
        <f t="shared" ref="I97" si="270">B97</f>
        <v>44012</v>
      </c>
      <c r="J97" s="7">
        <f t="shared" ref="J97" si="271">N97-M97-L97-K97</f>
        <v>1E-3</v>
      </c>
      <c r="K97" s="7">
        <v>0</v>
      </c>
      <c r="L97" s="7">
        <v>0</v>
      </c>
      <c r="M97" s="7">
        <v>1E-4</v>
      </c>
      <c r="N97" s="7">
        <v>1.1000000000000001E-3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4.0000000000000001E-3</v>
      </c>
      <c r="D98" s="7">
        <v>0</v>
      </c>
      <c r="E98" s="7">
        <v>0</v>
      </c>
      <c r="F98" s="7">
        <v>2.9999999999999997E-4</v>
      </c>
      <c r="G98" s="7">
        <v>4.3E-3</v>
      </c>
      <c r="H98" s="3"/>
      <c r="I98" s="6">
        <f t="shared" ref="I98" si="273">B98</f>
        <v>44013</v>
      </c>
      <c r="J98" s="7">
        <f t="shared" ref="J98" si="274">N98-M98-L98-K98</f>
        <v>1E-3</v>
      </c>
      <c r="K98" s="7">
        <v>0</v>
      </c>
      <c r="L98" s="7">
        <v>0</v>
      </c>
      <c r="M98" s="7">
        <v>1E-4</v>
      </c>
      <c r="N98" s="7">
        <v>1.1000000000000001E-3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4.0000000000000001E-3</v>
      </c>
      <c r="D99" s="7">
        <v>0</v>
      </c>
      <c r="E99" s="7">
        <v>0</v>
      </c>
      <c r="F99" s="7">
        <v>2.9999999999999997E-4</v>
      </c>
      <c r="G99" s="7">
        <v>4.3E-3</v>
      </c>
      <c r="H99" s="3"/>
      <c r="I99" s="6">
        <f t="shared" ref="I99" si="276">B99</f>
        <v>44014</v>
      </c>
      <c r="J99" s="7">
        <f t="shared" ref="J99" si="277">N99-M99-L99-K99</f>
        <v>1E-3</v>
      </c>
      <c r="K99" s="7">
        <v>0</v>
      </c>
      <c r="L99" s="7">
        <v>0</v>
      </c>
      <c r="M99" s="7">
        <v>1E-4</v>
      </c>
      <c r="N99" s="7">
        <v>1.1000000000000001E-3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4.0000000000000001E-3</v>
      </c>
      <c r="D100" s="7">
        <v>0</v>
      </c>
      <c r="E100" s="7">
        <v>0</v>
      </c>
      <c r="F100" s="7">
        <v>2.9999999999999997E-4</v>
      </c>
      <c r="G100" s="7">
        <v>4.3E-3</v>
      </c>
      <c r="H100" s="3"/>
      <c r="I100" s="6">
        <f t="shared" ref="I100" si="279">B100</f>
        <v>44015</v>
      </c>
      <c r="J100" s="7">
        <f t="shared" ref="J100" si="280">N100-M100-L100-K100</f>
        <v>1E-3</v>
      </c>
      <c r="K100" s="7">
        <v>0</v>
      </c>
      <c r="L100" s="7">
        <v>0</v>
      </c>
      <c r="M100" s="7">
        <v>1E-4</v>
      </c>
      <c r="N100" s="7">
        <v>1.1000000000000001E-3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4.0000000000000001E-3</v>
      </c>
      <c r="D101" s="7">
        <v>0</v>
      </c>
      <c r="E101" s="7">
        <v>0</v>
      </c>
      <c r="F101" s="7">
        <v>2.9999999999999997E-4</v>
      </c>
      <c r="G101" s="7">
        <v>4.3E-3</v>
      </c>
      <c r="H101" s="3"/>
      <c r="I101" s="6">
        <f t="shared" ref="I101" si="282">B101</f>
        <v>44016</v>
      </c>
      <c r="J101" s="7">
        <f t="shared" ref="J101" si="283">N101-M101-L101-K101</f>
        <v>1E-3</v>
      </c>
      <c r="K101" s="7">
        <v>0</v>
      </c>
      <c r="L101" s="7">
        <v>0</v>
      </c>
      <c r="M101" s="7">
        <v>1E-4</v>
      </c>
      <c r="N101" s="7">
        <v>1.1000000000000001E-3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4.0000000000000001E-3</v>
      </c>
      <c r="D102" s="7">
        <v>0</v>
      </c>
      <c r="E102" s="7">
        <v>0</v>
      </c>
      <c r="F102" s="7">
        <v>2.9999999999999997E-4</v>
      </c>
      <c r="G102" s="7">
        <v>4.3E-3</v>
      </c>
      <c r="H102" s="3"/>
      <c r="I102" s="6">
        <f t="shared" ref="I102" si="285">B102</f>
        <v>44017</v>
      </c>
      <c r="J102" s="7">
        <f t="shared" ref="J102" si="286">N102-M102-L102-K102</f>
        <v>1E-3</v>
      </c>
      <c r="K102" s="7">
        <v>0</v>
      </c>
      <c r="L102" s="7">
        <v>0</v>
      </c>
      <c r="M102" s="7">
        <v>1E-4</v>
      </c>
      <c r="N102" s="7">
        <v>1.1000000000000001E-3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4.0000000000000001E-3</v>
      </c>
      <c r="D103" s="7">
        <v>0</v>
      </c>
      <c r="E103" s="7">
        <v>0</v>
      </c>
      <c r="F103" s="7">
        <v>2.9999999999999997E-4</v>
      </c>
      <c r="G103" s="7">
        <v>4.3E-3</v>
      </c>
      <c r="H103" s="3"/>
      <c r="I103" s="6">
        <f t="shared" ref="I103" si="288">B103</f>
        <v>44018</v>
      </c>
      <c r="J103" s="7">
        <f t="shared" ref="J103" si="289">N103-M103-L103-K103</f>
        <v>1E-3</v>
      </c>
      <c r="K103" s="7">
        <v>0</v>
      </c>
      <c r="L103" s="7">
        <v>0</v>
      </c>
      <c r="M103" s="7">
        <v>1E-4</v>
      </c>
      <c r="N103" s="7">
        <v>1.1000000000000001E-3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4.0000000000000001E-3</v>
      </c>
      <c r="D104" s="7">
        <v>0</v>
      </c>
      <c r="E104" s="7">
        <v>0</v>
      </c>
      <c r="F104" s="7">
        <v>2.9999999999999997E-4</v>
      </c>
      <c r="G104" s="7">
        <v>4.3E-3</v>
      </c>
      <c r="H104" s="3"/>
      <c r="I104" s="6">
        <f t="shared" ref="I104" si="291">B104</f>
        <v>44019</v>
      </c>
      <c r="J104" s="7">
        <f t="shared" ref="J104" si="292">N104-M104-L104-K104</f>
        <v>1E-3</v>
      </c>
      <c r="K104" s="7">
        <v>0</v>
      </c>
      <c r="L104" s="7">
        <v>0</v>
      </c>
      <c r="M104" s="7">
        <v>1E-4</v>
      </c>
      <c r="N104" s="7">
        <v>1.1000000000000001E-3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4.0000000000000001E-3</v>
      </c>
      <c r="D105" s="7">
        <v>0</v>
      </c>
      <c r="E105" s="7">
        <v>0</v>
      </c>
      <c r="F105" s="7">
        <v>2.9999999999999997E-4</v>
      </c>
      <c r="G105" s="7">
        <v>4.3E-3</v>
      </c>
      <c r="H105" s="3"/>
      <c r="I105" s="6">
        <f t="shared" ref="I105" si="294">B105</f>
        <v>44020</v>
      </c>
      <c r="J105" s="7">
        <f t="shared" ref="J105" si="295">N105-M105-L105-K105</f>
        <v>1E-3</v>
      </c>
      <c r="K105" s="7">
        <v>0</v>
      </c>
      <c r="L105" s="7">
        <v>0</v>
      </c>
      <c r="M105" s="7">
        <v>1E-4</v>
      </c>
      <c r="N105" s="7">
        <v>1.1000000000000001E-3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4.0000000000000001E-3</v>
      </c>
      <c r="D106" s="7">
        <v>0</v>
      </c>
      <c r="E106" s="7">
        <v>0</v>
      </c>
      <c r="F106" s="7">
        <v>2.9999999999999997E-4</v>
      </c>
      <c r="G106" s="7">
        <v>4.3E-3</v>
      </c>
      <c r="H106" s="3"/>
      <c r="I106" s="6">
        <f t="shared" ref="I106" si="297">B106</f>
        <v>44021</v>
      </c>
      <c r="J106" s="7">
        <f t="shared" ref="J106" si="298">N106-M106-L106-K106</f>
        <v>1E-3</v>
      </c>
      <c r="K106" s="7">
        <v>0</v>
      </c>
      <c r="L106" s="7">
        <v>0</v>
      </c>
      <c r="M106" s="7">
        <v>1E-4</v>
      </c>
      <c r="N106" s="7">
        <v>1.1000000000000001E-3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4.0000000000000001E-3</v>
      </c>
      <c r="D107" s="7">
        <v>0</v>
      </c>
      <c r="E107" s="7">
        <v>0</v>
      </c>
      <c r="F107" s="7">
        <v>2.9999999999999997E-4</v>
      </c>
      <c r="G107" s="7">
        <v>4.3E-3</v>
      </c>
      <c r="H107" s="3"/>
      <c r="I107" s="6">
        <f t="shared" ref="I107" si="300">B107</f>
        <v>44022</v>
      </c>
      <c r="J107" s="7">
        <f t="shared" ref="J107" si="301">N107-M107-L107-K107</f>
        <v>1E-3</v>
      </c>
      <c r="K107" s="7">
        <v>0</v>
      </c>
      <c r="L107" s="7">
        <v>0</v>
      </c>
      <c r="M107" s="7">
        <v>1E-4</v>
      </c>
      <c r="N107" s="7">
        <v>1.1000000000000001E-3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4.0000000000000001E-3</v>
      </c>
      <c r="D108" s="7">
        <v>0</v>
      </c>
      <c r="E108" s="7">
        <v>0</v>
      </c>
      <c r="F108" s="7">
        <v>2.9999999999999997E-4</v>
      </c>
      <c r="G108" s="7">
        <v>4.3E-3</v>
      </c>
      <c r="H108" s="3"/>
      <c r="I108" s="6">
        <f t="shared" ref="I108" si="303">B108</f>
        <v>44023</v>
      </c>
      <c r="J108" s="7">
        <f t="shared" ref="J108" si="304">N108-M108-L108-K108</f>
        <v>1E-3</v>
      </c>
      <c r="K108" s="7">
        <v>0</v>
      </c>
      <c r="L108" s="7">
        <v>0</v>
      </c>
      <c r="M108" s="7">
        <v>1E-4</v>
      </c>
      <c r="N108" s="7">
        <v>1.1000000000000001E-3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4.0000000000000001E-3</v>
      </c>
      <c r="D109" s="7">
        <v>0</v>
      </c>
      <c r="E109" s="7">
        <v>0</v>
      </c>
      <c r="F109" s="7">
        <v>2.9999999999999997E-4</v>
      </c>
      <c r="G109" s="7">
        <v>4.3E-3</v>
      </c>
      <c r="H109" s="3"/>
      <c r="I109" s="6">
        <f t="shared" ref="I109" si="306">B109</f>
        <v>44024</v>
      </c>
      <c r="J109" s="7">
        <f t="shared" ref="J109" si="307">N109-M109-L109-K109</f>
        <v>1E-3</v>
      </c>
      <c r="K109" s="7">
        <v>0</v>
      </c>
      <c r="L109" s="7">
        <v>0</v>
      </c>
      <c r="M109" s="7">
        <v>1E-4</v>
      </c>
      <c r="N109" s="7">
        <v>1.1000000000000001E-3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4.0000000000000001E-3</v>
      </c>
      <c r="D110" s="7">
        <v>0</v>
      </c>
      <c r="E110" s="7">
        <v>0</v>
      </c>
      <c r="F110" s="7">
        <v>2.9999999999999997E-4</v>
      </c>
      <c r="G110" s="7">
        <v>4.3E-3</v>
      </c>
      <c r="H110" s="3"/>
      <c r="I110" s="6">
        <f t="shared" ref="I110" si="309">B110</f>
        <v>44025</v>
      </c>
      <c r="J110" s="7">
        <f t="shared" ref="J110" si="310">N110-M110-L110-K110</f>
        <v>1E-3</v>
      </c>
      <c r="K110" s="7">
        <v>0</v>
      </c>
      <c r="L110" s="7">
        <v>0</v>
      </c>
      <c r="M110" s="7">
        <v>1E-4</v>
      </c>
      <c r="N110" s="7">
        <v>1.1000000000000001E-3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4.0000000000000001E-3</v>
      </c>
      <c r="D111" s="7">
        <v>0</v>
      </c>
      <c r="E111" s="7">
        <v>0</v>
      </c>
      <c r="F111" s="7">
        <v>2.9999999999999997E-4</v>
      </c>
      <c r="G111" s="7">
        <v>4.3E-3</v>
      </c>
      <c r="H111" s="3"/>
      <c r="I111" s="6">
        <f t="shared" ref="I111" si="312">B111</f>
        <v>44026</v>
      </c>
      <c r="J111" s="7">
        <f t="shared" ref="J111" si="313">N111-M111-L111-K111</f>
        <v>1E-3</v>
      </c>
      <c r="K111" s="7">
        <v>0</v>
      </c>
      <c r="L111" s="7">
        <v>0</v>
      </c>
      <c r="M111" s="7">
        <v>1E-4</v>
      </c>
      <c r="N111" s="7">
        <v>1.1000000000000001E-3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4.0000000000000001E-3</v>
      </c>
      <c r="D112" s="7">
        <v>0</v>
      </c>
      <c r="E112" s="7">
        <v>0</v>
      </c>
      <c r="F112" s="7">
        <v>2.9999999999999997E-4</v>
      </c>
      <c r="G112" s="7">
        <v>4.3E-3</v>
      </c>
      <c r="H112" s="3"/>
      <c r="I112" s="6">
        <f t="shared" ref="I112" si="315">B112</f>
        <v>44027</v>
      </c>
      <c r="J112" s="7">
        <f t="shared" ref="J112" si="316">N112-M112-L112-K112</f>
        <v>1E-3</v>
      </c>
      <c r="K112" s="7">
        <v>0</v>
      </c>
      <c r="L112" s="7">
        <v>0</v>
      </c>
      <c r="M112" s="7">
        <v>1E-4</v>
      </c>
      <c r="N112" s="7">
        <v>1.1000000000000001E-3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4.0000000000000001E-3</v>
      </c>
      <c r="D113" s="7">
        <v>0</v>
      </c>
      <c r="E113" s="7">
        <v>0</v>
      </c>
      <c r="F113" s="7">
        <v>2.9999999999999997E-4</v>
      </c>
      <c r="G113" s="7">
        <v>4.3E-3</v>
      </c>
      <c r="H113" s="3"/>
      <c r="I113" s="6">
        <f t="shared" ref="I113" si="318">B113</f>
        <v>44028</v>
      </c>
      <c r="J113" s="7">
        <f t="shared" ref="J113" si="319">N113-M113-L113-K113</f>
        <v>1E-3</v>
      </c>
      <c r="K113" s="7">
        <v>0</v>
      </c>
      <c r="L113" s="7">
        <v>0</v>
      </c>
      <c r="M113" s="7">
        <v>1E-4</v>
      </c>
      <c r="N113" s="7">
        <v>1.1000000000000001E-3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4.0000000000000001E-3</v>
      </c>
      <c r="D114" s="7">
        <v>0</v>
      </c>
      <c r="E114" s="7">
        <v>0</v>
      </c>
      <c r="F114" s="7">
        <v>2.9999999999999997E-4</v>
      </c>
      <c r="G114" s="7">
        <v>4.3E-3</v>
      </c>
      <c r="H114" s="3"/>
      <c r="I114" s="6">
        <f t="shared" ref="I114" si="321">B114</f>
        <v>44029</v>
      </c>
      <c r="J114" s="7">
        <f t="shared" ref="J114" si="322">N114-M114-L114-K114</f>
        <v>1E-3</v>
      </c>
      <c r="K114" s="7">
        <v>0</v>
      </c>
      <c r="L114" s="7">
        <v>0</v>
      </c>
      <c r="M114" s="7">
        <v>1E-4</v>
      </c>
      <c r="N114" s="7">
        <v>1.1000000000000001E-3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4.0000000000000001E-3</v>
      </c>
      <c r="D115" s="7">
        <v>0</v>
      </c>
      <c r="E115" s="7">
        <v>0</v>
      </c>
      <c r="F115" s="7">
        <v>2.9999999999999997E-4</v>
      </c>
      <c r="G115" s="7">
        <v>4.3E-3</v>
      </c>
      <c r="H115" s="3"/>
      <c r="I115" s="6">
        <f t="shared" ref="I115" si="324">B115</f>
        <v>44030</v>
      </c>
      <c r="J115" s="7">
        <f t="shared" ref="J115" si="325">N115-M115-L115-K115</f>
        <v>1E-3</v>
      </c>
      <c r="K115" s="7">
        <v>0</v>
      </c>
      <c r="L115" s="7">
        <v>0</v>
      </c>
      <c r="M115" s="7">
        <v>1E-4</v>
      </c>
      <c r="N115" s="7">
        <v>1.1000000000000001E-3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4.0000000000000001E-3</v>
      </c>
      <c r="D116" s="7">
        <v>0</v>
      </c>
      <c r="E116" s="7">
        <v>0</v>
      </c>
      <c r="F116" s="7">
        <v>2.9999999999999997E-4</v>
      </c>
      <c r="G116" s="7">
        <v>4.3E-3</v>
      </c>
      <c r="H116" s="3"/>
      <c r="I116" s="6">
        <f t="shared" ref="I116" si="327">B116</f>
        <v>44031</v>
      </c>
      <c r="J116" s="7">
        <f t="shared" ref="J116" si="328">N116-M116-L116-K116</f>
        <v>1E-3</v>
      </c>
      <c r="K116" s="7">
        <v>0</v>
      </c>
      <c r="L116" s="7">
        <v>0</v>
      </c>
      <c r="M116" s="7">
        <v>1E-4</v>
      </c>
      <c r="N116" s="7">
        <v>1.1000000000000001E-3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4.0000000000000001E-3</v>
      </c>
      <c r="D117" s="7">
        <v>0</v>
      </c>
      <c r="E117" s="7">
        <v>0</v>
      </c>
      <c r="F117" s="7">
        <v>2.9999999999999997E-4</v>
      </c>
      <c r="G117" s="7">
        <v>4.3E-3</v>
      </c>
      <c r="H117" s="3"/>
      <c r="I117" s="6">
        <f t="shared" ref="I117" si="330">B117</f>
        <v>44032</v>
      </c>
      <c r="J117" s="7">
        <f t="shared" ref="J117" si="331">N117-M117-L117-K117</f>
        <v>1E-3</v>
      </c>
      <c r="K117" s="7">
        <v>0</v>
      </c>
      <c r="L117" s="7">
        <v>0</v>
      </c>
      <c r="M117" s="7">
        <v>1E-4</v>
      </c>
      <c r="N117" s="7">
        <v>1.1000000000000001E-3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4.0000000000000001E-3</v>
      </c>
      <c r="D118" s="7">
        <v>0</v>
      </c>
      <c r="E118" s="7">
        <v>0</v>
      </c>
      <c r="F118" s="7">
        <v>2.9999999999999997E-4</v>
      </c>
      <c r="G118" s="7">
        <v>4.3E-3</v>
      </c>
      <c r="H118" s="3"/>
      <c r="I118" s="6">
        <f t="shared" ref="I118" si="333">B118</f>
        <v>44033</v>
      </c>
      <c r="J118" s="7">
        <f t="shared" ref="J118" si="334">N118-M118-L118-K118</f>
        <v>1E-3</v>
      </c>
      <c r="K118" s="7">
        <v>0</v>
      </c>
      <c r="L118" s="7">
        <v>0</v>
      </c>
      <c r="M118" s="7">
        <v>1E-4</v>
      </c>
      <c r="N118" s="7">
        <v>1.1000000000000001E-3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4.0000000000000001E-3</v>
      </c>
      <c r="D119" s="7">
        <v>0</v>
      </c>
      <c r="E119" s="7">
        <v>0</v>
      </c>
      <c r="F119" s="7">
        <v>2.9999999999999997E-4</v>
      </c>
      <c r="G119" s="7">
        <v>4.3E-3</v>
      </c>
      <c r="H119" s="3"/>
      <c r="I119" s="6">
        <f t="shared" ref="I119" si="336">B119</f>
        <v>44034</v>
      </c>
      <c r="J119" s="7">
        <f t="shared" ref="J119" si="337">N119-M119-L119-K119</f>
        <v>1E-3</v>
      </c>
      <c r="K119" s="7">
        <v>0</v>
      </c>
      <c r="L119" s="7">
        <v>0</v>
      </c>
      <c r="M119" s="7">
        <v>1E-4</v>
      </c>
      <c r="N119" s="7">
        <v>1.1000000000000001E-3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4.0000000000000001E-3</v>
      </c>
      <c r="D120" s="7">
        <v>0</v>
      </c>
      <c r="E120" s="7">
        <v>0</v>
      </c>
      <c r="F120" s="7">
        <v>2.9999999999999997E-4</v>
      </c>
      <c r="G120" s="7">
        <v>4.3E-3</v>
      </c>
      <c r="H120" s="3"/>
      <c r="I120" s="6">
        <f t="shared" ref="I120" si="339">B120</f>
        <v>44035</v>
      </c>
      <c r="J120" s="7">
        <f t="shared" ref="J120" si="340">N120-M120-L120-K120</f>
        <v>1E-3</v>
      </c>
      <c r="K120" s="7">
        <v>0</v>
      </c>
      <c r="L120" s="7">
        <v>0</v>
      </c>
      <c r="M120" s="7">
        <v>1E-4</v>
      </c>
      <c r="N120" s="7">
        <v>1.1000000000000001E-3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4.0000000000000001E-3</v>
      </c>
      <c r="D121" s="7">
        <v>0</v>
      </c>
      <c r="E121" s="7">
        <v>0</v>
      </c>
      <c r="F121" s="7">
        <v>2.9999999999999997E-4</v>
      </c>
      <c r="G121" s="7">
        <v>4.3E-3</v>
      </c>
      <c r="H121" s="3"/>
      <c r="I121" s="6">
        <f t="shared" ref="I121" si="342">B121</f>
        <v>44036</v>
      </c>
      <c r="J121" s="7">
        <f t="shared" ref="J121" si="343">N121-M121-L121-K121</f>
        <v>1E-3</v>
      </c>
      <c r="K121" s="7">
        <v>0</v>
      </c>
      <c r="L121" s="7">
        <v>0</v>
      </c>
      <c r="M121" s="7">
        <v>1E-4</v>
      </c>
      <c r="N121" s="7">
        <v>1.1000000000000001E-3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4.0000000000000001E-3</v>
      </c>
      <c r="D122" s="7">
        <v>0</v>
      </c>
      <c r="E122" s="7">
        <v>0</v>
      </c>
      <c r="F122" s="7">
        <v>2.9999999999999997E-4</v>
      </c>
      <c r="G122" s="7">
        <v>4.3E-3</v>
      </c>
      <c r="H122" s="3"/>
      <c r="I122" s="6">
        <f t="shared" ref="I122" si="345">B122</f>
        <v>44037</v>
      </c>
      <c r="J122" s="7">
        <f t="shared" ref="J122" si="346">N122-M122-L122-K122</f>
        <v>1E-3</v>
      </c>
      <c r="K122" s="7">
        <v>0</v>
      </c>
      <c r="L122" s="7">
        <v>0</v>
      </c>
      <c r="M122" s="7">
        <v>1E-4</v>
      </c>
      <c r="N122" s="7">
        <v>1.1000000000000001E-3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4.0000000000000001E-3</v>
      </c>
      <c r="D123" s="7">
        <v>0</v>
      </c>
      <c r="E123" s="7">
        <v>0</v>
      </c>
      <c r="F123" s="7">
        <v>2.9999999999999997E-4</v>
      </c>
      <c r="G123" s="7">
        <v>4.3E-3</v>
      </c>
      <c r="H123" s="3"/>
      <c r="I123" s="6">
        <f t="shared" ref="I123" si="348">B123</f>
        <v>44038</v>
      </c>
      <c r="J123" s="7">
        <f t="shared" ref="J123" si="349">N123-M123-L123-K123</f>
        <v>1E-3</v>
      </c>
      <c r="K123" s="7">
        <v>0</v>
      </c>
      <c r="L123" s="7">
        <v>0</v>
      </c>
      <c r="M123" s="7">
        <v>1E-4</v>
      </c>
      <c r="N123" s="7">
        <v>1.1000000000000001E-3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4.0000000000000001E-3</v>
      </c>
      <c r="D124" s="7">
        <v>0</v>
      </c>
      <c r="E124" s="7">
        <v>0</v>
      </c>
      <c r="F124" s="7">
        <v>2.9999999999999997E-4</v>
      </c>
      <c r="G124" s="7">
        <v>4.3E-3</v>
      </c>
      <c r="H124" s="3"/>
      <c r="I124" s="6">
        <f t="shared" ref="I124" si="351">B124</f>
        <v>44039</v>
      </c>
      <c r="J124" s="7">
        <f t="shared" ref="J124" si="352">N124-M124-L124-K124</f>
        <v>1E-3</v>
      </c>
      <c r="K124" s="7">
        <v>0</v>
      </c>
      <c r="L124" s="7">
        <v>0</v>
      </c>
      <c r="M124" s="7">
        <v>1E-4</v>
      </c>
      <c r="N124" s="7">
        <v>1.1000000000000001E-3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4.0000000000000001E-3</v>
      </c>
      <c r="D125" s="7">
        <v>0</v>
      </c>
      <c r="E125" s="7">
        <v>0</v>
      </c>
      <c r="F125" s="7">
        <v>2.9999999999999997E-4</v>
      </c>
      <c r="G125" s="7">
        <v>4.3E-3</v>
      </c>
      <c r="H125" s="3"/>
      <c r="I125" s="6">
        <f t="shared" ref="I125" si="354">B125</f>
        <v>44040</v>
      </c>
      <c r="J125" s="7">
        <f t="shared" ref="J125" si="355">N125-M125-L125-K125</f>
        <v>1E-3</v>
      </c>
      <c r="K125" s="7">
        <v>0</v>
      </c>
      <c r="L125" s="7">
        <v>0</v>
      </c>
      <c r="M125" s="7">
        <v>1E-4</v>
      </c>
      <c r="N125" s="7">
        <v>1.1000000000000001E-3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4.0000000000000001E-3</v>
      </c>
      <c r="D126" s="7">
        <v>0</v>
      </c>
      <c r="E126" s="7">
        <v>0</v>
      </c>
      <c r="F126" s="7">
        <v>2.9999999999999997E-4</v>
      </c>
      <c r="G126" s="7">
        <v>4.3E-3</v>
      </c>
      <c r="H126" s="3"/>
      <c r="I126" s="6">
        <f t="shared" ref="I126" si="357">B126</f>
        <v>44041</v>
      </c>
      <c r="J126" s="7">
        <f t="shared" ref="J126" si="358">N126-M126-L126-K126</f>
        <v>1E-3</v>
      </c>
      <c r="K126" s="7">
        <v>0</v>
      </c>
      <c r="L126" s="7">
        <v>0</v>
      </c>
      <c r="M126" s="7">
        <v>1E-4</v>
      </c>
      <c r="N126" s="7">
        <v>1.1000000000000001E-3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4.0000000000000001E-3</v>
      </c>
      <c r="D127" s="7">
        <v>0</v>
      </c>
      <c r="E127" s="7">
        <v>0</v>
      </c>
      <c r="F127" s="7">
        <v>2.9999999999999997E-4</v>
      </c>
      <c r="G127" s="7">
        <v>4.3E-3</v>
      </c>
      <c r="H127" s="3"/>
      <c r="I127" s="6">
        <f t="shared" ref="I127" si="360">B127</f>
        <v>44042</v>
      </c>
      <c r="J127" s="7">
        <f t="shared" ref="J127" si="361">N127-M127-L127-K127</f>
        <v>1E-3</v>
      </c>
      <c r="K127" s="7">
        <v>0</v>
      </c>
      <c r="L127" s="7">
        <v>0</v>
      </c>
      <c r="M127" s="7">
        <v>1E-4</v>
      </c>
      <c r="N127" s="7">
        <v>1.1000000000000001E-3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4.0000000000000001E-3</v>
      </c>
      <c r="D128" s="7">
        <v>0</v>
      </c>
      <c r="E128" s="7">
        <v>0</v>
      </c>
      <c r="F128" s="7">
        <v>2.9999999999999997E-4</v>
      </c>
      <c r="G128" s="7">
        <v>4.3E-3</v>
      </c>
      <c r="H128" s="3"/>
      <c r="I128" s="6">
        <f t="shared" ref="I128" si="363">B128</f>
        <v>44043</v>
      </c>
      <c r="J128" s="7">
        <f t="shared" ref="J128" si="364">N128-M128-L128-K128</f>
        <v>1E-3</v>
      </c>
      <c r="K128" s="7">
        <v>0</v>
      </c>
      <c r="L128" s="7">
        <v>0</v>
      </c>
      <c r="M128" s="7">
        <v>1E-4</v>
      </c>
      <c r="N128" s="7">
        <v>1.1000000000000001E-3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4.0000000000000001E-3</v>
      </c>
      <c r="D129" s="7">
        <v>0</v>
      </c>
      <c r="E129" s="7">
        <v>0</v>
      </c>
      <c r="F129" s="7">
        <v>2.9999999999999997E-4</v>
      </c>
      <c r="G129" s="7">
        <v>4.3E-3</v>
      </c>
      <c r="H129" s="3"/>
      <c r="I129" s="6">
        <f t="shared" ref="I129" si="366">B129</f>
        <v>44044</v>
      </c>
      <c r="J129" s="7">
        <f t="shared" ref="J129" si="367">N129-M129-L129-K129</f>
        <v>1E-3</v>
      </c>
      <c r="K129" s="7">
        <v>0</v>
      </c>
      <c r="L129" s="7">
        <v>0</v>
      </c>
      <c r="M129" s="7">
        <v>1E-4</v>
      </c>
      <c r="N129" s="7">
        <v>1.1000000000000001E-3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4.0000000000000001E-3</v>
      </c>
      <c r="D130" s="7">
        <v>0</v>
      </c>
      <c r="E130" s="7">
        <v>0</v>
      </c>
      <c r="F130" s="7">
        <v>2.9999999999999997E-4</v>
      </c>
      <c r="G130" s="7">
        <v>4.3E-3</v>
      </c>
      <c r="H130" s="3"/>
      <c r="I130" s="6">
        <f t="shared" ref="I130" si="369">B130</f>
        <v>44045</v>
      </c>
      <c r="J130" s="7">
        <f t="shared" ref="J130" si="370">N130-M130-L130-K130</f>
        <v>1E-3</v>
      </c>
      <c r="K130" s="7">
        <v>0</v>
      </c>
      <c r="L130" s="7">
        <v>0</v>
      </c>
      <c r="M130" s="7">
        <v>1E-4</v>
      </c>
      <c r="N130" s="7">
        <v>1.1000000000000001E-3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4.0000000000000001E-3</v>
      </c>
      <c r="D131" s="7">
        <v>0</v>
      </c>
      <c r="E131" s="7">
        <v>0</v>
      </c>
      <c r="F131" s="7">
        <v>2.9999999999999997E-4</v>
      </c>
      <c r="G131" s="7">
        <v>4.3E-3</v>
      </c>
      <c r="H131" s="3"/>
      <c r="I131" s="6">
        <f t="shared" ref="I131" si="372">B131</f>
        <v>44046</v>
      </c>
      <c r="J131" s="7">
        <f t="shared" ref="J131" si="373">N131-M131-L131-K131</f>
        <v>1E-3</v>
      </c>
      <c r="K131" s="7">
        <v>0</v>
      </c>
      <c r="L131" s="7">
        <v>0</v>
      </c>
      <c r="M131" s="7">
        <v>1E-4</v>
      </c>
      <c r="N131" s="7">
        <v>1.1000000000000001E-3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4.0000000000000001E-3</v>
      </c>
      <c r="D132" s="7">
        <v>0</v>
      </c>
      <c r="E132" s="7">
        <v>0</v>
      </c>
      <c r="F132" s="7">
        <v>2.9999999999999997E-4</v>
      </c>
      <c r="G132" s="7">
        <v>4.3E-3</v>
      </c>
      <c r="H132" s="3"/>
      <c r="I132" s="6">
        <f t="shared" ref="I132" si="375">B132</f>
        <v>44047</v>
      </c>
      <c r="J132" s="7">
        <f t="shared" ref="J132" si="376">N132-M132-L132-K132</f>
        <v>1E-3</v>
      </c>
      <c r="K132" s="7">
        <v>0</v>
      </c>
      <c r="L132" s="7">
        <v>0</v>
      </c>
      <c r="M132" s="7">
        <v>1E-4</v>
      </c>
      <c r="N132" s="7">
        <v>1.1000000000000001E-3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4.0000000000000001E-3</v>
      </c>
      <c r="D133" s="7">
        <v>0</v>
      </c>
      <c r="E133" s="7">
        <v>0</v>
      </c>
      <c r="F133" s="7">
        <v>2.9999999999999997E-4</v>
      </c>
      <c r="G133" s="7">
        <v>4.3E-3</v>
      </c>
      <c r="H133" s="3"/>
      <c r="I133" s="6">
        <f t="shared" ref="I133" si="378">B133</f>
        <v>44048</v>
      </c>
      <c r="J133" s="7">
        <f t="shared" ref="J133" si="379">N133-M133-L133-K133</f>
        <v>1E-3</v>
      </c>
      <c r="K133" s="7">
        <v>0</v>
      </c>
      <c r="L133" s="7">
        <v>0</v>
      </c>
      <c r="M133" s="7">
        <v>1E-4</v>
      </c>
      <c r="N133" s="7">
        <v>1.1000000000000001E-3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4.0000000000000001E-3</v>
      </c>
      <c r="D134" s="7">
        <v>0</v>
      </c>
      <c r="E134" s="7">
        <v>0</v>
      </c>
      <c r="F134" s="7">
        <v>2.9999999999999997E-4</v>
      </c>
      <c r="G134" s="7">
        <v>4.3E-3</v>
      </c>
      <c r="H134" s="3"/>
      <c r="I134" s="6">
        <f t="shared" ref="I134" si="381">B134</f>
        <v>44049</v>
      </c>
      <c r="J134" s="7">
        <f t="shared" ref="J134" si="382">N134-M134-L134-K134</f>
        <v>1E-3</v>
      </c>
      <c r="K134" s="7">
        <v>0</v>
      </c>
      <c r="L134" s="7">
        <v>0</v>
      </c>
      <c r="M134" s="7">
        <v>1E-4</v>
      </c>
      <c r="N134" s="7">
        <v>1.1000000000000001E-3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4.0000000000000001E-3</v>
      </c>
      <c r="D135" s="7">
        <v>0</v>
      </c>
      <c r="E135" s="7">
        <v>0</v>
      </c>
      <c r="F135" s="7">
        <v>2.9999999999999997E-4</v>
      </c>
      <c r="G135" s="7">
        <v>4.3E-3</v>
      </c>
      <c r="H135" s="3"/>
      <c r="I135" s="6">
        <f t="shared" ref="I135" si="384">B135</f>
        <v>44050</v>
      </c>
      <c r="J135" s="7">
        <f t="shared" ref="J135" si="385">N135-M135-L135-K135</f>
        <v>1E-3</v>
      </c>
      <c r="K135" s="7">
        <v>0</v>
      </c>
      <c r="L135" s="7">
        <v>0</v>
      </c>
      <c r="M135" s="7">
        <v>1E-4</v>
      </c>
      <c r="N135" s="7">
        <v>1.1000000000000001E-3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4.0000000000000001E-3</v>
      </c>
      <c r="D136" s="7">
        <v>0</v>
      </c>
      <c r="E136" s="7">
        <v>0</v>
      </c>
      <c r="F136" s="7">
        <v>2.9999999999999997E-4</v>
      </c>
      <c r="G136" s="7">
        <v>4.3E-3</v>
      </c>
      <c r="H136" s="3"/>
      <c r="I136" s="6">
        <f t="shared" ref="I136" si="387">B136</f>
        <v>44051</v>
      </c>
      <c r="J136" s="7">
        <f t="shared" ref="J136" si="388">N136-M136-L136-K136</f>
        <v>1E-3</v>
      </c>
      <c r="K136" s="7">
        <v>0</v>
      </c>
      <c r="L136" s="7">
        <v>0</v>
      </c>
      <c r="M136" s="7">
        <v>1E-4</v>
      </c>
      <c r="N136" s="7">
        <v>1.1000000000000001E-3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4.0000000000000001E-3</v>
      </c>
      <c r="D137" s="7">
        <v>0</v>
      </c>
      <c r="E137" s="7">
        <v>0</v>
      </c>
      <c r="F137" s="7">
        <v>2.9999999999999997E-4</v>
      </c>
      <c r="G137" s="7">
        <v>4.3E-3</v>
      </c>
      <c r="H137" s="3"/>
      <c r="I137" s="6">
        <f t="shared" ref="I137" si="390">B137</f>
        <v>44052</v>
      </c>
      <c r="J137" s="7">
        <f t="shared" ref="J137" si="391">N137-M137-L137-K137</f>
        <v>1E-3</v>
      </c>
      <c r="K137" s="7">
        <v>0</v>
      </c>
      <c r="L137" s="7">
        <v>0</v>
      </c>
      <c r="M137" s="7">
        <v>1E-4</v>
      </c>
      <c r="N137" s="7">
        <v>1.1000000000000001E-3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4.0000000000000001E-3</v>
      </c>
      <c r="D138" s="7">
        <v>0</v>
      </c>
      <c r="E138" s="7">
        <v>0</v>
      </c>
      <c r="F138" s="7">
        <v>2.9999999999999997E-4</v>
      </c>
      <c r="G138" s="7">
        <v>4.3E-3</v>
      </c>
      <c r="H138" s="3"/>
      <c r="I138" s="6">
        <f t="shared" ref="I138" si="393">B138</f>
        <v>44053</v>
      </c>
      <c r="J138" s="7">
        <f t="shared" ref="J138" si="394">N138-M138-L138-K138</f>
        <v>1E-3</v>
      </c>
      <c r="K138" s="7">
        <v>0</v>
      </c>
      <c r="L138" s="7">
        <v>0</v>
      </c>
      <c r="M138" s="7">
        <v>1E-4</v>
      </c>
      <c r="N138" s="7">
        <v>1.1000000000000001E-3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4.0000000000000001E-3</v>
      </c>
      <c r="D139" s="7">
        <v>0</v>
      </c>
      <c r="E139" s="7">
        <v>0</v>
      </c>
      <c r="F139" s="7">
        <v>2.9999999999999997E-4</v>
      </c>
      <c r="G139" s="7">
        <v>4.3E-3</v>
      </c>
      <c r="H139" s="3"/>
      <c r="I139" s="6">
        <f t="shared" ref="I139" si="396">B139</f>
        <v>44054</v>
      </c>
      <c r="J139" s="7">
        <f t="shared" ref="J139" si="397">N139-M139-L139-K139</f>
        <v>1E-3</v>
      </c>
      <c r="K139" s="7">
        <v>0</v>
      </c>
      <c r="L139" s="7">
        <v>0</v>
      </c>
      <c r="M139" s="7">
        <v>1E-4</v>
      </c>
      <c r="N139" s="7">
        <v>1.1000000000000001E-3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4.0000000000000001E-3</v>
      </c>
      <c r="D140" s="7">
        <v>0</v>
      </c>
      <c r="E140" s="7">
        <v>0</v>
      </c>
      <c r="F140" s="7">
        <v>2.9999999999999997E-4</v>
      </c>
      <c r="G140" s="7">
        <v>4.3E-3</v>
      </c>
      <c r="H140" s="3"/>
      <c r="I140" s="6">
        <f t="shared" ref="I140" si="399">B140</f>
        <v>44055</v>
      </c>
      <c r="J140" s="7">
        <f t="shared" ref="J140" si="400">N140-M140-L140-K140</f>
        <v>1E-3</v>
      </c>
      <c r="K140" s="7">
        <v>0</v>
      </c>
      <c r="L140" s="7">
        <v>0</v>
      </c>
      <c r="M140" s="7">
        <v>1E-4</v>
      </c>
      <c r="N140" s="7">
        <v>1.1000000000000001E-3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4.0000000000000001E-3</v>
      </c>
      <c r="D141" s="7">
        <v>0</v>
      </c>
      <c r="E141" s="7">
        <v>0</v>
      </c>
      <c r="F141" s="7">
        <v>2.9999999999999997E-4</v>
      </c>
      <c r="G141" s="7">
        <v>4.3E-3</v>
      </c>
      <c r="H141" s="3"/>
      <c r="I141" s="6">
        <f t="shared" ref="I141" si="402">B141</f>
        <v>44056</v>
      </c>
      <c r="J141" s="7">
        <f t="shared" ref="J141" si="403">N141-M141-L141-K141</f>
        <v>1E-3</v>
      </c>
      <c r="K141" s="7">
        <v>0</v>
      </c>
      <c r="L141" s="7">
        <v>0</v>
      </c>
      <c r="M141" s="7">
        <v>1E-4</v>
      </c>
      <c r="N141" s="7">
        <v>1.1000000000000001E-3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4.0000000000000001E-3</v>
      </c>
      <c r="D142" s="7">
        <v>0</v>
      </c>
      <c r="E142" s="7">
        <v>0</v>
      </c>
      <c r="F142" s="7">
        <v>2.9999999999999997E-4</v>
      </c>
      <c r="G142" s="7">
        <v>4.3E-3</v>
      </c>
      <c r="H142" s="3"/>
      <c r="I142" s="6">
        <f t="shared" ref="I142" si="405">B142</f>
        <v>44057</v>
      </c>
      <c r="J142" s="7">
        <f t="shared" ref="J142" si="406">N142-M142-L142-K142</f>
        <v>1E-3</v>
      </c>
      <c r="K142" s="7">
        <v>0</v>
      </c>
      <c r="L142" s="7">
        <v>0</v>
      </c>
      <c r="M142" s="7">
        <v>1E-4</v>
      </c>
      <c r="N142" s="7">
        <v>1.1000000000000001E-3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4.0000000000000001E-3</v>
      </c>
      <c r="D143" s="7">
        <v>0</v>
      </c>
      <c r="E143" s="7">
        <v>0</v>
      </c>
      <c r="F143" s="7">
        <v>2.9999999999999997E-4</v>
      </c>
      <c r="G143" s="7">
        <v>4.3E-3</v>
      </c>
      <c r="H143" s="3"/>
      <c r="I143" s="6">
        <f t="shared" ref="I143" si="408">B143</f>
        <v>44058</v>
      </c>
      <c r="J143" s="7">
        <f t="shared" ref="J143" si="409">N143-M143-L143-K143</f>
        <v>1E-3</v>
      </c>
      <c r="K143" s="7">
        <v>0</v>
      </c>
      <c r="L143" s="7">
        <v>0</v>
      </c>
      <c r="M143" s="7">
        <v>1E-4</v>
      </c>
      <c r="N143" s="7">
        <v>1.1000000000000001E-3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4.0000000000000001E-3</v>
      </c>
      <c r="D144" s="7">
        <v>0</v>
      </c>
      <c r="E144" s="7">
        <v>0</v>
      </c>
      <c r="F144" s="7">
        <v>2.9999999999999997E-4</v>
      </c>
      <c r="G144" s="7">
        <v>4.3E-3</v>
      </c>
      <c r="H144" s="3"/>
      <c r="I144" s="6">
        <f t="shared" ref="I144" si="411">B144</f>
        <v>44059</v>
      </c>
      <c r="J144" s="7">
        <f t="shared" ref="J144" si="412">N144-M144-L144-K144</f>
        <v>1E-3</v>
      </c>
      <c r="K144" s="7">
        <v>0</v>
      </c>
      <c r="L144" s="7">
        <v>0</v>
      </c>
      <c r="M144" s="7">
        <v>1E-4</v>
      </c>
      <c r="N144" s="7">
        <v>1.1000000000000001E-3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4.0000000000000001E-3</v>
      </c>
      <c r="D145" s="7">
        <v>0</v>
      </c>
      <c r="E145" s="7">
        <v>0</v>
      </c>
      <c r="F145" s="7">
        <v>2.9999999999999997E-4</v>
      </c>
      <c r="G145" s="7">
        <v>4.3E-3</v>
      </c>
      <c r="H145" s="3"/>
      <c r="I145" s="6">
        <f t="shared" ref="I145" si="414">B145</f>
        <v>44060</v>
      </c>
      <c r="J145" s="7">
        <f t="shared" ref="J145" si="415">N145-M145-L145-K145</f>
        <v>1E-3</v>
      </c>
      <c r="K145" s="7">
        <v>0</v>
      </c>
      <c r="L145" s="7">
        <v>0</v>
      </c>
      <c r="M145" s="7">
        <v>1E-4</v>
      </c>
      <c r="N145" s="7">
        <v>1.1000000000000001E-3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4.0000000000000001E-3</v>
      </c>
      <c r="D146" s="7">
        <v>0</v>
      </c>
      <c r="E146" s="7">
        <v>0</v>
      </c>
      <c r="F146" s="7">
        <v>2.9999999999999997E-4</v>
      </c>
      <c r="G146" s="7">
        <v>4.3E-3</v>
      </c>
      <c r="H146" s="3"/>
      <c r="I146" s="6">
        <f t="shared" ref="I146" si="417">B146</f>
        <v>44061</v>
      </c>
      <c r="J146" s="7">
        <f t="shared" ref="J146" si="418">N146-M146-L146-K146</f>
        <v>1E-3</v>
      </c>
      <c r="K146" s="7">
        <v>0</v>
      </c>
      <c r="L146" s="7">
        <v>0</v>
      </c>
      <c r="M146" s="7">
        <v>1E-4</v>
      </c>
      <c r="N146" s="7">
        <v>1.1000000000000001E-3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4.0000000000000001E-3</v>
      </c>
      <c r="D147" s="7">
        <v>0</v>
      </c>
      <c r="E147" s="7">
        <v>0</v>
      </c>
      <c r="F147" s="7">
        <v>2.9999999999999997E-4</v>
      </c>
      <c r="G147" s="7">
        <v>4.3E-3</v>
      </c>
      <c r="H147" s="3"/>
      <c r="I147" s="6">
        <f t="shared" ref="I147" si="420">B147</f>
        <v>44062</v>
      </c>
      <c r="J147" s="7">
        <f t="shared" ref="J147" si="421">N147-M147-L147-K147</f>
        <v>1E-3</v>
      </c>
      <c r="K147" s="7">
        <v>0</v>
      </c>
      <c r="L147" s="7">
        <v>0</v>
      </c>
      <c r="M147" s="7">
        <v>1E-4</v>
      </c>
      <c r="N147" s="7">
        <v>1.1000000000000001E-3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4.0000000000000001E-3</v>
      </c>
      <c r="D148" s="7">
        <v>0</v>
      </c>
      <c r="E148" s="7">
        <v>0</v>
      </c>
      <c r="F148" s="7">
        <v>2.9999999999999997E-4</v>
      </c>
      <c r="G148" s="7">
        <v>4.3E-3</v>
      </c>
      <c r="H148" s="3"/>
      <c r="I148" s="6">
        <f t="shared" ref="I148" si="423">B148</f>
        <v>44063</v>
      </c>
      <c r="J148" s="7">
        <f t="shared" ref="J148" si="424">N148-M148-L148-K148</f>
        <v>1E-3</v>
      </c>
      <c r="K148" s="7">
        <v>0</v>
      </c>
      <c r="L148" s="7">
        <v>0</v>
      </c>
      <c r="M148" s="7">
        <v>1E-4</v>
      </c>
      <c r="N148" s="7">
        <v>1.1000000000000001E-3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4.0000000000000001E-3</v>
      </c>
      <c r="D149" s="7">
        <v>0</v>
      </c>
      <c r="E149" s="7">
        <v>0</v>
      </c>
      <c r="F149" s="7">
        <v>2.9999999999999997E-4</v>
      </c>
      <c r="G149" s="7">
        <v>4.3E-3</v>
      </c>
      <c r="H149" s="3"/>
      <c r="I149" s="6">
        <f t="shared" ref="I149" si="426">B149</f>
        <v>44064</v>
      </c>
      <c r="J149" s="7">
        <f t="shared" ref="J149" si="427">N149-M149-L149-K149</f>
        <v>1E-3</v>
      </c>
      <c r="K149" s="7">
        <v>0</v>
      </c>
      <c r="L149" s="7">
        <v>0</v>
      </c>
      <c r="M149" s="7">
        <v>1E-4</v>
      </c>
      <c r="N149" s="7">
        <v>1.1000000000000001E-3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4.0000000000000001E-3</v>
      </c>
      <c r="D150" s="7">
        <v>0</v>
      </c>
      <c r="E150" s="7">
        <v>0</v>
      </c>
      <c r="F150" s="7">
        <v>2.9999999999999997E-4</v>
      </c>
      <c r="G150" s="7">
        <v>4.3E-3</v>
      </c>
      <c r="H150" s="3"/>
      <c r="I150" s="6">
        <f t="shared" ref="I150" si="429">B150</f>
        <v>44065</v>
      </c>
      <c r="J150" s="7">
        <f t="shared" ref="J150" si="430">N150-M150-L150-K150</f>
        <v>1E-3</v>
      </c>
      <c r="K150" s="7">
        <v>0</v>
      </c>
      <c r="L150" s="7">
        <v>0</v>
      </c>
      <c r="M150" s="7">
        <v>1E-4</v>
      </c>
      <c r="N150" s="7">
        <v>1.1000000000000001E-3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4.0000000000000001E-3</v>
      </c>
      <c r="D151" s="7">
        <v>0</v>
      </c>
      <c r="E151" s="7">
        <v>0</v>
      </c>
      <c r="F151" s="7">
        <v>2.9999999999999997E-4</v>
      </c>
      <c r="G151" s="7">
        <v>4.3E-3</v>
      </c>
      <c r="H151" s="3"/>
      <c r="I151" s="6">
        <f t="shared" ref="I151" si="432">B151</f>
        <v>44066</v>
      </c>
      <c r="J151" s="7">
        <f t="shared" ref="J151" si="433">N151-M151-L151-K151</f>
        <v>1E-3</v>
      </c>
      <c r="K151" s="7">
        <v>0</v>
      </c>
      <c r="L151" s="7">
        <v>0</v>
      </c>
      <c r="M151" s="7">
        <v>1E-4</v>
      </c>
      <c r="N151" s="7">
        <v>1.1000000000000001E-3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4.0000000000000001E-3</v>
      </c>
      <c r="D152" s="7">
        <v>0</v>
      </c>
      <c r="E152" s="7">
        <v>0</v>
      </c>
      <c r="F152" s="7">
        <v>2.9999999999999997E-4</v>
      </c>
      <c r="G152" s="7">
        <v>4.3E-3</v>
      </c>
      <c r="H152" s="3"/>
      <c r="I152" s="6">
        <f t="shared" ref="I152" si="435">B152</f>
        <v>44067</v>
      </c>
      <c r="J152" s="7">
        <f t="shared" ref="J152" si="436">N152-M152-L152-K152</f>
        <v>1E-3</v>
      </c>
      <c r="K152" s="7">
        <v>0</v>
      </c>
      <c r="L152" s="7">
        <v>0</v>
      </c>
      <c r="M152" s="7">
        <v>1E-4</v>
      </c>
      <c r="N152" s="7">
        <v>1.1000000000000001E-3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4.0000000000000001E-3</v>
      </c>
      <c r="D153" s="7">
        <v>0</v>
      </c>
      <c r="E153" s="7">
        <v>0</v>
      </c>
      <c r="F153" s="7">
        <v>2.9999999999999997E-4</v>
      </c>
      <c r="G153" s="7">
        <v>4.3E-3</v>
      </c>
      <c r="H153" s="3"/>
      <c r="I153" s="6">
        <f t="shared" ref="I153" si="438">B153</f>
        <v>44068</v>
      </c>
      <c r="J153" s="7">
        <f t="shared" ref="J153" si="439">N153-M153-L153-K153</f>
        <v>1E-3</v>
      </c>
      <c r="K153" s="7">
        <v>0</v>
      </c>
      <c r="L153" s="7">
        <v>0</v>
      </c>
      <c r="M153" s="7">
        <v>1E-4</v>
      </c>
      <c r="N153" s="7">
        <v>1.1000000000000001E-3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4.0000000000000001E-3</v>
      </c>
      <c r="D154" s="7">
        <v>0</v>
      </c>
      <c r="E154" s="7">
        <v>0</v>
      </c>
      <c r="F154" s="7">
        <v>2.9999999999999997E-4</v>
      </c>
      <c r="G154" s="7">
        <v>4.3E-3</v>
      </c>
      <c r="H154" s="3"/>
      <c r="I154" s="6">
        <f t="shared" ref="I154" si="441">B154</f>
        <v>44069</v>
      </c>
      <c r="J154" s="7">
        <f t="shared" ref="J154" si="442">N154-M154-L154-K154</f>
        <v>1E-3</v>
      </c>
      <c r="K154" s="7">
        <v>0</v>
      </c>
      <c r="L154" s="7">
        <v>0</v>
      </c>
      <c r="M154" s="7">
        <v>1E-4</v>
      </c>
      <c r="N154" s="7">
        <v>1.1000000000000001E-3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4.0000000000000001E-3</v>
      </c>
      <c r="D155" s="7">
        <v>0</v>
      </c>
      <c r="E155" s="7">
        <v>0</v>
      </c>
      <c r="F155" s="7">
        <v>2.9999999999999997E-4</v>
      </c>
      <c r="G155" s="7">
        <v>4.3E-3</v>
      </c>
      <c r="H155" s="3"/>
      <c r="I155" s="6">
        <f t="shared" ref="I155" si="444">B155</f>
        <v>44070</v>
      </c>
      <c r="J155" s="7">
        <f t="shared" ref="J155" si="445">N155-M155-L155-K155</f>
        <v>1E-3</v>
      </c>
      <c r="K155" s="7">
        <v>0</v>
      </c>
      <c r="L155" s="7">
        <v>0</v>
      </c>
      <c r="M155" s="7">
        <v>1E-4</v>
      </c>
      <c r="N155" s="7">
        <v>1.1000000000000001E-3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4.0000000000000001E-3</v>
      </c>
      <c r="D156" s="7">
        <v>0</v>
      </c>
      <c r="E156" s="7">
        <v>0</v>
      </c>
      <c r="F156" s="7">
        <v>2.9999999999999997E-4</v>
      </c>
      <c r="G156" s="7">
        <v>4.3E-3</v>
      </c>
      <c r="H156" s="3"/>
      <c r="I156" s="6">
        <f t="shared" ref="I156" si="447">B156</f>
        <v>44071</v>
      </c>
      <c r="J156" s="7">
        <f t="shared" ref="J156" si="448">N156-M156-L156-K156</f>
        <v>1E-3</v>
      </c>
      <c r="K156" s="7">
        <v>0</v>
      </c>
      <c r="L156" s="7">
        <v>0</v>
      </c>
      <c r="M156" s="7">
        <v>1E-4</v>
      </c>
      <c r="N156" s="7">
        <v>1.1000000000000001E-3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4.0000000000000001E-3</v>
      </c>
      <c r="D157" s="7">
        <v>0</v>
      </c>
      <c r="E157" s="7">
        <v>0</v>
      </c>
      <c r="F157" s="7">
        <v>2.9999999999999997E-4</v>
      </c>
      <c r="G157" s="7">
        <v>4.3E-3</v>
      </c>
      <c r="H157" s="3"/>
      <c r="I157" s="6">
        <f t="shared" ref="I157" si="450">B157</f>
        <v>44072</v>
      </c>
      <c r="J157" s="7">
        <f t="shared" ref="J157" si="451">N157-M157-L157-K157</f>
        <v>1E-3</v>
      </c>
      <c r="K157" s="7">
        <v>0</v>
      </c>
      <c r="L157" s="7">
        <v>0</v>
      </c>
      <c r="M157" s="7">
        <v>1E-4</v>
      </c>
      <c r="N157" s="7">
        <v>1.1000000000000001E-3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4.0000000000000001E-3</v>
      </c>
      <c r="D158" s="7">
        <v>0</v>
      </c>
      <c r="E158" s="7">
        <v>0</v>
      </c>
      <c r="F158" s="7">
        <v>2.9999999999999997E-4</v>
      </c>
      <c r="G158" s="7">
        <v>4.3E-3</v>
      </c>
      <c r="H158" s="3"/>
      <c r="I158" s="6">
        <f t="shared" ref="I158" si="453">B158</f>
        <v>44073</v>
      </c>
      <c r="J158" s="7">
        <f t="shared" ref="J158" si="454">N158-M158-L158-K158</f>
        <v>1E-3</v>
      </c>
      <c r="K158" s="7">
        <v>0</v>
      </c>
      <c r="L158" s="7">
        <v>0</v>
      </c>
      <c r="M158" s="7">
        <v>1E-4</v>
      </c>
      <c r="N158" s="7">
        <v>1.1000000000000001E-3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4.0000000000000001E-3</v>
      </c>
      <c r="D159" s="7">
        <v>0</v>
      </c>
      <c r="E159" s="7">
        <v>0</v>
      </c>
      <c r="F159" s="7">
        <v>2.9999999999999997E-4</v>
      </c>
      <c r="G159" s="7">
        <v>4.3E-3</v>
      </c>
      <c r="H159" s="3"/>
      <c r="I159" s="6">
        <f t="shared" ref="I159" si="456">B159</f>
        <v>44074</v>
      </c>
      <c r="J159" s="7">
        <f t="shared" ref="J159" si="457">N159-M159-L159-K159</f>
        <v>1E-3</v>
      </c>
      <c r="K159" s="7">
        <v>0</v>
      </c>
      <c r="L159" s="7">
        <v>0</v>
      </c>
      <c r="M159" s="7">
        <v>1E-4</v>
      </c>
      <c r="N159" s="7">
        <v>1.1000000000000001E-3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4.0000000000000001E-3</v>
      </c>
      <c r="D160" s="7">
        <v>0</v>
      </c>
      <c r="E160" s="7">
        <v>0</v>
      </c>
      <c r="F160" s="7">
        <v>2.9999999999999997E-4</v>
      </c>
      <c r="G160" s="7">
        <v>4.3E-3</v>
      </c>
      <c r="H160" s="3"/>
      <c r="I160" s="6">
        <f t="shared" ref="I160" si="459">B160</f>
        <v>44075</v>
      </c>
      <c r="J160" s="7">
        <f t="shared" ref="J160" si="460">N160-M160-L160-K160</f>
        <v>1E-3</v>
      </c>
      <c r="K160" s="7">
        <v>0</v>
      </c>
      <c r="L160" s="7">
        <v>0</v>
      </c>
      <c r="M160" s="7">
        <v>1E-4</v>
      </c>
      <c r="N160" s="7">
        <v>1.1000000000000001E-3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4.0000000000000001E-3</v>
      </c>
      <c r="D161" s="7">
        <v>0</v>
      </c>
      <c r="E161" s="7">
        <v>0</v>
      </c>
      <c r="F161" s="7">
        <v>2.9999999999999997E-4</v>
      </c>
      <c r="G161" s="7">
        <v>4.3E-3</v>
      </c>
      <c r="H161" s="3"/>
      <c r="I161" s="6">
        <f t="shared" ref="I161" si="462">B161</f>
        <v>44076</v>
      </c>
      <c r="J161" s="7">
        <f t="shared" ref="J161" si="463">N161-M161-L161-K161</f>
        <v>1E-3</v>
      </c>
      <c r="K161" s="7">
        <v>0</v>
      </c>
      <c r="L161" s="7">
        <v>0</v>
      </c>
      <c r="M161" s="7">
        <v>1E-4</v>
      </c>
      <c r="N161" s="7">
        <v>1.1000000000000001E-3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4.0000000000000001E-3</v>
      </c>
      <c r="D162" s="7">
        <v>0</v>
      </c>
      <c r="E162" s="7">
        <v>0</v>
      </c>
      <c r="F162" s="7">
        <v>2.9999999999999997E-4</v>
      </c>
      <c r="G162" s="7">
        <v>4.3E-3</v>
      </c>
      <c r="H162" s="3"/>
      <c r="I162" s="6">
        <f t="shared" ref="I162" si="465">B162</f>
        <v>44077</v>
      </c>
      <c r="J162" s="7">
        <f t="shared" ref="J162" si="466">N162-M162-L162-K162</f>
        <v>1E-3</v>
      </c>
      <c r="K162" s="7">
        <v>0</v>
      </c>
      <c r="L162" s="7">
        <v>0</v>
      </c>
      <c r="M162" s="7">
        <v>1E-4</v>
      </c>
      <c r="N162" s="7">
        <v>1.1000000000000001E-3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4.0000000000000001E-3</v>
      </c>
      <c r="D163" s="7">
        <v>0</v>
      </c>
      <c r="E163" s="7">
        <v>0</v>
      </c>
      <c r="F163" s="7">
        <v>2.9999999999999997E-4</v>
      </c>
      <c r="G163" s="7">
        <v>4.3E-3</v>
      </c>
      <c r="H163" s="3"/>
      <c r="I163" s="6">
        <f t="shared" ref="I163" si="468">B163</f>
        <v>44078</v>
      </c>
      <c r="J163" s="7">
        <f t="shared" ref="J163" si="469">N163-M163-L163-K163</f>
        <v>1E-3</v>
      </c>
      <c r="K163" s="7">
        <v>0</v>
      </c>
      <c r="L163" s="7">
        <v>0</v>
      </c>
      <c r="M163" s="7">
        <v>1E-4</v>
      </c>
      <c r="N163" s="7">
        <v>1.1000000000000001E-3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4.0000000000000001E-3</v>
      </c>
      <c r="D164" s="7">
        <v>0</v>
      </c>
      <c r="E164" s="7">
        <v>0</v>
      </c>
      <c r="F164" s="7">
        <v>2.9999999999999997E-4</v>
      </c>
      <c r="G164" s="7">
        <v>4.3E-3</v>
      </c>
      <c r="H164" s="3"/>
      <c r="I164" s="6">
        <f t="shared" ref="I164" si="471">B164</f>
        <v>44079</v>
      </c>
      <c r="J164" s="7">
        <f t="shared" ref="J164" si="472">N164-M164-L164-K164</f>
        <v>1E-3</v>
      </c>
      <c r="K164" s="7">
        <v>0</v>
      </c>
      <c r="L164" s="7">
        <v>0</v>
      </c>
      <c r="M164" s="7">
        <v>1E-4</v>
      </c>
      <c r="N164" s="7">
        <v>1.1000000000000001E-3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4.0000000000000001E-3</v>
      </c>
      <c r="D165" s="7">
        <v>0</v>
      </c>
      <c r="E165" s="7">
        <v>0</v>
      </c>
      <c r="F165" s="7">
        <v>2.9999999999999997E-4</v>
      </c>
      <c r="G165" s="7">
        <v>4.3E-3</v>
      </c>
      <c r="H165" s="3"/>
      <c r="I165" s="6">
        <f t="shared" ref="I165" si="474">B165</f>
        <v>44080</v>
      </c>
      <c r="J165" s="7">
        <f t="shared" ref="J165" si="475">N165-M165-L165-K165</f>
        <v>1E-3</v>
      </c>
      <c r="K165" s="7">
        <v>0</v>
      </c>
      <c r="L165" s="7">
        <v>0</v>
      </c>
      <c r="M165" s="7">
        <v>1E-4</v>
      </c>
      <c r="N165" s="7">
        <v>1.1000000000000001E-3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4.0000000000000001E-3</v>
      </c>
      <c r="D166" s="7">
        <v>0</v>
      </c>
      <c r="E166" s="7">
        <v>0</v>
      </c>
      <c r="F166" s="7">
        <v>2.9999999999999997E-4</v>
      </c>
      <c r="G166" s="7">
        <v>4.3E-3</v>
      </c>
      <c r="H166" s="3"/>
      <c r="I166" s="6">
        <f t="shared" ref="I166" si="477">B166</f>
        <v>44081</v>
      </c>
      <c r="J166" s="7">
        <f t="shared" ref="J166" si="478">N166-M166-L166-K166</f>
        <v>1E-3</v>
      </c>
      <c r="K166" s="7">
        <v>0</v>
      </c>
      <c r="L166" s="7">
        <v>0</v>
      </c>
      <c r="M166" s="7">
        <v>1E-4</v>
      </c>
      <c r="N166" s="7">
        <v>1.1000000000000001E-3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4.0000000000000001E-3</v>
      </c>
      <c r="D167" s="7">
        <v>0</v>
      </c>
      <c r="E167" s="7">
        <v>0</v>
      </c>
      <c r="F167" s="7">
        <v>2.9999999999999997E-4</v>
      </c>
      <c r="G167" s="7">
        <v>4.3E-3</v>
      </c>
      <c r="H167" s="3"/>
      <c r="I167" s="6">
        <f t="shared" ref="I167" si="480">B167</f>
        <v>44082</v>
      </c>
      <c r="J167" s="7">
        <f t="shared" ref="J167" si="481">N167-M167-L167-K167</f>
        <v>1E-3</v>
      </c>
      <c r="K167" s="7">
        <v>0</v>
      </c>
      <c r="L167" s="7">
        <v>0</v>
      </c>
      <c r="M167" s="7">
        <v>1E-4</v>
      </c>
      <c r="N167" s="7">
        <v>1.1000000000000001E-3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4.0000000000000001E-3</v>
      </c>
      <c r="D168" s="7">
        <v>0</v>
      </c>
      <c r="E168" s="7">
        <v>0</v>
      </c>
      <c r="F168" s="7">
        <v>2.9999999999999997E-4</v>
      </c>
      <c r="G168" s="7">
        <v>4.3E-3</v>
      </c>
      <c r="H168" s="3"/>
      <c r="I168" s="6">
        <f t="shared" ref="I168" si="483">B168</f>
        <v>44083</v>
      </c>
      <c r="J168" s="7">
        <f t="shared" ref="J168" si="484">N168-M168-L168-K168</f>
        <v>1E-3</v>
      </c>
      <c r="K168" s="7">
        <v>0</v>
      </c>
      <c r="L168" s="7">
        <v>0</v>
      </c>
      <c r="M168" s="7">
        <v>1E-4</v>
      </c>
      <c r="N168" s="7">
        <v>1.1000000000000001E-3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4.0000000000000001E-3</v>
      </c>
      <c r="D169" s="7">
        <v>0</v>
      </c>
      <c r="E169" s="7">
        <v>0</v>
      </c>
      <c r="F169" s="7">
        <v>2.9999999999999997E-4</v>
      </c>
      <c r="G169" s="7">
        <v>4.3E-3</v>
      </c>
      <c r="H169" s="3"/>
      <c r="I169" s="6">
        <f t="shared" ref="I169" si="486">B169</f>
        <v>44084</v>
      </c>
      <c r="J169" s="7">
        <f t="shared" ref="J169" si="487">N169-M169-L169-K169</f>
        <v>1E-3</v>
      </c>
      <c r="K169" s="7">
        <v>0</v>
      </c>
      <c r="L169" s="7">
        <v>0</v>
      </c>
      <c r="M169" s="7">
        <v>1E-4</v>
      </c>
      <c r="N169" s="7">
        <v>1.1000000000000001E-3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4.0000000000000001E-3</v>
      </c>
      <c r="D170" s="7">
        <v>0</v>
      </c>
      <c r="E170" s="7">
        <v>0</v>
      </c>
      <c r="F170" s="7">
        <v>2.9999999999999997E-4</v>
      </c>
      <c r="G170" s="7">
        <v>4.3E-3</v>
      </c>
      <c r="H170" s="3"/>
      <c r="I170" s="6">
        <f t="shared" ref="I170" si="489">B170</f>
        <v>44085</v>
      </c>
      <c r="J170" s="7">
        <f t="shared" ref="J170" si="490">N170-M170-L170-K170</f>
        <v>1E-3</v>
      </c>
      <c r="K170" s="7">
        <v>0</v>
      </c>
      <c r="L170" s="7">
        <v>0</v>
      </c>
      <c r="M170" s="7">
        <v>1E-4</v>
      </c>
      <c r="N170" s="7">
        <v>1.1000000000000001E-3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4.0000000000000001E-3</v>
      </c>
      <c r="D171" s="7">
        <v>0</v>
      </c>
      <c r="E171" s="7">
        <v>0</v>
      </c>
      <c r="F171" s="7">
        <v>2.9999999999999997E-4</v>
      </c>
      <c r="G171" s="7">
        <v>4.3E-3</v>
      </c>
      <c r="H171" s="3"/>
      <c r="I171" s="6">
        <f t="shared" ref="I171" si="492">B171</f>
        <v>44086</v>
      </c>
      <c r="J171" s="7">
        <f t="shared" ref="J171" si="493">N171-M171-L171-K171</f>
        <v>1E-3</v>
      </c>
      <c r="K171" s="7">
        <v>0</v>
      </c>
      <c r="L171" s="7">
        <v>0</v>
      </c>
      <c r="M171" s="7">
        <v>1E-4</v>
      </c>
      <c r="N171" s="7">
        <v>1.1000000000000001E-3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4.0000000000000001E-3</v>
      </c>
      <c r="D172" s="7">
        <v>0</v>
      </c>
      <c r="E172" s="7">
        <v>0</v>
      </c>
      <c r="F172" s="7">
        <v>2.9999999999999997E-4</v>
      </c>
      <c r="G172" s="7">
        <v>4.3E-3</v>
      </c>
      <c r="H172" s="3"/>
      <c r="I172" s="6">
        <f t="shared" ref="I172" si="495">B172</f>
        <v>44087</v>
      </c>
      <c r="J172" s="7">
        <f t="shared" ref="J172" si="496">N172-M172-L172-K172</f>
        <v>1E-3</v>
      </c>
      <c r="K172" s="7">
        <v>0</v>
      </c>
      <c r="L172" s="7">
        <v>0</v>
      </c>
      <c r="M172" s="7">
        <v>1E-4</v>
      </c>
      <c r="N172" s="7">
        <v>1.1000000000000001E-3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4.0000000000000001E-3</v>
      </c>
      <c r="D173" s="7">
        <v>0</v>
      </c>
      <c r="E173" s="7">
        <v>0</v>
      </c>
      <c r="F173" s="7">
        <v>2.9999999999999997E-4</v>
      </c>
      <c r="G173" s="7">
        <v>4.3E-3</v>
      </c>
      <c r="H173" s="3"/>
      <c r="I173" s="6">
        <f t="shared" ref="I173" si="498">B173</f>
        <v>44088</v>
      </c>
      <c r="J173" s="7">
        <f t="shared" ref="J173" si="499">N173-M173-L173-K173</f>
        <v>1E-3</v>
      </c>
      <c r="K173" s="7">
        <v>0</v>
      </c>
      <c r="L173" s="7">
        <v>0</v>
      </c>
      <c r="M173" s="7">
        <v>1E-4</v>
      </c>
      <c r="N173" s="7">
        <v>1.1000000000000001E-3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4.0000000000000001E-3</v>
      </c>
      <c r="D174" s="7">
        <v>0</v>
      </c>
      <c r="E174" s="7">
        <v>0</v>
      </c>
      <c r="F174" s="7">
        <v>2.9999999999999997E-4</v>
      </c>
      <c r="G174" s="7">
        <v>4.3E-3</v>
      </c>
      <c r="H174" s="3"/>
      <c r="I174" s="6">
        <f t="shared" ref="I174" si="501">B174</f>
        <v>44089</v>
      </c>
      <c r="J174" s="7">
        <f t="shared" ref="J174" si="502">N174-M174-L174-K174</f>
        <v>1E-3</v>
      </c>
      <c r="K174" s="7">
        <v>0</v>
      </c>
      <c r="L174" s="7">
        <v>0</v>
      </c>
      <c r="M174" s="7">
        <v>1E-4</v>
      </c>
      <c r="N174" s="7">
        <v>1.1000000000000001E-3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4.0000000000000001E-3</v>
      </c>
      <c r="D175" s="7">
        <v>0</v>
      </c>
      <c r="E175" s="7">
        <v>0</v>
      </c>
      <c r="F175" s="7">
        <v>2.9999999999999997E-4</v>
      </c>
      <c r="G175" s="7">
        <v>4.3E-3</v>
      </c>
      <c r="H175" s="3"/>
      <c r="I175" s="6">
        <f t="shared" ref="I175" si="504">B175</f>
        <v>44090</v>
      </c>
      <c r="J175" s="7">
        <f t="shared" ref="J175" si="505">N175-M175-L175-K175</f>
        <v>1E-3</v>
      </c>
      <c r="K175" s="7">
        <v>0</v>
      </c>
      <c r="L175" s="7">
        <v>0</v>
      </c>
      <c r="M175" s="7">
        <v>1E-4</v>
      </c>
      <c r="N175" s="7">
        <v>1.1000000000000001E-3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4.0000000000000001E-3</v>
      </c>
      <c r="D176" s="7">
        <v>0</v>
      </c>
      <c r="E176" s="7">
        <v>0</v>
      </c>
      <c r="F176" s="7">
        <v>2.9999999999999997E-4</v>
      </c>
      <c r="G176" s="7">
        <v>4.3E-3</v>
      </c>
      <c r="H176" s="3"/>
      <c r="I176" s="6">
        <f t="shared" ref="I176" si="507">B176</f>
        <v>44091</v>
      </c>
      <c r="J176" s="7">
        <f t="shared" ref="J176" si="508">N176-M176-L176-K176</f>
        <v>1E-3</v>
      </c>
      <c r="K176" s="7">
        <v>0</v>
      </c>
      <c r="L176" s="7">
        <v>0</v>
      </c>
      <c r="M176" s="7">
        <v>1E-4</v>
      </c>
      <c r="N176" s="7">
        <v>1.1000000000000001E-3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4.0000000000000001E-3</v>
      </c>
      <c r="D177" s="7">
        <v>0</v>
      </c>
      <c r="E177" s="7">
        <v>0</v>
      </c>
      <c r="F177" s="7">
        <v>2.9999999999999997E-4</v>
      </c>
      <c r="G177" s="7">
        <v>4.3E-3</v>
      </c>
      <c r="H177" s="3"/>
      <c r="I177" s="6">
        <f t="shared" ref="I177" si="510">B177</f>
        <v>44092</v>
      </c>
      <c r="J177" s="7">
        <f t="shared" ref="J177" si="511">N177-M177-L177-K177</f>
        <v>1E-3</v>
      </c>
      <c r="K177" s="7">
        <v>0</v>
      </c>
      <c r="L177" s="7">
        <v>0</v>
      </c>
      <c r="M177" s="7">
        <v>1E-4</v>
      </c>
      <c r="N177" s="7">
        <v>1.1000000000000001E-3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4.0000000000000001E-3</v>
      </c>
      <c r="D178" s="7">
        <v>0</v>
      </c>
      <c r="E178" s="7">
        <v>0</v>
      </c>
      <c r="F178" s="7">
        <v>2.9999999999999997E-4</v>
      </c>
      <c r="G178" s="7">
        <v>4.3E-3</v>
      </c>
      <c r="H178" s="3"/>
      <c r="I178" s="6">
        <f t="shared" ref="I178" si="513">B178</f>
        <v>44093</v>
      </c>
      <c r="J178" s="7">
        <f t="shared" ref="J178" si="514">N178-M178-L178-K178</f>
        <v>1E-3</v>
      </c>
      <c r="K178" s="7">
        <v>0</v>
      </c>
      <c r="L178" s="7">
        <v>0</v>
      </c>
      <c r="M178" s="7">
        <v>1E-4</v>
      </c>
      <c r="N178" s="7">
        <v>1.1000000000000001E-3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4.0000000000000001E-3</v>
      </c>
      <c r="D179" s="7">
        <v>0</v>
      </c>
      <c r="E179" s="7">
        <v>0</v>
      </c>
      <c r="F179" s="7">
        <v>2.9999999999999997E-4</v>
      </c>
      <c r="G179" s="7">
        <v>4.3E-3</v>
      </c>
      <c r="H179" s="3"/>
      <c r="I179" s="6">
        <f t="shared" ref="I179" si="516">B179</f>
        <v>44094</v>
      </c>
      <c r="J179" s="7">
        <f t="shared" ref="J179" si="517">N179-M179-L179-K179</f>
        <v>1E-3</v>
      </c>
      <c r="K179" s="7">
        <v>0</v>
      </c>
      <c r="L179" s="7">
        <v>0</v>
      </c>
      <c r="M179" s="7">
        <v>1E-4</v>
      </c>
      <c r="N179" s="7">
        <v>1.1000000000000001E-3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4.0000000000000001E-3</v>
      </c>
      <c r="D180" s="7">
        <v>0</v>
      </c>
      <c r="E180" s="7">
        <v>0</v>
      </c>
      <c r="F180" s="7">
        <v>2.9999999999999997E-4</v>
      </c>
      <c r="G180" s="7">
        <v>4.3E-3</v>
      </c>
      <c r="H180" s="3"/>
      <c r="I180" s="6">
        <f t="shared" ref="I180" si="519">B180</f>
        <v>44095</v>
      </c>
      <c r="J180" s="7">
        <f t="shared" ref="J180" si="520">N180-M180-L180-K180</f>
        <v>1E-3</v>
      </c>
      <c r="K180" s="7">
        <v>0</v>
      </c>
      <c r="L180" s="7">
        <v>0</v>
      </c>
      <c r="M180" s="7">
        <v>1E-4</v>
      </c>
      <c r="N180" s="7">
        <v>1.1000000000000001E-3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4.0000000000000001E-3</v>
      </c>
      <c r="D181" s="7">
        <v>0</v>
      </c>
      <c r="E181" s="7">
        <v>0</v>
      </c>
      <c r="F181" s="7">
        <v>2.9999999999999997E-4</v>
      </c>
      <c r="G181" s="7">
        <v>4.3E-3</v>
      </c>
      <c r="H181" s="3"/>
      <c r="I181" s="6">
        <f t="shared" ref="I181" si="522">B181</f>
        <v>44096</v>
      </c>
      <c r="J181" s="7">
        <f t="shared" ref="J181" si="523">N181-M181-L181-K181</f>
        <v>1E-3</v>
      </c>
      <c r="K181" s="7">
        <v>0</v>
      </c>
      <c r="L181" s="7">
        <v>0</v>
      </c>
      <c r="M181" s="7">
        <v>1E-4</v>
      </c>
      <c r="N181" s="7">
        <v>1.1000000000000001E-3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4.0000000000000001E-3</v>
      </c>
      <c r="D182" s="7">
        <v>0</v>
      </c>
      <c r="E182" s="7">
        <v>0</v>
      </c>
      <c r="F182" s="7">
        <v>2.9999999999999997E-4</v>
      </c>
      <c r="G182" s="7">
        <v>4.3E-3</v>
      </c>
      <c r="H182" s="3"/>
      <c r="I182" s="6">
        <f t="shared" ref="I182" si="525">B182</f>
        <v>44097</v>
      </c>
      <c r="J182" s="7">
        <f t="shared" ref="J182" si="526">N182-M182-L182-K182</f>
        <v>1E-3</v>
      </c>
      <c r="K182" s="7">
        <v>0</v>
      </c>
      <c r="L182" s="7">
        <v>0</v>
      </c>
      <c r="M182" s="7">
        <v>1E-4</v>
      </c>
      <c r="N182" s="7">
        <v>1.1000000000000001E-3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4.0000000000000001E-3</v>
      </c>
      <c r="D183" s="7">
        <v>0</v>
      </c>
      <c r="E183" s="7">
        <v>0</v>
      </c>
      <c r="F183" s="7">
        <v>2.9999999999999997E-4</v>
      </c>
      <c r="G183" s="7">
        <v>4.3E-3</v>
      </c>
      <c r="H183" s="3"/>
      <c r="I183" s="6">
        <f t="shared" ref="I183" si="528">B183</f>
        <v>44098</v>
      </c>
      <c r="J183" s="7">
        <f t="shared" ref="J183" si="529">N183-M183-L183-K183</f>
        <v>1E-3</v>
      </c>
      <c r="K183" s="7">
        <v>0</v>
      </c>
      <c r="L183" s="7">
        <v>0</v>
      </c>
      <c r="M183" s="7">
        <v>1E-4</v>
      </c>
      <c r="N183" s="7">
        <v>1.1000000000000001E-3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4.0000000000000001E-3</v>
      </c>
      <c r="D184" s="7">
        <v>0</v>
      </c>
      <c r="E184" s="7">
        <v>0</v>
      </c>
      <c r="F184" s="7">
        <v>2.9999999999999997E-4</v>
      </c>
      <c r="G184" s="7">
        <v>4.3E-3</v>
      </c>
      <c r="H184" s="3"/>
      <c r="I184" s="6">
        <f t="shared" ref="I184" si="531">B184</f>
        <v>44099</v>
      </c>
      <c r="J184" s="7">
        <f t="shared" ref="J184" si="532">N184-M184-L184-K184</f>
        <v>1E-3</v>
      </c>
      <c r="K184" s="7">
        <v>0</v>
      </c>
      <c r="L184" s="7">
        <v>0</v>
      </c>
      <c r="M184" s="7">
        <v>1E-4</v>
      </c>
      <c r="N184" s="7">
        <v>1.1000000000000001E-3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4.0000000000000001E-3</v>
      </c>
      <c r="D185" s="7">
        <v>0</v>
      </c>
      <c r="E185" s="7">
        <v>0</v>
      </c>
      <c r="F185" s="7">
        <v>2.9999999999999997E-4</v>
      </c>
      <c r="G185" s="7">
        <v>4.3E-3</v>
      </c>
      <c r="H185" s="3"/>
      <c r="I185" s="6">
        <f t="shared" ref="I185" si="534">B185</f>
        <v>44100</v>
      </c>
      <c r="J185" s="7">
        <f t="shared" ref="J185" si="535">N185-M185-L185-K185</f>
        <v>1E-3</v>
      </c>
      <c r="K185" s="7">
        <v>0</v>
      </c>
      <c r="L185" s="7">
        <v>0</v>
      </c>
      <c r="M185" s="7">
        <v>1E-4</v>
      </c>
      <c r="N185" s="7">
        <v>1.1000000000000001E-3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4.0000000000000001E-3</v>
      </c>
      <c r="D186" s="7">
        <v>0</v>
      </c>
      <c r="E186" s="7">
        <v>0</v>
      </c>
      <c r="F186" s="7">
        <v>2.9999999999999997E-4</v>
      </c>
      <c r="G186" s="7">
        <v>4.3E-3</v>
      </c>
      <c r="H186" s="3"/>
      <c r="I186" s="6">
        <f t="shared" ref="I186" si="537">B186</f>
        <v>44101</v>
      </c>
      <c r="J186" s="7">
        <f t="shared" ref="J186" si="538">N186-M186-L186-K186</f>
        <v>1E-3</v>
      </c>
      <c r="K186" s="7">
        <v>0</v>
      </c>
      <c r="L186" s="7">
        <v>0</v>
      </c>
      <c r="M186" s="7">
        <v>1E-4</v>
      </c>
      <c r="N186" s="7">
        <v>1.1000000000000001E-3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4.0000000000000001E-3</v>
      </c>
      <c r="D187" s="7">
        <v>0</v>
      </c>
      <c r="E187" s="7">
        <v>0</v>
      </c>
      <c r="F187" s="7">
        <v>2.9999999999999997E-4</v>
      </c>
      <c r="G187" s="7">
        <v>4.3E-3</v>
      </c>
      <c r="H187" s="3"/>
      <c r="I187" s="6">
        <f t="shared" ref="I187" si="540">B187</f>
        <v>44102</v>
      </c>
      <c r="J187" s="7">
        <f t="shared" ref="J187" si="541">N187-M187-L187-K187</f>
        <v>1E-3</v>
      </c>
      <c r="K187" s="7">
        <v>0</v>
      </c>
      <c r="L187" s="7">
        <v>0</v>
      </c>
      <c r="M187" s="7">
        <v>1E-4</v>
      </c>
      <c r="N187" s="7">
        <v>1.1000000000000001E-3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4.0000000000000001E-3</v>
      </c>
      <c r="D188" s="7">
        <v>0</v>
      </c>
      <c r="E188" s="7">
        <v>0</v>
      </c>
      <c r="F188" s="7">
        <v>2.9999999999999997E-4</v>
      </c>
      <c r="G188" s="7">
        <v>4.3E-3</v>
      </c>
      <c r="H188" s="3"/>
      <c r="I188" s="6">
        <f t="shared" ref="I188" si="543">B188</f>
        <v>44103</v>
      </c>
      <c r="J188" s="7">
        <f t="shared" ref="J188" si="544">N188-M188-L188-K188</f>
        <v>1E-3</v>
      </c>
      <c r="K188" s="7">
        <v>0</v>
      </c>
      <c r="L188" s="7">
        <v>0</v>
      </c>
      <c r="M188" s="7">
        <v>1E-4</v>
      </c>
      <c r="N188" s="7">
        <v>1.1000000000000001E-3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4.0000000000000001E-3</v>
      </c>
      <c r="D189" s="7">
        <v>0</v>
      </c>
      <c r="E189" s="7">
        <v>0</v>
      </c>
      <c r="F189" s="7">
        <v>2.9999999999999997E-4</v>
      </c>
      <c r="G189" s="7">
        <v>4.3E-3</v>
      </c>
      <c r="H189" s="3"/>
      <c r="I189" s="6">
        <f t="shared" ref="I189" si="546">B189</f>
        <v>44104</v>
      </c>
      <c r="J189" s="7">
        <f t="shared" ref="J189" si="547">N189-M189-L189-K189</f>
        <v>1E-3</v>
      </c>
      <c r="K189" s="7">
        <v>0</v>
      </c>
      <c r="L189" s="7">
        <v>0</v>
      </c>
      <c r="M189" s="7">
        <v>1E-4</v>
      </c>
      <c r="N189" s="7">
        <v>1.1000000000000001E-3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4.0000000000000001E-3</v>
      </c>
      <c r="D190" s="7">
        <v>0</v>
      </c>
      <c r="E190" s="7">
        <v>0</v>
      </c>
      <c r="F190" s="7">
        <v>2.9999999999999997E-4</v>
      </c>
      <c r="G190" s="7">
        <v>4.3E-3</v>
      </c>
      <c r="H190" s="3"/>
      <c r="I190" s="6">
        <f t="shared" ref="I190" si="549">B190</f>
        <v>44105</v>
      </c>
      <c r="J190" s="7">
        <f t="shared" ref="J190" si="550">N190-M190-L190-K190</f>
        <v>1E-3</v>
      </c>
      <c r="K190" s="7">
        <v>0</v>
      </c>
      <c r="L190" s="7">
        <v>0</v>
      </c>
      <c r="M190" s="7">
        <v>1E-4</v>
      </c>
      <c r="N190" s="7">
        <v>1.1000000000000001E-3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4.0000000000000001E-3</v>
      </c>
      <c r="D191" s="7">
        <v>0</v>
      </c>
      <c r="E191" s="7">
        <v>0</v>
      </c>
      <c r="F191" s="7">
        <v>2.9999999999999997E-4</v>
      </c>
      <c r="G191" s="7">
        <v>4.3E-3</v>
      </c>
      <c r="H191" s="3"/>
      <c r="I191" s="6">
        <f t="shared" ref="I191" si="552">B191</f>
        <v>44106</v>
      </c>
      <c r="J191" s="7">
        <f t="shared" ref="J191" si="553">N191-M191-L191-K191</f>
        <v>1E-3</v>
      </c>
      <c r="K191" s="7">
        <v>0</v>
      </c>
      <c r="L191" s="7">
        <v>0</v>
      </c>
      <c r="M191" s="7">
        <v>1E-4</v>
      </c>
      <c r="N191" s="7">
        <v>1.1000000000000001E-3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4.0000000000000001E-3</v>
      </c>
      <c r="D192" s="7">
        <v>0</v>
      </c>
      <c r="E192" s="7">
        <v>0</v>
      </c>
      <c r="F192" s="7">
        <v>2.9999999999999997E-4</v>
      </c>
      <c r="G192" s="7">
        <v>4.3E-3</v>
      </c>
      <c r="H192" s="3"/>
      <c r="I192" s="6">
        <f t="shared" ref="I192" si="555">B192</f>
        <v>44107</v>
      </c>
      <c r="J192" s="7">
        <f t="shared" ref="J192" si="556">N192-M192-L192-K192</f>
        <v>1E-3</v>
      </c>
      <c r="K192" s="7">
        <v>0</v>
      </c>
      <c r="L192" s="7">
        <v>0</v>
      </c>
      <c r="M192" s="7">
        <v>1E-4</v>
      </c>
      <c r="N192" s="7">
        <v>1.1000000000000001E-3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4.0000000000000001E-3</v>
      </c>
      <c r="D193" s="7">
        <v>0</v>
      </c>
      <c r="E193" s="7">
        <v>0</v>
      </c>
      <c r="F193" s="7">
        <v>2.9999999999999997E-4</v>
      </c>
      <c r="G193" s="7">
        <v>4.3E-3</v>
      </c>
      <c r="H193" s="3"/>
      <c r="I193" s="6">
        <f t="shared" ref="I193" si="558">B193</f>
        <v>44108</v>
      </c>
      <c r="J193" s="7">
        <f t="shared" ref="J193" si="559">N193-M193-L193-K193</f>
        <v>1E-3</v>
      </c>
      <c r="K193" s="7">
        <v>0</v>
      </c>
      <c r="L193" s="7">
        <v>0</v>
      </c>
      <c r="M193" s="7">
        <v>1E-4</v>
      </c>
      <c r="N193" s="7">
        <v>1.1000000000000001E-3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4.0000000000000001E-3</v>
      </c>
      <c r="D194" s="7">
        <v>0</v>
      </c>
      <c r="E194" s="7">
        <v>0</v>
      </c>
      <c r="F194" s="7">
        <v>2.9999999999999997E-4</v>
      </c>
      <c r="G194" s="7">
        <v>4.3E-3</v>
      </c>
      <c r="H194" s="3"/>
      <c r="I194" s="6">
        <f t="shared" ref="I194" si="561">B194</f>
        <v>44109</v>
      </c>
      <c r="J194" s="7">
        <f t="shared" ref="J194" si="562">N194-M194-L194-K194</f>
        <v>1E-3</v>
      </c>
      <c r="K194" s="7">
        <v>0</v>
      </c>
      <c r="L194" s="7">
        <v>0</v>
      </c>
      <c r="M194" s="7">
        <v>1E-4</v>
      </c>
      <c r="N194" s="7">
        <v>1.1000000000000001E-3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4.0000000000000001E-3</v>
      </c>
      <c r="D195" s="7">
        <v>0</v>
      </c>
      <c r="E195" s="7">
        <v>0</v>
      </c>
      <c r="F195" s="7">
        <v>2.9999999999999997E-4</v>
      </c>
      <c r="G195" s="7">
        <v>4.3E-3</v>
      </c>
      <c r="H195" s="3"/>
      <c r="I195" s="6">
        <f t="shared" ref="I195" si="564">B195</f>
        <v>44110</v>
      </c>
      <c r="J195" s="7">
        <f t="shared" ref="J195" si="565">N195-M195-L195-K195</f>
        <v>1E-3</v>
      </c>
      <c r="K195" s="7">
        <v>0</v>
      </c>
      <c r="L195" s="7">
        <v>0</v>
      </c>
      <c r="M195" s="7">
        <v>1E-4</v>
      </c>
      <c r="N195" s="7">
        <v>1.1000000000000001E-3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4.0000000000000001E-3</v>
      </c>
      <c r="D196" s="7">
        <v>0</v>
      </c>
      <c r="E196" s="7">
        <v>0</v>
      </c>
      <c r="F196" s="7">
        <v>2.9999999999999997E-4</v>
      </c>
      <c r="G196" s="7">
        <v>4.3E-3</v>
      </c>
      <c r="H196" s="3"/>
      <c r="I196" s="6">
        <f t="shared" ref="I196" si="567">B196</f>
        <v>44111</v>
      </c>
      <c r="J196" s="7">
        <f t="shared" ref="J196" si="568">N196-M196-L196-K196</f>
        <v>1E-3</v>
      </c>
      <c r="K196" s="7">
        <v>0</v>
      </c>
      <c r="L196" s="7">
        <v>0</v>
      </c>
      <c r="M196" s="7">
        <v>1E-4</v>
      </c>
      <c r="N196" s="7">
        <v>1.1000000000000001E-3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4.0000000000000001E-3</v>
      </c>
      <c r="D197" s="7">
        <v>0</v>
      </c>
      <c r="E197" s="7">
        <v>0</v>
      </c>
      <c r="F197" s="7">
        <v>2.9999999999999997E-4</v>
      </c>
      <c r="G197" s="7">
        <v>4.3E-3</v>
      </c>
      <c r="H197" s="3"/>
      <c r="I197" s="6">
        <f t="shared" ref="I197" si="570">B197</f>
        <v>44112</v>
      </c>
      <c r="J197" s="7">
        <f t="shared" ref="J197" si="571">N197-M197-L197-K197</f>
        <v>1E-3</v>
      </c>
      <c r="K197" s="7">
        <v>0</v>
      </c>
      <c r="L197" s="7">
        <v>0</v>
      </c>
      <c r="M197" s="7">
        <v>1E-4</v>
      </c>
      <c r="N197" s="7">
        <v>1.1000000000000001E-3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4.0000000000000001E-3</v>
      </c>
      <c r="D198" s="7">
        <v>0</v>
      </c>
      <c r="E198" s="7">
        <v>0</v>
      </c>
      <c r="F198" s="7">
        <v>2.9999999999999997E-4</v>
      </c>
      <c r="G198" s="7">
        <v>4.3E-3</v>
      </c>
      <c r="H198" s="3"/>
      <c r="I198" s="6">
        <f t="shared" ref="I198" si="573">B198</f>
        <v>44113</v>
      </c>
      <c r="J198" s="7">
        <f t="shared" ref="J198" si="574">N198-M198-L198-K198</f>
        <v>1E-3</v>
      </c>
      <c r="K198" s="7">
        <v>0</v>
      </c>
      <c r="L198" s="7">
        <v>0</v>
      </c>
      <c r="M198" s="7">
        <v>1E-4</v>
      </c>
      <c r="N198" s="7">
        <v>1.1000000000000001E-3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4.0000000000000001E-3</v>
      </c>
      <c r="D199" s="7">
        <v>0</v>
      </c>
      <c r="E199" s="7">
        <v>0</v>
      </c>
      <c r="F199" s="7">
        <v>2.9999999999999997E-4</v>
      </c>
      <c r="G199" s="7">
        <v>4.3E-3</v>
      </c>
      <c r="H199" s="3"/>
      <c r="I199" s="6">
        <f t="shared" ref="I199" si="576">B199</f>
        <v>44114</v>
      </c>
      <c r="J199" s="7">
        <f t="shared" ref="J199" si="577">N199-M199-L199-K199</f>
        <v>1E-3</v>
      </c>
      <c r="K199" s="7">
        <v>0</v>
      </c>
      <c r="L199" s="7">
        <v>0</v>
      </c>
      <c r="M199" s="7">
        <v>1E-4</v>
      </c>
      <c r="N199" s="7">
        <v>1.1000000000000001E-3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4.0000000000000001E-3</v>
      </c>
      <c r="D200" s="7">
        <v>0</v>
      </c>
      <c r="E200" s="7">
        <v>0</v>
      </c>
      <c r="F200" s="7">
        <v>2.9999999999999997E-4</v>
      </c>
      <c r="G200" s="7">
        <v>4.3E-3</v>
      </c>
      <c r="H200" s="3"/>
      <c r="I200" s="6">
        <f t="shared" ref="I200" si="579">B200</f>
        <v>44115</v>
      </c>
      <c r="J200" s="7">
        <f t="shared" ref="J200" si="580">N200-M200-L200-K200</f>
        <v>1E-3</v>
      </c>
      <c r="K200" s="7">
        <v>0</v>
      </c>
      <c r="L200" s="7">
        <v>0</v>
      </c>
      <c r="M200" s="7">
        <v>1E-4</v>
      </c>
      <c r="N200" s="7">
        <v>1.1000000000000001E-3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4.0000000000000001E-3</v>
      </c>
      <c r="D201" s="7">
        <v>0</v>
      </c>
      <c r="E201" s="7">
        <v>0</v>
      </c>
      <c r="F201" s="7">
        <v>2.9999999999999997E-4</v>
      </c>
      <c r="G201" s="7">
        <v>4.3E-3</v>
      </c>
      <c r="H201" s="3"/>
      <c r="I201" s="6">
        <f t="shared" ref="I201" si="582">B201</f>
        <v>44116</v>
      </c>
      <c r="J201" s="7">
        <f t="shared" ref="J201" si="583">N201-M201-L201-K201</f>
        <v>1E-3</v>
      </c>
      <c r="K201" s="7">
        <v>0</v>
      </c>
      <c r="L201" s="7">
        <v>0</v>
      </c>
      <c r="M201" s="7">
        <v>1E-4</v>
      </c>
      <c r="N201" s="7">
        <v>1.1000000000000001E-3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4.0000000000000001E-3</v>
      </c>
      <c r="D202" s="7">
        <v>0</v>
      </c>
      <c r="E202" s="7">
        <v>0</v>
      </c>
      <c r="F202" s="7">
        <v>2.9999999999999997E-4</v>
      </c>
      <c r="G202" s="7">
        <v>4.3E-3</v>
      </c>
      <c r="H202" s="3"/>
      <c r="I202" s="6">
        <f t="shared" ref="I202" si="585">B202</f>
        <v>44117</v>
      </c>
      <c r="J202" s="7">
        <f t="shared" ref="J202" si="586">N202-M202-L202-K202</f>
        <v>1E-3</v>
      </c>
      <c r="K202" s="7">
        <v>0</v>
      </c>
      <c r="L202" s="7">
        <v>0</v>
      </c>
      <c r="M202" s="7">
        <v>1E-4</v>
      </c>
      <c r="N202" s="7">
        <v>1.1000000000000001E-3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4.0000000000000001E-3</v>
      </c>
      <c r="D203" s="7">
        <v>0</v>
      </c>
      <c r="E203" s="7">
        <v>0</v>
      </c>
      <c r="F203" s="7">
        <v>2.9999999999999997E-4</v>
      </c>
      <c r="G203" s="7">
        <v>4.3E-3</v>
      </c>
      <c r="H203" s="3"/>
      <c r="I203" s="6">
        <f t="shared" ref="I203" si="588">B203</f>
        <v>44118</v>
      </c>
      <c r="J203" s="7">
        <f t="shared" ref="J203" si="589">N203-M203-L203-K203</f>
        <v>1E-3</v>
      </c>
      <c r="K203" s="7">
        <v>0</v>
      </c>
      <c r="L203" s="7">
        <v>0</v>
      </c>
      <c r="M203" s="7">
        <v>1E-4</v>
      </c>
      <c r="N203" s="7">
        <v>1.1000000000000001E-3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4.0000000000000001E-3</v>
      </c>
      <c r="D204" s="7">
        <v>0</v>
      </c>
      <c r="E204" s="7">
        <v>0</v>
      </c>
      <c r="F204" s="7">
        <v>2.9999999999999997E-4</v>
      </c>
      <c r="G204" s="7">
        <v>4.3E-3</v>
      </c>
      <c r="H204" s="3"/>
      <c r="I204" s="6">
        <f t="shared" ref="I204" si="591">B204</f>
        <v>44119</v>
      </c>
      <c r="J204" s="7">
        <f t="shared" ref="J204" si="592">N204-M204-L204-K204</f>
        <v>1E-3</v>
      </c>
      <c r="K204" s="7">
        <v>0</v>
      </c>
      <c r="L204" s="7">
        <v>0</v>
      </c>
      <c r="M204" s="7">
        <v>1E-4</v>
      </c>
      <c r="N204" s="7">
        <v>1.1000000000000001E-3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4.0000000000000001E-3</v>
      </c>
      <c r="D205" s="7">
        <v>0</v>
      </c>
      <c r="E205" s="7">
        <v>0</v>
      </c>
      <c r="F205" s="7">
        <v>2.9999999999999997E-4</v>
      </c>
      <c r="G205" s="7">
        <v>4.3E-3</v>
      </c>
      <c r="H205" s="3"/>
      <c r="I205" s="6">
        <f t="shared" ref="I205:I210" si="595">B204 +1</f>
        <v>44120</v>
      </c>
      <c r="J205" s="7">
        <f t="shared" ref="J205:J210" si="596">N205-M205-L205-K205</f>
        <v>1E-3</v>
      </c>
      <c r="K205" s="7">
        <v>0</v>
      </c>
      <c r="L205" s="7">
        <v>0</v>
      </c>
      <c r="M205" s="7">
        <v>1E-4</v>
      </c>
      <c r="N205" s="7">
        <v>1.1000000000000001E-3</v>
      </c>
    </row>
    <row r="206" spans="2:14" ht="15.75" customHeight="1" x14ac:dyDescent="0.3">
      <c r="B206" s="6">
        <f t="shared" si="593"/>
        <v>44121</v>
      </c>
      <c r="C206" s="7">
        <f t="shared" si="594"/>
        <v>4.0000000000000001E-3</v>
      </c>
      <c r="D206" s="7">
        <v>0</v>
      </c>
      <c r="E206" s="7">
        <v>0</v>
      </c>
      <c r="F206" s="7">
        <v>2.9999999999999997E-4</v>
      </c>
      <c r="G206" s="7">
        <v>4.3E-3</v>
      </c>
      <c r="H206" s="3"/>
      <c r="I206" s="6">
        <f t="shared" si="595"/>
        <v>44121</v>
      </c>
      <c r="J206" s="7">
        <f t="shared" si="596"/>
        <v>1E-3</v>
      </c>
      <c r="K206" s="7">
        <v>0</v>
      </c>
      <c r="L206" s="7">
        <v>0</v>
      </c>
      <c r="M206" s="7">
        <v>1E-4</v>
      </c>
      <c r="N206" s="7">
        <v>1.1000000000000001E-3</v>
      </c>
    </row>
    <row r="207" spans="2:14" ht="15.75" customHeight="1" x14ac:dyDescent="0.3">
      <c r="B207" s="6">
        <f t="shared" si="593"/>
        <v>44122</v>
      </c>
      <c r="C207" s="7">
        <f t="shared" si="594"/>
        <v>4.0000000000000001E-3</v>
      </c>
      <c r="D207" s="7">
        <v>0</v>
      </c>
      <c r="E207" s="7">
        <v>0</v>
      </c>
      <c r="F207" s="7">
        <v>2.9999999999999997E-4</v>
      </c>
      <c r="G207" s="7">
        <v>4.3E-3</v>
      </c>
      <c r="H207" s="3"/>
      <c r="I207" s="6">
        <f t="shared" si="595"/>
        <v>44122</v>
      </c>
      <c r="J207" s="7">
        <f t="shared" si="596"/>
        <v>1E-3</v>
      </c>
      <c r="K207" s="7">
        <v>0</v>
      </c>
      <c r="L207" s="7">
        <v>0</v>
      </c>
      <c r="M207" s="7">
        <v>1E-4</v>
      </c>
      <c r="N207" s="7">
        <v>1.1000000000000001E-3</v>
      </c>
    </row>
    <row r="208" spans="2:14" ht="15.75" customHeight="1" x14ac:dyDescent="0.3">
      <c r="B208" s="6">
        <f t="shared" si="593"/>
        <v>44123</v>
      </c>
      <c r="C208" s="7">
        <f t="shared" si="594"/>
        <v>4.0000000000000001E-3</v>
      </c>
      <c r="D208" s="7">
        <v>0</v>
      </c>
      <c r="E208" s="7">
        <v>0</v>
      </c>
      <c r="F208" s="7">
        <v>2.9999999999999997E-4</v>
      </c>
      <c r="G208" s="7">
        <v>4.3E-3</v>
      </c>
      <c r="H208" s="3"/>
      <c r="I208" s="6">
        <f t="shared" si="595"/>
        <v>44123</v>
      </c>
      <c r="J208" s="7">
        <f t="shared" si="596"/>
        <v>1E-3</v>
      </c>
      <c r="K208" s="7">
        <v>0</v>
      </c>
      <c r="L208" s="7">
        <v>0</v>
      </c>
      <c r="M208" s="7">
        <v>1E-4</v>
      </c>
      <c r="N208" s="7">
        <v>1.1000000000000001E-3</v>
      </c>
    </row>
    <row r="209" spans="2:14" ht="15.75" customHeight="1" x14ac:dyDescent="0.3">
      <c r="B209" s="6">
        <f t="shared" si="593"/>
        <v>44124</v>
      </c>
      <c r="C209" s="7">
        <f t="shared" si="594"/>
        <v>4.0000000000000001E-3</v>
      </c>
      <c r="D209" s="7">
        <v>0</v>
      </c>
      <c r="E209" s="7">
        <v>0</v>
      </c>
      <c r="F209" s="7">
        <v>2.9999999999999997E-4</v>
      </c>
      <c r="G209" s="7">
        <v>4.3E-3</v>
      </c>
      <c r="H209" s="3"/>
      <c r="I209" s="6">
        <f t="shared" si="595"/>
        <v>44124</v>
      </c>
      <c r="J209" s="7">
        <f t="shared" si="596"/>
        <v>1E-3</v>
      </c>
      <c r="K209" s="7">
        <v>0</v>
      </c>
      <c r="L209" s="7">
        <v>0</v>
      </c>
      <c r="M209" s="7">
        <v>1E-4</v>
      </c>
      <c r="N209" s="7">
        <v>1.1000000000000001E-3</v>
      </c>
    </row>
    <row r="210" spans="2:14" ht="15.75" customHeight="1" x14ac:dyDescent="0.3">
      <c r="B210" s="6">
        <f t="shared" si="593"/>
        <v>44125</v>
      </c>
      <c r="C210" s="7">
        <f t="shared" si="594"/>
        <v>4.0000000000000001E-3</v>
      </c>
      <c r="D210" s="7">
        <v>0</v>
      </c>
      <c r="E210" s="7">
        <v>0</v>
      </c>
      <c r="F210" s="7">
        <v>2.9999999999999997E-4</v>
      </c>
      <c r="G210" s="7">
        <v>4.3E-3</v>
      </c>
      <c r="H210" s="3"/>
      <c r="I210" s="6">
        <f t="shared" si="595"/>
        <v>44125</v>
      </c>
      <c r="J210" s="7">
        <f t="shared" si="596"/>
        <v>1E-3</v>
      </c>
      <c r="K210" s="7">
        <v>0</v>
      </c>
      <c r="L210" s="7">
        <v>0</v>
      </c>
      <c r="M210" s="7">
        <v>1E-4</v>
      </c>
      <c r="N210" s="7">
        <v>1.1000000000000001E-3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4.0000000000000001E-3</v>
      </c>
      <c r="D211" s="7">
        <v>0</v>
      </c>
      <c r="E211" s="7">
        <v>0</v>
      </c>
      <c r="F211" s="7">
        <v>2.9999999999999997E-4</v>
      </c>
      <c r="G211" s="7">
        <v>4.3E-3</v>
      </c>
      <c r="H211" s="3"/>
      <c r="I211" s="6">
        <f t="shared" ref="I211:I216" si="599">B210 +1</f>
        <v>44126</v>
      </c>
      <c r="J211" s="7">
        <f t="shared" ref="J211:J216" si="600">N211-M211-L211-K211</f>
        <v>1E-3</v>
      </c>
      <c r="K211" s="7">
        <v>0</v>
      </c>
      <c r="L211" s="7">
        <v>0</v>
      </c>
      <c r="M211" s="7">
        <v>1E-4</v>
      </c>
      <c r="N211" s="7">
        <v>1.1000000000000001E-3</v>
      </c>
    </row>
    <row r="212" spans="2:14" ht="15.75" customHeight="1" x14ac:dyDescent="0.3">
      <c r="B212" s="6">
        <f t="shared" si="597"/>
        <v>44127</v>
      </c>
      <c r="C212" s="7">
        <f t="shared" si="598"/>
        <v>4.0000000000000001E-3</v>
      </c>
      <c r="D212" s="7">
        <v>0</v>
      </c>
      <c r="E212" s="7">
        <v>0</v>
      </c>
      <c r="F212" s="7">
        <v>2.9999999999999997E-4</v>
      </c>
      <c r="G212" s="7">
        <v>4.3E-3</v>
      </c>
      <c r="H212" s="3"/>
      <c r="I212" s="6">
        <f t="shared" si="599"/>
        <v>44127</v>
      </c>
      <c r="J212" s="7">
        <f t="shared" si="600"/>
        <v>1E-3</v>
      </c>
      <c r="K212" s="7">
        <v>0</v>
      </c>
      <c r="L212" s="7">
        <v>0</v>
      </c>
      <c r="M212" s="7">
        <v>1E-4</v>
      </c>
      <c r="N212" s="7">
        <v>1.1000000000000001E-3</v>
      </c>
    </row>
    <row r="213" spans="2:14" ht="15.75" customHeight="1" x14ac:dyDescent="0.3">
      <c r="B213" s="6">
        <f t="shared" si="597"/>
        <v>44128</v>
      </c>
      <c r="C213" s="7">
        <f t="shared" si="598"/>
        <v>4.0000000000000001E-3</v>
      </c>
      <c r="D213" s="7">
        <v>0</v>
      </c>
      <c r="E213" s="7">
        <v>0</v>
      </c>
      <c r="F213" s="7">
        <v>2.9999999999999997E-4</v>
      </c>
      <c r="G213" s="7">
        <v>4.3E-3</v>
      </c>
      <c r="H213" s="3"/>
      <c r="I213" s="6">
        <f t="shared" si="599"/>
        <v>44128</v>
      </c>
      <c r="J213" s="7">
        <f t="shared" si="600"/>
        <v>1E-3</v>
      </c>
      <c r="K213" s="7">
        <v>0</v>
      </c>
      <c r="L213" s="7">
        <v>0</v>
      </c>
      <c r="M213" s="7">
        <v>1E-4</v>
      </c>
      <c r="N213" s="7">
        <v>1.1000000000000001E-3</v>
      </c>
    </row>
    <row r="214" spans="2:14" ht="15.75" customHeight="1" x14ac:dyDescent="0.3">
      <c r="B214" s="6">
        <f t="shared" si="597"/>
        <v>44129</v>
      </c>
      <c r="C214" s="7">
        <f t="shared" si="598"/>
        <v>4.0000000000000001E-3</v>
      </c>
      <c r="D214" s="7">
        <v>0</v>
      </c>
      <c r="E214" s="7">
        <v>0</v>
      </c>
      <c r="F214" s="7">
        <v>2.9999999999999997E-4</v>
      </c>
      <c r="G214" s="7">
        <v>4.3E-3</v>
      </c>
      <c r="H214" s="3"/>
      <c r="I214" s="6">
        <f t="shared" si="599"/>
        <v>44129</v>
      </c>
      <c r="J214" s="7">
        <f t="shared" si="600"/>
        <v>1E-3</v>
      </c>
      <c r="K214" s="7">
        <v>0</v>
      </c>
      <c r="L214" s="7">
        <v>0</v>
      </c>
      <c r="M214" s="7">
        <v>1E-4</v>
      </c>
      <c r="N214" s="7">
        <v>1.1000000000000001E-3</v>
      </c>
    </row>
    <row r="215" spans="2:14" ht="15.75" customHeight="1" x14ac:dyDescent="0.3">
      <c r="B215" s="6">
        <f t="shared" si="597"/>
        <v>44130</v>
      </c>
      <c r="C215" s="7">
        <f t="shared" si="598"/>
        <v>4.0000000000000001E-3</v>
      </c>
      <c r="D215" s="7">
        <v>0</v>
      </c>
      <c r="E215" s="7">
        <v>0</v>
      </c>
      <c r="F215" s="7">
        <v>2.9999999999999997E-4</v>
      </c>
      <c r="G215" s="7">
        <v>4.3E-3</v>
      </c>
      <c r="H215" s="3"/>
      <c r="I215" s="6">
        <f t="shared" si="599"/>
        <v>44130</v>
      </c>
      <c r="J215" s="7">
        <f t="shared" si="600"/>
        <v>1E-3</v>
      </c>
      <c r="K215" s="7">
        <v>0</v>
      </c>
      <c r="L215" s="7">
        <v>0</v>
      </c>
      <c r="M215" s="7">
        <v>1E-4</v>
      </c>
      <c r="N215" s="7">
        <v>1.1000000000000001E-3</v>
      </c>
    </row>
    <row r="216" spans="2:14" ht="15.75" customHeight="1" x14ac:dyDescent="0.3">
      <c r="B216" s="6">
        <f t="shared" si="597"/>
        <v>44131</v>
      </c>
      <c r="C216" s="7">
        <f t="shared" si="598"/>
        <v>4.0000000000000001E-3</v>
      </c>
      <c r="D216" s="7">
        <v>0</v>
      </c>
      <c r="E216" s="7">
        <v>0</v>
      </c>
      <c r="F216" s="7">
        <v>2.9999999999999997E-4</v>
      </c>
      <c r="G216" s="7">
        <v>4.3E-3</v>
      </c>
      <c r="H216" s="3"/>
      <c r="I216" s="6">
        <f t="shared" si="599"/>
        <v>44131</v>
      </c>
      <c r="J216" s="7">
        <f t="shared" si="600"/>
        <v>1E-3</v>
      </c>
      <c r="K216" s="7">
        <v>0</v>
      </c>
      <c r="L216" s="7">
        <v>0</v>
      </c>
      <c r="M216" s="7">
        <v>1E-4</v>
      </c>
      <c r="N216" s="7">
        <v>1.1000000000000001E-3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4.0000000000000001E-3</v>
      </c>
      <c r="D217" s="7">
        <v>0</v>
      </c>
      <c r="E217" s="7">
        <v>0</v>
      </c>
      <c r="F217" s="7">
        <v>2.9999999999999997E-4</v>
      </c>
      <c r="G217" s="7">
        <v>4.3E-3</v>
      </c>
      <c r="H217" s="3"/>
      <c r="I217" s="6">
        <f t="shared" ref="I217:I222" si="603">B216 +1</f>
        <v>44132</v>
      </c>
      <c r="J217" s="7">
        <f t="shared" ref="J217:J222" si="604">N217-M217-L217-K217</f>
        <v>1E-3</v>
      </c>
      <c r="K217" s="7">
        <v>0</v>
      </c>
      <c r="L217" s="7">
        <v>0</v>
      </c>
      <c r="M217" s="7">
        <v>1E-4</v>
      </c>
      <c r="N217" s="7">
        <v>1.1000000000000001E-3</v>
      </c>
    </row>
    <row r="218" spans="2:14" ht="15.75" customHeight="1" x14ac:dyDescent="0.3">
      <c r="B218" s="6">
        <f t="shared" si="601"/>
        <v>44133</v>
      </c>
      <c r="C218" s="7">
        <f t="shared" si="602"/>
        <v>4.0000000000000001E-3</v>
      </c>
      <c r="D218" s="7">
        <v>0</v>
      </c>
      <c r="E218" s="7">
        <v>0</v>
      </c>
      <c r="F218" s="7">
        <v>2.9999999999999997E-4</v>
      </c>
      <c r="G218" s="7">
        <v>4.3E-3</v>
      </c>
      <c r="H218" s="3"/>
      <c r="I218" s="6">
        <f t="shared" si="603"/>
        <v>44133</v>
      </c>
      <c r="J218" s="7">
        <f t="shared" si="604"/>
        <v>1E-3</v>
      </c>
      <c r="K218" s="7">
        <v>0</v>
      </c>
      <c r="L218" s="7">
        <v>0</v>
      </c>
      <c r="M218" s="7">
        <v>1E-4</v>
      </c>
      <c r="N218" s="7">
        <v>1.1000000000000001E-3</v>
      </c>
    </row>
    <row r="219" spans="2:14" ht="15.75" customHeight="1" x14ac:dyDescent="0.3">
      <c r="B219" s="6">
        <f t="shared" si="601"/>
        <v>44134</v>
      </c>
      <c r="C219" s="7">
        <f t="shared" si="602"/>
        <v>4.0000000000000001E-3</v>
      </c>
      <c r="D219" s="7">
        <v>0</v>
      </c>
      <c r="E219" s="7">
        <v>0</v>
      </c>
      <c r="F219" s="7">
        <v>2.9999999999999997E-4</v>
      </c>
      <c r="G219" s="7">
        <v>4.3E-3</v>
      </c>
      <c r="H219" s="3"/>
      <c r="I219" s="6">
        <f t="shared" si="603"/>
        <v>44134</v>
      </c>
      <c r="J219" s="7">
        <f t="shared" si="604"/>
        <v>1E-3</v>
      </c>
      <c r="K219" s="7">
        <v>0</v>
      </c>
      <c r="L219" s="7">
        <v>0</v>
      </c>
      <c r="M219" s="7">
        <v>1E-4</v>
      </c>
      <c r="N219" s="7">
        <v>1.1000000000000001E-3</v>
      </c>
    </row>
    <row r="220" spans="2:14" ht="15.75" customHeight="1" x14ac:dyDescent="0.3">
      <c r="B220" s="6">
        <f t="shared" si="601"/>
        <v>44135</v>
      </c>
      <c r="C220" s="7">
        <f t="shared" si="602"/>
        <v>4.0000000000000001E-3</v>
      </c>
      <c r="D220" s="7">
        <v>0</v>
      </c>
      <c r="E220" s="7">
        <v>0</v>
      </c>
      <c r="F220" s="7">
        <v>2.9999999999999997E-4</v>
      </c>
      <c r="G220" s="7">
        <v>4.3E-3</v>
      </c>
      <c r="H220" s="3"/>
      <c r="I220" s="6">
        <f t="shared" si="603"/>
        <v>44135</v>
      </c>
      <c r="J220" s="7">
        <f t="shared" si="604"/>
        <v>1E-3</v>
      </c>
      <c r="K220" s="7">
        <v>0</v>
      </c>
      <c r="L220" s="7">
        <v>0</v>
      </c>
      <c r="M220" s="7">
        <v>1E-4</v>
      </c>
      <c r="N220" s="7">
        <v>1.1000000000000001E-3</v>
      </c>
    </row>
    <row r="221" spans="2:14" ht="15.75" customHeight="1" x14ac:dyDescent="0.3">
      <c r="B221" s="6">
        <f t="shared" si="601"/>
        <v>44136</v>
      </c>
      <c r="C221" s="7">
        <f t="shared" si="602"/>
        <v>4.0000000000000001E-3</v>
      </c>
      <c r="D221" s="7">
        <v>0</v>
      </c>
      <c r="E221" s="7">
        <v>0</v>
      </c>
      <c r="F221" s="7">
        <v>2.9999999999999997E-4</v>
      </c>
      <c r="G221" s="7">
        <v>4.3E-3</v>
      </c>
      <c r="H221" s="3"/>
      <c r="I221" s="6">
        <f t="shared" si="603"/>
        <v>44136</v>
      </c>
      <c r="J221" s="7">
        <f t="shared" si="604"/>
        <v>1E-3</v>
      </c>
      <c r="K221" s="7">
        <v>0</v>
      </c>
      <c r="L221" s="7">
        <v>0</v>
      </c>
      <c r="M221" s="7">
        <v>1E-4</v>
      </c>
      <c r="N221" s="7">
        <v>1.1000000000000001E-3</v>
      </c>
    </row>
    <row r="222" spans="2:14" ht="15.75" customHeight="1" x14ac:dyDescent="0.3">
      <c r="B222" s="6">
        <f t="shared" si="601"/>
        <v>44137</v>
      </c>
      <c r="C222" s="7">
        <f t="shared" si="602"/>
        <v>4.0000000000000001E-3</v>
      </c>
      <c r="D222" s="7">
        <v>0</v>
      </c>
      <c r="E222" s="7">
        <v>0</v>
      </c>
      <c r="F222" s="7">
        <v>2.9999999999999997E-4</v>
      </c>
      <c r="G222" s="7">
        <v>4.3E-3</v>
      </c>
      <c r="H222" s="3"/>
      <c r="I222" s="6">
        <f t="shared" si="603"/>
        <v>44137</v>
      </c>
      <c r="J222" s="7">
        <f t="shared" si="604"/>
        <v>1E-3</v>
      </c>
      <c r="K222" s="7">
        <v>0</v>
      </c>
      <c r="L222" s="7">
        <v>0</v>
      </c>
      <c r="M222" s="7">
        <v>1E-4</v>
      </c>
      <c r="N222" s="7">
        <v>1.1000000000000001E-3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4.0000000000000001E-3</v>
      </c>
      <c r="D223" s="7">
        <v>0</v>
      </c>
      <c r="E223" s="7">
        <v>0</v>
      </c>
      <c r="F223" s="7">
        <v>2.9999999999999997E-4</v>
      </c>
      <c r="G223" s="7">
        <v>4.3E-3</v>
      </c>
      <c r="H223" s="3"/>
      <c r="I223" s="6">
        <f t="shared" ref="I223:I228" si="607">B222 +1</f>
        <v>44138</v>
      </c>
      <c r="J223" s="7">
        <f t="shared" ref="J223:J228" si="608">N223-M223-L223-K223</f>
        <v>1E-3</v>
      </c>
      <c r="K223" s="7">
        <v>0</v>
      </c>
      <c r="L223" s="7">
        <v>0</v>
      </c>
      <c r="M223" s="7">
        <v>1E-4</v>
      </c>
      <c r="N223" s="7">
        <v>1.1000000000000001E-3</v>
      </c>
    </row>
    <row r="224" spans="2:14" ht="15.75" customHeight="1" x14ac:dyDescent="0.3">
      <c r="B224" s="6">
        <f t="shared" si="605"/>
        <v>44139</v>
      </c>
      <c r="C224" s="7">
        <f t="shared" si="606"/>
        <v>4.0000000000000001E-3</v>
      </c>
      <c r="D224" s="7">
        <v>0</v>
      </c>
      <c r="E224" s="7">
        <v>0</v>
      </c>
      <c r="F224" s="7">
        <v>2.9999999999999997E-4</v>
      </c>
      <c r="G224" s="7">
        <v>4.3E-3</v>
      </c>
      <c r="H224" s="3"/>
      <c r="I224" s="6">
        <f t="shared" si="607"/>
        <v>44139</v>
      </c>
      <c r="J224" s="7">
        <f t="shared" si="608"/>
        <v>1E-3</v>
      </c>
      <c r="K224" s="7">
        <v>0</v>
      </c>
      <c r="L224" s="7">
        <v>0</v>
      </c>
      <c r="M224" s="7">
        <v>1E-4</v>
      </c>
      <c r="N224" s="7">
        <v>1.1000000000000001E-3</v>
      </c>
    </row>
    <row r="225" spans="2:14" ht="15.75" customHeight="1" x14ac:dyDescent="0.3">
      <c r="B225" s="6">
        <f t="shared" si="605"/>
        <v>44140</v>
      </c>
      <c r="C225" s="7">
        <f t="shared" si="606"/>
        <v>4.0000000000000001E-3</v>
      </c>
      <c r="D225" s="7">
        <v>0</v>
      </c>
      <c r="E225" s="7">
        <v>0</v>
      </c>
      <c r="F225" s="7">
        <v>2.9999999999999997E-4</v>
      </c>
      <c r="G225" s="7">
        <v>4.3E-3</v>
      </c>
      <c r="H225" s="3"/>
      <c r="I225" s="6">
        <f t="shared" si="607"/>
        <v>44140</v>
      </c>
      <c r="J225" s="7">
        <f t="shared" si="608"/>
        <v>1E-3</v>
      </c>
      <c r="K225" s="7">
        <v>0</v>
      </c>
      <c r="L225" s="7">
        <v>0</v>
      </c>
      <c r="M225" s="7">
        <v>1E-4</v>
      </c>
      <c r="N225" s="7">
        <v>1.1000000000000001E-3</v>
      </c>
    </row>
    <row r="226" spans="2:14" ht="15.75" customHeight="1" x14ac:dyDescent="0.3">
      <c r="B226" s="6">
        <f t="shared" si="605"/>
        <v>44141</v>
      </c>
      <c r="C226" s="7">
        <f t="shared" si="606"/>
        <v>4.0000000000000001E-3</v>
      </c>
      <c r="D226" s="7">
        <v>0</v>
      </c>
      <c r="E226" s="7">
        <v>0</v>
      </c>
      <c r="F226" s="7">
        <v>2.9999999999999997E-4</v>
      </c>
      <c r="G226" s="7">
        <v>4.3E-3</v>
      </c>
      <c r="H226" s="3"/>
      <c r="I226" s="6">
        <f t="shared" si="607"/>
        <v>44141</v>
      </c>
      <c r="J226" s="7">
        <f t="shared" si="608"/>
        <v>1E-3</v>
      </c>
      <c r="K226" s="7">
        <v>0</v>
      </c>
      <c r="L226" s="7">
        <v>0</v>
      </c>
      <c r="M226" s="7">
        <v>1E-4</v>
      </c>
      <c r="N226" s="7">
        <v>1.1000000000000001E-3</v>
      </c>
    </row>
    <row r="227" spans="2:14" ht="15.75" customHeight="1" x14ac:dyDescent="0.3">
      <c r="B227" s="6">
        <f t="shared" si="605"/>
        <v>44142</v>
      </c>
      <c r="C227" s="7">
        <f t="shared" si="606"/>
        <v>4.0000000000000001E-3</v>
      </c>
      <c r="D227" s="7">
        <v>0</v>
      </c>
      <c r="E227" s="7">
        <v>0</v>
      </c>
      <c r="F227" s="7">
        <v>2.9999999999999997E-4</v>
      </c>
      <c r="G227" s="7">
        <v>4.3E-3</v>
      </c>
      <c r="H227" s="3"/>
      <c r="I227" s="6">
        <f t="shared" si="607"/>
        <v>44142</v>
      </c>
      <c r="J227" s="7">
        <f t="shared" si="608"/>
        <v>1E-3</v>
      </c>
      <c r="K227" s="7">
        <v>0</v>
      </c>
      <c r="L227" s="7">
        <v>0</v>
      </c>
      <c r="M227" s="7">
        <v>1E-4</v>
      </c>
      <c r="N227" s="7">
        <v>1.1000000000000001E-3</v>
      </c>
    </row>
    <row r="228" spans="2:14" ht="15.75" customHeight="1" x14ac:dyDescent="0.3">
      <c r="B228" s="6">
        <f t="shared" si="605"/>
        <v>44143</v>
      </c>
      <c r="C228" s="7">
        <f t="shared" si="606"/>
        <v>4.0000000000000001E-3</v>
      </c>
      <c r="D228" s="7">
        <v>0</v>
      </c>
      <c r="E228" s="7">
        <v>0</v>
      </c>
      <c r="F228" s="7">
        <v>2.9999999999999997E-4</v>
      </c>
      <c r="G228" s="7">
        <v>4.3E-3</v>
      </c>
      <c r="H228" s="3"/>
      <c r="I228" s="6">
        <f t="shared" si="607"/>
        <v>44143</v>
      </c>
      <c r="J228" s="7">
        <f t="shared" si="608"/>
        <v>1E-3</v>
      </c>
      <c r="K228" s="7">
        <v>0</v>
      </c>
      <c r="L228" s="7">
        <v>0</v>
      </c>
      <c r="M228" s="7">
        <v>1E-4</v>
      </c>
      <c r="N228" s="7">
        <v>1.1000000000000001E-3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4.0000000000000001E-3</v>
      </c>
      <c r="D229" s="7">
        <v>0</v>
      </c>
      <c r="E229" s="7">
        <v>0</v>
      </c>
      <c r="F229" s="7">
        <v>2.9999999999999997E-4</v>
      </c>
      <c r="G229" s="7">
        <v>4.3E-3</v>
      </c>
      <c r="H229" s="3"/>
      <c r="I229" s="6">
        <f t="shared" ref="I229:I234" si="611">B228 +1</f>
        <v>44144</v>
      </c>
      <c r="J229" s="7">
        <f t="shared" ref="J229:J234" si="612">N229-M229-L229-K229</f>
        <v>1E-3</v>
      </c>
      <c r="K229" s="7">
        <v>0</v>
      </c>
      <c r="L229" s="7">
        <v>0</v>
      </c>
      <c r="M229" s="7">
        <v>1E-4</v>
      </c>
      <c r="N229" s="7">
        <v>1.1000000000000001E-3</v>
      </c>
    </row>
    <row r="230" spans="2:14" ht="15.75" customHeight="1" x14ac:dyDescent="0.3">
      <c r="B230" s="6">
        <f t="shared" si="609"/>
        <v>44145</v>
      </c>
      <c r="C230" s="7">
        <f t="shared" si="610"/>
        <v>4.0000000000000001E-3</v>
      </c>
      <c r="D230" s="7">
        <v>0</v>
      </c>
      <c r="E230" s="7">
        <v>0</v>
      </c>
      <c r="F230" s="7">
        <v>2.9999999999999997E-4</v>
      </c>
      <c r="G230" s="7">
        <v>4.3E-3</v>
      </c>
      <c r="H230" s="3"/>
      <c r="I230" s="6">
        <f t="shared" si="611"/>
        <v>44145</v>
      </c>
      <c r="J230" s="7">
        <f t="shared" si="612"/>
        <v>1E-3</v>
      </c>
      <c r="K230" s="7">
        <v>0</v>
      </c>
      <c r="L230" s="7">
        <v>0</v>
      </c>
      <c r="M230" s="7">
        <v>1E-4</v>
      </c>
      <c r="N230" s="7">
        <v>1.1000000000000001E-3</v>
      </c>
    </row>
    <row r="231" spans="2:14" ht="15.75" customHeight="1" x14ac:dyDescent="0.3">
      <c r="B231" s="6">
        <f t="shared" si="609"/>
        <v>44146</v>
      </c>
      <c r="C231" s="7">
        <f t="shared" si="610"/>
        <v>4.0000000000000001E-3</v>
      </c>
      <c r="D231" s="7">
        <v>0</v>
      </c>
      <c r="E231" s="7">
        <v>0</v>
      </c>
      <c r="F231" s="7">
        <v>2.9999999999999997E-4</v>
      </c>
      <c r="G231" s="7">
        <v>4.3E-3</v>
      </c>
      <c r="H231" s="3"/>
      <c r="I231" s="6">
        <f t="shared" si="611"/>
        <v>44146</v>
      </c>
      <c r="J231" s="7">
        <f t="shared" si="612"/>
        <v>1E-3</v>
      </c>
      <c r="K231" s="7">
        <v>0</v>
      </c>
      <c r="L231" s="7">
        <v>0</v>
      </c>
      <c r="M231" s="7">
        <v>1E-4</v>
      </c>
      <c r="N231" s="7">
        <v>1.1000000000000001E-3</v>
      </c>
    </row>
    <row r="232" spans="2:14" ht="15.75" customHeight="1" x14ac:dyDescent="0.3">
      <c r="B232" s="6">
        <f t="shared" si="609"/>
        <v>44147</v>
      </c>
      <c r="C232" s="7">
        <f t="shared" si="610"/>
        <v>4.0000000000000001E-3</v>
      </c>
      <c r="D232" s="7">
        <v>0</v>
      </c>
      <c r="E232" s="7">
        <v>0</v>
      </c>
      <c r="F232" s="7">
        <v>4.0000000000000002E-4</v>
      </c>
      <c r="G232" s="7">
        <v>4.4000000000000003E-3</v>
      </c>
      <c r="H232" s="3"/>
      <c r="I232" s="6">
        <f t="shared" si="611"/>
        <v>44147</v>
      </c>
      <c r="J232" s="7">
        <f t="shared" si="612"/>
        <v>1E-3</v>
      </c>
      <c r="K232" s="7">
        <v>0</v>
      </c>
      <c r="L232" s="7">
        <v>0</v>
      </c>
      <c r="M232" s="7">
        <v>1E-4</v>
      </c>
      <c r="N232" s="7">
        <v>1.1000000000000001E-3</v>
      </c>
    </row>
    <row r="233" spans="2:14" ht="15.75" customHeight="1" x14ac:dyDescent="0.3">
      <c r="B233" s="6">
        <f t="shared" si="609"/>
        <v>44148</v>
      </c>
      <c r="C233" s="7">
        <f t="shared" si="610"/>
        <v>4.0000000000000001E-3</v>
      </c>
      <c r="D233" s="7">
        <v>0</v>
      </c>
      <c r="E233" s="7">
        <v>0</v>
      </c>
      <c r="F233" s="7">
        <v>4.0000000000000002E-4</v>
      </c>
      <c r="G233" s="7">
        <v>4.4000000000000003E-3</v>
      </c>
      <c r="H233" s="3"/>
      <c r="I233" s="6">
        <f t="shared" si="611"/>
        <v>44148</v>
      </c>
      <c r="J233" s="7">
        <f t="shared" si="612"/>
        <v>1E-3</v>
      </c>
      <c r="K233" s="7">
        <v>0</v>
      </c>
      <c r="L233" s="7">
        <v>0</v>
      </c>
      <c r="M233" s="7">
        <v>1E-4</v>
      </c>
      <c r="N233" s="7">
        <v>1.1000000000000001E-3</v>
      </c>
    </row>
    <row r="234" spans="2:14" ht="15.75" customHeight="1" x14ac:dyDescent="0.3">
      <c r="B234" s="6">
        <f t="shared" si="609"/>
        <v>44149</v>
      </c>
      <c r="C234" s="7">
        <f t="shared" si="610"/>
        <v>4.0000000000000001E-3</v>
      </c>
      <c r="D234" s="7">
        <v>0</v>
      </c>
      <c r="E234" s="7">
        <v>0</v>
      </c>
      <c r="F234" s="7">
        <v>4.0000000000000002E-4</v>
      </c>
      <c r="G234" s="7">
        <v>4.4000000000000003E-3</v>
      </c>
      <c r="H234" s="3"/>
      <c r="I234" s="6">
        <f t="shared" si="611"/>
        <v>44149</v>
      </c>
      <c r="J234" s="7">
        <f t="shared" si="612"/>
        <v>1E-3</v>
      </c>
      <c r="K234" s="7">
        <v>0</v>
      </c>
      <c r="L234" s="7">
        <v>0</v>
      </c>
      <c r="M234" s="7">
        <v>1E-4</v>
      </c>
      <c r="N234" s="7">
        <v>1.1000000000000001E-3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4.0000000000000001E-3</v>
      </c>
      <c r="D235" s="7">
        <v>0</v>
      </c>
      <c r="E235" s="7">
        <v>0</v>
      </c>
      <c r="F235" s="7">
        <v>4.0000000000000002E-4</v>
      </c>
      <c r="G235" s="7">
        <v>4.4000000000000003E-3</v>
      </c>
      <c r="H235" s="3"/>
      <c r="I235" s="6">
        <f t="shared" ref="I235:I240" si="615">B234 +1</f>
        <v>44150</v>
      </c>
      <c r="J235" s="7">
        <f t="shared" ref="J235:J240" si="616">N235-M235-L235-K235</f>
        <v>1E-3</v>
      </c>
      <c r="K235" s="7">
        <v>0</v>
      </c>
      <c r="L235" s="7">
        <v>0</v>
      </c>
      <c r="M235" s="7">
        <v>1E-4</v>
      </c>
      <c r="N235" s="7">
        <v>1.1000000000000001E-3</v>
      </c>
    </row>
    <row r="236" spans="2:14" ht="15.75" customHeight="1" x14ac:dyDescent="0.3">
      <c r="B236" s="6">
        <f t="shared" si="613"/>
        <v>44151</v>
      </c>
      <c r="C236" s="7">
        <f t="shared" si="614"/>
        <v>4.0000000000000001E-3</v>
      </c>
      <c r="D236" s="7">
        <v>0</v>
      </c>
      <c r="E236" s="7">
        <v>0</v>
      </c>
      <c r="F236" s="7">
        <v>4.0000000000000002E-4</v>
      </c>
      <c r="G236" s="7">
        <v>4.4000000000000003E-3</v>
      </c>
      <c r="H236" s="3"/>
      <c r="I236" s="6">
        <f t="shared" si="615"/>
        <v>44151</v>
      </c>
      <c r="J236" s="7">
        <f t="shared" si="616"/>
        <v>1E-3</v>
      </c>
      <c r="K236" s="7">
        <v>0</v>
      </c>
      <c r="L236" s="7">
        <v>0</v>
      </c>
      <c r="M236" s="7">
        <v>1E-4</v>
      </c>
      <c r="N236" s="7">
        <v>1.1000000000000001E-3</v>
      </c>
    </row>
    <row r="237" spans="2:14" ht="15.75" customHeight="1" x14ac:dyDescent="0.3">
      <c r="B237" s="6">
        <f t="shared" si="613"/>
        <v>44152</v>
      </c>
      <c r="C237" s="7">
        <f t="shared" si="614"/>
        <v>4.0000000000000001E-3</v>
      </c>
      <c r="D237" s="7">
        <v>0</v>
      </c>
      <c r="E237" s="7">
        <v>0</v>
      </c>
      <c r="F237" s="7">
        <v>4.0000000000000002E-4</v>
      </c>
      <c r="G237" s="7">
        <v>4.4000000000000003E-3</v>
      </c>
      <c r="H237" s="3"/>
      <c r="I237" s="6">
        <f t="shared" si="615"/>
        <v>44152</v>
      </c>
      <c r="J237" s="7">
        <f t="shared" si="616"/>
        <v>1E-3</v>
      </c>
      <c r="K237" s="7">
        <v>0</v>
      </c>
      <c r="L237" s="7">
        <v>0</v>
      </c>
      <c r="M237" s="7">
        <v>1E-4</v>
      </c>
      <c r="N237" s="7">
        <v>1.1000000000000001E-3</v>
      </c>
    </row>
    <row r="238" spans="2:14" ht="15.75" customHeight="1" x14ac:dyDescent="0.3">
      <c r="B238" s="6">
        <f t="shared" si="613"/>
        <v>44153</v>
      </c>
      <c r="C238" s="7">
        <f t="shared" si="614"/>
        <v>4.0000000000000001E-3</v>
      </c>
      <c r="D238" s="7">
        <v>0</v>
      </c>
      <c r="E238" s="7">
        <v>0</v>
      </c>
      <c r="F238" s="7">
        <v>4.0000000000000002E-4</v>
      </c>
      <c r="G238" s="7">
        <v>4.4000000000000003E-3</v>
      </c>
      <c r="H238" s="3"/>
      <c r="I238" s="6">
        <f t="shared" si="615"/>
        <v>44153</v>
      </c>
      <c r="J238" s="7">
        <f t="shared" si="616"/>
        <v>1E-3</v>
      </c>
      <c r="K238" s="7">
        <v>0</v>
      </c>
      <c r="L238" s="7">
        <v>0</v>
      </c>
      <c r="M238" s="7">
        <v>1E-4</v>
      </c>
      <c r="N238" s="7">
        <v>1.1000000000000001E-3</v>
      </c>
    </row>
    <row r="239" spans="2:14" ht="15.75" customHeight="1" x14ac:dyDescent="0.3">
      <c r="B239" s="6">
        <f t="shared" si="613"/>
        <v>44154</v>
      </c>
      <c r="C239" s="7">
        <f t="shared" si="614"/>
        <v>4.0000000000000001E-3</v>
      </c>
      <c r="D239" s="7">
        <v>0</v>
      </c>
      <c r="E239" s="7">
        <v>0</v>
      </c>
      <c r="F239" s="7">
        <v>4.0000000000000002E-4</v>
      </c>
      <c r="G239" s="7">
        <v>4.4000000000000003E-3</v>
      </c>
      <c r="H239" s="3"/>
      <c r="I239" s="6">
        <f t="shared" si="615"/>
        <v>44154</v>
      </c>
      <c r="J239" s="7">
        <f t="shared" si="616"/>
        <v>1E-3</v>
      </c>
      <c r="K239" s="7">
        <v>0</v>
      </c>
      <c r="L239" s="7">
        <v>0</v>
      </c>
      <c r="M239" s="7">
        <v>1E-4</v>
      </c>
      <c r="N239" s="7">
        <v>1.1000000000000001E-3</v>
      </c>
    </row>
    <row r="240" spans="2:14" ht="15.75" customHeight="1" x14ac:dyDescent="0.3">
      <c r="B240" s="6">
        <f t="shared" si="613"/>
        <v>44155</v>
      </c>
      <c r="C240" s="7">
        <f t="shared" si="614"/>
        <v>4.0000000000000001E-3</v>
      </c>
      <c r="D240" s="7">
        <v>0</v>
      </c>
      <c r="E240" s="7">
        <v>0</v>
      </c>
      <c r="F240" s="7">
        <v>4.0000000000000002E-4</v>
      </c>
      <c r="G240" s="7">
        <v>4.4000000000000003E-3</v>
      </c>
      <c r="H240" s="3"/>
      <c r="I240" s="6">
        <f t="shared" si="615"/>
        <v>44155</v>
      </c>
      <c r="J240" s="7">
        <f t="shared" si="616"/>
        <v>1E-3</v>
      </c>
      <c r="K240" s="7">
        <v>0</v>
      </c>
      <c r="L240" s="7">
        <v>0</v>
      </c>
      <c r="M240" s="7">
        <v>1E-4</v>
      </c>
      <c r="N240" s="7">
        <v>1.1000000000000001E-3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4.0000000000000001E-3</v>
      </c>
      <c r="D241" s="7">
        <v>0</v>
      </c>
      <c r="E241" s="7">
        <v>0</v>
      </c>
      <c r="F241" s="7">
        <v>4.0000000000000002E-4</v>
      </c>
      <c r="G241" s="7">
        <v>4.4000000000000003E-3</v>
      </c>
      <c r="H241" s="3"/>
      <c r="I241" s="6">
        <f t="shared" ref="I241:I246" si="619">B240 +1</f>
        <v>44156</v>
      </c>
      <c r="J241" s="7">
        <f t="shared" ref="J241:J246" si="620">N241-M241-L241-K241</f>
        <v>1E-3</v>
      </c>
      <c r="K241" s="7">
        <v>0</v>
      </c>
      <c r="L241" s="7">
        <v>0</v>
      </c>
      <c r="M241" s="7">
        <v>1E-4</v>
      </c>
      <c r="N241" s="7">
        <v>1.1000000000000001E-3</v>
      </c>
    </row>
    <row r="242" spans="2:14" ht="15.75" customHeight="1" x14ac:dyDescent="0.3">
      <c r="B242" s="6">
        <f t="shared" si="617"/>
        <v>44157</v>
      </c>
      <c r="C242" s="7">
        <f t="shared" si="618"/>
        <v>4.0000000000000001E-3</v>
      </c>
      <c r="D242" s="7">
        <v>0</v>
      </c>
      <c r="E242" s="7">
        <v>0</v>
      </c>
      <c r="F242" s="7">
        <v>4.0000000000000002E-4</v>
      </c>
      <c r="G242" s="7">
        <v>4.4000000000000003E-3</v>
      </c>
      <c r="H242" s="3"/>
      <c r="I242" s="6">
        <f t="shared" si="619"/>
        <v>44157</v>
      </c>
      <c r="J242" s="7">
        <f t="shared" si="620"/>
        <v>1E-3</v>
      </c>
      <c r="K242" s="7">
        <v>0</v>
      </c>
      <c r="L242" s="7">
        <v>0</v>
      </c>
      <c r="M242" s="7">
        <v>1E-4</v>
      </c>
      <c r="N242" s="7">
        <v>1.1000000000000001E-3</v>
      </c>
    </row>
    <row r="243" spans="2:14" ht="15.75" customHeight="1" x14ac:dyDescent="0.3">
      <c r="B243" s="6">
        <f t="shared" si="617"/>
        <v>44158</v>
      </c>
      <c r="C243" s="7">
        <f t="shared" si="618"/>
        <v>4.0000000000000001E-3</v>
      </c>
      <c r="D243" s="7">
        <v>0</v>
      </c>
      <c r="E243" s="7">
        <v>0</v>
      </c>
      <c r="F243" s="7">
        <v>4.0000000000000002E-4</v>
      </c>
      <c r="G243" s="7">
        <v>4.4000000000000003E-3</v>
      </c>
      <c r="H243" s="3"/>
      <c r="I243" s="6">
        <f t="shared" si="619"/>
        <v>44158</v>
      </c>
      <c r="J243" s="7">
        <f t="shared" si="620"/>
        <v>1E-3</v>
      </c>
      <c r="K243" s="7">
        <v>0</v>
      </c>
      <c r="L243" s="7">
        <v>0</v>
      </c>
      <c r="M243" s="7">
        <v>1E-4</v>
      </c>
      <c r="N243" s="7">
        <v>1.1000000000000001E-3</v>
      </c>
    </row>
    <row r="244" spans="2:14" ht="15.75" customHeight="1" x14ac:dyDescent="0.3">
      <c r="B244" s="6">
        <f t="shared" si="617"/>
        <v>44159</v>
      </c>
      <c r="C244" s="7">
        <f t="shared" si="618"/>
        <v>4.0000000000000001E-3</v>
      </c>
      <c r="D244" s="7">
        <v>0</v>
      </c>
      <c r="E244" s="7">
        <v>0</v>
      </c>
      <c r="F244" s="7">
        <v>4.0000000000000002E-4</v>
      </c>
      <c r="G244" s="7">
        <v>4.4000000000000003E-3</v>
      </c>
      <c r="H244" s="3"/>
      <c r="I244" s="6">
        <f t="shared" si="619"/>
        <v>44159</v>
      </c>
      <c r="J244" s="7">
        <f t="shared" si="620"/>
        <v>1E-3</v>
      </c>
      <c r="K244" s="7">
        <v>0</v>
      </c>
      <c r="L244" s="7">
        <v>0</v>
      </c>
      <c r="M244" s="7">
        <v>1E-4</v>
      </c>
      <c r="N244" s="7">
        <v>1.1000000000000001E-3</v>
      </c>
    </row>
    <row r="245" spans="2:14" ht="15.75" customHeight="1" x14ac:dyDescent="0.3">
      <c r="B245" s="6">
        <f t="shared" si="617"/>
        <v>44160</v>
      </c>
      <c r="C245" s="7">
        <f t="shared" si="618"/>
        <v>4.0000000000000001E-3</v>
      </c>
      <c r="D245" s="7">
        <v>0</v>
      </c>
      <c r="E245" s="7">
        <v>0</v>
      </c>
      <c r="F245" s="7">
        <v>4.0000000000000002E-4</v>
      </c>
      <c r="G245" s="7">
        <v>4.4000000000000003E-3</v>
      </c>
      <c r="H245" s="3"/>
      <c r="I245" s="6">
        <f t="shared" si="619"/>
        <v>44160</v>
      </c>
      <c r="J245" s="7">
        <f t="shared" si="620"/>
        <v>1E-3</v>
      </c>
      <c r="K245" s="7">
        <v>0</v>
      </c>
      <c r="L245" s="7">
        <v>0</v>
      </c>
      <c r="M245" s="7">
        <v>1E-4</v>
      </c>
      <c r="N245" s="7">
        <v>1.1000000000000001E-3</v>
      </c>
    </row>
    <row r="246" spans="2:14" ht="15.75" customHeight="1" x14ac:dyDescent="0.3">
      <c r="B246" s="6">
        <f t="shared" si="617"/>
        <v>44161</v>
      </c>
      <c r="C246" s="7">
        <f t="shared" si="618"/>
        <v>4.0000000000000001E-3</v>
      </c>
      <c r="D246" s="7">
        <v>0</v>
      </c>
      <c r="E246" s="7">
        <v>0</v>
      </c>
      <c r="F246" s="7">
        <v>4.0000000000000002E-4</v>
      </c>
      <c r="G246" s="7">
        <v>4.4000000000000003E-3</v>
      </c>
      <c r="H246" s="3"/>
      <c r="I246" s="6">
        <f t="shared" si="619"/>
        <v>44161</v>
      </c>
      <c r="J246" s="7">
        <f t="shared" si="620"/>
        <v>1E-3</v>
      </c>
      <c r="K246" s="7">
        <v>0</v>
      </c>
      <c r="L246" s="7">
        <v>0</v>
      </c>
      <c r="M246" s="7">
        <v>1E-4</v>
      </c>
      <c r="N246" s="7">
        <v>1.1000000000000001E-3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4.0000000000000001E-3</v>
      </c>
      <c r="D247" s="7">
        <v>0</v>
      </c>
      <c r="E247" s="7">
        <v>0</v>
      </c>
      <c r="F247" s="7">
        <v>4.0000000000000002E-4</v>
      </c>
      <c r="G247" s="7">
        <v>4.4000000000000003E-3</v>
      </c>
      <c r="H247" s="3"/>
      <c r="I247" s="6">
        <f t="shared" ref="I247:I252" si="623">B246 +1</f>
        <v>44162</v>
      </c>
      <c r="J247" s="7">
        <f t="shared" ref="J247:J252" si="624">N247-M247-L247-K247</f>
        <v>1E-3</v>
      </c>
      <c r="K247" s="7">
        <v>0</v>
      </c>
      <c r="L247" s="7">
        <v>0</v>
      </c>
      <c r="M247" s="7">
        <v>1E-4</v>
      </c>
      <c r="N247" s="7">
        <v>1.1000000000000001E-3</v>
      </c>
    </row>
    <row r="248" spans="2:14" ht="15.75" customHeight="1" x14ac:dyDescent="0.3">
      <c r="B248" s="6">
        <f t="shared" si="621"/>
        <v>44163</v>
      </c>
      <c r="C248" s="7">
        <f t="shared" si="622"/>
        <v>4.0000000000000001E-3</v>
      </c>
      <c r="D248" s="7">
        <v>0</v>
      </c>
      <c r="E248" s="7">
        <v>0</v>
      </c>
      <c r="F248" s="7">
        <v>4.0000000000000002E-4</v>
      </c>
      <c r="G248" s="7">
        <v>4.4000000000000003E-3</v>
      </c>
      <c r="H248" s="3"/>
      <c r="I248" s="6">
        <f t="shared" si="623"/>
        <v>44163</v>
      </c>
      <c r="J248" s="7">
        <f t="shared" si="624"/>
        <v>1E-3</v>
      </c>
      <c r="K248" s="7">
        <v>0</v>
      </c>
      <c r="L248" s="7">
        <v>0</v>
      </c>
      <c r="M248" s="7">
        <v>1E-4</v>
      </c>
      <c r="N248" s="7">
        <v>1.1000000000000001E-3</v>
      </c>
    </row>
    <row r="249" spans="2:14" ht="15.75" customHeight="1" x14ac:dyDescent="0.3">
      <c r="B249" s="6">
        <f t="shared" si="621"/>
        <v>44164</v>
      </c>
      <c r="C249" s="7">
        <f t="shared" si="622"/>
        <v>4.0000000000000001E-3</v>
      </c>
      <c r="D249" s="7">
        <v>0</v>
      </c>
      <c r="E249" s="7">
        <v>0</v>
      </c>
      <c r="F249" s="7">
        <v>4.0000000000000002E-4</v>
      </c>
      <c r="G249" s="7">
        <v>4.4000000000000003E-3</v>
      </c>
      <c r="H249" s="3"/>
      <c r="I249" s="6">
        <f t="shared" si="623"/>
        <v>44164</v>
      </c>
      <c r="J249" s="7">
        <f t="shared" si="624"/>
        <v>1E-3</v>
      </c>
      <c r="K249" s="7">
        <v>0</v>
      </c>
      <c r="L249" s="7">
        <v>0</v>
      </c>
      <c r="M249" s="7">
        <v>1E-4</v>
      </c>
      <c r="N249" s="7">
        <v>1.1000000000000001E-3</v>
      </c>
    </row>
    <row r="250" spans="2:14" ht="15.75" customHeight="1" x14ac:dyDescent="0.3">
      <c r="B250" s="6">
        <f t="shared" si="621"/>
        <v>44165</v>
      </c>
      <c r="C250" s="7">
        <f t="shared" si="622"/>
        <v>4.0000000000000001E-3</v>
      </c>
      <c r="D250" s="7">
        <v>0</v>
      </c>
      <c r="E250" s="7">
        <v>0</v>
      </c>
      <c r="F250" s="7">
        <v>4.0000000000000002E-4</v>
      </c>
      <c r="G250" s="7">
        <v>4.4000000000000003E-3</v>
      </c>
      <c r="H250" s="3"/>
      <c r="I250" s="6">
        <f t="shared" si="623"/>
        <v>44165</v>
      </c>
      <c r="J250" s="7">
        <f t="shared" si="624"/>
        <v>1E-3</v>
      </c>
      <c r="K250" s="7">
        <v>0</v>
      </c>
      <c r="L250" s="7">
        <v>0</v>
      </c>
      <c r="M250" s="7">
        <v>1E-4</v>
      </c>
      <c r="N250" s="7">
        <v>1.1000000000000001E-3</v>
      </c>
    </row>
    <row r="251" spans="2:14" ht="15.75" customHeight="1" x14ac:dyDescent="0.3">
      <c r="B251" s="6">
        <f t="shared" si="621"/>
        <v>44166</v>
      </c>
      <c r="C251" s="7">
        <f t="shared" si="622"/>
        <v>4.0000000000000001E-3</v>
      </c>
      <c r="D251" s="7">
        <v>0</v>
      </c>
      <c r="E251" s="7">
        <v>0</v>
      </c>
      <c r="F251" s="7">
        <v>4.0000000000000002E-4</v>
      </c>
      <c r="G251" s="7">
        <v>4.4000000000000003E-3</v>
      </c>
      <c r="H251" s="3"/>
      <c r="I251" s="6">
        <f t="shared" si="623"/>
        <v>44166</v>
      </c>
      <c r="J251" s="7">
        <f t="shared" si="624"/>
        <v>1E-3</v>
      </c>
      <c r="K251" s="7">
        <v>0</v>
      </c>
      <c r="L251" s="7">
        <v>0</v>
      </c>
      <c r="M251" s="7">
        <v>1E-4</v>
      </c>
      <c r="N251" s="7">
        <v>1.1000000000000001E-3</v>
      </c>
    </row>
    <row r="252" spans="2:14" ht="15.75" customHeight="1" x14ac:dyDescent="0.3">
      <c r="B252" s="6">
        <f t="shared" si="621"/>
        <v>44167</v>
      </c>
      <c r="C252" s="7">
        <f t="shared" si="622"/>
        <v>4.0000000000000001E-3</v>
      </c>
      <c r="D252" s="7">
        <v>0</v>
      </c>
      <c r="E252" s="7">
        <v>0</v>
      </c>
      <c r="F252" s="7">
        <v>4.0000000000000002E-4</v>
      </c>
      <c r="G252" s="7">
        <v>4.4000000000000003E-3</v>
      </c>
      <c r="H252" s="3"/>
      <c r="I252" s="6">
        <f t="shared" si="623"/>
        <v>44167</v>
      </c>
      <c r="J252" s="7">
        <f t="shared" si="624"/>
        <v>1E-3</v>
      </c>
      <c r="K252" s="7">
        <v>0</v>
      </c>
      <c r="L252" s="7">
        <v>0</v>
      </c>
      <c r="M252" s="7">
        <v>1E-4</v>
      </c>
      <c r="N252" s="7">
        <v>1.1000000000000001E-3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4.0000000000000001E-3</v>
      </c>
      <c r="D253" s="7">
        <v>0</v>
      </c>
      <c r="E253" s="7">
        <v>0</v>
      </c>
      <c r="F253" s="7">
        <v>4.0000000000000002E-4</v>
      </c>
      <c r="G253" s="7">
        <v>4.4000000000000003E-3</v>
      </c>
      <c r="H253" s="3"/>
      <c r="I253" s="6">
        <f t="shared" ref="I253:I258" si="627">B252 +1</f>
        <v>44168</v>
      </c>
      <c r="J253" s="7">
        <f t="shared" ref="J253:J258" si="628">N253-M253-L253-K253</f>
        <v>1E-3</v>
      </c>
      <c r="K253" s="7">
        <v>0</v>
      </c>
      <c r="L253" s="7">
        <v>0</v>
      </c>
      <c r="M253" s="7">
        <v>1E-4</v>
      </c>
      <c r="N253" s="7">
        <v>1.1000000000000001E-3</v>
      </c>
    </row>
    <row r="254" spans="2:14" ht="15.75" customHeight="1" x14ac:dyDescent="0.3">
      <c r="B254" s="6">
        <f t="shared" si="625"/>
        <v>44169</v>
      </c>
      <c r="C254" s="7">
        <f t="shared" si="626"/>
        <v>4.0000000000000001E-3</v>
      </c>
      <c r="D254" s="7">
        <v>0</v>
      </c>
      <c r="E254" s="7">
        <v>0</v>
      </c>
      <c r="F254" s="7">
        <v>4.0000000000000002E-4</v>
      </c>
      <c r="G254" s="7">
        <v>4.4000000000000003E-3</v>
      </c>
      <c r="H254" s="3"/>
      <c r="I254" s="6">
        <f t="shared" si="627"/>
        <v>44169</v>
      </c>
      <c r="J254" s="7">
        <f t="shared" si="628"/>
        <v>1E-3</v>
      </c>
      <c r="K254" s="7">
        <v>0</v>
      </c>
      <c r="L254" s="7">
        <v>0</v>
      </c>
      <c r="M254" s="7">
        <v>1E-4</v>
      </c>
      <c r="N254" s="7">
        <v>1.1000000000000001E-3</v>
      </c>
    </row>
    <row r="255" spans="2:14" ht="15.75" customHeight="1" x14ac:dyDescent="0.3">
      <c r="B255" s="6">
        <f t="shared" si="625"/>
        <v>44170</v>
      </c>
      <c r="C255" s="7">
        <f t="shared" si="626"/>
        <v>4.0000000000000001E-3</v>
      </c>
      <c r="D255" s="7">
        <v>0</v>
      </c>
      <c r="E255" s="7">
        <v>0</v>
      </c>
      <c r="F255" s="7">
        <v>4.0000000000000002E-4</v>
      </c>
      <c r="G255" s="7">
        <v>4.4000000000000003E-3</v>
      </c>
      <c r="H255" s="3"/>
      <c r="I255" s="6">
        <f t="shared" si="627"/>
        <v>44170</v>
      </c>
      <c r="J255" s="7">
        <f t="shared" si="628"/>
        <v>1E-3</v>
      </c>
      <c r="K255" s="7">
        <v>0</v>
      </c>
      <c r="L255" s="7">
        <v>0</v>
      </c>
      <c r="M255" s="7">
        <v>1E-4</v>
      </c>
      <c r="N255" s="7">
        <v>1.1000000000000001E-3</v>
      </c>
    </row>
    <row r="256" spans="2:14" ht="15.75" customHeight="1" x14ac:dyDescent="0.3">
      <c r="B256" s="6">
        <f t="shared" si="625"/>
        <v>44171</v>
      </c>
      <c r="C256" s="7">
        <f t="shared" si="626"/>
        <v>4.0000000000000001E-3</v>
      </c>
      <c r="D256" s="7">
        <v>0</v>
      </c>
      <c r="E256" s="7">
        <v>0</v>
      </c>
      <c r="F256" s="7">
        <v>4.0000000000000002E-4</v>
      </c>
      <c r="G256" s="7">
        <v>4.4000000000000003E-3</v>
      </c>
      <c r="H256" s="3"/>
      <c r="I256" s="6">
        <f t="shared" si="627"/>
        <v>44171</v>
      </c>
      <c r="J256" s="7">
        <f t="shared" si="628"/>
        <v>1E-3</v>
      </c>
      <c r="K256" s="7">
        <v>0</v>
      </c>
      <c r="L256" s="7">
        <v>0</v>
      </c>
      <c r="M256" s="7">
        <v>1E-4</v>
      </c>
      <c r="N256" s="7">
        <v>1.1000000000000001E-3</v>
      </c>
    </row>
    <row r="257" spans="2:14" ht="15.75" customHeight="1" x14ac:dyDescent="0.3">
      <c r="B257" s="6">
        <f t="shared" si="625"/>
        <v>44172</v>
      </c>
      <c r="C257" s="7">
        <f t="shared" si="626"/>
        <v>4.0000000000000001E-3</v>
      </c>
      <c r="D257" s="7">
        <v>0</v>
      </c>
      <c r="E257" s="7">
        <v>0</v>
      </c>
      <c r="F257" s="7">
        <v>4.0000000000000002E-4</v>
      </c>
      <c r="G257" s="7">
        <v>4.4000000000000003E-3</v>
      </c>
      <c r="H257" s="3"/>
      <c r="I257" s="6">
        <f t="shared" si="627"/>
        <v>44172</v>
      </c>
      <c r="J257" s="7">
        <f t="shared" si="628"/>
        <v>1E-3</v>
      </c>
      <c r="K257" s="7">
        <v>0</v>
      </c>
      <c r="L257" s="7">
        <v>0</v>
      </c>
      <c r="M257" s="7">
        <v>1E-4</v>
      </c>
      <c r="N257" s="7">
        <v>1.1000000000000001E-3</v>
      </c>
    </row>
    <row r="258" spans="2:14" ht="15.75" customHeight="1" x14ac:dyDescent="0.3">
      <c r="B258" s="6">
        <f t="shared" si="625"/>
        <v>44173</v>
      </c>
      <c r="C258" s="7">
        <f t="shared" si="626"/>
        <v>4.0000000000000001E-3</v>
      </c>
      <c r="D258" s="7">
        <v>0</v>
      </c>
      <c r="E258" s="7">
        <v>0</v>
      </c>
      <c r="F258" s="7">
        <v>4.0000000000000002E-4</v>
      </c>
      <c r="G258" s="7">
        <v>4.4000000000000003E-3</v>
      </c>
      <c r="H258" s="3"/>
      <c r="I258" s="6">
        <f t="shared" si="627"/>
        <v>44173</v>
      </c>
      <c r="J258" s="7">
        <f t="shared" si="628"/>
        <v>1E-3</v>
      </c>
      <c r="K258" s="7">
        <v>0</v>
      </c>
      <c r="L258" s="7">
        <v>0</v>
      </c>
      <c r="M258" s="7">
        <v>1E-4</v>
      </c>
      <c r="N258" s="7">
        <v>1.1000000000000001E-3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4.0000000000000001E-3</v>
      </c>
      <c r="D259" s="7">
        <v>0</v>
      </c>
      <c r="E259" s="7">
        <v>0</v>
      </c>
      <c r="F259" s="7">
        <v>4.0000000000000002E-4</v>
      </c>
      <c r="G259" s="7">
        <v>4.4000000000000003E-3</v>
      </c>
      <c r="H259" s="3"/>
      <c r="I259" s="6">
        <f t="shared" ref="I259:I264" si="631">B258 +1</f>
        <v>44174</v>
      </c>
      <c r="J259" s="7">
        <f t="shared" ref="J259:J264" si="632">N259-M259-L259-K259</f>
        <v>1E-3</v>
      </c>
      <c r="K259" s="7">
        <v>0</v>
      </c>
      <c r="L259" s="7">
        <v>0</v>
      </c>
      <c r="M259" s="7">
        <v>1E-4</v>
      </c>
      <c r="N259" s="7">
        <v>1.1000000000000001E-3</v>
      </c>
    </row>
    <row r="260" spans="2:14" ht="15.75" customHeight="1" x14ac:dyDescent="0.3">
      <c r="B260" s="6">
        <f t="shared" si="629"/>
        <v>44175</v>
      </c>
      <c r="C260" s="7">
        <f t="shared" si="630"/>
        <v>4.0000000000000001E-3</v>
      </c>
      <c r="D260" s="7">
        <v>0</v>
      </c>
      <c r="E260" s="7">
        <v>0</v>
      </c>
      <c r="F260" s="7">
        <v>4.0000000000000002E-4</v>
      </c>
      <c r="G260" s="7">
        <v>4.4000000000000003E-3</v>
      </c>
      <c r="H260" s="3"/>
      <c r="I260" s="6">
        <f t="shared" si="631"/>
        <v>44175</v>
      </c>
      <c r="J260" s="7">
        <f t="shared" si="632"/>
        <v>1E-3</v>
      </c>
      <c r="K260" s="7">
        <v>0</v>
      </c>
      <c r="L260" s="7">
        <v>0</v>
      </c>
      <c r="M260" s="7">
        <v>1E-4</v>
      </c>
      <c r="N260" s="7">
        <v>1.1000000000000001E-3</v>
      </c>
    </row>
    <row r="261" spans="2:14" ht="15.75" customHeight="1" x14ac:dyDescent="0.3">
      <c r="B261" s="6">
        <f t="shared" si="629"/>
        <v>44176</v>
      </c>
      <c r="C261" s="7">
        <f t="shared" si="630"/>
        <v>4.0000000000000001E-3</v>
      </c>
      <c r="D261" s="7">
        <v>0</v>
      </c>
      <c r="E261" s="7">
        <v>0</v>
      </c>
      <c r="F261" s="7">
        <v>4.0000000000000002E-4</v>
      </c>
      <c r="G261" s="7">
        <v>4.4000000000000003E-3</v>
      </c>
      <c r="H261" s="3"/>
      <c r="I261" s="6">
        <f t="shared" si="631"/>
        <v>44176</v>
      </c>
      <c r="J261" s="7">
        <f t="shared" si="632"/>
        <v>1E-3</v>
      </c>
      <c r="K261" s="7">
        <v>0</v>
      </c>
      <c r="L261" s="7">
        <v>0</v>
      </c>
      <c r="M261" s="7">
        <v>1E-4</v>
      </c>
      <c r="N261" s="7">
        <v>1.1000000000000001E-3</v>
      </c>
    </row>
    <row r="262" spans="2:14" ht="15.75" customHeight="1" x14ac:dyDescent="0.3">
      <c r="B262" s="6">
        <f t="shared" si="629"/>
        <v>44177</v>
      </c>
      <c r="C262" s="7">
        <f t="shared" si="630"/>
        <v>4.0000000000000001E-3</v>
      </c>
      <c r="D262" s="7">
        <v>0</v>
      </c>
      <c r="E262" s="7">
        <v>0</v>
      </c>
      <c r="F262" s="7">
        <v>4.0000000000000002E-4</v>
      </c>
      <c r="G262" s="7">
        <v>4.4000000000000003E-3</v>
      </c>
      <c r="H262" s="3"/>
      <c r="I262" s="6">
        <f t="shared" si="631"/>
        <v>44177</v>
      </c>
      <c r="J262" s="7">
        <f t="shared" si="632"/>
        <v>1E-3</v>
      </c>
      <c r="K262" s="7">
        <v>0</v>
      </c>
      <c r="L262" s="7">
        <v>0</v>
      </c>
      <c r="M262" s="7">
        <v>1E-4</v>
      </c>
      <c r="N262" s="7">
        <v>1.1000000000000001E-3</v>
      </c>
    </row>
    <row r="263" spans="2:14" ht="15.75" customHeight="1" x14ac:dyDescent="0.3">
      <c r="B263" s="6">
        <f t="shared" si="629"/>
        <v>44178</v>
      </c>
      <c r="C263" s="7">
        <f t="shared" si="630"/>
        <v>4.0000000000000001E-3</v>
      </c>
      <c r="D263" s="7">
        <v>0</v>
      </c>
      <c r="E263" s="7">
        <v>0</v>
      </c>
      <c r="F263" s="7">
        <v>4.0000000000000002E-4</v>
      </c>
      <c r="G263" s="7">
        <v>4.4000000000000003E-3</v>
      </c>
      <c r="H263" s="3"/>
      <c r="I263" s="6">
        <f t="shared" si="631"/>
        <v>44178</v>
      </c>
      <c r="J263" s="7">
        <f t="shared" si="632"/>
        <v>1E-3</v>
      </c>
      <c r="K263" s="7">
        <v>0</v>
      </c>
      <c r="L263" s="7">
        <v>0</v>
      </c>
      <c r="M263" s="7">
        <v>1E-4</v>
      </c>
      <c r="N263" s="7">
        <v>1.1000000000000001E-3</v>
      </c>
    </row>
    <row r="264" spans="2:14" ht="15.75" customHeight="1" x14ac:dyDescent="0.3">
      <c r="B264" s="6">
        <f t="shared" si="629"/>
        <v>44179</v>
      </c>
      <c r="C264" s="7">
        <f t="shared" si="630"/>
        <v>4.0000000000000001E-3</v>
      </c>
      <c r="D264" s="7">
        <v>0</v>
      </c>
      <c r="E264" s="7">
        <v>0</v>
      </c>
      <c r="F264" s="7">
        <v>4.0000000000000002E-4</v>
      </c>
      <c r="G264" s="7">
        <v>4.4000000000000003E-3</v>
      </c>
      <c r="H264" s="3"/>
      <c r="I264" s="6">
        <f t="shared" si="631"/>
        <v>44179</v>
      </c>
      <c r="J264" s="7">
        <f t="shared" si="632"/>
        <v>1E-3</v>
      </c>
      <c r="K264" s="7">
        <v>0</v>
      </c>
      <c r="L264" s="7">
        <v>0</v>
      </c>
      <c r="M264" s="7">
        <v>1E-4</v>
      </c>
      <c r="N264" s="7">
        <v>1.1000000000000001E-3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4.0000000000000001E-3</v>
      </c>
      <c r="D265" s="7">
        <v>0</v>
      </c>
      <c r="E265" s="7">
        <v>0</v>
      </c>
      <c r="F265" s="7">
        <v>4.0000000000000002E-4</v>
      </c>
      <c r="G265" s="7">
        <v>4.4000000000000003E-3</v>
      </c>
      <c r="H265" s="3"/>
      <c r="I265" s="6">
        <f t="shared" ref="I265:I270" si="635">B264 +1</f>
        <v>44180</v>
      </c>
      <c r="J265" s="7">
        <f t="shared" ref="J265:J270" si="636">N265-M265-L265-K265</f>
        <v>1E-3</v>
      </c>
      <c r="K265" s="7">
        <v>0</v>
      </c>
      <c r="L265" s="7">
        <v>0</v>
      </c>
      <c r="M265" s="7">
        <v>1E-4</v>
      </c>
      <c r="N265" s="7">
        <v>1.1000000000000001E-3</v>
      </c>
    </row>
    <row r="266" spans="2:14" ht="15.75" customHeight="1" x14ac:dyDescent="0.3">
      <c r="B266" s="6">
        <f t="shared" si="633"/>
        <v>44181</v>
      </c>
      <c r="C266" s="7">
        <f t="shared" si="634"/>
        <v>4.0000000000000001E-3</v>
      </c>
      <c r="D266" s="7">
        <v>0</v>
      </c>
      <c r="E266" s="7">
        <v>0</v>
      </c>
      <c r="F266" s="7">
        <v>4.0000000000000002E-4</v>
      </c>
      <c r="G266" s="7">
        <v>4.4000000000000003E-3</v>
      </c>
      <c r="H266" s="3"/>
      <c r="I266" s="6">
        <f t="shared" si="635"/>
        <v>44181</v>
      </c>
      <c r="J266" s="7">
        <f t="shared" si="636"/>
        <v>1E-3</v>
      </c>
      <c r="K266" s="7">
        <v>0</v>
      </c>
      <c r="L266" s="7">
        <v>0</v>
      </c>
      <c r="M266" s="7">
        <v>1E-4</v>
      </c>
      <c r="N266" s="7">
        <v>1.1000000000000001E-3</v>
      </c>
    </row>
    <row r="267" spans="2:14" ht="15.75" customHeight="1" x14ac:dyDescent="0.3">
      <c r="B267" s="6">
        <f t="shared" si="633"/>
        <v>44182</v>
      </c>
      <c r="C267" s="7">
        <f t="shared" si="634"/>
        <v>4.0000000000000001E-3</v>
      </c>
      <c r="D267" s="7">
        <v>0</v>
      </c>
      <c r="E267" s="7">
        <v>0</v>
      </c>
      <c r="F267" s="7">
        <v>4.0000000000000002E-4</v>
      </c>
      <c r="G267" s="7">
        <v>4.4000000000000003E-3</v>
      </c>
      <c r="H267" s="3"/>
      <c r="I267" s="6">
        <f t="shared" si="635"/>
        <v>44182</v>
      </c>
      <c r="J267" s="7">
        <f t="shared" si="636"/>
        <v>1E-3</v>
      </c>
      <c r="K267" s="7">
        <v>0</v>
      </c>
      <c r="L267" s="7">
        <v>0</v>
      </c>
      <c r="M267" s="7">
        <v>1E-4</v>
      </c>
      <c r="N267" s="7">
        <v>1.1000000000000001E-3</v>
      </c>
    </row>
    <row r="268" spans="2:14" ht="15.75" customHeight="1" x14ac:dyDescent="0.3">
      <c r="B268" s="6">
        <f t="shared" si="633"/>
        <v>44183</v>
      </c>
      <c r="C268" s="7">
        <f t="shared" si="634"/>
        <v>4.0000000000000001E-3</v>
      </c>
      <c r="D268" s="7">
        <v>0</v>
      </c>
      <c r="E268" s="7">
        <v>0</v>
      </c>
      <c r="F268" s="7">
        <v>4.0000000000000002E-4</v>
      </c>
      <c r="G268" s="7">
        <v>4.4000000000000003E-3</v>
      </c>
      <c r="H268" s="3"/>
      <c r="I268" s="6">
        <f t="shared" si="635"/>
        <v>44183</v>
      </c>
      <c r="J268" s="7">
        <f t="shared" si="636"/>
        <v>1E-3</v>
      </c>
      <c r="K268" s="7">
        <v>0</v>
      </c>
      <c r="L268" s="7">
        <v>0</v>
      </c>
      <c r="M268" s="7">
        <v>1E-4</v>
      </c>
      <c r="N268" s="7">
        <v>1.1000000000000001E-3</v>
      </c>
    </row>
    <row r="269" spans="2:14" ht="15.75" customHeight="1" x14ac:dyDescent="0.3">
      <c r="B269" s="6">
        <f t="shared" si="633"/>
        <v>44184</v>
      </c>
      <c r="C269" s="7">
        <f t="shared" si="634"/>
        <v>4.0000000000000001E-3</v>
      </c>
      <c r="D269" s="7">
        <v>0</v>
      </c>
      <c r="E269" s="7">
        <v>0</v>
      </c>
      <c r="F269" s="7">
        <v>4.0000000000000002E-4</v>
      </c>
      <c r="G269" s="7">
        <v>4.4000000000000003E-3</v>
      </c>
      <c r="H269" s="3"/>
      <c r="I269" s="6">
        <f t="shared" si="635"/>
        <v>44184</v>
      </c>
      <c r="J269" s="7">
        <f t="shared" si="636"/>
        <v>1E-3</v>
      </c>
      <c r="K269" s="7">
        <v>0</v>
      </c>
      <c r="L269" s="7">
        <v>0</v>
      </c>
      <c r="M269" s="7">
        <v>1E-4</v>
      </c>
      <c r="N269" s="7">
        <v>1.1000000000000001E-3</v>
      </c>
    </row>
    <row r="270" spans="2:14" ht="15.75" customHeight="1" x14ac:dyDescent="0.3">
      <c r="B270" s="6">
        <f t="shared" si="633"/>
        <v>44185</v>
      </c>
      <c r="C270" s="7">
        <f t="shared" si="634"/>
        <v>4.0000000000000001E-3</v>
      </c>
      <c r="D270" s="7">
        <v>0</v>
      </c>
      <c r="E270" s="7">
        <v>0</v>
      </c>
      <c r="F270" s="7">
        <v>4.0000000000000002E-4</v>
      </c>
      <c r="G270" s="7">
        <v>4.4000000000000003E-3</v>
      </c>
      <c r="H270" s="3"/>
      <c r="I270" s="6">
        <f t="shared" si="635"/>
        <v>44185</v>
      </c>
      <c r="J270" s="7">
        <f t="shared" si="636"/>
        <v>1E-3</v>
      </c>
      <c r="K270" s="7">
        <v>0</v>
      </c>
      <c r="L270" s="7">
        <v>0</v>
      </c>
      <c r="M270" s="7">
        <v>1E-4</v>
      </c>
      <c r="N270" s="7">
        <v>1.1000000000000001E-3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4.0000000000000001E-3</v>
      </c>
      <c r="D271" s="7">
        <v>0</v>
      </c>
      <c r="E271" s="7">
        <v>0</v>
      </c>
      <c r="F271" s="7">
        <v>4.0000000000000002E-4</v>
      </c>
      <c r="G271" s="7">
        <v>4.4000000000000003E-3</v>
      </c>
      <c r="H271" s="3"/>
      <c r="I271" s="6">
        <f t="shared" ref="I271:I276" si="639">B270 +1</f>
        <v>44186</v>
      </c>
      <c r="J271" s="7">
        <f t="shared" ref="J271:J276" si="640">N271-M271-L271-K271</f>
        <v>1E-3</v>
      </c>
      <c r="K271" s="7">
        <v>0</v>
      </c>
      <c r="L271" s="7">
        <v>0</v>
      </c>
      <c r="M271" s="7">
        <v>1E-4</v>
      </c>
      <c r="N271" s="7">
        <v>1.1000000000000001E-3</v>
      </c>
    </row>
    <row r="272" spans="2:14" ht="15.75" customHeight="1" x14ac:dyDescent="0.3">
      <c r="B272" s="6">
        <f t="shared" si="637"/>
        <v>44187</v>
      </c>
      <c r="C272" s="7">
        <f t="shared" si="638"/>
        <v>4.0000000000000001E-3</v>
      </c>
      <c r="D272" s="7">
        <v>0</v>
      </c>
      <c r="E272" s="7">
        <v>0</v>
      </c>
      <c r="F272" s="7">
        <v>4.0000000000000002E-4</v>
      </c>
      <c r="G272" s="7">
        <v>4.4000000000000003E-3</v>
      </c>
      <c r="H272" s="3"/>
      <c r="I272" s="6">
        <f t="shared" si="639"/>
        <v>44187</v>
      </c>
      <c r="J272" s="7">
        <f t="shared" si="640"/>
        <v>1E-3</v>
      </c>
      <c r="K272" s="7">
        <v>0</v>
      </c>
      <c r="L272" s="7">
        <v>0</v>
      </c>
      <c r="M272" s="7">
        <v>1E-4</v>
      </c>
      <c r="N272" s="7">
        <v>1.1000000000000001E-3</v>
      </c>
    </row>
    <row r="273" spans="2:14" ht="15.75" customHeight="1" x14ac:dyDescent="0.3">
      <c r="B273" s="6">
        <f t="shared" si="637"/>
        <v>44188</v>
      </c>
      <c r="C273" s="7">
        <f t="shared" si="638"/>
        <v>4.0000000000000001E-3</v>
      </c>
      <c r="D273" s="7">
        <v>0</v>
      </c>
      <c r="E273" s="7">
        <v>0</v>
      </c>
      <c r="F273" s="7">
        <v>4.0000000000000002E-4</v>
      </c>
      <c r="G273" s="7">
        <v>4.4000000000000003E-3</v>
      </c>
      <c r="H273" s="3"/>
      <c r="I273" s="6">
        <f t="shared" si="639"/>
        <v>44188</v>
      </c>
      <c r="J273" s="7">
        <f t="shared" si="640"/>
        <v>1E-3</v>
      </c>
      <c r="K273" s="7">
        <v>0</v>
      </c>
      <c r="L273" s="7">
        <v>0</v>
      </c>
      <c r="M273" s="7">
        <v>1E-4</v>
      </c>
      <c r="N273" s="7">
        <v>1.1000000000000001E-3</v>
      </c>
    </row>
    <row r="274" spans="2:14" ht="15.75" customHeight="1" x14ac:dyDescent="0.3">
      <c r="B274" s="6">
        <f t="shared" si="637"/>
        <v>44189</v>
      </c>
      <c r="C274" s="7">
        <f t="shared" si="638"/>
        <v>4.0000000000000001E-3</v>
      </c>
      <c r="D274" s="7">
        <v>0</v>
      </c>
      <c r="E274" s="7">
        <v>0</v>
      </c>
      <c r="F274" s="7">
        <v>4.0000000000000002E-4</v>
      </c>
      <c r="G274" s="7">
        <v>4.4000000000000003E-3</v>
      </c>
      <c r="H274" s="3"/>
      <c r="I274" s="6">
        <f t="shared" si="639"/>
        <v>44189</v>
      </c>
      <c r="J274" s="7">
        <f t="shared" si="640"/>
        <v>1E-3</v>
      </c>
      <c r="K274" s="7">
        <v>0</v>
      </c>
      <c r="L274" s="7">
        <v>0</v>
      </c>
      <c r="M274" s="7">
        <v>1E-4</v>
      </c>
      <c r="N274" s="7">
        <v>1.1000000000000001E-3</v>
      </c>
    </row>
    <row r="275" spans="2:14" ht="15.75" customHeight="1" x14ac:dyDescent="0.3">
      <c r="B275" s="6">
        <f t="shared" si="637"/>
        <v>44190</v>
      </c>
      <c r="C275" s="7">
        <f t="shared" si="638"/>
        <v>4.0000000000000001E-3</v>
      </c>
      <c r="D275" s="7">
        <v>0</v>
      </c>
      <c r="E275" s="7">
        <v>0</v>
      </c>
      <c r="F275" s="7">
        <v>4.0000000000000002E-4</v>
      </c>
      <c r="G275" s="7">
        <v>4.4000000000000003E-3</v>
      </c>
      <c r="H275" s="3"/>
      <c r="I275" s="6">
        <f t="shared" si="639"/>
        <v>44190</v>
      </c>
      <c r="J275" s="7">
        <f t="shared" si="640"/>
        <v>1E-3</v>
      </c>
      <c r="K275" s="7">
        <v>0</v>
      </c>
      <c r="L275" s="7">
        <v>0</v>
      </c>
      <c r="M275" s="7">
        <v>1E-4</v>
      </c>
      <c r="N275" s="7">
        <v>1.1000000000000001E-3</v>
      </c>
    </row>
    <row r="276" spans="2:14" ht="15.75" customHeight="1" x14ac:dyDescent="0.3">
      <c r="B276" s="6">
        <f t="shared" si="637"/>
        <v>44191</v>
      </c>
      <c r="C276" s="7">
        <f t="shared" si="638"/>
        <v>4.0000000000000001E-3</v>
      </c>
      <c r="D276" s="7">
        <v>0</v>
      </c>
      <c r="E276" s="7">
        <v>0</v>
      </c>
      <c r="F276" s="7">
        <v>4.0000000000000002E-4</v>
      </c>
      <c r="G276" s="7">
        <v>4.4000000000000003E-3</v>
      </c>
      <c r="H276" s="3"/>
      <c r="I276" s="6">
        <f t="shared" si="639"/>
        <v>44191</v>
      </c>
      <c r="J276" s="7">
        <f t="shared" si="640"/>
        <v>1E-3</v>
      </c>
      <c r="K276" s="7">
        <v>0</v>
      </c>
      <c r="L276" s="7">
        <v>0</v>
      </c>
      <c r="M276" s="7">
        <v>1E-4</v>
      </c>
      <c r="N276" s="7">
        <v>1.1000000000000001E-3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4.0000000000000001E-3</v>
      </c>
      <c r="D277" s="7">
        <v>0</v>
      </c>
      <c r="E277" s="7">
        <v>0</v>
      </c>
      <c r="F277" s="7">
        <v>4.0000000000000002E-4</v>
      </c>
      <c r="G277" s="7">
        <v>4.4000000000000003E-3</v>
      </c>
      <c r="H277" s="3"/>
      <c r="I277" s="6">
        <f t="shared" ref="I277:I282" si="643">B276 +1</f>
        <v>44192</v>
      </c>
      <c r="J277" s="7">
        <f t="shared" ref="J277:J282" si="644">N277-M277-L277-K277</f>
        <v>1E-3</v>
      </c>
      <c r="K277" s="7">
        <v>0</v>
      </c>
      <c r="L277" s="7">
        <v>0</v>
      </c>
      <c r="M277" s="7">
        <v>1E-4</v>
      </c>
      <c r="N277" s="7">
        <v>1.1000000000000001E-3</v>
      </c>
    </row>
    <row r="278" spans="2:14" ht="15.75" customHeight="1" x14ac:dyDescent="0.3">
      <c r="B278" s="6">
        <f t="shared" si="641"/>
        <v>44193</v>
      </c>
      <c r="C278" s="7">
        <f t="shared" si="642"/>
        <v>4.0000000000000001E-3</v>
      </c>
      <c r="D278" s="7">
        <v>0</v>
      </c>
      <c r="E278" s="7">
        <v>0</v>
      </c>
      <c r="F278" s="7">
        <v>4.0000000000000002E-4</v>
      </c>
      <c r="G278" s="7">
        <v>4.4000000000000003E-3</v>
      </c>
      <c r="H278" s="3"/>
      <c r="I278" s="6">
        <f t="shared" si="643"/>
        <v>44193</v>
      </c>
      <c r="J278" s="7">
        <f t="shared" si="644"/>
        <v>1E-3</v>
      </c>
      <c r="K278" s="7">
        <v>0</v>
      </c>
      <c r="L278" s="7">
        <v>0</v>
      </c>
      <c r="M278" s="7">
        <v>1E-4</v>
      </c>
      <c r="N278" s="7">
        <v>1.1000000000000001E-3</v>
      </c>
    </row>
    <row r="279" spans="2:14" ht="15.75" customHeight="1" x14ac:dyDescent="0.3">
      <c r="B279" s="6">
        <f t="shared" si="641"/>
        <v>44194</v>
      </c>
      <c r="C279" s="7">
        <f t="shared" si="642"/>
        <v>4.0000000000000001E-3</v>
      </c>
      <c r="D279" s="7">
        <v>0</v>
      </c>
      <c r="E279" s="7">
        <v>0</v>
      </c>
      <c r="F279" s="7">
        <v>4.0000000000000002E-4</v>
      </c>
      <c r="G279" s="7">
        <v>4.4000000000000003E-3</v>
      </c>
      <c r="H279" s="3"/>
      <c r="I279" s="6">
        <f t="shared" si="643"/>
        <v>44194</v>
      </c>
      <c r="J279" s="7">
        <f t="shared" si="644"/>
        <v>1E-3</v>
      </c>
      <c r="K279" s="7">
        <v>0</v>
      </c>
      <c r="L279" s="7">
        <v>0</v>
      </c>
      <c r="M279" s="7">
        <v>1E-4</v>
      </c>
      <c r="N279" s="7">
        <v>1.1000000000000001E-3</v>
      </c>
    </row>
    <row r="280" spans="2:14" ht="15.75" customHeight="1" x14ac:dyDescent="0.3">
      <c r="B280" s="6">
        <f t="shared" si="641"/>
        <v>44195</v>
      </c>
      <c r="C280" s="7">
        <f t="shared" si="642"/>
        <v>4.0000000000000001E-3</v>
      </c>
      <c r="D280" s="7">
        <v>0</v>
      </c>
      <c r="E280" s="7">
        <v>0</v>
      </c>
      <c r="F280" s="7">
        <v>4.0000000000000002E-4</v>
      </c>
      <c r="G280" s="7">
        <v>4.4000000000000003E-3</v>
      </c>
      <c r="H280" s="3"/>
      <c r="I280" s="6">
        <f t="shared" si="643"/>
        <v>44195</v>
      </c>
      <c r="J280" s="7">
        <f t="shared" si="644"/>
        <v>1E-3</v>
      </c>
      <c r="K280" s="7">
        <v>0</v>
      </c>
      <c r="L280" s="7">
        <v>0</v>
      </c>
      <c r="M280" s="7">
        <v>1E-4</v>
      </c>
      <c r="N280" s="7">
        <v>1.1000000000000001E-3</v>
      </c>
    </row>
    <row r="281" spans="2:14" ht="15.75" customHeight="1" x14ac:dyDescent="0.3">
      <c r="B281" s="6">
        <f t="shared" si="641"/>
        <v>44196</v>
      </c>
      <c r="C281" s="7">
        <f t="shared" si="642"/>
        <v>4.0000000000000001E-3</v>
      </c>
      <c r="D281" s="7">
        <v>0</v>
      </c>
      <c r="E281" s="7">
        <v>0</v>
      </c>
      <c r="F281" s="7">
        <v>4.0000000000000002E-4</v>
      </c>
      <c r="G281" s="7">
        <v>4.4000000000000003E-3</v>
      </c>
      <c r="H281" s="3"/>
      <c r="I281" s="6">
        <f t="shared" si="643"/>
        <v>44196</v>
      </c>
      <c r="J281" s="7">
        <f t="shared" si="644"/>
        <v>1E-3</v>
      </c>
      <c r="K281" s="7">
        <v>0</v>
      </c>
      <c r="L281" s="7">
        <v>0</v>
      </c>
      <c r="M281" s="7">
        <v>1E-4</v>
      </c>
      <c r="N281" s="7">
        <v>1.1000000000000001E-3</v>
      </c>
    </row>
    <row r="282" spans="2:14" ht="15.75" customHeight="1" x14ac:dyDescent="0.3">
      <c r="B282" s="6">
        <f t="shared" si="641"/>
        <v>44197</v>
      </c>
      <c r="C282" s="7">
        <f t="shared" si="642"/>
        <v>4.0000000000000001E-3</v>
      </c>
      <c r="D282" s="7">
        <v>0</v>
      </c>
      <c r="E282" s="7">
        <v>0</v>
      </c>
      <c r="F282" s="7">
        <v>4.0000000000000002E-4</v>
      </c>
      <c r="G282" s="7">
        <v>4.4000000000000003E-3</v>
      </c>
      <c r="H282" s="3"/>
      <c r="I282" s="6">
        <f t="shared" si="643"/>
        <v>44197</v>
      </c>
      <c r="J282" s="7">
        <f t="shared" si="644"/>
        <v>1E-3</v>
      </c>
      <c r="K282" s="7">
        <v>0</v>
      </c>
      <c r="L282" s="7">
        <v>0</v>
      </c>
      <c r="M282" s="7">
        <v>1E-4</v>
      </c>
      <c r="N282" s="7">
        <v>1.1000000000000001E-3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4.0000000000000001E-3</v>
      </c>
      <c r="D283" s="7">
        <v>0</v>
      </c>
      <c r="E283" s="7">
        <v>0</v>
      </c>
      <c r="F283" s="7">
        <v>4.0000000000000002E-4</v>
      </c>
      <c r="G283" s="7">
        <v>4.4000000000000003E-3</v>
      </c>
      <c r="H283" s="3"/>
      <c r="I283" s="6">
        <f t="shared" ref="I283:I288" si="647">B282 +1</f>
        <v>44198</v>
      </c>
      <c r="J283" s="7">
        <f t="shared" ref="J283:J288" si="648">N283-M283-L283-K283</f>
        <v>1E-3</v>
      </c>
      <c r="K283" s="7">
        <v>0</v>
      </c>
      <c r="L283" s="7">
        <v>0</v>
      </c>
      <c r="M283" s="7">
        <v>1E-4</v>
      </c>
      <c r="N283" s="7">
        <v>1.1000000000000001E-3</v>
      </c>
    </row>
    <row r="284" spans="2:14" ht="15.75" customHeight="1" x14ac:dyDescent="0.3">
      <c r="B284" s="6">
        <f t="shared" si="645"/>
        <v>44199</v>
      </c>
      <c r="C284" s="7">
        <f t="shared" si="646"/>
        <v>4.0000000000000001E-3</v>
      </c>
      <c r="D284" s="7">
        <v>0</v>
      </c>
      <c r="E284" s="7">
        <v>0</v>
      </c>
      <c r="F284" s="7">
        <v>4.0000000000000002E-4</v>
      </c>
      <c r="G284" s="7">
        <v>4.4000000000000003E-3</v>
      </c>
      <c r="H284" s="3"/>
      <c r="I284" s="6">
        <f t="shared" si="647"/>
        <v>44199</v>
      </c>
      <c r="J284" s="7">
        <f t="shared" si="648"/>
        <v>1E-3</v>
      </c>
      <c r="K284" s="7">
        <v>0</v>
      </c>
      <c r="L284" s="7">
        <v>0</v>
      </c>
      <c r="M284" s="7">
        <v>1E-4</v>
      </c>
      <c r="N284" s="7">
        <v>1.1000000000000001E-3</v>
      </c>
    </row>
    <row r="285" spans="2:14" ht="15.75" customHeight="1" x14ac:dyDescent="0.3">
      <c r="B285" s="6">
        <f t="shared" si="645"/>
        <v>44200</v>
      </c>
      <c r="C285" s="7">
        <f t="shared" si="646"/>
        <v>4.0000000000000001E-3</v>
      </c>
      <c r="D285" s="7">
        <v>0</v>
      </c>
      <c r="E285" s="7">
        <v>0</v>
      </c>
      <c r="F285" s="7">
        <v>4.0000000000000002E-4</v>
      </c>
      <c r="G285" s="7">
        <v>4.4000000000000003E-3</v>
      </c>
      <c r="H285" s="3"/>
      <c r="I285" s="6">
        <f t="shared" si="647"/>
        <v>44200</v>
      </c>
      <c r="J285" s="7">
        <f t="shared" si="648"/>
        <v>1E-3</v>
      </c>
      <c r="K285" s="7">
        <v>0</v>
      </c>
      <c r="L285" s="7">
        <v>0</v>
      </c>
      <c r="M285" s="7">
        <v>1E-4</v>
      </c>
      <c r="N285" s="7">
        <v>1.1000000000000001E-3</v>
      </c>
    </row>
    <row r="286" spans="2:14" ht="15.75" customHeight="1" x14ac:dyDescent="0.3">
      <c r="B286" s="6">
        <f t="shared" si="645"/>
        <v>44201</v>
      </c>
      <c r="C286" s="7">
        <f t="shared" si="646"/>
        <v>4.0000000000000001E-3</v>
      </c>
      <c r="D286" s="7">
        <v>0</v>
      </c>
      <c r="E286" s="7">
        <v>0</v>
      </c>
      <c r="F286" s="7">
        <v>4.0000000000000002E-4</v>
      </c>
      <c r="G286" s="7">
        <v>4.4000000000000003E-3</v>
      </c>
      <c r="H286" s="3"/>
      <c r="I286" s="6">
        <f t="shared" si="647"/>
        <v>44201</v>
      </c>
      <c r="J286" s="7">
        <f t="shared" si="648"/>
        <v>1E-3</v>
      </c>
      <c r="K286" s="7">
        <v>0</v>
      </c>
      <c r="L286" s="7">
        <v>0</v>
      </c>
      <c r="M286" s="7">
        <v>1E-4</v>
      </c>
      <c r="N286" s="7">
        <v>1.1000000000000001E-3</v>
      </c>
    </row>
    <row r="287" spans="2:14" ht="15.75" customHeight="1" x14ac:dyDescent="0.3">
      <c r="B287" s="6">
        <f t="shared" si="645"/>
        <v>44202</v>
      </c>
      <c r="C287" s="7">
        <f t="shared" si="646"/>
        <v>4.0000000000000001E-3</v>
      </c>
      <c r="D287" s="7">
        <v>0</v>
      </c>
      <c r="E287" s="7">
        <v>0</v>
      </c>
      <c r="F287" s="7">
        <v>4.0000000000000002E-4</v>
      </c>
      <c r="G287" s="7">
        <v>4.4000000000000003E-3</v>
      </c>
      <c r="H287" s="3"/>
      <c r="I287" s="6">
        <f t="shared" si="647"/>
        <v>44202</v>
      </c>
      <c r="J287" s="7">
        <f t="shared" si="648"/>
        <v>1E-3</v>
      </c>
      <c r="K287" s="7">
        <v>0</v>
      </c>
      <c r="L287" s="7">
        <v>0</v>
      </c>
      <c r="M287" s="7">
        <v>1E-4</v>
      </c>
      <c r="N287" s="7">
        <v>1.1000000000000001E-3</v>
      </c>
    </row>
    <row r="288" spans="2:14" ht="15.75" customHeight="1" x14ac:dyDescent="0.3">
      <c r="B288" s="6">
        <f t="shared" si="645"/>
        <v>44203</v>
      </c>
      <c r="C288" s="7">
        <f t="shared" si="646"/>
        <v>4.0000000000000001E-3</v>
      </c>
      <c r="D288" s="7">
        <v>0</v>
      </c>
      <c r="E288" s="7">
        <v>0</v>
      </c>
      <c r="F288" s="7">
        <v>4.0000000000000002E-4</v>
      </c>
      <c r="G288" s="7">
        <v>4.4000000000000003E-3</v>
      </c>
      <c r="H288" s="3"/>
      <c r="I288" s="6">
        <f t="shared" si="647"/>
        <v>44203</v>
      </c>
      <c r="J288" s="7">
        <f t="shared" si="648"/>
        <v>1E-3</v>
      </c>
      <c r="K288" s="7">
        <v>0</v>
      </c>
      <c r="L288" s="7">
        <v>0</v>
      </c>
      <c r="M288" s="7">
        <v>1E-4</v>
      </c>
      <c r="N288" s="7">
        <v>1.1000000000000001E-3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4.0000000000000001E-3</v>
      </c>
      <c r="D289" s="7">
        <v>0</v>
      </c>
      <c r="E289" s="7">
        <v>0</v>
      </c>
      <c r="F289" s="7">
        <v>4.0000000000000002E-4</v>
      </c>
      <c r="G289" s="7">
        <v>4.4000000000000003E-3</v>
      </c>
      <c r="H289" s="3"/>
      <c r="I289" s="6">
        <f t="shared" ref="I289:I294" si="651">B288 +1</f>
        <v>44204</v>
      </c>
      <c r="J289" s="7">
        <f t="shared" ref="J289:J294" si="652">N289-M289-L289-K289</f>
        <v>1E-3</v>
      </c>
      <c r="K289" s="7">
        <v>0</v>
      </c>
      <c r="L289" s="7">
        <v>0</v>
      </c>
      <c r="M289" s="7">
        <v>1E-4</v>
      </c>
      <c r="N289" s="7">
        <v>1.1000000000000001E-3</v>
      </c>
    </row>
    <row r="290" spans="2:14" ht="15.75" customHeight="1" x14ac:dyDescent="0.3">
      <c r="B290" s="6">
        <f t="shared" si="649"/>
        <v>44205</v>
      </c>
      <c r="C290" s="7">
        <f t="shared" si="650"/>
        <v>4.0000000000000001E-3</v>
      </c>
      <c r="D290" s="7">
        <v>0</v>
      </c>
      <c r="E290" s="7">
        <v>0</v>
      </c>
      <c r="F290" s="7">
        <v>4.0000000000000002E-4</v>
      </c>
      <c r="G290" s="7">
        <v>4.4000000000000003E-3</v>
      </c>
      <c r="H290" s="3"/>
      <c r="I290" s="6">
        <f t="shared" si="651"/>
        <v>44205</v>
      </c>
      <c r="J290" s="7">
        <f t="shared" si="652"/>
        <v>1E-3</v>
      </c>
      <c r="K290" s="7">
        <v>0</v>
      </c>
      <c r="L290" s="7">
        <v>0</v>
      </c>
      <c r="M290" s="7">
        <v>1E-4</v>
      </c>
      <c r="N290" s="7">
        <v>1.1000000000000001E-3</v>
      </c>
    </row>
    <row r="291" spans="2:14" ht="15.75" customHeight="1" x14ac:dyDescent="0.3">
      <c r="B291" s="6">
        <f t="shared" si="649"/>
        <v>44206</v>
      </c>
      <c r="C291" s="7">
        <f t="shared" si="650"/>
        <v>4.0000000000000001E-3</v>
      </c>
      <c r="D291" s="7">
        <v>0</v>
      </c>
      <c r="E291" s="7">
        <v>0</v>
      </c>
      <c r="F291" s="7">
        <v>4.0000000000000002E-4</v>
      </c>
      <c r="G291" s="7">
        <v>4.4000000000000003E-3</v>
      </c>
      <c r="H291" s="3"/>
      <c r="I291" s="6">
        <f t="shared" si="651"/>
        <v>44206</v>
      </c>
      <c r="J291" s="7">
        <f t="shared" si="652"/>
        <v>1E-3</v>
      </c>
      <c r="K291" s="7">
        <v>0</v>
      </c>
      <c r="L291" s="7">
        <v>0</v>
      </c>
      <c r="M291" s="7">
        <v>1E-4</v>
      </c>
      <c r="N291" s="7">
        <v>1.1000000000000001E-3</v>
      </c>
    </row>
    <row r="292" spans="2:14" ht="15.75" customHeight="1" x14ac:dyDescent="0.3">
      <c r="B292" s="6">
        <f t="shared" si="649"/>
        <v>44207</v>
      </c>
      <c r="C292" s="7">
        <f t="shared" si="650"/>
        <v>4.0000000000000001E-3</v>
      </c>
      <c r="D292" s="7">
        <v>0</v>
      </c>
      <c r="E292" s="7">
        <v>0</v>
      </c>
      <c r="F292" s="7">
        <v>4.0000000000000002E-4</v>
      </c>
      <c r="G292" s="7">
        <v>4.4000000000000003E-3</v>
      </c>
      <c r="H292" s="3"/>
      <c r="I292" s="6">
        <f t="shared" si="651"/>
        <v>44207</v>
      </c>
      <c r="J292" s="7">
        <f t="shared" si="652"/>
        <v>1E-3</v>
      </c>
      <c r="K292" s="7">
        <v>0</v>
      </c>
      <c r="L292" s="7">
        <v>0</v>
      </c>
      <c r="M292" s="7">
        <v>1E-4</v>
      </c>
      <c r="N292" s="7">
        <v>1.1000000000000001E-3</v>
      </c>
    </row>
    <row r="293" spans="2:14" ht="15.75" customHeight="1" x14ac:dyDescent="0.3">
      <c r="B293" s="6">
        <f t="shared" si="649"/>
        <v>44208</v>
      </c>
      <c r="C293" s="7">
        <f t="shared" si="650"/>
        <v>4.0000000000000001E-3</v>
      </c>
      <c r="D293" s="7">
        <v>0</v>
      </c>
      <c r="E293" s="7">
        <v>0</v>
      </c>
      <c r="F293" s="7">
        <v>4.0000000000000002E-4</v>
      </c>
      <c r="G293" s="7">
        <v>4.4000000000000003E-3</v>
      </c>
      <c r="H293" s="3"/>
      <c r="I293" s="6">
        <f t="shared" si="651"/>
        <v>44208</v>
      </c>
      <c r="J293" s="7">
        <f t="shared" si="652"/>
        <v>1E-3</v>
      </c>
      <c r="K293" s="7">
        <v>0</v>
      </c>
      <c r="L293" s="7">
        <v>0</v>
      </c>
      <c r="M293" s="7">
        <v>1E-4</v>
      </c>
      <c r="N293" s="7">
        <v>1.1000000000000001E-3</v>
      </c>
    </row>
    <row r="294" spans="2:14" ht="15.75" customHeight="1" x14ac:dyDescent="0.3">
      <c r="B294" s="6">
        <f t="shared" si="649"/>
        <v>44209</v>
      </c>
      <c r="C294" s="7">
        <f t="shared" si="650"/>
        <v>4.0000000000000001E-3</v>
      </c>
      <c r="D294" s="7">
        <v>0</v>
      </c>
      <c r="E294" s="7">
        <v>0</v>
      </c>
      <c r="F294" s="7">
        <v>4.0000000000000002E-4</v>
      </c>
      <c r="G294" s="7">
        <v>4.4000000000000003E-3</v>
      </c>
      <c r="H294" s="3"/>
      <c r="I294" s="6">
        <f t="shared" si="651"/>
        <v>44209</v>
      </c>
      <c r="J294" s="7">
        <f t="shared" si="652"/>
        <v>1E-3</v>
      </c>
      <c r="K294" s="7">
        <v>0</v>
      </c>
      <c r="L294" s="7">
        <v>0</v>
      </c>
      <c r="M294" s="7">
        <v>1E-4</v>
      </c>
      <c r="N294" s="7">
        <v>1.1000000000000001E-3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4.0000000000000001E-3</v>
      </c>
      <c r="D295" s="7">
        <v>0</v>
      </c>
      <c r="E295" s="7">
        <v>0</v>
      </c>
      <c r="F295" s="7">
        <v>4.0000000000000002E-4</v>
      </c>
      <c r="G295" s="7">
        <v>4.4000000000000003E-3</v>
      </c>
      <c r="H295" s="3"/>
      <c r="I295" s="6">
        <f t="shared" ref="I295:I300" si="655">B294 +1</f>
        <v>44210</v>
      </c>
      <c r="J295" s="7">
        <f t="shared" ref="J295:J300" si="656">N295-M295-L295-K295</f>
        <v>1E-3</v>
      </c>
      <c r="K295" s="7">
        <v>0</v>
      </c>
      <c r="L295" s="7">
        <v>0</v>
      </c>
      <c r="M295" s="7">
        <v>1E-4</v>
      </c>
      <c r="N295" s="7">
        <v>1.1000000000000001E-3</v>
      </c>
    </row>
    <row r="296" spans="2:14" ht="15.75" customHeight="1" x14ac:dyDescent="0.3">
      <c r="B296" s="6">
        <f t="shared" si="653"/>
        <v>44211</v>
      </c>
      <c r="C296" s="7">
        <f t="shared" si="654"/>
        <v>4.0000000000000001E-3</v>
      </c>
      <c r="D296" s="7">
        <v>0</v>
      </c>
      <c r="E296" s="7">
        <v>0</v>
      </c>
      <c r="F296" s="7">
        <v>4.0000000000000002E-4</v>
      </c>
      <c r="G296" s="7">
        <v>4.4000000000000003E-3</v>
      </c>
      <c r="H296" s="3"/>
      <c r="I296" s="6">
        <f t="shared" si="655"/>
        <v>44211</v>
      </c>
      <c r="J296" s="7">
        <f t="shared" si="656"/>
        <v>1E-3</v>
      </c>
      <c r="K296" s="7">
        <v>0</v>
      </c>
      <c r="L296" s="7">
        <v>0</v>
      </c>
      <c r="M296" s="7">
        <v>1E-4</v>
      </c>
      <c r="N296" s="7">
        <v>1.1000000000000001E-3</v>
      </c>
    </row>
    <row r="297" spans="2:14" ht="15.75" customHeight="1" x14ac:dyDescent="0.3">
      <c r="B297" s="6">
        <f t="shared" si="653"/>
        <v>44212</v>
      </c>
      <c r="C297" s="7">
        <f t="shared" si="654"/>
        <v>4.0000000000000001E-3</v>
      </c>
      <c r="D297" s="7">
        <v>0</v>
      </c>
      <c r="E297" s="7">
        <v>0</v>
      </c>
      <c r="F297" s="7">
        <v>4.0000000000000002E-4</v>
      </c>
      <c r="G297" s="7">
        <v>4.4000000000000003E-3</v>
      </c>
      <c r="H297" s="3"/>
      <c r="I297" s="6">
        <f t="shared" si="655"/>
        <v>44212</v>
      </c>
      <c r="J297" s="7">
        <f t="shared" si="656"/>
        <v>1E-3</v>
      </c>
      <c r="K297" s="7">
        <v>0</v>
      </c>
      <c r="L297" s="7">
        <v>0</v>
      </c>
      <c r="M297" s="7">
        <v>1E-4</v>
      </c>
      <c r="N297" s="7">
        <v>1.1000000000000001E-3</v>
      </c>
    </row>
    <row r="298" spans="2:14" ht="15.75" customHeight="1" x14ac:dyDescent="0.3">
      <c r="B298" s="6">
        <f t="shared" si="653"/>
        <v>44213</v>
      </c>
      <c r="C298" s="7">
        <f t="shared" si="654"/>
        <v>4.0000000000000001E-3</v>
      </c>
      <c r="D298" s="7">
        <v>0</v>
      </c>
      <c r="E298" s="7">
        <v>0</v>
      </c>
      <c r="F298" s="7">
        <v>4.0000000000000002E-4</v>
      </c>
      <c r="G298" s="7">
        <v>4.4000000000000003E-3</v>
      </c>
      <c r="H298" s="3"/>
      <c r="I298" s="6">
        <f t="shared" si="655"/>
        <v>44213</v>
      </c>
      <c r="J298" s="7">
        <f t="shared" si="656"/>
        <v>1E-3</v>
      </c>
      <c r="K298" s="7">
        <v>0</v>
      </c>
      <c r="L298" s="7">
        <v>0</v>
      </c>
      <c r="M298" s="7">
        <v>1E-4</v>
      </c>
      <c r="N298" s="7">
        <v>1.1000000000000001E-3</v>
      </c>
    </row>
    <row r="299" spans="2:14" ht="15.75" customHeight="1" x14ac:dyDescent="0.3">
      <c r="B299" s="6">
        <f t="shared" si="653"/>
        <v>44214</v>
      </c>
      <c r="C299" s="7">
        <f t="shared" si="654"/>
        <v>4.0000000000000001E-3</v>
      </c>
      <c r="D299" s="7">
        <v>0</v>
      </c>
      <c r="E299" s="7">
        <v>0</v>
      </c>
      <c r="F299" s="7">
        <v>4.0000000000000002E-4</v>
      </c>
      <c r="G299" s="7">
        <v>4.4000000000000003E-3</v>
      </c>
      <c r="H299" s="3"/>
      <c r="I299" s="6">
        <f t="shared" si="655"/>
        <v>44214</v>
      </c>
      <c r="J299" s="7">
        <f t="shared" si="656"/>
        <v>1E-3</v>
      </c>
      <c r="K299" s="7">
        <v>0</v>
      </c>
      <c r="L299" s="7">
        <v>0</v>
      </c>
      <c r="M299" s="7">
        <v>1E-4</v>
      </c>
      <c r="N299" s="7">
        <v>1.1000000000000001E-3</v>
      </c>
    </row>
    <row r="300" spans="2:14" ht="15.75" customHeight="1" x14ac:dyDescent="0.3">
      <c r="B300" s="6">
        <f t="shared" si="653"/>
        <v>44215</v>
      </c>
      <c r="C300" s="7">
        <f t="shared" si="654"/>
        <v>4.0000000000000001E-3</v>
      </c>
      <c r="D300" s="7">
        <v>0</v>
      </c>
      <c r="E300" s="7">
        <v>0</v>
      </c>
      <c r="F300" s="7">
        <v>4.0000000000000002E-4</v>
      </c>
      <c r="G300" s="7">
        <v>4.4000000000000003E-3</v>
      </c>
      <c r="H300" s="3"/>
      <c r="I300" s="6">
        <f t="shared" si="655"/>
        <v>44215</v>
      </c>
      <c r="J300" s="7">
        <f t="shared" si="656"/>
        <v>1E-3</v>
      </c>
      <c r="K300" s="7">
        <v>0</v>
      </c>
      <c r="L300" s="7">
        <v>0</v>
      </c>
      <c r="M300" s="7">
        <v>1E-4</v>
      </c>
      <c r="N300" s="7">
        <v>1.1000000000000001E-3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4.0000000000000001E-3</v>
      </c>
      <c r="D301" s="7">
        <v>0</v>
      </c>
      <c r="E301" s="7">
        <v>0</v>
      </c>
      <c r="F301" s="7">
        <v>4.0000000000000002E-4</v>
      </c>
      <c r="G301" s="7">
        <v>4.4000000000000003E-3</v>
      </c>
      <c r="H301" s="3"/>
      <c r="I301" s="6">
        <f t="shared" ref="I301:I306" si="659">B300 +1</f>
        <v>44216</v>
      </c>
      <c r="J301" s="7">
        <f t="shared" ref="J301:J306" si="660">N301-M301-L301-K301</f>
        <v>1E-3</v>
      </c>
      <c r="K301" s="7">
        <v>0</v>
      </c>
      <c r="L301" s="7">
        <v>0</v>
      </c>
      <c r="M301" s="7">
        <v>1E-4</v>
      </c>
      <c r="N301" s="7">
        <v>1.1000000000000001E-3</v>
      </c>
    </row>
    <row r="302" spans="2:14" ht="15.75" customHeight="1" x14ac:dyDescent="0.3">
      <c r="B302" s="6">
        <f t="shared" si="657"/>
        <v>44217</v>
      </c>
      <c r="C302" s="7">
        <f t="shared" si="658"/>
        <v>4.0000000000000001E-3</v>
      </c>
      <c r="D302" s="7">
        <v>0</v>
      </c>
      <c r="E302" s="7">
        <v>0</v>
      </c>
      <c r="F302" s="7">
        <v>4.0000000000000002E-4</v>
      </c>
      <c r="G302" s="7">
        <v>4.4000000000000003E-3</v>
      </c>
      <c r="H302" s="3"/>
      <c r="I302" s="6">
        <f t="shared" si="659"/>
        <v>44217</v>
      </c>
      <c r="J302" s="7">
        <f t="shared" si="660"/>
        <v>1E-3</v>
      </c>
      <c r="K302" s="7">
        <v>0</v>
      </c>
      <c r="L302" s="7">
        <v>0</v>
      </c>
      <c r="M302" s="7">
        <v>1E-4</v>
      </c>
      <c r="N302" s="7">
        <v>1.1000000000000001E-3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4.0000000000000001E-3</v>
      </c>
      <c r="D303" s="7">
        <v>0</v>
      </c>
      <c r="E303" s="7">
        <v>0</v>
      </c>
      <c r="F303" s="7">
        <v>4.0000000000000002E-4</v>
      </c>
      <c r="G303" s="7">
        <v>4.4000000000000003E-3</v>
      </c>
      <c r="H303" s="3"/>
      <c r="I303" s="6">
        <f t="shared" si="659"/>
        <v>44218</v>
      </c>
      <c r="J303" s="7">
        <f t="shared" si="660"/>
        <v>1E-3</v>
      </c>
      <c r="K303" s="7">
        <v>0</v>
      </c>
      <c r="L303" s="7">
        <v>0</v>
      </c>
      <c r="M303" s="7">
        <v>1E-4</v>
      </c>
      <c r="N303" s="7">
        <v>1.1000000000000001E-3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4.0000000000000001E-3</v>
      </c>
      <c r="D304" s="7">
        <v>0</v>
      </c>
      <c r="E304" s="7">
        <v>0</v>
      </c>
      <c r="F304" s="7">
        <v>4.0000000000000002E-4</v>
      </c>
      <c r="G304" s="7">
        <v>4.4000000000000003E-3</v>
      </c>
      <c r="H304" s="3"/>
      <c r="I304" s="6">
        <f t="shared" si="659"/>
        <v>44219</v>
      </c>
      <c r="J304" s="7">
        <f t="shared" si="660"/>
        <v>1E-3</v>
      </c>
      <c r="K304" s="7">
        <v>0</v>
      </c>
      <c r="L304" s="7">
        <v>0</v>
      </c>
      <c r="M304" s="7">
        <v>1E-4</v>
      </c>
      <c r="N304" s="7">
        <v>1.1000000000000001E-3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4.0000000000000001E-3</v>
      </c>
      <c r="D305" s="7">
        <v>0</v>
      </c>
      <c r="E305" s="7">
        <v>0</v>
      </c>
      <c r="F305" s="7">
        <v>4.0000000000000002E-4</v>
      </c>
      <c r="G305" s="7">
        <v>4.4000000000000003E-3</v>
      </c>
      <c r="H305" s="3"/>
      <c r="I305" s="6">
        <f t="shared" si="659"/>
        <v>44220</v>
      </c>
      <c r="J305" s="7">
        <f t="shared" si="660"/>
        <v>1E-3</v>
      </c>
      <c r="K305" s="7">
        <v>0</v>
      </c>
      <c r="L305" s="7">
        <v>0</v>
      </c>
      <c r="M305" s="7">
        <v>1E-4</v>
      </c>
      <c r="N305" s="7">
        <v>1.1000000000000001E-3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4.0000000000000001E-3</v>
      </c>
      <c r="D306" s="7">
        <v>0</v>
      </c>
      <c r="E306" s="7">
        <v>0</v>
      </c>
      <c r="F306" s="7">
        <v>4.0000000000000002E-4</v>
      </c>
      <c r="G306" s="7">
        <v>4.4000000000000003E-3</v>
      </c>
      <c r="H306" s="3"/>
      <c r="I306" s="6">
        <f t="shared" si="659"/>
        <v>44221</v>
      </c>
      <c r="J306" s="7">
        <f t="shared" si="660"/>
        <v>1E-3</v>
      </c>
      <c r="K306" s="7">
        <v>0</v>
      </c>
      <c r="L306" s="7">
        <v>0</v>
      </c>
      <c r="M306" s="7">
        <v>1E-4</v>
      </c>
      <c r="N306" s="7">
        <v>1.1000000000000001E-3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4.0000000000000001E-3</v>
      </c>
      <c r="D307" s="7">
        <v>0</v>
      </c>
      <c r="E307" s="7">
        <v>0</v>
      </c>
      <c r="F307" s="7">
        <v>4.0000000000000002E-4</v>
      </c>
      <c r="G307" s="7">
        <v>4.4000000000000003E-3</v>
      </c>
      <c r="H307" s="3"/>
      <c r="I307" s="6">
        <f t="shared" ref="I307:I312" si="663">B306 +1</f>
        <v>44222</v>
      </c>
      <c r="J307" s="7">
        <f t="shared" ref="J307:J312" si="664">N307-M307-L307-K307</f>
        <v>1E-3</v>
      </c>
      <c r="K307" s="7">
        <v>0</v>
      </c>
      <c r="L307" s="7">
        <v>0</v>
      </c>
      <c r="M307" s="7">
        <v>1E-4</v>
      </c>
      <c r="N307" s="7">
        <v>1.1000000000000001E-3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4.0000000000000001E-3</v>
      </c>
      <c r="D308" s="7">
        <v>0</v>
      </c>
      <c r="E308" s="7">
        <v>0</v>
      </c>
      <c r="F308" s="7">
        <v>4.0000000000000002E-4</v>
      </c>
      <c r="G308" s="7">
        <v>4.4000000000000003E-3</v>
      </c>
      <c r="H308" s="3"/>
      <c r="I308" s="6">
        <f t="shared" si="663"/>
        <v>44223</v>
      </c>
      <c r="J308" s="7">
        <f t="shared" si="664"/>
        <v>1E-3</v>
      </c>
      <c r="K308" s="7">
        <v>0</v>
      </c>
      <c r="L308" s="7">
        <v>0</v>
      </c>
      <c r="M308" s="7">
        <v>1E-4</v>
      </c>
      <c r="N308" s="7">
        <v>1.1000000000000001E-3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4.0000000000000001E-3</v>
      </c>
      <c r="D309" s="7">
        <v>0</v>
      </c>
      <c r="E309" s="7">
        <v>0</v>
      </c>
      <c r="F309" s="7">
        <v>4.0000000000000002E-4</v>
      </c>
      <c r="G309" s="7">
        <v>4.4000000000000003E-3</v>
      </c>
      <c r="H309" s="3"/>
      <c r="I309" s="6">
        <f t="shared" si="663"/>
        <v>44224</v>
      </c>
      <c r="J309" s="7">
        <f t="shared" si="664"/>
        <v>1E-3</v>
      </c>
      <c r="K309" s="7">
        <v>0</v>
      </c>
      <c r="L309" s="7">
        <v>0</v>
      </c>
      <c r="M309" s="7">
        <v>1E-4</v>
      </c>
      <c r="N309" s="7">
        <v>1.1000000000000001E-3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4.0000000000000001E-3</v>
      </c>
      <c r="D310" s="7">
        <v>0</v>
      </c>
      <c r="E310" s="7">
        <v>0</v>
      </c>
      <c r="F310" s="7">
        <v>4.0000000000000002E-4</v>
      </c>
      <c r="G310" s="7">
        <v>4.4000000000000003E-3</v>
      </c>
      <c r="H310" s="3"/>
      <c r="I310" s="6">
        <f t="shared" si="663"/>
        <v>44225</v>
      </c>
      <c r="J310" s="7">
        <f t="shared" si="664"/>
        <v>1E-3</v>
      </c>
      <c r="K310" s="7">
        <v>0</v>
      </c>
      <c r="L310" s="7">
        <v>0</v>
      </c>
      <c r="M310" s="7">
        <v>1E-4</v>
      </c>
      <c r="N310" s="7">
        <v>1.1000000000000001E-3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4.0000000000000001E-3</v>
      </c>
      <c r="D311" s="7">
        <v>0</v>
      </c>
      <c r="E311" s="7">
        <v>0</v>
      </c>
      <c r="F311" s="7">
        <v>4.0000000000000002E-4</v>
      </c>
      <c r="G311" s="7">
        <v>4.4000000000000003E-3</v>
      </c>
      <c r="H311" s="3"/>
      <c r="I311" s="6">
        <f t="shared" si="663"/>
        <v>44226</v>
      </c>
      <c r="J311" s="7">
        <f t="shared" si="664"/>
        <v>1E-3</v>
      </c>
      <c r="K311" s="7">
        <v>0</v>
      </c>
      <c r="L311" s="7">
        <v>0</v>
      </c>
      <c r="M311" s="7">
        <v>1E-4</v>
      </c>
      <c r="N311" s="7">
        <v>1.1000000000000001E-3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4.0000000000000001E-3</v>
      </c>
      <c r="D312" s="7">
        <v>0</v>
      </c>
      <c r="E312" s="7">
        <v>0</v>
      </c>
      <c r="F312" s="7">
        <v>4.0000000000000002E-4</v>
      </c>
      <c r="G312" s="7">
        <v>4.4000000000000003E-3</v>
      </c>
      <c r="H312" s="3"/>
      <c r="I312" s="6">
        <f t="shared" si="663"/>
        <v>44227</v>
      </c>
      <c r="J312" s="7">
        <f t="shared" si="664"/>
        <v>1E-3</v>
      </c>
      <c r="K312" s="7">
        <v>0</v>
      </c>
      <c r="L312" s="7">
        <v>0</v>
      </c>
      <c r="M312" s="7">
        <v>1E-4</v>
      </c>
      <c r="N312" s="7">
        <v>1.1000000000000001E-3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4.0000000000000001E-3</v>
      </c>
      <c r="D313" s="7">
        <v>0</v>
      </c>
      <c r="E313" s="7">
        <v>0</v>
      </c>
      <c r="F313" s="7">
        <v>4.0000000000000002E-4</v>
      </c>
      <c r="G313" s="7">
        <v>4.4000000000000003E-3</v>
      </c>
      <c r="H313" s="3"/>
      <c r="I313" s="6">
        <f t="shared" ref="I313:I318" si="667">B312 +1</f>
        <v>44228</v>
      </c>
      <c r="J313" s="7">
        <f t="shared" ref="J313:J318" si="668">N313-M313-L313-K313</f>
        <v>1E-3</v>
      </c>
      <c r="K313" s="7">
        <v>0</v>
      </c>
      <c r="L313" s="7">
        <v>0</v>
      </c>
      <c r="M313" s="7">
        <v>1E-4</v>
      </c>
      <c r="N313" s="7">
        <v>1.1000000000000001E-3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4.0000000000000001E-3</v>
      </c>
      <c r="D314" s="7">
        <v>0</v>
      </c>
      <c r="E314" s="7">
        <v>0</v>
      </c>
      <c r="F314" s="7">
        <v>4.0000000000000002E-4</v>
      </c>
      <c r="G314" s="7">
        <v>4.4000000000000003E-3</v>
      </c>
      <c r="H314" s="3"/>
      <c r="I314" s="6">
        <f t="shared" si="667"/>
        <v>44229</v>
      </c>
      <c r="J314" s="7">
        <f t="shared" si="668"/>
        <v>1E-3</v>
      </c>
      <c r="K314" s="7">
        <v>0</v>
      </c>
      <c r="L314" s="7">
        <v>0</v>
      </c>
      <c r="M314" s="7">
        <v>1E-4</v>
      </c>
      <c r="N314" s="7">
        <v>1.1000000000000001E-3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4.0000000000000001E-3</v>
      </c>
      <c r="D315" s="7">
        <v>0</v>
      </c>
      <c r="E315" s="7">
        <v>0</v>
      </c>
      <c r="F315" s="7">
        <v>4.0000000000000002E-4</v>
      </c>
      <c r="G315" s="7">
        <v>4.4000000000000003E-3</v>
      </c>
      <c r="H315" s="3"/>
      <c r="I315" s="6">
        <f t="shared" si="667"/>
        <v>44230</v>
      </c>
      <c r="J315" s="7">
        <f t="shared" si="668"/>
        <v>1E-3</v>
      </c>
      <c r="K315" s="7">
        <v>0</v>
      </c>
      <c r="L315" s="7">
        <v>0</v>
      </c>
      <c r="M315" s="7">
        <v>1E-4</v>
      </c>
      <c r="N315" s="7">
        <v>1.1000000000000001E-3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4.0000000000000001E-3</v>
      </c>
      <c r="D316" s="7">
        <v>0</v>
      </c>
      <c r="E316" s="7">
        <v>0</v>
      </c>
      <c r="F316" s="7">
        <v>4.0000000000000002E-4</v>
      </c>
      <c r="G316" s="7">
        <v>4.4000000000000003E-3</v>
      </c>
      <c r="H316" s="3"/>
      <c r="I316" s="6">
        <f t="shared" si="667"/>
        <v>44231</v>
      </c>
      <c r="J316" s="7">
        <f t="shared" si="668"/>
        <v>1E-3</v>
      </c>
      <c r="K316" s="7">
        <v>0</v>
      </c>
      <c r="L316" s="7">
        <v>0</v>
      </c>
      <c r="M316" s="7">
        <v>1E-4</v>
      </c>
      <c r="N316" s="7">
        <v>1.1000000000000001E-3</v>
      </c>
    </row>
    <row r="317" spans="2:14" ht="15.75" customHeight="1" x14ac:dyDescent="0.3">
      <c r="B317" s="6">
        <f t="shared" si="665"/>
        <v>44232</v>
      </c>
      <c r="C317" s="7">
        <f t="shared" si="666"/>
        <v>4.0000000000000001E-3</v>
      </c>
      <c r="D317" s="7">
        <v>0</v>
      </c>
      <c r="E317" s="7">
        <v>0</v>
      </c>
      <c r="F317" s="7">
        <v>4.0000000000000002E-4</v>
      </c>
      <c r="G317" s="7">
        <v>4.4000000000000003E-3</v>
      </c>
      <c r="H317" s="3"/>
      <c r="I317" s="6">
        <f t="shared" si="667"/>
        <v>44232</v>
      </c>
      <c r="J317" s="7">
        <f t="shared" si="668"/>
        <v>1E-3</v>
      </c>
      <c r="K317" s="7">
        <v>0</v>
      </c>
      <c r="L317" s="7">
        <v>0</v>
      </c>
      <c r="M317" s="7">
        <v>1E-4</v>
      </c>
      <c r="N317" s="7">
        <v>1.1000000000000001E-3</v>
      </c>
    </row>
    <row r="318" spans="2:14" ht="15.75" customHeight="1" x14ac:dyDescent="0.3">
      <c r="B318" s="6">
        <f t="shared" si="665"/>
        <v>44233</v>
      </c>
      <c r="C318" s="7">
        <f t="shared" si="666"/>
        <v>4.0000000000000001E-3</v>
      </c>
      <c r="D318" s="7">
        <v>0</v>
      </c>
      <c r="E318" s="7">
        <v>0</v>
      </c>
      <c r="F318" s="7">
        <v>4.0000000000000002E-4</v>
      </c>
      <c r="G318" s="7">
        <v>4.4000000000000003E-3</v>
      </c>
      <c r="H318" s="3"/>
      <c r="I318" s="6">
        <f t="shared" si="667"/>
        <v>44233</v>
      </c>
      <c r="J318" s="7">
        <f t="shared" si="668"/>
        <v>1E-3</v>
      </c>
      <c r="K318" s="7">
        <v>0</v>
      </c>
      <c r="L318" s="7">
        <v>0</v>
      </c>
      <c r="M318" s="7">
        <v>1E-4</v>
      </c>
      <c r="N318" s="7">
        <v>1.1000000000000001E-3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4.0000000000000001E-3</v>
      </c>
      <c r="D319" s="7">
        <v>0</v>
      </c>
      <c r="E319" s="7">
        <v>0</v>
      </c>
      <c r="F319" s="7">
        <v>4.0000000000000002E-4</v>
      </c>
      <c r="G319" s="7">
        <v>4.4000000000000003E-3</v>
      </c>
      <c r="H319" s="3"/>
      <c r="I319" s="6">
        <f t="shared" ref="I319:I324" si="671">B318 +1</f>
        <v>44234</v>
      </c>
      <c r="J319" s="7">
        <f t="shared" ref="J319:J324" si="672">N319-M319-L319-K319</f>
        <v>1E-3</v>
      </c>
      <c r="K319" s="7">
        <v>0</v>
      </c>
      <c r="L319" s="7">
        <v>0</v>
      </c>
      <c r="M319" s="7">
        <v>1E-4</v>
      </c>
      <c r="N319" s="7">
        <v>1.1000000000000001E-3</v>
      </c>
    </row>
    <row r="320" spans="2:14" ht="15.75" customHeight="1" x14ac:dyDescent="0.3">
      <c r="B320" s="6">
        <f t="shared" si="669"/>
        <v>44235</v>
      </c>
      <c r="C320" s="7">
        <f t="shared" si="670"/>
        <v>4.0000000000000001E-3</v>
      </c>
      <c r="D320" s="7">
        <v>0</v>
      </c>
      <c r="E320" s="7">
        <v>0</v>
      </c>
      <c r="F320" s="7">
        <v>4.0000000000000002E-4</v>
      </c>
      <c r="G320" s="7">
        <v>4.4000000000000003E-3</v>
      </c>
      <c r="H320" s="3"/>
      <c r="I320" s="6">
        <f t="shared" si="671"/>
        <v>44235</v>
      </c>
      <c r="J320" s="7">
        <f t="shared" si="672"/>
        <v>1E-3</v>
      </c>
      <c r="K320" s="7">
        <v>0</v>
      </c>
      <c r="L320" s="7">
        <v>0</v>
      </c>
      <c r="M320" s="7">
        <v>1E-4</v>
      </c>
      <c r="N320" s="7">
        <v>1.1000000000000001E-3</v>
      </c>
    </row>
    <row r="321" spans="2:14" ht="15.75" customHeight="1" x14ac:dyDescent="0.3">
      <c r="B321" s="6">
        <f t="shared" si="669"/>
        <v>44236</v>
      </c>
      <c r="C321" s="7">
        <f t="shared" si="670"/>
        <v>4.0000000000000001E-3</v>
      </c>
      <c r="D321" s="7">
        <v>0</v>
      </c>
      <c r="E321" s="7">
        <v>0</v>
      </c>
      <c r="F321" s="7">
        <v>4.0000000000000002E-4</v>
      </c>
      <c r="G321" s="7">
        <v>4.4000000000000003E-3</v>
      </c>
      <c r="H321" s="3"/>
      <c r="I321" s="6">
        <f t="shared" si="671"/>
        <v>44236</v>
      </c>
      <c r="J321" s="7">
        <f t="shared" si="672"/>
        <v>1E-3</v>
      </c>
      <c r="K321" s="7">
        <v>0</v>
      </c>
      <c r="L321" s="7">
        <v>0</v>
      </c>
      <c r="M321" s="7">
        <v>1E-4</v>
      </c>
      <c r="N321" s="7">
        <v>1.1000000000000001E-3</v>
      </c>
    </row>
    <row r="322" spans="2:14" ht="15.75" customHeight="1" x14ac:dyDescent="0.3">
      <c r="B322" s="6">
        <f t="shared" si="669"/>
        <v>44237</v>
      </c>
      <c r="C322" s="7">
        <f t="shared" si="670"/>
        <v>4.0000000000000001E-3</v>
      </c>
      <c r="D322" s="7">
        <v>0</v>
      </c>
      <c r="E322" s="7">
        <v>0</v>
      </c>
      <c r="F322" s="7">
        <v>4.0000000000000002E-4</v>
      </c>
      <c r="G322" s="7">
        <v>4.4000000000000003E-3</v>
      </c>
      <c r="H322" s="3"/>
      <c r="I322" s="6">
        <f t="shared" si="671"/>
        <v>44237</v>
      </c>
      <c r="J322" s="7">
        <f t="shared" si="672"/>
        <v>1E-3</v>
      </c>
      <c r="K322" s="7">
        <v>0</v>
      </c>
      <c r="L322" s="7">
        <v>0</v>
      </c>
      <c r="M322" s="7">
        <v>1E-4</v>
      </c>
      <c r="N322" s="7">
        <v>1.1000000000000001E-3</v>
      </c>
    </row>
    <row r="323" spans="2:14" ht="15.75" customHeight="1" x14ac:dyDescent="0.3">
      <c r="B323" s="6">
        <f t="shared" si="669"/>
        <v>44238</v>
      </c>
      <c r="C323" s="7">
        <f t="shared" si="670"/>
        <v>4.0000000000000001E-3</v>
      </c>
      <c r="D323" s="7">
        <v>0</v>
      </c>
      <c r="E323" s="7">
        <v>0</v>
      </c>
      <c r="F323" s="7">
        <v>4.0000000000000002E-4</v>
      </c>
      <c r="G323" s="7">
        <v>4.4000000000000003E-3</v>
      </c>
      <c r="H323" s="3"/>
      <c r="I323" s="6">
        <f t="shared" si="671"/>
        <v>44238</v>
      </c>
      <c r="J323" s="7">
        <f t="shared" si="672"/>
        <v>1E-3</v>
      </c>
      <c r="K323" s="7">
        <v>0</v>
      </c>
      <c r="L323" s="7">
        <v>0</v>
      </c>
      <c r="M323" s="7">
        <v>1E-4</v>
      </c>
      <c r="N323" s="7">
        <v>1.1000000000000001E-3</v>
      </c>
    </row>
    <row r="324" spans="2:14" ht="15.75" customHeight="1" x14ac:dyDescent="0.3">
      <c r="B324" s="6">
        <f t="shared" si="669"/>
        <v>44239</v>
      </c>
      <c r="C324" s="7">
        <f t="shared" si="670"/>
        <v>4.0000000000000001E-3</v>
      </c>
      <c r="D324" s="7">
        <v>0</v>
      </c>
      <c r="E324" s="7">
        <v>0</v>
      </c>
      <c r="F324" s="7">
        <v>4.0000000000000002E-4</v>
      </c>
      <c r="G324" s="7">
        <v>4.4000000000000003E-3</v>
      </c>
      <c r="H324" s="3"/>
      <c r="I324" s="6">
        <f t="shared" si="671"/>
        <v>44239</v>
      </c>
      <c r="J324" s="7">
        <f t="shared" si="672"/>
        <v>1E-3</v>
      </c>
      <c r="K324" s="7">
        <v>0</v>
      </c>
      <c r="L324" s="7">
        <v>0</v>
      </c>
      <c r="M324" s="7">
        <v>1E-4</v>
      </c>
      <c r="N324" s="7">
        <v>1.1000000000000001E-3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4.0000000000000001E-3</v>
      </c>
      <c r="D325" s="7">
        <v>0</v>
      </c>
      <c r="E325" s="7">
        <v>0</v>
      </c>
      <c r="F325" s="7">
        <v>4.0000000000000002E-4</v>
      </c>
      <c r="G325" s="7">
        <v>4.4000000000000003E-3</v>
      </c>
      <c r="H325" s="3"/>
      <c r="I325" s="6">
        <f t="shared" ref="I325:I330" si="675">B324 +1</f>
        <v>44240</v>
      </c>
      <c r="J325" s="7">
        <f t="shared" ref="J325:J330" si="676">N325-M325-L325-K325</f>
        <v>1E-3</v>
      </c>
      <c r="K325" s="7">
        <v>0</v>
      </c>
      <c r="L325" s="7">
        <v>0</v>
      </c>
      <c r="M325" s="7">
        <v>1E-4</v>
      </c>
      <c r="N325" s="7">
        <v>1.1000000000000001E-3</v>
      </c>
    </row>
    <row r="326" spans="2:14" ht="15.75" customHeight="1" x14ac:dyDescent="0.3">
      <c r="B326" s="6">
        <f t="shared" si="673"/>
        <v>44241</v>
      </c>
      <c r="C326" s="7">
        <f t="shared" si="674"/>
        <v>4.0000000000000001E-3</v>
      </c>
      <c r="D326" s="7">
        <v>0</v>
      </c>
      <c r="E326" s="7">
        <v>0</v>
      </c>
      <c r="F326" s="7">
        <v>4.0000000000000002E-4</v>
      </c>
      <c r="G326" s="7">
        <v>4.4000000000000003E-3</v>
      </c>
      <c r="H326" s="3"/>
      <c r="I326" s="6">
        <f t="shared" si="675"/>
        <v>44241</v>
      </c>
      <c r="J326" s="7">
        <f t="shared" si="676"/>
        <v>1E-3</v>
      </c>
      <c r="K326" s="7">
        <v>0</v>
      </c>
      <c r="L326" s="7">
        <v>0</v>
      </c>
      <c r="M326" s="7">
        <v>1E-4</v>
      </c>
      <c r="N326" s="7">
        <v>1.1000000000000001E-3</v>
      </c>
    </row>
    <row r="327" spans="2:14" ht="15.75" customHeight="1" x14ac:dyDescent="0.3">
      <c r="B327" s="6">
        <f t="shared" si="673"/>
        <v>44242</v>
      </c>
      <c r="C327" s="7">
        <f t="shared" si="674"/>
        <v>4.0000000000000001E-3</v>
      </c>
      <c r="D327" s="7">
        <v>0</v>
      </c>
      <c r="E327" s="7">
        <v>0</v>
      </c>
      <c r="F327" s="7">
        <v>4.0000000000000002E-4</v>
      </c>
      <c r="G327" s="7">
        <v>4.4000000000000003E-3</v>
      </c>
      <c r="H327" s="3"/>
      <c r="I327" s="6">
        <f t="shared" si="675"/>
        <v>44242</v>
      </c>
      <c r="J327" s="7">
        <f t="shared" si="676"/>
        <v>1E-3</v>
      </c>
      <c r="K327" s="7">
        <v>0</v>
      </c>
      <c r="L327" s="7">
        <v>0</v>
      </c>
      <c r="M327" s="7">
        <v>1E-4</v>
      </c>
      <c r="N327" s="7">
        <v>1.1000000000000001E-3</v>
      </c>
    </row>
    <row r="328" spans="2:14" ht="15.75" customHeight="1" x14ac:dyDescent="0.3">
      <c r="B328" s="6">
        <f t="shared" si="673"/>
        <v>44243</v>
      </c>
      <c r="C328" s="7">
        <f t="shared" si="674"/>
        <v>4.0000000000000001E-3</v>
      </c>
      <c r="D328" s="7">
        <v>0</v>
      </c>
      <c r="E328" s="7">
        <v>0</v>
      </c>
      <c r="F328" s="7">
        <v>4.0000000000000002E-4</v>
      </c>
      <c r="G328" s="7">
        <v>4.4000000000000003E-3</v>
      </c>
      <c r="H328" s="3"/>
      <c r="I328" s="6">
        <f t="shared" si="675"/>
        <v>44243</v>
      </c>
      <c r="J328" s="7">
        <f t="shared" si="676"/>
        <v>1E-3</v>
      </c>
      <c r="K328" s="7">
        <v>0</v>
      </c>
      <c r="L328" s="7">
        <v>0</v>
      </c>
      <c r="M328" s="7">
        <v>1E-4</v>
      </c>
      <c r="N328" s="7">
        <v>1.1000000000000001E-3</v>
      </c>
    </row>
    <row r="329" spans="2:14" ht="15.75" customHeight="1" x14ac:dyDescent="0.3">
      <c r="B329" s="6">
        <f t="shared" si="673"/>
        <v>44244</v>
      </c>
      <c r="C329" s="7">
        <f t="shared" si="674"/>
        <v>4.0000000000000001E-3</v>
      </c>
      <c r="D329" s="7">
        <v>0</v>
      </c>
      <c r="E329" s="7">
        <v>0</v>
      </c>
      <c r="F329" s="7">
        <v>4.0000000000000002E-4</v>
      </c>
      <c r="G329" s="7">
        <v>4.4000000000000003E-3</v>
      </c>
      <c r="H329" s="3"/>
      <c r="I329" s="6">
        <f t="shared" si="675"/>
        <v>44244</v>
      </c>
      <c r="J329" s="7">
        <f t="shared" si="676"/>
        <v>1E-3</v>
      </c>
      <c r="K329" s="7">
        <v>0</v>
      </c>
      <c r="L329" s="7">
        <v>0</v>
      </c>
      <c r="M329" s="7">
        <v>1E-4</v>
      </c>
      <c r="N329" s="7">
        <v>1.1000000000000001E-3</v>
      </c>
    </row>
    <row r="330" spans="2:14" ht="15.75" customHeight="1" x14ac:dyDescent="0.3">
      <c r="B330" s="6">
        <f t="shared" si="673"/>
        <v>44245</v>
      </c>
      <c r="C330" s="7">
        <f t="shared" si="674"/>
        <v>4.0000000000000001E-3</v>
      </c>
      <c r="D330" s="7">
        <v>0</v>
      </c>
      <c r="E330" s="7">
        <v>0</v>
      </c>
      <c r="F330" s="7">
        <v>4.0000000000000002E-4</v>
      </c>
      <c r="G330" s="7">
        <v>4.4000000000000003E-3</v>
      </c>
      <c r="H330" s="3"/>
      <c r="I330" s="6">
        <f t="shared" si="675"/>
        <v>44245</v>
      </c>
      <c r="J330" s="7">
        <f t="shared" si="676"/>
        <v>1E-3</v>
      </c>
      <c r="K330" s="7">
        <v>0</v>
      </c>
      <c r="L330" s="7">
        <v>0</v>
      </c>
      <c r="M330" s="7">
        <v>1E-4</v>
      </c>
      <c r="N330" s="7">
        <v>1.1000000000000001E-3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4.0000000000000001E-3</v>
      </c>
      <c r="D331" s="7">
        <v>0</v>
      </c>
      <c r="E331" s="7">
        <v>0</v>
      </c>
      <c r="F331" s="7">
        <v>4.0000000000000002E-4</v>
      </c>
      <c r="G331" s="7">
        <v>4.4000000000000003E-3</v>
      </c>
      <c r="H331" s="3"/>
      <c r="I331" s="6">
        <f t="shared" ref="I331:I336" si="679">B330 +1</f>
        <v>44246</v>
      </c>
      <c r="J331" s="7">
        <f t="shared" ref="J331:J336" si="680">N331-M331-L331-K331</f>
        <v>1E-3</v>
      </c>
      <c r="K331" s="7">
        <v>0</v>
      </c>
      <c r="L331" s="7">
        <v>0</v>
      </c>
      <c r="M331" s="7">
        <v>1E-4</v>
      </c>
      <c r="N331" s="7">
        <v>1.1000000000000001E-3</v>
      </c>
    </row>
    <row r="332" spans="2:14" ht="15.75" customHeight="1" x14ac:dyDescent="0.3">
      <c r="B332" s="6">
        <f t="shared" si="677"/>
        <v>44247</v>
      </c>
      <c r="C332" s="7">
        <f t="shared" si="678"/>
        <v>4.0000000000000001E-3</v>
      </c>
      <c r="D332" s="7">
        <v>0</v>
      </c>
      <c r="E332" s="7">
        <v>0</v>
      </c>
      <c r="F332" s="7">
        <v>4.0000000000000002E-4</v>
      </c>
      <c r="G332" s="7">
        <v>4.4000000000000003E-3</v>
      </c>
      <c r="H332" s="3"/>
      <c r="I332" s="6">
        <f t="shared" si="679"/>
        <v>44247</v>
      </c>
      <c r="J332" s="7">
        <f t="shared" si="680"/>
        <v>1E-3</v>
      </c>
      <c r="K332" s="7">
        <v>0</v>
      </c>
      <c r="L332" s="7">
        <v>0</v>
      </c>
      <c r="M332" s="7">
        <v>1E-4</v>
      </c>
      <c r="N332" s="7">
        <v>1.1000000000000001E-3</v>
      </c>
    </row>
    <row r="333" spans="2:14" ht="15.75" customHeight="1" x14ac:dyDescent="0.3">
      <c r="B333" s="6">
        <f t="shared" si="677"/>
        <v>44248</v>
      </c>
      <c r="C333" s="7">
        <f t="shared" si="678"/>
        <v>4.0000000000000001E-3</v>
      </c>
      <c r="D333" s="7">
        <v>0</v>
      </c>
      <c r="E333" s="7">
        <v>0</v>
      </c>
      <c r="F333" s="7">
        <v>4.0000000000000002E-4</v>
      </c>
      <c r="G333" s="7">
        <v>4.4000000000000003E-3</v>
      </c>
      <c r="H333" s="3"/>
      <c r="I333" s="6">
        <f t="shared" si="679"/>
        <v>44248</v>
      </c>
      <c r="J333" s="7">
        <f t="shared" si="680"/>
        <v>1E-3</v>
      </c>
      <c r="K333" s="7">
        <v>0</v>
      </c>
      <c r="L333" s="7">
        <v>0</v>
      </c>
      <c r="M333" s="7">
        <v>1E-4</v>
      </c>
      <c r="N333" s="7">
        <v>1.1000000000000001E-3</v>
      </c>
    </row>
    <row r="334" spans="2:14" ht="15.75" customHeight="1" x14ac:dyDescent="0.3">
      <c r="B334" s="6">
        <f t="shared" si="677"/>
        <v>44249</v>
      </c>
      <c r="C334" s="7">
        <f t="shared" si="678"/>
        <v>4.0000000000000001E-3</v>
      </c>
      <c r="D334" s="7">
        <v>0</v>
      </c>
      <c r="E334" s="7">
        <v>0</v>
      </c>
      <c r="F334" s="7">
        <v>4.0000000000000002E-4</v>
      </c>
      <c r="G334" s="7">
        <v>4.4000000000000003E-3</v>
      </c>
      <c r="H334" s="3"/>
      <c r="I334" s="6">
        <f t="shared" si="679"/>
        <v>44249</v>
      </c>
      <c r="J334" s="7">
        <f t="shared" si="680"/>
        <v>1E-3</v>
      </c>
      <c r="K334" s="7">
        <v>0</v>
      </c>
      <c r="L334" s="7">
        <v>0</v>
      </c>
      <c r="M334" s="7">
        <v>1E-4</v>
      </c>
      <c r="N334" s="7">
        <v>1.1000000000000001E-3</v>
      </c>
    </row>
    <row r="335" spans="2:14" ht="15.75" customHeight="1" x14ac:dyDescent="0.3">
      <c r="B335" s="6">
        <f t="shared" si="677"/>
        <v>44250</v>
      </c>
      <c r="C335" s="7">
        <f t="shared" si="678"/>
        <v>4.0000000000000001E-3</v>
      </c>
      <c r="D335" s="7">
        <v>0</v>
      </c>
      <c r="E335" s="7">
        <v>0</v>
      </c>
      <c r="F335" s="7">
        <v>4.0000000000000002E-4</v>
      </c>
      <c r="G335" s="7">
        <v>4.4000000000000003E-3</v>
      </c>
      <c r="H335" s="3"/>
      <c r="I335" s="6">
        <f t="shared" si="679"/>
        <v>44250</v>
      </c>
      <c r="J335" s="7">
        <f t="shared" si="680"/>
        <v>1E-3</v>
      </c>
      <c r="K335" s="7">
        <v>0</v>
      </c>
      <c r="L335" s="7">
        <v>0</v>
      </c>
      <c r="M335" s="7">
        <v>1E-4</v>
      </c>
      <c r="N335" s="7">
        <v>1.1000000000000001E-3</v>
      </c>
    </row>
    <row r="336" spans="2:14" ht="15.75" customHeight="1" x14ac:dyDescent="0.3">
      <c r="B336" s="6">
        <f t="shared" si="677"/>
        <v>44251</v>
      </c>
      <c r="C336" s="7">
        <f t="shared" si="678"/>
        <v>4.0000000000000001E-3</v>
      </c>
      <c r="D336" s="7">
        <v>0</v>
      </c>
      <c r="E336" s="7">
        <v>0</v>
      </c>
      <c r="F336" s="7">
        <v>4.0000000000000002E-4</v>
      </c>
      <c r="G336" s="7">
        <v>4.4000000000000003E-3</v>
      </c>
      <c r="H336" s="3"/>
      <c r="I336" s="6">
        <f t="shared" si="679"/>
        <v>44251</v>
      </c>
      <c r="J336" s="7">
        <f t="shared" si="680"/>
        <v>1E-3</v>
      </c>
      <c r="K336" s="7">
        <v>0</v>
      </c>
      <c r="L336" s="7">
        <v>0</v>
      </c>
      <c r="M336" s="7">
        <v>1E-4</v>
      </c>
      <c r="N336" s="7">
        <v>1.1000000000000001E-3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4.0000000000000001E-3</v>
      </c>
      <c r="D337" s="7">
        <v>0</v>
      </c>
      <c r="E337" s="7">
        <v>0</v>
      </c>
      <c r="F337" s="7">
        <v>4.0000000000000002E-4</v>
      </c>
      <c r="G337" s="7">
        <v>4.4000000000000003E-3</v>
      </c>
      <c r="H337" s="3"/>
      <c r="I337" s="6">
        <f t="shared" ref="I337:I342" si="683">B336 +1</f>
        <v>44252</v>
      </c>
      <c r="J337" s="7">
        <f t="shared" ref="J337:J342" si="684">N337-M337-L337-K337</f>
        <v>1E-3</v>
      </c>
      <c r="K337" s="7">
        <v>0</v>
      </c>
      <c r="L337" s="7">
        <v>0</v>
      </c>
      <c r="M337" s="7">
        <v>1E-4</v>
      </c>
      <c r="N337" s="7">
        <v>1.1000000000000001E-3</v>
      </c>
    </row>
    <row r="338" spans="2:14" ht="15.75" customHeight="1" x14ac:dyDescent="0.3">
      <c r="B338" s="6">
        <f t="shared" si="681"/>
        <v>44253</v>
      </c>
      <c r="C338" s="7">
        <f t="shared" si="682"/>
        <v>4.0000000000000001E-3</v>
      </c>
      <c r="D338" s="7">
        <v>0</v>
      </c>
      <c r="E338" s="7">
        <v>0</v>
      </c>
      <c r="F338" s="7">
        <v>4.0000000000000002E-4</v>
      </c>
      <c r="G338" s="7">
        <v>4.4000000000000003E-3</v>
      </c>
      <c r="H338" s="3"/>
      <c r="I338" s="6">
        <f t="shared" si="683"/>
        <v>44253</v>
      </c>
      <c r="J338" s="7">
        <f t="shared" si="684"/>
        <v>1E-3</v>
      </c>
      <c r="K338" s="7">
        <v>0</v>
      </c>
      <c r="L338" s="7">
        <v>0</v>
      </c>
      <c r="M338" s="7">
        <v>1E-4</v>
      </c>
      <c r="N338" s="7">
        <v>1.1000000000000001E-3</v>
      </c>
    </row>
    <row r="339" spans="2:14" ht="15.75" customHeight="1" x14ac:dyDescent="0.3">
      <c r="B339" s="6">
        <f t="shared" si="681"/>
        <v>44254</v>
      </c>
      <c r="C339" s="7">
        <f t="shared" si="682"/>
        <v>4.0000000000000001E-3</v>
      </c>
      <c r="D339" s="7">
        <v>0</v>
      </c>
      <c r="E339" s="7">
        <v>0</v>
      </c>
      <c r="F339" s="7">
        <v>4.0000000000000002E-4</v>
      </c>
      <c r="G339" s="7">
        <v>4.4000000000000003E-3</v>
      </c>
      <c r="H339" s="3"/>
      <c r="I339" s="6">
        <f t="shared" si="683"/>
        <v>44254</v>
      </c>
      <c r="J339" s="7">
        <f t="shared" si="684"/>
        <v>1E-3</v>
      </c>
      <c r="K339" s="7">
        <v>0</v>
      </c>
      <c r="L339" s="7">
        <v>0</v>
      </c>
      <c r="M339" s="7">
        <v>1E-4</v>
      </c>
      <c r="N339" s="7">
        <v>1.1000000000000001E-3</v>
      </c>
    </row>
    <row r="340" spans="2:14" ht="15.75" customHeight="1" x14ac:dyDescent="0.3">
      <c r="B340" s="6">
        <f t="shared" si="681"/>
        <v>44255</v>
      </c>
      <c r="C340" s="7">
        <f t="shared" si="682"/>
        <v>4.0000000000000001E-3</v>
      </c>
      <c r="D340" s="7">
        <v>0</v>
      </c>
      <c r="E340" s="7">
        <v>0</v>
      </c>
      <c r="F340" s="7">
        <v>4.0000000000000002E-4</v>
      </c>
      <c r="G340" s="7">
        <v>4.4000000000000003E-3</v>
      </c>
      <c r="H340" s="3"/>
      <c r="I340" s="6">
        <f t="shared" si="683"/>
        <v>44255</v>
      </c>
      <c r="J340" s="7">
        <f t="shared" si="684"/>
        <v>1E-3</v>
      </c>
      <c r="K340" s="7">
        <v>0</v>
      </c>
      <c r="L340" s="7">
        <v>0</v>
      </c>
      <c r="M340" s="7">
        <v>1E-4</v>
      </c>
      <c r="N340" s="7">
        <v>1.1000000000000001E-3</v>
      </c>
    </row>
    <row r="341" spans="2:14" ht="15.75" customHeight="1" x14ac:dyDescent="0.3">
      <c r="B341" s="6">
        <f t="shared" si="681"/>
        <v>44256</v>
      </c>
      <c r="C341" s="7">
        <f t="shared" si="682"/>
        <v>4.0000000000000001E-3</v>
      </c>
      <c r="D341" s="7">
        <v>0</v>
      </c>
      <c r="E341" s="7">
        <v>0</v>
      </c>
      <c r="F341" s="7">
        <v>4.0000000000000002E-4</v>
      </c>
      <c r="G341" s="7">
        <v>4.4000000000000003E-3</v>
      </c>
      <c r="H341" s="3"/>
      <c r="I341" s="6">
        <f t="shared" si="683"/>
        <v>44256</v>
      </c>
      <c r="J341" s="7">
        <f t="shared" si="684"/>
        <v>1E-3</v>
      </c>
      <c r="K341" s="7">
        <v>0</v>
      </c>
      <c r="L341" s="7">
        <v>0</v>
      </c>
      <c r="M341" s="7">
        <v>1E-4</v>
      </c>
      <c r="N341" s="7">
        <v>1.1000000000000001E-3</v>
      </c>
    </row>
    <row r="342" spans="2:14" ht="15.75" customHeight="1" x14ac:dyDescent="0.3">
      <c r="B342" s="6">
        <f t="shared" si="681"/>
        <v>44257</v>
      </c>
      <c r="C342" s="7">
        <f t="shared" si="682"/>
        <v>4.0000000000000001E-3</v>
      </c>
      <c r="D342" s="7">
        <v>0</v>
      </c>
      <c r="E342" s="7">
        <v>0</v>
      </c>
      <c r="F342" s="7">
        <v>4.0000000000000002E-4</v>
      </c>
      <c r="G342" s="7">
        <v>4.4000000000000003E-3</v>
      </c>
      <c r="H342" s="3"/>
      <c r="I342" s="6">
        <f t="shared" si="683"/>
        <v>44257</v>
      </c>
      <c r="J342" s="7">
        <f t="shared" si="684"/>
        <v>1E-3</v>
      </c>
      <c r="K342" s="7">
        <v>0</v>
      </c>
      <c r="L342" s="7">
        <v>0</v>
      </c>
      <c r="M342" s="7">
        <v>1E-4</v>
      </c>
      <c r="N342" s="7">
        <v>1.1000000000000001E-3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4.0000000000000001E-3</v>
      </c>
      <c r="D343" s="7">
        <v>0</v>
      </c>
      <c r="E343" s="7">
        <v>0</v>
      </c>
      <c r="F343" s="7">
        <v>4.0000000000000002E-4</v>
      </c>
      <c r="G343" s="7">
        <v>4.4000000000000003E-3</v>
      </c>
      <c r="H343" s="3"/>
      <c r="I343" s="6">
        <f t="shared" ref="I343:I348" si="687">B342 +1</f>
        <v>44258</v>
      </c>
      <c r="J343" s="7">
        <f t="shared" ref="J343:J348" si="688">N343-M343-L343-K343</f>
        <v>1E-3</v>
      </c>
      <c r="K343" s="7">
        <v>0</v>
      </c>
      <c r="L343" s="7">
        <v>0</v>
      </c>
      <c r="M343" s="7">
        <v>1E-4</v>
      </c>
      <c r="N343" s="7">
        <v>1.1000000000000001E-3</v>
      </c>
    </row>
    <row r="344" spans="2:14" ht="15.75" customHeight="1" x14ac:dyDescent="0.3">
      <c r="B344" s="6">
        <f t="shared" si="685"/>
        <v>44259</v>
      </c>
      <c r="C344" s="7">
        <f t="shared" si="686"/>
        <v>4.0000000000000001E-3</v>
      </c>
      <c r="D344" s="7">
        <v>0</v>
      </c>
      <c r="E344" s="7">
        <v>0</v>
      </c>
      <c r="F344" s="7">
        <v>4.0000000000000002E-4</v>
      </c>
      <c r="G344" s="7">
        <v>4.4000000000000003E-3</v>
      </c>
      <c r="H344" s="3"/>
      <c r="I344" s="6">
        <f t="shared" si="687"/>
        <v>44259</v>
      </c>
      <c r="J344" s="7">
        <f t="shared" si="688"/>
        <v>1E-3</v>
      </c>
      <c r="K344" s="7">
        <v>0</v>
      </c>
      <c r="L344" s="7">
        <v>0</v>
      </c>
      <c r="M344" s="7">
        <v>1E-4</v>
      </c>
      <c r="N344" s="7">
        <v>1.1000000000000001E-3</v>
      </c>
    </row>
    <row r="345" spans="2:14" ht="15.75" customHeight="1" x14ac:dyDescent="0.3">
      <c r="B345" s="6">
        <f t="shared" si="685"/>
        <v>44260</v>
      </c>
      <c r="C345" s="7">
        <f t="shared" si="686"/>
        <v>4.0000000000000001E-3</v>
      </c>
      <c r="D345" s="7">
        <v>0</v>
      </c>
      <c r="E345" s="7">
        <v>0</v>
      </c>
      <c r="F345" s="7">
        <v>4.0000000000000002E-4</v>
      </c>
      <c r="G345" s="7">
        <v>4.4000000000000003E-3</v>
      </c>
      <c r="H345" s="3"/>
      <c r="I345" s="6">
        <f t="shared" si="687"/>
        <v>44260</v>
      </c>
      <c r="J345" s="7">
        <f t="shared" si="688"/>
        <v>1E-3</v>
      </c>
      <c r="K345" s="7">
        <v>0</v>
      </c>
      <c r="L345" s="7">
        <v>0</v>
      </c>
      <c r="M345" s="7">
        <v>1E-4</v>
      </c>
      <c r="N345" s="7">
        <v>1.1000000000000001E-3</v>
      </c>
    </row>
    <row r="346" spans="2:14" ht="15.75" customHeight="1" x14ac:dyDescent="0.3">
      <c r="B346" s="6">
        <f t="shared" si="685"/>
        <v>44261</v>
      </c>
      <c r="C346" s="7">
        <f t="shared" si="686"/>
        <v>4.0000000000000001E-3</v>
      </c>
      <c r="D346" s="7">
        <v>0</v>
      </c>
      <c r="E346" s="7">
        <v>0</v>
      </c>
      <c r="F346" s="7">
        <v>4.0000000000000002E-4</v>
      </c>
      <c r="G346" s="7">
        <v>4.4000000000000003E-3</v>
      </c>
      <c r="H346" s="3"/>
      <c r="I346" s="6">
        <f t="shared" si="687"/>
        <v>44261</v>
      </c>
      <c r="J346" s="7">
        <f t="shared" si="688"/>
        <v>1E-3</v>
      </c>
      <c r="K346" s="7">
        <v>0</v>
      </c>
      <c r="L346" s="7">
        <v>0</v>
      </c>
      <c r="M346" s="7">
        <v>1E-4</v>
      </c>
      <c r="N346" s="7">
        <v>1.1000000000000001E-3</v>
      </c>
    </row>
    <row r="347" spans="2:14" ht="15.75" customHeight="1" x14ac:dyDescent="0.3">
      <c r="B347" s="6">
        <f t="shared" si="685"/>
        <v>44262</v>
      </c>
      <c r="C347" s="7">
        <f t="shared" si="686"/>
        <v>4.0000000000000001E-3</v>
      </c>
      <c r="D347" s="7">
        <v>0</v>
      </c>
      <c r="E347" s="7">
        <v>0</v>
      </c>
      <c r="F347" s="7">
        <v>4.0000000000000002E-4</v>
      </c>
      <c r="G347" s="7">
        <v>4.4000000000000003E-3</v>
      </c>
      <c r="H347" s="3"/>
      <c r="I347" s="6">
        <f t="shared" si="687"/>
        <v>44262</v>
      </c>
      <c r="J347" s="7">
        <f t="shared" si="688"/>
        <v>1E-3</v>
      </c>
      <c r="K347" s="7">
        <v>0</v>
      </c>
      <c r="L347" s="7">
        <v>0</v>
      </c>
      <c r="M347" s="7">
        <v>1E-4</v>
      </c>
      <c r="N347" s="7">
        <v>1.1000000000000001E-3</v>
      </c>
    </row>
    <row r="348" spans="2:14" ht="15.75" customHeight="1" x14ac:dyDescent="0.3">
      <c r="B348" s="6">
        <f t="shared" si="685"/>
        <v>44263</v>
      </c>
      <c r="C348" s="7">
        <f t="shared" si="686"/>
        <v>4.0000000000000001E-3</v>
      </c>
      <c r="D348" s="7">
        <v>0</v>
      </c>
      <c r="E348" s="7">
        <v>0</v>
      </c>
      <c r="F348" s="7">
        <v>4.0000000000000002E-4</v>
      </c>
      <c r="G348" s="7">
        <v>4.4000000000000003E-3</v>
      </c>
      <c r="H348" s="3"/>
      <c r="I348" s="6">
        <f t="shared" si="687"/>
        <v>44263</v>
      </c>
      <c r="J348" s="7">
        <f t="shared" si="688"/>
        <v>1E-3</v>
      </c>
      <c r="K348" s="7">
        <v>0</v>
      </c>
      <c r="L348" s="7">
        <v>0</v>
      </c>
      <c r="M348" s="7">
        <v>1E-4</v>
      </c>
      <c r="N348" s="7">
        <v>1.1000000000000001E-3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4.0000000000000001E-3</v>
      </c>
      <c r="D349" s="7">
        <v>0</v>
      </c>
      <c r="E349" s="7">
        <v>0</v>
      </c>
      <c r="F349" s="7">
        <v>4.0000000000000002E-4</v>
      </c>
      <c r="G349" s="7">
        <v>4.4000000000000003E-3</v>
      </c>
      <c r="H349" s="3"/>
      <c r="I349" s="6">
        <f t="shared" ref="I349:I354" si="691">B348 +1</f>
        <v>44264</v>
      </c>
      <c r="J349" s="7">
        <f t="shared" ref="J349:J354" si="692">N349-M349-L349-K349</f>
        <v>1E-3</v>
      </c>
      <c r="K349" s="7">
        <v>0</v>
      </c>
      <c r="L349" s="7">
        <v>0</v>
      </c>
      <c r="M349" s="7">
        <v>1E-4</v>
      </c>
      <c r="N349" s="7">
        <v>1.1000000000000001E-3</v>
      </c>
    </row>
    <row r="350" spans="2:14" ht="15.75" customHeight="1" x14ac:dyDescent="0.3">
      <c r="B350" s="6">
        <f t="shared" si="689"/>
        <v>44265</v>
      </c>
      <c r="C350" s="7">
        <f t="shared" si="690"/>
        <v>4.0000000000000001E-3</v>
      </c>
      <c r="D350" s="7">
        <v>0</v>
      </c>
      <c r="E350" s="7">
        <v>0</v>
      </c>
      <c r="F350" s="7">
        <v>4.0000000000000002E-4</v>
      </c>
      <c r="G350" s="7">
        <v>4.4000000000000003E-3</v>
      </c>
      <c r="H350" s="3"/>
      <c r="I350" s="6">
        <f t="shared" si="691"/>
        <v>44265</v>
      </c>
      <c r="J350" s="7">
        <f t="shared" si="692"/>
        <v>1E-3</v>
      </c>
      <c r="K350" s="7">
        <v>0</v>
      </c>
      <c r="L350" s="7">
        <v>0</v>
      </c>
      <c r="M350" s="7">
        <v>1E-4</v>
      </c>
      <c r="N350" s="7">
        <v>1.1000000000000001E-3</v>
      </c>
    </row>
    <row r="351" spans="2:14" ht="15.75" customHeight="1" x14ac:dyDescent="0.3">
      <c r="B351" s="6">
        <f t="shared" si="689"/>
        <v>44266</v>
      </c>
      <c r="C351" s="7">
        <f t="shared" si="690"/>
        <v>4.0000000000000001E-3</v>
      </c>
      <c r="D351" s="7">
        <v>0</v>
      </c>
      <c r="E351" s="7">
        <v>0</v>
      </c>
      <c r="F351" s="7">
        <v>4.0000000000000002E-4</v>
      </c>
      <c r="G351" s="7">
        <v>4.4000000000000003E-3</v>
      </c>
      <c r="H351" s="3"/>
      <c r="I351" s="6">
        <f t="shared" si="691"/>
        <v>44266</v>
      </c>
      <c r="J351" s="7">
        <f t="shared" si="692"/>
        <v>1E-3</v>
      </c>
      <c r="K351" s="7">
        <v>0</v>
      </c>
      <c r="L351" s="7">
        <v>0</v>
      </c>
      <c r="M351" s="7">
        <v>1E-4</v>
      </c>
      <c r="N351" s="7">
        <v>1.1000000000000001E-3</v>
      </c>
    </row>
    <row r="352" spans="2:14" ht="15.75" customHeight="1" x14ac:dyDescent="0.3">
      <c r="B352" s="6">
        <f t="shared" si="689"/>
        <v>44267</v>
      </c>
      <c r="C352" s="7">
        <f t="shared" si="690"/>
        <v>4.0000000000000001E-3</v>
      </c>
      <c r="D352" s="7">
        <v>0</v>
      </c>
      <c r="E352" s="7">
        <v>0</v>
      </c>
      <c r="F352" s="7">
        <v>4.0000000000000002E-4</v>
      </c>
      <c r="G352" s="7">
        <v>4.4000000000000003E-3</v>
      </c>
      <c r="H352" s="3"/>
      <c r="I352" s="6">
        <f t="shared" si="691"/>
        <v>44267</v>
      </c>
      <c r="J352" s="7">
        <f t="shared" si="692"/>
        <v>1E-3</v>
      </c>
      <c r="K352" s="7">
        <v>0</v>
      </c>
      <c r="L352" s="7">
        <v>0</v>
      </c>
      <c r="M352" s="7">
        <v>1E-4</v>
      </c>
      <c r="N352" s="7">
        <v>1.1000000000000001E-3</v>
      </c>
    </row>
    <row r="353" spans="2:14" ht="15.75" customHeight="1" x14ac:dyDescent="0.3">
      <c r="B353" s="6">
        <f t="shared" si="689"/>
        <v>44268</v>
      </c>
      <c r="C353" s="7">
        <f t="shared" si="690"/>
        <v>4.0000000000000001E-3</v>
      </c>
      <c r="D353" s="7">
        <v>0</v>
      </c>
      <c r="E353" s="7">
        <v>0</v>
      </c>
      <c r="F353" s="7">
        <v>4.0000000000000002E-4</v>
      </c>
      <c r="G353" s="7">
        <v>4.4000000000000003E-3</v>
      </c>
      <c r="H353" s="3"/>
      <c r="I353" s="6">
        <f t="shared" si="691"/>
        <v>44268</v>
      </c>
      <c r="J353" s="7">
        <f t="shared" si="692"/>
        <v>1E-3</v>
      </c>
      <c r="K353" s="7">
        <v>0</v>
      </c>
      <c r="L353" s="7">
        <v>0</v>
      </c>
      <c r="M353" s="7">
        <v>1E-4</v>
      </c>
      <c r="N353" s="7">
        <v>1.1000000000000001E-3</v>
      </c>
    </row>
    <row r="354" spans="2:14" ht="15.75" customHeight="1" x14ac:dyDescent="0.3">
      <c r="B354" s="6">
        <f t="shared" si="689"/>
        <v>44269</v>
      </c>
      <c r="C354" s="7">
        <f t="shared" si="690"/>
        <v>4.0000000000000001E-3</v>
      </c>
      <c r="D354" s="7">
        <v>0</v>
      </c>
      <c r="E354" s="7">
        <v>0</v>
      </c>
      <c r="F354" s="7">
        <v>4.0000000000000002E-4</v>
      </c>
      <c r="G354" s="7">
        <v>4.4000000000000003E-3</v>
      </c>
      <c r="H354" s="3"/>
      <c r="I354" s="6">
        <f t="shared" si="691"/>
        <v>44269</v>
      </c>
      <c r="J354" s="7">
        <f t="shared" si="692"/>
        <v>1E-3</v>
      </c>
      <c r="K354" s="7">
        <v>0</v>
      </c>
      <c r="L354" s="7">
        <v>0</v>
      </c>
      <c r="M354" s="7">
        <v>1E-4</v>
      </c>
      <c r="N354" s="7">
        <v>1.1000000000000001E-3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4.0000000000000001E-3</v>
      </c>
      <c r="D355" s="7">
        <v>0</v>
      </c>
      <c r="E355" s="7">
        <v>0</v>
      </c>
      <c r="F355" s="7">
        <v>4.0000000000000002E-4</v>
      </c>
      <c r="G355" s="7">
        <v>4.4000000000000003E-3</v>
      </c>
      <c r="H355" s="3"/>
      <c r="I355" s="6">
        <f t="shared" ref="I355:I360" si="695">B354 +1</f>
        <v>44270</v>
      </c>
      <c r="J355" s="7">
        <f t="shared" ref="J355:J360" si="696">N355-M355-L355-K355</f>
        <v>1E-3</v>
      </c>
      <c r="K355" s="7">
        <v>0</v>
      </c>
      <c r="L355" s="7">
        <v>0</v>
      </c>
      <c r="M355" s="7">
        <v>1E-4</v>
      </c>
      <c r="N355" s="7">
        <v>1.1000000000000001E-3</v>
      </c>
    </row>
    <row r="356" spans="2:14" ht="15.75" customHeight="1" x14ac:dyDescent="0.3">
      <c r="B356" s="6">
        <f t="shared" si="693"/>
        <v>44271</v>
      </c>
      <c r="C356" s="7">
        <f t="shared" si="694"/>
        <v>4.0000000000000001E-3</v>
      </c>
      <c r="D356" s="7">
        <v>0</v>
      </c>
      <c r="E356" s="7">
        <v>0</v>
      </c>
      <c r="F356" s="7">
        <v>4.0000000000000002E-4</v>
      </c>
      <c r="G356" s="7">
        <v>4.4000000000000003E-3</v>
      </c>
      <c r="H356" s="3"/>
      <c r="I356" s="6">
        <f t="shared" si="695"/>
        <v>44271</v>
      </c>
      <c r="J356" s="7">
        <f t="shared" si="696"/>
        <v>1E-3</v>
      </c>
      <c r="K356" s="7">
        <v>0</v>
      </c>
      <c r="L356" s="7">
        <v>0</v>
      </c>
      <c r="M356" s="7">
        <v>1E-4</v>
      </c>
      <c r="N356" s="7">
        <v>1.1000000000000001E-3</v>
      </c>
    </row>
    <row r="357" spans="2:14" ht="15.75" customHeight="1" x14ac:dyDescent="0.3">
      <c r="B357" s="6">
        <f t="shared" si="693"/>
        <v>44272</v>
      </c>
      <c r="C357" s="7">
        <f t="shared" si="694"/>
        <v>4.0000000000000001E-3</v>
      </c>
      <c r="D357" s="7">
        <v>0</v>
      </c>
      <c r="E357" s="7">
        <v>0</v>
      </c>
      <c r="F357" s="7">
        <v>4.0000000000000002E-4</v>
      </c>
      <c r="G357" s="7">
        <v>4.4000000000000003E-3</v>
      </c>
      <c r="H357" s="3"/>
      <c r="I357" s="6">
        <f t="shared" si="695"/>
        <v>44272</v>
      </c>
      <c r="J357" s="7">
        <f t="shared" si="696"/>
        <v>1E-3</v>
      </c>
      <c r="K357" s="7">
        <v>0</v>
      </c>
      <c r="L357" s="7">
        <v>0</v>
      </c>
      <c r="M357" s="7">
        <v>1E-4</v>
      </c>
      <c r="N357" s="7">
        <v>1.1000000000000001E-3</v>
      </c>
    </row>
    <row r="358" spans="2:14" ht="15.75" customHeight="1" x14ac:dyDescent="0.3">
      <c r="B358" s="6">
        <f t="shared" si="693"/>
        <v>44273</v>
      </c>
      <c r="C358" s="7">
        <f t="shared" si="694"/>
        <v>4.0000000000000001E-3</v>
      </c>
      <c r="D358" s="7">
        <v>0</v>
      </c>
      <c r="E358" s="7">
        <v>0</v>
      </c>
      <c r="F358" s="7">
        <v>4.0000000000000002E-4</v>
      </c>
      <c r="G358" s="7">
        <v>4.4000000000000003E-3</v>
      </c>
      <c r="H358" s="3"/>
      <c r="I358" s="6">
        <f t="shared" si="695"/>
        <v>44273</v>
      </c>
      <c r="J358" s="7">
        <f t="shared" si="696"/>
        <v>1E-3</v>
      </c>
      <c r="K358" s="7">
        <v>0</v>
      </c>
      <c r="L358" s="7">
        <v>0</v>
      </c>
      <c r="M358" s="7">
        <v>1E-4</v>
      </c>
      <c r="N358" s="7">
        <v>1.1000000000000001E-3</v>
      </c>
    </row>
    <row r="359" spans="2:14" ht="15.75" customHeight="1" x14ac:dyDescent="0.3">
      <c r="B359" s="6">
        <f t="shared" si="693"/>
        <v>44274</v>
      </c>
      <c r="C359" s="7">
        <f t="shared" si="694"/>
        <v>4.0000000000000001E-3</v>
      </c>
      <c r="D359" s="7">
        <v>0</v>
      </c>
      <c r="E359" s="7">
        <v>0</v>
      </c>
      <c r="F359" s="7">
        <v>4.0000000000000002E-4</v>
      </c>
      <c r="G359" s="7">
        <v>4.4000000000000003E-3</v>
      </c>
      <c r="H359" s="3"/>
      <c r="I359" s="6">
        <f t="shared" si="695"/>
        <v>44274</v>
      </c>
      <c r="J359" s="7">
        <f t="shared" si="696"/>
        <v>1E-3</v>
      </c>
      <c r="K359" s="7">
        <v>0</v>
      </c>
      <c r="L359" s="7">
        <v>0</v>
      </c>
      <c r="M359" s="7">
        <v>1E-4</v>
      </c>
      <c r="N359" s="7">
        <v>1.1000000000000001E-3</v>
      </c>
    </row>
    <row r="360" spans="2:14" ht="15.75" customHeight="1" x14ac:dyDescent="0.3">
      <c r="B360" s="6">
        <f t="shared" si="693"/>
        <v>44275</v>
      </c>
      <c r="C360" s="7">
        <f t="shared" si="694"/>
        <v>4.0000000000000001E-3</v>
      </c>
      <c r="D360" s="7">
        <v>0</v>
      </c>
      <c r="E360" s="7">
        <v>0</v>
      </c>
      <c r="F360" s="7">
        <v>4.0000000000000002E-4</v>
      </c>
      <c r="G360" s="7">
        <v>4.4000000000000003E-3</v>
      </c>
      <c r="H360" s="3"/>
      <c r="I360" s="6">
        <f t="shared" si="695"/>
        <v>44275</v>
      </c>
      <c r="J360" s="7">
        <f t="shared" si="696"/>
        <v>1E-3</v>
      </c>
      <c r="K360" s="7">
        <v>0</v>
      </c>
      <c r="L360" s="7">
        <v>0</v>
      </c>
      <c r="M360" s="7">
        <v>1E-4</v>
      </c>
      <c r="N360" s="7">
        <v>1.1000000000000001E-3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4.0000000000000001E-3</v>
      </c>
      <c r="D361" s="7">
        <v>0</v>
      </c>
      <c r="E361" s="7">
        <v>0</v>
      </c>
      <c r="F361" s="7">
        <v>4.0000000000000002E-4</v>
      </c>
      <c r="G361" s="7">
        <v>4.4000000000000003E-3</v>
      </c>
      <c r="H361" s="3"/>
      <c r="I361" s="6">
        <f t="shared" ref="I361:I366" si="699">B360 +1</f>
        <v>44276</v>
      </c>
      <c r="J361" s="7">
        <f t="shared" ref="J361:J366" si="700">N361-M361-L361-K361</f>
        <v>1E-3</v>
      </c>
      <c r="K361" s="7">
        <v>0</v>
      </c>
      <c r="L361" s="7">
        <v>0</v>
      </c>
      <c r="M361" s="7">
        <v>1E-4</v>
      </c>
      <c r="N361" s="7">
        <v>1.1000000000000001E-3</v>
      </c>
    </row>
    <row r="362" spans="2:14" ht="15.75" customHeight="1" x14ac:dyDescent="0.3">
      <c r="B362" s="6">
        <f t="shared" si="697"/>
        <v>44277</v>
      </c>
      <c r="C362" s="7">
        <f t="shared" si="698"/>
        <v>4.0000000000000001E-3</v>
      </c>
      <c r="D362" s="7">
        <v>0</v>
      </c>
      <c r="E362" s="7">
        <v>0</v>
      </c>
      <c r="F362" s="7">
        <v>4.0000000000000002E-4</v>
      </c>
      <c r="G362" s="7">
        <v>4.4000000000000003E-3</v>
      </c>
      <c r="H362" s="3"/>
      <c r="I362" s="6">
        <f t="shared" si="699"/>
        <v>44277</v>
      </c>
      <c r="J362" s="7">
        <f t="shared" si="700"/>
        <v>1E-3</v>
      </c>
      <c r="K362" s="7">
        <v>0</v>
      </c>
      <c r="L362" s="7">
        <v>0</v>
      </c>
      <c r="M362" s="7">
        <v>1E-4</v>
      </c>
      <c r="N362" s="7">
        <v>1.1000000000000001E-3</v>
      </c>
    </row>
    <row r="363" spans="2:14" ht="15.75" customHeight="1" x14ac:dyDescent="0.3">
      <c r="B363" s="6">
        <f t="shared" si="697"/>
        <v>44278</v>
      </c>
      <c r="C363" s="7">
        <f t="shared" si="698"/>
        <v>4.0000000000000001E-3</v>
      </c>
      <c r="D363" s="7">
        <v>0</v>
      </c>
      <c r="E363" s="7">
        <v>0</v>
      </c>
      <c r="F363" s="7">
        <v>4.0000000000000002E-4</v>
      </c>
      <c r="G363" s="7">
        <v>4.4000000000000003E-3</v>
      </c>
      <c r="H363" s="3"/>
      <c r="I363" s="6">
        <f t="shared" si="699"/>
        <v>44278</v>
      </c>
      <c r="J363" s="7">
        <f t="shared" si="700"/>
        <v>1E-3</v>
      </c>
      <c r="K363" s="7">
        <v>0</v>
      </c>
      <c r="L363" s="7">
        <v>0</v>
      </c>
      <c r="M363" s="7">
        <v>1E-4</v>
      </c>
      <c r="N363" s="7">
        <v>1.1000000000000001E-3</v>
      </c>
    </row>
    <row r="364" spans="2:14" ht="15.75" customHeight="1" x14ac:dyDescent="0.3">
      <c r="B364" s="6">
        <f t="shared" si="697"/>
        <v>44279</v>
      </c>
      <c r="C364" s="7">
        <f t="shared" si="698"/>
        <v>4.0000000000000001E-3</v>
      </c>
      <c r="D364" s="7">
        <v>0</v>
      </c>
      <c r="E364" s="7">
        <v>0</v>
      </c>
      <c r="F364" s="7">
        <v>4.0000000000000002E-4</v>
      </c>
      <c r="G364" s="7">
        <v>4.4000000000000003E-3</v>
      </c>
      <c r="H364" s="3"/>
      <c r="I364" s="6">
        <f t="shared" si="699"/>
        <v>44279</v>
      </c>
      <c r="J364" s="7">
        <f t="shared" si="700"/>
        <v>1E-3</v>
      </c>
      <c r="K364" s="7">
        <v>0</v>
      </c>
      <c r="L364" s="7">
        <v>0</v>
      </c>
      <c r="M364" s="7">
        <v>1E-4</v>
      </c>
      <c r="N364" s="7">
        <v>1.1000000000000001E-3</v>
      </c>
    </row>
    <row r="365" spans="2:14" ht="15.75" customHeight="1" x14ac:dyDescent="0.3">
      <c r="B365" s="6">
        <f t="shared" si="697"/>
        <v>44280</v>
      </c>
      <c r="C365" s="7">
        <f t="shared" si="698"/>
        <v>4.0000000000000001E-3</v>
      </c>
      <c r="D365" s="7">
        <v>0</v>
      </c>
      <c r="E365" s="7">
        <v>0</v>
      </c>
      <c r="F365" s="7">
        <v>4.0000000000000002E-4</v>
      </c>
      <c r="G365" s="7">
        <v>4.4000000000000003E-3</v>
      </c>
      <c r="H365" s="3"/>
      <c r="I365" s="6">
        <f t="shared" si="699"/>
        <v>44280</v>
      </c>
      <c r="J365" s="7">
        <f t="shared" si="700"/>
        <v>1E-3</v>
      </c>
      <c r="K365" s="7">
        <v>0</v>
      </c>
      <c r="L365" s="7">
        <v>0</v>
      </c>
      <c r="M365" s="7">
        <v>1E-4</v>
      </c>
      <c r="N365" s="7">
        <v>1.1000000000000001E-3</v>
      </c>
    </row>
    <row r="366" spans="2:14" ht="15.75" customHeight="1" x14ac:dyDescent="0.3">
      <c r="B366" s="6">
        <f t="shared" si="697"/>
        <v>44281</v>
      </c>
      <c r="C366" s="7">
        <f t="shared" si="698"/>
        <v>4.0000000000000001E-3</v>
      </c>
      <c r="D366" s="7">
        <v>0</v>
      </c>
      <c r="E366" s="7">
        <v>0</v>
      </c>
      <c r="F366" s="7">
        <v>4.0000000000000002E-4</v>
      </c>
      <c r="G366" s="7">
        <v>4.4000000000000003E-3</v>
      </c>
      <c r="H366" s="3"/>
      <c r="I366" s="6">
        <f t="shared" si="699"/>
        <v>44281</v>
      </c>
      <c r="J366" s="7">
        <f t="shared" si="700"/>
        <v>1E-3</v>
      </c>
      <c r="K366" s="7">
        <v>0</v>
      </c>
      <c r="L366" s="7">
        <v>0</v>
      </c>
      <c r="M366" s="7">
        <v>1E-4</v>
      </c>
      <c r="N366" s="7">
        <v>1.1000000000000001E-3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4.0000000000000001E-3</v>
      </c>
      <c r="D367" s="7">
        <v>0</v>
      </c>
      <c r="E367" s="7">
        <v>0</v>
      </c>
      <c r="F367" s="7">
        <v>4.0000000000000002E-4</v>
      </c>
      <c r="G367" s="7">
        <v>4.4000000000000003E-3</v>
      </c>
      <c r="H367" s="3"/>
      <c r="I367" s="6">
        <f t="shared" ref="I367:I372" si="703">B366 +1</f>
        <v>44282</v>
      </c>
      <c r="J367" s="7">
        <f t="shared" ref="J367:J372" si="704">N367-M367-L367-K367</f>
        <v>1E-3</v>
      </c>
      <c r="K367" s="7">
        <v>0</v>
      </c>
      <c r="L367" s="7">
        <v>0</v>
      </c>
      <c r="M367" s="7">
        <v>1E-4</v>
      </c>
      <c r="N367" s="7">
        <v>1.1000000000000001E-3</v>
      </c>
    </row>
    <row r="368" spans="2:14" ht="15.75" customHeight="1" x14ac:dyDescent="0.3">
      <c r="B368" s="6">
        <f t="shared" si="701"/>
        <v>44283</v>
      </c>
      <c r="C368" s="7">
        <f t="shared" si="702"/>
        <v>4.0000000000000001E-3</v>
      </c>
      <c r="D368" s="7">
        <v>0</v>
      </c>
      <c r="E368" s="7">
        <v>0</v>
      </c>
      <c r="F368" s="7">
        <v>4.0000000000000002E-4</v>
      </c>
      <c r="G368" s="7">
        <v>4.4000000000000003E-3</v>
      </c>
      <c r="H368" s="3"/>
      <c r="I368" s="6">
        <f t="shared" si="703"/>
        <v>44283</v>
      </c>
      <c r="J368" s="7">
        <f t="shared" si="704"/>
        <v>1E-3</v>
      </c>
      <c r="K368" s="7">
        <v>0</v>
      </c>
      <c r="L368" s="7">
        <v>0</v>
      </c>
      <c r="M368" s="7">
        <v>1E-4</v>
      </c>
      <c r="N368" s="7">
        <v>1.1000000000000001E-3</v>
      </c>
    </row>
    <row r="369" spans="2:14" ht="15.75" customHeight="1" x14ac:dyDescent="0.3">
      <c r="B369" s="6">
        <f t="shared" si="701"/>
        <v>44284</v>
      </c>
      <c r="C369" s="7">
        <f t="shared" si="702"/>
        <v>4.0000000000000001E-3</v>
      </c>
      <c r="D369" s="7">
        <v>0</v>
      </c>
      <c r="E369" s="7">
        <v>0</v>
      </c>
      <c r="F369" s="7">
        <v>4.0000000000000002E-4</v>
      </c>
      <c r="G369" s="7">
        <v>4.4000000000000003E-3</v>
      </c>
      <c r="H369" s="3"/>
      <c r="I369" s="6">
        <f t="shared" si="703"/>
        <v>44284</v>
      </c>
      <c r="J369" s="7">
        <f t="shared" si="704"/>
        <v>1E-3</v>
      </c>
      <c r="K369" s="7">
        <v>0</v>
      </c>
      <c r="L369" s="7">
        <v>0</v>
      </c>
      <c r="M369" s="7">
        <v>1E-4</v>
      </c>
      <c r="N369" s="7">
        <v>1.1000000000000001E-3</v>
      </c>
    </row>
    <row r="370" spans="2:14" ht="15.75" customHeight="1" x14ac:dyDescent="0.3">
      <c r="B370" s="6">
        <f t="shared" si="701"/>
        <v>44285</v>
      </c>
      <c r="C370" s="7">
        <f t="shared" si="702"/>
        <v>4.0000000000000001E-3</v>
      </c>
      <c r="D370" s="7">
        <v>0</v>
      </c>
      <c r="E370" s="7">
        <v>0</v>
      </c>
      <c r="F370" s="7">
        <v>4.0000000000000002E-4</v>
      </c>
      <c r="G370" s="7">
        <v>4.4000000000000003E-3</v>
      </c>
      <c r="H370" s="3"/>
      <c r="I370" s="6">
        <f t="shared" si="703"/>
        <v>44285</v>
      </c>
      <c r="J370" s="7">
        <f t="shared" si="704"/>
        <v>1E-3</v>
      </c>
      <c r="K370" s="7">
        <v>0</v>
      </c>
      <c r="L370" s="7">
        <v>0</v>
      </c>
      <c r="M370" s="7">
        <v>1E-4</v>
      </c>
      <c r="N370" s="7">
        <v>1.1000000000000001E-3</v>
      </c>
    </row>
    <row r="371" spans="2:14" ht="15.75" customHeight="1" x14ac:dyDescent="0.3">
      <c r="B371" s="6">
        <f t="shared" si="701"/>
        <v>44286</v>
      </c>
      <c r="C371" s="7">
        <f t="shared" si="702"/>
        <v>4.0000000000000001E-3</v>
      </c>
      <c r="D371" s="7">
        <v>0</v>
      </c>
      <c r="E371" s="7">
        <v>0</v>
      </c>
      <c r="F371" s="7">
        <v>4.0000000000000002E-4</v>
      </c>
      <c r="G371" s="7">
        <v>4.4000000000000003E-3</v>
      </c>
      <c r="H371" s="3"/>
      <c r="I371" s="6">
        <f t="shared" si="703"/>
        <v>44286</v>
      </c>
      <c r="J371" s="7">
        <f t="shared" si="704"/>
        <v>1E-3</v>
      </c>
      <c r="K371" s="7">
        <v>0</v>
      </c>
      <c r="L371" s="7">
        <v>0</v>
      </c>
      <c r="M371" s="7">
        <v>1E-4</v>
      </c>
      <c r="N371" s="7">
        <v>1.1000000000000001E-3</v>
      </c>
    </row>
    <row r="372" spans="2:14" ht="15.75" customHeight="1" x14ac:dyDescent="0.3">
      <c r="B372" s="6">
        <f t="shared" si="701"/>
        <v>44287</v>
      </c>
      <c r="C372" s="7">
        <f t="shared" si="702"/>
        <v>4.0000000000000001E-3</v>
      </c>
      <c r="D372" s="7">
        <v>0</v>
      </c>
      <c r="E372" s="7">
        <v>0</v>
      </c>
      <c r="F372" s="7">
        <v>2.0000000000000001E-4</v>
      </c>
      <c r="G372" s="7">
        <v>4.1999999999999997E-3</v>
      </c>
      <c r="H372" s="3"/>
      <c r="I372" s="6">
        <f t="shared" si="703"/>
        <v>44287</v>
      </c>
      <c r="J372" s="7">
        <f t="shared" si="704"/>
        <v>1E-3</v>
      </c>
      <c r="K372" s="7">
        <v>0</v>
      </c>
      <c r="L372" s="7">
        <v>0</v>
      </c>
      <c r="M372" s="7">
        <v>0</v>
      </c>
      <c r="N372" s="7">
        <v>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ht="15.75" customHeight="1" x14ac:dyDescent="0.3">
      <c r="B393" s="14"/>
      <c r="C393" s="15"/>
      <c r="D393" s="15"/>
      <c r="E393" s="15"/>
      <c r="F393" s="15"/>
      <c r="G393" s="15"/>
      <c r="H393" s="13"/>
      <c r="I393" s="14"/>
      <c r="J393" s="15"/>
      <c r="K393" s="15"/>
      <c r="L393" s="15"/>
      <c r="M393" s="15"/>
      <c r="N393" s="15"/>
    </row>
    <row r="394" spans="2:14" x14ac:dyDescent="0.3">
      <c r="B394" s="2" t="s">
        <v>40</v>
      </c>
    </row>
    <row r="395" spans="2:14" x14ac:dyDescent="0.3">
      <c r="B395" s="2" t="s">
        <v>41</v>
      </c>
    </row>
    <row r="396" spans="2:14" x14ac:dyDescent="0.3">
      <c r="B396" s="2" t="s">
        <v>83</v>
      </c>
    </row>
    <row r="397" spans="2:14" x14ac:dyDescent="0.3">
      <c r="B397" s="2" t="s">
        <v>42</v>
      </c>
    </row>
    <row r="398" spans="2:14" x14ac:dyDescent="0.3">
      <c r="B398" s="2" t="s">
        <v>43</v>
      </c>
    </row>
    <row r="399" spans="2:14" x14ac:dyDescent="0.3">
      <c r="B399" s="2" t="s">
        <v>44</v>
      </c>
    </row>
    <row r="400" spans="2:14" x14ac:dyDescent="0.3">
      <c r="B400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8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89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136 (1145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4.0000000000000001E-3</v>
      </c>
      <c r="D7" s="7">
        <v>0</v>
      </c>
      <c r="E7" s="7">
        <v>0</v>
      </c>
      <c r="F7" s="7">
        <v>2.9999999999999997E-4</v>
      </c>
      <c r="G7" s="7">
        <v>4.3E-3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1E-4</v>
      </c>
      <c r="N7" s="7">
        <v>1.1000000000000001E-3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4.0000000000000001E-3</v>
      </c>
      <c r="D8" s="7">
        <v>0</v>
      </c>
      <c r="E8" s="7">
        <v>0</v>
      </c>
      <c r="F8" s="7">
        <v>2.9999999999999997E-4</v>
      </c>
      <c r="G8" s="7">
        <v>4.3E-3</v>
      </c>
      <c r="H8" s="3"/>
      <c r="I8" s="6">
        <f t="shared" ref="I8" si="2">B8</f>
        <v>43923</v>
      </c>
      <c r="J8" s="7">
        <f t="shared" ref="J8" si="3">N8-M8-L8-K8</f>
        <v>1E-3</v>
      </c>
      <c r="K8" s="7">
        <v>0</v>
      </c>
      <c r="L8" s="7">
        <v>0</v>
      </c>
      <c r="M8" s="7">
        <v>1E-4</v>
      </c>
      <c r="N8" s="7">
        <v>1.1000000000000001E-3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4.0000000000000001E-3</v>
      </c>
      <c r="D9" s="7">
        <v>0</v>
      </c>
      <c r="E9" s="7">
        <v>0</v>
      </c>
      <c r="F9" s="7">
        <v>2.9999999999999997E-4</v>
      </c>
      <c r="G9" s="7">
        <v>4.3E-3</v>
      </c>
      <c r="H9" s="3"/>
      <c r="I9" s="6">
        <f t="shared" ref="I9" si="5">B9</f>
        <v>43924</v>
      </c>
      <c r="J9" s="7">
        <f t="shared" ref="J9" si="6">N9-M9-L9-K9</f>
        <v>1E-3</v>
      </c>
      <c r="K9" s="7">
        <v>0</v>
      </c>
      <c r="L9" s="7">
        <v>0</v>
      </c>
      <c r="M9" s="7">
        <v>1E-4</v>
      </c>
      <c r="N9" s="7">
        <v>1.1000000000000001E-3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4.0000000000000001E-3</v>
      </c>
      <c r="D10" s="7">
        <v>0</v>
      </c>
      <c r="E10" s="7">
        <v>0</v>
      </c>
      <c r="F10" s="7">
        <v>2.9999999999999997E-4</v>
      </c>
      <c r="G10" s="7">
        <v>4.3E-3</v>
      </c>
      <c r="H10" s="3"/>
      <c r="I10" s="6">
        <f t="shared" ref="I10" si="8">B10</f>
        <v>43925</v>
      </c>
      <c r="J10" s="7">
        <f t="shared" ref="J10" si="9">N10-M10-L10-K10</f>
        <v>1E-3</v>
      </c>
      <c r="K10" s="7">
        <v>0</v>
      </c>
      <c r="L10" s="7">
        <v>0</v>
      </c>
      <c r="M10" s="7">
        <v>1E-4</v>
      </c>
      <c r="N10" s="7">
        <v>1.1000000000000001E-3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4.0000000000000001E-3</v>
      </c>
      <c r="D11" s="7">
        <v>0</v>
      </c>
      <c r="E11" s="7">
        <v>0</v>
      </c>
      <c r="F11" s="7">
        <v>2.9999999999999997E-4</v>
      </c>
      <c r="G11" s="7">
        <v>4.3E-3</v>
      </c>
      <c r="H11" s="3"/>
      <c r="I11" s="6">
        <f t="shared" ref="I11" si="11">B11</f>
        <v>43926</v>
      </c>
      <c r="J11" s="7">
        <f t="shared" ref="J11" si="12">N11-M11-L11-K11</f>
        <v>1E-3</v>
      </c>
      <c r="K11" s="7">
        <v>0</v>
      </c>
      <c r="L11" s="7">
        <v>0</v>
      </c>
      <c r="M11" s="7">
        <v>1E-4</v>
      </c>
      <c r="N11" s="7">
        <v>1.1000000000000001E-3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4.0000000000000001E-3</v>
      </c>
      <c r="D12" s="7">
        <v>0</v>
      </c>
      <c r="E12" s="7">
        <v>0</v>
      </c>
      <c r="F12" s="7">
        <v>2.9999999999999997E-4</v>
      </c>
      <c r="G12" s="7">
        <v>4.3E-3</v>
      </c>
      <c r="H12" s="3"/>
      <c r="I12" s="6">
        <f t="shared" ref="I12" si="14">B12</f>
        <v>43927</v>
      </c>
      <c r="J12" s="7">
        <f t="shared" ref="J12" si="15">N12-M12-L12-K12</f>
        <v>1E-3</v>
      </c>
      <c r="K12" s="7">
        <v>0</v>
      </c>
      <c r="L12" s="7">
        <v>0</v>
      </c>
      <c r="M12" s="7">
        <v>1E-4</v>
      </c>
      <c r="N12" s="7">
        <v>1.1000000000000001E-3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4.0000000000000001E-3</v>
      </c>
      <c r="D13" s="7">
        <v>0</v>
      </c>
      <c r="E13" s="7">
        <v>0</v>
      </c>
      <c r="F13" s="7">
        <v>2.9999999999999997E-4</v>
      </c>
      <c r="G13" s="7">
        <v>4.3E-3</v>
      </c>
      <c r="H13" s="3"/>
      <c r="I13" s="6">
        <f t="shared" ref="I13" si="17">B13</f>
        <v>43928</v>
      </c>
      <c r="J13" s="7">
        <f t="shared" ref="J13" si="18">N13-M13-L13-K13</f>
        <v>1E-3</v>
      </c>
      <c r="K13" s="7">
        <v>0</v>
      </c>
      <c r="L13" s="7">
        <v>0</v>
      </c>
      <c r="M13" s="7">
        <v>1E-4</v>
      </c>
      <c r="N13" s="7">
        <v>1.1000000000000001E-3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4.0000000000000001E-3</v>
      </c>
      <c r="D14" s="7">
        <v>0</v>
      </c>
      <c r="E14" s="7">
        <v>0</v>
      </c>
      <c r="F14" s="7">
        <v>2.9999999999999997E-4</v>
      </c>
      <c r="G14" s="7">
        <v>4.3E-3</v>
      </c>
      <c r="H14" s="3"/>
      <c r="I14" s="6">
        <f t="shared" ref="I14" si="20">B14</f>
        <v>43929</v>
      </c>
      <c r="J14" s="7">
        <f t="shared" ref="J14" si="21">N14-M14-L14-K14</f>
        <v>1E-3</v>
      </c>
      <c r="K14" s="7">
        <v>0</v>
      </c>
      <c r="L14" s="7">
        <v>0</v>
      </c>
      <c r="M14" s="7">
        <v>1E-4</v>
      </c>
      <c r="N14" s="7">
        <v>1.1000000000000001E-3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4.0000000000000001E-3</v>
      </c>
      <c r="D15" s="7">
        <v>0</v>
      </c>
      <c r="E15" s="7">
        <v>0</v>
      </c>
      <c r="F15" s="7">
        <v>2.9999999999999997E-4</v>
      </c>
      <c r="G15" s="7">
        <v>4.3E-3</v>
      </c>
      <c r="H15" s="3"/>
      <c r="I15" s="6">
        <f t="shared" ref="I15" si="23">B15</f>
        <v>43930</v>
      </c>
      <c r="J15" s="7">
        <f t="shared" ref="J15" si="24">N15-M15-L15-K15</f>
        <v>1E-3</v>
      </c>
      <c r="K15" s="7">
        <v>0</v>
      </c>
      <c r="L15" s="7">
        <v>0</v>
      </c>
      <c r="M15" s="7">
        <v>1E-4</v>
      </c>
      <c r="N15" s="7">
        <v>1.1000000000000001E-3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4.0000000000000001E-3</v>
      </c>
      <c r="D16" s="7">
        <v>0</v>
      </c>
      <c r="E16" s="7">
        <v>0</v>
      </c>
      <c r="F16" s="7">
        <v>2.9999999999999997E-4</v>
      </c>
      <c r="G16" s="7">
        <v>4.3E-3</v>
      </c>
      <c r="H16" s="3"/>
      <c r="I16" s="6">
        <f t="shared" ref="I16" si="26">B16</f>
        <v>43931</v>
      </c>
      <c r="J16" s="7">
        <f t="shared" ref="J16" si="27">N16-M16-L16-K16</f>
        <v>1E-3</v>
      </c>
      <c r="K16" s="7">
        <v>0</v>
      </c>
      <c r="L16" s="7">
        <v>0</v>
      </c>
      <c r="M16" s="7">
        <v>1E-4</v>
      </c>
      <c r="N16" s="7">
        <v>1.1000000000000001E-3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4.0000000000000001E-3</v>
      </c>
      <c r="D17" s="7">
        <v>0</v>
      </c>
      <c r="E17" s="7">
        <v>0</v>
      </c>
      <c r="F17" s="7">
        <v>2.9999999999999997E-4</v>
      </c>
      <c r="G17" s="7">
        <v>4.3E-3</v>
      </c>
      <c r="H17" s="3"/>
      <c r="I17" s="6">
        <f t="shared" ref="I17" si="29">B17</f>
        <v>43932</v>
      </c>
      <c r="J17" s="7">
        <f t="shared" ref="J17" si="30">N17-M17-L17-K17</f>
        <v>1E-3</v>
      </c>
      <c r="K17" s="7">
        <v>0</v>
      </c>
      <c r="L17" s="7">
        <v>0</v>
      </c>
      <c r="M17" s="7">
        <v>1E-4</v>
      </c>
      <c r="N17" s="7">
        <v>1.1000000000000001E-3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4.0000000000000001E-3</v>
      </c>
      <c r="D18" s="7">
        <v>0</v>
      </c>
      <c r="E18" s="7">
        <v>0</v>
      </c>
      <c r="F18" s="7">
        <v>2.9999999999999997E-4</v>
      </c>
      <c r="G18" s="7">
        <v>4.3E-3</v>
      </c>
      <c r="H18" s="3"/>
      <c r="I18" s="6">
        <f t="shared" ref="I18" si="32">B18</f>
        <v>43933</v>
      </c>
      <c r="J18" s="7">
        <f t="shared" ref="J18" si="33">N18-M18-L18-K18</f>
        <v>1E-3</v>
      </c>
      <c r="K18" s="7">
        <v>0</v>
      </c>
      <c r="L18" s="7">
        <v>0</v>
      </c>
      <c r="M18" s="7">
        <v>1E-4</v>
      </c>
      <c r="N18" s="7">
        <v>1.1000000000000001E-3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4.0000000000000001E-3</v>
      </c>
      <c r="D19" s="7">
        <v>0</v>
      </c>
      <c r="E19" s="7">
        <v>0</v>
      </c>
      <c r="F19" s="7">
        <v>2.9999999999999997E-4</v>
      </c>
      <c r="G19" s="7">
        <v>4.3E-3</v>
      </c>
      <c r="H19" s="3"/>
      <c r="I19" s="6">
        <f t="shared" ref="I19" si="35">B19</f>
        <v>43934</v>
      </c>
      <c r="J19" s="7">
        <f t="shared" ref="J19" si="36">N19-M19-L19-K19</f>
        <v>1E-3</v>
      </c>
      <c r="K19" s="7">
        <v>0</v>
      </c>
      <c r="L19" s="7">
        <v>0</v>
      </c>
      <c r="M19" s="7">
        <v>1E-4</v>
      </c>
      <c r="N19" s="7">
        <v>1.1000000000000001E-3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4.0000000000000001E-3</v>
      </c>
      <c r="D20" s="7">
        <v>0</v>
      </c>
      <c r="E20" s="7">
        <v>0</v>
      </c>
      <c r="F20" s="7">
        <v>2.9999999999999997E-4</v>
      </c>
      <c r="G20" s="7">
        <v>4.3E-3</v>
      </c>
      <c r="H20" s="3"/>
      <c r="I20" s="6">
        <f t="shared" ref="I20" si="38">B20</f>
        <v>43935</v>
      </c>
      <c r="J20" s="7">
        <f t="shared" ref="J20" si="39">N20-M20-L20-K20</f>
        <v>1E-3</v>
      </c>
      <c r="K20" s="7">
        <v>0</v>
      </c>
      <c r="L20" s="7">
        <v>0</v>
      </c>
      <c r="M20" s="7">
        <v>1E-4</v>
      </c>
      <c r="N20" s="7">
        <v>1.1000000000000001E-3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4.0000000000000001E-3</v>
      </c>
      <c r="D21" s="7">
        <v>0</v>
      </c>
      <c r="E21" s="7">
        <v>0</v>
      </c>
      <c r="F21" s="7">
        <v>2.9999999999999997E-4</v>
      </c>
      <c r="G21" s="7">
        <v>4.3E-3</v>
      </c>
      <c r="H21" s="3"/>
      <c r="I21" s="6">
        <f t="shared" ref="I21" si="42">B21</f>
        <v>43936</v>
      </c>
      <c r="J21" s="7">
        <f t="shared" ref="J21" si="43">N21-M21-L21-K21</f>
        <v>1E-3</v>
      </c>
      <c r="K21" s="7">
        <v>0</v>
      </c>
      <c r="L21" s="7">
        <v>0</v>
      </c>
      <c r="M21" s="7">
        <v>1E-4</v>
      </c>
      <c r="N21" s="7">
        <v>1.1000000000000001E-3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4.0000000000000001E-3</v>
      </c>
      <c r="D22" s="7">
        <v>0</v>
      </c>
      <c r="E22" s="7">
        <v>0</v>
      </c>
      <c r="F22" s="7">
        <v>2.9999999999999997E-4</v>
      </c>
      <c r="G22" s="7">
        <v>4.3E-3</v>
      </c>
      <c r="H22" s="3"/>
      <c r="I22" s="6">
        <f t="shared" ref="I22" si="45">B22</f>
        <v>43937</v>
      </c>
      <c r="J22" s="7">
        <f t="shared" ref="J22" si="46">N22-M22-L22-K22</f>
        <v>1E-3</v>
      </c>
      <c r="K22" s="7">
        <v>0</v>
      </c>
      <c r="L22" s="7">
        <v>0</v>
      </c>
      <c r="M22" s="7">
        <v>1E-4</v>
      </c>
      <c r="N22" s="7">
        <v>1.1000000000000001E-3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4.0000000000000001E-3</v>
      </c>
      <c r="D23" s="7">
        <v>0</v>
      </c>
      <c r="E23" s="7">
        <v>0</v>
      </c>
      <c r="F23" s="7">
        <v>2.9999999999999997E-4</v>
      </c>
      <c r="G23" s="7">
        <v>4.3E-3</v>
      </c>
      <c r="H23" s="3"/>
      <c r="I23" s="6">
        <f t="shared" ref="I23" si="48">B23</f>
        <v>43938</v>
      </c>
      <c r="J23" s="7">
        <f t="shared" ref="J23" si="49">N23-M23-L23-K23</f>
        <v>1E-3</v>
      </c>
      <c r="K23" s="7">
        <v>0</v>
      </c>
      <c r="L23" s="7">
        <v>0</v>
      </c>
      <c r="M23" s="7">
        <v>1E-4</v>
      </c>
      <c r="N23" s="7">
        <v>1.1000000000000001E-3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4.0000000000000001E-3</v>
      </c>
      <c r="D24" s="7">
        <v>0</v>
      </c>
      <c r="E24" s="7">
        <v>0</v>
      </c>
      <c r="F24" s="7">
        <v>2.9999999999999997E-4</v>
      </c>
      <c r="G24" s="7">
        <v>4.3E-3</v>
      </c>
      <c r="H24" s="3"/>
      <c r="I24" s="6">
        <f t="shared" ref="I24" si="51">B24</f>
        <v>43939</v>
      </c>
      <c r="J24" s="7">
        <f t="shared" ref="J24" si="52">N24-M24-L24-K24</f>
        <v>1E-3</v>
      </c>
      <c r="K24" s="7">
        <v>0</v>
      </c>
      <c r="L24" s="7">
        <v>0</v>
      </c>
      <c r="M24" s="7">
        <v>1E-4</v>
      </c>
      <c r="N24" s="7">
        <v>1.1000000000000001E-3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4.0000000000000001E-3</v>
      </c>
      <c r="D25" s="7">
        <v>0</v>
      </c>
      <c r="E25" s="7">
        <v>0</v>
      </c>
      <c r="F25" s="7">
        <v>2.9999999999999997E-4</v>
      </c>
      <c r="G25" s="7">
        <v>4.3E-3</v>
      </c>
      <c r="H25" s="3"/>
      <c r="I25" s="6">
        <f t="shared" ref="I25" si="54">B25</f>
        <v>43940</v>
      </c>
      <c r="J25" s="7">
        <f t="shared" ref="J25" si="55">N25-M25-L25-K25</f>
        <v>1E-3</v>
      </c>
      <c r="K25" s="7">
        <v>0</v>
      </c>
      <c r="L25" s="7">
        <v>0</v>
      </c>
      <c r="M25" s="7">
        <v>1E-4</v>
      </c>
      <c r="N25" s="7">
        <v>1.1000000000000001E-3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4.0000000000000001E-3</v>
      </c>
      <c r="D26" s="7">
        <v>0</v>
      </c>
      <c r="E26" s="7">
        <v>0</v>
      </c>
      <c r="F26" s="7">
        <v>2.9999999999999997E-4</v>
      </c>
      <c r="G26" s="7">
        <v>4.3E-3</v>
      </c>
      <c r="H26" s="3"/>
      <c r="I26" s="6">
        <f t="shared" ref="I26" si="57">B26</f>
        <v>43941</v>
      </c>
      <c r="J26" s="7">
        <f t="shared" ref="J26" si="58">N26-M26-L26-K26</f>
        <v>1E-3</v>
      </c>
      <c r="K26" s="7">
        <v>0</v>
      </c>
      <c r="L26" s="7">
        <v>0</v>
      </c>
      <c r="M26" s="7">
        <v>1E-4</v>
      </c>
      <c r="N26" s="7">
        <v>1.1000000000000001E-3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4.0000000000000001E-3</v>
      </c>
      <c r="D27" s="7">
        <v>0</v>
      </c>
      <c r="E27" s="7">
        <v>0</v>
      </c>
      <c r="F27" s="7">
        <v>2.9999999999999997E-4</v>
      </c>
      <c r="G27" s="7">
        <v>4.3E-3</v>
      </c>
      <c r="H27" s="3"/>
      <c r="I27" s="6">
        <f t="shared" ref="I27" si="60">B27</f>
        <v>43942</v>
      </c>
      <c r="J27" s="7">
        <f t="shared" ref="J27" si="61">N27-M27-L27-K27</f>
        <v>1E-3</v>
      </c>
      <c r="K27" s="7">
        <v>0</v>
      </c>
      <c r="L27" s="7">
        <v>0</v>
      </c>
      <c r="M27" s="7">
        <v>1E-4</v>
      </c>
      <c r="N27" s="7">
        <v>1.1000000000000001E-3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4.0000000000000001E-3</v>
      </c>
      <c r="D28" s="7">
        <v>0</v>
      </c>
      <c r="E28" s="7">
        <v>0</v>
      </c>
      <c r="F28" s="7">
        <v>2.9999999999999997E-4</v>
      </c>
      <c r="G28" s="7">
        <v>4.3E-3</v>
      </c>
      <c r="H28" s="3"/>
      <c r="I28" s="6">
        <f t="shared" ref="I28" si="63">B28</f>
        <v>43943</v>
      </c>
      <c r="J28" s="7">
        <f t="shared" ref="J28" si="64">N28-M28-L28-K28</f>
        <v>1E-3</v>
      </c>
      <c r="K28" s="7">
        <v>0</v>
      </c>
      <c r="L28" s="7">
        <v>0</v>
      </c>
      <c r="M28" s="7">
        <v>1E-4</v>
      </c>
      <c r="N28" s="7">
        <v>1.1000000000000001E-3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4.0000000000000001E-3</v>
      </c>
      <c r="D29" s="7">
        <v>0</v>
      </c>
      <c r="E29" s="7">
        <v>0</v>
      </c>
      <c r="F29" s="7">
        <v>2.9999999999999997E-4</v>
      </c>
      <c r="G29" s="7">
        <v>4.3E-3</v>
      </c>
      <c r="H29" s="3"/>
      <c r="I29" s="6">
        <f t="shared" ref="I29" si="66">B29</f>
        <v>43944</v>
      </c>
      <c r="J29" s="7">
        <f t="shared" ref="J29" si="67">N29-M29-L29-K29</f>
        <v>1E-3</v>
      </c>
      <c r="K29" s="7">
        <v>0</v>
      </c>
      <c r="L29" s="7">
        <v>0</v>
      </c>
      <c r="M29" s="7">
        <v>1E-4</v>
      </c>
      <c r="N29" s="7">
        <v>1.1000000000000001E-3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4.0000000000000001E-3</v>
      </c>
      <c r="D30" s="7">
        <v>0</v>
      </c>
      <c r="E30" s="7">
        <v>0</v>
      </c>
      <c r="F30" s="7">
        <v>2.9999999999999997E-4</v>
      </c>
      <c r="G30" s="7">
        <v>4.3E-3</v>
      </c>
      <c r="H30" s="3"/>
      <c r="I30" s="6">
        <f t="shared" ref="I30" si="69">B30</f>
        <v>43945</v>
      </c>
      <c r="J30" s="7">
        <f t="shared" ref="J30" si="70">N30-M30-L30-K30</f>
        <v>1E-3</v>
      </c>
      <c r="K30" s="7">
        <v>0</v>
      </c>
      <c r="L30" s="7">
        <v>0</v>
      </c>
      <c r="M30" s="7">
        <v>1E-4</v>
      </c>
      <c r="N30" s="7">
        <v>1.1000000000000001E-3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4.0000000000000001E-3</v>
      </c>
      <c r="D31" s="7">
        <v>0</v>
      </c>
      <c r="E31" s="7">
        <v>0</v>
      </c>
      <c r="F31" s="7">
        <v>2.9999999999999997E-4</v>
      </c>
      <c r="G31" s="7">
        <v>4.3E-3</v>
      </c>
      <c r="H31" s="3"/>
      <c r="I31" s="6">
        <f t="shared" ref="I31" si="72">B31</f>
        <v>43946</v>
      </c>
      <c r="J31" s="7">
        <f t="shared" ref="J31" si="73">N31-M31-L31-K31</f>
        <v>1E-3</v>
      </c>
      <c r="K31" s="7">
        <v>0</v>
      </c>
      <c r="L31" s="7">
        <v>0</v>
      </c>
      <c r="M31" s="7">
        <v>1E-4</v>
      </c>
      <c r="N31" s="7">
        <v>1.1000000000000001E-3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4.0000000000000001E-3</v>
      </c>
      <c r="D32" s="7">
        <v>0</v>
      </c>
      <c r="E32" s="7">
        <v>0</v>
      </c>
      <c r="F32" s="7">
        <v>2.9999999999999997E-4</v>
      </c>
      <c r="G32" s="7">
        <v>4.3E-3</v>
      </c>
      <c r="H32" s="3"/>
      <c r="I32" s="6">
        <f t="shared" ref="I32" si="75">B32</f>
        <v>43947</v>
      </c>
      <c r="J32" s="7">
        <f t="shared" ref="J32" si="76">N32-M32-L32-K32</f>
        <v>1E-3</v>
      </c>
      <c r="K32" s="7">
        <v>0</v>
      </c>
      <c r="L32" s="7">
        <v>0</v>
      </c>
      <c r="M32" s="7">
        <v>1E-4</v>
      </c>
      <c r="N32" s="7">
        <v>1.1000000000000001E-3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4.0000000000000001E-3</v>
      </c>
      <c r="D33" s="7">
        <v>0</v>
      </c>
      <c r="E33" s="7">
        <v>0</v>
      </c>
      <c r="F33" s="7">
        <v>2.9999999999999997E-4</v>
      </c>
      <c r="G33" s="7">
        <v>4.3E-3</v>
      </c>
      <c r="H33" s="3"/>
      <c r="I33" s="6">
        <f t="shared" ref="I33" si="78">B33</f>
        <v>43948</v>
      </c>
      <c r="J33" s="7">
        <f t="shared" ref="J33" si="79">N33-M33-L33-K33</f>
        <v>1E-3</v>
      </c>
      <c r="K33" s="7">
        <v>0</v>
      </c>
      <c r="L33" s="7">
        <v>0</v>
      </c>
      <c r="M33" s="7">
        <v>1E-4</v>
      </c>
      <c r="N33" s="7">
        <v>1.1000000000000001E-3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4.0000000000000001E-3</v>
      </c>
      <c r="D34" s="7">
        <v>0</v>
      </c>
      <c r="E34" s="7">
        <v>0</v>
      </c>
      <c r="F34" s="7">
        <v>2.9999999999999997E-4</v>
      </c>
      <c r="G34" s="7">
        <v>4.3E-3</v>
      </c>
      <c r="H34" s="3"/>
      <c r="I34" s="6">
        <f t="shared" ref="I34" si="81">B34</f>
        <v>43949</v>
      </c>
      <c r="J34" s="7">
        <f t="shared" ref="J34" si="82">N34-M34-L34-K34</f>
        <v>1E-3</v>
      </c>
      <c r="K34" s="7">
        <v>0</v>
      </c>
      <c r="L34" s="7">
        <v>0</v>
      </c>
      <c r="M34" s="7">
        <v>1E-4</v>
      </c>
      <c r="N34" s="7">
        <v>1.1000000000000001E-3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4.0000000000000001E-3</v>
      </c>
      <c r="D35" s="7">
        <v>0</v>
      </c>
      <c r="E35" s="7">
        <v>0</v>
      </c>
      <c r="F35" s="7">
        <v>2.9999999999999997E-4</v>
      </c>
      <c r="G35" s="7">
        <v>4.3E-3</v>
      </c>
      <c r="H35" s="3"/>
      <c r="I35" s="6">
        <f t="shared" ref="I35" si="84">B35</f>
        <v>43950</v>
      </c>
      <c r="J35" s="7">
        <f t="shared" ref="J35" si="85">N35-M35-L35-K35</f>
        <v>1E-3</v>
      </c>
      <c r="K35" s="7">
        <v>0</v>
      </c>
      <c r="L35" s="7">
        <v>0</v>
      </c>
      <c r="M35" s="7">
        <v>1E-4</v>
      </c>
      <c r="N35" s="7">
        <v>1.1000000000000001E-3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4.0000000000000001E-3</v>
      </c>
      <c r="D36" s="7">
        <v>0</v>
      </c>
      <c r="E36" s="7">
        <v>0</v>
      </c>
      <c r="F36" s="7">
        <v>2.9999999999999997E-4</v>
      </c>
      <c r="G36" s="7">
        <v>4.3E-3</v>
      </c>
      <c r="H36" s="3"/>
      <c r="I36" s="6">
        <f t="shared" ref="I36" si="87">B36</f>
        <v>43951</v>
      </c>
      <c r="J36" s="7">
        <f t="shared" ref="J36" si="88">N36-M36-L36-K36</f>
        <v>1E-3</v>
      </c>
      <c r="K36" s="7">
        <v>0</v>
      </c>
      <c r="L36" s="7">
        <v>0</v>
      </c>
      <c r="M36" s="7">
        <v>1E-4</v>
      </c>
      <c r="N36" s="7">
        <v>1.1000000000000001E-3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4.0000000000000001E-3</v>
      </c>
      <c r="D37" s="7">
        <v>0</v>
      </c>
      <c r="E37" s="7">
        <v>0</v>
      </c>
      <c r="F37" s="7">
        <v>2.9999999999999997E-4</v>
      </c>
      <c r="G37" s="7">
        <v>4.3E-3</v>
      </c>
      <c r="H37" s="3"/>
      <c r="I37" s="6">
        <f t="shared" ref="I37" si="90">B37</f>
        <v>43952</v>
      </c>
      <c r="J37" s="7">
        <f t="shared" ref="J37" si="91">N37-M37-L37-K37</f>
        <v>1E-3</v>
      </c>
      <c r="K37" s="7">
        <v>0</v>
      </c>
      <c r="L37" s="7">
        <v>0</v>
      </c>
      <c r="M37" s="7">
        <v>1E-4</v>
      </c>
      <c r="N37" s="7">
        <v>1.1000000000000001E-3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4.0000000000000001E-3</v>
      </c>
      <c r="D38" s="7">
        <v>0</v>
      </c>
      <c r="E38" s="7">
        <v>0</v>
      </c>
      <c r="F38" s="7">
        <v>2.9999999999999997E-4</v>
      </c>
      <c r="G38" s="7">
        <v>4.3E-3</v>
      </c>
      <c r="H38" s="3"/>
      <c r="I38" s="6">
        <f t="shared" ref="I38" si="93">B38</f>
        <v>43953</v>
      </c>
      <c r="J38" s="7">
        <f t="shared" ref="J38" si="94">N38-M38-L38-K38</f>
        <v>1E-3</v>
      </c>
      <c r="K38" s="7">
        <v>0</v>
      </c>
      <c r="L38" s="7">
        <v>0</v>
      </c>
      <c r="M38" s="7">
        <v>1E-4</v>
      </c>
      <c r="N38" s="7">
        <v>1.1000000000000001E-3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4.0000000000000001E-3</v>
      </c>
      <c r="D39" s="7">
        <v>0</v>
      </c>
      <c r="E39" s="7">
        <v>0</v>
      </c>
      <c r="F39" s="7">
        <v>2.9999999999999997E-4</v>
      </c>
      <c r="G39" s="7">
        <v>4.3E-3</v>
      </c>
      <c r="H39" s="3"/>
      <c r="I39" s="6">
        <f t="shared" ref="I39" si="96">B39</f>
        <v>43954</v>
      </c>
      <c r="J39" s="7">
        <f t="shared" ref="J39" si="97">N39-M39-L39-K39</f>
        <v>1E-3</v>
      </c>
      <c r="K39" s="7">
        <v>0</v>
      </c>
      <c r="L39" s="7">
        <v>0</v>
      </c>
      <c r="M39" s="7">
        <v>1E-4</v>
      </c>
      <c r="N39" s="7">
        <v>1.1000000000000001E-3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4.0000000000000001E-3</v>
      </c>
      <c r="D40" s="7">
        <v>0</v>
      </c>
      <c r="E40" s="7">
        <v>0</v>
      </c>
      <c r="F40" s="7">
        <v>2.9999999999999997E-4</v>
      </c>
      <c r="G40" s="7">
        <v>4.3E-3</v>
      </c>
      <c r="H40" s="3"/>
      <c r="I40" s="6">
        <f t="shared" ref="I40" si="99">B40</f>
        <v>43955</v>
      </c>
      <c r="J40" s="7">
        <f t="shared" ref="J40" si="100">N40-M40-L40-K40</f>
        <v>1E-3</v>
      </c>
      <c r="K40" s="7">
        <v>0</v>
      </c>
      <c r="L40" s="7">
        <v>0</v>
      </c>
      <c r="M40" s="7">
        <v>1E-4</v>
      </c>
      <c r="N40" s="7">
        <v>1.1000000000000001E-3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4.0000000000000001E-3</v>
      </c>
      <c r="D41" s="7">
        <v>0</v>
      </c>
      <c r="E41" s="7">
        <v>0</v>
      </c>
      <c r="F41" s="7">
        <v>2.9999999999999997E-4</v>
      </c>
      <c r="G41" s="7">
        <v>4.3E-3</v>
      </c>
      <c r="H41" s="3"/>
      <c r="I41" s="6">
        <f t="shared" ref="I41" si="102">B41</f>
        <v>43956</v>
      </c>
      <c r="J41" s="7">
        <f t="shared" ref="J41" si="103">N41-M41-L41-K41</f>
        <v>1E-3</v>
      </c>
      <c r="K41" s="7">
        <v>0</v>
      </c>
      <c r="L41" s="7">
        <v>0</v>
      </c>
      <c r="M41" s="7">
        <v>1E-4</v>
      </c>
      <c r="N41" s="7">
        <v>1.1000000000000001E-3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4.0000000000000001E-3</v>
      </c>
      <c r="D42" s="7">
        <v>0</v>
      </c>
      <c r="E42" s="7">
        <v>0</v>
      </c>
      <c r="F42" s="7">
        <v>2.9999999999999997E-4</v>
      </c>
      <c r="G42" s="7">
        <v>4.3E-3</v>
      </c>
      <c r="H42" s="3"/>
      <c r="I42" s="6">
        <f t="shared" ref="I42" si="105">B42</f>
        <v>43957</v>
      </c>
      <c r="J42" s="7">
        <f t="shared" ref="J42" si="106">N42-M42-L42-K42</f>
        <v>1E-3</v>
      </c>
      <c r="K42" s="7">
        <v>0</v>
      </c>
      <c r="L42" s="7">
        <v>0</v>
      </c>
      <c r="M42" s="7">
        <v>1E-4</v>
      </c>
      <c r="N42" s="7">
        <v>1.1000000000000001E-3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4.0000000000000001E-3</v>
      </c>
      <c r="D43" s="7">
        <v>0</v>
      </c>
      <c r="E43" s="7">
        <v>0</v>
      </c>
      <c r="F43" s="7">
        <v>2.9999999999999997E-4</v>
      </c>
      <c r="G43" s="7">
        <v>4.3E-3</v>
      </c>
      <c r="H43" s="3"/>
      <c r="I43" s="6">
        <f t="shared" ref="I43" si="108">B43</f>
        <v>43958</v>
      </c>
      <c r="J43" s="7">
        <f t="shared" ref="J43" si="109">N43-M43-L43-K43</f>
        <v>1E-3</v>
      </c>
      <c r="K43" s="7">
        <v>0</v>
      </c>
      <c r="L43" s="7">
        <v>0</v>
      </c>
      <c r="M43" s="7">
        <v>1E-4</v>
      </c>
      <c r="N43" s="7">
        <v>1.1000000000000001E-3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4.0000000000000001E-3</v>
      </c>
      <c r="D44" s="7">
        <v>0</v>
      </c>
      <c r="E44" s="7">
        <v>0</v>
      </c>
      <c r="F44" s="7">
        <v>2.9999999999999997E-4</v>
      </c>
      <c r="G44" s="7">
        <v>4.3E-3</v>
      </c>
      <c r="H44" s="3"/>
      <c r="I44" s="6">
        <f t="shared" ref="I44" si="111">B44</f>
        <v>43959</v>
      </c>
      <c r="J44" s="7">
        <f t="shared" ref="J44" si="112">N44-M44-L44-K44</f>
        <v>1E-3</v>
      </c>
      <c r="K44" s="7">
        <v>0</v>
      </c>
      <c r="L44" s="7">
        <v>0</v>
      </c>
      <c r="M44" s="7">
        <v>1E-4</v>
      </c>
      <c r="N44" s="7">
        <v>1.1000000000000001E-3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4.0000000000000001E-3</v>
      </c>
      <c r="D45" s="7">
        <v>0</v>
      </c>
      <c r="E45" s="7">
        <v>0</v>
      </c>
      <c r="F45" s="7">
        <v>2.9999999999999997E-4</v>
      </c>
      <c r="G45" s="7">
        <v>4.3E-3</v>
      </c>
      <c r="H45" s="3"/>
      <c r="I45" s="6">
        <f t="shared" ref="I45" si="114">B45</f>
        <v>43960</v>
      </c>
      <c r="J45" s="7">
        <f t="shared" ref="J45" si="115">N45-M45-L45-K45</f>
        <v>1E-3</v>
      </c>
      <c r="K45" s="7">
        <v>0</v>
      </c>
      <c r="L45" s="7">
        <v>0</v>
      </c>
      <c r="M45" s="7">
        <v>1E-4</v>
      </c>
      <c r="N45" s="7">
        <v>1.1000000000000001E-3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4.0000000000000001E-3</v>
      </c>
      <c r="D46" s="7">
        <v>0</v>
      </c>
      <c r="E46" s="7">
        <v>0</v>
      </c>
      <c r="F46" s="7">
        <v>2.9999999999999997E-4</v>
      </c>
      <c r="G46" s="7">
        <v>4.3E-3</v>
      </c>
      <c r="H46" s="3"/>
      <c r="I46" s="6">
        <f t="shared" ref="I46" si="117">B46</f>
        <v>43961</v>
      </c>
      <c r="J46" s="7">
        <f t="shared" ref="J46" si="118">N46-M46-L46-K46</f>
        <v>1E-3</v>
      </c>
      <c r="K46" s="7">
        <v>0</v>
      </c>
      <c r="L46" s="7">
        <v>0</v>
      </c>
      <c r="M46" s="7">
        <v>1E-4</v>
      </c>
      <c r="N46" s="7">
        <v>1.1000000000000001E-3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4.0000000000000001E-3</v>
      </c>
      <c r="D47" s="7">
        <v>0</v>
      </c>
      <c r="E47" s="7">
        <v>0</v>
      </c>
      <c r="F47" s="7">
        <v>2.9999999999999997E-4</v>
      </c>
      <c r="G47" s="7">
        <v>4.3E-3</v>
      </c>
      <c r="H47" s="3"/>
      <c r="I47" s="6">
        <f t="shared" ref="I47" si="120">B47</f>
        <v>43962</v>
      </c>
      <c r="J47" s="7">
        <f t="shared" ref="J47" si="121">N47-M47-L47-K47</f>
        <v>1E-3</v>
      </c>
      <c r="K47" s="7">
        <v>0</v>
      </c>
      <c r="L47" s="7">
        <v>0</v>
      </c>
      <c r="M47" s="7">
        <v>1E-4</v>
      </c>
      <c r="N47" s="7">
        <v>1.1000000000000001E-3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4.0000000000000001E-3</v>
      </c>
      <c r="D48" s="7">
        <v>0</v>
      </c>
      <c r="E48" s="7">
        <v>0</v>
      </c>
      <c r="F48" s="7">
        <v>2.9999999999999997E-4</v>
      </c>
      <c r="G48" s="7">
        <v>4.3E-3</v>
      </c>
      <c r="H48" s="3"/>
      <c r="I48" s="6">
        <f t="shared" ref="I48" si="123">B48</f>
        <v>43963</v>
      </c>
      <c r="J48" s="7">
        <f t="shared" ref="J48" si="124">N48-M48-L48-K48</f>
        <v>1E-3</v>
      </c>
      <c r="K48" s="7">
        <v>0</v>
      </c>
      <c r="L48" s="7">
        <v>0</v>
      </c>
      <c r="M48" s="7">
        <v>1E-4</v>
      </c>
      <c r="N48" s="7">
        <v>1.1000000000000001E-3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4.0000000000000001E-3</v>
      </c>
      <c r="D49" s="7">
        <v>0</v>
      </c>
      <c r="E49" s="7">
        <v>0</v>
      </c>
      <c r="F49" s="7">
        <v>2.9999999999999997E-4</v>
      </c>
      <c r="G49" s="7">
        <v>4.3E-3</v>
      </c>
      <c r="H49" s="3"/>
      <c r="I49" s="6">
        <f t="shared" ref="I49" si="126">B49</f>
        <v>43964</v>
      </c>
      <c r="J49" s="7">
        <f t="shared" ref="J49" si="127">N49-M49-L49-K49</f>
        <v>1E-3</v>
      </c>
      <c r="K49" s="7">
        <v>0</v>
      </c>
      <c r="L49" s="7">
        <v>0</v>
      </c>
      <c r="M49" s="7">
        <v>1E-4</v>
      </c>
      <c r="N49" s="7">
        <v>1.1000000000000001E-3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4.0000000000000001E-3</v>
      </c>
      <c r="D50" s="7">
        <v>0</v>
      </c>
      <c r="E50" s="7">
        <v>0</v>
      </c>
      <c r="F50" s="7">
        <v>2.9999999999999997E-4</v>
      </c>
      <c r="G50" s="7">
        <v>4.3E-3</v>
      </c>
      <c r="H50" s="3"/>
      <c r="I50" s="6">
        <f t="shared" ref="I50" si="129">B50</f>
        <v>43965</v>
      </c>
      <c r="J50" s="7">
        <f t="shared" ref="J50" si="130">N50-M50-L50-K50</f>
        <v>1E-3</v>
      </c>
      <c r="K50" s="7">
        <v>0</v>
      </c>
      <c r="L50" s="7">
        <v>0</v>
      </c>
      <c r="M50" s="7">
        <v>1E-4</v>
      </c>
      <c r="N50" s="7">
        <v>1.1000000000000001E-3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4.0000000000000001E-3</v>
      </c>
      <c r="D51" s="7">
        <v>0</v>
      </c>
      <c r="E51" s="7">
        <v>0</v>
      </c>
      <c r="F51" s="7">
        <v>2.9999999999999997E-4</v>
      </c>
      <c r="G51" s="7">
        <v>4.3E-3</v>
      </c>
      <c r="H51" s="3"/>
      <c r="I51" s="6">
        <f t="shared" ref="I51" si="132">B51</f>
        <v>43966</v>
      </c>
      <c r="J51" s="7">
        <f t="shared" ref="J51" si="133">N51-M51-L51-K51</f>
        <v>1E-3</v>
      </c>
      <c r="K51" s="7">
        <v>0</v>
      </c>
      <c r="L51" s="7">
        <v>0</v>
      </c>
      <c r="M51" s="7">
        <v>1E-4</v>
      </c>
      <c r="N51" s="7">
        <v>1.1000000000000001E-3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4.0000000000000001E-3</v>
      </c>
      <c r="D52" s="7">
        <v>0</v>
      </c>
      <c r="E52" s="7">
        <v>0</v>
      </c>
      <c r="F52" s="7">
        <v>2.9999999999999997E-4</v>
      </c>
      <c r="G52" s="7">
        <v>4.3E-3</v>
      </c>
      <c r="H52" s="3"/>
      <c r="I52" s="6">
        <f t="shared" ref="I52" si="135">B52</f>
        <v>43967</v>
      </c>
      <c r="J52" s="7">
        <f t="shared" ref="J52" si="136">N52-M52-L52-K52</f>
        <v>1E-3</v>
      </c>
      <c r="K52" s="7">
        <v>0</v>
      </c>
      <c r="L52" s="7">
        <v>0</v>
      </c>
      <c r="M52" s="7">
        <v>1E-4</v>
      </c>
      <c r="N52" s="7">
        <v>1.1000000000000001E-3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4.0000000000000001E-3</v>
      </c>
      <c r="D53" s="7">
        <v>0</v>
      </c>
      <c r="E53" s="7">
        <v>0</v>
      </c>
      <c r="F53" s="7">
        <v>2.9999999999999997E-4</v>
      </c>
      <c r="G53" s="7">
        <v>4.3E-3</v>
      </c>
      <c r="H53" s="3"/>
      <c r="I53" s="6">
        <f t="shared" ref="I53" si="138">B53</f>
        <v>43968</v>
      </c>
      <c r="J53" s="7">
        <f t="shared" ref="J53" si="139">N53-M53-L53-K53</f>
        <v>1E-3</v>
      </c>
      <c r="K53" s="7">
        <v>0</v>
      </c>
      <c r="L53" s="7">
        <v>0</v>
      </c>
      <c r="M53" s="7">
        <v>1E-4</v>
      </c>
      <c r="N53" s="7">
        <v>1.1000000000000001E-3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4.0000000000000001E-3</v>
      </c>
      <c r="D54" s="7">
        <v>0</v>
      </c>
      <c r="E54" s="7">
        <v>0</v>
      </c>
      <c r="F54" s="7">
        <v>2.9999999999999997E-4</v>
      </c>
      <c r="G54" s="7">
        <v>4.3E-3</v>
      </c>
      <c r="H54" s="3"/>
      <c r="I54" s="6">
        <f t="shared" ref="I54" si="141">B54</f>
        <v>43969</v>
      </c>
      <c r="J54" s="7">
        <f t="shared" ref="J54" si="142">N54-M54-L54-K54</f>
        <v>1E-3</v>
      </c>
      <c r="K54" s="7">
        <v>0</v>
      </c>
      <c r="L54" s="7">
        <v>0</v>
      </c>
      <c r="M54" s="7">
        <v>1E-4</v>
      </c>
      <c r="N54" s="7">
        <v>1.1000000000000001E-3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4.0000000000000001E-3</v>
      </c>
      <c r="D55" s="7">
        <v>0</v>
      </c>
      <c r="E55" s="7">
        <v>0</v>
      </c>
      <c r="F55" s="7">
        <v>2.9999999999999997E-4</v>
      </c>
      <c r="G55" s="7">
        <v>4.3E-3</v>
      </c>
      <c r="H55" s="3"/>
      <c r="I55" s="6">
        <f t="shared" ref="I55" si="144">B55</f>
        <v>43970</v>
      </c>
      <c r="J55" s="7">
        <f t="shared" ref="J55" si="145">N55-M55-L55-K55</f>
        <v>1E-3</v>
      </c>
      <c r="K55" s="7">
        <v>0</v>
      </c>
      <c r="L55" s="7">
        <v>0</v>
      </c>
      <c r="M55" s="7">
        <v>1E-4</v>
      </c>
      <c r="N55" s="7">
        <v>1.1000000000000001E-3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4.0000000000000001E-3</v>
      </c>
      <c r="D56" s="7">
        <v>0</v>
      </c>
      <c r="E56" s="7">
        <v>0</v>
      </c>
      <c r="F56" s="7">
        <v>2.9999999999999997E-4</v>
      </c>
      <c r="G56" s="7">
        <v>4.3E-3</v>
      </c>
      <c r="H56" s="3"/>
      <c r="I56" s="6">
        <f t="shared" ref="I56" si="147">B56</f>
        <v>43971</v>
      </c>
      <c r="J56" s="7">
        <f t="shared" ref="J56" si="148">N56-M56-L56-K56</f>
        <v>1E-3</v>
      </c>
      <c r="K56" s="7">
        <v>0</v>
      </c>
      <c r="L56" s="7">
        <v>0</v>
      </c>
      <c r="M56" s="7">
        <v>1E-4</v>
      </c>
      <c r="N56" s="7">
        <v>1.1000000000000001E-3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4.0000000000000001E-3</v>
      </c>
      <c r="D57" s="7">
        <v>0</v>
      </c>
      <c r="E57" s="7">
        <v>0</v>
      </c>
      <c r="F57" s="7">
        <v>2.9999999999999997E-4</v>
      </c>
      <c r="G57" s="7">
        <v>4.3E-3</v>
      </c>
      <c r="H57" s="3"/>
      <c r="I57" s="6">
        <f t="shared" ref="I57" si="150">B57</f>
        <v>43972</v>
      </c>
      <c r="J57" s="7">
        <f t="shared" ref="J57" si="151">N57-M57-L57-K57</f>
        <v>1E-3</v>
      </c>
      <c r="K57" s="7">
        <v>0</v>
      </c>
      <c r="L57" s="7">
        <v>0</v>
      </c>
      <c r="M57" s="7">
        <v>1E-4</v>
      </c>
      <c r="N57" s="7">
        <v>1.1000000000000001E-3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4.0000000000000001E-3</v>
      </c>
      <c r="D58" s="7">
        <v>0</v>
      </c>
      <c r="E58" s="7">
        <v>0</v>
      </c>
      <c r="F58" s="7">
        <v>2.9999999999999997E-4</v>
      </c>
      <c r="G58" s="7">
        <v>4.3E-3</v>
      </c>
      <c r="H58" s="3"/>
      <c r="I58" s="6">
        <f t="shared" ref="I58" si="153">B58</f>
        <v>43973</v>
      </c>
      <c r="J58" s="7">
        <f t="shared" ref="J58" si="154">N58-M58-L58-K58</f>
        <v>1E-3</v>
      </c>
      <c r="K58" s="7">
        <v>0</v>
      </c>
      <c r="L58" s="7">
        <v>0</v>
      </c>
      <c r="M58" s="7">
        <v>1E-4</v>
      </c>
      <c r="N58" s="7">
        <v>1.1000000000000001E-3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4.0000000000000001E-3</v>
      </c>
      <c r="D59" s="7">
        <v>0</v>
      </c>
      <c r="E59" s="7">
        <v>0</v>
      </c>
      <c r="F59" s="7">
        <v>2.9999999999999997E-4</v>
      </c>
      <c r="G59" s="7">
        <v>4.3E-3</v>
      </c>
      <c r="H59" s="3"/>
      <c r="I59" s="6">
        <f t="shared" ref="I59" si="156">B59</f>
        <v>43974</v>
      </c>
      <c r="J59" s="7">
        <f t="shared" ref="J59" si="157">N59-M59-L59-K59</f>
        <v>1E-3</v>
      </c>
      <c r="K59" s="7">
        <v>0</v>
      </c>
      <c r="L59" s="7">
        <v>0</v>
      </c>
      <c r="M59" s="7">
        <v>1E-4</v>
      </c>
      <c r="N59" s="7">
        <v>1.1000000000000001E-3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4.0000000000000001E-3</v>
      </c>
      <c r="D60" s="7">
        <v>0</v>
      </c>
      <c r="E60" s="7">
        <v>0</v>
      </c>
      <c r="F60" s="7">
        <v>2.9999999999999997E-4</v>
      </c>
      <c r="G60" s="7">
        <v>4.3E-3</v>
      </c>
      <c r="H60" s="3"/>
      <c r="I60" s="6">
        <f t="shared" ref="I60" si="159">B60</f>
        <v>43975</v>
      </c>
      <c r="J60" s="7">
        <f t="shared" ref="J60" si="160">N60-M60-L60-K60</f>
        <v>1E-3</v>
      </c>
      <c r="K60" s="7">
        <v>0</v>
      </c>
      <c r="L60" s="7">
        <v>0</v>
      </c>
      <c r="M60" s="7">
        <v>1E-4</v>
      </c>
      <c r="N60" s="7">
        <v>1.1000000000000001E-3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4.0000000000000001E-3</v>
      </c>
      <c r="D61" s="7">
        <v>0</v>
      </c>
      <c r="E61" s="7">
        <v>0</v>
      </c>
      <c r="F61" s="7">
        <v>2.9999999999999997E-4</v>
      </c>
      <c r="G61" s="7">
        <v>4.3E-3</v>
      </c>
      <c r="H61" s="3"/>
      <c r="I61" s="6">
        <f t="shared" ref="I61" si="162">B61</f>
        <v>43976</v>
      </c>
      <c r="J61" s="7">
        <f t="shared" ref="J61" si="163">N61-M61-L61-K61</f>
        <v>1E-3</v>
      </c>
      <c r="K61" s="7">
        <v>0</v>
      </c>
      <c r="L61" s="7">
        <v>0</v>
      </c>
      <c r="M61" s="7">
        <v>1E-4</v>
      </c>
      <c r="N61" s="7">
        <v>1.1000000000000001E-3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4.0000000000000001E-3</v>
      </c>
      <c r="D62" s="7">
        <v>0</v>
      </c>
      <c r="E62" s="7">
        <v>0</v>
      </c>
      <c r="F62" s="7">
        <v>2.9999999999999997E-4</v>
      </c>
      <c r="G62" s="7">
        <v>4.3E-3</v>
      </c>
      <c r="H62" s="3"/>
      <c r="I62" s="6">
        <f t="shared" ref="I62" si="165">B62</f>
        <v>43977</v>
      </c>
      <c r="J62" s="7">
        <f t="shared" ref="J62" si="166">N62-M62-L62-K62</f>
        <v>1E-3</v>
      </c>
      <c r="K62" s="7">
        <v>0</v>
      </c>
      <c r="L62" s="7">
        <v>0</v>
      </c>
      <c r="M62" s="7">
        <v>1E-4</v>
      </c>
      <c r="N62" s="7">
        <v>1.1000000000000001E-3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4.0000000000000001E-3</v>
      </c>
      <c r="D63" s="7">
        <v>0</v>
      </c>
      <c r="E63" s="7">
        <v>0</v>
      </c>
      <c r="F63" s="7">
        <v>2.9999999999999997E-4</v>
      </c>
      <c r="G63" s="7">
        <v>4.3E-3</v>
      </c>
      <c r="H63" s="3"/>
      <c r="I63" s="6">
        <f t="shared" ref="I63" si="168">B63</f>
        <v>43978</v>
      </c>
      <c r="J63" s="7">
        <f t="shared" ref="J63" si="169">N63-M63-L63-K63</f>
        <v>1E-3</v>
      </c>
      <c r="K63" s="7">
        <v>0</v>
      </c>
      <c r="L63" s="7">
        <v>0</v>
      </c>
      <c r="M63" s="7">
        <v>1E-4</v>
      </c>
      <c r="N63" s="7">
        <v>1.1000000000000001E-3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4.0000000000000001E-3</v>
      </c>
      <c r="D64" s="7">
        <v>0</v>
      </c>
      <c r="E64" s="7">
        <v>0</v>
      </c>
      <c r="F64" s="7">
        <v>2.9999999999999997E-4</v>
      </c>
      <c r="G64" s="7">
        <v>4.3E-3</v>
      </c>
      <c r="H64" s="3"/>
      <c r="I64" s="6">
        <f t="shared" ref="I64" si="171">B64</f>
        <v>43979</v>
      </c>
      <c r="J64" s="7">
        <f t="shared" ref="J64" si="172">N64-M64-L64-K64</f>
        <v>1E-3</v>
      </c>
      <c r="K64" s="7">
        <v>0</v>
      </c>
      <c r="L64" s="7">
        <v>0</v>
      </c>
      <c r="M64" s="7">
        <v>1E-4</v>
      </c>
      <c r="N64" s="7">
        <v>1.1000000000000001E-3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4.0000000000000001E-3</v>
      </c>
      <c r="D65" s="7">
        <v>0</v>
      </c>
      <c r="E65" s="7">
        <v>0</v>
      </c>
      <c r="F65" s="7">
        <v>2.9999999999999997E-4</v>
      </c>
      <c r="G65" s="7">
        <v>4.3E-3</v>
      </c>
      <c r="H65" s="3"/>
      <c r="I65" s="6">
        <f t="shared" ref="I65" si="174">B65</f>
        <v>43980</v>
      </c>
      <c r="J65" s="7">
        <f t="shared" ref="J65" si="175">N65-M65-L65-K65</f>
        <v>1E-3</v>
      </c>
      <c r="K65" s="7">
        <v>0</v>
      </c>
      <c r="L65" s="7">
        <v>0</v>
      </c>
      <c r="M65" s="7">
        <v>1E-4</v>
      </c>
      <c r="N65" s="7">
        <v>1.1000000000000001E-3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4.0000000000000001E-3</v>
      </c>
      <c r="D66" s="7">
        <v>0</v>
      </c>
      <c r="E66" s="7">
        <v>0</v>
      </c>
      <c r="F66" s="7">
        <v>2.9999999999999997E-4</v>
      </c>
      <c r="G66" s="7">
        <v>4.3E-3</v>
      </c>
      <c r="H66" s="3"/>
      <c r="I66" s="6">
        <f t="shared" ref="I66" si="177">B66</f>
        <v>43981</v>
      </c>
      <c r="J66" s="7">
        <f t="shared" ref="J66" si="178">N66-M66-L66-K66</f>
        <v>1E-3</v>
      </c>
      <c r="K66" s="7">
        <v>0</v>
      </c>
      <c r="L66" s="7">
        <v>0</v>
      </c>
      <c r="M66" s="7">
        <v>1E-4</v>
      </c>
      <c r="N66" s="7">
        <v>1.1000000000000001E-3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4.0000000000000001E-3</v>
      </c>
      <c r="D67" s="7">
        <v>0</v>
      </c>
      <c r="E67" s="7">
        <v>0</v>
      </c>
      <c r="F67" s="7">
        <v>2.9999999999999997E-4</v>
      </c>
      <c r="G67" s="7">
        <v>4.3E-3</v>
      </c>
      <c r="H67" s="3"/>
      <c r="I67" s="6">
        <f t="shared" ref="I67" si="180">B67</f>
        <v>43982</v>
      </c>
      <c r="J67" s="7">
        <f t="shared" ref="J67" si="181">N67-M67-L67-K67</f>
        <v>1E-3</v>
      </c>
      <c r="K67" s="7">
        <v>0</v>
      </c>
      <c r="L67" s="7">
        <v>0</v>
      </c>
      <c r="M67" s="7">
        <v>1E-4</v>
      </c>
      <c r="N67" s="7">
        <v>1.1000000000000001E-3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4.0000000000000001E-3</v>
      </c>
      <c r="D68" s="7">
        <v>0</v>
      </c>
      <c r="E68" s="7">
        <v>0</v>
      </c>
      <c r="F68" s="7">
        <v>2.9999999999999997E-4</v>
      </c>
      <c r="G68" s="7">
        <v>4.3E-3</v>
      </c>
      <c r="H68" s="3"/>
      <c r="I68" s="6">
        <f t="shared" ref="I68" si="183">B68</f>
        <v>43983</v>
      </c>
      <c r="J68" s="7">
        <f t="shared" ref="J68" si="184">N68-M68-L68-K68</f>
        <v>1E-3</v>
      </c>
      <c r="K68" s="7">
        <v>0</v>
      </c>
      <c r="L68" s="7">
        <v>0</v>
      </c>
      <c r="M68" s="7">
        <v>1E-4</v>
      </c>
      <c r="N68" s="7">
        <v>1.1000000000000001E-3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4.0000000000000001E-3</v>
      </c>
      <c r="D69" s="7">
        <v>0</v>
      </c>
      <c r="E69" s="7">
        <v>0</v>
      </c>
      <c r="F69" s="7">
        <v>2.9999999999999997E-4</v>
      </c>
      <c r="G69" s="7">
        <v>4.3E-3</v>
      </c>
      <c r="H69" s="3"/>
      <c r="I69" s="6">
        <f t="shared" ref="I69" si="186">B69</f>
        <v>43984</v>
      </c>
      <c r="J69" s="7">
        <f t="shared" ref="J69" si="187">N69-M69-L69-K69</f>
        <v>1E-3</v>
      </c>
      <c r="K69" s="7">
        <v>0</v>
      </c>
      <c r="L69" s="7">
        <v>0</v>
      </c>
      <c r="M69" s="7">
        <v>1E-4</v>
      </c>
      <c r="N69" s="7">
        <v>1.1000000000000001E-3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4.0000000000000001E-3</v>
      </c>
      <c r="D70" s="7">
        <v>0</v>
      </c>
      <c r="E70" s="7">
        <v>0</v>
      </c>
      <c r="F70" s="7">
        <v>2.9999999999999997E-4</v>
      </c>
      <c r="G70" s="7">
        <v>4.3E-3</v>
      </c>
      <c r="H70" s="3"/>
      <c r="I70" s="6">
        <f t="shared" ref="I70" si="189">B70</f>
        <v>43985</v>
      </c>
      <c r="J70" s="7">
        <f t="shared" ref="J70" si="190">N70-M70-L70-K70</f>
        <v>1E-3</v>
      </c>
      <c r="K70" s="7">
        <v>0</v>
      </c>
      <c r="L70" s="7">
        <v>0</v>
      </c>
      <c r="M70" s="7">
        <v>1E-4</v>
      </c>
      <c r="N70" s="7">
        <v>1.1000000000000001E-3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4.0000000000000001E-3</v>
      </c>
      <c r="D71" s="7">
        <v>0</v>
      </c>
      <c r="E71" s="7">
        <v>0</v>
      </c>
      <c r="F71" s="7">
        <v>2.9999999999999997E-4</v>
      </c>
      <c r="G71" s="7">
        <v>4.3E-3</v>
      </c>
      <c r="H71" s="3"/>
      <c r="I71" s="6">
        <f t="shared" ref="I71" si="192">B71</f>
        <v>43986</v>
      </c>
      <c r="J71" s="7">
        <f t="shared" ref="J71" si="193">N71-M71-L71-K71</f>
        <v>1E-3</v>
      </c>
      <c r="K71" s="7">
        <v>0</v>
      </c>
      <c r="L71" s="7">
        <v>0</v>
      </c>
      <c r="M71" s="7">
        <v>1E-4</v>
      </c>
      <c r="N71" s="7">
        <v>1.1000000000000001E-3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4.0000000000000001E-3</v>
      </c>
      <c r="D72" s="7">
        <v>0</v>
      </c>
      <c r="E72" s="7">
        <v>0</v>
      </c>
      <c r="F72" s="7">
        <v>2.9999999999999997E-4</v>
      </c>
      <c r="G72" s="7">
        <v>4.3E-3</v>
      </c>
      <c r="H72" s="3"/>
      <c r="I72" s="6">
        <f t="shared" ref="I72" si="195">B72</f>
        <v>43987</v>
      </c>
      <c r="J72" s="7">
        <f t="shared" ref="J72" si="196">N72-M72-L72-K72</f>
        <v>1E-3</v>
      </c>
      <c r="K72" s="7">
        <v>0</v>
      </c>
      <c r="L72" s="7">
        <v>0</v>
      </c>
      <c r="M72" s="7">
        <v>1E-4</v>
      </c>
      <c r="N72" s="7">
        <v>1.1000000000000001E-3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4.0000000000000001E-3</v>
      </c>
      <c r="D73" s="7">
        <v>0</v>
      </c>
      <c r="E73" s="7">
        <v>0</v>
      </c>
      <c r="F73" s="7">
        <v>2.9999999999999997E-4</v>
      </c>
      <c r="G73" s="7">
        <v>4.3E-3</v>
      </c>
      <c r="H73" s="3"/>
      <c r="I73" s="6">
        <f t="shared" ref="I73" si="198">B73</f>
        <v>43988</v>
      </c>
      <c r="J73" s="7">
        <f t="shared" ref="J73" si="199">N73-M73-L73-K73</f>
        <v>1E-3</v>
      </c>
      <c r="K73" s="7">
        <v>0</v>
      </c>
      <c r="L73" s="7">
        <v>0</v>
      </c>
      <c r="M73" s="7">
        <v>1E-4</v>
      </c>
      <c r="N73" s="7">
        <v>1.1000000000000001E-3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4.0000000000000001E-3</v>
      </c>
      <c r="D74" s="7">
        <v>0</v>
      </c>
      <c r="E74" s="7">
        <v>0</v>
      </c>
      <c r="F74" s="7">
        <v>2.9999999999999997E-4</v>
      </c>
      <c r="G74" s="7">
        <v>4.3E-3</v>
      </c>
      <c r="H74" s="3"/>
      <c r="I74" s="6">
        <f t="shared" ref="I74" si="201">B74</f>
        <v>43989</v>
      </c>
      <c r="J74" s="7">
        <f t="shared" ref="J74" si="202">N74-M74-L74-K74</f>
        <v>1E-3</v>
      </c>
      <c r="K74" s="7">
        <v>0</v>
      </c>
      <c r="L74" s="7">
        <v>0</v>
      </c>
      <c r="M74" s="7">
        <v>1E-4</v>
      </c>
      <c r="N74" s="7">
        <v>1.1000000000000001E-3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4.0000000000000001E-3</v>
      </c>
      <c r="D75" s="7">
        <v>0</v>
      </c>
      <c r="E75" s="7">
        <v>0</v>
      </c>
      <c r="F75" s="7">
        <v>2.9999999999999997E-4</v>
      </c>
      <c r="G75" s="7">
        <v>4.3E-3</v>
      </c>
      <c r="H75" s="3"/>
      <c r="I75" s="6">
        <f t="shared" ref="I75" si="204">B75</f>
        <v>43990</v>
      </c>
      <c r="J75" s="7">
        <f t="shared" ref="J75" si="205">N75-M75-L75-K75</f>
        <v>1E-3</v>
      </c>
      <c r="K75" s="7">
        <v>0</v>
      </c>
      <c r="L75" s="7">
        <v>0</v>
      </c>
      <c r="M75" s="7">
        <v>1E-4</v>
      </c>
      <c r="N75" s="7">
        <v>1.1000000000000001E-3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4.0000000000000001E-3</v>
      </c>
      <c r="D76" s="7">
        <v>0</v>
      </c>
      <c r="E76" s="7">
        <v>0</v>
      </c>
      <c r="F76" s="7">
        <v>2.9999999999999997E-4</v>
      </c>
      <c r="G76" s="7">
        <v>4.3E-3</v>
      </c>
      <c r="H76" s="3"/>
      <c r="I76" s="6">
        <f t="shared" ref="I76" si="207">B76</f>
        <v>43991</v>
      </c>
      <c r="J76" s="7">
        <f t="shared" ref="J76" si="208">N76-M76-L76-K76</f>
        <v>1E-3</v>
      </c>
      <c r="K76" s="7">
        <v>0</v>
      </c>
      <c r="L76" s="7">
        <v>0</v>
      </c>
      <c r="M76" s="7">
        <v>1E-4</v>
      </c>
      <c r="N76" s="7">
        <v>1.1000000000000001E-3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4.0000000000000001E-3</v>
      </c>
      <c r="D77" s="7">
        <v>0</v>
      </c>
      <c r="E77" s="7">
        <v>0</v>
      </c>
      <c r="F77" s="7">
        <v>2.9999999999999997E-4</v>
      </c>
      <c r="G77" s="7">
        <v>4.3E-3</v>
      </c>
      <c r="H77" s="3"/>
      <c r="I77" s="6">
        <f t="shared" ref="I77" si="210">B77</f>
        <v>43992</v>
      </c>
      <c r="J77" s="7">
        <f t="shared" ref="J77" si="211">N77-M77-L77-K77</f>
        <v>1E-3</v>
      </c>
      <c r="K77" s="7">
        <v>0</v>
      </c>
      <c r="L77" s="7">
        <v>0</v>
      </c>
      <c r="M77" s="7">
        <v>1E-4</v>
      </c>
      <c r="N77" s="7">
        <v>1.1000000000000001E-3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4.0000000000000001E-3</v>
      </c>
      <c r="D78" s="7">
        <v>0</v>
      </c>
      <c r="E78" s="7">
        <v>0</v>
      </c>
      <c r="F78" s="7">
        <v>2.9999999999999997E-4</v>
      </c>
      <c r="G78" s="7">
        <v>4.3E-3</v>
      </c>
      <c r="H78" s="3"/>
      <c r="I78" s="6">
        <f t="shared" ref="I78" si="213">B78</f>
        <v>43993</v>
      </c>
      <c r="J78" s="7">
        <f t="shared" ref="J78" si="214">N78-M78-L78-K78</f>
        <v>1E-3</v>
      </c>
      <c r="K78" s="7">
        <v>0</v>
      </c>
      <c r="L78" s="7">
        <v>0</v>
      </c>
      <c r="M78" s="7">
        <v>1E-4</v>
      </c>
      <c r="N78" s="7">
        <v>1.1000000000000001E-3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4.0000000000000001E-3</v>
      </c>
      <c r="D79" s="7">
        <v>0</v>
      </c>
      <c r="E79" s="7">
        <v>0</v>
      </c>
      <c r="F79" s="7">
        <v>2.9999999999999997E-4</v>
      </c>
      <c r="G79" s="7">
        <v>4.3E-3</v>
      </c>
      <c r="H79" s="3"/>
      <c r="I79" s="6">
        <f t="shared" ref="I79" si="216">B79</f>
        <v>43994</v>
      </c>
      <c r="J79" s="7">
        <f t="shared" ref="J79" si="217">N79-M79-L79-K79</f>
        <v>1E-3</v>
      </c>
      <c r="K79" s="7">
        <v>0</v>
      </c>
      <c r="L79" s="7">
        <v>0</v>
      </c>
      <c r="M79" s="7">
        <v>1E-4</v>
      </c>
      <c r="N79" s="7">
        <v>1.1000000000000001E-3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4.0000000000000001E-3</v>
      </c>
      <c r="D80" s="7">
        <v>0</v>
      </c>
      <c r="E80" s="7">
        <v>0</v>
      </c>
      <c r="F80" s="7">
        <v>2.9999999999999997E-4</v>
      </c>
      <c r="G80" s="7">
        <v>4.3E-3</v>
      </c>
      <c r="H80" s="3"/>
      <c r="I80" s="6">
        <f t="shared" ref="I80" si="219">B80</f>
        <v>43995</v>
      </c>
      <c r="J80" s="7">
        <f t="shared" ref="J80" si="220">N80-M80-L80-K80</f>
        <v>1E-3</v>
      </c>
      <c r="K80" s="7">
        <v>0</v>
      </c>
      <c r="L80" s="7">
        <v>0</v>
      </c>
      <c r="M80" s="7">
        <v>1E-4</v>
      </c>
      <c r="N80" s="7">
        <v>1.1000000000000001E-3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4.0000000000000001E-3</v>
      </c>
      <c r="D81" s="7">
        <v>0</v>
      </c>
      <c r="E81" s="7">
        <v>0</v>
      </c>
      <c r="F81" s="7">
        <v>2.9999999999999997E-4</v>
      </c>
      <c r="G81" s="7">
        <v>4.3E-3</v>
      </c>
      <c r="H81" s="3"/>
      <c r="I81" s="6">
        <f t="shared" ref="I81" si="222">B81</f>
        <v>43996</v>
      </c>
      <c r="J81" s="7">
        <f t="shared" ref="J81" si="223">N81-M81-L81-K81</f>
        <v>1E-3</v>
      </c>
      <c r="K81" s="7">
        <v>0</v>
      </c>
      <c r="L81" s="7">
        <v>0</v>
      </c>
      <c r="M81" s="7">
        <v>1E-4</v>
      </c>
      <c r="N81" s="7">
        <v>1.1000000000000001E-3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4.0000000000000001E-3</v>
      </c>
      <c r="D82" s="7">
        <v>0</v>
      </c>
      <c r="E82" s="7">
        <v>0</v>
      </c>
      <c r="F82" s="7">
        <v>2.9999999999999997E-4</v>
      </c>
      <c r="G82" s="7">
        <v>4.3E-3</v>
      </c>
      <c r="H82" s="3"/>
      <c r="I82" s="6">
        <f t="shared" ref="I82" si="225">B82</f>
        <v>43997</v>
      </c>
      <c r="J82" s="7">
        <f t="shared" ref="J82" si="226">N82-M82-L82-K82</f>
        <v>1E-3</v>
      </c>
      <c r="K82" s="7">
        <v>0</v>
      </c>
      <c r="L82" s="7">
        <v>0</v>
      </c>
      <c r="M82" s="7">
        <v>1E-4</v>
      </c>
      <c r="N82" s="7">
        <v>1.1000000000000001E-3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4.0000000000000001E-3</v>
      </c>
      <c r="D83" s="7">
        <v>0</v>
      </c>
      <c r="E83" s="7">
        <v>0</v>
      </c>
      <c r="F83" s="7">
        <v>2.9999999999999997E-4</v>
      </c>
      <c r="G83" s="7">
        <v>4.3E-3</v>
      </c>
      <c r="H83" s="3"/>
      <c r="I83" s="6">
        <f t="shared" ref="I83" si="228">B83</f>
        <v>43998</v>
      </c>
      <c r="J83" s="7">
        <f t="shared" ref="J83" si="229">N83-M83-L83-K83</f>
        <v>1E-3</v>
      </c>
      <c r="K83" s="7">
        <v>0</v>
      </c>
      <c r="L83" s="7">
        <v>0</v>
      </c>
      <c r="M83" s="7">
        <v>1E-4</v>
      </c>
      <c r="N83" s="7">
        <v>1.1000000000000001E-3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4.0000000000000001E-3</v>
      </c>
      <c r="D84" s="7">
        <v>0</v>
      </c>
      <c r="E84" s="7">
        <v>0</v>
      </c>
      <c r="F84" s="7">
        <v>2.9999999999999997E-4</v>
      </c>
      <c r="G84" s="7">
        <v>4.3E-3</v>
      </c>
      <c r="H84" s="3"/>
      <c r="I84" s="6">
        <f t="shared" ref="I84" si="231">B84</f>
        <v>43999</v>
      </c>
      <c r="J84" s="7">
        <f t="shared" ref="J84" si="232">N84-M84-L84-K84</f>
        <v>1E-3</v>
      </c>
      <c r="K84" s="7">
        <v>0</v>
      </c>
      <c r="L84" s="7">
        <v>0</v>
      </c>
      <c r="M84" s="7">
        <v>1E-4</v>
      </c>
      <c r="N84" s="7">
        <v>1.1000000000000001E-3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4.0000000000000001E-3</v>
      </c>
      <c r="D85" s="7">
        <v>0</v>
      </c>
      <c r="E85" s="7">
        <v>0</v>
      </c>
      <c r="F85" s="7">
        <v>2.9999999999999997E-4</v>
      </c>
      <c r="G85" s="7">
        <v>4.3E-3</v>
      </c>
      <c r="H85" s="3"/>
      <c r="I85" s="6">
        <f t="shared" ref="I85" si="234">B85</f>
        <v>44000</v>
      </c>
      <c r="J85" s="7">
        <f t="shared" ref="J85" si="235">N85-M85-L85-K85</f>
        <v>1E-3</v>
      </c>
      <c r="K85" s="7">
        <v>0</v>
      </c>
      <c r="L85" s="7">
        <v>0</v>
      </c>
      <c r="M85" s="7">
        <v>1E-4</v>
      </c>
      <c r="N85" s="7">
        <v>1.1000000000000001E-3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4.0000000000000001E-3</v>
      </c>
      <c r="D86" s="7">
        <v>0</v>
      </c>
      <c r="E86" s="7">
        <v>0</v>
      </c>
      <c r="F86" s="7">
        <v>2.9999999999999997E-4</v>
      </c>
      <c r="G86" s="7">
        <v>4.3E-3</v>
      </c>
      <c r="H86" s="3"/>
      <c r="I86" s="6">
        <f t="shared" ref="I86" si="237">B86</f>
        <v>44001</v>
      </c>
      <c r="J86" s="7">
        <f t="shared" ref="J86" si="238">N86-M86-L86-K86</f>
        <v>1E-3</v>
      </c>
      <c r="K86" s="7">
        <v>0</v>
      </c>
      <c r="L86" s="7">
        <v>0</v>
      </c>
      <c r="M86" s="7">
        <v>1E-4</v>
      </c>
      <c r="N86" s="7">
        <v>1.1000000000000001E-3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4.0000000000000001E-3</v>
      </c>
      <c r="D87" s="7">
        <v>0</v>
      </c>
      <c r="E87" s="7">
        <v>0</v>
      </c>
      <c r="F87" s="7">
        <v>2.9999999999999997E-4</v>
      </c>
      <c r="G87" s="7">
        <v>4.3E-3</v>
      </c>
      <c r="H87" s="3"/>
      <c r="I87" s="6">
        <f t="shared" ref="I87" si="240">B87</f>
        <v>44002</v>
      </c>
      <c r="J87" s="7">
        <f t="shared" ref="J87" si="241">N87-M87-L87-K87</f>
        <v>1E-3</v>
      </c>
      <c r="K87" s="7">
        <v>0</v>
      </c>
      <c r="L87" s="7">
        <v>0</v>
      </c>
      <c r="M87" s="7">
        <v>1E-4</v>
      </c>
      <c r="N87" s="7">
        <v>1.1000000000000001E-3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4.0000000000000001E-3</v>
      </c>
      <c r="D88" s="7">
        <v>0</v>
      </c>
      <c r="E88" s="7">
        <v>0</v>
      </c>
      <c r="F88" s="7">
        <v>2.9999999999999997E-4</v>
      </c>
      <c r="G88" s="7">
        <v>4.3E-3</v>
      </c>
      <c r="H88" s="3"/>
      <c r="I88" s="6">
        <f t="shared" ref="I88" si="243">B88</f>
        <v>44003</v>
      </c>
      <c r="J88" s="7">
        <f t="shared" ref="J88" si="244">N88-M88-L88-K88</f>
        <v>1E-3</v>
      </c>
      <c r="K88" s="7">
        <v>0</v>
      </c>
      <c r="L88" s="7">
        <v>0</v>
      </c>
      <c r="M88" s="7">
        <v>1E-4</v>
      </c>
      <c r="N88" s="7">
        <v>1.1000000000000001E-3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4.0000000000000001E-3</v>
      </c>
      <c r="D89" s="7">
        <v>0</v>
      </c>
      <c r="E89" s="7">
        <v>0</v>
      </c>
      <c r="F89" s="7">
        <v>2.9999999999999997E-4</v>
      </c>
      <c r="G89" s="7">
        <v>4.3E-3</v>
      </c>
      <c r="H89" s="3"/>
      <c r="I89" s="6">
        <f t="shared" ref="I89" si="246">B89</f>
        <v>44004</v>
      </c>
      <c r="J89" s="7">
        <f t="shared" ref="J89" si="247">N89-M89-L89-K89</f>
        <v>1E-3</v>
      </c>
      <c r="K89" s="7">
        <v>0</v>
      </c>
      <c r="L89" s="7">
        <v>0</v>
      </c>
      <c r="M89" s="7">
        <v>1E-4</v>
      </c>
      <c r="N89" s="7">
        <v>1.1000000000000001E-3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4.0000000000000001E-3</v>
      </c>
      <c r="D90" s="7">
        <v>0</v>
      </c>
      <c r="E90" s="7">
        <v>0</v>
      </c>
      <c r="F90" s="7">
        <v>2.9999999999999997E-4</v>
      </c>
      <c r="G90" s="7">
        <v>4.3E-3</v>
      </c>
      <c r="H90" s="3"/>
      <c r="I90" s="6">
        <f t="shared" ref="I90" si="249">B90</f>
        <v>44005</v>
      </c>
      <c r="J90" s="7">
        <f t="shared" ref="J90" si="250">N90-M90-L90-K90</f>
        <v>1E-3</v>
      </c>
      <c r="K90" s="7">
        <v>0</v>
      </c>
      <c r="L90" s="7">
        <v>0</v>
      </c>
      <c r="M90" s="7">
        <v>1E-4</v>
      </c>
      <c r="N90" s="7">
        <v>1.1000000000000001E-3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4.0000000000000001E-3</v>
      </c>
      <c r="D91" s="7">
        <v>0</v>
      </c>
      <c r="E91" s="7">
        <v>0</v>
      </c>
      <c r="F91" s="7">
        <v>2.9999999999999997E-4</v>
      </c>
      <c r="G91" s="7">
        <v>4.3E-3</v>
      </c>
      <c r="H91" s="3"/>
      <c r="I91" s="6">
        <f t="shared" ref="I91" si="252">B91</f>
        <v>44006</v>
      </c>
      <c r="J91" s="7">
        <f t="shared" ref="J91" si="253">N91-M91-L91-K91</f>
        <v>1E-3</v>
      </c>
      <c r="K91" s="7">
        <v>0</v>
      </c>
      <c r="L91" s="7">
        <v>0</v>
      </c>
      <c r="M91" s="7">
        <v>1E-4</v>
      </c>
      <c r="N91" s="7">
        <v>1.1000000000000001E-3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4.0000000000000001E-3</v>
      </c>
      <c r="D92" s="7">
        <v>0</v>
      </c>
      <c r="E92" s="7">
        <v>0</v>
      </c>
      <c r="F92" s="7">
        <v>2.9999999999999997E-4</v>
      </c>
      <c r="G92" s="7">
        <v>4.3E-3</v>
      </c>
      <c r="H92" s="3"/>
      <c r="I92" s="6">
        <f t="shared" ref="I92" si="255">B92</f>
        <v>44007</v>
      </c>
      <c r="J92" s="7">
        <f t="shared" ref="J92" si="256">N92-M92-L92-K92</f>
        <v>1E-3</v>
      </c>
      <c r="K92" s="7">
        <v>0</v>
      </c>
      <c r="L92" s="7">
        <v>0</v>
      </c>
      <c r="M92" s="7">
        <v>1E-4</v>
      </c>
      <c r="N92" s="7">
        <v>1.1000000000000001E-3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4.0000000000000001E-3</v>
      </c>
      <c r="D93" s="7">
        <v>0</v>
      </c>
      <c r="E93" s="7">
        <v>0</v>
      </c>
      <c r="F93" s="7">
        <v>2.9999999999999997E-4</v>
      </c>
      <c r="G93" s="7">
        <v>4.3E-3</v>
      </c>
      <c r="H93" s="3"/>
      <c r="I93" s="6">
        <f t="shared" ref="I93" si="258">B93</f>
        <v>44008</v>
      </c>
      <c r="J93" s="7">
        <f t="shared" ref="J93" si="259">N93-M93-L93-K93</f>
        <v>1E-3</v>
      </c>
      <c r="K93" s="7">
        <v>0</v>
      </c>
      <c r="L93" s="7">
        <v>0</v>
      </c>
      <c r="M93" s="7">
        <v>1E-4</v>
      </c>
      <c r="N93" s="7">
        <v>1.1000000000000001E-3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4.0000000000000001E-3</v>
      </c>
      <c r="D94" s="7">
        <v>0</v>
      </c>
      <c r="E94" s="7">
        <v>0</v>
      </c>
      <c r="F94" s="7">
        <v>2.9999999999999997E-4</v>
      </c>
      <c r="G94" s="7">
        <v>4.3E-3</v>
      </c>
      <c r="H94" s="3"/>
      <c r="I94" s="6">
        <f t="shared" ref="I94" si="261">B94</f>
        <v>44009</v>
      </c>
      <c r="J94" s="7">
        <f t="shared" ref="J94" si="262">N94-M94-L94-K94</f>
        <v>1E-3</v>
      </c>
      <c r="K94" s="7">
        <v>0</v>
      </c>
      <c r="L94" s="7">
        <v>0</v>
      </c>
      <c r="M94" s="7">
        <v>1E-4</v>
      </c>
      <c r="N94" s="7">
        <v>1.1000000000000001E-3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4.0000000000000001E-3</v>
      </c>
      <c r="D95" s="7">
        <v>0</v>
      </c>
      <c r="E95" s="7">
        <v>0</v>
      </c>
      <c r="F95" s="7">
        <v>2.9999999999999997E-4</v>
      </c>
      <c r="G95" s="7">
        <v>4.3E-3</v>
      </c>
      <c r="H95" s="3"/>
      <c r="I95" s="6">
        <f t="shared" ref="I95" si="264">B95</f>
        <v>44010</v>
      </c>
      <c r="J95" s="7">
        <f t="shared" ref="J95" si="265">N95-M95-L95-K95</f>
        <v>1E-3</v>
      </c>
      <c r="K95" s="7">
        <v>0</v>
      </c>
      <c r="L95" s="7">
        <v>0</v>
      </c>
      <c r="M95" s="7">
        <v>1E-4</v>
      </c>
      <c r="N95" s="7">
        <v>1.1000000000000001E-3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4.0000000000000001E-3</v>
      </c>
      <c r="D96" s="7">
        <v>0</v>
      </c>
      <c r="E96" s="7">
        <v>0</v>
      </c>
      <c r="F96" s="7">
        <v>2.9999999999999997E-4</v>
      </c>
      <c r="G96" s="7">
        <v>4.3E-3</v>
      </c>
      <c r="H96" s="3"/>
      <c r="I96" s="6">
        <f t="shared" ref="I96" si="267">B96</f>
        <v>44011</v>
      </c>
      <c r="J96" s="7">
        <f t="shared" ref="J96" si="268">N96-M96-L96-K96</f>
        <v>1E-3</v>
      </c>
      <c r="K96" s="7">
        <v>0</v>
      </c>
      <c r="L96" s="7">
        <v>0</v>
      </c>
      <c r="M96" s="7">
        <v>1E-4</v>
      </c>
      <c r="N96" s="7">
        <v>1.1000000000000001E-3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4.0000000000000001E-3</v>
      </c>
      <c r="D97" s="7">
        <v>0</v>
      </c>
      <c r="E97" s="7">
        <v>0</v>
      </c>
      <c r="F97" s="7">
        <v>2.9999999999999997E-4</v>
      </c>
      <c r="G97" s="7">
        <v>4.3E-3</v>
      </c>
      <c r="H97" s="3"/>
      <c r="I97" s="6">
        <f t="shared" ref="I97" si="270">B97</f>
        <v>44012</v>
      </c>
      <c r="J97" s="7">
        <f t="shared" ref="J97" si="271">N97-M97-L97-K97</f>
        <v>1E-3</v>
      </c>
      <c r="K97" s="7">
        <v>0</v>
      </c>
      <c r="L97" s="7">
        <v>0</v>
      </c>
      <c r="M97" s="7">
        <v>1E-4</v>
      </c>
      <c r="N97" s="7">
        <v>1.1000000000000001E-3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4.0000000000000001E-3</v>
      </c>
      <c r="D98" s="7">
        <v>0</v>
      </c>
      <c r="E98" s="7">
        <v>0</v>
      </c>
      <c r="F98" s="7">
        <v>2.9999999999999997E-4</v>
      </c>
      <c r="G98" s="7">
        <v>4.3E-3</v>
      </c>
      <c r="H98" s="3"/>
      <c r="I98" s="6">
        <f t="shared" ref="I98" si="273">B98</f>
        <v>44013</v>
      </c>
      <c r="J98" s="7">
        <f t="shared" ref="J98" si="274">N98-M98-L98-K98</f>
        <v>1E-3</v>
      </c>
      <c r="K98" s="7">
        <v>0</v>
      </c>
      <c r="L98" s="7">
        <v>0</v>
      </c>
      <c r="M98" s="7">
        <v>1E-4</v>
      </c>
      <c r="N98" s="7">
        <v>1.1000000000000001E-3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4.0000000000000001E-3</v>
      </c>
      <c r="D99" s="7">
        <v>0</v>
      </c>
      <c r="E99" s="7">
        <v>0</v>
      </c>
      <c r="F99" s="7">
        <v>2.9999999999999997E-4</v>
      </c>
      <c r="G99" s="7">
        <v>4.3E-3</v>
      </c>
      <c r="H99" s="3"/>
      <c r="I99" s="6">
        <f t="shared" ref="I99" si="276">B99</f>
        <v>44014</v>
      </c>
      <c r="J99" s="7">
        <f t="shared" ref="J99" si="277">N99-M99-L99-K99</f>
        <v>1E-3</v>
      </c>
      <c r="K99" s="7">
        <v>0</v>
      </c>
      <c r="L99" s="7">
        <v>0</v>
      </c>
      <c r="M99" s="7">
        <v>1E-4</v>
      </c>
      <c r="N99" s="7">
        <v>1.1000000000000001E-3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4.0000000000000001E-3</v>
      </c>
      <c r="D100" s="7">
        <v>0</v>
      </c>
      <c r="E100" s="7">
        <v>0</v>
      </c>
      <c r="F100" s="7">
        <v>2.9999999999999997E-4</v>
      </c>
      <c r="G100" s="7">
        <v>4.3E-3</v>
      </c>
      <c r="H100" s="3"/>
      <c r="I100" s="6">
        <f t="shared" ref="I100" si="279">B100</f>
        <v>44015</v>
      </c>
      <c r="J100" s="7">
        <f t="shared" ref="J100" si="280">N100-M100-L100-K100</f>
        <v>1E-3</v>
      </c>
      <c r="K100" s="7">
        <v>0</v>
      </c>
      <c r="L100" s="7">
        <v>0</v>
      </c>
      <c r="M100" s="7">
        <v>1E-4</v>
      </c>
      <c r="N100" s="7">
        <v>1.1000000000000001E-3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4.0000000000000001E-3</v>
      </c>
      <c r="D101" s="7">
        <v>0</v>
      </c>
      <c r="E101" s="7">
        <v>0</v>
      </c>
      <c r="F101" s="7">
        <v>2.9999999999999997E-4</v>
      </c>
      <c r="G101" s="7">
        <v>4.3E-3</v>
      </c>
      <c r="H101" s="3"/>
      <c r="I101" s="6">
        <f t="shared" ref="I101" si="282">B101</f>
        <v>44016</v>
      </c>
      <c r="J101" s="7">
        <f t="shared" ref="J101" si="283">N101-M101-L101-K101</f>
        <v>1E-3</v>
      </c>
      <c r="K101" s="7">
        <v>0</v>
      </c>
      <c r="L101" s="7">
        <v>0</v>
      </c>
      <c r="M101" s="7">
        <v>1E-4</v>
      </c>
      <c r="N101" s="7">
        <v>1.1000000000000001E-3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4.0000000000000001E-3</v>
      </c>
      <c r="D102" s="7">
        <v>0</v>
      </c>
      <c r="E102" s="7">
        <v>0</v>
      </c>
      <c r="F102" s="7">
        <v>2.9999999999999997E-4</v>
      </c>
      <c r="G102" s="7">
        <v>4.3E-3</v>
      </c>
      <c r="H102" s="3"/>
      <c r="I102" s="6">
        <f t="shared" ref="I102" si="285">B102</f>
        <v>44017</v>
      </c>
      <c r="J102" s="7">
        <f t="shared" ref="J102" si="286">N102-M102-L102-K102</f>
        <v>1E-3</v>
      </c>
      <c r="K102" s="7">
        <v>0</v>
      </c>
      <c r="L102" s="7">
        <v>0</v>
      </c>
      <c r="M102" s="7">
        <v>1E-4</v>
      </c>
      <c r="N102" s="7">
        <v>1.1000000000000001E-3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4.0000000000000001E-3</v>
      </c>
      <c r="D103" s="7">
        <v>0</v>
      </c>
      <c r="E103" s="7">
        <v>0</v>
      </c>
      <c r="F103" s="7">
        <v>2.9999999999999997E-4</v>
      </c>
      <c r="G103" s="7">
        <v>4.3E-3</v>
      </c>
      <c r="H103" s="3"/>
      <c r="I103" s="6">
        <f t="shared" ref="I103" si="288">B103</f>
        <v>44018</v>
      </c>
      <c r="J103" s="7">
        <f t="shared" ref="J103" si="289">N103-M103-L103-K103</f>
        <v>1E-3</v>
      </c>
      <c r="K103" s="7">
        <v>0</v>
      </c>
      <c r="L103" s="7">
        <v>0</v>
      </c>
      <c r="M103" s="7">
        <v>1E-4</v>
      </c>
      <c r="N103" s="7">
        <v>1.1000000000000001E-3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4.0000000000000001E-3</v>
      </c>
      <c r="D104" s="7">
        <v>0</v>
      </c>
      <c r="E104" s="7">
        <v>0</v>
      </c>
      <c r="F104" s="7">
        <v>2.9999999999999997E-4</v>
      </c>
      <c r="G104" s="7">
        <v>4.3E-3</v>
      </c>
      <c r="H104" s="3"/>
      <c r="I104" s="6">
        <f t="shared" ref="I104" si="291">B104</f>
        <v>44019</v>
      </c>
      <c r="J104" s="7">
        <f t="shared" ref="J104" si="292">N104-M104-L104-K104</f>
        <v>1E-3</v>
      </c>
      <c r="K104" s="7">
        <v>0</v>
      </c>
      <c r="L104" s="7">
        <v>0</v>
      </c>
      <c r="M104" s="7">
        <v>1E-4</v>
      </c>
      <c r="N104" s="7">
        <v>1.1000000000000001E-3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4.0000000000000001E-3</v>
      </c>
      <c r="D105" s="7">
        <v>0</v>
      </c>
      <c r="E105" s="7">
        <v>0</v>
      </c>
      <c r="F105" s="7">
        <v>2.9999999999999997E-4</v>
      </c>
      <c r="G105" s="7">
        <v>4.3E-3</v>
      </c>
      <c r="H105" s="3"/>
      <c r="I105" s="6">
        <f t="shared" ref="I105" si="294">B105</f>
        <v>44020</v>
      </c>
      <c r="J105" s="7">
        <f t="shared" ref="J105" si="295">N105-M105-L105-K105</f>
        <v>1E-3</v>
      </c>
      <c r="K105" s="7">
        <v>0</v>
      </c>
      <c r="L105" s="7">
        <v>0</v>
      </c>
      <c r="M105" s="7">
        <v>1E-4</v>
      </c>
      <c r="N105" s="7">
        <v>1.1000000000000001E-3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4.0000000000000001E-3</v>
      </c>
      <c r="D106" s="7">
        <v>0</v>
      </c>
      <c r="E106" s="7">
        <v>0</v>
      </c>
      <c r="F106" s="7">
        <v>2.9999999999999997E-4</v>
      </c>
      <c r="G106" s="7">
        <v>4.3E-3</v>
      </c>
      <c r="H106" s="3"/>
      <c r="I106" s="6">
        <f t="shared" ref="I106" si="297">B106</f>
        <v>44021</v>
      </c>
      <c r="J106" s="7">
        <f t="shared" ref="J106" si="298">N106-M106-L106-K106</f>
        <v>1E-3</v>
      </c>
      <c r="K106" s="7">
        <v>0</v>
      </c>
      <c r="L106" s="7">
        <v>0</v>
      </c>
      <c r="M106" s="7">
        <v>1E-4</v>
      </c>
      <c r="N106" s="7">
        <v>1.1000000000000001E-3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4.0000000000000001E-3</v>
      </c>
      <c r="D107" s="7">
        <v>0</v>
      </c>
      <c r="E107" s="7">
        <v>0</v>
      </c>
      <c r="F107" s="7">
        <v>2.9999999999999997E-4</v>
      </c>
      <c r="G107" s="7">
        <v>4.3E-3</v>
      </c>
      <c r="H107" s="3"/>
      <c r="I107" s="6">
        <f t="shared" ref="I107" si="300">B107</f>
        <v>44022</v>
      </c>
      <c r="J107" s="7">
        <f t="shared" ref="J107" si="301">N107-M107-L107-K107</f>
        <v>1E-3</v>
      </c>
      <c r="K107" s="7">
        <v>0</v>
      </c>
      <c r="L107" s="7">
        <v>0</v>
      </c>
      <c r="M107" s="7">
        <v>1E-4</v>
      </c>
      <c r="N107" s="7">
        <v>1.1000000000000001E-3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4.0000000000000001E-3</v>
      </c>
      <c r="D108" s="7">
        <v>0</v>
      </c>
      <c r="E108" s="7">
        <v>0</v>
      </c>
      <c r="F108" s="7">
        <v>2.9999999999999997E-4</v>
      </c>
      <c r="G108" s="7">
        <v>4.3E-3</v>
      </c>
      <c r="H108" s="3"/>
      <c r="I108" s="6">
        <f t="shared" ref="I108" si="303">B108</f>
        <v>44023</v>
      </c>
      <c r="J108" s="7">
        <f t="shared" ref="J108" si="304">N108-M108-L108-K108</f>
        <v>1E-3</v>
      </c>
      <c r="K108" s="7">
        <v>0</v>
      </c>
      <c r="L108" s="7">
        <v>0</v>
      </c>
      <c r="M108" s="7">
        <v>1E-4</v>
      </c>
      <c r="N108" s="7">
        <v>1.1000000000000001E-3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4.0000000000000001E-3</v>
      </c>
      <c r="D109" s="7">
        <v>0</v>
      </c>
      <c r="E109" s="7">
        <v>0</v>
      </c>
      <c r="F109" s="7">
        <v>2.9999999999999997E-4</v>
      </c>
      <c r="G109" s="7">
        <v>4.3E-3</v>
      </c>
      <c r="H109" s="3"/>
      <c r="I109" s="6">
        <f t="shared" ref="I109" si="306">B109</f>
        <v>44024</v>
      </c>
      <c r="J109" s="7">
        <f t="shared" ref="J109" si="307">N109-M109-L109-K109</f>
        <v>1E-3</v>
      </c>
      <c r="K109" s="7">
        <v>0</v>
      </c>
      <c r="L109" s="7">
        <v>0</v>
      </c>
      <c r="M109" s="7">
        <v>1E-4</v>
      </c>
      <c r="N109" s="7">
        <v>1.1000000000000001E-3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4.0000000000000001E-3</v>
      </c>
      <c r="D110" s="7">
        <v>0</v>
      </c>
      <c r="E110" s="7">
        <v>0</v>
      </c>
      <c r="F110" s="7">
        <v>2.9999999999999997E-4</v>
      </c>
      <c r="G110" s="7">
        <v>4.3E-3</v>
      </c>
      <c r="H110" s="3"/>
      <c r="I110" s="6">
        <f t="shared" ref="I110" si="309">B110</f>
        <v>44025</v>
      </c>
      <c r="J110" s="7">
        <f t="shared" ref="J110" si="310">N110-M110-L110-K110</f>
        <v>1E-3</v>
      </c>
      <c r="K110" s="7">
        <v>0</v>
      </c>
      <c r="L110" s="7">
        <v>0</v>
      </c>
      <c r="M110" s="7">
        <v>1E-4</v>
      </c>
      <c r="N110" s="7">
        <v>1.1000000000000001E-3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4.0000000000000001E-3</v>
      </c>
      <c r="D111" s="7">
        <v>0</v>
      </c>
      <c r="E111" s="7">
        <v>0</v>
      </c>
      <c r="F111" s="7">
        <v>2.9999999999999997E-4</v>
      </c>
      <c r="G111" s="7">
        <v>4.3E-3</v>
      </c>
      <c r="H111" s="3"/>
      <c r="I111" s="6">
        <f t="shared" ref="I111" si="312">B111</f>
        <v>44026</v>
      </c>
      <c r="J111" s="7">
        <f t="shared" ref="J111" si="313">N111-M111-L111-K111</f>
        <v>1E-3</v>
      </c>
      <c r="K111" s="7">
        <v>0</v>
      </c>
      <c r="L111" s="7">
        <v>0</v>
      </c>
      <c r="M111" s="7">
        <v>1E-4</v>
      </c>
      <c r="N111" s="7">
        <v>1.1000000000000001E-3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4.0000000000000001E-3</v>
      </c>
      <c r="D112" s="7">
        <v>0</v>
      </c>
      <c r="E112" s="7">
        <v>0</v>
      </c>
      <c r="F112" s="7">
        <v>2.9999999999999997E-4</v>
      </c>
      <c r="G112" s="7">
        <v>4.3E-3</v>
      </c>
      <c r="H112" s="3"/>
      <c r="I112" s="6">
        <f t="shared" ref="I112" si="315">B112</f>
        <v>44027</v>
      </c>
      <c r="J112" s="7">
        <f t="shared" ref="J112" si="316">N112-M112-L112-K112</f>
        <v>1E-3</v>
      </c>
      <c r="K112" s="7">
        <v>0</v>
      </c>
      <c r="L112" s="7">
        <v>0</v>
      </c>
      <c r="M112" s="7">
        <v>1E-4</v>
      </c>
      <c r="N112" s="7">
        <v>1.1000000000000001E-3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4.0000000000000001E-3</v>
      </c>
      <c r="D113" s="7">
        <v>0</v>
      </c>
      <c r="E113" s="7">
        <v>0</v>
      </c>
      <c r="F113" s="7">
        <v>2.9999999999999997E-4</v>
      </c>
      <c r="G113" s="7">
        <v>4.3E-3</v>
      </c>
      <c r="H113" s="3"/>
      <c r="I113" s="6">
        <f t="shared" ref="I113" si="318">B113</f>
        <v>44028</v>
      </c>
      <c r="J113" s="7">
        <f t="shared" ref="J113" si="319">N113-M113-L113-K113</f>
        <v>1E-3</v>
      </c>
      <c r="K113" s="7">
        <v>0</v>
      </c>
      <c r="L113" s="7">
        <v>0</v>
      </c>
      <c r="M113" s="7">
        <v>1E-4</v>
      </c>
      <c r="N113" s="7">
        <v>1.1000000000000001E-3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4.0000000000000001E-3</v>
      </c>
      <c r="D114" s="7">
        <v>0</v>
      </c>
      <c r="E114" s="7">
        <v>0</v>
      </c>
      <c r="F114" s="7">
        <v>2.9999999999999997E-4</v>
      </c>
      <c r="G114" s="7">
        <v>4.3E-3</v>
      </c>
      <c r="H114" s="3"/>
      <c r="I114" s="6">
        <f t="shared" ref="I114" si="321">B114</f>
        <v>44029</v>
      </c>
      <c r="J114" s="7">
        <f t="shared" ref="J114" si="322">N114-M114-L114-K114</f>
        <v>1E-3</v>
      </c>
      <c r="K114" s="7">
        <v>0</v>
      </c>
      <c r="L114" s="7">
        <v>0</v>
      </c>
      <c r="M114" s="7">
        <v>1E-4</v>
      </c>
      <c r="N114" s="7">
        <v>1.1000000000000001E-3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4.0000000000000001E-3</v>
      </c>
      <c r="D115" s="7">
        <v>0</v>
      </c>
      <c r="E115" s="7">
        <v>0</v>
      </c>
      <c r="F115" s="7">
        <v>2.9999999999999997E-4</v>
      </c>
      <c r="G115" s="7">
        <v>4.3E-3</v>
      </c>
      <c r="H115" s="3"/>
      <c r="I115" s="6">
        <f t="shared" ref="I115" si="324">B115</f>
        <v>44030</v>
      </c>
      <c r="J115" s="7">
        <f t="shared" ref="J115" si="325">N115-M115-L115-K115</f>
        <v>1E-3</v>
      </c>
      <c r="K115" s="7">
        <v>0</v>
      </c>
      <c r="L115" s="7">
        <v>0</v>
      </c>
      <c r="M115" s="7">
        <v>1E-4</v>
      </c>
      <c r="N115" s="7">
        <v>1.1000000000000001E-3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4.0000000000000001E-3</v>
      </c>
      <c r="D116" s="7">
        <v>0</v>
      </c>
      <c r="E116" s="7">
        <v>0</v>
      </c>
      <c r="F116" s="7">
        <v>2.9999999999999997E-4</v>
      </c>
      <c r="G116" s="7">
        <v>4.3E-3</v>
      </c>
      <c r="H116" s="3"/>
      <c r="I116" s="6">
        <f t="shared" ref="I116" si="327">B116</f>
        <v>44031</v>
      </c>
      <c r="J116" s="7">
        <f t="shared" ref="J116" si="328">N116-M116-L116-K116</f>
        <v>1E-3</v>
      </c>
      <c r="K116" s="7">
        <v>0</v>
      </c>
      <c r="L116" s="7">
        <v>0</v>
      </c>
      <c r="M116" s="7">
        <v>1E-4</v>
      </c>
      <c r="N116" s="7">
        <v>1.1000000000000001E-3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4.0000000000000001E-3</v>
      </c>
      <c r="D117" s="7">
        <v>0</v>
      </c>
      <c r="E117" s="7">
        <v>0</v>
      </c>
      <c r="F117" s="7">
        <v>2.9999999999999997E-4</v>
      </c>
      <c r="G117" s="7">
        <v>4.3E-3</v>
      </c>
      <c r="H117" s="3"/>
      <c r="I117" s="6">
        <f t="shared" ref="I117" si="330">B117</f>
        <v>44032</v>
      </c>
      <c r="J117" s="7">
        <f t="shared" ref="J117" si="331">N117-M117-L117-K117</f>
        <v>1E-3</v>
      </c>
      <c r="K117" s="7">
        <v>0</v>
      </c>
      <c r="L117" s="7">
        <v>0</v>
      </c>
      <c r="M117" s="7">
        <v>1E-4</v>
      </c>
      <c r="N117" s="7">
        <v>1.1000000000000001E-3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4.0000000000000001E-3</v>
      </c>
      <c r="D118" s="7">
        <v>0</v>
      </c>
      <c r="E118" s="7">
        <v>0</v>
      </c>
      <c r="F118" s="7">
        <v>2.9999999999999997E-4</v>
      </c>
      <c r="G118" s="7">
        <v>4.3E-3</v>
      </c>
      <c r="H118" s="3"/>
      <c r="I118" s="6">
        <f t="shared" ref="I118" si="333">B118</f>
        <v>44033</v>
      </c>
      <c r="J118" s="7">
        <f t="shared" ref="J118" si="334">N118-M118-L118-K118</f>
        <v>1E-3</v>
      </c>
      <c r="K118" s="7">
        <v>0</v>
      </c>
      <c r="L118" s="7">
        <v>0</v>
      </c>
      <c r="M118" s="7">
        <v>1E-4</v>
      </c>
      <c r="N118" s="7">
        <v>1.1000000000000001E-3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4.0000000000000001E-3</v>
      </c>
      <c r="D119" s="7">
        <v>0</v>
      </c>
      <c r="E119" s="7">
        <v>0</v>
      </c>
      <c r="F119" s="7">
        <v>2.9999999999999997E-4</v>
      </c>
      <c r="G119" s="7">
        <v>4.3E-3</v>
      </c>
      <c r="H119" s="3"/>
      <c r="I119" s="6">
        <f t="shared" ref="I119" si="336">B119</f>
        <v>44034</v>
      </c>
      <c r="J119" s="7">
        <f t="shared" ref="J119" si="337">N119-M119-L119-K119</f>
        <v>1E-3</v>
      </c>
      <c r="K119" s="7">
        <v>0</v>
      </c>
      <c r="L119" s="7">
        <v>0</v>
      </c>
      <c r="M119" s="7">
        <v>1E-4</v>
      </c>
      <c r="N119" s="7">
        <v>1.1000000000000001E-3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4.0000000000000001E-3</v>
      </c>
      <c r="D120" s="7">
        <v>0</v>
      </c>
      <c r="E120" s="7">
        <v>0</v>
      </c>
      <c r="F120" s="7">
        <v>2.9999999999999997E-4</v>
      </c>
      <c r="G120" s="7">
        <v>4.3E-3</v>
      </c>
      <c r="H120" s="3"/>
      <c r="I120" s="6">
        <f t="shared" ref="I120" si="339">B120</f>
        <v>44035</v>
      </c>
      <c r="J120" s="7">
        <f t="shared" ref="J120" si="340">N120-M120-L120-K120</f>
        <v>1E-3</v>
      </c>
      <c r="K120" s="7">
        <v>0</v>
      </c>
      <c r="L120" s="7">
        <v>0</v>
      </c>
      <c r="M120" s="7">
        <v>1E-4</v>
      </c>
      <c r="N120" s="7">
        <v>1.1000000000000001E-3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4.0000000000000001E-3</v>
      </c>
      <c r="D121" s="7">
        <v>0</v>
      </c>
      <c r="E121" s="7">
        <v>0</v>
      </c>
      <c r="F121" s="7">
        <v>2.9999999999999997E-4</v>
      </c>
      <c r="G121" s="7">
        <v>4.3E-3</v>
      </c>
      <c r="H121" s="3"/>
      <c r="I121" s="6">
        <f t="shared" ref="I121" si="342">B121</f>
        <v>44036</v>
      </c>
      <c r="J121" s="7">
        <f t="shared" ref="J121" si="343">N121-M121-L121-K121</f>
        <v>1E-3</v>
      </c>
      <c r="K121" s="7">
        <v>0</v>
      </c>
      <c r="L121" s="7">
        <v>0</v>
      </c>
      <c r="M121" s="7">
        <v>1E-4</v>
      </c>
      <c r="N121" s="7">
        <v>1.1000000000000001E-3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4.0000000000000001E-3</v>
      </c>
      <c r="D122" s="7">
        <v>0</v>
      </c>
      <c r="E122" s="7">
        <v>0</v>
      </c>
      <c r="F122" s="7">
        <v>2.9999999999999997E-4</v>
      </c>
      <c r="G122" s="7">
        <v>4.3E-3</v>
      </c>
      <c r="H122" s="3"/>
      <c r="I122" s="6">
        <f t="shared" ref="I122" si="345">B122</f>
        <v>44037</v>
      </c>
      <c r="J122" s="7">
        <f t="shared" ref="J122" si="346">N122-M122-L122-K122</f>
        <v>1E-3</v>
      </c>
      <c r="K122" s="7">
        <v>0</v>
      </c>
      <c r="L122" s="7">
        <v>0</v>
      </c>
      <c r="M122" s="7">
        <v>1E-4</v>
      </c>
      <c r="N122" s="7">
        <v>1.1000000000000001E-3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4.0000000000000001E-3</v>
      </c>
      <c r="D123" s="7">
        <v>0</v>
      </c>
      <c r="E123" s="7">
        <v>0</v>
      </c>
      <c r="F123" s="7">
        <v>2.9999999999999997E-4</v>
      </c>
      <c r="G123" s="7">
        <v>4.3E-3</v>
      </c>
      <c r="H123" s="3"/>
      <c r="I123" s="6">
        <f t="shared" ref="I123" si="348">B123</f>
        <v>44038</v>
      </c>
      <c r="J123" s="7">
        <f t="shared" ref="J123" si="349">N123-M123-L123-K123</f>
        <v>1E-3</v>
      </c>
      <c r="K123" s="7">
        <v>0</v>
      </c>
      <c r="L123" s="7">
        <v>0</v>
      </c>
      <c r="M123" s="7">
        <v>1E-4</v>
      </c>
      <c r="N123" s="7">
        <v>1.1000000000000001E-3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4.0000000000000001E-3</v>
      </c>
      <c r="D124" s="7">
        <v>0</v>
      </c>
      <c r="E124" s="7">
        <v>0</v>
      </c>
      <c r="F124" s="7">
        <v>2.9999999999999997E-4</v>
      </c>
      <c r="G124" s="7">
        <v>4.3E-3</v>
      </c>
      <c r="H124" s="3"/>
      <c r="I124" s="6">
        <f t="shared" ref="I124" si="351">B124</f>
        <v>44039</v>
      </c>
      <c r="J124" s="7">
        <f t="shared" ref="J124" si="352">N124-M124-L124-K124</f>
        <v>1E-3</v>
      </c>
      <c r="K124" s="7">
        <v>0</v>
      </c>
      <c r="L124" s="7">
        <v>0</v>
      </c>
      <c r="M124" s="7">
        <v>1E-4</v>
      </c>
      <c r="N124" s="7">
        <v>1.1000000000000001E-3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4.0000000000000001E-3</v>
      </c>
      <c r="D125" s="7">
        <v>0</v>
      </c>
      <c r="E125" s="7">
        <v>0</v>
      </c>
      <c r="F125" s="7">
        <v>2.9999999999999997E-4</v>
      </c>
      <c r="G125" s="7">
        <v>4.3E-3</v>
      </c>
      <c r="H125" s="3"/>
      <c r="I125" s="6">
        <f t="shared" ref="I125" si="354">B125</f>
        <v>44040</v>
      </c>
      <c r="J125" s="7">
        <f t="shared" ref="J125" si="355">N125-M125-L125-K125</f>
        <v>1E-3</v>
      </c>
      <c r="K125" s="7">
        <v>0</v>
      </c>
      <c r="L125" s="7">
        <v>0</v>
      </c>
      <c r="M125" s="7">
        <v>1E-4</v>
      </c>
      <c r="N125" s="7">
        <v>1.1000000000000001E-3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4.0000000000000001E-3</v>
      </c>
      <c r="D126" s="7">
        <v>0</v>
      </c>
      <c r="E126" s="7">
        <v>0</v>
      </c>
      <c r="F126" s="7">
        <v>2.9999999999999997E-4</v>
      </c>
      <c r="G126" s="7">
        <v>4.3E-3</v>
      </c>
      <c r="H126" s="3"/>
      <c r="I126" s="6">
        <f t="shared" ref="I126" si="357">B126</f>
        <v>44041</v>
      </c>
      <c r="J126" s="7">
        <f t="shared" ref="J126" si="358">N126-M126-L126-K126</f>
        <v>1E-3</v>
      </c>
      <c r="K126" s="7">
        <v>0</v>
      </c>
      <c r="L126" s="7">
        <v>0</v>
      </c>
      <c r="M126" s="7">
        <v>1E-4</v>
      </c>
      <c r="N126" s="7">
        <v>1.1000000000000001E-3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4.0000000000000001E-3</v>
      </c>
      <c r="D127" s="7">
        <v>0</v>
      </c>
      <c r="E127" s="7">
        <v>0</v>
      </c>
      <c r="F127" s="7">
        <v>2.9999999999999997E-4</v>
      </c>
      <c r="G127" s="7">
        <v>4.3E-3</v>
      </c>
      <c r="H127" s="3"/>
      <c r="I127" s="6">
        <f t="shared" ref="I127" si="360">B127</f>
        <v>44042</v>
      </c>
      <c r="J127" s="7">
        <f t="shared" ref="J127" si="361">N127-M127-L127-K127</f>
        <v>1E-3</v>
      </c>
      <c r="K127" s="7">
        <v>0</v>
      </c>
      <c r="L127" s="7">
        <v>0</v>
      </c>
      <c r="M127" s="7">
        <v>1E-4</v>
      </c>
      <c r="N127" s="7">
        <v>1.1000000000000001E-3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4.0000000000000001E-3</v>
      </c>
      <c r="D128" s="7">
        <v>0</v>
      </c>
      <c r="E128" s="7">
        <v>0</v>
      </c>
      <c r="F128" s="7">
        <v>2.9999999999999997E-4</v>
      </c>
      <c r="G128" s="7">
        <v>4.3E-3</v>
      </c>
      <c r="H128" s="3"/>
      <c r="I128" s="6">
        <f t="shared" ref="I128" si="363">B128</f>
        <v>44043</v>
      </c>
      <c r="J128" s="7">
        <f t="shared" ref="J128" si="364">N128-M128-L128-K128</f>
        <v>1E-3</v>
      </c>
      <c r="K128" s="7">
        <v>0</v>
      </c>
      <c r="L128" s="7">
        <v>0</v>
      </c>
      <c r="M128" s="7">
        <v>1E-4</v>
      </c>
      <c r="N128" s="7">
        <v>1.1000000000000001E-3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4.0000000000000001E-3</v>
      </c>
      <c r="D129" s="7">
        <v>0</v>
      </c>
      <c r="E129" s="7">
        <v>0</v>
      </c>
      <c r="F129" s="7">
        <v>2.9999999999999997E-4</v>
      </c>
      <c r="G129" s="7">
        <v>4.3E-3</v>
      </c>
      <c r="H129" s="3"/>
      <c r="I129" s="6">
        <f t="shared" ref="I129" si="366">B129</f>
        <v>44044</v>
      </c>
      <c r="J129" s="7">
        <f t="shared" ref="J129" si="367">N129-M129-L129-K129</f>
        <v>1E-3</v>
      </c>
      <c r="K129" s="7">
        <v>0</v>
      </c>
      <c r="L129" s="7">
        <v>0</v>
      </c>
      <c r="M129" s="7">
        <v>1E-4</v>
      </c>
      <c r="N129" s="7">
        <v>1.1000000000000001E-3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4.0000000000000001E-3</v>
      </c>
      <c r="D130" s="7">
        <v>0</v>
      </c>
      <c r="E130" s="7">
        <v>0</v>
      </c>
      <c r="F130" s="7">
        <v>2.9999999999999997E-4</v>
      </c>
      <c r="G130" s="7">
        <v>4.3E-3</v>
      </c>
      <c r="H130" s="3"/>
      <c r="I130" s="6">
        <f t="shared" ref="I130" si="369">B130</f>
        <v>44045</v>
      </c>
      <c r="J130" s="7">
        <f t="shared" ref="J130" si="370">N130-M130-L130-K130</f>
        <v>1E-3</v>
      </c>
      <c r="K130" s="7">
        <v>0</v>
      </c>
      <c r="L130" s="7">
        <v>0</v>
      </c>
      <c r="M130" s="7">
        <v>1E-4</v>
      </c>
      <c r="N130" s="7">
        <v>1.1000000000000001E-3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4.0000000000000001E-3</v>
      </c>
      <c r="D131" s="7">
        <v>0</v>
      </c>
      <c r="E131" s="7">
        <v>0</v>
      </c>
      <c r="F131" s="7">
        <v>2.9999999999999997E-4</v>
      </c>
      <c r="G131" s="7">
        <v>4.3E-3</v>
      </c>
      <c r="H131" s="3"/>
      <c r="I131" s="6">
        <f t="shared" ref="I131" si="372">B131</f>
        <v>44046</v>
      </c>
      <c r="J131" s="7">
        <f t="shared" ref="J131" si="373">N131-M131-L131-K131</f>
        <v>1E-3</v>
      </c>
      <c r="K131" s="7">
        <v>0</v>
      </c>
      <c r="L131" s="7">
        <v>0</v>
      </c>
      <c r="M131" s="7">
        <v>1E-4</v>
      </c>
      <c r="N131" s="7">
        <v>1.1000000000000001E-3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4.0000000000000001E-3</v>
      </c>
      <c r="D132" s="7">
        <v>0</v>
      </c>
      <c r="E132" s="7">
        <v>0</v>
      </c>
      <c r="F132" s="7">
        <v>2.9999999999999997E-4</v>
      </c>
      <c r="G132" s="7">
        <v>4.3E-3</v>
      </c>
      <c r="H132" s="3"/>
      <c r="I132" s="6">
        <f t="shared" ref="I132" si="375">B132</f>
        <v>44047</v>
      </c>
      <c r="J132" s="7">
        <f t="shared" ref="J132" si="376">N132-M132-L132-K132</f>
        <v>1E-3</v>
      </c>
      <c r="K132" s="7">
        <v>0</v>
      </c>
      <c r="L132" s="7">
        <v>0</v>
      </c>
      <c r="M132" s="7">
        <v>1E-4</v>
      </c>
      <c r="N132" s="7">
        <v>1.1000000000000001E-3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4.0000000000000001E-3</v>
      </c>
      <c r="D133" s="7">
        <v>0</v>
      </c>
      <c r="E133" s="7">
        <v>0</v>
      </c>
      <c r="F133" s="7">
        <v>2.9999999999999997E-4</v>
      </c>
      <c r="G133" s="7">
        <v>4.3E-3</v>
      </c>
      <c r="H133" s="3"/>
      <c r="I133" s="6">
        <f t="shared" ref="I133" si="378">B133</f>
        <v>44048</v>
      </c>
      <c r="J133" s="7">
        <f t="shared" ref="J133" si="379">N133-M133-L133-K133</f>
        <v>1E-3</v>
      </c>
      <c r="K133" s="7">
        <v>0</v>
      </c>
      <c r="L133" s="7">
        <v>0</v>
      </c>
      <c r="M133" s="7">
        <v>1E-4</v>
      </c>
      <c r="N133" s="7">
        <v>1.1000000000000001E-3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4.0000000000000001E-3</v>
      </c>
      <c r="D134" s="7">
        <v>0</v>
      </c>
      <c r="E134" s="7">
        <v>0</v>
      </c>
      <c r="F134" s="7">
        <v>2.9999999999999997E-4</v>
      </c>
      <c r="G134" s="7">
        <v>4.3E-3</v>
      </c>
      <c r="H134" s="3"/>
      <c r="I134" s="6">
        <f t="shared" ref="I134" si="381">B134</f>
        <v>44049</v>
      </c>
      <c r="J134" s="7">
        <f t="shared" ref="J134" si="382">N134-M134-L134-K134</f>
        <v>1E-3</v>
      </c>
      <c r="K134" s="7">
        <v>0</v>
      </c>
      <c r="L134" s="7">
        <v>0</v>
      </c>
      <c r="M134" s="7">
        <v>1E-4</v>
      </c>
      <c r="N134" s="7">
        <v>1.1000000000000001E-3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4.0000000000000001E-3</v>
      </c>
      <c r="D135" s="7">
        <v>0</v>
      </c>
      <c r="E135" s="7">
        <v>0</v>
      </c>
      <c r="F135" s="7">
        <v>2.9999999999999997E-4</v>
      </c>
      <c r="G135" s="7">
        <v>4.3E-3</v>
      </c>
      <c r="H135" s="3"/>
      <c r="I135" s="6">
        <f t="shared" ref="I135" si="384">B135</f>
        <v>44050</v>
      </c>
      <c r="J135" s="7">
        <f t="shared" ref="J135" si="385">N135-M135-L135-K135</f>
        <v>1E-3</v>
      </c>
      <c r="K135" s="7">
        <v>0</v>
      </c>
      <c r="L135" s="7">
        <v>0</v>
      </c>
      <c r="M135" s="7">
        <v>1E-4</v>
      </c>
      <c r="N135" s="7">
        <v>1.1000000000000001E-3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4.0000000000000001E-3</v>
      </c>
      <c r="D136" s="7">
        <v>0</v>
      </c>
      <c r="E136" s="7">
        <v>0</v>
      </c>
      <c r="F136" s="7">
        <v>2.9999999999999997E-4</v>
      </c>
      <c r="G136" s="7">
        <v>4.3E-3</v>
      </c>
      <c r="H136" s="3"/>
      <c r="I136" s="6">
        <f t="shared" ref="I136" si="387">B136</f>
        <v>44051</v>
      </c>
      <c r="J136" s="7">
        <f t="shared" ref="J136" si="388">N136-M136-L136-K136</f>
        <v>1E-3</v>
      </c>
      <c r="K136" s="7">
        <v>0</v>
      </c>
      <c r="L136" s="7">
        <v>0</v>
      </c>
      <c r="M136" s="7">
        <v>1E-4</v>
      </c>
      <c r="N136" s="7">
        <v>1.1000000000000001E-3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4.0000000000000001E-3</v>
      </c>
      <c r="D137" s="7">
        <v>0</v>
      </c>
      <c r="E137" s="7">
        <v>0</v>
      </c>
      <c r="F137" s="7">
        <v>2.9999999999999997E-4</v>
      </c>
      <c r="G137" s="7">
        <v>4.3E-3</v>
      </c>
      <c r="H137" s="3"/>
      <c r="I137" s="6">
        <f t="shared" ref="I137" si="390">B137</f>
        <v>44052</v>
      </c>
      <c r="J137" s="7">
        <f t="shared" ref="J137" si="391">N137-M137-L137-K137</f>
        <v>1E-3</v>
      </c>
      <c r="K137" s="7">
        <v>0</v>
      </c>
      <c r="L137" s="7">
        <v>0</v>
      </c>
      <c r="M137" s="7">
        <v>1E-4</v>
      </c>
      <c r="N137" s="7">
        <v>1.1000000000000001E-3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4.0000000000000001E-3</v>
      </c>
      <c r="D138" s="7">
        <v>0</v>
      </c>
      <c r="E138" s="7">
        <v>0</v>
      </c>
      <c r="F138" s="7">
        <v>2.9999999999999997E-4</v>
      </c>
      <c r="G138" s="7">
        <v>4.3E-3</v>
      </c>
      <c r="H138" s="3"/>
      <c r="I138" s="6">
        <f t="shared" ref="I138" si="393">B138</f>
        <v>44053</v>
      </c>
      <c r="J138" s="7">
        <f t="shared" ref="J138" si="394">N138-M138-L138-K138</f>
        <v>1E-3</v>
      </c>
      <c r="K138" s="7">
        <v>0</v>
      </c>
      <c r="L138" s="7">
        <v>0</v>
      </c>
      <c r="M138" s="7">
        <v>1E-4</v>
      </c>
      <c r="N138" s="7">
        <v>1.1000000000000001E-3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4.0000000000000001E-3</v>
      </c>
      <c r="D139" s="7">
        <v>0</v>
      </c>
      <c r="E139" s="7">
        <v>0</v>
      </c>
      <c r="F139" s="7">
        <v>2.9999999999999997E-4</v>
      </c>
      <c r="G139" s="7">
        <v>4.3E-3</v>
      </c>
      <c r="H139" s="3"/>
      <c r="I139" s="6">
        <f t="shared" ref="I139" si="396">B139</f>
        <v>44054</v>
      </c>
      <c r="J139" s="7">
        <f t="shared" ref="J139" si="397">N139-M139-L139-K139</f>
        <v>1E-3</v>
      </c>
      <c r="K139" s="7">
        <v>0</v>
      </c>
      <c r="L139" s="7">
        <v>0</v>
      </c>
      <c r="M139" s="7">
        <v>1E-4</v>
      </c>
      <c r="N139" s="7">
        <v>1.1000000000000001E-3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4.0000000000000001E-3</v>
      </c>
      <c r="D140" s="7">
        <v>0</v>
      </c>
      <c r="E140" s="7">
        <v>0</v>
      </c>
      <c r="F140" s="7">
        <v>2.9999999999999997E-4</v>
      </c>
      <c r="G140" s="7">
        <v>4.3E-3</v>
      </c>
      <c r="H140" s="3"/>
      <c r="I140" s="6">
        <f t="shared" ref="I140" si="399">B140</f>
        <v>44055</v>
      </c>
      <c r="J140" s="7">
        <f t="shared" ref="J140" si="400">N140-M140-L140-K140</f>
        <v>1E-3</v>
      </c>
      <c r="K140" s="7">
        <v>0</v>
      </c>
      <c r="L140" s="7">
        <v>0</v>
      </c>
      <c r="M140" s="7">
        <v>1E-4</v>
      </c>
      <c r="N140" s="7">
        <v>1.1000000000000001E-3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4.0000000000000001E-3</v>
      </c>
      <c r="D141" s="7">
        <v>0</v>
      </c>
      <c r="E141" s="7">
        <v>0</v>
      </c>
      <c r="F141" s="7">
        <v>2.9999999999999997E-4</v>
      </c>
      <c r="G141" s="7">
        <v>4.3E-3</v>
      </c>
      <c r="H141" s="3"/>
      <c r="I141" s="6">
        <f t="shared" ref="I141" si="402">B141</f>
        <v>44056</v>
      </c>
      <c r="J141" s="7">
        <f t="shared" ref="J141" si="403">N141-M141-L141-K141</f>
        <v>1E-3</v>
      </c>
      <c r="K141" s="7">
        <v>0</v>
      </c>
      <c r="L141" s="7">
        <v>0</v>
      </c>
      <c r="M141" s="7">
        <v>1E-4</v>
      </c>
      <c r="N141" s="7">
        <v>1.1000000000000001E-3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4.0000000000000001E-3</v>
      </c>
      <c r="D142" s="7">
        <v>0</v>
      </c>
      <c r="E142" s="7">
        <v>0</v>
      </c>
      <c r="F142" s="7">
        <v>2.9999999999999997E-4</v>
      </c>
      <c r="G142" s="7">
        <v>4.3E-3</v>
      </c>
      <c r="H142" s="3"/>
      <c r="I142" s="6">
        <f t="shared" ref="I142" si="405">B142</f>
        <v>44057</v>
      </c>
      <c r="J142" s="7">
        <f t="shared" ref="J142" si="406">N142-M142-L142-K142</f>
        <v>1E-3</v>
      </c>
      <c r="K142" s="7">
        <v>0</v>
      </c>
      <c r="L142" s="7">
        <v>0</v>
      </c>
      <c r="M142" s="7">
        <v>1E-4</v>
      </c>
      <c r="N142" s="7">
        <v>1.1000000000000001E-3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4.0000000000000001E-3</v>
      </c>
      <c r="D143" s="7">
        <v>0</v>
      </c>
      <c r="E143" s="7">
        <v>0</v>
      </c>
      <c r="F143" s="7">
        <v>2.9999999999999997E-4</v>
      </c>
      <c r="G143" s="7">
        <v>4.3E-3</v>
      </c>
      <c r="H143" s="3"/>
      <c r="I143" s="6">
        <f t="shared" ref="I143" si="408">B143</f>
        <v>44058</v>
      </c>
      <c r="J143" s="7">
        <f t="shared" ref="J143" si="409">N143-M143-L143-K143</f>
        <v>1E-3</v>
      </c>
      <c r="K143" s="7">
        <v>0</v>
      </c>
      <c r="L143" s="7">
        <v>0</v>
      </c>
      <c r="M143" s="7">
        <v>1E-4</v>
      </c>
      <c r="N143" s="7">
        <v>1.1000000000000001E-3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4.0000000000000001E-3</v>
      </c>
      <c r="D144" s="7">
        <v>0</v>
      </c>
      <c r="E144" s="7">
        <v>0</v>
      </c>
      <c r="F144" s="7">
        <v>2.9999999999999997E-4</v>
      </c>
      <c r="G144" s="7">
        <v>4.3E-3</v>
      </c>
      <c r="H144" s="3"/>
      <c r="I144" s="6">
        <f t="shared" ref="I144" si="411">B144</f>
        <v>44059</v>
      </c>
      <c r="J144" s="7">
        <f t="shared" ref="J144" si="412">N144-M144-L144-K144</f>
        <v>1E-3</v>
      </c>
      <c r="K144" s="7">
        <v>0</v>
      </c>
      <c r="L144" s="7">
        <v>0</v>
      </c>
      <c r="M144" s="7">
        <v>1E-4</v>
      </c>
      <c r="N144" s="7">
        <v>1.1000000000000001E-3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4.0000000000000001E-3</v>
      </c>
      <c r="D145" s="7">
        <v>0</v>
      </c>
      <c r="E145" s="7">
        <v>0</v>
      </c>
      <c r="F145" s="7">
        <v>2.9999999999999997E-4</v>
      </c>
      <c r="G145" s="7">
        <v>4.3E-3</v>
      </c>
      <c r="H145" s="3"/>
      <c r="I145" s="6">
        <f t="shared" ref="I145" si="414">B145</f>
        <v>44060</v>
      </c>
      <c r="J145" s="7">
        <f t="shared" ref="J145" si="415">N145-M145-L145-K145</f>
        <v>1E-3</v>
      </c>
      <c r="K145" s="7">
        <v>0</v>
      </c>
      <c r="L145" s="7">
        <v>0</v>
      </c>
      <c r="M145" s="7">
        <v>1E-4</v>
      </c>
      <c r="N145" s="7">
        <v>1.1000000000000001E-3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4.0000000000000001E-3</v>
      </c>
      <c r="D146" s="7">
        <v>0</v>
      </c>
      <c r="E146" s="7">
        <v>0</v>
      </c>
      <c r="F146" s="7">
        <v>2.9999999999999997E-4</v>
      </c>
      <c r="G146" s="7">
        <v>4.3E-3</v>
      </c>
      <c r="H146" s="3"/>
      <c r="I146" s="6">
        <f t="shared" ref="I146" si="417">B146</f>
        <v>44061</v>
      </c>
      <c r="J146" s="7">
        <f t="shared" ref="J146" si="418">N146-M146-L146-K146</f>
        <v>1E-3</v>
      </c>
      <c r="K146" s="7">
        <v>0</v>
      </c>
      <c r="L146" s="7">
        <v>0</v>
      </c>
      <c r="M146" s="7">
        <v>1E-4</v>
      </c>
      <c r="N146" s="7">
        <v>1.1000000000000001E-3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4.0000000000000001E-3</v>
      </c>
      <c r="D147" s="7">
        <v>0</v>
      </c>
      <c r="E147" s="7">
        <v>0</v>
      </c>
      <c r="F147" s="7">
        <v>2.9999999999999997E-4</v>
      </c>
      <c r="G147" s="7">
        <v>4.3E-3</v>
      </c>
      <c r="H147" s="3"/>
      <c r="I147" s="6">
        <f t="shared" ref="I147" si="420">B147</f>
        <v>44062</v>
      </c>
      <c r="J147" s="7">
        <f t="shared" ref="J147" si="421">N147-M147-L147-K147</f>
        <v>1E-3</v>
      </c>
      <c r="K147" s="7">
        <v>0</v>
      </c>
      <c r="L147" s="7">
        <v>0</v>
      </c>
      <c r="M147" s="7">
        <v>1E-4</v>
      </c>
      <c r="N147" s="7">
        <v>1.1000000000000001E-3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4.0000000000000001E-3</v>
      </c>
      <c r="D148" s="7">
        <v>0</v>
      </c>
      <c r="E148" s="7">
        <v>0</v>
      </c>
      <c r="F148" s="7">
        <v>2.9999999999999997E-4</v>
      </c>
      <c r="G148" s="7">
        <v>4.3E-3</v>
      </c>
      <c r="H148" s="3"/>
      <c r="I148" s="6">
        <f t="shared" ref="I148" si="423">B148</f>
        <v>44063</v>
      </c>
      <c r="J148" s="7">
        <f t="shared" ref="J148" si="424">N148-M148-L148-K148</f>
        <v>1E-3</v>
      </c>
      <c r="K148" s="7">
        <v>0</v>
      </c>
      <c r="L148" s="7">
        <v>0</v>
      </c>
      <c r="M148" s="7">
        <v>1E-4</v>
      </c>
      <c r="N148" s="7">
        <v>1.1000000000000001E-3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4.0000000000000001E-3</v>
      </c>
      <c r="D149" s="7">
        <v>0</v>
      </c>
      <c r="E149" s="7">
        <v>0</v>
      </c>
      <c r="F149" s="7">
        <v>2.9999999999999997E-4</v>
      </c>
      <c r="G149" s="7">
        <v>4.3E-3</v>
      </c>
      <c r="H149" s="3"/>
      <c r="I149" s="6">
        <f t="shared" ref="I149" si="426">B149</f>
        <v>44064</v>
      </c>
      <c r="J149" s="7">
        <f t="shared" ref="J149" si="427">N149-M149-L149-K149</f>
        <v>1E-3</v>
      </c>
      <c r="K149" s="7">
        <v>0</v>
      </c>
      <c r="L149" s="7">
        <v>0</v>
      </c>
      <c r="M149" s="7">
        <v>1E-4</v>
      </c>
      <c r="N149" s="7">
        <v>1.1000000000000001E-3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4.0000000000000001E-3</v>
      </c>
      <c r="D150" s="7">
        <v>0</v>
      </c>
      <c r="E150" s="7">
        <v>0</v>
      </c>
      <c r="F150" s="7">
        <v>2.9999999999999997E-4</v>
      </c>
      <c r="G150" s="7">
        <v>4.3E-3</v>
      </c>
      <c r="H150" s="3"/>
      <c r="I150" s="6">
        <f t="shared" ref="I150" si="429">B150</f>
        <v>44065</v>
      </c>
      <c r="J150" s="7">
        <f t="shared" ref="J150" si="430">N150-M150-L150-K150</f>
        <v>1E-3</v>
      </c>
      <c r="K150" s="7">
        <v>0</v>
      </c>
      <c r="L150" s="7">
        <v>0</v>
      </c>
      <c r="M150" s="7">
        <v>1E-4</v>
      </c>
      <c r="N150" s="7">
        <v>1.1000000000000001E-3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4.0000000000000001E-3</v>
      </c>
      <c r="D151" s="7">
        <v>0</v>
      </c>
      <c r="E151" s="7">
        <v>0</v>
      </c>
      <c r="F151" s="7">
        <v>2.9999999999999997E-4</v>
      </c>
      <c r="G151" s="7">
        <v>4.3E-3</v>
      </c>
      <c r="H151" s="3"/>
      <c r="I151" s="6">
        <f t="shared" ref="I151" si="432">B151</f>
        <v>44066</v>
      </c>
      <c r="J151" s="7">
        <f t="shared" ref="J151" si="433">N151-M151-L151-K151</f>
        <v>1E-3</v>
      </c>
      <c r="K151" s="7">
        <v>0</v>
      </c>
      <c r="L151" s="7">
        <v>0</v>
      </c>
      <c r="M151" s="7">
        <v>1E-4</v>
      </c>
      <c r="N151" s="7">
        <v>1.1000000000000001E-3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4.0000000000000001E-3</v>
      </c>
      <c r="D152" s="7">
        <v>0</v>
      </c>
      <c r="E152" s="7">
        <v>0</v>
      </c>
      <c r="F152" s="7">
        <v>2.9999999999999997E-4</v>
      </c>
      <c r="G152" s="7">
        <v>4.3E-3</v>
      </c>
      <c r="H152" s="3"/>
      <c r="I152" s="6">
        <f t="shared" ref="I152" si="435">B152</f>
        <v>44067</v>
      </c>
      <c r="J152" s="7">
        <f t="shared" ref="J152" si="436">N152-M152-L152-K152</f>
        <v>1E-3</v>
      </c>
      <c r="K152" s="7">
        <v>0</v>
      </c>
      <c r="L152" s="7">
        <v>0</v>
      </c>
      <c r="M152" s="7">
        <v>1E-4</v>
      </c>
      <c r="N152" s="7">
        <v>1.1000000000000001E-3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4.0000000000000001E-3</v>
      </c>
      <c r="D153" s="7">
        <v>0</v>
      </c>
      <c r="E153" s="7">
        <v>0</v>
      </c>
      <c r="F153" s="7">
        <v>2.9999999999999997E-4</v>
      </c>
      <c r="G153" s="7">
        <v>4.3E-3</v>
      </c>
      <c r="H153" s="3"/>
      <c r="I153" s="6">
        <f t="shared" ref="I153" si="438">B153</f>
        <v>44068</v>
      </c>
      <c r="J153" s="7">
        <f t="shared" ref="J153" si="439">N153-M153-L153-K153</f>
        <v>1E-3</v>
      </c>
      <c r="K153" s="7">
        <v>0</v>
      </c>
      <c r="L153" s="7">
        <v>0</v>
      </c>
      <c r="M153" s="7">
        <v>1E-4</v>
      </c>
      <c r="N153" s="7">
        <v>1.1000000000000001E-3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4.0000000000000001E-3</v>
      </c>
      <c r="D154" s="7">
        <v>0</v>
      </c>
      <c r="E154" s="7">
        <v>0</v>
      </c>
      <c r="F154" s="7">
        <v>2.9999999999999997E-4</v>
      </c>
      <c r="G154" s="7">
        <v>4.3E-3</v>
      </c>
      <c r="H154" s="3"/>
      <c r="I154" s="6">
        <f t="shared" ref="I154" si="441">B154</f>
        <v>44069</v>
      </c>
      <c r="J154" s="7">
        <f t="shared" ref="J154" si="442">N154-M154-L154-K154</f>
        <v>1E-3</v>
      </c>
      <c r="K154" s="7">
        <v>0</v>
      </c>
      <c r="L154" s="7">
        <v>0</v>
      </c>
      <c r="M154" s="7">
        <v>1E-4</v>
      </c>
      <c r="N154" s="7">
        <v>1.1000000000000001E-3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4.0000000000000001E-3</v>
      </c>
      <c r="D155" s="7">
        <v>0</v>
      </c>
      <c r="E155" s="7">
        <v>0</v>
      </c>
      <c r="F155" s="7">
        <v>2.9999999999999997E-4</v>
      </c>
      <c r="G155" s="7">
        <v>4.3E-3</v>
      </c>
      <c r="H155" s="3"/>
      <c r="I155" s="6">
        <f t="shared" ref="I155" si="444">B155</f>
        <v>44070</v>
      </c>
      <c r="J155" s="7">
        <f t="shared" ref="J155" si="445">N155-M155-L155-K155</f>
        <v>1E-3</v>
      </c>
      <c r="K155" s="7">
        <v>0</v>
      </c>
      <c r="L155" s="7">
        <v>0</v>
      </c>
      <c r="M155" s="7">
        <v>1E-4</v>
      </c>
      <c r="N155" s="7">
        <v>1.1000000000000001E-3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4.0000000000000001E-3</v>
      </c>
      <c r="D156" s="7">
        <v>0</v>
      </c>
      <c r="E156" s="7">
        <v>0</v>
      </c>
      <c r="F156" s="7">
        <v>2.9999999999999997E-4</v>
      </c>
      <c r="G156" s="7">
        <v>4.3E-3</v>
      </c>
      <c r="H156" s="3"/>
      <c r="I156" s="6">
        <f t="shared" ref="I156" si="447">B156</f>
        <v>44071</v>
      </c>
      <c r="J156" s="7">
        <f t="shared" ref="J156" si="448">N156-M156-L156-K156</f>
        <v>1E-3</v>
      </c>
      <c r="K156" s="7">
        <v>0</v>
      </c>
      <c r="L156" s="7">
        <v>0</v>
      </c>
      <c r="M156" s="7">
        <v>1E-4</v>
      </c>
      <c r="N156" s="7">
        <v>1.1000000000000001E-3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4.0000000000000001E-3</v>
      </c>
      <c r="D157" s="7">
        <v>0</v>
      </c>
      <c r="E157" s="7">
        <v>0</v>
      </c>
      <c r="F157" s="7">
        <v>2.9999999999999997E-4</v>
      </c>
      <c r="G157" s="7">
        <v>4.3E-3</v>
      </c>
      <c r="H157" s="3"/>
      <c r="I157" s="6">
        <f t="shared" ref="I157" si="450">B157</f>
        <v>44072</v>
      </c>
      <c r="J157" s="7">
        <f t="shared" ref="J157" si="451">N157-M157-L157-K157</f>
        <v>1E-3</v>
      </c>
      <c r="K157" s="7">
        <v>0</v>
      </c>
      <c r="L157" s="7">
        <v>0</v>
      </c>
      <c r="M157" s="7">
        <v>1E-4</v>
      </c>
      <c r="N157" s="7">
        <v>1.1000000000000001E-3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4.0000000000000001E-3</v>
      </c>
      <c r="D158" s="7">
        <v>0</v>
      </c>
      <c r="E158" s="7">
        <v>0</v>
      </c>
      <c r="F158" s="7">
        <v>2.9999999999999997E-4</v>
      </c>
      <c r="G158" s="7">
        <v>4.3E-3</v>
      </c>
      <c r="H158" s="3"/>
      <c r="I158" s="6">
        <f t="shared" ref="I158" si="453">B158</f>
        <v>44073</v>
      </c>
      <c r="J158" s="7">
        <f t="shared" ref="J158" si="454">N158-M158-L158-K158</f>
        <v>1E-3</v>
      </c>
      <c r="K158" s="7">
        <v>0</v>
      </c>
      <c r="L158" s="7">
        <v>0</v>
      </c>
      <c r="M158" s="7">
        <v>1E-4</v>
      </c>
      <c r="N158" s="7">
        <v>1.1000000000000001E-3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4.0000000000000001E-3</v>
      </c>
      <c r="D159" s="7">
        <v>0</v>
      </c>
      <c r="E159" s="7">
        <v>0</v>
      </c>
      <c r="F159" s="7">
        <v>2.9999999999999997E-4</v>
      </c>
      <c r="G159" s="7">
        <v>4.3E-3</v>
      </c>
      <c r="H159" s="3"/>
      <c r="I159" s="6">
        <f t="shared" ref="I159" si="456">B159</f>
        <v>44074</v>
      </c>
      <c r="J159" s="7">
        <f t="shared" ref="J159" si="457">N159-M159-L159-K159</f>
        <v>1E-3</v>
      </c>
      <c r="K159" s="7">
        <v>0</v>
      </c>
      <c r="L159" s="7">
        <v>0</v>
      </c>
      <c r="M159" s="7">
        <v>1E-4</v>
      </c>
      <c r="N159" s="7">
        <v>1.1000000000000001E-3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4.0000000000000001E-3</v>
      </c>
      <c r="D160" s="7">
        <v>0</v>
      </c>
      <c r="E160" s="7">
        <v>0</v>
      </c>
      <c r="F160" s="7">
        <v>2.9999999999999997E-4</v>
      </c>
      <c r="G160" s="7">
        <v>4.3E-3</v>
      </c>
      <c r="H160" s="3"/>
      <c r="I160" s="6">
        <f t="shared" ref="I160" si="459">B160</f>
        <v>44075</v>
      </c>
      <c r="J160" s="7">
        <f t="shared" ref="J160" si="460">N160-M160-L160-K160</f>
        <v>1E-3</v>
      </c>
      <c r="K160" s="7">
        <v>0</v>
      </c>
      <c r="L160" s="7">
        <v>0</v>
      </c>
      <c r="M160" s="7">
        <v>1E-4</v>
      </c>
      <c r="N160" s="7">
        <v>1.1000000000000001E-3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4.0000000000000001E-3</v>
      </c>
      <c r="D161" s="7">
        <v>0</v>
      </c>
      <c r="E161" s="7">
        <v>0</v>
      </c>
      <c r="F161" s="7">
        <v>2.9999999999999997E-4</v>
      </c>
      <c r="G161" s="7">
        <v>4.3E-3</v>
      </c>
      <c r="H161" s="3"/>
      <c r="I161" s="6">
        <f t="shared" ref="I161" si="462">B161</f>
        <v>44076</v>
      </c>
      <c r="J161" s="7">
        <f t="shared" ref="J161" si="463">N161-M161-L161-K161</f>
        <v>1E-3</v>
      </c>
      <c r="K161" s="7">
        <v>0</v>
      </c>
      <c r="L161" s="7">
        <v>0</v>
      </c>
      <c r="M161" s="7">
        <v>1E-4</v>
      </c>
      <c r="N161" s="7">
        <v>1.1000000000000001E-3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4.0000000000000001E-3</v>
      </c>
      <c r="D162" s="7">
        <v>0</v>
      </c>
      <c r="E162" s="7">
        <v>0</v>
      </c>
      <c r="F162" s="7">
        <v>2.9999999999999997E-4</v>
      </c>
      <c r="G162" s="7">
        <v>4.3E-3</v>
      </c>
      <c r="H162" s="3"/>
      <c r="I162" s="6">
        <f t="shared" ref="I162" si="465">B162</f>
        <v>44077</v>
      </c>
      <c r="J162" s="7">
        <f t="shared" ref="J162" si="466">N162-M162-L162-K162</f>
        <v>1E-3</v>
      </c>
      <c r="K162" s="7">
        <v>0</v>
      </c>
      <c r="L162" s="7">
        <v>0</v>
      </c>
      <c r="M162" s="7">
        <v>1E-4</v>
      </c>
      <c r="N162" s="7">
        <v>1.1000000000000001E-3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4.0000000000000001E-3</v>
      </c>
      <c r="D163" s="7">
        <v>0</v>
      </c>
      <c r="E163" s="7">
        <v>0</v>
      </c>
      <c r="F163" s="7">
        <v>2.9999999999999997E-4</v>
      </c>
      <c r="G163" s="7">
        <v>4.3E-3</v>
      </c>
      <c r="H163" s="3"/>
      <c r="I163" s="6">
        <f t="shared" ref="I163" si="468">B163</f>
        <v>44078</v>
      </c>
      <c r="J163" s="7">
        <f t="shared" ref="J163" si="469">N163-M163-L163-K163</f>
        <v>1E-3</v>
      </c>
      <c r="K163" s="7">
        <v>0</v>
      </c>
      <c r="L163" s="7">
        <v>0</v>
      </c>
      <c r="M163" s="7">
        <v>1E-4</v>
      </c>
      <c r="N163" s="7">
        <v>1.1000000000000001E-3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4.0000000000000001E-3</v>
      </c>
      <c r="D164" s="7">
        <v>0</v>
      </c>
      <c r="E164" s="7">
        <v>0</v>
      </c>
      <c r="F164" s="7">
        <v>2.9999999999999997E-4</v>
      </c>
      <c r="G164" s="7">
        <v>4.3E-3</v>
      </c>
      <c r="H164" s="3"/>
      <c r="I164" s="6">
        <f t="shared" ref="I164" si="471">B164</f>
        <v>44079</v>
      </c>
      <c r="J164" s="7">
        <f t="shared" ref="J164" si="472">N164-M164-L164-K164</f>
        <v>1E-3</v>
      </c>
      <c r="K164" s="7">
        <v>0</v>
      </c>
      <c r="L164" s="7">
        <v>0</v>
      </c>
      <c r="M164" s="7">
        <v>1E-4</v>
      </c>
      <c r="N164" s="7">
        <v>1.1000000000000001E-3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4.0000000000000001E-3</v>
      </c>
      <c r="D165" s="7">
        <v>0</v>
      </c>
      <c r="E165" s="7">
        <v>0</v>
      </c>
      <c r="F165" s="7">
        <v>2.9999999999999997E-4</v>
      </c>
      <c r="G165" s="7">
        <v>4.3E-3</v>
      </c>
      <c r="H165" s="3"/>
      <c r="I165" s="6">
        <f t="shared" ref="I165" si="474">B165</f>
        <v>44080</v>
      </c>
      <c r="J165" s="7">
        <f t="shared" ref="J165" si="475">N165-M165-L165-K165</f>
        <v>1E-3</v>
      </c>
      <c r="K165" s="7">
        <v>0</v>
      </c>
      <c r="L165" s="7">
        <v>0</v>
      </c>
      <c r="M165" s="7">
        <v>1E-4</v>
      </c>
      <c r="N165" s="7">
        <v>1.1000000000000001E-3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4.0000000000000001E-3</v>
      </c>
      <c r="D166" s="7">
        <v>0</v>
      </c>
      <c r="E166" s="7">
        <v>0</v>
      </c>
      <c r="F166" s="7">
        <v>2.9999999999999997E-4</v>
      </c>
      <c r="G166" s="7">
        <v>4.3E-3</v>
      </c>
      <c r="H166" s="3"/>
      <c r="I166" s="6">
        <f t="shared" ref="I166" si="477">B166</f>
        <v>44081</v>
      </c>
      <c r="J166" s="7">
        <f t="shared" ref="J166" si="478">N166-M166-L166-K166</f>
        <v>1E-3</v>
      </c>
      <c r="K166" s="7">
        <v>0</v>
      </c>
      <c r="L166" s="7">
        <v>0</v>
      </c>
      <c r="M166" s="7">
        <v>1E-4</v>
      </c>
      <c r="N166" s="7">
        <v>1.1000000000000001E-3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4.0000000000000001E-3</v>
      </c>
      <c r="D167" s="7">
        <v>0</v>
      </c>
      <c r="E167" s="7">
        <v>0</v>
      </c>
      <c r="F167" s="7">
        <v>2.9999999999999997E-4</v>
      </c>
      <c r="G167" s="7">
        <v>4.3E-3</v>
      </c>
      <c r="H167" s="3"/>
      <c r="I167" s="6">
        <f t="shared" ref="I167" si="480">B167</f>
        <v>44082</v>
      </c>
      <c r="J167" s="7">
        <f t="shared" ref="J167" si="481">N167-M167-L167-K167</f>
        <v>1E-3</v>
      </c>
      <c r="K167" s="7">
        <v>0</v>
      </c>
      <c r="L167" s="7">
        <v>0</v>
      </c>
      <c r="M167" s="7">
        <v>1E-4</v>
      </c>
      <c r="N167" s="7">
        <v>1.1000000000000001E-3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4.0000000000000001E-3</v>
      </c>
      <c r="D168" s="7">
        <v>0</v>
      </c>
      <c r="E168" s="7">
        <v>0</v>
      </c>
      <c r="F168" s="7">
        <v>2.9999999999999997E-4</v>
      </c>
      <c r="G168" s="7">
        <v>4.3E-3</v>
      </c>
      <c r="H168" s="3"/>
      <c r="I168" s="6">
        <f t="shared" ref="I168" si="483">B168</f>
        <v>44083</v>
      </c>
      <c r="J168" s="7">
        <f t="shared" ref="J168" si="484">N168-M168-L168-K168</f>
        <v>1E-3</v>
      </c>
      <c r="K168" s="7">
        <v>0</v>
      </c>
      <c r="L168" s="7">
        <v>0</v>
      </c>
      <c r="M168" s="7">
        <v>1E-4</v>
      </c>
      <c r="N168" s="7">
        <v>1.1000000000000001E-3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4.0000000000000001E-3</v>
      </c>
      <c r="D169" s="7">
        <v>0</v>
      </c>
      <c r="E169" s="7">
        <v>0</v>
      </c>
      <c r="F169" s="7">
        <v>2.9999999999999997E-4</v>
      </c>
      <c r="G169" s="7">
        <v>4.3E-3</v>
      </c>
      <c r="H169" s="3"/>
      <c r="I169" s="6">
        <f t="shared" ref="I169" si="486">B169</f>
        <v>44084</v>
      </c>
      <c r="J169" s="7">
        <f t="shared" ref="J169" si="487">N169-M169-L169-K169</f>
        <v>1E-3</v>
      </c>
      <c r="K169" s="7">
        <v>0</v>
      </c>
      <c r="L169" s="7">
        <v>0</v>
      </c>
      <c r="M169" s="7">
        <v>1E-4</v>
      </c>
      <c r="N169" s="7">
        <v>1.1000000000000001E-3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4.0000000000000001E-3</v>
      </c>
      <c r="D170" s="7">
        <v>0</v>
      </c>
      <c r="E170" s="7">
        <v>0</v>
      </c>
      <c r="F170" s="7">
        <v>2.9999999999999997E-4</v>
      </c>
      <c r="G170" s="7">
        <v>4.3E-3</v>
      </c>
      <c r="H170" s="3"/>
      <c r="I170" s="6">
        <f t="shared" ref="I170" si="489">B170</f>
        <v>44085</v>
      </c>
      <c r="J170" s="7">
        <f t="shared" ref="J170" si="490">N170-M170-L170-K170</f>
        <v>1E-3</v>
      </c>
      <c r="K170" s="7">
        <v>0</v>
      </c>
      <c r="L170" s="7">
        <v>0</v>
      </c>
      <c r="M170" s="7">
        <v>1E-4</v>
      </c>
      <c r="N170" s="7">
        <v>1.1000000000000001E-3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4.0000000000000001E-3</v>
      </c>
      <c r="D171" s="7">
        <v>0</v>
      </c>
      <c r="E171" s="7">
        <v>0</v>
      </c>
      <c r="F171" s="7">
        <v>2.9999999999999997E-4</v>
      </c>
      <c r="G171" s="7">
        <v>4.3E-3</v>
      </c>
      <c r="H171" s="3"/>
      <c r="I171" s="6">
        <f t="shared" ref="I171" si="492">B171</f>
        <v>44086</v>
      </c>
      <c r="J171" s="7">
        <f t="shared" ref="J171" si="493">N171-M171-L171-K171</f>
        <v>1E-3</v>
      </c>
      <c r="K171" s="7">
        <v>0</v>
      </c>
      <c r="L171" s="7">
        <v>0</v>
      </c>
      <c r="M171" s="7">
        <v>1E-4</v>
      </c>
      <c r="N171" s="7">
        <v>1.1000000000000001E-3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4.0000000000000001E-3</v>
      </c>
      <c r="D172" s="7">
        <v>0</v>
      </c>
      <c r="E172" s="7">
        <v>0</v>
      </c>
      <c r="F172" s="7">
        <v>2.9999999999999997E-4</v>
      </c>
      <c r="G172" s="7">
        <v>4.3E-3</v>
      </c>
      <c r="H172" s="3"/>
      <c r="I172" s="6">
        <f t="shared" ref="I172" si="495">B172</f>
        <v>44087</v>
      </c>
      <c r="J172" s="7">
        <f t="shared" ref="J172" si="496">N172-M172-L172-K172</f>
        <v>1E-3</v>
      </c>
      <c r="K172" s="7">
        <v>0</v>
      </c>
      <c r="L172" s="7">
        <v>0</v>
      </c>
      <c r="M172" s="7">
        <v>1E-4</v>
      </c>
      <c r="N172" s="7">
        <v>1.1000000000000001E-3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4.0000000000000001E-3</v>
      </c>
      <c r="D173" s="7">
        <v>0</v>
      </c>
      <c r="E173" s="7">
        <v>0</v>
      </c>
      <c r="F173" s="7">
        <v>2.9999999999999997E-4</v>
      </c>
      <c r="G173" s="7">
        <v>4.3E-3</v>
      </c>
      <c r="H173" s="3"/>
      <c r="I173" s="6">
        <f t="shared" ref="I173" si="498">B173</f>
        <v>44088</v>
      </c>
      <c r="J173" s="7">
        <f t="shared" ref="J173" si="499">N173-M173-L173-K173</f>
        <v>1E-3</v>
      </c>
      <c r="K173" s="7">
        <v>0</v>
      </c>
      <c r="L173" s="7">
        <v>0</v>
      </c>
      <c r="M173" s="7">
        <v>1E-4</v>
      </c>
      <c r="N173" s="7">
        <v>1.1000000000000001E-3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4.0000000000000001E-3</v>
      </c>
      <c r="D174" s="7">
        <v>0</v>
      </c>
      <c r="E174" s="7">
        <v>0</v>
      </c>
      <c r="F174" s="7">
        <v>2.9999999999999997E-4</v>
      </c>
      <c r="G174" s="7">
        <v>4.3E-3</v>
      </c>
      <c r="H174" s="3"/>
      <c r="I174" s="6">
        <f t="shared" ref="I174" si="501">B174</f>
        <v>44089</v>
      </c>
      <c r="J174" s="7">
        <f t="shared" ref="J174" si="502">N174-M174-L174-K174</f>
        <v>1E-3</v>
      </c>
      <c r="K174" s="7">
        <v>0</v>
      </c>
      <c r="L174" s="7">
        <v>0</v>
      </c>
      <c r="M174" s="7">
        <v>1E-4</v>
      </c>
      <c r="N174" s="7">
        <v>1.1000000000000001E-3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4.0000000000000001E-3</v>
      </c>
      <c r="D175" s="7">
        <v>0</v>
      </c>
      <c r="E175" s="7">
        <v>0</v>
      </c>
      <c r="F175" s="7">
        <v>2.9999999999999997E-4</v>
      </c>
      <c r="G175" s="7">
        <v>4.3E-3</v>
      </c>
      <c r="H175" s="3"/>
      <c r="I175" s="6">
        <f t="shared" ref="I175" si="504">B175</f>
        <v>44090</v>
      </c>
      <c r="J175" s="7">
        <f t="shared" ref="J175" si="505">N175-M175-L175-K175</f>
        <v>1E-3</v>
      </c>
      <c r="K175" s="7">
        <v>0</v>
      </c>
      <c r="L175" s="7">
        <v>0</v>
      </c>
      <c r="M175" s="7">
        <v>1E-4</v>
      </c>
      <c r="N175" s="7">
        <v>1.1000000000000001E-3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4.0000000000000001E-3</v>
      </c>
      <c r="D176" s="7">
        <v>0</v>
      </c>
      <c r="E176" s="7">
        <v>0</v>
      </c>
      <c r="F176" s="7">
        <v>2.9999999999999997E-4</v>
      </c>
      <c r="G176" s="7">
        <v>4.3E-3</v>
      </c>
      <c r="H176" s="3"/>
      <c r="I176" s="6">
        <f t="shared" ref="I176" si="507">B176</f>
        <v>44091</v>
      </c>
      <c r="J176" s="7">
        <f t="shared" ref="J176" si="508">N176-M176-L176-K176</f>
        <v>1E-3</v>
      </c>
      <c r="K176" s="7">
        <v>0</v>
      </c>
      <c r="L176" s="7">
        <v>0</v>
      </c>
      <c r="M176" s="7">
        <v>1E-4</v>
      </c>
      <c r="N176" s="7">
        <v>1.1000000000000001E-3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4.0000000000000001E-3</v>
      </c>
      <c r="D177" s="7">
        <v>0</v>
      </c>
      <c r="E177" s="7">
        <v>0</v>
      </c>
      <c r="F177" s="7">
        <v>2.9999999999999997E-4</v>
      </c>
      <c r="G177" s="7">
        <v>4.3E-3</v>
      </c>
      <c r="H177" s="3"/>
      <c r="I177" s="6">
        <f t="shared" ref="I177" si="510">B177</f>
        <v>44092</v>
      </c>
      <c r="J177" s="7">
        <f t="shared" ref="J177" si="511">N177-M177-L177-K177</f>
        <v>1E-3</v>
      </c>
      <c r="K177" s="7">
        <v>0</v>
      </c>
      <c r="L177" s="7">
        <v>0</v>
      </c>
      <c r="M177" s="7">
        <v>1E-4</v>
      </c>
      <c r="N177" s="7">
        <v>1.1000000000000001E-3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4.0000000000000001E-3</v>
      </c>
      <c r="D178" s="7">
        <v>0</v>
      </c>
      <c r="E178" s="7">
        <v>0</v>
      </c>
      <c r="F178" s="7">
        <v>2.9999999999999997E-4</v>
      </c>
      <c r="G178" s="7">
        <v>4.3E-3</v>
      </c>
      <c r="H178" s="3"/>
      <c r="I178" s="6">
        <f t="shared" ref="I178" si="513">B178</f>
        <v>44093</v>
      </c>
      <c r="J178" s="7">
        <f t="shared" ref="J178" si="514">N178-M178-L178-K178</f>
        <v>1E-3</v>
      </c>
      <c r="K178" s="7">
        <v>0</v>
      </c>
      <c r="L178" s="7">
        <v>0</v>
      </c>
      <c r="M178" s="7">
        <v>1E-4</v>
      </c>
      <c r="N178" s="7">
        <v>1.1000000000000001E-3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4.0000000000000001E-3</v>
      </c>
      <c r="D179" s="7">
        <v>0</v>
      </c>
      <c r="E179" s="7">
        <v>0</v>
      </c>
      <c r="F179" s="7">
        <v>2.9999999999999997E-4</v>
      </c>
      <c r="G179" s="7">
        <v>4.3E-3</v>
      </c>
      <c r="H179" s="3"/>
      <c r="I179" s="6">
        <f t="shared" ref="I179" si="516">B179</f>
        <v>44094</v>
      </c>
      <c r="J179" s="7">
        <f t="shared" ref="J179" si="517">N179-M179-L179-K179</f>
        <v>1E-3</v>
      </c>
      <c r="K179" s="7">
        <v>0</v>
      </c>
      <c r="L179" s="7">
        <v>0</v>
      </c>
      <c r="M179" s="7">
        <v>1E-4</v>
      </c>
      <c r="N179" s="7">
        <v>1.1000000000000001E-3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4.0000000000000001E-3</v>
      </c>
      <c r="D180" s="7">
        <v>0</v>
      </c>
      <c r="E180" s="7">
        <v>0</v>
      </c>
      <c r="F180" s="7">
        <v>2.9999999999999997E-4</v>
      </c>
      <c r="G180" s="7">
        <v>4.3E-3</v>
      </c>
      <c r="H180" s="3"/>
      <c r="I180" s="6">
        <f t="shared" ref="I180" si="519">B180</f>
        <v>44095</v>
      </c>
      <c r="J180" s="7">
        <f t="shared" ref="J180" si="520">N180-M180-L180-K180</f>
        <v>1E-3</v>
      </c>
      <c r="K180" s="7">
        <v>0</v>
      </c>
      <c r="L180" s="7">
        <v>0</v>
      </c>
      <c r="M180" s="7">
        <v>1E-4</v>
      </c>
      <c r="N180" s="7">
        <v>1.1000000000000001E-3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4.0000000000000001E-3</v>
      </c>
      <c r="D181" s="7">
        <v>0</v>
      </c>
      <c r="E181" s="7">
        <v>0</v>
      </c>
      <c r="F181" s="7">
        <v>2.9999999999999997E-4</v>
      </c>
      <c r="G181" s="7">
        <v>4.3E-3</v>
      </c>
      <c r="H181" s="3"/>
      <c r="I181" s="6">
        <f t="shared" ref="I181" si="522">B181</f>
        <v>44096</v>
      </c>
      <c r="J181" s="7">
        <f t="shared" ref="J181" si="523">N181-M181-L181-K181</f>
        <v>1E-3</v>
      </c>
      <c r="K181" s="7">
        <v>0</v>
      </c>
      <c r="L181" s="7">
        <v>0</v>
      </c>
      <c r="M181" s="7">
        <v>1E-4</v>
      </c>
      <c r="N181" s="7">
        <v>1.1000000000000001E-3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4.0000000000000001E-3</v>
      </c>
      <c r="D182" s="7">
        <v>0</v>
      </c>
      <c r="E182" s="7">
        <v>0</v>
      </c>
      <c r="F182" s="7">
        <v>2.9999999999999997E-4</v>
      </c>
      <c r="G182" s="7">
        <v>4.3E-3</v>
      </c>
      <c r="H182" s="3"/>
      <c r="I182" s="6">
        <f t="shared" ref="I182" si="525">B182</f>
        <v>44097</v>
      </c>
      <c r="J182" s="7">
        <f t="shared" ref="J182" si="526">N182-M182-L182-K182</f>
        <v>1E-3</v>
      </c>
      <c r="K182" s="7">
        <v>0</v>
      </c>
      <c r="L182" s="7">
        <v>0</v>
      </c>
      <c r="M182" s="7">
        <v>1E-4</v>
      </c>
      <c r="N182" s="7">
        <v>1.1000000000000001E-3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4.0000000000000001E-3</v>
      </c>
      <c r="D183" s="7">
        <v>0</v>
      </c>
      <c r="E183" s="7">
        <v>0</v>
      </c>
      <c r="F183" s="7">
        <v>2.9999999999999997E-4</v>
      </c>
      <c r="G183" s="7">
        <v>4.3E-3</v>
      </c>
      <c r="H183" s="3"/>
      <c r="I183" s="6">
        <f t="shared" ref="I183" si="528">B183</f>
        <v>44098</v>
      </c>
      <c r="J183" s="7">
        <f t="shared" ref="J183" si="529">N183-M183-L183-K183</f>
        <v>1E-3</v>
      </c>
      <c r="K183" s="7">
        <v>0</v>
      </c>
      <c r="L183" s="7">
        <v>0</v>
      </c>
      <c r="M183" s="7">
        <v>1E-4</v>
      </c>
      <c r="N183" s="7">
        <v>1.1000000000000001E-3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4.0000000000000001E-3</v>
      </c>
      <c r="D184" s="7">
        <v>0</v>
      </c>
      <c r="E184" s="7">
        <v>0</v>
      </c>
      <c r="F184" s="7">
        <v>2.9999999999999997E-4</v>
      </c>
      <c r="G184" s="7">
        <v>4.3E-3</v>
      </c>
      <c r="H184" s="3"/>
      <c r="I184" s="6">
        <f t="shared" ref="I184" si="531">B184</f>
        <v>44099</v>
      </c>
      <c r="J184" s="7">
        <f t="shared" ref="J184" si="532">N184-M184-L184-K184</f>
        <v>1E-3</v>
      </c>
      <c r="K184" s="7">
        <v>0</v>
      </c>
      <c r="L184" s="7">
        <v>0</v>
      </c>
      <c r="M184" s="7">
        <v>1E-4</v>
      </c>
      <c r="N184" s="7">
        <v>1.1000000000000001E-3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4.0000000000000001E-3</v>
      </c>
      <c r="D185" s="7">
        <v>0</v>
      </c>
      <c r="E185" s="7">
        <v>0</v>
      </c>
      <c r="F185" s="7">
        <v>2.9999999999999997E-4</v>
      </c>
      <c r="G185" s="7">
        <v>4.3E-3</v>
      </c>
      <c r="H185" s="3"/>
      <c r="I185" s="6">
        <f t="shared" ref="I185" si="534">B185</f>
        <v>44100</v>
      </c>
      <c r="J185" s="7">
        <f t="shared" ref="J185" si="535">N185-M185-L185-K185</f>
        <v>1E-3</v>
      </c>
      <c r="K185" s="7">
        <v>0</v>
      </c>
      <c r="L185" s="7">
        <v>0</v>
      </c>
      <c r="M185" s="7">
        <v>1E-4</v>
      </c>
      <c r="N185" s="7">
        <v>1.1000000000000001E-3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4.0000000000000001E-3</v>
      </c>
      <c r="D186" s="7">
        <v>0</v>
      </c>
      <c r="E186" s="7">
        <v>0</v>
      </c>
      <c r="F186" s="7">
        <v>2.9999999999999997E-4</v>
      </c>
      <c r="G186" s="7">
        <v>4.3E-3</v>
      </c>
      <c r="H186" s="3"/>
      <c r="I186" s="6">
        <f t="shared" ref="I186" si="537">B186</f>
        <v>44101</v>
      </c>
      <c r="J186" s="7">
        <f t="shared" ref="J186" si="538">N186-M186-L186-K186</f>
        <v>1E-3</v>
      </c>
      <c r="K186" s="7">
        <v>0</v>
      </c>
      <c r="L186" s="7">
        <v>0</v>
      </c>
      <c r="M186" s="7">
        <v>1E-4</v>
      </c>
      <c r="N186" s="7">
        <v>1.1000000000000001E-3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4.0000000000000001E-3</v>
      </c>
      <c r="D187" s="7">
        <v>0</v>
      </c>
      <c r="E187" s="7">
        <v>0</v>
      </c>
      <c r="F187" s="7">
        <v>2.9999999999999997E-4</v>
      </c>
      <c r="G187" s="7">
        <v>4.3E-3</v>
      </c>
      <c r="H187" s="3"/>
      <c r="I187" s="6">
        <f t="shared" ref="I187" si="540">B187</f>
        <v>44102</v>
      </c>
      <c r="J187" s="7">
        <f t="shared" ref="J187" si="541">N187-M187-L187-K187</f>
        <v>1E-3</v>
      </c>
      <c r="K187" s="7">
        <v>0</v>
      </c>
      <c r="L187" s="7">
        <v>0</v>
      </c>
      <c r="M187" s="7">
        <v>1E-4</v>
      </c>
      <c r="N187" s="7">
        <v>1.1000000000000001E-3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4.0000000000000001E-3</v>
      </c>
      <c r="D188" s="7">
        <v>0</v>
      </c>
      <c r="E188" s="7">
        <v>0</v>
      </c>
      <c r="F188" s="7">
        <v>2.9999999999999997E-4</v>
      </c>
      <c r="G188" s="7">
        <v>4.3E-3</v>
      </c>
      <c r="H188" s="3"/>
      <c r="I188" s="6">
        <f t="shared" ref="I188" si="543">B188</f>
        <v>44103</v>
      </c>
      <c r="J188" s="7">
        <f t="shared" ref="J188" si="544">N188-M188-L188-K188</f>
        <v>1E-3</v>
      </c>
      <c r="K188" s="7">
        <v>0</v>
      </c>
      <c r="L188" s="7">
        <v>0</v>
      </c>
      <c r="M188" s="7">
        <v>1E-4</v>
      </c>
      <c r="N188" s="7">
        <v>1.1000000000000001E-3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4.0000000000000001E-3</v>
      </c>
      <c r="D189" s="7">
        <v>0</v>
      </c>
      <c r="E189" s="7">
        <v>0</v>
      </c>
      <c r="F189" s="7">
        <v>2.9999999999999997E-4</v>
      </c>
      <c r="G189" s="7">
        <v>4.3E-3</v>
      </c>
      <c r="H189" s="3"/>
      <c r="I189" s="6">
        <f t="shared" ref="I189" si="546">B189</f>
        <v>44104</v>
      </c>
      <c r="J189" s="7">
        <f t="shared" ref="J189" si="547">N189-M189-L189-K189</f>
        <v>1E-3</v>
      </c>
      <c r="K189" s="7">
        <v>0</v>
      </c>
      <c r="L189" s="7">
        <v>0</v>
      </c>
      <c r="M189" s="7">
        <v>1E-4</v>
      </c>
      <c r="N189" s="7">
        <v>1.1000000000000001E-3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4.0000000000000001E-3</v>
      </c>
      <c r="D190" s="7">
        <v>0</v>
      </c>
      <c r="E190" s="7">
        <v>0</v>
      </c>
      <c r="F190" s="7">
        <v>2.9999999999999997E-4</v>
      </c>
      <c r="G190" s="7">
        <v>4.3E-3</v>
      </c>
      <c r="H190" s="3"/>
      <c r="I190" s="6">
        <f t="shared" ref="I190" si="549">B190</f>
        <v>44105</v>
      </c>
      <c r="J190" s="7">
        <f t="shared" ref="J190" si="550">N190-M190-L190-K190</f>
        <v>1E-3</v>
      </c>
      <c r="K190" s="7">
        <v>0</v>
      </c>
      <c r="L190" s="7">
        <v>0</v>
      </c>
      <c r="M190" s="7">
        <v>1E-4</v>
      </c>
      <c r="N190" s="7">
        <v>1.1000000000000001E-3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4.0000000000000001E-3</v>
      </c>
      <c r="D191" s="7">
        <v>0</v>
      </c>
      <c r="E191" s="7">
        <v>0</v>
      </c>
      <c r="F191" s="7">
        <v>2.9999999999999997E-4</v>
      </c>
      <c r="G191" s="7">
        <v>4.3E-3</v>
      </c>
      <c r="H191" s="3"/>
      <c r="I191" s="6">
        <f t="shared" ref="I191" si="552">B191</f>
        <v>44106</v>
      </c>
      <c r="J191" s="7">
        <f t="shared" ref="J191" si="553">N191-M191-L191-K191</f>
        <v>1E-3</v>
      </c>
      <c r="K191" s="7">
        <v>0</v>
      </c>
      <c r="L191" s="7">
        <v>0</v>
      </c>
      <c r="M191" s="7">
        <v>1E-4</v>
      </c>
      <c r="N191" s="7">
        <v>1.1000000000000001E-3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4.0000000000000001E-3</v>
      </c>
      <c r="D192" s="7">
        <v>0</v>
      </c>
      <c r="E192" s="7">
        <v>0</v>
      </c>
      <c r="F192" s="7">
        <v>2.9999999999999997E-4</v>
      </c>
      <c r="G192" s="7">
        <v>4.3E-3</v>
      </c>
      <c r="H192" s="3"/>
      <c r="I192" s="6">
        <f t="shared" ref="I192" si="555">B192</f>
        <v>44107</v>
      </c>
      <c r="J192" s="7">
        <f t="shared" ref="J192" si="556">N192-M192-L192-K192</f>
        <v>1E-3</v>
      </c>
      <c r="K192" s="7">
        <v>0</v>
      </c>
      <c r="L192" s="7">
        <v>0</v>
      </c>
      <c r="M192" s="7">
        <v>1E-4</v>
      </c>
      <c r="N192" s="7">
        <v>1.1000000000000001E-3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4.0000000000000001E-3</v>
      </c>
      <c r="D193" s="7">
        <v>0</v>
      </c>
      <c r="E193" s="7">
        <v>0</v>
      </c>
      <c r="F193" s="7">
        <v>2.9999999999999997E-4</v>
      </c>
      <c r="G193" s="7">
        <v>4.3E-3</v>
      </c>
      <c r="H193" s="3"/>
      <c r="I193" s="6">
        <f t="shared" ref="I193" si="558">B193</f>
        <v>44108</v>
      </c>
      <c r="J193" s="7">
        <f t="shared" ref="J193" si="559">N193-M193-L193-K193</f>
        <v>1E-3</v>
      </c>
      <c r="K193" s="7">
        <v>0</v>
      </c>
      <c r="L193" s="7">
        <v>0</v>
      </c>
      <c r="M193" s="7">
        <v>1E-4</v>
      </c>
      <c r="N193" s="7">
        <v>1.1000000000000001E-3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4.0000000000000001E-3</v>
      </c>
      <c r="D194" s="7">
        <v>0</v>
      </c>
      <c r="E194" s="7">
        <v>0</v>
      </c>
      <c r="F194" s="7">
        <v>2.9999999999999997E-4</v>
      </c>
      <c r="G194" s="7">
        <v>4.3E-3</v>
      </c>
      <c r="H194" s="3"/>
      <c r="I194" s="6">
        <f t="shared" ref="I194" si="561">B194</f>
        <v>44109</v>
      </c>
      <c r="J194" s="7">
        <f t="shared" ref="J194" si="562">N194-M194-L194-K194</f>
        <v>1E-3</v>
      </c>
      <c r="K194" s="7">
        <v>0</v>
      </c>
      <c r="L194" s="7">
        <v>0</v>
      </c>
      <c r="M194" s="7">
        <v>1E-4</v>
      </c>
      <c r="N194" s="7">
        <v>1.1000000000000001E-3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4.0000000000000001E-3</v>
      </c>
      <c r="D195" s="7">
        <v>0</v>
      </c>
      <c r="E195" s="7">
        <v>0</v>
      </c>
      <c r="F195" s="7">
        <v>2.9999999999999997E-4</v>
      </c>
      <c r="G195" s="7">
        <v>4.3E-3</v>
      </c>
      <c r="H195" s="3"/>
      <c r="I195" s="6">
        <f t="shared" ref="I195" si="564">B195</f>
        <v>44110</v>
      </c>
      <c r="J195" s="7">
        <f t="shared" ref="J195" si="565">N195-M195-L195-K195</f>
        <v>1E-3</v>
      </c>
      <c r="K195" s="7">
        <v>0</v>
      </c>
      <c r="L195" s="7">
        <v>0</v>
      </c>
      <c r="M195" s="7">
        <v>1E-4</v>
      </c>
      <c r="N195" s="7">
        <v>1.1000000000000001E-3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4.0000000000000001E-3</v>
      </c>
      <c r="D196" s="7">
        <v>0</v>
      </c>
      <c r="E196" s="7">
        <v>0</v>
      </c>
      <c r="F196" s="7">
        <v>2.9999999999999997E-4</v>
      </c>
      <c r="G196" s="7">
        <v>4.3E-3</v>
      </c>
      <c r="H196" s="3"/>
      <c r="I196" s="6">
        <f t="shared" ref="I196" si="567">B196</f>
        <v>44111</v>
      </c>
      <c r="J196" s="7">
        <f t="shared" ref="J196" si="568">N196-M196-L196-K196</f>
        <v>1E-3</v>
      </c>
      <c r="K196" s="7">
        <v>0</v>
      </c>
      <c r="L196" s="7">
        <v>0</v>
      </c>
      <c r="M196" s="7">
        <v>1E-4</v>
      </c>
      <c r="N196" s="7">
        <v>1.1000000000000001E-3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4.0000000000000001E-3</v>
      </c>
      <c r="D197" s="7">
        <v>0</v>
      </c>
      <c r="E197" s="7">
        <v>0</v>
      </c>
      <c r="F197" s="7">
        <v>2.9999999999999997E-4</v>
      </c>
      <c r="G197" s="7">
        <v>4.3E-3</v>
      </c>
      <c r="H197" s="3"/>
      <c r="I197" s="6">
        <f t="shared" ref="I197" si="570">B197</f>
        <v>44112</v>
      </c>
      <c r="J197" s="7">
        <f t="shared" ref="J197" si="571">N197-M197-L197-K197</f>
        <v>1E-3</v>
      </c>
      <c r="K197" s="7">
        <v>0</v>
      </c>
      <c r="L197" s="7">
        <v>0</v>
      </c>
      <c r="M197" s="7">
        <v>1E-4</v>
      </c>
      <c r="N197" s="7">
        <v>1.1000000000000001E-3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4.0000000000000001E-3</v>
      </c>
      <c r="D198" s="7">
        <v>0</v>
      </c>
      <c r="E198" s="7">
        <v>0</v>
      </c>
      <c r="F198" s="7">
        <v>2.9999999999999997E-4</v>
      </c>
      <c r="G198" s="7">
        <v>4.3E-3</v>
      </c>
      <c r="H198" s="3"/>
      <c r="I198" s="6">
        <f t="shared" ref="I198" si="573">B198</f>
        <v>44113</v>
      </c>
      <c r="J198" s="7">
        <f t="shared" ref="J198" si="574">N198-M198-L198-K198</f>
        <v>1E-3</v>
      </c>
      <c r="K198" s="7">
        <v>0</v>
      </c>
      <c r="L198" s="7">
        <v>0</v>
      </c>
      <c r="M198" s="7">
        <v>1E-4</v>
      </c>
      <c r="N198" s="7">
        <v>1.1000000000000001E-3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4.0000000000000001E-3</v>
      </c>
      <c r="D199" s="7">
        <v>0</v>
      </c>
      <c r="E199" s="7">
        <v>0</v>
      </c>
      <c r="F199" s="7">
        <v>2.9999999999999997E-4</v>
      </c>
      <c r="G199" s="7">
        <v>4.3E-3</v>
      </c>
      <c r="H199" s="3"/>
      <c r="I199" s="6">
        <f t="shared" ref="I199" si="576">B199</f>
        <v>44114</v>
      </c>
      <c r="J199" s="7">
        <f t="shared" ref="J199" si="577">N199-M199-L199-K199</f>
        <v>1E-3</v>
      </c>
      <c r="K199" s="7">
        <v>0</v>
      </c>
      <c r="L199" s="7">
        <v>0</v>
      </c>
      <c r="M199" s="7">
        <v>1E-4</v>
      </c>
      <c r="N199" s="7">
        <v>1.1000000000000001E-3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4.0000000000000001E-3</v>
      </c>
      <c r="D200" s="7">
        <v>0</v>
      </c>
      <c r="E200" s="7">
        <v>0</v>
      </c>
      <c r="F200" s="7">
        <v>2.9999999999999997E-4</v>
      </c>
      <c r="G200" s="7">
        <v>4.3E-3</v>
      </c>
      <c r="H200" s="3"/>
      <c r="I200" s="6">
        <f t="shared" ref="I200" si="579">B200</f>
        <v>44115</v>
      </c>
      <c r="J200" s="7">
        <f t="shared" ref="J200" si="580">N200-M200-L200-K200</f>
        <v>1E-3</v>
      </c>
      <c r="K200" s="7">
        <v>0</v>
      </c>
      <c r="L200" s="7">
        <v>0</v>
      </c>
      <c r="M200" s="7">
        <v>1E-4</v>
      </c>
      <c r="N200" s="7">
        <v>1.1000000000000001E-3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4.0000000000000001E-3</v>
      </c>
      <c r="D201" s="7">
        <v>0</v>
      </c>
      <c r="E201" s="7">
        <v>0</v>
      </c>
      <c r="F201" s="7">
        <v>2.9999999999999997E-4</v>
      </c>
      <c r="G201" s="7">
        <v>4.3E-3</v>
      </c>
      <c r="H201" s="3"/>
      <c r="I201" s="6">
        <f t="shared" ref="I201" si="582">B201</f>
        <v>44116</v>
      </c>
      <c r="J201" s="7">
        <f t="shared" ref="J201" si="583">N201-M201-L201-K201</f>
        <v>1E-3</v>
      </c>
      <c r="K201" s="7">
        <v>0</v>
      </c>
      <c r="L201" s="7">
        <v>0</v>
      </c>
      <c r="M201" s="7">
        <v>1E-4</v>
      </c>
      <c r="N201" s="7">
        <v>1.1000000000000001E-3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4.0000000000000001E-3</v>
      </c>
      <c r="D202" s="7">
        <v>0</v>
      </c>
      <c r="E202" s="7">
        <v>0</v>
      </c>
      <c r="F202" s="7">
        <v>2.9999999999999997E-4</v>
      </c>
      <c r="G202" s="7">
        <v>4.3E-3</v>
      </c>
      <c r="H202" s="3"/>
      <c r="I202" s="6">
        <f t="shared" ref="I202" si="585">B202</f>
        <v>44117</v>
      </c>
      <c r="J202" s="7">
        <f t="shared" ref="J202" si="586">N202-M202-L202-K202</f>
        <v>1E-3</v>
      </c>
      <c r="K202" s="7">
        <v>0</v>
      </c>
      <c r="L202" s="7">
        <v>0</v>
      </c>
      <c r="M202" s="7">
        <v>1E-4</v>
      </c>
      <c r="N202" s="7">
        <v>1.1000000000000001E-3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4.0000000000000001E-3</v>
      </c>
      <c r="D203" s="7">
        <v>0</v>
      </c>
      <c r="E203" s="7">
        <v>0</v>
      </c>
      <c r="F203" s="7">
        <v>2.9999999999999997E-4</v>
      </c>
      <c r="G203" s="7">
        <v>4.3E-3</v>
      </c>
      <c r="H203" s="3"/>
      <c r="I203" s="6">
        <f t="shared" ref="I203" si="588">B203</f>
        <v>44118</v>
      </c>
      <c r="J203" s="7">
        <f t="shared" ref="J203" si="589">N203-M203-L203-K203</f>
        <v>1E-3</v>
      </c>
      <c r="K203" s="7">
        <v>0</v>
      </c>
      <c r="L203" s="7">
        <v>0</v>
      </c>
      <c r="M203" s="7">
        <v>1E-4</v>
      </c>
      <c r="N203" s="7">
        <v>1.1000000000000001E-3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4.0000000000000001E-3</v>
      </c>
      <c r="D204" s="7">
        <v>0</v>
      </c>
      <c r="E204" s="7">
        <v>0</v>
      </c>
      <c r="F204" s="7">
        <v>2.9999999999999997E-4</v>
      </c>
      <c r="G204" s="7">
        <v>4.3E-3</v>
      </c>
      <c r="H204" s="3"/>
      <c r="I204" s="6">
        <f t="shared" ref="I204" si="591">B204</f>
        <v>44119</v>
      </c>
      <c r="J204" s="7">
        <f t="shared" ref="J204" si="592">N204-M204-L204-K204</f>
        <v>1E-3</v>
      </c>
      <c r="K204" s="7">
        <v>0</v>
      </c>
      <c r="L204" s="7">
        <v>0</v>
      </c>
      <c r="M204" s="7">
        <v>1E-4</v>
      </c>
      <c r="N204" s="7">
        <v>1.1000000000000001E-3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4.0000000000000001E-3</v>
      </c>
      <c r="D205" s="7">
        <v>0</v>
      </c>
      <c r="E205" s="7">
        <v>0</v>
      </c>
      <c r="F205" s="7">
        <v>2.9999999999999997E-4</v>
      </c>
      <c r="G205" s="7">
        <v>4.3E-3</v>
      </c>
      <c r="H205" s="3"/>
      <c r="I205" s="6">
        <f t="shared" ref="I205:I210" si="595">B204 +1</f>
        <v>44120</v>
      </c>
      <c r="J205" s="7">
        <f t="shared" ref="J205:J210" si="596">N205-M205-L205-K205</f>
        <v>1E-3</v>
      </c>
      <c r="K205" s="7">
        <v>0</v>
      </c>
      <c r="L205" s="7">
        <v>0</v>
      </c>
      <c r="M205" s="7">
        <v>1E-4</v>
      </c>
      <c r="N205" s="7">
        <v>1.1000000000000001E-3</v>
      </c>
    </row>
    <row r="206" spans="2:14" ht="15.75" customHeight="1" x14ac:dyDescent="0.3">
      <c r="B206" s="6">
        <f t="shared" si="593"/>
        <v>44121</v>
      </c>
      <c r="C206" s="7">
        <f t="shared" si="594"/>
        <v>4.0000000000000001E-3</v>
      </c>
      <c r="D206" s="7">
        <v>0</v>
      </c>
      <c r="E206" s="7">
        <v>0</v>
      </c>
      <c r="F206" s="7">
        <v>2.9999999999999997E-4</v>
      </c>
      <c r="G206" s="7">
        <v>4.3E-3</v>
      </c>
      <c r="H206" s="3"/>
      <c r="I206" s="6">
        <f t="shared" si="595"/>
        <v>44121</v>
      </c>
      <c r="J206" s="7">
        <f t="shared" si="596"/>
        <v>1E-3</v>
      </c>
      <c r="K206" s="7">
        <v>0</v>
      </c>
      <c r="L206" s="7">
        <v>0</v>
      </c>
      <c r="M206" s="7">
        <v>1E-4</v>
      </c>
      <c r="N206" s="7">
        <v>1.1000000000000001E-3</v>
      </c>
    </row>
    <row r="207" spans="2:14" ht="15.75" customHeight="1" x14ac:dyDescent="0.3">
      <c r="B207" s="6">
        <f t="shared" si="593"/>
        <v>44122</v>
      </c>
      <c r="C207" s="7">
        <f t="shared" si="594"/>
        <v>4.0000000000000001E-3</v>
      </c>
      <c r="D207" s="7">
        <v>0</v>
      </c>
      <c r="E207" s="7">
        <v>0</v>
      </c>
      <c r="F207" s="7">
        <v>2.9999999999999997E-4</v>
      </c>
      <c r="G207" s="7">
        <v>4.3E-3</v>
      </c>
      <c r="H207" s="3"/>
      <c r="I207" s="6">
        <f t="shared" si="595"/>
        <v>44122</v>
      </c>
      <c r="J207" s="7">
        <f t="shared" si="596"/>
        <v>1E-3</v>
      </c>
      <c r="K207" s="7">
        <v>0</v>
      </c>
      <c r="L207" s="7">
        <v>0</v>
      </c>
      <c r="M207" s="7">
        <v>1E-4</v>
      </c>
      <c r="N207" s="7">
        <v>1.1000000000000001E-3</v>
      </c>
    </row>
    <row r="208" spans="2:14" ht="15.75" customHeight="1" x14ac:dyDescent="0.3">
      <c r="B208" s="6">
        <f t="shared" si="593"/>
        <v>44123</v>
      </c>
      <c r="C208" s="7">
        <f t="shared" si="594"/>
        <v>4.0000000000000001E-3</v>
      </c>
      <c r="D208" s="7">
        <v>0</v>
      </c>
      <c r="E208" s="7">
        <v>0</v>
      </c>
      <c r="F208" s="7">
        <v>2.9999999999999997E-4</v>
      </c>
      <c r="G208" s="7">
        <v>4.3E-3</v>
      </c>
      <c r="H208" s="3"/>
      <c r="I208" s="6">
        <f t="shared" si="595"/>
        <v>44123</v>
      </c>
      <c r="J208" s="7">
        <f t="shared" si="596"/>
        <v>1E-3</v>
      </c>
      <c r="K208" s="7">
        <v>0</v>
      </c>
      <c r="L208" s="7">
        <v>0</v>
      </c>
      <c r="M208" s="7">
        <v>1E-4</v>
      </c>
      <c r="N208" s="7">
        <v>1.1000000000000001E-3</v>
      </c>
    </row>
    <row r="209" spans="2:14" ht="15.75" customHeight="1" x14ac:dyDescent="0.3">
      <c r="B209" s="6">
        <f t="shared" si="593"/>
        <v>44124</v>
      </c>
      <c r="C209" s="7">
        <f t="shared" si="594"/>
        <v>4.0000000000000001E-3</v>
      </c>
      <c r="D209" s="7">
        <v>0</v>
      </c>
      <c r="E209" s="7">
        <v>0</v>
      </c>
      <c r="F209" s="7">
        <v>2.9999999999999997E-4</v>
      </c>
      <c r="G209" s="7">
        <v>4.3E-3</v>
      </c>
      <c r="H209" s="3"/>
      <c r="I209" s="6">
        <f t="shared" si="595"/>
        <v>44124</v>
      </c>
      <c r="J209" s="7">
        <f t="shared" si="596"/>
        <v>1E-3</v>
      </c>
      <c r="K209" s="7">
        <v>0</v>
      </c>
      <c r="L209" s="7">
        <v>0</v>
      </c>
      <c r="M209" s="7">
        <v>1E-4</v>
      </c>
      <c r="N209" s="7">
        <v>1.1000000000000001E-3</v>
      </c>
    </row>
    <row r="210" spans="2:14" ht="15.75" customHeight="1" x14ac:dyDescent="0.3">
      <c r="B210" s="6">
        <f t="shared" si="593"/>
        <v>44125</v>
      </c>
      <c r="C210" s="7">
        <f t="shared" si="594"/>
        <v>4.0000000000000001E-3</v>
      </c>
      <c r="D210" s="7">
        <v>0</v>
      </c>
      <c r="E210" s="7">
        <v>0</v>
      </c>
      <c r="F210" s="7">
        <v>2.9999999999999997E-4</v>
      </c>
      <c r="G210" s="7">
        <v>4.3E-3</v>
      </c>
      <c r="H210" s="3"/>
      <c r="I210" s="6">
        <f t="shared" si="595"/>
        <v>44125</v>
      </c>
      <c r="J210" s="7">
        <f t="shared" si="596"/>
        <v>1E-3</v>
      </c>
      <c r="K210" s="7">
        <v>0</v>
      </c>
      <c r="L210" s="7">
        <v>0</v>
      </c>
      <c r="M210" s="7">
        <v>1E-4</v>
      </c>
      <c r="N210" s="7">
        <v>1.1000000000000001E-3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4.0000000000000001E-3</v>
      </c>
      <c r="D211" s="7">
        <v>0</v>
      </c>
      <c r="E211" s="7">
        <v>0</v>
      </c>
      <c r="F211" s="7">
        <v>2.9999999999999997E-4</v>
      </c>
      <c r="G211" s="7">
        <v>4.3E-3</v>
      </c>
      <c r="H211" s="3"/>
      <c r="I211" s="6">
        <f t="shared" ref="I211:I216" si="599">B210 +1</f>
        <v>44126</v>
      </c>
      <c r="J211" s="7">
        <f t="shared" ref="J211:J216" si="600">N211-M211-L211-K211</f>
        <v>1E-3</v>
      </c>
      <c r="K211" s="7">
        <v>0</v>
      </c>
      <c r="L211" s="7">
        <v>0</v>
      </c>
      <c r="M211" s="7">
        <v>1E-4</v>
      </c>
      <c r="N211" s="7">
        <v>1.1000000000000001E-3</v>
      </c>
    </row>
    <row r="212" spans="2:14" ht="15.75" customHeight="1" x14ac:dyDescent="0.3">
      <c r="B212" s="6">
        <f t="shared" si="597"/>
        <v>44127</v>
      </c>
      <c r="C212" s="7">
        <f t="shared" si="598"/>
        <v>4.0000000000000001E-3</v>
      </c>
      <c r="D212" s="7">
        <v>0</v>
      </c>
      <c r="E212" s="7">
        <v>0</v>
      </c>
      <c r="F212" s="7">
        <v>2.9999999999999997E-4</v>
      </c>
      <c r="G212" s="7">
        <v>4.3E-3</v>
      </c>
      <c r="H212" s="3"/>
      <c r="I212" s="6">
        <f t="shared" si="599"/>
        <v>44127</v>
      </c>
      <c r="J212" s="7">
        <f t="shared" si="600"/>
        <v>1E-3</v>
      </c>
      <c r="K212" s="7">
        <v>0</v>
      </c>
      <c r="L212" s="7">
        <v>0</v>
      </c>
      <c r="M212" s="7">
        <v>1E-4</v>
      </c>
      <c r="N212" s="7">
        <v>1.1000000000000001E-3</v>
      </c>
    </row>
    <row r="213" spans="2:14" ht="15.75" customHeight="1" x14ac:dyDescent="0.3">
      <c r="B213" s="6">
        <f t="shared" si="597"/>
        <v>44128</v>
      </c>
      <c r="C213" s="7">
        <f t="shared" si="598"/>
        <v>4.0000000000000001E-3</v>
      </c>
      <c r="D213" s="7">
        <v>0</v>
      </c>
      <c r="E213" s="7">
        <v>0</v>
      </c>
      <c r="F213" s="7">
        <v>2.9999999999999997E-4</v>
      </c>
      <c r="G213" s="7">
        <v>4.3E-3</v>
      </c>
      <c r="H213" s="3"/>
      <c r="I213" s="6">
        <f t="shared" si="599"/>
        <v>44128</v>
      </c>
      <c r="J213" s="7">
        <f t="shared" si="600"/>
        <v>1E-3</v>
      </c>
      <c r="K213" s="7">
        <v>0</v>
      </c>
      <c r="L213" s="7">
        <v>0</v>
      </c>
      <c r="M213" s="7">
        <v>1E-4</v>
      </c>
      <c r="N213" s="7">
        <v>1.1000000000000001E-3</v>
      </c>
    </row>
    <row r="214" spans="2:14" ht="15.75" customHeight="1" x14ac:dyDescent="0.3">
      <c r="B214" s="6">
        <f t="shared" si="597"/>
        <v>44129</v>
      </c>
      <c r="C214" s="7">
        <f t="shared" si="598"/>
        <v>4.0000000000000001E-3</v>
      </c>
      <c r="D214" s="7">
        <v>0</v>
      </c>
      <c r="E214" s="7">
        <v>0</v>
      </c>
      <c r="F214" s="7">
        <v>2.9999999999999997E-4</v>
      </c>
      <c r="G214" s="7">
        <v>4.3E-3</v>
      </c>
      <c r="H214" s="3"/>
      <c r="I214" s="6">
        <f t="shared" si="599"/>
        <v>44129</v>
      </c>
      <c r="J214" s="7">
        <f t="shared" si="600"/>
        <v>1E-3</v>
      </c>
      <c r="K214" s="7">
        <v>0</v>
      </c>
      <c r="L214" s="7">
        <v>0</v>
      </c>
      <c r="M214" s="7">
        <v>1E-4</v>
      </c>
      <c r="N214" s="7">
        <v>1.1000000000000001E-3</v>
      </c>
    </row>
    <row r="215" spans="2:14" ht="15.75" customHeight="1" x14ac:dyDescent="0.3">
      <c r="B215" s="6">
        <f t="shared" si="597"/>
        <v>44130</v>
      </c>
      <c r="C215" s="7">
        <f t="shared" si="598"/>
        <v>4.0000000000000001E-3</v>
      </c>
      <c r="D215" s="7">
        <v>0</v>
      </c>
      <c r="E215" s="7">
        <v>0</v>
      </c>
      <c r="F215" s="7">
        <v>2.9999999999999997E-4</v>
      </c>
      <c r="G215" s="7">
        <v>4.3E-3</v>
      </c>
      <c r="H215" s="3"/>
      <c r="I215" s="6">
        <f t="shared" si="599"/>
        <v>44130</v>
      </c>
      <c r="J215" s="7">
        <f t="shared" si="600"/>
        <v>1E-3</v>
      </c>
      <c r="K215" s="7">
        <v>0</v>
      </c>
      <c r="L215" s="7">
        <v>0</v>
      </c>
      <c r="M215" s="7">
        <v>1E-4</v>
      </c>
      <c r="N215" s="7">
        <v>1.1000000000000001E-3</v>
      </c>
    </row>
    <row r="216" spans="2:14" ht="15.75" customHeight="1" x14ac:dyDescent="0.3">
      <c r="B216" s="6">
        <f t="shared" si="597"/>
        <v>44131</v>
      </c>
      <c r="C216" s="7">
        <f t="shared" si="598"/>
        <v>4.0000000000000001E-3</v>
      </c>
      <c r="D216" s="7">
        <v>0</v>
      </c>
      <c r="E216" s="7">
        <v>0</v>
      </c>
      <c r="F216" s="7">
        <v>2.9999999999999997E-4</v>
      </c>
      <c r="G216" s="7">
        <v>4.3E-3</v>
      </c>
      <c r="H216" s="3"/>
      <c r="I216" s="6">
        <f t="shared" si="599"/>
        <v>44131</v>
      </c>
      <c r="J216" s="7">
        <f t="shared" si="600"/>
        <v>1E-3</v>
      </c>
      <c r="K216" s="7">
        <v>0</v>
      </c>
      <c r="L216" s="7">
        <v>0</v>
      </c>
      <c r="M216" s="7">
        <v>1E-4</v>
      </c>
      <c r="N216" s="7">
        <v>1.1000000000000001E-3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4.0000000000000001E-3</v>
      </c>
      <c r="D217" s="7">
        <v>0</v>
      </c>
      <c r="E217" s="7">
        <v>0</v>
      </c>
      <c r="F217" s="7">
        <v>2.9999999999999997E-4</v>
      </c>
      <c r="G217" s="7">
        <v>4.3E-3</v>
      </c>
      <c r="H217" s="3"/>
      <c r="I217" s="6">
        <f t="shared" ref="I217:I222" si="603">B216 +1</f>
        <v>44132</v>
      </c>
      <c r="J217" s="7">
        <f t="shared" ref="J217:J222" si="604">N217-M217-L217-K217</f>
        <v>1E-3</v>
      </c>
      <c r="K217" s="7">
        <v>0</v>
      </c>
      <c r="L217" s="7">
        <v>0</v>
      </c>
      <c r="M217" s="7">
        <v>1E-4</v>
      </c>
      <c r="N217" s="7">
        <v>1.1000000000000001E-3</v>
      </c>
    </row>
    <row r="218" spans="2:14" ht="15.75" customHeight="1" x14ac:dyDescent="0.3">
      <c r="B218" s="6">
        <f t="shared" si="601"/>
        <v>44133</v>
      </c>
      <c r="C218" s="7">
        <f t="shared" si="602"/>
        <v>4.0000000000000001E-3</v>
      </c>
      <c r="D218" s="7">
        <v>0</v>
      </c>
      <c r="E218" s="7">
        <v>0</v>
      </c>
      <c r="F218" s="7">
        <v>2.9999999999999997E-4</v>
      </c>
      <c r="G218" s="7">
        <v>4.3E-3</v>
      </c>
      <c r="H218" s="3"/>
      <c r="I218" s="6">
        <f t="shared" si="603"/>
        <v>44133</v>
      </c>
      <c r="J218" s="7">
        <f t="shared" si="604"/>
        <v>1E-3</v>
      </c>
      <c r="K218" s="7">
        <v>0</v>
      </c>
      <c r="L218" s="7">
        <v>0</v>
      </c>
      <c r="M218" s="7">
        <v>1E-4</v>
      </c>
      <c r="N218" s="7">
        <v>1.1000000000000001E-3</v>
      </c>
    </row>
    <row r="219" spans="2:14" ht="15.75" customHeight="1" x14ac:dyDescent="0.3">
      <c r="B219" s="6">
        <f t="shared" si="601"/>
        <v>44134</v>
      </c>
      <c r="C219" s="7">
        <f t="shared" si="602"/>
        <v>4.0000000000000001E-3</v>
      </c>
      <c r="D219" s="7">
        <v>0</v>
      </c>
      <c r="E219" s="7">
        <v>0</v>
      </c>
      <c r="F219" s="7">
        <v>2.9999999999999997E-4</v>
      </c>
      <c r="G219" s="7">
        <v>4.3E-3</v>
      </c>
      <c r="H219" s="3"/>
      <c r="I219" s="6">
        <f t="shared" si="603"/>
        <v>44134</v>
      </c>
      <c r="J219" s="7">
        <f t="shared" si="604"/>
        <v>1E-3</v>
      </c>
      <c r="K219" s="7">
        <v>0</v>
      </c>
      <c r="L219" s="7">
        <v>0</v>
      </c>
      <c r="M219" s="7">
        <v>1E-4</v>
      </c>
      <c r="N219" s="7">
        <v>1.1000000000000001E-3</v>
      </c>
    </row>
    <row r="220" spans="2:14" ht="15.75" customHeight="1" x14ac:dyDescent="0.3">
      <c r="B220" s="6">
        <f t="shared" si="601"/>
        <v>44135</v>
      </c>
      <c r="C220" s="7">
        <f t="shared" si="602"/>
        <v>4.0000000000000001E-3</v>
      </c>
      <c r="D220" s="7">
        <v>0</v>
      </c>
      <c r="E220" s="7">
        <v>0</v>
      </c>
      <c r="F220" s="7">
        <v>2.9999999999999997E-4</v>
      </c>
      <c r="G220" s="7">
        <v>4.3E-3</v>
      </c>
      <c r="H220" s="3"/>
      <c r="I220" s="6">
        <f t="shared" si="603"/>
        <v>44135</v>
      </c>
      <c r="J220" s="7">
        <f t="shared" si="604"/>
        <v>1E-3</v>
      </c>
      <c r="K220" s="7">
        <v>0</v>
      </c>
      <c r="L220" s="7">
        <v>0</v>
      </c>
      <c r="M220" s="7">
        <v>1E-4</v>
      </c>
      <c r="N220" s="7">
        <v>1.1000000000000001E-3</v>
      </c>
    </row>
    <row r="221" spans="2:14" ht="15.75" customHeight="1" x14ac:dyDescent="0.3">
      <c r="B221" s="6">
        <f t="shared" si="601"/>
        <v>44136</v>
      </c>
      <c r="C221" s="7">
        <f t="shared" si="602"/>
        <v>4.0000000000000001E-3</v>
      </c>
      <c r="D221" s="7">
        <v>0</v>
      </c>
      <c r="E221" s="7">
        <v>0</v>
      </c>
      <c r="F221" s="7">
        <v>2.9999999999999997E-4</v>
      </c>
      <c r="G221" s="7">
        <v>4.3E-3</v>
      </c>
      <c r="H221" s="3"/>
      <c r="I221" s="6">
        <f t="shared" si="603"/>
        <v>44136</v>
      </c>
      <c r="J221" s="7">
        <f t="shared" si="604"/>
        <v>1E-3</v>
      </c>
      <c r="K221" s="7">
        <v>0</v>
      </c>
      <c r="L221" s="7">
        <v>0</v>
      </c>
      <c r="M221" s="7">
        <v>1E-4</v>
      </c>
      <c r="N221" s="7">
        <v>1.1000000000000001E-3</v>
      </c>
    </row>
    <row r="222" spans="2:14" ht="15.75" customHeight="1" x14ac:dyDescent="0.3">
      <c r="B222" s="6">
        <f t="shared" si="601"/>
        <v>44137</v>
      </c>
      <c r="C222" s="7">
        <f t="shared" si="602"/>
        <v>4.0000000000000001E-3</v>
      </c>
      <c r="D222" s="7">
        <v>0</v>
      </c>
      <c r="E222" s="7">
        <v>0</v>
      </c>
      <c r="F222" s="7">
        <v>2.9999999999999997E-4</v>
      </c>
      <c r="G222" s="7">
        <v>4.3E-3</v>
      </c>
      <c r="H222" s="3"/>
      <c r="I222" s="6">
        <f t="shared" si="603"/>
        <v>44137</v>
      </c>
      <c r="J222" s="7">
        <f t="shared" si="604"/>
        <v>1E-3</v>
      </c>
      <c r="K222" s="7">
        <v>0</v>
      </c>
      <c r="L222" s="7">
        <v>0</v>
      </c>
      <c r="M222" s="7">
        <v>1E-4</v>
      </c>
      <c r="N222" s="7">
        <v>1.1000000000000001E-3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4.0000000000000001E-3</v>
      </c>
      <c r="D223" s="7">
        <v>0</v>
      </c>
      <c r="E223" s="7">
        <v>0</v>
      </c>
      <c r="F223" s="7">
        <v>2.9999999999999997E-4</v>
      </c>
      <c r="G223" s="7">
        <v>4.3E-3</v>
      </c>
      <c r="H223" s="3"/>
      <c r="I223" s="6">
        <f t="shared" ref="I223:I228" si="607">B222 +1</f>
        <v>44138</v>
      </c>
      <c r="J223" s="7">
        <f t="shared" ref="J223:J228" si="608">N223-M223-L223-K223</f>
        <v>1E-3</v>
      </c>
      <c r="K223" s="7">
        <v>0</v>
      </c>
      <c r="L223" s="7">
        <v>0</v>
      </c>
      <c r="M223" s="7">
        <v>1E-4</v>
      </c>
      <c r="N223" s="7">
        <v>1.1000000000000001E-3</v>
      </c>
    </row>
    <row r="224" spans="2:14" ht="15.75" customHeight="1" x14ac:dyDescent="0.3">
      <c r="B224" s="6">
        <f t="shared" si="605"/>
        <v>44139</v>
      </c>
      <c r="C224" s="7">
        <f t="shared" si="606"/>
        <v>4.0000000000000001E-3</v>
      </c>
      <c r="D224" s="7">
        <v>0</v>
      </c>
      <c r="E224" s="7">
        <v>0</v>
      </c>
      <c r="F224" s="7">
        <v>2.9999999999999997E-4</v>
      </c>
      <c r="G224" s="7">
        <v>4.3E-3</v>
      </c>
      <c r="H224" s="3"/>
      <c r="I224" s="6">
        <f t="shared" si="607"/>
        <v>44139</v>
      </c>
      <c r="J224" s="7">
        <f t="shared" si="608"/>
        <v>1E-3</v>
      </c>
      <c r="K224" s="7">
        <v>0</v>
      </c>
      <c r="L224" s="7">
        <v>0</v>
      </c>
      <c r="M224" s="7">
        <v>1E-4</v>
      </c>
      <c r="N224" s="7">
        <v>1.1000000000000001E-3</v>
      </c>
    </row>
    <row r="225" spans="2:14" ht="15.75" customHeight="1" x14ac:dyDescent="0.3">
      <c r="B225" s="6">
        <f t="shared" si="605"/>
        <v>44140</v>
      </c>
      <c r="C225" s="7">
        <f t="shared" si="606"/>
        <v>4.0000000000000001E-3</v>
      </c>
      <c r="D225" s="7">
        <v>0</v>
      </c>
      <c r="E225" s="7">
        <v>0</v>
      </c>
      <c r="F225" s="7">
        <v>2.9999999999999997E-4</v>
      </c>
      <c r="G225" s="7">
        <v>4.3E-3</v>
      </c>
      <c r="H225" s="3"/>
      <c r="I225" s="6">
        <f t="shared" si="607"/>
        <v>44140</v>
      </c>
      <c r="J225" s="7">
        <f t="shared" si="608"/>
        <v>1E-3</v>
      </c>
      <c r="K225" s="7">
        <v>0</v>
      </c>
      <c r="L225" s="7">
        <v>0</v>
      </c>
      <c r="M225" s="7">
        <v>1E-4</v>
      </c>
      <c r="N225" s="7">
        <v>1.1000000000000001E-3</v>
      </c>
    </row>
    <row r="226" spans="2:14" ht="15.75" customHeight="1" x14ac:dyDescent="0.3">
      <c r="B226" s="6">
        <f t="shared" si="605"/>
        <v>44141</v>
      </c>
      <c r="C226" s="7">
        <f t="shared" si="606"/>
        <v>4.0000000000000001E-3</v>
      </c>
      <c r="D226" s="7">
        <v>0</v>
      </c>
      <c r="E226" s="7">
        <v>0</v>
      </c>
      <c r="F226" s="7">
        <v>2.9999999999999997E-4</v>
      </c>
      <c r="G226" s="7">
        <v>4.3E-3</v>
      </c>
      <c r="H226" s="3"/>
      <c r="I226" s="6">
        <f t="shared" si="607"/>
        <v>44141</v>
      </c>
      <c r="J226" s="7">
        <f t="shared" si="608"/>
        <v>1E-3</v>
      </c>
      <c r="K226" s="7">
        <v>0</v>
      </c>
      <c r="L226" s="7">
        <v>0</v>
      </c>
      <c r="M226" s="7">
        <v>1E-4</v>
      </c>
      <c r="N226" s="7">
        <v>1.1000000000000001E-3</v>
      </c>
    </row>
    <row r="227" spans="2:14" ht="15.75" customHeight="1" x14ac:dyDescent="0.3">
      <c r="B227" s="6">
        <f t="shared" si="605"/>
        <v>44142</v>
      </c>
      <c r="C227" s="7">
        <f t="shared" si="606"/>
        <v>4.0000000000000001E-3</v>
      </c>
      <c r="D227" s="7">
        <v>0</v>
      </c>
      <c r="E227" s="7">
        <v>0</v>
      </c>
      <c r="F227" s="7">
        <v>2.9999999999999997E-4</v>
      </c>
      <c r="G227" s="7">
        <v>4.3E-3</v>
      </c>
      <c r="H227" s="3"/>
      <c r="I227" s="6">
        <f t="shared" si="607"/>
        <v>44142</v>
      </c>
      <c r="J227" s="7">
        <f t="shared" si="608"/>
        <v>1E-3</v>
      </c>
      <c r="K227" s="7">
        <v>0</v>
      </c>
      <c r="L227" s="7">
        <v>0</v>
      </c>
      <c r="M227" s="7">
        <v>1E-4</v>
      </c>
      <c r="N227" s="7">
        <v>1.1000000000000001E-3</v>
      </c>
    </row>
    <row r="228" spans="2:14" ht="15.75" customHeight="1" x14ac:dyDescent="0.3">
      <c r="B228" s="6">
        <f t="shared" si="605"/>
        <v>44143</v>
      </c>
      <c r="C228" s="7">
        <f t="shared" si="606"/>
        <v>4.0000000000000001E-3</v>
      </c>
      <c r="D228" s="7">
        <v>0</v>
      </c>
      <c r="E228" s="7">
        <v>0</v>
      </c>
      <c r="F228" s="7">
        <v>2.9999999999999997E-4</v>
      </c>
      <c r="G228" s="7">
        <v>4.3E-3</v>
      </c>
      <c r="H228" s="3"/>
      <c r="I228" s="6">
        <f t="shared" si="607"/>
        <v>44143</v>
      </c>
      <c r="J228" s="7">
        <f t="shared" si="608"/>
        <v>1E-3</v>
      </c>
      <c r="K228" s="7">
        <v>0</v>
      </c>
      <c r="L228" s="7">
        <v>0</v>
      </c>
      <c r="M228" s="7">
        <v>1E-4</v>
      </c>
      <c r="N228" s="7">
        <v>1.1000000000000001E-3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4.0000000000000001E-3</v>
      </c>
      <c r="D229" s="7">
        <v>0</v>
      </c>
      <c r="E229" s="7">
        <v>0</v>
      </c>
      <c r="F229" s="7">
        <v>2.9999999999999997E-4</v>
      </c>
      <c r="G229" s="7">
        <v>4.3E-3</v>
      </c>
      <c r="H229" s="3"/>
      <c r="I229" s="6">
        <f t="shared" ref="I229:I234" si="611">B228 +1</f>
        <v>44144</v>
      </c>
      <c r="J229" s="7">
        <f t="shared" ref="J229:J234" si="612">N229-M229-L229-K229</f>
        <v>1E-3</v>
      </c>
      <c r="K229" s="7">
        <v>0</v>
      </c>
      <c r="L229" s="7">
        <v>0</v>
      </c>
      <c r="M229" s="7">
        <v>1E-4</v>
      </c>
      <c r="N229" s="7">
        <v>1.1000000000000001E-3</v>
      </c>
    </row>
    <row r="230" spans="2:14" ht="15.75" customHeight="1" x14ac:dyDescent="0.3">
      <c r="B230" s="6">
        <f t="shared" si="609"/>
        <v>44145</v>
      </c>
      <c r="C230" s="7">
        <f t="shared" si="610"/>
        <v>4.0000000000000001E-3</v>
      </c>
      <c r="D230" s="7">
        <v>0</v>
      </c>
      <c r="E230" s="7">
        <v>0</v>
      </c>
      <c r="F230" s="7">
        <v>2.9999999999999997E-4</v>
      </c>
      <c r="G230" s="7">
        <v>4.3E-3</v>
      </c>
      <c r="H230" s="3"/>
      <c r="I230" s="6">
        <f t="shared" si="611"/>
        <v>44145</v>
      </c>
      <c r="J230" s="7">
        <f t="shared" si="612"/>
        <v>1E-3</v>
      </c>
      <c r="K230" s="7">
        <v>0</v>
      </c>
      <c r="L230" s="7">
        <v>0</v>
      </c>
      <c r="M230" s="7">
        <v>1E-4</v>
      </c>
      <c r="N230" s="7">
        <v>1.1000000000000001E-3</v>
      </c>
    </row>
    <row r="231" spans="2:14" ht="15.75" customHeight="1" x14ac:dyDescent="0.3">
      <c r="B231" s="6">
        <f t="shared" si="609"/>
        <v>44146</v>
      </c>
      <c r="C231" s="7">
        <f t="shared" si="610"/>
        <v>4.0000000000000001E-3</v>
      </c>
      <c r="D231" s="7">
        <v>0</v>
      </c>
      <c r="E231" s="7">
        <v>0</v>
      </c>
      <c r="F231" s="7">
        <v>2.9999999999999997E-4</v>
      </c>
      <c r="G231" s="7">
        <v>4.3E-3</v>
      </c>
      <c r="H231" s="3"/>
      <c r="I231" s="6">
        <f t="shared" si="611"/>
        <v>44146</v>
      </c>
      <c r="J231" s="7">
        <f t="shared" si="612"/>
        <v>1E-3</v>
      </c>
      <c r="K231" s="7">
        <v>0</v>
      </c>
      <c r="L231" s="7">
        <v>0</v>
      </c>
      <c r="M231" s="7">
        <v>1E-4</v>
      </c>
      <c r="N231" s="7">
        <v>1.1000000000000001E-3</v>
      </c>
    </row>
    <row r="232" spans="2:14" ht="15.75" customHeight="1" x14ac:dyDescent="0.3">
      <c r="B232" s="6">
        <f t="shared" si="609"/>
        <v>44147</v>
      </c>
      <c r="C232" s="7">
        <f t="shared" si="610"/>
        <v>4.0000000000000001E-3</v>
      </c>
      <c r="D232" s="7">
        <v>0</v>
      </c>
      <c r="E232" s="7">
        <v>0</v>
      </c>
      <c r="F232" s="7">
        <v>2.9999999999999997E-4</v>
      </c>
      <c r="G232" s="7">
        <v>4.3E-3</v>
      </c>
      <c r="H232" s="3"/>
      <c r="I232" s="6">
        <f t="shared" si="611"/>
        <v>44147</v>
      </c>
      <c r="J232" s="7">
        <f t="shared" si="612"/>
        <v>1E-3</v>
      </c>
      <c r="K232" s="7">
        <v>0</v>
      </c>
      <c r="L232" s="7">
        <v>0</v>
      </c>
      <c r="M232" s="7">
        <v>1E-4</v>
      </c>
      <c r="N232" s="7">
        <v>1.1000000000000001E-3</v>
      </c>
    </row>
    <row r="233" spans="2:14" ht="15.75" customHeight="1" x14ac:dyDescent="0.3">
      <c r="B233" s="6">
        <f t="shared" si="609"/>
        <v>44148</v>
      </c>
      <c r="C233" s="7">
        <f t="shared" si="610"/>
        <v>4.0000000000000001E-3</v>
      </c>
      <c r="D233" s="7">
        <v>0</v>
      </c>
      <c r="E233" s="7">
        <v>0</v>
      </c>
      <c r="F233" s="7">
        <v>2.9999999999999997E-4</v>
      </c>
      <c r="G233" s="7">
        <v>4.3E-3</v>
      </c>
      <c r="H233" s="3"/>
      <c r="I233" s="6">
        <f t="shared" si="611"/>
        <v>44148</v>
      </c>
      <c r="J233" s="7">
        <f t="shared" si="612"/>
        <v>1E-3</v>
      </c>
      <c r="K233" s="7">
        <v>0</v>
      </c>
      <c r="L233" s="7">
        <v>0</v>
      </c>
      <c r="M233" s="7">
        <v>1E-4</v>
      </c>
      <c r="N233" s="7">
        <v>1.1000000000000001E-3</v>
      </c>
    </row>
    <row r="234" spans="2:14" ht="15.75" customHeight="1" x14ac:dyDescent="0.3">
      <c r="B234" s="6">
        <f t="shared" si="609"/>
        <v>44149</v>
      </c>
      <c r="C234" s="7">
        <f t="shared" si="610"/>
        <v>4.0000000000000001E-3</v>
      </c>
      <c r="D234" s="7">
        <v>0</v>
      </c>
      <c r="E234" s="7">
        <v>0</v>
      </c>
      <c r="F234" s="7">
        <v>2.9999999999999997E-4</v>
      </c>
      <c r="G234" s="7">
        <v>4.3E-3</v>
      </c>
      <c r="H234" s="3"/>
      <c r="I234" s="6">
        <f t="shared" si="611"/>
        <v>44149</v>
      </c>
      <c r="J234" s="7">
        <f t="shared" si="612"/>
        <v>1E-3</v>
      </c>
      <c r="K234" s="7">
        <v>0</v>
      </c>
      <c r="L234" s="7">
        <v>0</v>
      </c>
      <c r="M234" s="7">
        <v>1E-4</v>
      </c>
      <c r="N234" s="7">
        <v>1.1000000000000001E-3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4.0000000000000001E-3</v>
      </c>
      <c r="D235" s="7">
        <v>0</v>
      </c>
      <c r="E235" s="7">
        <v>0</v>
      </c>
      <c r="F235" s="7">
        <v>2.9999999999999997E-4</v>
      </c>
      <c r="G235" s="7">
        <v>4.3E-3</v>
      </c>
      <c r="H235" s="3"/>
      <c r="I235" s="6">
        <f t="shared" ref="I235:I240" si="615">B234 +1</f>
        <v>44150</v>
      </c>
      <c r="J235" s="7">
        <f t="shared" ref="J235:J240" si="616">N235-M235-L235-K235</f>
        <v>1E-3</v>
      </c>
      <c r="K235" s="7">
        <v>0</v>
      </c>
      <c r="L235" s="7">
        <v>0</v>
      </c>
      <c r="M235" s="7">
        <v>1E-4</v>
      </c>
      <c r="N235" s="7">
        <v>1.1000000000000001E-3</v>
      </c>
    </row>
    <row r="236" spans="2:14" ht="15.75" customHeight="1" x14ac:dyDescent="0.3">
      <c r="B236" s="6">
        <f t="shared" si="613"/>
        <v>44151</v>
      </c>
      <c r="C236" s="7">
        <f t="shared" si="614"/>
        <v>4.0000000000000001E-3</v>
      </c>
      <c r="D236" s="7">
        <v>0</v>
      </c>
      <c r="E236" s="7">
        <v>0</v>
      </c>
      <c r="F236" s="7">
        <v>2.9999999999999997E-4</v>
      </c>
      <c r="G236" s="7">
        <v>4.3E-3</v>
      </c>
      <c r="H236" s="3"/>
      <c r="I236" s="6">
        <f t="shared" si="615"/>
        <v>44151</v>
      </c>
      <c r="J236" s="7">
        <f t="shared" si="616"/>
        <v>1E-3</v>
      </c>
      <c r="K236" s="7">
        <v>0</v>
      </c>
      <c r="L236" s="7">
        <v>0</v>
      </c>
      <c r="M236" s="7">
        <v>1E-4</v>
      </c>
      <c r="N236" s="7">
        <v>1.1000000000000001E-3</v>
      </c>
    </row>
    <row r="237" spans="2:14" ht="15.75" customHeight="1" x14ac:dyDescent="0.3">
      <c r="B237" s="6">
        <f t="shared" si="613"/>
        <v>44152</v>
      </c>
      <c r="C237" s="7">
        <f t="shared" si="614"/>
        <v>4.0000000000000001E-3</v>
      </c>
      <c r="D237" s="7">
        <v>0</v>
      </c>
      <c r="E237" s="7">
        <v>0</v>
      </c>
      <c r="F237" s="7">
        <v>2.9999999999999997E-4</v>
      </c>
      <c r="G237" s="7">
        <v>4.3E-3</v>
      </c>
      <c r="H237" s="3"/>
      <c r="I237" s="6">
        <f t="shared" si="615"/>
        <v>44152</v>
      </c>
      <c r="J237" s="7">
        <f t="shared" si="616"/>
        <v>1E-3</v>
      </c>
      <c r="K237" s="7">
        <v>0</v>
      </c>
      <c r="L237" s="7">
        <v>0</v>
      </c>
      <c r="M237" s="7">
        <v>1E-4</v>
      </c>
      <c r="N237" s="7">
        <v>1.1000000000000001E-3</v>
      </c>
    </row>
    <row r="238" spans="2:14" ht="15.75" customHeight="1" x14ac:dyDescent="0.3">
      <c r="B238" s="6">
        <f t="shared" si="613"/>
        <v>44153</v>
      </c>
      <c r="C238" s="7">
        <f t="shared" si="614"/>
        <v>4.0000000000000001E-3</v>
      </c>
      <c r="D238" s="7">
        <v>0</v>
      </c>
      <c r="E238" s="7">
        <v>0</v>
      </c>
      <c r="F238" s="7">
        <v>2.9999999999999997E-4</v>
      </c>
      <c r="G238" s="7">
        <v>4.3E-3</v>
      </c>
      <c r="H238" s="3"/>
      <c r="I238" s="6">
        <f t="shared" si="615"/>
        <v>44153</v>
      </c>
      <c r="J238" s="7">
        <f t="shared" si="616"/>
        <v>1E-3</v>
      </c>
      <c r="K238" s="7">
        <v>0</v>
      </c>
      <c r="L238" s="7">
        <v>0</v>
      </c>
      <c r="M238" s="7">
        <v>1E-4</v>
      </c>
      <c r="N238" s="7">
        <v>1.1000000000000001E-3</v>
      </c>
    </row>
    <row r="239" spans="2:14" ht="15.75" customHeight="1" x14ac:dyDescent="0.3">
      <c r="B239" s="6">
        <f t="shared" si="613"/>
        <v>44154</v>
      </c>
      <c r="C239" s="7">
        <f t="shared" si="614"/>
        <v>4.0000000000000001E-3</v>
      </c>
      <c r="D239" s="7">
        <v>0</v>
      </c>
      <c r="E239" s="7">
        <v>0</v>
      </c>
      <c r="F239" s="7">
        <v>2.9999999999999997E-4</v>
      </c>
      <c r="G239" s="7">
        <v>4.3E-3</v>
      </c>
      <c r="H239" s="3"/>
      <c r="I239" s="6">
        <f t="shared" si="615"/>
        <v>44154</v>
      </c>
      <c r="J239" s="7">
        <f t="shared" si="616"/>
        <v>1E-3</v>
      </c>
      <c r="K239" s="7">
        <v>0</v>
      </c>
      <c r="L239" s="7">
        <v>0</v>
      </c>
      <c r="M239" s="7">
        <v>1E-4</v>
      </c>
      <c r="N239" s="7">
        <v>1.1000000000000001E-3</v>
      </c>
    </row>
    <row r="240" spans="2:14" ht="15.75" customHeight="1" x14ac:dyDescent="0.3">
      <c r="B240" s="6">
        <f t="shared" si="613"/>
        <v>44155</v>
      </c>
      <c r="C240" s="7">
        <f t="shared" si="614"/>
        <v>4.0000000000000001E-3</v>
      </c>
      <c r="D240" s="7">
        <v>0</v>
      </c>
      <c r="E240" s="7">
        <v>0</v>
      </c>
      <c r="F240" s="7">
        <v>2.9999999999999997E-4</v>
      </c>
      <c r="G240" s="7">
        <v>4.3E-3</v>
      </c>
      <c r="H240" s="3"/>
      <c r="I240" s="6">
        <f t="shared" si="615"/>
        <v>44155</v>
      </c>
      <c r="J240" s="7">
        <f t="shared" si="616"/>
        <v>1E-3</v>
      </c>
      <c r="K240" s="7">
        <v>0</v>
      </c>
      <c r="L240" s="7">
        <v>0</v>
      </c>
      <c r="M240" s="7">
        <v>1E-4</v>
      </c>
      <c r="N240" s="7">
        <v>1.1000000000000001E-3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4.0000000000000001E-3</v>
      </c>
      <c r="D241" s="7">
        <v>0</v>
      </c>
      <c r="E241" s="7">
        <v>0</v>
      </c>
      <c r="F241" s="7">
        <v>2.9999999999999997E-4</v>
      </c>
      <c r="G241" s="7">
        <v>4.3E-3</v>
      </c>
      <c r="H241" s="3"/>
      <c r="I241" s="6">
        <f t="shared" ref="I241:I246" si="619">B240 +1</f>
        <v>44156</v>
      </c>
      <c r="J241" s="7">
        <f t="shared" ref="J241:J246" si="620">N241-M241-L241-K241</f>
        <v>1E-3</v>
      </c>
      <c r="K241" s="7">
        <v>0</v>
      </c>
      <c r="L241" s="7">
        <v>0</v>
      </c>
      <c r="M241" s="7">
        <v>1E-4</v>
      </c>
      <c r="N241" s="7">
        <v>1.1000000000000001E-3</v>
      </c>
    </row>
    <row r="242" spans="2:14" ht="15.75" customHeight="1" x14ac:dyDescent="0.3">
      <c r="B242" s="6">
        <f t="shared" si="617"/>
        <v>44157</v>
      </c>
      <c r="C242" s="7">
        <f t="shared" si="618"/>
        <v>4.0000000000000001E-3</v>
      </c>
      <c r="D242" s="7">
        <v>0</v>
      </c>
      <c r="E242" s="7">
        <v>0</v>
      </c>
      <c r="F242" s="7">
        <v>2.9999999999999997E-4</v>
      </c>
      <c r="G242" s="7">
        <v>4.3E-3</v>
      </c>
      <c r="H242" s="3"/>
      <c r="I242" s="6">
        <f t="shared" si="619"/>
        <v>44157</v>
      </c>
      <c r="J242" s="7">
        <f t="shared" si="620"/>
        <v>1E-3</v>
      </c>
      <c r="K242" s="7">
        <v>0</v>
      </c>
      <c r="L242" s="7">
        <v>0</v>
      </c>
      <c r="M242" s="7">
        <v>1E-4</v>
      </c>
      <c r="N242" s="7">
        <v>1.1000000000000001E-3</v>
      </c>
    </row>
    <row r="243" spans="2:14" ht="15.75" customHeight="1" x14ac:dyDescent="0.3">
      <c r="B243" s="6">
        <f t="shared" si="617"/>
        <v>44158</v>
      </c>
      <c r="C243" s="7">
        <f t="shared" si="618"/>
        <v>4.0000000000000001E-3</v>
      </c>
      <c r="D243" s="7">
        <v>0</v>
      </c>
      <c r="E243" s="7">
        <v>0</v>
      </c>
      <c r="F243" s="7">
        <v>2.9999999999999997E-4</v>
      </c>
      <c r="G243" s="7">
        <v>4.3E-3</v>
      </c>
      <c r="H243" s="3"/>
      <c r="I243" s="6">
        <f t="shared" si="619"/>
        <v>44158</v>
      </c>
      <c r="J243" s="7">
        <f t="shared" si="620"/>
        <v>1E-3</v>
      </c>
      <c r="K243" s="7">
        <v>0</v>
      </c>
      <c r="L243" s="7">
        <v>0</v>
      </c>
      <c r="M243" s="7">
        <v>1E-4</v>
      </c>
      <c r="N243" s="7">
        <v>1.1000000000000001E-3</v>
      </c>
    </row>
    <row r="244" spans="2:14" ht="15.75" customHeight="1" x14ac:dyDescent="0.3">
      <c r="B244" s="6">
        <f t="shared" si="617"/>
        <v>44159</v>
      </c>
      <c r="C244" s="7">
        <f t="shared" si="618"/>
        <v>4.0000000000000001E-3</v>
      </c>
      <c r="D244" s="7">
        <v>0</v>
      </c>
      <c r="E244" s="7">
        <v>0</v>
      </c>
      <c r="F244" s="7">
        <v>2.9999999999999997E-4</v>
      </c>
      <c r="G244" s="7">
        <v>4.3E-3</v>
      </c>
      <c r="H244" s="3"/>
      <c r="I244" s="6">
        <f t="shared" si="619"/>
        <v>44159</v>
      </c>
      <c r="J244" s="7">
        <f t="shared" si="620"/>
        <v>1E-3</v>
      </c>
      <c r="K244" s="7">
        <v>0</v>
      </c>
      <c r="L244" s="7">
        <v>0</v>
      </c>
      <c r="M244" s="7">
        <v>1E-4</v>
      </c>
      <c r="N244" s="7">
        <v>1.1000000000000001E-3</v>
      </c>
    </row>
    <row r="245" spans="2:14" ht="15.75" customHeight="1" x14ac:dyDescent="0.3">
      <c r="B245" s="6">
        <f t="shared" si="617"/>
        <v>44160</v>
      </c>
      <c r="C245" s="7">
        <f t="shared" si="618"/>
        <v>4.0000000000000001E-3</v>
      </c>
      <c r="D245" s="7">
        <v>0</v>
      </c>
      <c r="E245" s="7">
        <v>0</v>
      </c>
      <c r="F245" s="7">
        <v>2.9999999999999997E-4</v>
      </c>
      <c r="G245" s="7">
        <v>4.3E-3</v>
      </c>
      <c r="H245" s="3"/>
      <c r="I245" s="6">
        <f t="shared" si="619"/>
        <v>44160</v>
      </c>
      <c r="J245" s="7">
        <f t="shared" si="620"/>
        <v>1E-3</v>
      </c>
      <c r="K245" s="7">
        <v>0</v>
      </c>
      <c r="L245" s="7">
        <v>0</v>
      </c>
      <c r="M245" s="7">
        <v>1E-4</v>
      </c>
      <c r="N245" s="7">
        <v>1.1000000000000001E-3</v>
      </c>
    </row>
    <row r="246" spans="2:14" ht="15.75" customHeight="1" x14ac:dyDescent="0.3">
      <c r="B246" s="6">
        <f t="shared" si="617"/>
        <v>44161</v>
      </c>
      <c r="C246" s="7">
        <f t="shared" si="618"/>
        <v>4.0000000000000001E-3</v>
      </c>
      <c r="D246" s="7">
        <v>0</v>
      </c>
      <c r="E246" s="7">
        <v>0</v>
      </c>
      <c r="F246" s="7">
        <v>2.9999999999999997E-4</v>
      </c>
      <c r="G246" s="7">
        <v>4.3E-3</v>
      </c>
      <c r="H246" s="3"/>
      <c r="I246" s="6">
        <f t="shared" si="619"/>
        <v>44161</v>
      </c>
      <c r="J246" s="7">
        <f t="shared" si="620"/>
        <v>1E-3</v>
      </c>
      <c r="K246" s="7">
        <v>0</v>
      </c>
      <c r="L246" s="7">
        <v>0</v>
      </c>
      <c r="M246" s="7">
        <v>1E-4</v>
      </c>
      <c r="N246" s="7">
        <v>1.1000000000000001E-3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4.0000000000000001E-3</v>
      </c>
      <c r="D247" s="7">
        <v>0</v>
      </c>
      <c r="E247" s="7">
        <v>0</v>
      </c>
      <c r="F247" s="7">
        <v>2.9999999999999997E-4</v>
      </c>
      <c r="G247" s="7">
        <v>4.3E-3</v>
      </c>
      <c r="H247" s="3"/>
      <c r="I247" s="6">
        <f t="shared" ref="I247:I252" si="623">B246 +1</f>
        <v>44162</v>
      </c>
      <c r="J247" s="7">
        <f t="shared" ref="J247:J252" si="624">N247-M247-L247-K247</f>
        <v>1E-3</v>
      </c>
      <c r="K247" s="7">
        <v>0</v>
      </c>
      <c r="L247" s="7">
        <v>0</v>
      </c>
      <c r="M247" s="7">
        <v>1E-4</v>
      </c>
      <c r="N247" s="7">
        <v>1.1000000000000001E-3</v>
      </c>
    </row>
    <row r="248" spans="2:14" ht="15.75" customHeight="1" x14ac:dyDescent="0.3">
      <c r="B248" s="6">
        <f t="shared" si="621"/>
        <v>44163</v>
      </c>
      <c r="C248" s="7">
        <f t="shared" si="622"/>
        <v>4.0000000000000001E-3</v>
      </c>
      <c r="D248" s="7">
        <v>0</v>
      </c>
      <c r="E248" s="7">
        <v>0</v>
      </c>
      <c r="F248" s="7">
        <v>2.9999999999999997E-4</v>
      </c>
      <c r="G248" s="7">
        <v>4.3E-3</v>
      </c>
      <c r="H248" s="3"/>
      <c r="I248" s="6">
        <f t="shared" si="623"/>
        <v>44163</v>
      </c>
      <c r="J248" s="7">
        <f t="shared" si="624"/>
        <v>1E-3</v>
      </c>
      <c r="K248" s="7">
        <v>0</v>
      </c>
      <c r="L248" s="7">
        <v>0</v>
      </c>
      <c r="M248" s="7">
        <v>1E-4</v>
      </c>
      <c r="N248" s="7">
        <v>1.1000000000000001E-3</v>
      </c>
    </row>
    <row r="249" spans="2:14" ht="15.75" customHeight="1" x14ac:dyDescent="0.3">
      <c r="B249" s="6">
        <f t="shared" si="621"/>
        <v>44164</v>
      </c>
      <c r="C249" s="7">
        <f t="shared" si="622"/>
        <v>4.0000000000000001E-3</v>
      </c>
      <c r="D249" s="7">
        <v>0</v>
      </c>
      <c r="E249" s="7">
        <v>0</v>
      </c>
      <c r="F249" s="7">
        <v>2.9999999999999997E-4</v>
      </c>
      <c r="G249" s="7">
        <v>4.3E-3</v>
      </c>
      <c r="H249" s="3"/>
      <c r="I249" s="6">
        <f t="shared" si="623"/>
        <v>44164</v>
      </c>
      <c r="J249" s="7">
        <f t="shared" si="624"/>
        <v>1E-3</v>
      </c>
      <c r="K249" s="7">
        <v>0</v>
      </c>
      <c r="L249" s="7">
        <v>0</v>
      </c>
      <c r="M249" s="7">
        <v>1E-4</v>
      </c>
      <c r="N249" s="7">
        <v>1.1000000000000001E-3</v>
      </c>
    </row>
    <row r="250" spans="2:14" ht="15.75" customHeight="1" x14ac:dyDescent="0.3">
      <c r="B250" s="6">
        <f t="shared" si="621"/>
        <v>44165</v>
      </c>
      <c r="C250" s="7">
        <f t="shared" si="622"/>
        <v>4.0000000000000001E-3</v>
      </c>
      <c r="D250" s="7">
        <v>0</v>
      </c>
      <c r="E250" s="7">
        <v>0</v>
      </c>
      <c r="F250" s="7">
        <v>2.9999999999999997E-4</v>
      </c>
      <c r="G250" s="7">
        <v>4.3E-3</v>
      </c>
      <c r="H250" s="3"/>
      <c r="I250" s="6">
        <f t="shared" si="623"/>
        <v>44165</v>
      </c>
      <c r="J250" s="7">
        <f t="shared" si="624"/>
        <v>1E-3</v>
      </c>
      <c r="K250" s="7">
        <v>0</v>
      </c>
      <c r="L250" s="7">
        <v>0</v>
      </c>
      <c r="M250" s="7">
        <v>1E-4</v>
      </c>
      <c r="N250" s="7">
        <v>1.1000000000000001E-3</v>
      </c>
    </row>
    <row r="251" spans="2:14" ht="15.75" customHeight="1" x14ac:dyDescent="0.3">
      <c r="B251" s="6">
        <f t="shared" si="621"/>
        <v>44166</v>
      </c>
      <c r="C251" s="7">
        <f t="shared" si="622"/>
        <v>4.0000000000000001E-3</v>
      </c>
      <c r="D251" s="7">
        <v>0</v>
      </c>
      <c r="E251" s="7">
        <v>0</v>
      </c>
      <c r="F251" s="7">
        <v>2.9999999999999997E-4</v>
      </c>
      <c r="G251" s="7">
        <v>4.3E-3</v>
      </c>
      <c r="H251" s="3"/>
      <c r="I251" s="6">
        <f t="shared" si="623"/>
        <v>44166</v>
      </c>
      <c r="J251" s="7">
        <f t="shared" si="624"/>
        <v>1E-3</v>
      </c>
      <c r="K251" s="7">
        <v>0</v>
      </c>
      <c r="L251" s="7">
        <v>0</v>
      </c>
      <c r="M251" s="7">
        <v>1E-4</v>
      </c>
      <c r="N251" s="7">
        <v>1.1000000000000001E-3</v>
      </c>
    </row>
    <row r="252" spans="2:14" ht="15.75" customHeight="1" x14ac:dyDescent="0.3">
      <c r="B252" s="6">
        <f t="shared" si="621"/>
        <v>44167</v>
      </c>
      <c r="C252" s="7">
        <f t="shared" si="622"/>
        <v>4.0000000000000001E-3</v>
      </c>
      <c r="D252" s="7">
        <v>0</v>
      </c>
      <c r="E252" s="7">
        <v>0</v>
      </c>
      <c r="F252" s="7">
        <v>2.9999999999999997E-4</v>
      </c>
      <c r="G252" s="7">
        <v>4.3E-3</v>
      </c>
      <c r="H252" s="3"/>
      <c r="I252" s="6">
        <f t="shared" si="623"/>
        <v>44167</v>
      </c>
      <c r="J252" s="7">
        <f t="shared" si="624"/>
        <v>1E-3</v>
      </c>
      <c r="K252" s="7">
        <v>0</v>
      </c>
      <c r="L252" s="7">
        <v>0</v>
      </c>
      <c r="M252" s="7">
        <v>1E-4</v>
      </c>
      <c r="N252" s="7">
        <v>1.1000000000000001E-3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4.0000000000000001E-3</v>
      </c>
      <c r="D253" s="7">
        <v>0</v>
      </c>
      <c r="E253" s="7">
        <v>0</v>
      </c>
      <c r="F253" s="7">
        <v>2.9999999999999997E-4</v>
      </c>
      <c r="G253" s="7">
        <v>4.3E-3</v>
      </c>
      <c r="H253" s="3"/>
      <c r="I253" s="6">
        <f t="shared" ref="I253:I258" si="627">B252 +1</f>
        <v>44168</v>
      </c>
      <c r="J253" s="7">
        <f t="shared" ref="J253:J258" si="628">N253-M253-L253-K253</f>
        <v>1E-3</v>
      </c>
      <c r="K253" s="7">
        <v>0</v>
      </c>
      <c r="L253" s="7">
        <v>0</v>
      </c>
      <c r="M253" s="7">
        <v>1E-4</v>
      </c>
      <c r="N253" s="7">
        <v>1.1000000000000001E-3</v>
      </c>
    </row>
    <row r="254" spans="2:14" ht="15.75" customHeight="1" x14ac:dyDescent="0.3">
      <c r="B254" s="6">
        <f t="shared" si="625"/>
        <v>44169</v>
      </c>
      <c r="C254" s="7">
        <f t="shared" si="626"/>
        <v>4.0000000000000001E-3</v>
      </c>
      <c r="D254" s="7">
        <v>0</v>
      </c>
      <c r="E254" s="7">
        <v>0</v>
      </c>
      <c r="F254" s="7">
        <v>2.9999999999999997E-4</v>
      </c>
      <c r="G254" s="7">
        <v>4.3E-3</v>
      </c>
      <c r="H254" s="3"/>
      <c r="I254" s="6">
        <f t="shared" si="627"/>
        <v>44169</v>
      </c>
      <c r="J254" s="7">
        <f t="shared" si="628"/>
        <v>1E-3</v>
      </c>
      <c r="K254" s="7">
        <v>0</v>
      </c>
      <c r="L254" s="7">
        <v>0</v>
      </c>
      <c r="M254" s="7">
        <v>1E-4</v>
      </c>
      <c r="N254" s="7">
        <v>1.1000000000000001E-3</v>
      </c>
    </row>
    <row r="255" spans="2:14" ht="15.75" customHeight="1" x14ac:dyDescent="0.3">
      <c r="B255" s="6">
        <f t="shared" si="625"/>
        <v>44170</v>
      </c>
      <c r="C255" s="7">
        <f t="shared" si="626"/>
        <v>4.0000000000000001E-3</v>
      </c>
      <c r="D255" s="7">
        <v>0</v>
      </c>
      <c r="E255" s="7">
        <v>0</v>
      </c>
      <c r="F255" s="7">
        <v>2.9999999999999997E-4</v>
      </c>
      <c r="G255" s="7">
        <v>4.3E-3</v>
      </c>
      <c r="H255" s="3"/>
      <c r="I255" s="6">
        <f t="shared" si="627"/>
        <v>44170</v>
      </c>
      <c r="J255" s="7">
        <f t="shared" si="628"/>
        <v>1E-3</v>
      </c>
      <c r="K255" s="7">
        <v>0</v>
      </c>
      <c r="L255" s="7">
        <v>0</v>
      </c>
      <c r="M255" s="7">
        <v>1E-4</v>
      </c>
      <c r="N255" s="7">
        <v>1.1000000000000001E-3</v>
      </c>
    </row>
    <row r="256" spans="2:14" ht="15.75" customHeight="1" x14ac:dyDescent="0.3">
      <c r="B256" s="6">
        <f t="shared" si="625"/>
        <v>44171</v>
      </c>
      <c r="C256" s="7">
        <f t="shared" si="626"/>
        <v>4.0000000000000001E-3</v>
      </c>
      <c r="D256" s="7">
        <v>0</v>
      </c>
      <c r="E256" s="7">
        <v>0</v>
      </c>
      <c r="F256" s="7">
        <v>2.9999999999999997E-4</v>
      </c>
      <c r="G256" s="7">
        <v>4.3E-3</v>
      </c>
      <c r="H256" s="3"/>
      <c r="I256" s="6">
        <f t="shared" si="627"/>
        <v>44171</v>
      </c>
      <c r="J256" s="7">
        <f t="shared" si="628"/>
        <v>1E-3</v>
      </c>
      <c r="K256" s="7">
        <v>0</v>
      </c>
      <c r="L256" s="7">
        <v>0</v>
      </c>
      <c r="M256" s="7">
        <v>1E-4</v>
      </c>
      <c r="N256" s="7">
        <v>1.1000000000000001E-3</v>
      </c>
    </row>
    <row r="257" spans="2:14" ht="15.75" customHeight="1" x14ac:dyDescent="0.3">
      <c r="B257" s="6">
        <f t="shared" si="625"/>
        <v>44172</v>
      </c>
      <c r="C257" s="7">
        <f t="shared" si="626"/>
        <v>4.0000000000000001E-3</v>
      </c>
      <c r="D257" s="7">
        <v>0</v>
      </c>
      <c r="E257" s="7">
        <v>0</v>
      </c>
      <c r="F257" s="7">
        <v>2.9999999999999997E-4</v>
      </c>
      <c r="G257" s="7">
        <v>4.3E-3</v>
      </c>
      <c r="H257" s="3"/>
      <c r="I257" s="6">
        <f t="shared" si="627"/>
        <v>44172</v>
      </c>
      <c r="J257" s="7">
        <f t="shared" si="628"/>
        <v>1E-3</v>
      </c>
      <c r="K257" s="7">
        <v>0</v>
      </c>
      <c r="L257" s="7">
        <v>0</v>
      </c>
      <c r="M257" s="7">
        <v>1E-4</v>
      </c>
      <c r="N257" s="7">
        <v>1.1000000000000001E-3</v>
      </c>
    </row>
    <row r="258" spans="2:14" ht="15.75" customHeight="1" x14ac:dyDescent="0.3">
      <c r="B258" s="6">
        <f t="shared" si="625"/>
        <v>44173</v>
      </c>
      <c r="C258" s="7">
        <f t="shared" si="626"/>
        <v>4.0000000000000001E-3</v>
      </c>
      <c r="D258" s="7">
        <v>0</v>
      </c>
      <c r="E258" s="7">
        <v>0</v>
      </c>
      <c r="F258" s="7">
        <v>2.9999999999999997E-4</v>
      </c>
      <c r="G258" s="7">
        <v>4.3E-3</v>
      </c>
      <c r="H258" s="3"/>
      <c r="I258" s="6">
        <f t="shared" si="627"/>
        <v>44173</v>
      </c>
      <c r="J258" s="7">
        <f t="shared" si="628"/>
        <v>1E-3</v>
      </c>
      <c r="K258" s="7">
        <v>0</v>
      </c>
      <c r="L258" s="7">
        <v>0</v>
      </c>
      <c r="M258" s="7">
        <v>1E-4</v>
      </c>
      <c r="N258" s="7">
        <v>1.1000000000000001E-3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4.0000000000000001E-3</v>
      </c>
      <c r="D259" s="7">
        <v>0</v>
      </c>
      <c r="E259" s="7">
        <v>0</v>
      </c>
      <c r="F259" s="7">
        <v>2.9999999999999997E-4</v>
      </c>
      <c r="G259" s="7">
        <v>4.3E-3</v>
      </c>
      <c r="H259" s="3"/>
      <c r="I259" s="6">
        <f t="shared" ref="I259:I264" si="631">B258 +1</f>
        <v>44174</v>
      </c>
      <c r="J259" s="7">
        <f t="shared" ref="J259:J264" si="632">N259-M259-L259-K259</f>
        <v>1E-3</v>
      </c>
      <c r="K259" s="7">
        <v>0</v>
      </c>
      <c r="L259" s="7">
        <v>0</v>
      </c>
      <c r="M259" s="7">
        <v>1E-4</v>
      </c>
      <c r="N259" s="7">
        <v>1.1000000000000001E-3</v>
      </c>
    </row>
    <row r="260" spans="2:14" ht="15.75" customHeight="1" x14ac:dyDescent="0.3">
      <c r="B260" s="6">
        <f t="shared" si="629"/>
        <v>44175</v>
      </c>
      <c r="C260" s="7">
        <f t="shared" si="630"/>
        <v>4.0000000000000001E-3</v>
      </c>
      <c r="D260" s="7">
        <v>0</v>
      </c>
      <c r="E260" s="7">
        <v>0</v>
      </c>
      <c r="F260" s="7">
        <v>2.9999999999999997E-4</v>
      </c>
      <c r="G260" s="7">
        <v>4.3E-3</v>
      </c>
      <c r="H260" s="3"/>
      <c r="I260" s="6">
        <f t="shared" si="631"/>
        <v>44175</v>
      </c>
      <c r="J260" s="7">
        <f t="shared" si="632"/>
        <v>1E-3</v>
      </c>
      <c r="K260" s="7">
        <v>0</v>
      </c>
      <c r="L260" s="7">
        <v>0</v>
      </c>
      <c r="M260" s="7">
        <v>1E-4</v>
      </c>
      <c r="N260" s="7">
        <v>1.1000000000000001E-3</v>
      </c>
    </row>
    <row r="261" spans="2:14" ht="15.75" customHeight="1" x14ac:dyDescent="0.3">
      <c r="B261" s="6">
        <f t="shared" si="629"/>
        <v>44176</v>
      </c>
      <c r="C261" s="7">
        <f t="shared" si="630"/>
        <v>4.0000000000000001E-3</v>
      </c>
      <c r="D261" s="7">
        <v>0</v>
      </c>
      <c r="E261" s="7">
        <v>0</v>
      </c>
      <c r="F261" s="7">
        <v>2.9999999999999997E-4</v>
      </c>
      <c r="G261" s="7">
        <v>4.3E-3</v>
      </c>
      <c r="H261" s="3"/>
      <c r="I261" s="6">
        <f t="shared" si="631"/>
        <v>44176</v>
      </c>
      <c r="J261" s="7">
        <f t="shared" si="632"/>
        <v>1E-3</v>
      </c>
      <c r="K261" s="7">
        <v>0</v>
      </c>
      <c r="L261" s="7">
        <v>0</v>
      </c>
      <c r="M261" s="7">
        <v>1E-4</v>
      </c>
      <c r="N261" s="7">
        <v>1.1000000000000001E-3</v>
      </c>
    </row>
    <row r="262" spans="2:14" ht="15.75" customHeight="1" x14ac:dyDescent="0.3">
      <c r="B262" s="6">
        <f t="shared" si="629"/>
        <v>44177</v>
      </c>
      <c r="C262" s="7">
        <f t="shared" si="630"/>
        <v>4.0000000000000001E-3</v>
      </c>
      <c r="D262" s="7">
        <v>0</v>
      </c>
      <c r="E262" s="7">
        <v>0</v>
      </c>
      <c r="F262" s="7">
        <v>2.9999999999999997E-4</v>
      </c>
      <c r="G262" s="7">
        <v>4.3E-3</v>
      </c>
      <c r="H262" s="3"/>
      <c r="I262" s="6">
        <f t="shared" si="631"/>
        <v>44177</v>
      </c>
      <c r="J262" s="7">
        <f t="shared" si="632"/>
        <v>1E-3</v>
      </c>
      <c r="K262" s="7">
        <v>0</v>
      </c>
      <c r="L262" s="7">
        <v>0</v>
      </c>
      <c r="M262" s="7">
        <v>1E-4</v>
      </c>
      <c r="N262" s="7">
        <v>1.1000000000000001E-3</v>
      </c>
    </row>
    <row r="263" spans="2:14" ht="15.75" customHeight="1" x14ac:dyDescent="0.3">
      <c r="B263" s="6">
        <f t="shared" si="629"/>
        <v>44178</v>
      </c>
      <c r="C263" s="7">
        <f t="shared" si="630"/>
        <v>4.0000000000000001E-3</v>
      </c>
      <c r="D263" s="7">
        <v>0</v>
      </c>
      <c r="E263" s="7">
        <v>0</v>
      </c>
      <c r="F263" s="7">
        <v>2.9999999999999997E-4</v>
      </c>
      <c r="G263" s="7">
        <v>4.3E-3</v>
      </c>
      <c r="H263" s="3"/>
      <c r="I263" s="6">
        <f t="shared" si="631"/>
        <v>44178</v>
      </c>
      <c r="J263" s="7">
        <f t="shared" si="632"/>
        <v>1E-3</v>
      </c>
      <c r="K263" s="7">
        <v>0</v>
      </c>
      <c r="L263" s="7">
        <v>0</v>
      </c>
      <c r="M263" s="7">
        <v>1E-4</v>
      </c>
      <c r="N263" s="7">
        <v>1.1000000000000001E-3</v>
      </c>
    </row>
    <row r="264" spans="2:14" ht="15.75" customHeight="1" x14ac:dyDescent="0.3">
      <c r="B264" s="6">
        <f t="shared" si="629"/>
        <v>44179</v>
      </c>
      <c r="C264" s="7">
        <f t="shared" si="630"/>
        <v>4.0000000000000001E-3</v>
      </c>
      <c r="D264" s="7">
        <v>0</v>
      </c>
      <c r="E264" s="7">
        <v>0</v>
      </c>
      <c r="F264" s="7">
        <v>2.9999999999999997E-4</v>
      </c>
      <c r="G264" s="7">
        <v>4.3E-3</v>
      </c>
      <c r="H264" s="3"/>
      <c r="I264" s="6">
        <f t="shared" si="631"/>
        <v>44179</v>
      </c>
      <c r="J264" s="7">
        <f t="shared" si="632"/>
        <v>1E-3</v>
      </c>
      <c r="K264" s="7">
        <v>0</v>
      </c>
      <c r="L264" s="7">
        <v>0</v>
      </c>
      <c r="M264" s="7">
        <v>1E-4</v>
      </c>
      <c r="N264" s="7">
        <v>1.1000000000000001E-3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4.0000000000000001E-3</v>
      </c>
      <c r="D265" s="7">
        <v>0</v>
      </c>
      <c r="E265" s="7">
        <v>0</v>
      </c>
      <c r="F265" s="7">
        <v>2.9999999999999997E-4</v>
      </c>
      <c r="G265" s="7">
        <v>4.3E-3</v>
      </c>
      <c r="H265" s="3"/>
      <c r="I265" s="6">
        <f t="shared" ref="I265:I270" si="635">B264 +1</f>
        <v>44180</v>
      </c>
      <c r="J265" s="7">
        <f t="shared" ref="J265:J270" si="636">N265-M265-L265-K265</f>
        <v>1E-3</v>
      </c>
      <c r="K265" s="7">
        <v>0</v>
      </c>
      <c r="L265" s="7">
        <v>0</v>
      </c>
      <c r="M265" s="7">
        <v>1E-4</v>
      </c>
      <c r="N265" s="7">
        <v>1.1000000000000001E-3</v>
      </c>
    </row>
    <row r="266" spans="2:14" ht="15.75" customHeight="1" x14ac:dyDescent="0.3">
      <c r="B266" s="6">
        <f t="shared" si="633"/>
        <v>44181</v>
      </c>
      <c r="C266" s="7">
        <f t="shared" si="634"/>
        <v>4.0000000000000001E-3</v>
      </c>
      <c r="D266" s="7">
        <v>0</v>
      </c>
      <c r="E266" s="7">
        <v>0</v>
      </c>
      <c r="F266" s="7">
        <v>2.9999999999999997E-4</v>
      </c>
      <c r="G266" s="7">
        <v>4.3E-3</v>
      </c>
      <c r="H266" s="3"/>
      <c r="I266" s="6">
        <f t="shared" si="635"/>
        <v>44181</v>
      </c>
      <c r="J266" s="7">
        <f t="shared" si="636"/>
        <v>1E-3</v>
      </c>
      <c r="K266" s="7">
        <v>0</v>
      </c>
      <c r="L266" s="7">
        <v>0</v>
      </c>
      <c r="M266" s="7">
        <v>1E-4</v>
      </c>
      <c r="N266" s="7">
        <v>1.1000000000000001E-3</v>
      </c>
    </row>
    <row r="267" spans="2:14" ht="15.75" customHeight="1" x14ac:dyDescent="0.3">
      <c r="B267" s="6">
        <f t="shared" si="633"/>
        <v>44182</v>
      </c>
      <c r="C267" s="7">
        <f t="shared" si="634"/>
        <v>4.0000000000000001E-3</v>
      </c>
      <c r="D267" s="7">
        <v>0</v>
      </c>
      <c r="E267" s="7">
        <v>0</v>
      </c>
      <c r="F267" s="7">
        <v>2.9999999999999997E-4</v>
      </c>
      <c r="G267" s="7">
        <v>4.3E-3</v>
      </c>
      <c r="H267" s="3"/>
      <c r="I267" s="6">
        <f t="shared" si="635"/>
        <v>44182</v>
      </c>
      <c r="J267" s="7">
        <f t="shared" si="636"/>
        <v>1E-3</v>
      </c>
      <c r="K267" s="7">
        <v>0</v>
      </c>
      <c r="L267" s="7">
        <v>0</v>
      </c>
      <c r="M267" s="7">
        <v>1E-4</v>
      </c>
      <c r="N267" s="7">
        <v>1.1000000000000001E-3</v>
      </c>
    </row>
    <row r="268" spans="2:14" ht="15.75" customHeight="1" x14ac:dyDescent="0.3">
      <c r="B268" s="6">
        <f t="shared" si="633"/>
        <v>44183</v>
      </c>
      <c r="C268" s="7">
        <f t="shared" si="634"/>
        <v>4.0000000000000001E-3</v>
      </c>
      <c r="D268" s="7">
        <v>0</v>
      </c>
      <c r="E268" s="7">
        <v>0</v>
      </c>
      <c r="F268" s="7">
        <v>2.9999999999999997E-4</v>
      </c>
      <c r="G268" s="7">
        <v>4.3E-3</v>
      </c>
      <c r="H268" s="3"/>
      <c r="I268" s="6">
        <f t="shared" si="635"/>
        <v>44183</v>
      </c>
      <c r="J268" s="7">
        <f t="shared" si="636"/>
        <v>1E-3</v>
      </c>
      <c r="K268" s="7">
        <v>0</v>
      </c>
      <c r="L268" s="7">
        <v>0</v>
      </c>
      <c r="M268" s="7">
        <v>1E-4</v>
      </c>
      <c r="N268" s="7">
        <v>1.1000000000000001E-3</v>
      </c>
    </row>
    <row r="269" spans="2:14" ht="15.75" customHeight="1" x14ac:dyDescent="0.3">
      <c r="B269" s="6">
        <f t="shared" si="633"/>
        <v>44184</v>
      </c>
      <c r="C269" s="7">
        <f t="shared" si="634"/>
        <v>4.0000000000000001E-3</v>
      </c>
      <c r="D269" s="7">
        <v>0</v>
      </c>
      <c r="E269" s="7">
        <v>0</v>
      </c>
      <c r="F269" s="7">
        <v>2.9999999999999997E-4</v>
      </c>
      <c r="G269" s="7">
        <v>4.3E-3</v>
      </c>
      <c r="H269" s="3"/>
      <c r="I269" s="6">
        <f t="shared" si="635"/>
        <v>44184</v>
      </c>
      <c r="J269" s="7">
        <f t="shared" si="636"/>
        <v>1E-3</v>
      </c>
      <c r="K269" s="7">
        <v>0</v>
      </c>
      <c r="L269" s="7">
        <v>0</v>
      </c>
      <c r="M269" s="7">
        <v>1E-4</v>
      </c>
      <c r="N269" s="7">
        <v>1.1000000000000001E-3</v>
      </c>
    </row>
    <row r="270" spans="2:14" ht="15.75" customHeight="1" x14ac:dyDescent="0.3">
      <c r="B270" s="6">
        <f t="shared" si="633"/>
        <v>44185</v>
      </c>
      <c r="C270" s="7">
        <f t="shared" si="634"/>
        <v>4.0000000000000001E-3</v>
      </c>
      <c r="D270" s="7">
        <v>0</v>
      </c>
      <c r="E270" s="7">
        <v>0</v>
      </c>
      <c r="F270" s="7">
        <v>2.9999999999999997E-4</v>
      </c>
      <c r="G270" s="7">
        <v>4.3E-3</v>
      </c>
      <c r="H270" s="3"/>
      <c r="I270" s="6">
        <f t="shared" si="635"/>
        <v>44185</v>
      </c>
      <c r="J270" s="7">
        <f t="shared" si="636"/>
        <v>1E-3</v>
      </c>
      <c r="K270" s="7">
        <v>0</v>
      </c>
      <c r="L270" s="7">
        <v>0</v>
      </c>
      <c r="M270" s="7">
        <v>1E-4</v>
      </c>
      <c r="N270" s="7">
        <v>1.1000000000000001E-3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4.0000000000000001E-3</v>
      </c>
      <c r="D271" s="7">
        <v>0</v>
      </c>
      <c r="E271" s="7">
        <v>0</v>
      </c>
      <c r="F271" s="7">
        <v>2.9999999999999997E-4</v>
      </c>
      <c r="G271" s="7">
        <v>4.3E-3</v>
      </c>
      <c r="H271" s="3"/>
      <c r="I271" s="6">
        <f t="shared" ref="I271:I276" si="639">B270 +1</f>
        <v>44186</v>
      </c>
      <c r="J271" s="7">
        <f t="shared" ref="J271:J276" si="640">N271-M271-L271-K271</f>
        <v>1E-3</v>
      </c>
      <c r="K271" s="7">
        <v>0</v>
      </c>
      <c r="L271" s="7">
        <v>0</v>
      </c>
      <c r="M271" s="7">
        <v>1E-4</v>
      </c>
      <c r="N271" s="7">
        <v>1.1000000000000001E-3</v>
      </c>
    </row>
    <row r="272" spans="2:14" ht="15.75" customHeight="1" x14ac:dyDescent="0.3">
      <c r="B272" s="6">
        <f t="shared" si="637"/>
        <v>44187</v>
      </c>
      <c r="C272" s="7">
        <f t="shared" si="638"/>
        <v>4.0000000000000001E-3</v>
      </c>
      <c r="D272" s="7">
        <v>0</v>
      </c>
      <c r="E272" s="7">
        <v>0</v>
      </c>
      <c r="F272" s="7">
        <v>2.9999999999999997E-4</v>
      </c>
      <c r="G272" s="7">
        <v>4.3E-3</v>
      </c>
      <c r="H272" s="3"/>
      <c r="I272" s="6">
        <f t="shared" si="639"/>
        <v>44187</v>
      </c>
      <c r="J272" s="7">
        <f t="shared" si="640"/>
        <v>1E-3</v>
      </c>
      <c r="K272" s="7">
        <v>0</v>
      </c>
      <c r="L272" s="7">
        <v>0</v>
      </c>
      <c r="M272" s="7">
        <v>1E-4</v>
      </c>
      <c r="N272" s="7">
        <v>1.1000000000000001E-3</v>
      </c>
    </row>
    <row r="273" spans="2:14" ht="15.75" customHeight="1" x14ac:dyDescent="0.3">
      <c r="B273" s="6">
        <f t="shared" si="637"/>
        <v>44188</v>
      </c>
      <c r="C273" s="7">
        <f t="shared" si="638"/>
        <v>4.0000000000000001E-3</v>
      </c>
      <c r="D273" s="7">
        <v>0</v>
      </c>
      <c r="E273" s="7">
        <v>0</v>
      </c>
      <c r="F273" s="7">
        <v>2.9999999999999997E-4</v>
      </c>
      <c r="G273" s="7">
        <v>4.3E-3</v>
      </c>
      <c r="H273" s="3"/>
      <c r="I273" s="6">
        <f t="shared" si="639"/>
        <v>44188</v>
      </c>
      <c r="J273" s="7">
        <f t="shared" si="640"/>
        <v>1E-3</v>
      </c>
      <c r="K273" s="7">
        <v>0</v>
      </c>
      <c r="L273" s="7">
        <v>0</v>
      </c>
      <c r="M273" s="7">
        <v>1E-4</v>
      </c>
      <c r="N273" s="7">
        <v>1.1000000000000001E-3</v>
      </c>
    </row>
    <row r="274" spans="2:14" ht="15.75" customHeight="1" x14ac:dyDescent="0.3">
      <c r="B274" s="6">
        <f t="shared" si="637"/>
        <v>44189</v>
      </c>
      <c r="C274" s="7">
        <f t="shared" si="638"/>
        <v>4.0000000000000001E-3</v>
      </c>
      <c r="D274" s="7">
        <v>0</v>
      </c>
      <c r="E274" s="7">
        <v>0</v>
      </c>
      <c r="F274" s="7">
        <v>2.9999999999999997E-4</v>
      </c>
      <c r="G274" s="7">
        <v>4.3E-3</v>
      </c>
      <c r="H274" s="3"/>
      <c r="I274" s="6">
        <f t="shared" si="639"/>
        <v>44189</v>
      </c>
      <c r="J274" s="7">
        <f t="shared" si="640"/>
        <v>1E-3</v>
      </c>
      <c r="K274" s="7">
        <v>0</v>
      </c>
      <c r="L274" s="7">
        <v>0</v>
      </c>
      <c r="M274" s="7">
        <v>1E-4</v>
      </c>
      <c r="N274" s="7">
        <v>1.1000000000000001E-3</v>
      </c>
    </row>
    <row r="275" spans="2:14" ht="15.75" customHeight="1" x14ac:dyDescent="0.3">
      <c r="B275" s="6">
        <f t="shared" si="637"/>
        <v>44190</v>
      </c>
      <c r="C275" s="7">
        <f t="shared" si="638"/>
        <v>4.0000000000000001E-3</v>
      </c>
      <c r="D275" s="7">
        <v>0</v>
      </c>
      <c r="E275" s="7">
        <v>0</v>
      </c>
      <c r="F275" s="7">
        <v>2.9999999999999997E-4</v>
      </c>
      <c r="G275" s="7">
        <v>4.3E-3</v>
      </c>
      <c r="H275" s="3"/>
      <c r="I275" s="6">
        <f t="shared" si="639"/>
        <v>44190</v>
      </c>
      <c r="J275" s="7">
        <f t="shared" si="640"/>
        <v>1E-3</v>
      </c>
      <c r="K275" s="7">
        <v>0</v>
      </c>
      <c r="L275" s="7">
        <v>0</v>
      </c>
      <c r="M275" s="7">
        <v>1E-4</v>
      </c>
      <c r="N275" s="7">
        <v>1.1000000000000001E-3</v>
      </c>
    </row>
    <row r="276" spans="2:14" ht="15.75" customHeight="1" x14ac:dyDescent="0.3">
      <c r="B276" s="6">
        <f t="shared" si="637"/>
        <v>44191</v>
      </c>
      <c r="C276" s="7">
        <f t="shared" si="638"/>
        <v>4.0000000000000001E-3</v>
      </c>
      <c r="D276" s="7">
        <v>0</v>
      </c>
      <c r="E276" s="7">
        <v>0</v>
      </c>
      <c r="F276" s="7">
        <v>2.9999999999999997E-4</v>
      </c>
      <c r="G276" s="7">
        <v>4.3E-3</v>
      </c>
      <c r="H276" s="3"/>
      <c r="I276" s="6">
        <f t="shared" si="639"/>
        <v>44191</v>
      </c>
      <c r="J276" s="7">
        <f t="shared" si="640"/>
        <v>1E-3</v>
      </c>
      <c r="K276" s="7">
        <v>0</v>
      </c>
      <c r="L276" s="7">
        <v>0</v>
      </c>
      <c r="M276" s="7">
        <v>1E-4</v>
      </c>
      <c r="N276" s="7">
        <v>1.1000000000000001E-3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4.0000000000000001E-3</v>
      </c>
      <c r="D277" s="7">
        <v>0</v>
      </c>
      <c r="E277" s="7">
        <v>0</v>
      </c>
      <c r="F277" s="7">
        <v>2.9999999999999997E-4</v>
      </c>
      <c r="G277" s="7">
        <v>4.3E-3</v>
      </c>
      <c r="H277" s="3"/>
      <c r="I277" s="6">
        <f t="shared" ref="I277:I282" si="643">B276 +1</f>
        <v>44192</v>
      </c>
      <c r="J277" s="7">
        <f t="shared" ref="J277:J282" si="644">N277-M277-L277-K277</f>
        <v>1E-3</v>
      </c>
      <c r="K277" s="7">
        <v>0</v>
      </c>
      <c r="L277" s="7">
        <v>0</v>
      </c>
      <c r="M277" s="7">
        <v>1E-4</v>
      </c>
      <c r="N277" s="7">
        <v>1.1000000000000001E-3</v>
      </c>
    </row>
    <row r="278" spans="2:14" ht="15.75" customHeight="1" x14ac:dyDescent="0.3">
      <c r="B278" s="6">
        <f t="shared" si="641"/>
        <v>44193</v>
      </c>
      <c r="C278" s="7">
        <f t="shared" si="642"/>
        <v>4.0000000000000001E-3</v>
      </c>
      <c r="D278" s="7">
        <v>0</v>
      </c>
      <c r="E278" s="7">
        <v>0</v>
      </c>
      <c r="F278" s="7">
        <v>2.9999999999999997E-4</v>
      </c>
      <c r="G278" s="7">
        <v>4.3E-3</v>
      </c>
      <c r="H278" s="3"/>
      <c r="I278" s="6">
        <f t="shared" si="643"/>
        <v>44193</v>
      </c>
      <c r="J278" s="7">
        <f t="shared" si="644"/>
        <v>1E-3</v>
      </c>
      <c r="K278" s="7">
        <v>0</v>
      </c>
      <c r="L278" s="7">
        <v>0</v>
      </c>
      <c r="M278" s="7">
        <v>1E-4</v>
      </c>
      <c r="N278" s="7">
        <v>1.1000000000000001E-3</v>
      </c>
    </row>
    <row r="279" spans="2:14" ht="15.75" customHeight="1" x14ac:dyDescent="0.3">
      <c r="B279" s="6">
        <f t="shared" si="641"/>
        <v>44194</v>
      </c>
      <c r="C279" s="7">
        <f t="shared" si="642"/>
        <v>4.0000000000000001E-3</v>
      </c>
      <c r="D279" s="7">
        <v>0</v>
      </c>
      <c r="E279" s="7">
        <v>0</v>
      </c>
      <c r="F279" s="7">
        <v>2.9999999999999997E-4</v>
      </c>
      <c r="G279" s="7">
        <v>4.3E-3</v>
      </c>
      <c r="H279" s="3"/>
      <c r="I279" s="6">
        <f t="shared" si="643"/>
        <v>44194</v>
      </c>
      <c r="J279" s="7">
        <f t="shared" si="644"/>
        <v>1E-3</v>
      </c>
      <c r="K279" s="7">
        <v>0</v>
      </c>
      <c r="L279" s="7">
        <v>0</v>
      </c>
      <c r="M279" s="7">
        <v>1E-4</v>
      </c>
      <c r="N279" s="7">
        <v>1.1000000000000001E-3</v>
      </c>
    </row>
    <row r="280" spans="2:14" ht="15.75" customHeight="1" x14ac:dyDescent="0.3">
      <c r="B280" s="6">
        <f t="shared" si="641"/>
        <v>44195</v>
      </c>
      <c r="C280" s="7">
        <f t="shared" si="642"/>
        <v>4.0000000000000001E-3</v>
      </c>
      <c r="D280" s="7">
        <v>0</v>
      </c>
      <c r="E280" s="7">
        <v>0</v>
      </c>
      <c r="F280" s="7">
        <v>2.9999999999999997E-4</v>
      </c>
      <c r="G280" s="7">
        <v>4.3E-3</v>
      </c>
      <c r="H280" s="3"/>
      <c r="I280" s="6">
        <f t="shared" si="643"/>
        <v>44195</v>
      </c>
      <c r="J280" s="7">
        <f t="shared" si="644"/>
        <v>1E-3</v>
      </c>
      <c r="K280" s="7">
        <v>0</v>
      </c>
      <c r="L280" s="7">
        <v>0</v>
      </c>
      <c r="M280" s="7">
        <v>1E-4</v>
      </c>
      <c r="N280" s="7">
        <v>1.1000000000000001E-3</v>
      </c>
    </row>
    <row r="281" spans="2:14" ht="15.75" customHeight="1" x14ac:dyDescent="0.3">
      <c r="B281" s="6">
        <f t="shared" si="641"/>
        <v>44196</v>
      </c>
      <c r="C281" s="7">
        <f t="shared" si="642"/>
        <v>4.0000000000000001E-3</v>
      </c>
      <c r="D281" s="7">
        <v>0</v>
      </c>
      <c r="E281" s="7">
        <v>0</v>
      </c>
      <c r="F281" s="7">
        <v>2.9999999999999997E-4</v>
      </c>
      <c r="G281" s="7">
        <v>4.3E-3</v>
      </c>
      <c r="H281" s="3"/>
      <c r="I281" s="6">
        <f t="shared" si="643"/>
        <v>44196</v>
      </c>
      <c r="J281" s="7">
        <f t="shared" si="644"/>
        <v>1E-3</v>
      </c>
      <c r="K281" s="7">
        <v>0</v>
      </c>
      <c r="L281" s="7">
        <v>0</v>
      </c>
      <c r="M281" s="7">
        <v>1E-4</v>
      </c>
      <c r="N281" s="7">
        <v>1.1000000000000001E-3</v>
      </c>
    </row>
    <row r="282" spans="2:14" ht="15.75" customHeight="1" x14ac:dyDescent="0.3">
      <c r="B282" s="6">
        <f t="shared" si="641"/>
        <v>44197</v>
      </c>
      <c r="C282" s="7">
        <f t="shared" si="642"/>
        <v>4.0000000000000001E-3</v>
      </c>
      <c r="D282" s="7">
        <v>0</v>
      </c>
      <c r="E282" s="7">
        <v>0</v>
      </c>
      <c r="F282" s="7">
        <v>2.9999999999999997E-4</v>
      </c>
      <c r="G282" s="7">
        <v>4.3E-3</v>
      </c>
      <c r="H282" s="3"/>
      <c r="I282" s="6">
        <f t="shared" si="643"/>
        <v>44197</v>
      </c>
      <c r="J282" s="7">
        <f t="shared" si="644"/>
        <v>1E-3</v>
      </c>
      <c r="K282" s="7">
        <v>0</v>
      </c>
      <c r="L282" s="7">
        <v>0</v>
      </c>
      <c r="M282" s="7">
        <v>1E-4</v>
      </c>
      <c r="N282" s="7">
        <v>1.1000000000000001E-3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4.0000000000000001E-3</v>
      </c>
      <c r="D283" s="7">
        <v>0</v>
      </c>
      <c r="E283" s="7">
        <v>0</v>
      </c>
      <c r="F283" s="7">
        <v>2.9999999999999997E-4</v>
      </c>
      <c r="G283" s="7">
        <v>4.3E-3</v>
      </c>
      <c r="H283" s="3"/>
      <c r="I283" s="6">
        <f t="shared" ref="I283:I288" si="647">B282 +1</f>
        <v>44198</v>
      </c>
      <c r="J283" s="7">
        <f t="shared" ref="J283:J288" si="648">N283-M283-L283-K283</f>
        <v>1E-3</v>
      </c>
      <c r="K283" s="7">
        <v>0</v>
      </c>
      <c r="L283" s="7">
        <v>0</v>
      </c>
      <c r="M283" s="7">
        <v>1E-4</v>
      </c>
      <c r="N283" s="7">
        <v>1.1000000000000001E-3</v>
      </c>
    </row>
    <row r="284" spans="2:14" ht="15.75" customHeight="1" x14ac:dyDescent="0.3">
      <c r="B284" s="6">
        <f t="shared" si="645"/>
        <v>44199</v>
      </c>
      <c r="C284" s="7">
        <f t="shared" si="646"/>
        <v>4.0000000000000001E-3</v>
      </c>
      <c r="D284" s="7">
        <v>0</v>
      </c>
      <c r="E284" s="7">
        <v>0</v>
      </c>
      <c r="F284" s="7">
        <v>2.9999999999999997E-4</v>
      </c>
      <c r="G284" s="7">
        <v>4.3E-3</v>
      </c>
      <c r="H284" s="3"/>
      <c r="I284" s="6">
        <f t="shared" si="647"/>
        <v>44199</v>
      </c>
      <c r="J284" s="7">
        <f t="shared" si="648"/>
        <v>1E-3</v>
      </c>
      <c r="K284" s="7">
        <v>0</v>
      </c>
      <c r="L284" s="7">
        <v>0</v>
      </c>
      <c r="M284" s="7">
        <v>1E-4</v>
      </c>
      <c r="N284" s="7">
        <v>1.1000000000000001E-3</v>
      </c>
    </row>
    <row r="285" spans="2:14" ht="15.75" customHeight="1" x14ac:dyDescent="0.3">
      <c r="B285" s="6">
        <f t="shared" si="645"/>
        <v>44200</v>
      </c>
      <c r="C285" s="7">
        <f t="shared" si="646"/>
        <v>4.0000000000000001E-3</v>
      </c>
      <c r="D285" s="7">
        <v>0</v>
      </c>
      <c r="E285" s="7">
        <v>0</v>
      </c>
      <c r="F285" s="7">
        <v>2.9999999999999997E-4</v>
      </c>
      <c r="G285" s="7">
        <v>4.3E-3</v>
      </c>
      <c r="H285" s="3"/>
      <c r="I285" s="6">
        <f t="shared" si="647"/>
        <v>44200</v>
      </c>
      <c r="J285" s="7">
        <f t="shared" si="648"/>
        <v>1E-3</v>
      </c>
      <c r="K285" s="7">
        <v>0</v>
      </c>
      <c r="L285" s="7">
        <v>0</v>
      </c>
      <c r="M285" s="7">
        <v>1E-4</v>
      </c>
      <c r="N285" s="7">
        <v>1.1000000000000001E-3</v>
      </c>
    </row>
    <row r="286" spans="2:14" ht="15.75" customHeight="1" x14ac:dyDescent="0.3">
      <c r="B286" s="6">
        <f t="shared" si="645"/>
        <v>44201</v>
      </c>
      <c r="C286" s="7">
        <f t="shared" si="646"/>
        <v>4.0000000000000001E-3</v>
      </c>
      <c r="D286" s="7">
        <v>0</v>
      </c>
      <c r="E286" s="7">
        <v>0</v>
      </c>
      <c r="F286" s="7">
        <v>2.9999999999999997E-4</v>
      </c>
      <c r="G286" s="7">
        <v>4.3E-3</v>
      </c>
      <c r="H286" s="3"/>
      <c r="I286" s="6">
        <f t="shared" si="647"/>
        <v>44201</v>
      </c>
      <c r="J286" s="7">
        <f t="shared" si="648"/>
        <v>1E-3</v>
      </c>
      <c r="K286" s="7">
        <v>0</v>
      </c>
      <c r="L286" s="7">
        <v>0</v>
      </c>
      <c r="M286" s="7">
        <v>1E-4</v>
      </c>
      <c r="N286" s="7">
        <v>1.1000000000000001E-3</v>
      </c>
    </row>
    <row r="287" spans="2:14" ht="15.75" customHeight="1" x14ac:dyDescent="0.3">
      <c r="B287" s="6">
        <f t="shared" si="645"/>
        <v>44202</v>
      </c>
      <c r="C287" s="7">
        <f t="shared" si="646"/>
        <v>4.0000000000000001E-3</v>
      </c>
      <c r="D287" s="7">
        <v>0</v>
      </c>
      <c r="E287" s="7">
        <v>0</v>
      </c>
      <c r="F287" s="7">
        <v>2.9999999999999997E-4</v>
      </c>
      <c r="G287" s="7">
        <v>4.3E-3</v>
      </c>
      <c r="H287" s="3"/>
      <c r="I287" s="6">
        <f t="shared" si="647"/>
        <v>44202</v>
      </c>
      <c r="J287" s="7">
        <f t="shared" si="648"/>
        <v>1E-3</v>
      </c>
      <c r="K287" s="7">
        <v>0</v>
      </c>
      <c r="L287" s="7">
        <v>0</v>
      </c>
      <c r="M287" s="7">
        <v>1E-4</v>
      </c>
      <c r="N287" s="7">
        <v>1.1000000000000001E-3</v>
      </c>
    </row>
    <row r="288" spans="2:14" ht="15.75" customHeight="1" x14ac:dyDescent="0.3">
      <c r="B288" s="6">
        <f t="shared" si="645"/>
        <v>44203</v>
      </c>
      <c r="C288" s="7">
        <f t="shared" si="646"/>
        <v>4.0000000000000001E-3</v>
      </c>
      <c r="D288" s="7">
        <v>0</v>
      </c>
      <c r="E288" s="7">
        <v>0</v>
      </c>
      <c r="F288" s="7">
        <v>2.9999999999999997E-4</v>
      </c>
      <c r="G288" s="7">
        <v>4.3E-3</v>
      </c>
      <c r="H288" s="3"/>
      <c r="I288" s="6">
        <f t="shared" si="647"/>
        <v>44203</v>
      </c>
      <c r="J288" s="7">
        <f t="shared" si="648"/>
        <v>1E-3</v>
      </c>
      <c r="K288" s="7">
        <v>0</v>
      </c>
      <c r="L288" s="7">
        <v>0</v>
      </c>
      <c r="M288" s="7">
        <v>1E-4</v>
      </c>
      <c r="N288" s="7">
        <v>1.1000000000000001E-3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4.0000000000000001E-3</v>
      </c>
      <c r="D289" s="7">
        <v>0</v>
      </c>
      <c r="E289" s="7">
        <v>0</v>
      </c>
      <c r="F289" s="7">
        <v>2.9999999999999997E-4</v>
      </c>
      <c r="G289" s="7">
        <v>4.3E-3</v>
      </c>
      <c r="H289" s="3"/>
      <c r="I289" s="6">
        <f t="shared" ref="I289:I294" si="651">B288 +1</f>
        <v>44204</v>
      </c>
      <c r="J289" s="7">
        <f t="shared" ref="J289:J294" si="652">N289-M289-L289-K289</f>
        <v>1E-3</v>
      </c>
      <c r="K289" s="7">
        <v>0</v>
      </c>
      <c r="L289" s="7">
        <v>0</v>
      </c>
      <c r="M289" s="7">
        <v>1E-4</v>
      </c>
      <c r="N289" s="7">
        <v>1.1000000000000001E-3</v>
      </c>
    </row>
    <row r="290" spans="2:14" ht="15.75" customHeight="1" x14ac:dyDescent="0.3">
      <c r="B290" s="6">
        <f t="shared" si="649"/>
        <v>44205</v>
      </c>
      <c r="C290" s="7">
        <f t="shared" si="650"/>
        <v>4.0000000000000001E-3</v>
      </c>
      <c r="D290" s="7">
        <v>0</v>
      </c>
      <c r="E290" s="7">
        <v>0</v>
      </c>
      <c r="F290" s="7">
        <v>2.9999999999999997E-4</v>
      </c>
      <c r="G290" s="7">
        <v>4.3E-3</v>
      </c>
      <c r="H290" s="3"/>
      <c r="I290" s="6">
        <f t="shared" si="651"/>
        <v>44205</v>
      </c>
      <c r="J290" s="7">
        <f t="shared" si="652"/>
        <v>1E-3</v>
      </c>
      <c r="K290" s="7">
        <v>0</v>
      </c>
      <c r="L290" s="7">
        <v>0</v>
      </c>
      <c r="M290" s="7">
        <v>1E-4</v>
      </c>
      <c r="N290" s="7">
        <v>1.1000000000000001E-3</v>
      </c>
    </row>
    <row r="291" spans="2:14" ht="15.75" customHeight="1" x14ac:dyDescent="0.3">
      <c r="B291" s="6">
        <f t="shared" si="649"/>
        <v>44206</v>
      </c>
      <c r="C291" s="7">
        <f t="shared" si="650"/>
        <v>4.0000000000000001E-3</v>
      </c>
      <c r="D291" s="7">
        <v>0</v>
      </c>
      <c r="E291" s="7">
        <v>0</v>
      </c>
      <c r="F291" s="7">
        <v>2.9999999999999997E-4</v>
      </c>
      <c r="G291" s="7">
        <v>4.3E-3</v>
      </c>
      <c r="H291" s="3"/>
      <c r="I291" s="6">
        <f t="shared" si="651"/>
        <v>44206</v>
      </c>
      <c r="J291" s="7">
        <f t="shared" si="652"/>
        <v>1E-3</v>
      </c>
      <c r="K291" s="7">
        <v>0</v>
      </c>
      <c r="L291" s="7">
        <v>0</v>
      </c>
      <c r="M291" s="7">
        <v>1E-4</v>
      </c>
      <c r="N291" s="7">
        <v>1.1000000000000001E-3</v>
      </c>
    </row>
    <row r="292" spans="2:14" ht="15.75" customHeight="1" x14ac:dyDescent="0.3">
      <c r="B292" s="6">
        <f t="shared" si="649"/>
        <v>44207</v>
      </c>
      <c r="C292" s="7">
        <f t="shared" si="650"/>
        <v>4.0000000000000001E-3</v>
      </c>
      <c r="D292" s="7">
        <v>0</v>
      </c>
      <c r="E292" s="7">
        <v>0</v>
      </c>
      <c r="F292" s="7">
        <v>2.9999999999999997E-4</v>
      </c>
      <c r="G292" s="7">
        <v>4.3E-3</v>
      </c>
      <c r="H292" s="3"/>
      <c r="I292" s="6">
        <f t="shared" si="651"/>
        <v>44207</v>
      </c>
      <c r="J292" s="7">
        <f t="shared" si="652"/>
        <v>1E-3</v>
      </c>
      <c r="K292" s="7">
        <v>0</v>
      </c>
      <c r="L292" s="7">
        <v>0</v>
      </c>
      <c r="M292" s="7">
        <v>1E-4</v>
      </c>
      <c r="N292" s="7">
        <v>1.1000000000000001E-3</v>
      </c>
    </row>
    <row r="293" spans="2:14" ht="15.75" customHeight="1" x14ac:dyDescent="0.3">
      <c r="B293" s="6">
        <f t="shared" si="649"/>
        <v>44208</v>
      </c>
      <c r="C293" s="7">
        <f t="shared" si="650"/>
        <v>4.0000000000000001E-3</v>
      </c>
      <c r="D293" s="7">
        <v>0</v>
      </c>
      <c r="E293" s="7">
        <v>0</v>
      </c>
      <c r="F293" s="7">
        <v>2.9999999999999997E-4</v>
      </c>
      <c r="G293" s="7">
        <v>4.3E-3</v>
      </c>
      <c r="H293" s="3"/>
      <c r="I293" s="6">
        <f t="shared" si="651"/>
        <v>44208</v>
      </c>
      <c r="J293" s="7">
        <f t="shared" si="652"/>
        <v>1E-3</v>
      </c>
      <c r="K293" s="7">
        <v>0</v>
      </c>
      <c r="L293" s="7">
        <v>0</v>
      </c>
      <c r="M293" s="7">
        <v>1E-4</v>
      </c>
      <c r="N293" s="7">
        <v>1.1000000000000001E-3</v>
      </c>
    </row>
    <row r="294" spans="2:14" ht="15.75" customHeight="1" x14ac:dyDescent="0.3">
      <c r="B294" s="6">
        <f t="shared" si="649"/>
        <v>44209</v>
      </c>
      <c r="C294" s="7">
        <f t="shared" si="650"/>
        <v>4.0000000000000001E-3</v>
      </c>
      <c r="D294" s="7">
        <v>0</v>
      </c>
      <c r="E294" s="7">
        <v>0</v>
      </c>
      <c r="F294" s="7">
        <v>2.9999999999999997E-4</v>
      </c>
      <c r="G294" s="7">
        <v>4.3E-3</v>
      </c>
      <c r="H294" s="3"/>
      <c r="I294" s="6">
        <f t="shared" si="651"/>
        <v>44209</v>
      </c>
      <c r="J294" s="7">
        <f t="shared" si="652"/>
        <v>1E-3</v>
      </c>
      <c r="K294" s="7">
        <v>0</v>
      </c>
      <c r="L294" s="7">
        <v>0</v>
      </c>
      <c r="M294" s="7">
        <v>1E-4</v>
      </c>
      <c r="N294" s="7">
        <v>1.1000000000000001E-3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4.0000000000000001E-3</v>
      </c>
      <c r="D295" s="7">
        <v>0</v>
      </c>
      <c r="E295" s="7">
        <v>0</v>
      </c>
      <c r="F295" s="7">
        <v>2.9999999999999997E-4</v>
      </c>
      <c r="G295" s="7">
        <v>4.3E-3</v>
      </c>
      <c r="H295" s="3"/>
      <c r="I295" s="6">
        <f t="shared" ref="I295:I300" si="655">B294 +1</f>
        <v>44210</v>
      </c>
      <c r="J295" s="7">
        <f t="shared" ref="J295:J300" si="656">N295-M295-L295-K295</f>
        <v>1E-3</v>
      </c>
      <c r="K295" s="7">
        <v>0</v>
      </c>
      <c r="L295" s="7">
        <v>0</v>
      </c>
      <c r="M295" s="7">
        <v>1E-4</v>
      </c>
      <c r="N295" s="7">
        <v>1.1000000000000001E-3</v>
      </c>
    </row>
    <row r="296" spans="2:14" ht="15.75" customHeight="1" x14ac:dyDescent="0.3">
      <c r="B296" s="6">
        <f t="shared" si="653"/>
        <v>44211</v>
      </c>
      <c r="C296" s="7">
        <f t="shared" si="654"/>
        <v>4.0000000000000001E-3</v>
      </c>
      <c r="D296" s="7">
        <v>0</v>
      </c>
      <c r="E296" s="7">
        <v>0</v>
      </c>
      <c r="F296" s="7">
        <v>2.9999999999999997E-4</v>
      </c>
      <c r="G296" s="7">
        <v>4.3E-3</v>
      </c>
      <c r="H296" s="3"/>
      <c r="I296" s="6">
        <f t="shared" si="655"/>
        <v>44211</v>
      </c>
      <c r="J296" s="7">
        <f t="shared" si="656"/>
        <v>1E-3</v>
      </c>
      <c r="K296" s="7">
        <v>0</v>
      </c>
      <c r="L296" s="7">
        <v>0</v>
      </c>
      <c r="M296" s="7">
        <v>1E-4</v>
      </c>
      <c r="N296" s="7">
        <v>1.1000000000000001E-3</v>
      </c>
    </row>
    <row r="297" spans="2:14" ht="15.75" customHeight="1" x14ac:dyDescent="0.3">
      <c r="B297" s="6">
        <f t="shared" si="653"/>
        <v>44212</v>
      </c>
      <c r="C297" s="7">
        <f t="shared" si="654"/>
        <v>4.0000000000000001E-3</v>
      </c>
      <c r="D297" s="7">
        <v>0</v>
      </c>
      <c r="E297" s="7">
        <v>0</v>
      </c>
      <c r="F297" s="7">
        <v>2.9999999999999997E-4</v>
      </c>
      <c r="G297" s="7">
        <v>4.3E-3</v>
      </c>
      <c r="H297" s="3"/>
      <c r="I297" s="6">
        <f t="shared" si="655"/>
        <v>44212</v>
      </c>
      <c r="J297" s="7">
        <f t="shared" si="656"/>
        <v>1E-3</v>
      </c>
      <c r="K297" s="7">
        <v>0</v>
      </c>
      <c r="L297" s="7">
        <v>0</v>
      </c>
      <c r="M297" s="7">
        <v>1E-4</v>
      </c>
      <c r="N297" s="7">
        <v>1.1000000000000001E-3</v>
      </c>
    </row>
    <row r="298" spans="2:14" ht="15.75" customHeight="1" x14ac:dyDescent="0.3">
      <c r="B298" s="6">
        <f t="shared" si="653"/>
        <v>44213</v>
      </c>
      <c r="C298" s="7">
        <f t="shared" si="654"/>
        <v>4.0000000000000001E-3</v>
      </c>
      <c r="D298" s="7">
        <v>0</v>
      </c>
      <c r="E298" s="7">
        <v>0</v>
      </c>
      <c r="F298" s="7">
        <v>2.9999999999999997E-4</v>
      </c>
      <c r="G298" s="7">
        <v>4.3E-3</v>
      </c>
      <c r="H298" s="3"/>
      <c r="I298" s="6">
        <f t="shared" si="655"/>
        <v>44213</v>
      </c>
      <c r="J298" s="7">
        <f t="shared" si="656"/>
        <v>1E-3</v>
      </c>
      <c r="K298" s="7">
        <v>0</v>
      </c>
      <c r="L298" s="7">
        <v>0</v>
      </c>
      <c r="M298" s="7">
        <v>1E-4</v>
      </c>
      <c r="N298" s="7">
        <v>1.1000000000000001E-3</v>
      </c>
    </row>
    <row r="299" spans="2:14" ht="15.75" customHeight="1" x14ac:dyDescent="0.3">
      <c r="B299" s="6">
        <f t="shared" si="653"/>
        <v>44214</v>
      </c>
      <c r="C299" s="7">
        <f t="shared" si="654"/>
        <v>4.0000000000000001E-3</v>
      </c>
      <c r="D299" s="7">
        <v>0</v>
      </c>
      <c r="E299" s="7">
        <v>0</v>
      </c>
      <c r="F299" s="7">
        <v>2.9999999999999997E-4</v>
      </c>
      <c r="G299" s="7">
        <v>4.3E-3</v>
      </c>
      <c r="H299" s="3"/>
      <c r="I299" s="6">
        <f t="shared" si="655"/>
        <v>44214</v>
      </c>
      <c r="J299" s="7">
        <f t="shared" si="656"/>
        <v>1E-3</v>
      </c>
      <c r="K299" s="7">
        <v>0</v>
      </c>
      <c r="L299" s="7">
        <v>0</v>
      </c>
      <c r="M299" s="7">
        <v>1E-4</v>
      </c>
      <c r="N299" s="7">
        <v>1.1000000000000001E-3</v>
      </c>
    </row>
    <row r="300" spans="2:14" ht="15.75" customHeight="1" x14ac:dyDescent="0.3">
      <c r="B300" s="6">
        <f t="shared" si="653"/>
        <v>44215</v>
      </c>
      <c r="C300" s="7">
        <f t="shared" si="654"/>
        <v>4.0000000000000001E-3</v>
      </c>
      <c r="D300" s="7">
        <v>0</v>
      </c>
      <c r="E300" s="7">
        <v>0</v>
      </c>
      <c r="F300" s="7">
        <v>2.9999999999999997E-4</v>
      </c>
      <c r="G300" s="7">
        <v>4.3E-3</v>
      </c>
      <c r="H300" s="3"/>
      <c r="I300" s="6">
        <f t="shared" si="655"/>
        <v>44215</v>
      </c>
      <c r="J300" s="7">
        <f t="shared" si="656"/>
        <v>1E-3</v>
      </c>
      <c r="K300" s="7">
        <v>0</v>
      </c>
      <c r="L300" s="7">
        <v>0</v>
      </c>
      <c r="M300" s="7">
        <v>1E-4</v>
      </c>
      <c r="N300" s="7">
        <v>1.1000000000000001E-3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4.0000000000000001E-3</v>
      </c>
      <c r="D301" s="7">
        <v>0</v>
      </c>
      <c r="E301" s="7">
        <v>0</v>
      </c>
      <c r="F301" s="7">
        <v>2.9999999999999997E-4</v>
      </c>
      <c r="G301" s="7">
        <v>4.3E-3</v>
      </c>
      <c r="H301" s="3"/>
      <c r="I301" s="6">
        <f t="shared" ref="I301:I306" si="659">B300 +1</f>
        <v>44216</v>
      </c>
      <c r="J301" s="7">
        <f t="shared" ref="J301:J306" si="660">N301-M301-L301-K301</f>
        <v>1E-3</v>
      </c>
      <c r="K301" s="7">
        <v>0</v>
      </c>
      <c r="L301" s="7">
        <v>0</v>
      </c>
      <c r="M301" s="7">
        <v>1E-4</v>
      </c>
      <c r="N301" s="7">
        <v>1.1000000000000001E-3</v>
      </c>
    </row>
    <row r="302" spans="2:14" ht="15.75" customHeight="1" x14ac:dyDescent="0.3">
      <c r="B302" s="6">
        <f t="shared" si="657"/>
        <v>44217</v>
      </c>
      <c r="C302" s="7">
        <f t="shared" si="658"/>
        <v>4.0000000000000001E-3</v>
      </c>
      <c r="D302" s="7">
        <v>0</v>
      </c>
      <c r="E302" s="7">
        <v>0</v>
      </c>
      <c r="F302" s="7">
        <v>2.9999999999999997E-4</v>
      </c>
      <c r="G302" s="7">
        <v>4.3E-3</v>
      </c>
      <c r="H302" s="3"/>
      <c r="I302" s="6">
        <f t="shared" si="659"/>
        <v>44217</v>
      </c>
      <c r="J302" s="7">
        <f t="shared" si="660"/>
        <v>1E-3</v>
      </c>
      <c r="K302" s="7">
        <v>0</v>
      </c>
      <c r="L302" s="7">
        <v>0</v>
      </c>
      <c r="M302" s="7">
        <v>1E-4</v>
      </c>
      <c r="N302" s="7">
        <v>1.1000000000000001E-3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4.0000000000000001E-3</v>
      </c>
      <c r="D303" s="7">
        <v>0</v>
      </c>
      <c r="E303" s="7">
        <v>0</v>
      </c>
      <c r="F303" s="7">
        <v>2.9999999999999997E-4</v>
      </c>
      <c r="G303" s="7">
        <v>4.3E-3</v>
      </c>
      <c r="H303" s="3"/>
      <c r="I303" s="6">
        <f t="shared" si="659"/>
        <v>44218</v>
      </c>
      <c r="J303" s="7">
        <f t="shared" si="660"/>
        <v>1E-3</v>
      </c>
      <c r="K303" s="7">
        <v>0</v>
      </c>
      <c r="L303" s="7">
        <v>0</v>
      </c>
      <c r="M303" s="7">
        <v>1E-4</v>
      </c>
      <c r="N303" s="7">
        <v>1.1000000000000001E-3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4.0000000000000001E-3</v>
      </c>
      <c r="D304" s="7">
        <v>0</v>
      </c>
      <c r="E304" s="7">
        <v>0</v>
      </c>
      <c r="F304" s="7">
        <v>2.9999999999999997E-4</v>
      </c>
      <c r="G304" s="7">
        <v>4.3E-3</v>
      </c>
      <c r="H304" s="3"/>
      <c r="I304" s="6">
        <f t="shared" si="659"/>
        <v>44219</v>
      </c>
      <c r="J304" s="7">
        <f t="shared" si="660"/>
        <v>1E-3</v>
      </c>
      <c r="K304" s="7">
        <v>0</v>
      </c>
      <c r="L304" s="7">
        <v>0</v>
      </c>
      <c r="M304" s="7">
        <v>1E-4</v>
      </c>
      <c r="N304" s="7">
        <v>1.1000000000000001E-3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4.0000000000000001E-3</v>
      </c>
      <c r="D305" s="7">
        <v>0</v>
      </c>
      <c r="E305" s="7">
        <v>0</v>
      </c>
      <c r="F305" s="7">
        <v>2.9999999999999997E-4</v>
      </c>
      <c r="G305" s="7">
        <v>4.3E-3</v>
      </c>
      <c r="H305" s="3"/>
      <c r="I305" s="6">
        <f t="shared" si="659"/>
        <v>44220</v>
      </c>
      <c r="J305" s="7">
        <f t="shared" si="660"/>
        <v>1E-3</v>
      </c>
      <c r="K305" s="7">
        <v>0</v>
      </c>
      <c r="L305" s="7">
        <v>0</v>
      </c>
      <c r="M305" s="7">
        <v>1E-4</v>
      </c>
      <c r="N305" s="7">
        <v>1.1000000000000001E-3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4.0000000000000001E-3</v>
      </c>
      <c r="D306" s="7">
        <v>0</v>
      </c>
      <c r="E306" s="7">
        <v>0</v>
      </c>
      <c r="F306" s="7">
        <v>2.9999999999999997E-4</v>
      </c>
      <c r="G306" s="7">
        <v>4.3E-3</v>
      </c>
      <c r="H306" s="3"/>
      <c r="I306" s="6">
        <f t="shared" si="659"/>
        <v>44221</v>
      </c>
      <c r="J306" s="7">
        <f t="shared" si="660"/>
        <v>1E-3</v>
      </c>
      <c r="K306" s="7">
        <v>0</v>
      </c>
      <c r="L306" s="7">
        <v>0</v>
      </c>
      <c r="M306" s="7">
        <v>1E-4</v>
      </c>
      <c r="N306" s="7">
        <v>1.1000000000000001E-3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4.0000000000000001E-3</v>
      </c>
      <c r="D307" s="7">
        <v>0</v>
      </c>
      <c r="E307" s="7">
        <v>0</v>
      </c>
      <c r="F307" s="7">
        <v>2.9999999999999997E-4</v>
      </c>
      <c r="G307" s="7">
        <v>4.3E-3</v>
      </c>
      <c r="H307" s="3"/>
      <c r="I307" s="6">
        <f t="shared" ref="I307:I312" si="663">B306 +1</f>
        <v>44222</v>
      </c>
      <c r="J307" s="7">
        <f t="shared" ref="J307:J312" si="664">N307-M307-L307-K307</f>
        <v>1E-3</v>
      </c>
      <c r="K307" s="7">
        <v>0</v>
      </c>
      <c r="L307" s="7">
        <v>0</v>
      </c>
      <c r="M307" s="7">
        <v>1E-4</v>
      </c>
      <c r="N307" s="7">
        <v>1.1000000000000001E-3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4.0000000000000001E-3</v>
      </c>
      <c r="D308" s="7">
        <v>0</v>
      </c>
      <c r="E308" s="7">
        <v>0</v>
      </c>
      <c r="F308" s="7">
        <v>2.9999999999999997E-4</v>
      </c>
      <c r="G308" s="7">
        <v>4.3E-3</v>
      </c>
      <c r="H308" s="3"/>
      <c r="I308" s="6">
        <f t="shared" si="663"/>
        <v>44223</v>
      </c>
      <c r="J308" s="7">
        <f t="shared" si="664"/>
        <v>1E-3</v>
      </c>
      <c r="K308" s="7">
        <v>0</v>
      </c>
      <c r="L308" s="7">
        <v>0</v>
      </c>
      <c r="M308" s="7">
        <v>1E-4</v>
      </c>
      <c r="N308" s="7">
        <v>1.1000000000000001E-3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4.0000000000000001E-3</v>
      </c>
      <c r="D309" s="7">
        <v>0</v>
      </c>
      <c r="E309" s="7">
        <v>0</v>
      </c>
      <c r="F309" s="7">
        <v>2.9999999999999997E-4</v>
      </c>
      <c r="G309" s="7">
        <v>4.3E-3</v>
      </c>
      <c r="H309" s="3"/>
      <c r="I309" s="6">
        <f t="shared" si="663"/>
        <v>44224</v>
      </c>
      <c r="J309" s="7">
        <f t="shared" si="664"/>
        <v>1E-3</v>
      </c>
      <c r="K309" s="7">
        <v>0</v>
      </c>
      <c r="L309" s="7">
        <v>0</v>
      </c>
      <c r="M309" s="7">
        <v>1E-4</v>
      </c>
      <c r="N309" s="7">
        <v>1.1000000000000001E-3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4.0000000000000001E-3</v>
      </c>
      <c r="D310" s="7">
        <v>0</v>
      </c>
      <c r="E310" s="7">
        <v>0</v>
      </c>
      <c r="F310" s="7">
        <v>2.9999999999999997E-4</v>
      </c>
      <c r="G310" s="7">
        <v>4.3E-3</v>
      </c>
      <c r="H310" s="3"/>
      <c r="I310" s="6">
        <f t="shared" si="663"/>
        <v>44225</v>
      </c>
      <c r="J310" s="7">
        <f t="shared" si="664"/>
        <v>1E-3</v>
      </c>
      <c r="K310" s="7">
        <v>0</v>
      </c>
      <c r="L310" s="7">
        <v>0</v>
      </c>
      <c r="M310" s="7">
        <v>1E-4</v>
      </c>
      <c r="N310" s="7">
        <v>1.1000000000000001E-3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4.0000000000000001E-3</v>
      </c>
      <c r="D311" s="7">
        <v>0</v>
      </c>
      <c r="E311" s="7">
        <v>0</v>
      </c>
      <c r="F311" s="7">
        <v>2.9999999999999997E-4</v>
      </c>
      <c r="G311" s="7">
        <v>4.3E-3</v>
      </c>
      <c r="H311" s="3"/>
      <c r="I311" s="6">
        <f t="shared" si="663"/>
        <v>44226</v>
      </c>
      <c r="J311" s="7">
        <f t="shared" si="664"/>
        <v>1E-3</v>
      </c>
      <c r="K311" s="7">
        <v>0</v>
      </c>
      <c r="L311" s="7">
        <v>0</v>
      </c>
      <c r="M311" s="7">
        <v>1E-4</v>
      </c>
      <c r="N311" s="7">
        <v>1.1000000000000001E-3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4.0000000000000001E-3</v>
      </c>
      <c r="D312" s="7">
        <v>0</v>
      </c>
      <c r="E312" s="7">
        <v>0</v>
      </c>
      <c r="F312" s="7">
        <v>2.9999999999999997E-4</v>
      </c>
      <c r="G312" s="7">
        <v>4.3E-3</v>
      </c>
      <c r="H312" s="3"/>
      <c r="I312" s="6">
        <f t="shared" si="663"/>
        <v>44227</v>
      </c>
      <c r="J312" s="7">
        <f t="shared" si="664"/>
        <v>1E-3</v>
      </c>
      <c r="K312" s="7">
        <v>0</v>
      </c>
      <c r="L312" s="7">
        <v>0</v>
      </c>
      <c r="M312" s="7">
        <v>1E-4</v>
      </c>
      <c r="N312" s="7">
        <v>1.1000000000000001E-3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4.0000000000000001E-3</v>
      </c>
      <c r="D313" s="7">
        <v>0</v>
      </c>
      <c r="E313" s="7">
        <v>0</v>
      </c>
      <c r="F313" s="7">
        <v>2.9999999999999997E-4</v>
      </c>
      <c r="G313" s="7">
        <v>4.3E-3</v>
      </c>
      <c r="H313" s="3"/>
      <c r="I313" s="6">
        <f t="shared" ref="I313:I318" si="667">B312 +1</f>
        <v>44228</v>
      </c>
      <c r="J313" s="7">
        <f t="shared" ref="J313:J318" si="668">N313-M313-L313-K313</f>
        <v>1E-3</v>
      </c>
      <c r="K313" s="7">
        <v>0</v>
      </c>
      <c r="L313" s="7">
        <v>0</v>
      </c>
      <c r="M313" s="7">
        <v>1E-4</v>
      </c>
      <c r="N313" s="7">
        <v>1.1000000000000001E-3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4.0000000000000001E-3</v>
      </c>
      <c r="D314" s="7">
        <v>0</v>
      </c>
      <c r="E314" s="7">
        <v>0</v>
      </c>
      <c r="F314" s="7">
        <v>2.9999999999999997E-4</v>
      </c>
      <c r="G314" s="7">
        <v>4.3E-3</v>
      </c>
      <c r="H314" s="3"/>
      <c r="I314" s="6">
        <f t="shared" si="667"/>
        <v>44229</v>
      </c>
      <c r="J314" s="7">
        <f t="shared" si="668"/>
        <v>1E-3</v>
      </c>
      <c r="K314" s="7">
        <v>0</v>
      </c>
      <c r="L314" s="7">
        <v>0</v>
      </c>
      <c r="M314" s="7">
        <v>1E-4</v>
      </c>
      <c r="N314" s="7">
        <v>1.1000000000000001E-3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4.0000000000000001E-3</v>
      </c>
      <c r="D315" s="7">
        <v>0</v>
      </c>
      <c r="E315" s="7">
        <v>0</v>
      </c>
      <c r="F315" s="7">
        <v>2.9999999999999997E-4</v>
      </c>
      <c r="G315" s="7">
        <v>4.3E-3</v>
      </c>
      <c r="H315" s="3"/>
      <c r="I315" s="6">
        <f t="shared" si="667"/>
        <v>44230</v>
      </c>
      <c r="J315" s="7">
        <f t="shared" si="668"/>
        <v>1E-3</v>
      </c>
      <c r="K315" s="7">
        <v>0</v>
      </c>
      <c r="L315" s="7">
        <v>0</v>
      </c>
      <c r="M315" s="7">
        <v>1E-4</v>
      </c>
      <c r="N315" s="7">
        <v>1.1000000000000001E-3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4.0000000000000001E-3</v>
      </c>
      <c r="D316" s="7">
        <v>0</v>
      </c>
      <c r="E316" s="7">
        <v>0</v>
      </c>
      <c r="F316" s="7">
        <v>2.9999999999999997E-4</v>
      </c>
      <c r="G316" s="7">
        <v>4.3E-3</v>
      </c>
      <c r="H316" s="3"/>
      <c r="I316" s="6">
        <f t="shared" si="667"/>
        <v>44231</v>
      </c>
      <c r="J316" s="7">
        <f t="shared" si="668"/>
        <v>1E-3</v>
      </c>
      <c r="K316" s="7">
        <v>0</v>
      </c>
      <c r="L316" s="7">
        <v>0</v>
      </c>
      <c r="M316" s="7">
        <v>1E-4</v>
      </c>
      <c r="N316" s="7">
        <v>1.1000000000000001E-3</v>
      </c>
    </row>
    <row r="317" spans="2:14" ht="15.75" customHeight="1" x14ac:dyDescent="0.3">
      <c r="B317" s="6">
        <f t="shared" si="665"/>
        <v>44232</v>
      </c>
      <c r="C317" s="7">
        <f t="shared" si="666"/>
        <v>4.0000000000000001E-3</v>
      </c>
      <c r="D317" s="7">
        <v>0</v>
      </c>
      <c r="E317" s="7">
        <v>0</v>
      </c>
      <c r="F317" s="7">
        <v>2.9999999999999997E-4</v>
      </c>
      <c r="G317" s="7">
        <v>4.3E-3</v>
      </c>
      <c r="H317" s="3"/>
      <c r="I317" s="6">
        <f t="shared" si="667"/>
        <v>44232</v>
      </c>
      <c r="J317" s="7">
        <f t="shared" si="668"/>
        <v>1E-3</v>
      </c>
      <c r="K317" s="7">
        <v>0</v>
      </c>
      <c r="L317" s="7">
        <v>0</v>
      </c>
      <c r="M317" s="7">
        <v>1E-4</v>
      </c>
      <c r="N317" s="7">
        <v>1.1000000000000001E-3</v>
      </c>
    </row>
    <row r="318" spans="2:14" ht="15.75" customHeight="1" x14ac:dyDescent="0.3">
      <c r="B318" s="6">
        <f t="shared" si="665"/>
        <v>44233</v>
      </c>
      <c r="C318" s="7">
        <f t="shared" si="666"/>
        <v>4.0000000000000001E-3</v>
      </c>
      <c r="D318" s="7">
        <v>0</v>
      </c>
      <c r="E318" s="7">
        <v>0</v>
      </c>
      <c r="F318" s="7">
        <v>2.9999999999999997E-4</v>
      </c>
      <c r="G318" s="7">
        <v>4.3E-3</v>
      </c>
      <c r="H318" s="3"/>
      <c r="I318" s="6">
        <f t="shared" si="667"/>
        <v>44233</v>
      </c>
      <c r="J318" s="7">
        <f t="shared" si="668"/>
        <v>1E-3</v>
      </c>
      <c r="K318" s="7">
        <v>0</v>
      </c>
      <c r="L318" s="7">
        <v>0</v>
      </c>
      <c r="M318" s="7">
        <v>1E-4</v>
      </c>
      <c r="N318" s="7">
        <v>1.1000000000000001E-3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4.0000000000000001E-3</v>
      </c>
      <c r="D319" s="7">
        <v>0</v>
      </c>
      <c r="E319" s="7">
        <v>0</v>
      </c>
      <c r="F319" s="7">
        <v>2.9999999999999997E-4</v>
      </c>
      <c r="G319" s="7">
        <v>4.3E-3</v>
      </c>
      <c r="H319" s="3"/>
      <c r="I319" s="6">
        <f t="shared" ref="I319:I324" si="671">B318 +1</f>
        <v>44234</v>
      </c>
      <c r="J319" s="7">
        <f t="shared" ref="J319:J324" si="672">N319-M319-L319-K319</f>
        <v>1E-3</v>
      </c>
      <c r="K319" s="7">
        <v>0</v>
      </c>
      <c r="L319" s="7">
        <v>0</v>
      </c>
      <c r="M319" s="7">
        <v>1E-4</v>
      </c>
      <c r="N319" s="7">
        <v>1.1000000000000001E-3</v>
      </c>
    </row>
    <row r="320" spans="2:14" ht="15.75" customHeight="1" x14ac:dyDescent="0.3">
      <c r="B320" s="6">
        <f t="shared" si="669"/>
        <v>44235</v>
      </c>
      <c r="C320" s="7">
        <f t="shared" si="670"/>
        <v>4.0000000000000001E-3</v>
      </c>
      <c r="D320" s="7">
        <v>0</v>
      </c>
      <c r="E320" s="7">
        <v>0</v>
      </c>
      <c r="F320" s="7">
        <v>2.9999999999999997E-4</v>
      </c>
      <c r="G320" s="7">
        <v>4.3E-3</v>
      </c>
      <c r="H320" s="3"/>
      <c r="I320" s="6">
        <f t="shared" si="671"/>
        <v>44235</v>
      </c>
      <c r="J320" s="7">
        <f t="shared" si="672"/>
        <v>1E-3</v>
      </c>
      <c r="K320" s="7">
        <v>0</v>
      </c>
      <c r="L320" s="7">
        <v>0</v>
      </c>
      <c r="M320" s="7">
        <v>1E-4</v>
      </c>
      <c r="N320" s="7">
        <v>1.1000000000000001E-3</v>
      </c>
    </row>
    <row r="321" spans="2:14" ht="15.75" customHeight="1" x14ac:dyDescent="0.3">
      <c r="B321" s="6">
        <f t="shared" si="669"/>
        <v>44236</v>
      </c>
      <c r="C321" s="7">
        <f t="shared" si="670"/>
        <v>4.0000000000000001E-3</v>
      </c>
      <c r="D321" s="7">
        <v>0</v>
      </c>
      <c r="E321" s="7">
        <v>0</v>
      </c>
      <c r="F321" s="7">
        <v>2.9999999999999997E-4</v>
      </c>
      <c r="G321" s="7">
        <v>4.3E-3</v>
      </c>
      <c r="H321" s="3"/>
      <c r="I321" s="6">
        <f t="shared" si="671"/>
        <v>44236</v>
      </c>
      <c r="J321" s="7">
        <f t="shared" si="672"/>
        <v>1E-3</v>
      </c>
      <c r="K321" s="7">
        <v>0</v>
      </c>
      <c r="L321" s="7">
        <v>0</v>
      </c>
      <c r="M321" s="7">
        <v>1E-4</v>
      </c>
      <c r="N321" s="7">
        <v>1.1000000000000001E-3</v>
      </c>
    </row>
    <row r="322" spans="2:14" ht="15.75" customHeight="1" x14ac:dyDescent="0.3">
      <c r="B322" s="6">
        <f t="shared" si="669"/>
        <v>44237</v>
      </c>
      <c r="C322" s="7">
        <f t="shared" si="670"/>
        <v>4.0000000000000001E-3</v>
      </c>
      <c r="D322" s="7">
        <v>0</v>
      </c>
      <c r="E322" s="7">
        <v>0</v>
      </c>
      <c r="F322" s="7">
        <v>2.9999999999999997E-4</v>
      </c>
      <c r="G322" s="7">
        <v>4.3E-3</v>
      </c>
      <c r="H322" s="3"/>
      <c r="I322" s="6">
        <f t="shared" si="671"/>
        <v>44237</v>
      </c>
      <c r="J322" s="7">
        <f t="shared" si="672"/>
        <v>1E-3</v>
      </c>
      <c r="K322" s="7">
        <v>0</v>
      </c>
      <c r="L322" s="7">
        <v>0</v>
      </c>
      <c r="M322" s="7">
        <v>1E-4</v>
      </c>
      <c r="N322" s="7">
        <v>1.1000000000000001E-3</v>
      </c>
    </row>
    <row r="323" spans="2:14" ht="15.75" customHeight="1" x14ac:dyDescent="0.3">
      <c r="B323" s="6">
        <f t="shared" si="669"/>
        <v>44238</v>
      </c>
      <c r="C323" s="7">
        <f t="shared" si="670"/>
        <v>4.0000000000000001E-3</v>
      </c>
      <c r="D323" s="7">
        <v>0</v>
      </c>
      <c r="E323" s="7">
        <v>0</v>
      </c>
      <c r="F323" s="7">
        <v>2.9999999999999997E-4</v>
      </c>
      <c r="G323" s="7">
        <v>4.3E-3</v>
      </c>
      <c r="H323" s="3"/>
      <c r="I323" s="6">
        <f t="shared" si="671"/>
        <v>44238</v>
      </c>
      <c r="J323" s="7">
        <f t="shared" si="672"/>
        <v>1E-3</v>
      </c>
      <c r="K323" s="7">
        <v>0</v>
      </c>
      <c r="L323" s="7">
        <v>0</v>
      </c>
      <c r="M323" s="7">
        <v>1E-4</v>
      </c>
      <c r="N323" s="7">
        <v>1.1000000000000001E-3</v>
      </c>
    </row>
    <row r="324" spans="2:14" ht="15.75" customHeight="1" x14ac:dyDescent="0.3">
      <c r="B324" s="6">
        <f t="shared" si="669"/>
        <v>44239</v>
      </c>
      <c r="C324" s="7">
        <f t="shared" si="670"/>
        <v>4.0000000000000001E-3</v>
      </c>
      <c r="D324" s="7">
        <v>0</v>
      </c>
      <c r="E324" s="7">
        <v>0</v>
      </c>
      <c r="F324" s="7">
        <v>2.9999999999999997E-4</v>
      </c>
      <c r="G324" s="7">
        <v>4.3E-3</v>
      </c>
      <c r="H324" s="3"/>
      <c r="I324" s="6">
        <f t="shared" si="671"/>
        <v>44239</v>
      </c>
      <c r="J324" s="7">
        <f t="shared" si="672"/>
        <v>1E-3</v>
      </c>
      <c r="K324" s="7">
        <v>0</v>
      </c>
      <c r="L324" s="7">
        <v>0</v>
      </c>
      <c r="M324" s="7">
        <v>1E-4</v>
      </c>
      <c r="N324" s="7">
        <v>1.1000000000000001E-3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4.0000000000000001E-3</v>
      </c>
      <c r="D325" s="7">
        <v>0</v>
      </c>
      <c r="E325" s="7">
        <v>0</v>
      </c>
      <c r="F325" s="7">
        <v>2.9999999999999997E-4</v>
      </c>
      <c r="G325" s="7">
        <v>4.3E-3</v>
      </c>
      <c r="H325" s="3"/>
      <c r="I325" s="6">
        <f t="shared" ref="I325:I330" si="675">B324 +1</f>
        <v>44240</v>
      </c>
      <c r="J325" s="7">
        <f t="shared" ref="J325:J330" si="676">N325-M325-L325-K325</f>
        <v>1E-3</v>
      </c>
      <c r="K325" s="7">
        <v>0</v>
      </c>
      <c r="L325" s="7">
        <v>0</v>
      </c>
      <c r="M325" s="7">
        <v>1E-4</v>
      </c>
      <c r="N325" s="7">
        <v>1.1000000000000001E-3</v>
      </c>
    </row>
    <row r="326" spans="2:14" ht="15.75" customHeight="1" x14ac:dyDescent="0.3">
      <c r="B326" s="6">
        <f t="shared" si="673"/>
        <v>44241</v>
      </c>
      <c r="C326" s="7">
        <f t="shared" si="674"/>
        <v>4.0000000000000001E-3</v>
      </c>
      <c r="D326" s="7">
        <v>0</v>
      </c>
      <c r="E326" s="7">
        <v>0</v>
      </c>
      <c r="F326" s="7">
        <v>2.9999999999999997E-4</v>
      </c>
      <c r="G326" s="7">
        <v>4.3E-3</v>
      </c>
      <c r="H326" s="3"/>
      <c r="I326" s="6">
        <f t="shared" si="675"/>
        <v>44241</v>
      </c>
      <c r="J326" s="7">
        <f t="shared" si="676"/>
        <v>1E-3</v>
      </c>
      <c r="K326" s="7">
        <v>0</v>
      </c>
      <c r="L326" s="7">
        <v>0</v>
      </c>
      <c r="M326" s="7">
        <v>1E-4</v>
      </c>
      <c r="N326" s="7">
        <v>1.1000000000000001E-3</v>
      </c>
    </row>
    <row r="327" spans="2:14" ht="15.75" customHeight="1" x14ac:dyDescent="0.3">
      <c r="B327" s="6">
        <f t="shared" si="673"/>
        <v>44242</v>
      </c>
      <c r="C327" s="7">
        <f t="shared" si="674"/>
        <v>4.0000000000000001E-3</v>
      </c>
      <c r="D327" s="7">
        <v>0</v>
      </c>
      <c r="E327" s="7">
        <v>0</v>
      </c>
      <c r="F327" s="7">
        <v>2.9999999999999997E-4</v>
      </c>
      <c r="G327" s="7">
        <v>4.3E-3</v>
      </c>
      <c r="H327" s="3"/>
      <c r="I327" s="6">
        <f t="shared" si="675"/>
        <v>44242</v>
      </c>
      <c r="J327" s="7">
        <f t="shared" si="676"/>
        <v>1E-3</v>
      </c>
      <c r="K327" s="7">
        <v>0</v>
      </c>
      <c r="L327" s="7">
        <v>0</v>
      </c>
      <c r="M327" s="7">
        <v>1E-4</v>
      </c>
      <c r="N327" s="7">
        <v>1.1000000000000001E-3</v>
      </c>
    </row>
    <row r="328" spans="2:14" ht="15.75" customHeight="1" x14ac:dyDescent="0.3">
      <c r="B328" s="6">
        <f t="shared" si="673"/>
        <v>44243</v>
      </c>
      <c r="C328" s="7">
        <f t="shared" si="674"/>
        <v>4.0000000000000001E-3</v>
      </c>
      <c r="D328" s="7">
        <v>0</v>
      </c>
      <c r="E328" s="7">
        <v>0</v>
      </c>
      <c r="F328" s="7">
        <v>2.9999999999999997E-4</v>
      </c>
      <c r="G328" s="7">
        <v>4.3E-3</v>
      </c>
      <c r="H328" s="3"/>
      <c r="I328" s="6">
        <f t="shared" si="675"/>
        <v>44243</v>
      </c>
      <c r="J328" s="7">
        <f t="shared" si="676"/>
        <v>1E-3</v>
      </c>
      <c r="K328" s="7">
        <v>0</v>
      </c>
      <c r="L328" s="7">
        <v>0</v>
      </c>
      <c r="M328" s="7">
        <v>1E-4</v>
      </c>
      <c r="N328" s="7">
        <v>1.1000000000000001E-3</v>
      </c>
    </row>
    <row r="329" spans="2:14" ht="15.75" customHeight="1" x14ac:dyDescent="0.3">
      <c r="B329" s="6">
        <f t="shared" si="673"/>
        <v>44244</v>
      </c>
      <c r="C329" s="7">
        <f t="shared" si="674"/>
        <v>4.0000000000000001E-3</v>
      </c>
      <c r="D329" s="7">
        <v>0</v>
      </c>
      <c r="E329" s="7">
        <v>0</v>
      </c>
      <c r="F329" s="7">
        <v>2.9999999999999997E-4</v>
      </c>
      <c r="G329" s="7">
        <v>4.3E-3</v>
      </c>
      <c r="H329" s="3"/>
      <c r="I329" s="6">
        <f t="shared" si="675"/>
        <v>44244</v>
      </c>
      <c r="J329" s="7">
        <f t="shared" si="676"/>
        <v>1E-3</v>
      </c>
      <c r="K329" s="7">
        <v>0</v>
      </c>
      <c r="L329" s="7">
        <v>0</v>
      </c>
      <c r="M329" s="7">
        <v>1E-4</v>
      </c>
      <c r="N329" s="7">
        <v>1.1000000000000001E-3</v>
      </c>
    </row>
    <row r="330" spans="2:14" ht="15.75" customHeight="1" x14ac:dyDescent="0.3">
      <c r="B330" s="6">
        <f t="shared" si="673"/>
        <v>44245</v>
      </c>
      <c r="C330" s="7">
        <f t="shared" si="674"/>
        <v>4.0000000000000001E-3</v>
      </c>
      <c r="D330" s="7">
        <v>0</v>
      </c>
      <c r="E330" s="7">
        <v>0</v>
      </c>
      <c r="F330" s="7">
        <v>2.9999999999999997E-4</v>
      </c>
      <c r="G330" s="7">
        <v>4.3E-3</v>
      </c>
      <c r="H330" s="3"/>
      <c r="I330" s="6">
        <f t="shared" si="675"/>
        <v>44245</v>
      </c>
      <c r="J330" s="7">
        <f t="shared" si="676"/>
        <v>1E-3</v>
      </c>
      <c r="K330" s="7">
        <v>0</v>
      </c>
      <c r="L330" s="7">
        <v>0</v>
      </c>
      <c r="M330" s="7">
        <v>1E-4</v>
      </c>
      <c r="N330" s="7">
        <v>1.1000000000000001E-3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4.0000000000000001E-3</v>
      </c>
      <c r="D331" s="7">
        <v>0</v>
      </c>
      <c r="E331" s="7">
        <v>0</v>
      </c>
      <c r="F331" s="7">
        <v>2.9999999999999997E-4</v>
      </c>
      <c r="G331" s="7">
        <v>4.3E-3</v>
      </c>
      <c r="H331" s="3"/>
      <c r="I331" s="6">
        <f t="shared" ref="I331:I336" si="679">B330 +1</f>
        <v>44246</v>
      </c>
      <c r="J331" s="7">
        <f t="shared" ref="J331:J336" si="680">N331-M331-L331-K331</f>
        <v>1E-3</v>
      </c>
      <c r="K331" s="7">
        <v>0</v>
      </c>
      <c r="L331" s="7">
        <v>0</v>
      </c>
      <c r="M331" s="7">
        <v>1E-4</v>
      </c>
      <c r="N331" s="7">
        <v>1.1000000000000001E-3</v>
      </c>
    </row>
    <row r="332" spans="2:14" ht="15.75" customHeight="1" x14ac:dyDescent="0.3">
      <c r="B332" s="6">
        <f t="shared" si="677"/>
        <v>44247</v>
      </c>
      <c r="C332" s="7">
        <f t="shared" si="678"/>
        <v>4.0000000000000001E-3</v>
      </c>
      <c r="D332" s="7">
        <v>0</v>
      </c>
      <c r="E332" s="7">
        <v>0</v>
      </c>
      <c r="F332" s="7">
        <v>2.9999999999999997E-4</v>
      </c>
      <c r="G332" s="7">
        <v>4.3E-3</v>
      </c>
      <c r="H332" s="3"/>
      <c r="I332" s="6">
        <f t="shared" si="679"/>
        <v>44247</v>
      </c>
      <c r="J332" s="7">
        <f t="shared" si="680"/>
        <v>1E-3</v>
      </c>
      <c r="K332" s="7">
        <v>0</v>
      </c>
      <c r="L332" s="7">
        <v>0</v>
      </c>
      <c r="M332" s="7">
        <v>1E-4</v>
      </c>
      <c r="N332" s="7">
        <v>1.1000000000000001E-3</v>
      </c>
    </row>
    <row r="333" spans="2:14" ht="15.75" customHeight="1" x14ac:dyDescent="0.3">
      <c r="B333" s="6">
        <f t="shared" si="677"/>
        <v>44248</v>
      </c>
      <c r="C333" s="7">
        <f t="shared" si="678"/>
        <v>4.0000000000000001E-3</v>
      </c>
      <c r="D333" s="7">
        <v>0</v>
      </c>
      <c r="E333" s="7">
        <v>0</v>
      </c>
      <c r="F333" s="7">
        <v>2.9999999999999997E-4</v>
      </c>
      <c r="G333" s="7">
        <v>4.3E-3</v>
      </c>
      <c r="H333" s="3"/>
      <c r="I333" s="6">
        <f t="shared" si="679"/>
        <v>44248</v>
      </c>
      <c r="J333" s="7">
        <f t="shared" si="680"/>
        <v>1E-3</v>
      </c>
      <c r="K333" s="7">
        <v>0</v>
      </c>
      <c r="L333" s="7">
        <v>0</v>
      </c>
      <c r="M333" s="7">
        <v>1E-4</v>
      </c>
      <c r="N333" s="7">
        <v>1.1000000000000001E-3</v>
      </c>
    </row>
    <row r="334" spans="2:14" ht="15.75" customHeight="1" x14ac:dyDescent="0.3">
      <c r="B334" s="6">
        <f t="shared" si="677"/>
        <v>44249</v>
      </c>
      <c r="C334" s="7">
        <f t="shared" si="678"/>
        <v>4.0000000000000001E-3</v>
      </c>
      <c r="D334" s="7">
        <v>0</v>
      </c>
      <c r="E334" s="7">
        <v>0</v>
      </c>
      <c r="F334" s="7">
        <v>2.9999999999999997E-4</v>
      </c>
      <c r="G334" s="7">
        <v>4.3E-3</v>
      </c>
      <c r="H334" s="3"/>
      <c r="I334" s="6">
        <f t="shared" si="679"/>
        <v>44249</v>
      </c>
      <c r="J334" s="7">
        <f t="shared" si="680"/>
        <v>1E-3</v>
      </c>
      <c r="K334" s="7">
        <v>0</v>
      </c>
      <c r="L334" s="7">
        <v>0</v>
      </c>
      <c r="M334" s="7">
        <v>1E-4</v>
      </c>
      <c r="N334" s="7">
        <v>1.1000000000000001E-3</v>
      </c>
    </row>
    <row r="335" spans="2:14" ht="15.75" customHeight="1" x14ac:dyDescent="0.3">
      <c r="B335" s="6">
        <f t="shared" si="677"/>
        <v>44250</v>
      </c>
      <c r="C335" s="7">
        <f t="shared" si="678"/>
        <v>4.0000000000000001E-3</v>
      </c>
      <c r="D335" s="7">
        <v>0</v>
      </c>
      <c r="E335" s="7">
        <v>0</v>
      </c>
      <c r="F335" s="7">
        <v>2.9999999999999997E-4</v>
      </c>
      <c r="G335" s="7">
        <v>4.3E-3</v>
      </c>
      <c r="H335" s="3"/>
      <c r="I335" s="6">
        <f t="shared" si="679"/>
        <v>44250</v>
      </c>
      <c r="J335" s="7">
        <f t="shared" si="680"/>
        <v>1E-3</v>
      </c>
      <c r="K335" s="7">
        <v>0</v>
      </c>
      <c r="L335" s="7">
        <v>0</v>
      </c>
      <c r="M335" s="7">
        <v>1E-4</v>
      </c>
      <c r="N335" s="7">
        <v>1.1000000000000001E-3</v>
      </c>
    </row>
    <row r="336" spans="2:14" ht="15.75" customHeight="1" x14ac:dyDescent="0.3">
      <c r="B336" s="6">
        <f t="shared" si="677"/>
        <v>44251</v>
      </c>
      <c r="C336" s="7">
        <f t="shared" si="678"/>
        <v>4.0000000000000001E-3</v>
      </c>
      <c r="D336" s="7">
        <v>0</v>
      </c>
      <c r="E336" s="7">
        <v>0</v>
      </c>
      <c r="F336" s="7">
        <v>2.9999999999999997E-4</v>
      </c>
      <c r="G336" s="7">
        <v>4.3E-3</v>
      </c>
      <c r="H336" s="3"/>
      <c r="I336" s="6">
        <f t="shared" si="679"/>
        <v>44251</v>
      </c>
      <c r="J336" s="7">
        <f t="shared" si="680"/>
        <v>1E-3</v>
      </c>
      <c r="K336" s="7">
        <v>0</v>
      </c>
      <c r="L336" s="7">
        <v>0</v>
      </c>
      <c r="M336" s="7">
        <v>1E-4</v>
      </c>
      <c r="N336" s="7">
        <v>1.1000000000000001E-3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4.0000000000000001E-3</v>
      </c>
      <c r="D337" s="7">
        <v>0</v>
      </c>
      <c r="E337" s="7">
        <v>0</v>
      </c>
      <c r="F337" s="7">
        <v>2.9999999999999997E-4</v>
      </c>
      <c r="G337" s="7">
        <v>4.3E-3</v>
      </c>
      <c r="H337" s="3"/>
      <c r="I337" s="6">
        <f t="shared" ref="I337:I342" si="683">B336 +1</f>
        <v>44252</v>
      </c>
      <c r="J337" s="7">
        <f t="shared" ref="J337:J342" si="684">N337-M337-L337-K337</f>
        <v>1E-3</v>
      </c>
      <c r="K337" s="7">
        <v>0</v>
      </c>
      <c r="L337" s="7">
        <v>0</v>
      </c>
      <c r="M337" s="7">
        <v>1E-4</v>
      </c>
      <c r="N337" s="7">
        <v>1.1000000000000001E-3</v>
      </c>
    </row>
    <row r="338" spans="2:14" ht="15.75" customHeight="1" x14ac:dyDescent="0.3">
      <c r="B338" s="6">
        <f t="shared" si="681"/>
        <v>44253</v>
      </c>
      <c r="C338" s="7">
        <f t="shared" si="682"/>
        <v>4.0000000000000001E-3</v>
      </c>
      <c r="D338" s="7">
        <v>0</v>
      </c>
      <c r="E338" s="7">
        <v>0</v>
      </c>
      <c r="F338" s="7">
        <v>2.9999999999999997E-4</v>
      </c>
      <c r="G338" s="7">
        <v>4.3E-3</v>
      </c>
      <c r="H338" s="3"/>
      <c r="I338" s="6">
        <f t="shared" si="683"/>
        <v>44253</v>
      </c>
      <c r="J338" s="7">
        <f t="shared" si="684"/>
        <v>1E-3</v>
      </c>
      <c r="K338" s="7">
        <v>0</v>
      </c>
      <c r="L338" s="7">
        <v>0</v>
      </c>
      <c r="M338" s="7">
        <v>1E-4</v>
      </c>
      <c r="N338" s="7">
        <v>1.1000000000000001E-3</v>
      </c>
    </row>
    <row r="339" spans="2:14" ht="15.75" customHeight="1" x14ac:dyDescent="0.3">
      <c r="B339" s="6">
        <f t="shared" si="681"/>
        <v>44254</v>
      </c>
      <c r="C339" s="7">
        <f t="shared" si="682"/>
        <v>4.0000000000000001E-3</v>
      </c>
      <c r="D339" s="7">
        <v>0</v>
      </c>
      <c r="E339" s="7">
        <v>0</v>
      </c>
      <c r="F339" s="7">
        <v>2.9999999999999997E-4</v>
      </c>
      <c r="G339" s="7">
        <v>4.3E-3</v>
      </c>
      <c r="H339" s="3"/>
      <c r="I339" s="6">
        <f t="shared" si="683"/>
        <v>44254</v>
      </c>
      <c r="J339" s="7">
        <f t="shared" si="684"/>
        <v>1E-3</v>
      </c>
      <c r="K339" s="7">
        <v>0</v>
      </c>
      <c r="L339" s="7">
        <v>0</v>
      </c>
      <c r="M339" s="7">
        <v>1E-4</v>
      </c>
      <c r="N339" s="7">
        <v>1.1000000000000001E-3</v>
      </c>
    </row>
    <row r="340" spans="2:14" ht="15.75" customHeight="1" x14ac:dyDescent="0.3">
      <c r="B340" s="6">
        <f t="shared" si="681"/>
        <v>44255</v>
      </c>
      <c r="C340" s="7">
        <f t="shared" si="682"/>
        <v>4.0000000000000001E-3</v>
      </c>
      <c r="D340" s="7">
        <v>0</v>
      </c>
      <c r="E340" s="7">
        <v>0</v>
      </c>
      <c r="F340" s="7">
        <v>2.9999999999999997E-4</v>
      </c>
      <c r="G340" s="7">
        <v>4.3E-3</v>
      </c>
      <c r="H340" s="3"/>
      <c r="I340" s="6">
        <f t="shared" si="683"/>
        <v>44255</v>
      </c>
      <c r="J340" s="7">
        <f t="shared" si="684"/>
        <v>1E-3</v>
      </c>
      <c r="K340" s="7">
        <v>0</v>
      </c>
      <c r="L340" s="7">
        <v>0</v>
      </c>
      <c r="M340" s="7">
        <v>1E-4</v>
      </c>
      <c r="N340" s="7">
        <v>1.1000000000000001E-3</v>
      </c>
    </row>
    <row r="341" spans="2:14" ht="15.75" customHeight="1" x14ac:dyDescent="0.3">
      <c r="B341" s="6">
        <f t="shared" si="681"/>
        <v>44256</v>
      </c>
      <c r="C341" s="7">
        <f t="shared" si="682"/>
        <v>4.0000000000000001E-3</v>
      </c>
      <c r="D341" s="7">
        <v>0</v>
      </c>
      <c r="E341" s="7">
        <v>0</v>
      </c>
      <c r="F341" s="7">
        <v>2.9999999999999997E-4</v>
      </c>
      <c r="G341" s="7">
        <v>4.3E-3</v>
      </c>
      <c r="H341" s="3"/>
      <c r="I341" s="6">
        <f t="shared" si="683"/>
        <v>44256</v>
      </c>
      <c r="J341" s="7">
        <f t="shared" si="684"/>
        <v>1E-3</v>
      </c>
      <c r="K341" s="7">
        <v>0</v>
      </c>
      <c r="L341" s="7">
        <v>0</v>
      </c>
      <c r="M341" s="7">
        <v>1E-4</v>
      </c>
      <c r="N341" s="7">
        <v>1.1000000000000001E-3</v>
      </c>
    </row>
    <row r="342" spans="2:14" ht="15.75" customHeight="1" x14ac:dyDescent="0.3">
      <c r="B342" s="6">
        <f t="shared" si="681"/>
        <v>44257</v>
      </c>
      <c r="C342" s="7">
        <f t="shared" si="682"/>
        <v>4.0000000000000001E-3</v>
      </c>
      <c r="D342" s="7">
        <v>0</v>
      </c>
      <c r="E342" s="7">
        <v>0</v>
      </c>
      <c r="F342" s="7">
        <v>2.9999999999999997E-4</v>
      </c>
      <c r="G342" s="7">
        <v>4.3E-3</v>
      </c>
      <c r="H342" s="3"/>
      <c r="I342" s="6">
        <f t="shared" si="683"/>
        <v>44257</v>
      </c>
      <c r="J342" s="7">
        <f t="shared" si="684"/>
        <v>1E-3</v>
      </c>
      <c r="K342" s="7">
        <v>0</v>
      </c>
      <c r="L342" s="7">
        <v>0</v>
      </c>
      <c r="M342" s="7">
        <v>1E-4</v>
      </c>
      <c r="N342" s="7">
        <v>1.1000000000000001E-3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4.0000000000000001E-3</v>
      </c>
      <c r="D343" s="7">
        <v>0</v>
      </c>
      <c r="E343" s="7">
        <v>0</v>
      </c>
      <c r="F343" s="7">
        <v>2.9999999999999997E-4</v>
      </c>
      <c r="G343" s="7">
        <v>4.3E-3</v>
      </c>
      <c r="H343" s="3"/>
      <c r="I343" s="6">
        <f t="shared" ref="I343:I348" si="687">B342 +1</f>
        <v>44258</v>
      </c>
      <c r="J343" s="7">
        <f t="shared" ref="J343:J348" si="688">N343-M343-L343-K343</f>
        <v>1E-3</v>
      </c>
      <c r="K343" s="7">
        <v>0</v>
      </c>
      <c r="L343" s="7">
        <v>0</v>
      </c>
      <c r="M343" s="7">
        <v>1E-4</v>
      </c>
      <c r="N343" s="7">
        <v>1.1000000000000001E-3</v>
      </c>
    </row>
    <row r="344" spans="2:14" ht="15.75" customHeight="1" x14ac:dyDescent="0.3">
      <c r="B344" s="6">
        <f t="shared" si="685"/>
        <v>44259</v>
      </c>
      <c r="C344" s="7">
        <f t="shared" si="686"/>
        <v>4.0000000000000001E-3</v>
      </c>
      <c r="D344" s="7">
        <v>0</v>
      </c>
      <c r="E344" s="7">
        <v>0</v>
      </c>
      <c r="F344" s="7">
        <v>2.9999999999999997E-4</v>
      </c>
      <c r="G344" s="7">
        <v>4.3E-3</v>
      </c>
      <c r="H344" s="3"/>
      <c r="I344" s="6">
        <f t="shared" si="687"/>
        <v>44259</v>
      </c>
      <c r="J344" s="7">
        <f t="shared" si="688"/>
        <v>1E-3</v>
      </c>
      <c r="K344" s="7">
        <v>0</v>
      </c>
      <c r="L344" s="7">
        <v>0</v>
      </c>
      <c r="M344" s="7">
        <v>1E-4</v>
      </c>
      <c r="N344" s="7">
        <v>1.1000000000000001E-3</v>
      </c>
    </row>
    <row r="345" spans="2:14" ht="15.75" customHeight="1" x14ac:dyDescent="0.3">
      <c r="B345" s="6">
        <f t="shared" si="685"/>
        <v>44260</v>
      </c>
      <c r="C345" s="7">
        <f t="shared" si="686"/>
        <v>4.0000000000000001E-3</v>
      </c>
      <c r="D345" s="7">
        <v>0</v>
      </c>
      <c r="E345" s="7">
        <v>0</v>
      </c>
      <c r="F345" s="7">
        <v>2.9999999999999997E-4</v>
      </c>
      <c r="G345" s="7">
        <v>4.3E-3</v>
      </c>
      <c r="H345" s="3"/>
      <c r="I345" s="6">
        <f t="shared" si="687"/>
        <v>44260</v>
      </c>
      <c r="J345" s="7">
        <f t="shared" si="688"/>
        <v>1E-3</v>
      </c>
      <c r="K345" s="7">
        <v>0</v>
      </c>
      <c r="L345" s="7">
        <v>0</v>
      </c>
      <c r="M345" s="7">
        <v>1E-4</v>
      </c>
      <c r="N345" s="7">
        <v>1.1000000000000001E-3</v>
      </c>
    </row>
    <row r="346" spans="2:14" ht="15.75" customHeight="1" x14ac:dyDescent="0.3">
      <c r="B346" s="6">
        <f t="shared" si="685"/>
        <v>44261</v>
      </c>
      <c r="C346" s="7">
        <f t="shared" si="686"/>
        <v>4.0000000000000001E-3</v>
      </c>
      <c r="D346" s="7">
        <v>0</v>
      </c>
      <c r="E346" s="7">
        <v>0</v>
      </c>
      <c r="F346" s="7">
        <v>2.9999999999999997E-4</v>
      </c>
      <c r="G346" s="7">
        <v>4.3E-3</v>
      </c>
      <c r="H346" s="3"/>
      <c r="I346" s="6">
        <f t="shared" si="687"/>
        <v>44261</v>
      </c>
      <c r="J346" s="7">
        <f t="shared" si="688"/>
        <v>1E-3</v>
      </c>
      <c r="K346" s="7">
        <v>0</v>
      </c>
      <c r="L346" s="7">
        <v>0</v>
      </c>
      <c r="M346" s="7">
        <v>1E-4</v>
      </c>
      <c r="N346" s="7">
        <v>1.1000000000000001E-3</v>
      </c>
    </row>
    <row r="347" spans="2:14" ht="15.75" customHeight="1" x14ac:dyDescent="0.3">
      <c r="B347" s="6">
        <f t="shared" si="685"/>
        <v>44262</v>
      </c>
      <c r="C347" s="7">
        <f t="shared" si="686"/>
        <v>4.0000000000000001E-3</v>
      </c>
      <c r="D347" s="7">
        <v>0</v>
      </c>
      <c r="E347" s="7">
        <v>0</v>
      </c>
      <c r="F347" s="7">
        <v>2.9999999999999997E-4</v>
      </c>
      <c r="G347" s="7">
        <v>4.3E-3</v>
      </c>
      <c r="H347" s="3"/>
      <c r="I347" s="6">
        <f t="shared" si="687"/>
        <v>44262</v>
      </c>
      <c r="J347" s="7">
        <f t="shared" si="688"/>
        <v>1E-3</v>
      </c>
      <c r="K347" s="7">
        <v>0</v>
      </c>
      <c r="L347" s="7">
        <v>0</v>
      </c>
      <c r="M347" s="7">
        <v>1E-4</v>
      </c>
      <c r="N347" s="7">
        <v>1.1000000000000001E-3</v>
      </c>
    </row>
    <row r="348" spans="2:14" ht="15.75" customHeight="1" x14ac:dyDescent="0.3">
      <c r="B348" s="6">
        <f t="shared" si="685"/>
        <v>44263</v>
      </c>
      <c r="C348" s="7">
        <f t="shared" si="686"/>
        <v>4.0000000000000001E-3</v>
      </c>
      <c r="D348" s="7">
        <v>0</v>
      </c>
      <c r="E348" s="7">
        <v>0</v>
      </c>
      <c r="F348" s="7">
        <v>2.9999999999999997E-4</v>
      </c>
      <c r="G348" s="7">
        <v>4.3E-3</v>
      </c>
      <c r="H348" s="3"/>
      <c r="I348" s="6">
        <f t="shared" si="687"/>
        <v>44263</v>
      </c>
      <c r="J348" s="7">
        <f t="shared" si="688"/>
        <v>1E-3</v>
      </c>
      <c r="K348" s="7">
        <v>0</v>
      </c>
      <c r="L348" s="7">
        <v>0</v>
      </c>
      <c r="M348" s="7">
        <v>1E-4</v>
      </c>
      <c r="N348" s="7">
        <v>1.1000000000000001E-3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4.0000000000000001E-3</v>
      </c>
      <c r="D349" s="7">
        <v>0</v>
      </c>
      <c r="E349" s="7">
        <v>0</v>
      </c>
      <c r="F349" s="7">
        <v>2.9999999999999997E-4</v>
      </c>
      <c r="G349" s="7">
        <v>4.3E-3</v>
      </c>
      <c r="H349" s="3"/>
      <c r="I349" s="6">
        <f t="shared" ref="I349:I354" si="691">B348 +1</f>
        <v>44264</v>
      </c>
      <c r="J349" s="7">
        <f t="shared" ref="J349:J354" si="692">N349-M349-L349-K349</f>
        <v>1E-3</v>
      </c>
      <c r="K349" s="7">
        <v>0</v>
      </c>
      <c r="L349" s="7">
        <v>0</v>
      </c>
      <c r="M349" s="7">
        <v>1E-4</v>
      </c>
      <c r="N349" s="7">
        <v>1.1000000000000001E-3</v>
      </c>
    </row>
    <row r="350" spans="2:14" ht="15.75" customHeight="1" x14ac:dyDescent="0.3">
      <c r="B350" s="6">
        <f t="shared" si="689"/>
        <v>44265</v>
      </c>
      <c r="C350" s="7">
        <f t="shared" si="690"/>
        <v>4.0000000000000001E-3</v>
      </c>
      <c r="D350" s="7">
        <v>0</v>
      </c>
      <c r="E350" s="7">
        <v>0</v>
      </c>
      <c r="F350" s="7">
        <v>2.9999999999999997E-4</v>
      </c>
      <c r="G350" s="7">
        <v>4.3E-3</v>
      </c>
      <c r="H350" s="3"/>
      <c r="I350" s="6">
        <f t="shared" si="691"/>
        <v>44265</v>
      </c>
      <c r="J350" s="7">
        <f t="shared" si="692"/>
        <v>1E-3</v>
      </c>
      <c r="K350" s="7">
        <v>0</v>
      </c>
      <c r="L350" s="7">
        <v>0</v>
      </c>
      <c r="M350" s="7">
        <v>1E-4</v>
      </c>
      <c r="N350" s="7">
        <v>1.1000000000000001E-3</v>
      </c>
    </row>
    <row r="351" spans="2:14" ht="15.75" customHeight="1" x14ac:dyDescent="0.3">
      <c r="B351" s="6">
        <f t="shared" si="689"/>
        <v>44266</v>
      </c>
      <c r="C351" s="7">
        <f t="shared" si="690"/>
        <v>4.0000000000000001E-3</v>
      </c>
      <c r="D351" s="7">
        <v>0</v>
      </c>
      <c r="E351" s="7">
        <v>0</v>
      </c>
      <c r="F351" s="7">
        <v>2.9999999999999997E-4</v>
      </c>
      <c r="G351" s="7">
        <v>4.3E-3</v>
      </c>
      <c r="H351" s="3"/>
      <c r="I351" s="6">
        <f t="shared" si="691"/>
        <v>44266</v>
      </c>
      <c r="J351" s="7">
        <f t="shared" si="692"/>
        <v>1E-3</v>
      </c>
      <c r="K351" s="7">
        <v>0</v>
      </c>
      <c r="L351" s="7">
        <v>0</v>
      </c>
      <c r="M351" s="7">
        <v>1E-4</v>
      </c>
      <c r="N351" s="7">
        <v>1.1000000000000001E-3</v>
      </c>
    </row>
    <row r="352" spans="2:14" ht="15.75" customHeight="1" x14ac:dyDescent="0.3">
      <c r="B352" s="6">
        <f t="shared" si="689"/>
        <v>44267</v>
      </c>
      <c r="C352" s="7">
        <f t="shared" si="690"/>
        <v>4.0000000000000001E-3</v>
      </c>
      <c r="D352" s="7">
        <v>0</v>
      </c>
      <c r="E352" s="7">
        <v>0</v>
      </c>
      <c r="F352" s="7">
        <v>2.9999999999999997E-4</v>
      </c>
      <c r="G352" s="7">
        <v>4.3E-3</v>
      </c>
      <c r="H352" s="3"/>
      <c r="I352" s="6">
        <f t="shared" si="691"/>
        <v>44267</v>
      </c>
      <c r="J352" s="7">
        <f t="shared" si="692"/>
        <v>1E-3</v>
      </c>
      <c r="K352" s="7">
        <v>0</v>
      </c>
      <c r="L352" s="7">
        <v>0</v>
      </c>
      <c r="M352" s="7">
        <v>1E-4</v>
      </c>
      <c r="N352" s="7">
        <v>1.1000000000000001E-3</v>
      </c>
    </row>
    <row r="353" spans="2:14" ht="15.75" customHeight="1" x14ac:dyDescent="0.3">
      <c r="B353" s="6">
        <f t="shared" si="689"/>
        <v>44268</v>
      </c>
      <c r="C353" s="7">
        <f t="shared" si="690"/>
        <v>4.0000000000000001E-3</v>
      </c>
      <c r="D353" s="7">
        <v>0</v>
      </c>
      <c r="E353" s="7">
        <v>0</v>
      </c>
      <c r="F353" s="7">
        <v>2.9999999999999997E-4</v>
      </c>
      <c r="G353" s="7">
        <v>4.3E-3</v>
      </c>
      <c r="H353" s="3"/>
      <c r="I353" s="6">
        <f t="shared" si="691"/>
        <v>44268</v>
      </c>
      <c r="J353" s="7">
        <f t="shared" si="692"/>
        <v>1E-3</v>
      </c>
      <c r="K353" s="7">
        <v>0</v>
      </c>
      <c r="L353" s="7">
        <v>0</v>
      </c>
      <c r="M353" s="7">
        <v>1E-4</v>
      </c>
      <c r="N353" s="7">
        <v>1.1000000000000001E-3</v>
      </c>
    </row>
    <row r="354" spans="2:14" ht="15.75" customHeight="1" x14ac:dyDescent="0.3">
      <c r="B354" s="6">
        <f t="shared" si="689"/>
        <v>44269</v>
      </c>
      <c r="C354" s="7">
        <f t="shared" si="690"/>
        <v>4.0000000000000001E-3</v>
      </c>
      <c r="D354" s="7">
        <v>0</v>
      </c>
      <c r="E354" s="7">
        <v>0</v>
      </c>
      <c r="F354" s="7">
        <v>2.9999999999999997E-4</v>
      </c>
      <c r="G354" s="7">
        <v>4.3E-3</v>
      </c>
      <c r="H354" s="3"/>
      <c r="I354" s="6">
        <f t="shared" si="691"/>
        <v>44269</v>
      </c>
      <c r="J354" s="7">
        <f t="shared" si="692"/>
        <v>1E-3</v>
      </c>
      <c r="K354" s="7">
        <v>0</v>
      </c>
      <c r="L354" s="7">
        <v>0</v>
      </c>
      <c r="M354" s="7">
        <v>1E-4</v>
      </c>
      <c r="N354" s="7">
        <v>1.1000000000000001E-3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4.0000000000000001E-3</v>
      </c>
      <c r="D355" s="7">
        <v>0</v>
      </c>
      <c r="E355" s="7">
        <v>0</v>
      </c>
      <c r="F355" s="7">
        <v>2.9999999999999997E-4</v>
      </c>
      <c r="G355" s="7">
        <v>4.3E-3</v>
      </c>
      <c r="H355" s="3"/>
      <c r="I355" s="6">
        <f t="shared" ref="I355:I360" si="695">B354 +1</f>
        <v>44270</v>
      </c>
      <c r="J355" s="7">
        <f t="shared" ref="J355:J360" si="696">N355-M355-L355-K355</f>
        <v>1E-3</v>
      </c>
      <c r="K355" s="7">
        <v>0</v>
      </c>
      <c r="L355" s="7">
        <v>0</v>
      </c>
      <c r="M355" s="7">
        <v>1E-4</v>
      </c>
      <c r="N355" s="7">
        <v>1.1000000000000001E-3</v>
      </c>
    </row>
    <row r="356" spans="2:14" ht="15.75" customHeight="1" x14ac:dyDescent="0.3">
      <c r="B356" s="6">
        <f t="shared" si="693"/>
        <v>44271</v>
      </c>
      <c r="C356" s="7">
        <f t="shared" si="694"/>
        <v>4.0000000000000001E-3</v>
      </c>
      <c r="D356" s="7">
        <v>0</v>
      </c>
      <c r="E356" s="7">
        <v>0</v>
      </c>
      <c r="F356" s="7">
        <v>2.9999999999999997E-4</v>
      </c>
      <c r="G356" s="7">
        <v>4.3E-3</v>
      </c>
      <c r="H356" s="3"/>
      <c r="I356" s="6">
        <f t="shared" si="695"/>
        <v>44271</v>
      </c>
      <c r="J356" s="7">
        <f t="shared" si="696"/>
        <v>1E-3</v>
      </c>
      <c r="K356" s="7">
        <v>0</v>
      </c>
      <c r="L356" s="7">
        <v>0</v>
      </c>
      <c r="M356" s="7">
        <v>1E-4</v>
      </c>
      <c r="N356" s="7">
        <v>1.1000000000000001E-3</v>
      </c>
    </row>
    <row r="357" spans="2:14" ht="15.75" customHeight="1" x14ac:dyDescent="0.3">
      <c r="B357" s="6">
        <f t="shared" si="693"/>
        <v>44272</v>
      </c>
      <c r="C357" s="7">
        <f t="shared" si="694"/>
        <v>4.0000000000000001E-3</v>
      </c>
      <c r="D357" s="7">
        <v>0</v>
      </c>
      <c r="E357" s="7">
        <v>0</v>
      </c>
      <c r="F357" s="7">
        <v>2.9999999999999997E-4</v>
      </c>
      <c r="G357" s="7">
        <v>4.3E-3</v>
      </c>
      <c r="H357" s="3"/>
      <c r="I357" s="6">
        <f t="shared" si="695"/>
        <v>44272</v>
      </c>
      <c r="J357" s="7">
        <f t="shared" si="696"/>
        <v>1E-3</v>
      </c>
      <c r="K357" s="7">
        <v>0</v>
      </c>
      <c r="L357" s="7">
        <v>0</v>
      </c>
      <c r="M357" s="7">
        <v>1E-4</v>
      </c>
      <c r="N357" s="7">
        <v>1.1000000000000001E-3</v>
      </c>
    </row>
    <row r="358" spans="2:14" ht="15.75" customHeight="1" x14ac:dyDescent="0.3">
      <c r="B358" s="6">
        <f t="shared" si="693"/>
        <v>44273</v>
      </c>
      <c r="C358" s="7">
        <f t="shared" si="694"/>
        <v>4.0000000000000001E-3</v>
      </c>
      <c r="D358" s="7">
        <v>0</v>
      </c>
      <c r="E358" s="7">
        <v>0</v>
      </c>
      <c r="F358" s="7">
        <v>2.9999999999999997E-4</v>
      </c>
      <c r="G358" s="7">
        <v>4.3E-3</v>
      </c>
      <c r="H358" s="3"/>
      <c r="I358" s="6">
        <f t="shared" si="695"/>
        <v>44273</v>
      </c>
      <c r="J358" s="7">
        <f t="shared" si="696"/>
        <v>1E-3</v>
      </c>
      <c r="K358" s="7">
        <v>0</v>
      </c>
      <c r="L358" s="7">
        <v>0</v>
      </c>
      <c r="M358" s="7">
        <v>1E-4</v>
      </c>
      <c r="N358" s="7">
        <v>1.1000000000000001E-3</v>
      </c>
    </row>
    <row r="359" spans="2:14" ht="15.75" customHeight="1" x14ac:dyDescent="0.3">
      <c r="B359" s="6">
        <f t="shared" si="693"/>
        <v>44274</v>
      </c>
      <c r="C359" s="7">
        <f t="shared" si="694"/>
        <v>4.0000000000000001E-3</v>
      </c>
      <c r="D359" s="7">
        <v>0</v>
      </c>
      <c r="E359" s="7">
        <v>0</v>
      </c>
      <c r="F359" s="7">
        <v>2.9999999999999997E-4</v>
      </c>
      <c r="G359" s="7">
        <v>4.3E-3</v>
      </c>
      <c r="H359" s="3"/>
      <c r="I359" s="6">
        <f t="shared" si="695"/>
        <v>44274</v>
      </c>
      <c r="J359" s="7">
        <f t="shared" si="696"/>
        <v>1E-3</v>
      </c>
      <c r="K359" s="7">
        <v>0</v>
      </c>
      <c r="L359" s="7">
        <v>0</v>
      </c>
      <c r="M359" s="7">
        <v>1E-4</v>
      </c>
      <c r="N359" s="7">
        <v>1.1000000000000001E-3</v>
      </c>
    </row>
    <row r="360" spans="2:14" ht="15.75" customHeight="1" x14ac:dyDescent="0.3">
      <c r="B360" s="6">
        <f t="shared" si="693"/>
        <v>44275</v>
      </c>
      <c r="C360" s="7">
        <f t="shared" si="694"/>
        <v>4.0000000000000001E-3</v>
      </c>
      <c r="D360" s="7">
        <v>0</v>
      </c>
      <c r="E360" s="7">
        <v>0</v>
      </c>
      <c r="F360" s="7">
        <v>2.9999999999999997E-4</v>
      </c>
      <c r="G360" s="7">
        <v>4.3E-3</v>
      </c>
      <c r="H360" s="3"/>
      <c r="I360" s="6">
        <f t="shared" si="695"/>
        <v>44275</v>
      </c>
      <c r="J360" s="7">
        <f t="shared" si="696"/>
        <v>1E-3</v>
      </c>
      <c r="K360" s="7">
        <v>0</v>
      </c>
      <c r="L360" s="7">
        <v>0</v>
      </c>
      <c r="M360" s="7">
        <v>1E-4</v>
      </c>
      <c r="N360" s="7">
        <v>1.1000000000000001E-3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4.0000000000000001E-3</v>
      </c>
      <c r="D361" s="7">
        <v>0</v>
      </c>
      <c r="E361" s="7">
        <v>0</v>
      </c>
      <c r="F361" s="7">
        <v>2.9999999999999997E-4</v>
      </c>
      <c r="G361" s="7">
        <v>4.3E-3</v>
      </c>
      <c r="H361" s="3"/>
      <c r="I361" s="6">
        <f t="shared" ref="I361:I366" si="699">B360 +1</f>
        <v>44276</v>
      </c>
      <c r="J361" s="7">
        <f t="shared" ref="J361:J366" si="700">N361-M361-L361-K361</f>
        <v>1E-3</v>
      </c>
      <c r="K361" s="7">
        <v>0</v>
      </c>
      <c r="L361" s="7">
        <v>0</v>
      </c>
      <c r="M361" s="7">
        <v>1E-4</v>
      </c>
      <c r="N361" s="7">
        <v>1.1000000000000001E-3</v>
      </c>
    </row>
    <row r="362" spans="2:14" ht="15.75" customHeight="1" x14ac:dyDescent="0.3">
      <c r="B362" s="6">
        <f t="shared" si="697"/>
        <v>44277</v>
      </c>
      <c r="C362" s="7">
        <f t="shared" si="698"/>
        <v>4.0000000000000001E-3</v>
      </c>
      <c r="D362" s="7">
        <v>0</v>
      </c>
      <c r="E362" s="7">
        <v>0</v>
      </c>
      <c r="F362" s="7">
        <v>2.9999999999999997E-4</v>
      </c>
      <c r="G362" s="7">
        <v>4.3E-3</v>
      </c>
      <c r="H362" s="3"/>
      <c r="I362" s="6">
        <f t="shared" si="699"/>
        <v>44277</v>
      </c>
      <c r="J362" s="7">
        <f t="shared" si="700"/>
        <v>1E-3</v>
      </c>
      <c r="K362" s="7">
        <v>0</v>
      </c>
      <c r="L362" s="7">
        <v>0</v>
      </c>
      <c r="M362" s="7">
        <v>1E-4</v>
      </c>
      <c r="N362" s="7">
        <v>1.1000000000000001E-3</v>
      </c>
    </row>
    <row r="363" spans="2:14" ht="15.75" customHeight="1" x14ac:dyDescent="0.3">
      <c r="B363" s="6">
        <f t="shared" si="697"/>
        <v>44278</v>
      </c>
      <c r="C363" s="7">
        <f t="shared" si="698"/>
        <v>4.0000000000000001E-3</v>
      </c>
      <c r="D363" s="7">
        <v>0</v>
      </c>
      <c r="E363" s="7">
        <v>0</v>
      </c>
      <c r="F363" s="7">
        <v>2.9999999999999997E-4</v>
      </c>
      <c r="G363" s="7">
        <v>4.3E-3</v>
      </c>
      <c r="H363" s="3"/>
      <c r="I363" s="6">
        <f t="shared" si="699"/>
        <v>44278</v>
      </c>
      <c r="J363" s="7">
        <f t="shared" si="700"/>
        <v>1E-3</v>
      </c>
      <c r="K363" s="7">
        <v>0</v>
      </c>
      <c r="L363" s="7">
        <v>0</v>
      </c>
      <c r="M363" s="7">
        <v>1E-4</v>
      </c>
      <c r="N363" s="7">
        <v>1.1000000000000001E-3</v>
      </c>
    </row>
    <row r="364" spans="2:14" ht="15.75" customHeight="1" x14ac:dyDescent="0.3">
      <c r="B364" s="6">
        <f t="shared" si="697"/>
        <v>44279</v>
      </c>
      <c r="C364" s="7">
        <f t="shared" si="698"/>
        <v>4.0000000000000001E-3</v>
      </c>
      <c r="D364" s="7">
        <v>0</v>
      </c>
      <c r="E364" s="7">
        <v>0</v>
      </c>
      <c r="F364" s="7">
        <v>2.9999999999999997E-4</v>
      </c>
      <c r="G364" s="7">
        <v>4.3E-3</v>
      </c>
      <c r="H364" s="3"/>
      <c r="I364" s="6">
        <f t="shared" si="699"/>
        <v>44279</v>
      </c>
      <c r="J364" s="7">
        <f t="shared" si="700"/>
        <v>1E-3</v>
      </c>
      <c r="K364" s="7">
        <v>0</v>
      </c>
      <c r="L364" s="7">
        <v>0</v>
      </c>
      <c r="M364" s="7">
        <v>1E-4</v>
      </c>
      <c r="N364" s="7">
        <v>1.1000000000000001E-3</v>
      </c>
    </row>
    <row r="365" spans="2:14" ht="15.75" customHeight="1" x14ac:dyDescent="0.3">
      <c r="B365" s="6">
        <f t="shared" si="697"/>
        <v>44280</v>
      </c>
      <c r="C365" s="7">
        <f t="shared" si="698"/>
        <v>4.0000000000000001E-3</v>
      </c>
      <c r="D365" s="7">
        <v>0</v>
      </c>
      <c r="E365" s="7">
        <v>0</v>
      </c>
      <c r="F365" s="7">
        <v>2.9999999999999997E-4</v>
      </c>
      <c r="G365" s="7">
        <v>4.3E-3</v>
      </c>
      <c r="H365" s="3"/>
      <c r="I365" s="6">
        <f t="shared" si="699"/>
        <v>44280</v>
      </c>
      <c r="J365" s="7">
        <f t="shared" si="700"/>
        <v>1E-3</v>
      </c>
      <c r="K365" s="7">
        <v>0</v>
      </c>
      <c r="L365" s="7">
        <v>0</v>
      </c>
      <c r="M365" s="7">
        <v>1E-4</v>
      </c>
      <c r="N365" s="7">
        <v>1.1000000000000001E-3</v>
      </c>
    </row>
    <row r="366" spans="2:14" ht="15.75" customHeight="1" x14ac:dyDescent="0.3">
      <c r="B366" s="6">
        <f t="shared" si="697"/>
        <v>44281</v>
      </c>
      <c r="C366" s="7">
        <f t="shared" si="698"/>
        <v>4.0000000000000001E-3</v>
      </c>
      <c r="D366" s="7">
        <v>0</v>
      </c>
      <c r="E366" s="7">
        <v>0</v>
      </c>
      <c r="F366" s="7">
        <v>2.9999999999999997E-4</v>
      </c>
      <c r="G366" s="7">
        <v>4.3E-3</v>
      </c>
      <c r="H366" s="3"/>
      <c r="I366" s="6">
        <f t="shared" si="699"/>
        <v>44281</v>
      </c>
      <c r="J366" s="7">
        <f t="shared" si="700"/>
        <v>1E-3</v>
      </c>
      <c r="K366" s="7">
        <v>0</v>
      </c>
      <c r="L366" s="7">
        <v>0</v>
      </c>
      <c r="M366" s="7">
        <v>1E-4</v>
      </c>
      <c r="N366" s="7">
        <v>1.1000000000000001E-3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4.0000000000000001E-3</v>
      </c>
      <c r="D367" s="7">
        <v>0</v>
      </c>
      <c r="E367" s="7">
        <v>0</v>
      </c>
      <c r="F367" s="7">
        <v>2.9999999999999997E-4</v>
      </c>
      <c r="G367" s="7">
        <v>4.3E-3</v>
      </c>
      <c r="H367" s="3"/>
      <c r="I367" s="6">
        <f t="shared" ref="I367:I372" si="703">B366 +1</f>
        <v>44282</v>
      </c>
      <c r="J367" s="7">
        <f t="shared" ref="J367:J372" si="704">N367-M367-L367-K367</f>
        <v>1E-3</v>
      </c>
      <c r="K367" s="7">
        <v>0</v>
      </c>
      <c r="L367" s="7">
        <v>0</v>
      </c>
      <c r="M367" s="7">
        <v>1E-4</v>
      </c>
      <c r="N367" s="7">
        <v>1.1000000000000001E-3</v>
      </c>
    </row>
    <row r="368" spans="2:14" ht="15.75" customHeight="1" x14ac:dyDescent="0.3">
      <c r="B368" s="6">
        <f t="shared" si="701"/>
        <v>44283</v>
      </c>
      <c r="C368" s="7">
        <f t="shared" si="702"/>
        <v>4.0000000000000001E-3</v>
      </c>
      <c r="D368" s="7">
        <v>0</v>
      </c>
      <c r="E368" s="7">
        <v>0</v>
      </c>
      <c r="F368" s="7">
        <v>2.9999999999999997E-4</v>
      </c>
      <c r="G368" s="7">
        <v>4.3E-3</v>
      </c>
      <c r="H368" s="3"/>
      <c r="I368" s="6">
        <f t="shared" si="703"/>
        <v>44283</v>
      </c>
      <c r="J368" s="7">
        <f t="shared" si="704"/>
        <v>1E-3</v>
      </c>
      <c r="K368" s="7">
        <v>0</v>
      </c>
      <c r="L368" s="7">
        <v>0</v>
      </c>
      <c r="M368" s="7">
        <v>1E-4</v>
      </c>
      <c r="N368" s="7">
        <v>1.1000000000000001E-3</v>
      </c>
    </row>
    <row r="369" spans="2:14" ht="15.75" customHeight="1" x14ac:dyDescent="0.3">
      <c r="B369" s="6">
        <f t="shared" si="701"/>
        <v>44284</v>
      </c>
      <c r="C369" s="7">
        <f t="shared" si="702"/>
        <v>4.0000000000000001E-3</v>
      </c>
      <c r="D369" s="7">
        <v>0</v>
      </c>
      <c r="E369" s="7">
        <v>0</v>
      </c>
      <c r="F369" s="7">
        <v>2.9999999999999997E-4</v>
      </c>
      <c r="G369" s="7">
        <v>4.3E-3</v>
      </c>
      <c r="H369" s="3"/>
      <c r="I369" s="6">
        <f t="shared" si="703"/>
        <v>44284</v>
      </c>
      <c r="J369" s="7">
        <f t="shared" si="704"/>
        <v>1E-3</v>
      </c>
      <c r="K369" s="7">
        <v>0</v>
      </c>
      <c r="L369" s="7">
        <v>0</v>
      </c>
      <c r="M369" s="7">
        <v>1E-4</v>
      </c>
      <c r="N369" s="7">
        <v>1.1000000000000001E-3</v>
      </c>
    </row>
    <row r="370" spans="2:14" ht="15.75" customHeight="1" x14ac:dyDescent="0.3">
      <c r="B370" s="6">
        <f t="shared" si="701"/>
        <v>44285</v>
      </c>
      <c r="C370" s="7">
        <f t="shared" si="702"/>
        <v>4.0000000000000001E-3</v>
      </c>
      <c r="D370" s="7">
        <v>0</v>
      </c>
      <c r="E370" s="7">
        <v>0</v>
      </c>
      <c r="F370" s="7">
        <v>2.9999999999999997E-4</v>
      </c>
      <c r="G370" s="7">
        <v>4.3E-3</v>
      </c>
      <c r="H370" s="3"/>
      <c r="I370" s="6">
        <f t="shared" si="703"/>
        <v>44285</v>
      </c>
      <c r="J370" s="7">
        <f t="shared" si="704"/>
        <v>1E-3</v>
      </c>
      <c r="K370" s="7">
        <v>0</v>
      </c>
      <c r="L370" s="7">
        <v>0</v>
      </c>
      <c r="M370" s="7">
        <v>1E-4</v>
      </c>
      <c r="N370" s="7">
        <v>1.1000000000000001E-3</v>
      </c>
    </row>
    <row r="371" spans="2:14" ht="15.75" customHeight="1" x14ac:dyDescent="0.3">
      <c r="B371" s="6">
        <f t="shared" si="701"/>
        <v>44286</v>
      </c>
      <c r="C371" s="7">
        <f t="shared" si="702"/>
        <v>4.0000000000000001E-3</v>
      </c>
      <c r="D371" s="7">
        <v>0</v>
      </c>
      <c r="E371" s="7">
        <v>0</v>
      </c>
      <c r="F371" s="7">
        <v>2.9999999999999997E-4</v>
      </c>
      <c r="G371" s="7">
        <v>4.3E-3</v>
      </c>
      <c r="H371" s="3"/>
      <c r="I371" s="6">
        <f t="shared" si="703"/>
        <v>44286</v>
      </c>
      <c r="J371" s="7">
        <f t="shared" si="704"/>
        <v>1E-3</v>
      </c>
      <c r="K371" s="7">
        <v>0</v>
      </c>
      <c r="L371" s="7">
        <v>0</v>
      </c>
      <c r="M371" s="7">
        <v>1E-4</v>
      </c>
      <c r="N371" s="7">
        <v>1.1000000000000001E-3</v>
      </c>
    </row>
    <row r="372" spans="2:14" ht="15.75" customHeight="1" x14ac:dyDescent="0.3">
      <c r="B372" s="6">
        <f t="shared" si="701"/>
        <v>44287</v>
      </c>
      <c r="C372" s="7">
        <f t="shared" si="702"/>
        <v>4.0000000000000001E-3</v>
      </c>
      <c r="D372" s="7">
        <v>0</v>
      </c>
      <c r="E372" s="7">
        <v>0</v>
      </c>
      <c r="F372" s="7">
        <v>2.0000000000000001E-4</v>
      </c>
      <c r="G372" s="7">
        <v>4.1999999999999997E-3</v>
      </c>
      <c r="H372" s="3"/>
      <c r="I372" s="6">
        <f t="shared" si="703"/>
        <v>44287</v>
      </c>
      <c r="J372" s="7">
        <f t="shared" si="704"/>
        <v>1E-3</v>
      </c>
      <c r="K372" s="7">
        <v>0</v>
      </c>
      <c r="L372" s="7">
        <v>0</v>
      </c>
      <c r="M372" s="7">
        <v>0</v>
      </c>
      <c r="N372" s="7">
        <v>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x14ac:dyDescent="0.3">
      <c r="B392" s="2" t="s">
        <v>40</v>
      </c>
    </row>
    <row r="393" spans="2:14" x14ac:dyDescent="0.3">
      <c r="B393" s="2" t="s">
        <v>41</v>
      </c>
    </row>
    <row r="394" spans="2:14" x14ac:dyDescent="0.3">
      <c r="B394" s="2" t="s">
        <v>83</v>
      </c>
    </row>
    <row r="395" spans="2:14" x14ac:dyDescent="0.3">
      <c r="B395" s="2" t="s">
        <v>42</v>
      </c>
    </row>
    <row r="396" spans="2:14" x14ac:dyDescent="0.3">
      <c r="B396" s="2" t="s">
        <v>43</v>
      </c>
    </row>
    <row r="397" spans="2:14" x14ac:dyDescent="0.3">
      <c r="B397" s="2" t="s">
        <v>44</v>
      </c>
    </row>
    <row r="398" spans="2:14" x14ac:dyDescent="0.3">
      <c r="B398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1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124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137 (1187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3.5000000000000001E-3</v>
      </c>
      <c r="D7" s="7">
        <v>0</v>
      </c>
      <c r="E7" s="7">
        <v>0</v>
      </c>
      <c r="F7" s="7">
        <v>2.9999999999999997E-4</v>
      </c>
      <c r="G7" s="7">
        <v>3.8E-3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1E-4</v>
      </c>
      <c r="N7" s="7">
        <v>1.1000000000000001E-3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3.5000000000000001E-3</v>
      </c>
      <c r="D8" s="7">
        <v>0</v>
      </c>
      <c r="E8" s="7">
        <v>0</v>
      </c>
      <c r="F8" s="7">
        <v>2.9999999999999997E-4</v>
      </c>
      <c r="G8" s="7">
        <v>3.8E-3</v>
      </c>
      <c r="H8" s="3"/>
      <c r="I8" s="6">
        <f t="shared" ref="I8" si="2">B8</f>
        <v>43923</v>
      </c>
      <c r="J8" s="7">
        <f t="shared" ref="J8" si="3">N8-M8-L8-K8</f>
        <v>1E-3</v>
      </c>
      <c r="K8" s="7">
        <v>0</v>
      </c>
      <c r="L8" s="7">
        <v>0</v>
      </c>
      <c r="M8" s="7">
        <v>1E-4</v>
      </c>
      <c r="N8" s="7">
        <v>1.1000000000000001E-3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3.5000000000000001E-3</v>
      </c>
      <c r="D9" s="7">
        <v>0</v>
      </c>
      <c r="E9" s="7">
        <v>0</v>
      </c>
      <c r="F9" s="7">
        <v>2.9999999999999997E-4</v>
      </c>
      <c r="G9" s="7">
        <v>3.8E-3</v>
      </c>
      <c r="H9" s="3"/>
      <c r="I9" s="6">
        <f t="shared" ref="I9" si="5">B9</f>
        <v>43924</v>
      </c>
      <c r="J9" s="7">
        <f t="shared" ref="J9" si="6">N9-M9-L9-K9</f>
        <v>1E-3</v>
      </c>
      <c r="K9" s="7">
        <v>0</v>
      </c>
      <c r="L9" s="7">
        <v>0</v>
      </c>
      <c r="M9" s="7">
        <v>1E-4</v>
      </c>
      <c r="N9" s="7">
        <v>1.1000000000000001E-3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3.5000000000000001E-3</v>
      </c>
      <c r="D10" s="7">
        <v>0</v>
      </c>
      <c r="E10" s="7">
        <v>0</v>
      </c>
      <c r="F10" s="7">
        <v>2.9999999999999997E-4</v>
      </c>
      <c r="G10" s="7">
        <v>3.8E-3</v>
      </c>
      <c r="H10" s="3"/>
      <c r="I10" s="6">
        <f t="shared" ref="I10" si="8">B10</f>
        <v>43925</v>
      </c>
      <c r="J10" s="7">
        <f t="shared" ref="J10" si="9">N10-M10-L10-K10</f>
        <v>1E-3</v>
      </c>
      <c r="K10" s="7">
        <v>0</v>
      </c>
      <c r="L10" s="7">
        <v>0</v>
      </c>
      <c r="M10" s="7">
        <v>1E-4</v>
      </c>
      <c r="N10" s="7">
        <v>1.1000000000000001E-3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3.5000000000000001E-3</v>
      </c>
      <c r="D11" s="7">
        <v>0</v>
      </c>
      <c r="E11" s="7">
        <v>0</v>
      </c>
      <c r="F11" s="7">
        <v>2.9999999999999997E-4</v>
      </c>
      <c r="G11" s="7">
        <v>3.8E-3</v>
      </c>
      <c r="H11" s="3"/>
      <c r="I11" s="6">
        <f t="shared" ref="I11" si="11">B11</f>
        <v>43926</v>
      </c>
      <c r="J11" s="7">
        <f t="shared" ref="J11" si="12">N11-M11-L11-K11</f>
        <v>1E-3</v>
      </c>
      <c r="K11" s="7">
        <v>0</v>
      </c>
      <c r="L11" s="7">
        <v>0</v>
      </c>
      <c r="M11" s="7">
        <v>1E-4</v>
      </c>
      <c r="N11" s="7">
        <v>1.1000000000000001E-3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3.5000000000000001E-3</v>
      </c>
      <c r="D12" s="7">
        <v>0</v>
      </c>
      <c r="E12" s="7">
        <v>0</v>
      </c>
      <c r="F12" s="7">
        <v>2.9999999999999997E-4</v>
      </c>
      <c r="G12" s="7">
        <v>3.8E-3</v>
      </c>
      <c r="H12" s="3"/>
      <c r="I12" s="6">
        <f t="shared" ref="I12" si="14">B12</f>
        <v>43927</v>
      </c>
      <c r="J12" s="7">
        <f t="shared" ref="J12" si="15">N12-M12-L12-K12</f>
        <v>1E-3</v>
      </c>
      <c r="K12" s="7">
        <v>0</v>
      </c>
      <c r="L12" s="7">
        <v>0</v>
      </c>
      <c r="M12" s="7">
        <v>1E-4</v>
      </c>
      <c r="N12" s="7">
        <v>1.1000000000000001E-3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3.5000000000000001E-3</v>
      </c>
      <c r="D13" s="7">
        <v>0</v>
      </c>
      <c r="E13" s="7">
        <v>0</v>
      </c>
      <c r="F13" s="7">
        <v>2.9999999999999997E-4</v>
      </c>
      <c r="G13" s="7">
        <v>3.8E-3</v>
      </c>
      <c r="H13" s="3"/>
      <c r="I13" s="6">
        <f t="shared" ref="I13" si="17">B13</f>
        <v>43928</v>
      </c>
      <c r="J13" s="7">
        <f t="shared" ref="J13" si="18">N13-M13-L13-K13</f>
        <v>1E-3</v>
      </c>
      <c r="K13" s="7">
        <v>0</v>
      </c>
      <c r="L13" s="7">
        <v>0</v>
      </c>
      <c r="M13" s="7">
        <v>1E-4</v>
      </c>
      <c r="N13" s="7">
        <v>1.1000000000000001E-3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3.5000000000000001E-3</v>
      </c>
      <c r="D14" s="7">
        <v>0</v>
      </c>
      <c r="E14" s="7">
        <v>0</v>
      </c>
      <c r="F14" s="7">
        <v>2.9999999999999997E-4</v>
      </c>
      <c r="G14" s="7">
        <v>3.8E-3</v>
      </c>
      <c r="H14" s="3"/>
      <c r="I14" s="6">
        <f t="shared" ref="I14" si="20">B14</f>
        <v>43929</v>
      </c>
      <c r="J14" s="7">
        <f t="shared" ref="J14" si="21">N14-M14-L14-K14</f>
        <v>1E-3</v>
      </c>
      <c r="K14" s="7">
        <v>0</v>
      </c>
      <c r="L14" s="7">
        <v>0</v>
      </c>
      <c r="M14" s="7">
        <v>1E-4</v>
      </c>
      <c r="N14" s="7">
        <v>1.1000000000000001E-3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3.5000000000000001E-3</v>
      </c>
      <c r="D15" s="7">
        <v>0</v>
      </c>
      <c r="E15" s="7">
        <v>0</v>
      </c>
      <c r="F15" s="7">
        <v>2.9999999999999997E-4</v>
      </c>
      <c r="G15" s="7">
        <v>3.8E-3</v>
      </c>
      <c r="H15" s="3"/>
      <c r="I15" s="6">
        <f t="shared" ref="I15" si="23">B15</f>
        <v>43930</v>
      </c>
      <c r="J15" s="7">
        <f t="shared" ref="J15" si="24">N15-M15-L15-K15</f>
        <v>1E-3</v>
      </c>
      <c r="K15" s="7">
        <v>0</v>
      </c>
      <c r="L15" s="7">
        <v>0</v>
      </c>
      <c r="M15" s="7">
        <v>1E-4</v>
      </c>
      <c r="N15" s="7">
        <v>1.1000000000000001E-3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3.5000000000000001E-3</v>
      </c>
      <c r="D16" s="7">
        <v>0</v>
      </c>
      <c r="E16" s="7">
        <v>0</v>
      </c>
      <c r="F16" s="7">
        <v>2.9999999999999997E-4</v>
      </c>
      <c r="G16" s="7">
        <v>3.8E-3</v>
      </c>
      <c r="H16" s="3"/>
      <c r="I16" s="6">
        <f t="shared" ref="I16" si="26">B16</f>
        <v>43931</v>
      </c>
      <c r="J16" s="7">
        <f t="shared" ref="J16" si="27">N16-M16-L16-K16</f>
        <v>1E-3</v>
      </c>
      <c r="K16" s="7">
        <v>0</v>
      </c>
      <c r="L16" s="7">
        <v>0</v>
      </c>
      <c r="M16" s="7">
        <v>1E-4</v>
      </c>
      <c r="N16" s="7">
        <v>1.1000000000000001E-3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3.5000000000000001E-3</v>
      </c>
      <c r="D17" s="7">
        <v>0</v>
      </c>
      <c r="E17" s="7">
        <v>0</v>
      </c>
      <c r="F17" s="7">
        <v>2.9999999999999997E-4</v>
      </c>
      <c r="G17" s="7">
        <v>3.8E-3</v>
      </c>
      <c r="H17" s="3"/>
      <c r="I17" s="6">
        <f t="shared" ref="I17" si="29">B17</f>
        <v>43932</v>
      </c>
      <c r="J17" s="7">
        <f t="shared" ref="J17" si="30">N17-M17-L17-K17</f>
        <v>1E-3</v>
      </c>
      <c r="K17" s="7">
        <v>0</v>
      </c>
      <c r="L17" s="7">
        <v>0</v>
      </c>
      <c r="M17" s="7">
        <v>1E-4</v>
      </c>
      <c r="N17" s="7">
        <v>1.1000000000000001E-3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3.5000000000000001E-3</v>
      </c>
      <c r="D18" s="7">
        <v>0</v>
      </c>
      <c r="E18" s="7">
        <v>0</v>
      </c>
      <c r="F18" s="7">
        <v>2.9999999999999997E-4</v>
      </c>
      <c r="G18" s="7">
        <v>3.8E-3</v>
      </c>
      <c r="H18" s="3"/>
      <c r="I18" s="6">
        <f t="shared" ref="I18" si="32">B18</f>
        <v>43933</v>
      </c>
      <c r="J18" s="7">
        <f t="shared" ref="J18" si="33">N18-M18-L18-K18</f>
        <v>1E-3</v>
      </c>
      <c r="K18" s="7">
        <v>0</v>
      </c>
      <c r="L18" s="7">
        <v>0</v>
      </c>
      <c r="M18" s="7">
        <v>1E-4</v>
      </c>
      <c r="N18" s="7">
        <v>1.1000000000000001E-3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3.5000000000000001E-3</v>
      </c>
      <c r="D19" s="7">
        <v>0</v>
      </c>
      <c r="E19" s="7">
        <v>0</v>
      </c>
      <c r="F19" s="7">
        <v>2.9999999999999997E-4</v>
      </c>
      <c r="G19" s="7">
        <v>3.8E-3</v>
      </c>
      <c r="H19" s="3"/>
      <c r="I19" s="6">
        <f t="shared" ref="I19" si="35">B19</f>
        <v>43934</v>
      </c>
      <c r="J19" s="7">
        <f t="shared" ref="J19" si="36">N19-M19-L19-K19</f>
        <v>1E-3</v>
      </c>
      <c r="K19" s="7">
        <v>0</v>
      </c>
      <c r="L19" s="7">
        <v>0</v>
      </c>
      <c r="M19" s="7">
        <v>1E-4</v>
      </c>
      <c r="N19" s="7">
        <v>1.1000000000000001E-3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3.5000000000000001E-3</v>
      </c>
      <c r="D20" s="7">
        <v>0</v>
      </c>
      <c r="E20" s="7">
        <v>0</v>
      </c>
      <c r="F20" s="7">
        <v>2.9999999999999997E-4</v>
      </c>
      <c r="G20" s="7">
        <v>3.8E-3</v>
      </c>
      <c r="H20" s="3"/>
      <c r="I20" s="6">
        <f t="shared" ref="I20" si="38">B20</f>
        <v>43935</v>
      </c>
      <c r="J20" s="7">
        <f t="shared" ref="J20" si="39">N20-M20-L20-K20</f>
        <v>1E-3</v>
      </c>
      <c r="K20" s="7">
        <v>0</v>
      </c>
      <c r="L20" s="7">
        <v>0</v>
      </c>
      <c r="M20" s="7">
        <v>1E-4</v>
      </c>
      <c r="N20" s="7">
        <v>1.1000000000000001E-3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3.5000000000000001E-3</v>
      </c>
      <c r="D21" s="7">
        <v>0</v>
      </c>
      <c r="E21" s="7">
        <v>0</v>
      </c>
      <c r="F21" s="7">
        <v>2.9999999999999997E-4</v>
      </c>
      <c r="G21" s="7">
        <v>3.8E-3</v>
      </c>
      <c r="H21" s="3"/>
      <c r="I21" s="6">
        <f t="shared" ref="I21" si="42">B21</f>
        <v>43936</v>
      </c>
      <c r="J21" s="7">
        <f t="shared" ref="J21" si="43">N21-M21-L21-K21</f>
        <v>1E-3</v>
      </c>
      <c r="K21" s="7">
        <v>0</v>
      </c>
      <c r="L21" s="7">
        <v>0</v>
      </c>
      <c r="M21" s="7">
        <v>1E-4</v>
      </c>
      <c r="N21" s="7">
        <v>1.1000000000000001E-3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3.5000000000000001E-3</v>
      </c>
      <c r="D22" s="7">
        <v>0</v>
      </c>
      <c r="E22" s="7">
        <v>0</v>
      </c>
      <c r="F22" s="7">
        <v>2.9999999999999997E-4</v>
      </c>
      <c r="G22" s="7">
        <v>3.8E-3</v>
      </c>
      <c r="H22" s="3"/>
      <c r="I22" s="6">
        <f t="shared" ref="I22" si="45">B22</f>
        <v>43937</v>
      </c>
      <c r="J22" s="7">
        <f t="shared" ref="J22" si="46">N22-M22-L22-K22</f>
        <v>1E-3</v>
      </c>
      <c r="K22" s="7">
        <v>0</v>
      </c>
      <c r="L22" s="7">
        <v>0</v>
      </c>
      <c r="M22" s="7">
        <v>1E-4</v>
      </c>
      <c r="N22" s="7">
        <v>1.1000000000000001E-3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3.5000000000000001E-3</v>
      </c>
      <c r="D23" s="7">
        <v>0</v>
      </c>
      <c r="E23" s="7">
        <v>0</v>
      </c>
      <c r="F23" s="7">
        <v>2.9999999999999997E-4</v>
      </c>
      <c r="G23" s="7">
        <v>3.8E-3</v>
      </c>
      <c r="H23" s="3"/>
      <c r="I23" s="6">
        <f t="shared" ref="I23" si="48">B23</f>
        <v>43938</v>
      </c>
      <c r="J23" s="7">
        <f t="shared" ref="J23" si="49">N23-M23-L23-K23</f>
        <v>1E-3</v>
      </c>
      <c r="K23" s="7">
        <v>0</v>
      </c>
      <c r="L23" s="7">
        <v>0</v>
      </c>
      <c r="M23" s="7">
        <v>1E-4</v>
      </c>
      <c r="N23" s="7">
        <v>1.1000000000000001E-3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3.5000000000000001E-3</v>
      </c>
      <c r="D24" s="7">
        <v>0</v>
      </c>
      <c r="E24" s="7">
        <v>0</v>
      </c>
      <c r="F24" s="7">
        <v>2.9999999999999997E-4</v>
      </c>
      <c r="G24" s="7">
        <v>3.8E-3</v>
      </c>
      <c r="H24" s="3"/>
      <c r="I24" s="6">
        <f t="shared" ref="I24" si="51">B24</f>
        <v>43939</v>
      </c>
      <c r="J24" s="7">
        <f t="shared" ref="J24" si="52">N24-M24-L24-K24</f>
        <v>1E-3</v>
      </c>
      <c r="K24" s="7">
        <v>0</v>
      </c>
      <c r="L24" s="7">
        <v>0</v>
      </c>
      <c r="M24" s="7">
        <v>1E-4</v>
      </c>
      <c r="N24" s="7">
        <v>1.1000000000000001E-3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3.5000000000000001E-3</v>
      </c>
      <c r="D25" s="7">
        <v>0</v>
      </c>
      <c r="E25" s="7">
        <v>0</v>
      </c>
      <c r="F25" s="7">
        <v>2.9999999999999997E-4</v>
      </c>
      <c r="G25" s="7">
        <v>3.8E-3</v>
      </c>
      <c r="H25" s="3"/>
      <c r="I25" s="6">
        <f t="shared" ref="I25" si="54">B25</f>
        <v>43940</v>
      </c>
      <c r="J25" s="7">
        <f t="shared" ref="J25" si="55">N25-M25-L25-K25</f>
        <v>1E-3</v>
      </c>
      <c r="K25" s="7">
        <v>0</v>
      </c>
      <c r="L25" s="7">
        <v>0</v>
      </c>
      <c r="M25" s="7">
        <v>1E-4</v>
      </c>
      <c r="N25" s="7">
        <v>1.1000000000000001E-3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3.5000000000000001E-3</v>
      </c>
      <c r="D26" s="7">
        <v>0</v>
      </c>
      <c r="E26" s="7">
        <v>0</v>
      </c>
      <c r="F26" s="7">
        <v>2.9999999999999997E-4</v>
      </c>
      <c r="G26" s="7">
        <v>3.8E-3</v>
      </c>
      <c r="H26" s="3"/>
      <c r="I26" s="6">
        <f t="shared" ref="I26" si="57">B26</f>
        <v>43941</v>
      </c>
      <c r="J26" s="7">
        <f t="shared" ref="J26" si="58">N26-M26-L26-K26</f>
        <v>1E-3</v>
      </c>
      <c r="K26" s="7">
        <v>0</v>
      </c>
      <c r="L26" s="7">
        <v>0</v>
      </c>
      <c r="M26" s="7">
        <v>1E-4</v>
      </c>
      <c r="N26" s="7">
        <v>1.1000000000000001E-3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3.5000000000000001E-3</v>
      </c>
      <c r="D27" s="7">
        <v>0</v>
      </c>
      <c r="E27" s="7">
        <v>0</v>
      </c>
      <c r="F27" s="7">
        <v>2.9999999999999997E-4</v>
      </c>
      <c r="G27" s="7">
        <v>3.8E-3</v>
      </c>
      <c r="H27" s="3"/>
      <c r="I27" s="6">
        <f t="shared" ref="I27" si="60">B27</f>
        <v>43942</v>
      </c>
      <c r="J27" s="7">
        <f t="shared" ref="J27" si="61">N27-M27-L27-K27</f>
        <v>1E-3</v>
      </c>
      <c r="K27" s="7">
        <v>0</v>
      </c>
      <c r="L27" s="7">
        <v>0</v>
      </c>
      <c r="M27" s="7">
        <v>1E-4</v>
      </c>
      <c r="N27" s="7">
        <v>1.1000000000000001E-3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3.5000000000000001E-3</v>
      </c>
      <c r="D28" s="7">
        <v>0</v>
      </c>
      <c r="E28" s="7">
        <v>0</v>
      </c>
      <c r="F28" s="7">
        <v>2.9999999999999997E-4</v>
      </c>
      <c r="G28" s="7">
        <v>3.8E-3</v>
      </c>
      <c r="H28" s="3"/>
      <c r="I28" s="6">
        <f t="shared" ref="I28" si="63">B28</f>
        <v>43943</v>
      </c>
      <c r="J28" s="7">
        <f t="shared" ref="J28" si="64">N28-M28-L28-K28</f>
        <v>1E-3</v>
      </c>
      <c r="K28" s="7">
        <v>0</v>
      </c>
      <c r="L28" s="7">
        <v>0</v>
      </c>
      <c r="M28" s="7">
        <v>1E-4</v>
      </c>
      <c r="N28" s="7">
        <v>1.1000000000000001E-3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3.5000000000000001E-3</v>
      </c>
      <c r="D29" s="7">
        <v>0</v>
      </c>
      <c r="E29" s="7">
        <v>0</v>
      </c>
      <c r="F29" s="7">
        <v>2.9999999999999997E-4</v>
      </c>
      <c r="G29" s="7">
        <v>3.8E-3</v>
      </c>
      <c r="H29" s="3"/>
      <c r="I29" s="6">
        <f t="shared" ref="I29" si="66">B29</f>
        <v>43944</v>
      </c>
      <c r="J29" s="7">
        <f t="shared" ref="J29" si="67">N29-M29-L29-K29</f>
        <v>1E-3</v>
      </c>
      <c r="K29" s="7">
        <v>0</v>
      </c>
      <c r="L29" s="7">
        <v>0</v>
      </c>
      <c r="M29" s="7">
        <v>1E-4</v>
      </c>
      <c r="N29" s="7">
        <v>1.1000000000000001E-3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3.5000000000000001E-3</v>
      </c>
      <c r="D30" s="7">
        <v>0</v>
      </c>
      <c r="E30" s="7">
        <v>0</v>
      </c>
      <c r="F30" s="7">
        <v>2.9999999999999997E-4</v>
      </c>
      <c r="G30" s="7">
        <v>3.8E-3</v>
      </c>
      <c r="H30" s="3"/>
      <c r="I30" s="6">
        <f t="shared" ref="I30" si="69">B30</f>
        <v>43945</v>
      </c>
      <c r="J30" s="7">
        <f t="shared" ref="J30" si="70">N30-M30-L30-K30</f>
        <v>1E-3</v>
      </c>
      <c r="K30" s="7">
        <v>0</v>
      </c>
      <c r="L30" s="7">
        <v>0</v>
      </c>
      <c r="M30" s="7">
        <v>1E-4</v>
      </c>
      <c r="N30" s="7">
        <v>1.1000000000000001E-3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3.5000000000000001E-3</v>
      </c>
      <c r="D31" s="7">
        <v>0</v>
      </c>
      <c r="E31" s="7">
        <v>0</v>
      </c>
      <c r="F31" s="7">
        <v>2.9999999999999997E-4</v>
      </c>
      <c r="G31" s="7">
        <v>3.8E-3</v>
      </c>
      <c r="H31" s="3"/>
      <c r="I31" s="6">
        <f t="shared" ref="I31" si="72">B31</f>
        <v>43946</v>
      </c>
      <c r="J31" s="7">
        <f t="shared" ref="J31" si="73">N31-M31-L31-K31</f>
        <v>1E-3</v>
      </c>
      <c r="K31" s="7">
        <v>0</v>
      </c>
      <c r="L31" s="7">
        <v>0</v>
      </c>
      <c r="M31" s="7">
        <v>1E-4</v>
      </c>
      <c r="N31" s="7">
        <v>1.1000000000000001E-3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3.5000000000000001E-3</v>
      </c>
      <c r="D32" s="7">
        <v>0</v>
      </c>
      <c r="E32" s="7">
        <v>0</v>
      </c>
      <c r="F32" s="7">
        <v>2.9999999999999997E-4</v>
      </c>
      <c r="G32" s="7">
        <v>3.8E-3</v>
      </c>
      <c r="H32" s="3"/>
      <c r="I32" s="6">
        <f t="shared" ref="I32" si="75">B32</f>
        <v>43947</v>
      </c>
      <c r="J32" s="7">
        <f t="shared" ref="J32" si="76">N32-M32-L32-K32</f>
        <v>1E-3</v>
      </c>
      <c r="K32" s="7">
        <v>0</v>
      </c>
      <c r="L32" s="7">
        <v>0</v>
      </c>
      <c r="M32" s="7">
        <v>1E-4</v>
      </c>
      <c r="N32" s="7">
        <v>1.1000000000000001E-3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3.5000000000000001E-3</v>
      </c>
      <c r="D33" s="7">
        <v>0</v>
      </c>
      <c r="E33" s="7">
        <v>0</v>
      </c>
      <c r="F33" s="7">
        <v>2.9999999999999997E-4</v>
      </c>
      <c r="G33" s="7">
        <v>3.8E-3</v>
      </c>
      <c r="H33" s="3"/>
      <c r="I33" s="6">
        <f t="shared" ref="I33" si="78">B33</f>
        <v>43948</v>
      </c>
      <c r="J33" s="7">
        <f t="shared" ref="J33" si="79">N33-M33-L33-K33</f>
        <v>1E-3</v>
      </c>
      <c r="K33" s="7">
        <v>0</v>
      </c>
      <c r="L33" s="7">
        <v>0</v>
      </c>
      <c r="M33" s="7">
        <v>1E-4</v>
      </c>
      <c r="N33" s="7">
        <v>1.1000000000000001E-3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3.5000000000000001E-3</v>
      </c>
      <c r="D34" s="7">
        <v>0</v>
      </c>
      <c r="E34" s="7">
        <v>0</v>
      </c>
      <c r="F34" s="7">
        <v>2.9999999999999997E-4</v>
      </c>
      <c r="G34" s="7">
        <v>3.8E-3</v>
      </c>
      <c r="H34" s="3"/>
      <c r="I34" s="6">
        <f t="shared" ref="I34" si="81">B34</f>
        <v>43949</v>
      </c>
      <c r="J34" s="7">
        <f t="shared" ref="J34" si="82">N34-M34-L34-K34</f>
        <v>1E-3</v>
      </c>
      <c r="K34" s="7">
        <v>0</v>
      </c>
      <c r="L34" s="7">
        <v>0</v>
      </c>
      <c r="M34" s="7">
        <v>1E-4</v>
      </c>
      <c r="N34" s="7">
        <v>1.1000000000000001E-3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3.5000000000000001E-3</v>
      </c>
      <c r="D35" s="7">
        <v>0</v>
      </c>
      <c r="E35" s="7">
        <v>0</v>
      </c>
      <c r="F35" s="7">
        <v>2.9999999999999997E-4</v>
      </c>
      <c r="G35" s="7">
        <v>3.8E-3</v>
      </c>
      <c r="H35" s="3"/>
      <c r="I35" s="6">
        <f t="shared" ref="I35" si="84">B35</f>
        <v>43950</v>
      </c>
      <c r="J35" s="7">
        <f t="shared" ref="J35" si="85">N35-M35-L35-K35</f>
        <v>1E-3</v>
      </c>
      <c r="K35" s="7">
        <v>0</v>
      </c>
      <c r="L35" s="7">
        <v>0</v>
      </c>
      <c r="M35" s="7">
        <v>1E-4</v>
      </c>
      <c r="N35" s="7">
        <v>1.1000000000000001E-3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3.5000000000000001E-3</v>
      </c>
      <c r="D36" s="7">
        <v>0</v>
      </c>
      <c r="E36" s="7">
        <v>0</v>
      </c>
      <c r="F36" s="7">
        <v>2.9999999999999997E-4</v>
      </c>
      <c r="G36" s="7">
        <v>3.8E-3</v>
      </c>
      <c r="H36" s="3"/>
      <c r="I36" s="6">
        <f t="shared" ref="I36" si="87">B36</f>
        <v>43951</v>
      </c>
      <c r="J36" s="7">
        <f t="shared" ref="J36" si="88">N36-M36-L36-K36</f>
        <v>1E-3</v>
      </c>
      <c r="K36" s="7">
        <v>0</v>
      </c>
      <c r="L36" s="7">
        <v>0</v>
      </c>
      <c r="M36" s="7">
        <v>1E-4</v>
      </c>
      <c r="N36" s="7">
        <v>1.1000000000000001E-3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3.5000000000000001E-3</v>
      </c>
      <c r="D37" s="7">
        <v>0</v>
      </c>
      <c r="E37" s="7">
        <v>0</v>
      </c>
      <c r="F37" s="7">
        <v>2.9999999999999997E-4</v>
      </c>
      <c r="G37" s="7">
        <v>3.8E-3</v>
      </c>
      <c r="H37" s="3"/>
      <c r="I37" s="6">
        <f t="shared" ref="I37" si="90">B37</f>
        <v>43952</v>
      </c>
      <c r="J37" s="7">
        <f t="shared" ref="J37" si="91">N37-M37-L37-K37</f>
        <v>1E-3</v>
      </c>
      <c r="K37" s="7">
        <v>0</v>
      </c>
      <c r="L37" s="7">
        <v>0</v>
      </c>
      <c r="M37" s="7">
        <v>1E-4</v>
      </c>
      <c r="N37" s="7">
        <v>1.1000000000000001E-3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3.5000000000000001E-3</v>
      </c>
      <c r="D38" s="7">
        <v>0</v>
      </c>
      <c r="E38" s="7">
        <v>0</v>
      </c>
      <c r="F38" s="7">
        <v>2.9999999999999997E-4</v>
      </c>
      <c r="G38" s="7">
        <v>3.8E-3</v>
      </c>
      <c r="H38" s="3"/>
      <c r="I38" s="6">
        <f t="shared" ref="I38" si="93">B38</f>
        <v>43953</v>
      </c>
      <c r="J38" s="7">
        <f t="shared" ref="J38" si="94">N38-M38-L38-K38</f>
        <v>1E-3</v>
      </c>
      <c r="K38" s="7">
        <v>0</v>
      </c>
      <c r="L38" s="7">
        <v>0</v>
      </c>
      <c r="M38" s="7">
        <v>1E-4</v>
      </c>
      <c r="N38" s="7">
        <v>1.1000000000000001E-3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3.5000000000000001E-3</v>
      </c>
      <c r="D39" s="7">
        <v>0</v>
      </c>
      <c r="E39" s="7">
        <v>0</v>
      </c>
      <c r="F39" s="7">
        <v>2.9999999999999997E-4</v>
      </c>
      <c r="G39" s="7">
        <v>3.8E-3</v>
      </c>
      <c r="H39" s="3"/>
      <c r="I39" s="6">
        <f t="shared" ref="I39" si="96">B39</f>
        <v>43954</v>
      </c>
      <c r="J39" s="7">
        <f t="shared" ref="J39" si="97">N39-M39-L39-K39</f>
        <v>1E-3</v>
      </c>
      <c r="K39" s="7">
        <v>0</v>
      </c>
      <c r="L39" s="7">
        <v>0</v>
      </c>
      <c r="M39" s="7">
        <v>1E-4</v>
      </c>
      <c r="N39" s="7">
        <v>1.1000000000000001E-3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3.5000000000000001E-3</v>
      </c>
      <c r="D40" s="7">
        <v>0</v>
      </c>
      <c r="E40" s="7">
        <v>0</v>
      </c>
      <c r="F40" s="7">
        <v>2.9999999999999997E-4</v>
      </c>
      <c r="G40" s="7">
        <v>3.8E-3</v>
      </c>
      <c r="H40" s="3"/>
      <c r="I40" s="6">
        <f t="shared" ref="I40" si="99">B40</f>
        <v>43955</v>
      </c>
      <c r="J40" s="7">
        <f t="shared" ref="J40" si="100">N40-M40-L40-K40</f>
        <v>1E-3</v>
      </c>
      <c r="K40" s="7">
        <v>0</v>
      </c>
      <c r="L40" s="7">
        <v>0</v>
      </c>
      <c r="M40" s="7">
        <v>1E-4</v>
      </c>
      <c r="N40" s="7">
        <v>1.1000000000000001E-3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3.5000000000000001E-3</v>
      </c>
      <c r="D41" s="7">
        <v>0</v>
      </c>
      <c r="E41" s="7">
        <v>0</v>
      </c>
      <c r="F41" s="7">
        <v>2.9999999999999997E-4</v>
      </c>
      <c r="G41" s="7">
        <v>3.8E-3</v>
      </c>
      <c r="H41" s="3"/>
      <c r="I41" s="6">
        <f t="shared" ref="I41" si="102">B41</f>
        <v>43956</v>
      </c>
      <c r="J41" s="7">
        <f t="shared" ref="J41" si="103">N41-M41-L41-K41</f>
        <v>1E-3</v>
      </c>
      <c r="K41" s="7">
        <v>0</v>
      </c>
      <c r="L41" s="7">
        <v>0</v>
      </c>
      <c r="M41" s="7">
        <v>1E-4</v>
      </c>
      <c r="N41" s="7">
        <v>1.1000000000000001E-3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3.5000000000000001E-3</v>
      </c>
      <c r="D42" s="7">
        <v>0</v>
      </c>
      <c r="E42" s="7">
        <v>0</v>
      </c>
      <c r="F42" s="7">
        <v>2.9999999999999997E-4</v>
      </c>
      <c r="G42" s="7">
        <v>3.8E-3</v>
      </c>
      <c r="H42" s="3"/>
      <c r="I42" s="6">
        <f t="shared" ref="I42" si="105">B42</f>
        <v>43957</v>
      </c>
      <c r="J42" s="7">
        <f t="shared" ref="J42" si="106">N42-M42-L42-K42</f>
        <v>1E-3</v>
      </c>
      <c r="K42" s="7">
        <v>0</v>
      </c>
      <c r="L42" s="7">
        <v>0</v>
      </c>
      <c r="M42" s="7">
        <v>1E-4</v>
      </c>
      <c r="N42" s="7">
        <v>1.1000000000000001E-3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3.5000000000000001E-3</v>
      </c>
      <c r="D43" s="7">
        <v>0</v>
      </c>
      <c r="E43" s="7">
        <v>0</v>
      </c>
      <c r="F43" s="7">
        <v>2.9999999999999997E-4</v>
      </c>
      <c r="G43" s="7">
        <v>3.8E-3</v>
      </c>
      <c r="H43" s="3"/>
      <c r="I43" s="6">
        <f t="shared" ref="I43" si="108">B43</f>
        <v>43958</v>
      </c>
      <c r="J43" s="7">
        <f t="shared" ref="J43" si="109">N43-M43-L43-K43</f>
        <v>1E-3</v>
      </c>
      <c r="K43" s="7">
        <v>0</v>
      </c>
      <c r="L43" s="7">
        <v>0</v>
      </c>
      <c r="M43" s="7">
        <v>1E-4</v>
      </c>
      <c r="N43" s="7">
        <v>1.1000000000000001E-3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3.5000000000000001E-3</v>
      </c>
      <c r="D44" s="7">
        <v>0</v>
      </c>
      <c r="E44" s="7">
        <v>0</v>
      </c>
      <c r="F44" s="7">
        <v>2.9999999999999997E-4</v>
      </c>
      <c r="G44" s="7">
        <v>3.8E-3</v>
      </c>
      <c r="H44" s="3"/>
      <c r="I44" s="6">
        <f t="shared" ref="I44" si="111">B44</f>
        <v>43959</v>
      </c>
      <c r="J44" s="7">
        <f t="shared" ref="J44" si="112">N44-M44-L44-K44</f>
        <v>1E-3</v>
      </c>
      <c r="K44" s="7">
        <v>0</v>
      </c>
      <c r="L44" s="7">
        <v>0</v>
      </c>
      <c r="M44" s="7">
        <v>1E-4</v>
      </c>
      <c r="N44" s="7">
        <v>1.1000000000000001E-3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3.5000000000000001E-3</v>
      </c>
      <c r="D45" s="7">
        <v>0</v>
      </c>
      <c r="E45" s="7">
        <v>0</v>
      </c>
      <c r="F45" s="7">
        <v>2.9999999999999997E-4</v>
      </c>
      <c r="G45" s="7">
        <v>3.8E-3</v>
      </c>
      <c r="H45" s="3"/>
      <c r="I45" s="6">
        <f t="shared" ref="I45" si="114">B45</f>
        <v>43960</v>
      </c>
      <c r="J45" s="7">
        <f t="shared" ref="J45" si="115">N45-M45-L45-K45</f>
        <v>1E-3</v>
      </c>
      <c r="K45" s="7">
        <v>0</v>
      </c>
      <c r="L45" s="7">
        <v>0</v>
      </c>
      <c r="M45" s="7">
        <v>1E-4</v>
      </c>
      <c r="N45" s="7">
        <v>1.1000000000000001E-3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3.5000000000000001E-3</v>
      </c>
      <c r="D46" s="7">
        <v>0</v>
      </c>
      <c r="E46" s="7">
        <v>0</v>
      </c>
      <c r="F46" s="7">
        <v>2.9999999999999997E-4</v>
      </c>
      <c r="G46" s="7">
        <v>3.8E-3</v>
      </c>
      <c r="H46" s="3"/>
      <c r="I46" s="6">
        <f t="shared" ref="I46" si="117">B46</f>
        <v>43961</v>
      </c>
      <c r="J46" s="7">
        <f t="shared" ref="J46" si="118">N46-M46-L46-K46</f>
        <v>1E-3</v>
      </c>
      <c r="K46" s="7">
        <v>0</v>
      </c>
      <c r="L46" s="7">
        <v>0</v>
      </c>
      <c r="M46" s="7">
        <v>1E-4</v>
      </c>
      <c r="N46" s="7">
        <v>1.1000000000000001E-3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3.5000000000000001E-3</v>
      </c>
      <c r="D47" s="7">
        <v>0</v>
      </c>
      <c r="E47" s="7">
        <v>0</v>
      </c>
      <c r="F47" s="7">
        <v>2.9999999999999997E-4</v>
      </c>
      <c r="G47" s="7">
        <v>3.8E-3</v>
      </c>
      <c r="H47" s="3"/>
      <c r="I47" s="6">
        <f t="shared" ref="I47" si="120">B47</f>
        <v>43962</v>
      </c>
      <c r="J47" s="7">
        <f t="shared" ref="J47" si="121">N47-M47-L47-K47</f>
        <v>1E-3</v>
      </c>
      <c r="K47" s="7">
        <v>0</v>
      </c>
      <c r="L47" s="7">
        <v>0</v>
      </c>
      <c r="M47" s="7">
        <v>1E-4</v>
      </c>
      <c r="N47" s="7">
        <v>1.1000000000000001E-3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3.5000000000000001E-3</v>
      </c>
      <c r="D48" s="7">
        <v>0</v>
      </c>
      <c r="E48" s="7">
        <v>0</v>
      </c>
      <c r="F48" s="7">
        <v>2.9999999999999997E-4</v>
      </c>
      <c r="G48" s="7">
        <v>3.8E-3</v>
      </c>
      <c r="H48" s="3"/>
      <c r="I48" s="6">
        <f t="shared" ref="I48" si="123">B48</f>
        <v>43963</v>
      </c>
      <c r="J48" s="7">
        <f t="shared" ref="J48" si="124">N48-M48-L48-K48</f>
        <v>1E-3</v>
      </c>
      <c r="K48" s="7">
        <v>0</v>
      </c>
      <c r="L48" s="7">
        <v>0</v>
      </c>
      <c r="M48" s="7">
        <v>1E-4</v>
      </c>
      <c r="N48" s="7">
        <v>1.1000000000000001E-3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3.5000000000000001E-3</v>
      </c>
      <c r="D49" s="7">
        <v>0</v>
      </c>
      <c r="E49" s="7">
        <v>0</v>
      </c>
      <c r="F49" s="7">
        <v>2.9999999999999997E-4</v>
      </c>
      <c r="G49" s="7">
        <v>3.8E-3</v>
      </c>
      <c r="H49" s="3"/>
      <c r="I49" s="6">
        <f t="shared" ref="I49" si="126">B49</f>
        <v>43964</v>
      </c>
      <c r="J49" s="7">
        <f t="shared" ref="J49" si="127">N49-M49-L49-K49</f>
        <v>1E-3</v>
      </c>
      <c r="K49" s="7">
        <v>0</v>
      </c>
      <c r="L49" s="7">
        <v>0</v>
      </c>
      <c r="M49" s="7">
        <v>1E-4</v>
      </c>
      <c r="N49" s="7">
        <v>1.1000000000000001E-3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3.5000000000000001E-3</v>
      </c>
      <c r="D50" s="7">
        <v>0</v>
      </c>
      <c r="E50" s="7">
        <v>0</v>
      </c>
      <c r="F50" s="7">
        <v>2.9999999999999997E-4</v>
      </c>
      <c r="G50" s="7">
        <v>3.8E-3</v>
      </c>
      <c r="H50" s="3"/>
      <c r="I50" s="6">
        <f t="shared" ref="I50" si="129">B50</f>
        <v>43965</v>
      </c>
      <c r="J50" s="7">
        <f t="shared" ref="J50" si="130">N50-M50-L50-K50</f>
        <v>1E-3</v>
      </c>
      <c r="K50" s="7">
        <v>0</v>
      </c>
      <c r="L50" s="7">
        <v>0</v>
      </c>
      <c r="M50" s="7">
        <v>1E-4</v>
      </c>
      <c r="N50" s="7">
        <v>1.1000000000000001E-3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3.5000000000000001E-3</v>
      </c>
      <c r="D51" s="7">
        <v>0</v>
      </c>
      <c r="E51" s="7">
        <v>0</v>
      </c>
      <c r="F51" s="7">
        <v>2.9999999999999997E-4</v>
      </c>
      <c r="G51" s="7">
        <v>3.8E-3</v>
      </c>
      <c r="H51" s="3"/>
      <c r="I51" s="6">
        <f t="shared" ref="I51" si="132">B51</f>
        <v>43966</v>
      </c>
      <c r="J51" s="7">
        <f t="shared" ref="J51" si="133">N51-M51-L51-K51</f>
        <v>1E-3</v>
      </c>
      <c r="K51" s="7">
        <v>0</v>
      </c>
      <c r="L51" s="7">
        <v>0</v>
      </c>
      <c r="M51" s="7">
        <v>1E-4</v>
      </c>
      <c r="N51" s="7">
        <v>1.1000000000000001E-3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3.5000000000000001E-3</v>
      </c>
      <c r="D52" s="7">
        <v>0</v>
      </c>
      <c r="E52" s="7">
        <v>0</v>
      </c>
      <c r="F52" s="7">
        <v>2.9999999999999997E-4</v>
      </c>
      <c r="G52" s="7">
        <v>3.8E-3</v>
      </c>
      <c r="H52" s="3"/>
      <c r="I52" s="6">
        <f t="shared" ref="I52" si="135">B52</f>
        <v>43967</v>
      </c>
      <c r="J52" s="7">
        <f t="shared" ref="J52" si="136">N52-M52-L52-K52</f>
        <v>1E-3</v>
      </c>
      <c r="K52" s="7">
        <v>0</v>
      </c>
      <c r="L52" s="7">
        <v>0</v>
      </c>
      <c r="M52" s="7">
        <v>1E-4</v>
      </c>
      <c r="N52" s="7">
        <v>1.1000000000000001E-3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3.5000000000000001E-3</v>
      </c>
      <c r="D53" s="7">
        <v>0</v>
      </c>
      <c r="E53" s="7">
        <v>0</v>
      </c>
      <c r="F53" s="7">
        <v>2.9999999999999997E-4</v>
      </c>
      <c r="G53" s="7">
        <v>3.8E-3</v>
      </c>
      <c r="H53" s="3"/>
      <c r="I53" s="6">
        <f t="shared" ref="I53" si="138">B53</f>
        <v>43968</v>
      </c>
      <c r="J53" s="7">
        <f t="shared" ref="J53" si="139">N53-M53-L53-K53</f>
        <v>1E-3</v>
      </c>
      <c r="K53" s="7">
        <v>0</v>
      </c>
      <c r="L53" s="7">
        <v>0</v>
      </c>
      <c r="M53" s="7">
        <v>1E-4</v>
      </c>
      <c r="N53" s="7">
        <v>1.1000000000000001E-3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3.5000000000000001E-3</v>
      </c>
      <c r="D54" s="7">
        <v>0</v>
      </c>
      <c r="E54" s="7">
        <v>0</v>
      </c>
      <c r="F54" s="7">
        <v>2.9999999999999997E-4</v>
      </c>
      <c r="G54" s="7">
        <v>3.8E-3</v>
      </c>
      <c r="H54" s="3"/>
      <c r="I54" s="6">
        <f t="shared" ref="I54" si="141">B54</f>
        <v>43969</v>
      </c>
      <c r="J54" s="7">
        <f t="shared" ref="J54" si="142">N54-M54-L54-K54</f>
        <v>1E-3</v>
      </c>
      <c r="K54" s="7">
        <v>0</v>
      </c>
      <c r="L54" s="7">
        <v>0</v>
      </c>
      <c r="M54" s="7">
        <v>1E-4</v>
      </c>
      <c r="N54" s="7">
        <v>1.1000000000000001E-3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3.5000000000000001E-3</v>
      </c>
      <c r="D55" s="7">
        <v>0</v>
      </c>
      <c r="E55" s="7">
        <v>0</v>
      </c>
      <c r="F55" s="7">
        <v>2.9999999999999997E-4</v>
      </c>
      <c r="G55" s="7">
        <v>3.8E-3</v>
      </c>
      <c r="H55" s="3"/>
      <c r="I55" s="6">
        <f t="shared" ref="I55" si="144">B55</f>
        <v>43970</v>
      </c>
      <c r="J55" s="7">
        <f t="shared" ref="J55" si="145">N55-M55-L55-K55</f>
        <v>1E-3</v>
      </c>
      <c r="K55" s="7">
        <v>0</v>
      </c>
      <c r="L55" s="7">
        <v>0</v>
      </c>
      <c r="M55" s="7">
        <v>1E-4</v>
      </c>
      <c r="N55" s="7">
        <v>1.1000000000000001E-3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3.5000000000000001E-3</v>
      </c>
      <c r="D56" s="7">
        <v>0</v>
      </c>
      <c r="E56" s="7">
        <v>0</v>
      </c>
      <c r="F56" s="7">
        <v>2.9999999999999997E-4</v>
      </c>
      <c r="G56" s="7">
        <v>3.8E-3</v>
      </c>
      <c r="H56" s="3"/>
      <c r="I56" s="6">
        <f t="shared" ref="I56" si="147">B56</f>
        <v>43971</v>
      </c>
      <c r="J56" s="7">
        <f t="shared" ref="J56" si="148">N56-M56-L56-K56</f>
        <v>1E-3</v>
      </c>
      <c r="K56" s="7">
        <v>0</v>
      </c>
      <c r="L56" s="7">
        <v>0</v>
      </c>
      <c r="M56" s="7">
        <v>1E-4</v>
      </c>
      <c r="N56" s="7">
        <v>1.1000000000000001E-3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3.5000000000000001E-3</v>
      </c>
      <c r="D57" s="7">
        <v>0</v>
      </c>
      <c r="E57" s="7">
        <v>0</v>
      </c>
      <c r="F57" s="7">
        <v>2.9999999999999997E-4</v>
      </c>
      <c r="G57" s="7">
        <v>3.8E-3</v>
      </c>
      <c r="H57" s="3"/>
      <c r="I57" s="6">
        <f t="shared" ref="I57" si="150">B57</f>
        <v>43972</v>
      </c>
      <c r="J57" s="7">
        <f t="shared" ref="J57" si="151">N57-M57-L57-K57</f>
        <v>1E-3</v>
      </c>
      <c r="K57" s="7">
        <v>0</v>
      </c>
      <c r="L57" s="7">
        <v>0</v>
      </c>
      <c r="M57" s="7">
        <v>1E-4</v>
      </c>
      <c r="N57" s="7">
        <v>1.1000000000000001E-3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3.5000000000000001E-3</v>
      </c>
      <c r="D58" s="7">
        <v>0</v>
      </c>
      <c r="E58" s="7">
        <v>0</v>
      </c>
      <c r="F58" s="7">
        <v>2.9999999999999997E-4</v>
      </c>
      <c r="G58" s="7">
        <v>3.8E-3</v>
      </c>
      <c r="H58" s="3"/>
      <c r="I58" s="6">
        <f t="shared" ref="I58" si="153">B58</f>
        <v>43973</v>
      </c>
      <c r="J58" s="7">
        <f t="shared" ref="J58" si="154">N58-M58-L58-K58</f>
        <v>1E-3</v>
      </c>
      <c r="K58" s="7">
        <v>0</v>
      </c>
      <c r="L58" s="7">
        <v>0</v>
      </c>
      <c r="M58" s="7">
        <v>1E-4</v>
      </c>
      <c r="N58" s="7">
        <v>1.1000000000000001E-3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3.5000000000000001E-3</v>
      </c>
      <c r="D59" s="7">
        <v>0</v>
      </c>
      <c r="E59" s="7">
        <v>0</v>
      </c>
      <c r="F59" s="7">
        <v>2.9999999999999997E-4</v>
      </c>
      <c r="G59" s="7">
        <v>3.8E-3</v>
      </c>
      <c r="H59" s="3"/>
      <c r="I59" s="6">
        <f t="shared" ref="I59" si="156">B59</f>
        <v>43974</v>
      </c>
      <c r="J59" s="7">
        <f t="shared" ref="J59" si="157">N59-M59-L59-K59</f>
        <v>1E-3</v>
      </c>
      <c r="K59" s="7">
        <v>0</v>
      </c>
      <c r="L59" s="7">
        <v>0</v>
      </c>
      <c r="M59" s="7">
        <v>1E-4</v>
      </c>
      <c r="N59" s="7">
        <v>1.1000000000000001E-3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3.5000000000000001E-3</v>
      </c>
      <c r="D60" s="7">
        <v>0</v>
      </c>
      <c r="E60" s="7">
        <v>0</v>
      </c>
      <c r="F60" s="7">
        <v>2.9999999999999997E-4</v>
      </c>
      <c r="G60" s="7">
        <v>3.8E-3</v>
      </c>
      <c r="H60" s="3"/>
      <c r="I60" s="6">
        <f t="shared" ref="I60" si="159">B60</f>
        <v>43975</v>
      </c>
      <c r="J60" s="7">
        <f t="shared" ref="J60" si="160">N60-M60-L60-K60</f>
        <v>1E-3</v>
      </c>
      <c r="K60" s="7">
        <v>0</v>
      </c>
      <c r="L60" s="7">
        <v>0</v>
      </c>
      <c r="M60" s="7">
        <v>1E-4</v>
      </c>
      <c r="N60" s="7">
        <v>1.1000000000000001E-3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3.5000000000000001E-3</v>
      </c>
      <c r="D61" s="7">
        <v>0</v>
      </c>
      <c r="E61" s="7">
        <v>0</v>
      </c>
      <c r="F61" s="7">
        <v>2.9999999999999997E-4</v>
      </c>
      <c r="G61" s="7">
        <v>3.8E-3</v>
      </c>
      <c r="H61" s="3"/>
      <c r="I61" s="6">
        <f t="shared" ref="I61" si="162">B61</f>
        <v>43976</v>
      </c>
      <c r="J61" s="7">
        <f t="shared" ref="J61" si="163">N61-M61-L61-K61</f>
        <v>1E-3</v>
      </c>
      <c r="K61" s="7">
        <v>0</v>
      </c>
      <c r="L61" s="7">
        <v>0</v>
      </c>
      <c r="M61" s="7">
        <v>1E-4</v>
      </c>
      <c r="N61" s="7">
        <v>1.1000000000000001E-3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3.5000000000000001E-3</v>
      </c>
      <c r="D62" s="7">
        <v>0</v>
      </c>
      <c r="E62" s="7">
        <v>0</v>
      </c>
      <c r="F62" s="7">
        <v>2.9999999999999997E-4</v>
      </c>
      <c r="G62" s="7">
        <v>3.8E-3</v>
      </c>
      <c r="H62" s="3"/>
      <c r="I62" s="6">
        <f t="shared" ref="I62" si="165">B62</f>
        <v>43977</v>
      </c>
      <c r="J62" s="7">
        <f t="shared" ref="J62" si="166">N62-M62-L62-K62</f>
        <v>1E-3</v>
      </c>
      <c r="K62" s="7">
        <v>0</v>
      </c>
      <c r="L62" s="7">
        <v>0</v>
      </c>
      <c r="M62" s="7">
        <v>1E-4</v>
      </c>
      <c r="N62" s="7">
        <v>1.1000000000000001E-3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3.5000000000000001E-3</v>
      </c>
      <c r="D63" s="7">
        <v>0</v>
      </c>
      <c r="E63" s="7">
        <v>0</v>
      </c>
      <c r="F63" s="7">
        <v>2.9999999999999997E-4</v>
      </c>
      <c r="G63" s="7">
        <v>3.8E-3</v>
      </c>
      <c r="H63" s="3"/>
      <c r="I63" s="6">
        <f t="shared" ref="I63" si="168">B63</f>
        <v>43978</v>
      </c>
      <c r="J63" s="7">
        <f t="shared" ref="J63" si="169">N63-M63-L63-K63</f>
        <v>1E-3</v>
      </c>
      <c r="K63" s="7">
        <v>0</v>
      </c>
      <c r="L63" s="7">
        <v>0</v>
      </c>
      <c r="M63" s="7">
        <v>1E-4</v>
      </c>
      <c r="N63" s="7">
        <v>1.1000000000000001E-3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3.5000000000000001E-3</v>
      </c>
      <c r="D64" s="7">
        <v>0</v>
      </c>
      <c r="E64" s="7">
        <v>0</v>
      </c>
      <c r="F64" s="7">
        <v>2.9999999999999997E-4</v>
      </c>
      <c r="G64" s="7">
        <v>3.8E-3</v>
      </c>
      <c r="H64" s="3"/>
      <c r="I64" s="6">
        <f t="shared" ref="I64" si="171">B64</f>
        <v>43979</v>
      </c>
      <c r="J64" s="7">
        <f t="shared" ref="J64" si="172">N64-M64-L64-K64</f>
        <v>1E-3</v>
      </c>
      <c r="K64" s="7">
        <v>0</v>
      </c>
      <c r="L64" s="7">
        <v>0</v>
      </c>
      <c r="M64" s="7">
        <v>1E-4</v>
      </c>
      <c r="N64" s="7">
        <v>1.1000000000000001E-3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3.5000000000000001E-3</v>
      </c>
      <c r="D65" s="7">
        <v>0</v>
      </c>
      <c r="E65" s="7">
        <v>0</v>
      </c>
      <c r="F65" s="7">
        <v>2.9999999999999997E-4</v>
      </c>
      <c r="G65" s="7">
        <v>3.8E-3</v>
      </c>
      <c r="H65" s="3"/>
      <c r="I65" s="6">
        <f t="shared" ref="I65" si="174">B65</f>
        <v>43980</v>
      </c>
      <c r="J65" s="7">
        <f t="shared" ref="J65" si="175">N65-M65-L65-K65</f>
        <v>1E-3</v>
      </c>
      <c r="K65" s="7">
        <v>0</v>
      </c>
      <c r="L65" s="7">
        <v>0</v>
      </c>
      <c r="M65" s="7">
        <v>1E-4</v>
      </c>
      <c r="N65" s="7">
        <v>1.1000000000000001E-3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3.5000000000000001E-3</v>
      </c>
      <c r="D66" s="7">
        <v>0</v>
      </c>
      <c r="E66" s="7">
        <v>0</v>
      </c>
      <c r="F66" s="7">
        <v>2.9999999999999997E-4</v>
      </c>
      <c r="G66" s="7">
        <v>3.8E-3</v>
      </c>
      <c r="H66" s="3"/>
      <c r="I66" s="6">
        <f t="shared" ref="I66" si="177">B66</f>
        <v>43981</v>
      </c>
      <c r="J66" s="7">
        <f t="shared" ref="J66" si="178">N66-M66-L66-K66</f>
        <v>1E-3</v>
      </c>
      <c r="K66" s="7">
        <v>0</v>
      </c>
      <c r="L66" s="7">
        <v>0</v>
      </c>
      <c r="M66" s="7">
        <v>1E-4</v>
      </c>
      <c r="N66" s="7">
        <v>1.1000000000000001E-3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3.5000000000000001E-3</v>
      </c>
      <c r="D67" s="7">
        <v>0</v>
      </c>
      <c r="E67" s="7">
        <v>0</v>
      </c>
      <c r="F67" s="7">
        <v>2.9999999999999997E-4</v>
      </c>
      <c r="G67" s="7">
        <v>3.8E-3</v>
      </c>
      <c r="H67" s="3"/>
      <c r="I67" s="6">
        <f t="shared" ref="I67" si="180">B67</f>
        <v>43982</v>
      </c>
      <c r="J67" s="7">
        <f t="shared" ref="J67" si="181">N67-M67-L67-K67</f>
        <v>1E-3</v>
      </c>
      <c r="K67" s="7">
        <v>0</v>
      </c>
      <c r="L67" s="7">
        <v>0</v>
      </c>
      <c r="M67" s="7">
        <v>1E-4</v>
      </c>
      <c r="N67" s="7">
        <v>1.1000000000000001E-3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3.5000000000000001E-3</v>
      </c>
      <c r="D68" s="7">
        <v>0</v>
      </c>
      <c r="E68" s="7">
        <v>0</v>
      </c>
      <c r="F68" s="7">
        <v>2.9999999999999997E-4</v>
      </c>
      <c r="G68" s="7">
        <v>3.8E-3</v>
      </c>
      <c r="H68" s="3"/>
      <c r="I68" s="6">
        <f t="shared" ref="I68" si="183">B68</f>
        <v>43983</v>
      </c>
      <c r="J68" s="7">
        <f t="shared" ref="J68" si="184">N68-M68-L68-K68</f>
        <v>1E-3</v>
      </c>
      <c r="K68" s="7">
        <v>0</v>
      </c>
      <c r="L68" s="7">
        <v>0</v>
      </c>
      <c r="M68" s="7">
        <v>1E-4</v>
      </c>
      <c r="N68" s="7">
        <v>1.1000000000000001E-3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3.5000000000000001E-3</v>
      </c>
      <c r="D69" s="7">
        <v>0</v>
      </c>
      <c r="E69" s="7">
        <v>0</v>
      </c>
      <c r="F69" s="7">
        <v>2.9999999999999997E-4</v>
      </c>
      <c r="G69" s="7">
        <v>3.8E-3</v>
      </c>
      <c r="H69" s="3"/>
      <c r="I69" s="6">
        <f t="shared" ref="I69" si="186">B69</f>
        <v>43984</v>
      </c>
      <c r="J69" s="7">
        <f t="shared" ref="J69" si="187">N69-M69-L69-K69</f>
        <v>1E-3</v>
      </c>
      <c r="K69" s="7">
        <v>0</v>
      </c>
      <c r="L69" s="7">
        <v>0</v>
      </c>
      <c r="M69" s="7">
        <v>1E-4</v>
      </c>
      <c r="N69" s="7">
        <v>1.1000000000000001E-3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3.5000000000000001E-3</v>
      </c>
      <c r="D70" s="7">
        <v>0</v>
      </c>
      <c r="E70" s="7">
        <v>0</v>
      </c>
      <c r="F70" s="7">
        <v>2.9999999999999997E-4</v>
      </c>
      <c r="G70" s="7">
        <v>3.8E-3</v>
      </c>
      <c r="H70" s="3"/>
      <c r="I70" s="6">
        <f t="shared" ref="I70" si="189">B70</f>
        <v>43985</v>
      </c>
      <c r="J70" s="7">
        <f t="shared" ref="J70" si="190">N70-M70-L70-K70</f>
        <v>1E-3</v>
      </c>
      <c r="K70" s="7">
        <v>0</v>
      </c>
      <c r="L70" s="7">
        <v>0</v>
      </c>
      <c r="M70" s="7">
        <v>1E-4</v>
      </c>
      <c r="N70" s="7">
        <v>1.1000000000000001E-3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3.5000000000000001E-3</v>
      </c>
      <c r="D71" s="7">
        <v>0</v>
      </c>
      <c r="E71" s="7">
        <v>0</v>
      </c>
      <c r="F71" s="7">
        <v>2.9999999999999997E-4</v>
      </c>
      <c r="G71" s="7">
        <v>3.8E-3</v>
      </c>
      <c r="H71" s="3"/>
      <c r="I71" s="6">
        <f t="shared" ref="I71" si="192">B71</f>
        <v>43986</v>
      </c>
      <c r="J71" s="7">
        <f t="shared" ref="J71" si="193">N71-M71-L71-K71</f>
        <v>1E-3</v>
      </c>
      <c r="K71" s="7">
        <v>0</v>
      </c>
      <c r="L71" s="7">
        <v>0</v>
      </c>
      <c r="M71" s="7">
        <v>1E-4</v>
      </c>
      <c r="N71" s="7">
        <v>1.1000000000000001E-3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3.5000000000000001E-3</v>
      </c>
      <c r="D72" s="7">
        <v>0</v>
      </c>
      <c r="E72" s="7">
        <v>0</v>
      </c>
      <c r="F72" s="7">
        <v>2.9999999999999997E-4</v>
      </c>
      <c r="G72" s="7">
        <v>3.8E-3</v>
      </c>
      <c r="H72" s="3"/>
      <c r="I72" s="6">
        <f t="shared" ref="I72" si="195">B72</f>
        <v>43987</v>
      </c>
      <c r="J72" s="7">
        <f t="shared" ref="J72" si="196">N72-M72-L72-K72</f>
        <v>1E-3</v>
      </c>
      <c r="K72" s="7">
        <v>0</v>
      </c>
      <c r="L72" s="7">
        <v>0</v>
      </c>
      <c r="M72" s="7">
        <v>1E-4</v>
      </c>
      <c r="N72" s="7">
        <v>1.1000000000000001E-3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3.5000000000000001E-3</v>
      </c>
      <c r="D73" s="7">
        <v>0</v>
      </c>
      <c r="E73" s="7">
        <v>0</v>
      </c>
      <c r="F73" s="7">
        <v>2.9999999999999997E-4</v>
      </c>
      <c r="G73" s="7">
        <v>3.8E-3</v>
      </c>
      <c r="H73" s="3"/>
      <c r="I73" s="6">
        <f t="shared" ref="I73" si="198">B73</f>
        <v>43988</v>
      </c>
      <c r="J73" s="7">
        <f t="shared" ref="J73" si="199">N73-M73-L73-K73</f>
        <v>1E-3</v>
      </c>
      <c r="K73" s="7">
        <v>0</v>
      </c>
      <c r="L73" s="7">
        <v>0</v>
      </c>
      <c r="M73" s="7">
        <v>1E-4</v>
      </c>
      <c r="N73" s="7">
        <v>1.1000000000000001E-3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3.5000000000000001E-3</v>
      </c>
      <c r="D74" s="7">
        <v>0</v>
      </c>
      <c r="E74" s="7">
        <v>0</v>
      </c>
      <c r="F74" s="7">
        <v>2.9999999999999997E-4</v>
      </c>
      <c r="G74" s="7">
        <v>3.8E-3</v>
      </c>
      <c r="H74" s="3"/>
      <c r="I74" s="6">
        <f t="shared" ref="I74" si="201">B74</f>
        <v>43989</v>
      </c>
      <c r="J74" s="7">
        <f t="shared" ref="J74" si="202">N74-M74-L74-K74</f>
        <v>1E-3</v>
      </c>
      <c r="K74" s="7">
        <v>0</v>
      </c>
      <c r="L74" s="7">
        <v>0</v>
      </c>
      <c r="M74" s="7">
        <v>1E-4</v>
      </c>
      <c r="N74" s="7">
        <v>1.1000000000000001E-3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3.5000000000000001E-3</v>
      </c>
      <c r="D75" s="7">
        <v>0</v>
      </c>
      <c r="E75" s="7">
        <v>0</v>
      </c>
      <c r="F75" s="7">
        <v>2.9999999999999997E-4</v>
      </c>
      <c r="G75" s="7">
        <v>3.8E-3</v>
      </c>
      <c r="H75" s="3"/>
      <c r="I75" s="6">
        <f t="shared" ref="I75" si="204">B75</f>
        <v>43990</v>
      </c>
      <c r="J75" s="7">
        <f t="shared" ref="J75" si="205">N75-M75-L75-K75</f>
        <v>1E-3</v>
      </c>
      <c r="K75" s="7">
        <v>0</v>
      </c>
      <c r="L75" s="7">
        <v>0</v>
      </c>
      <c r="M75" s="7">
        <v>1E-4</v>
      </c>
      <c r="N75" s="7">
        <v>1.1000000000000001E-3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3.5000000000000001E-3</v>
      </c>
      <c r="D76" s="7">
        <v>0</v>
      </c>
      <c r="E76" s="7">
        <v>0</v>
      </c>
      <c r="F76" s="7">
        <v>2.9999999999999997E-4</v>
      </c>
      <c r="G76" s="7">
        <v>3.8E-3</v>
      </c>
      <c r="H76" s="3"/>
      <c r="I76" s="6">
        <f t="shared" ref="I76" si="207">B76</f>
        <v>43991</v>
      </c>
      <c r="J76" s="7">
        <f t="shared" ref="J76" si="208">N76-M76-L76-K76</f>
        <v>1E-3</v>
      </c>
      <c r="K76" s="7">
        <v>0</v>
      </c>
      <c r="L76" s="7">
        <v>0</v>
      </c>
      <c r="M76" s="7">
        <v>1E-4</v>
      </c>
      <c r="N76" s="7">
        <v>1.1000000000000001E-3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3.5000000000000001E-3</v>
      </c>
      <c r="D77" s="7">
        <v>0</v>
      </c>
      <c r="E77" s="7">
        <v>0</v>
      </c>
      <c r="F77" s="7">
        <v>2.9999999999999997E-4</v>
      </c>
      <c r="G77" s="7">
        <v>3.8E-3</v>
      </c>
      <c r="H77" s="3"/>
      <c r="I77" s="6">
        <f t="shared" ref="I77" si="210">B77</f>
        <v>43992</v>
      </c>
      <c r="J77" s="7">
        <f t="shared" ref="J77" si="211">N77-M77-L77-K77</f>
        <v>1E-3</v>
      </c>
      <c r="K77" s="7">
        <v>0</v>
      </c>
      <c r="L77" s="7">
        <v>0</v>
      </c>
      <c r="M77" s="7">
        <v>1E-4</v>
      </c>
      <c r="N77" s="7">
        <v>1.1000000000000001E-3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3.5000000000000001E-3</v>
      </c>
      <c r="D78" s="7">
        <v>0</v>
      </c>
      <c r="E78" s="7">
        <v>0</v>
      </c>
      <c r="F78" s="7">
        <v>2.9999999999999997E-4</v>
      </c>
      <c r="G78" s="7">
        <v>3.8E-3</v>
      </c>
      <c r="H78" s="3"/>
      <c r="I78" s="6">
        <f t="shared" ref="I78" si="213">B78</f>
        <v>43993</v>
      </c>
      <c r="J78" s="7">
        <f t="shared" ref="J78" si="214">N78-M78-L78-K78</f>
        <v>1E-3</v>
      </c>
      <c r="K78" s="7">
        <v>0</v>
      </c>
      <c r="L78" s="7">
        <v>0</v>
      </c>
      <c r="M78" s="7">
        <v>1E-4</v>
      </c>
      <c r="N78" s="7">
        <v>1.1000000000000001E-3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3.5000000000000001E-3</v>
      </c>
      <c r="D79" s="7">
        <v>0</v>
      </c>
      <c r="E79" s="7">
        <v>0</v>
      </c>
      <c r="F79" s="7">
        <v>2.9999999999999997E-4</v>
      </c>
      <c r="G79" s="7">
        <v>3.8E-3</v>
      </c>
      <c r="H79" s="3"/>
      <c r="I79" s="6">
        <f t="shared" ref="I79" si="216">B79</f>
        <v>43994</v>
      </c>
      <c r="J79" s="7">
        <f t="shared" ref="J79" si="217">N79-M79-L79-K79</f>
        <v>1E-3</v>
      </c>
      <c r="K79" s="7">
        <v>0</v>
      </c>
      <c r="L79" s="7">
        <v>0</v>
      </c>
      <c r="M79" s="7">
        <v>1E-4</v>
      </c>
      <c r="N79" s="7">
        <v>1.1000000000000001E-3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3.5000000000000001E-3</v>
      </c>
      <c r="D80" s="7">
        <v>0</v>
      </c>
      <c r="E80" s="7">
        <v>0</v>
      </c>
      <c r="F80" s="7">
        <v>2.9999999999999997E-4</v>
      </c>
      <c r="G80" s="7">
        <v>3.8E-3</v>
      </c>
      <c r="H80" s="3"/>
      <c r="I80" s="6">
        <f t="shared" ref="I80" si="219">B80</f>
        <v>43995</v>
      </c>
      <c r="J80" s="7">
        <f t="shared" ref="J80" si="220">N80-M80-L80-K80</f>
        <v>1E-3</v>
      </c>
      <c r="K80" s="7">
        <v>0</v>
      </c>
      <c r="L80" s="7">
        <v>0</v>
      </c>
      <c r="M80" s="7">
        <v>1E-4</v>
      </c>
      <c r="N80" s="7">
        <v>1.1000000000000001E-3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3.5000000000000001E-3</v>
      </c>
      <c r="D81" s="7">
        <v>0</v>
      </c>
      <c r="E81" s="7">
        <v>0</v>
      </c>
      <c r="F81" s="7">
        <v>2.9999999999999997E-4</v>
      </c>
      <c r="G81" s="7">
        <v>3.8E-3</v>
      </c>
      <c r="H81" s="3"/>
      <c r="I81" s="6">
        <f t="shared" ref="I81" si="222">B81</f>
        <v>43996</v>
      </c>
      <c r="J81" s="7">
        <f t="shared" ref="J81" si="223">N81-M81-L81-K81</f>
        <v>1E-3</v>
      </c>
      <c r="K81" s="7">
        <v>0</v>
      </c>
      <c r="L81" s="7">
        <v>0</v>
      </c>
      <c r="M81" s="7">
        <v>1E-4</v>
      </c>
      <c r="N81" s="7">
        <v>1.1000000000000001E-3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3.5000000000000001E-3</v>
      </c>
      <c r="D82" s="7">
        <v>0</v>
      </c>
      <c r="E82" s="7">
        <v>0</v>
      </c>
      <c r="F82" s="7">
        <v>2.9999999999999997E-4</v>
      </c>
      <c r="G82" s="7">
        <v>3.8E-3</v>
      </c>
      <c r="H82" s="3"/>
      <c r="I82" s="6">
        <f t="shared" ref="I82" si="225">B82</f>
        <v>43997</v>
      </c>
      <c r="J82" s="7">
        <f t="shared" ref="J82" si="226">N82-M82-L82-K82</f>
        <v>1E-3</v>
      </c>
      <c r="K82" s="7">
        <v>0</v>
      </c>
      <c r="L82" s="7">
        <v>0</v>
      </c>
      <c r="M82" s="7">
        <v>1E-4</v>
      </c>
      <c r="N82" s="7">
        <v>1.1000000000000001E-3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3.5000000000000001E-3</v>
      </c>
      <c r="D83" s="7">
        <v>0</v>
      </c>
      <c r="E83" s="7">
        <v>0</v>
      </c>
      <c r="F83" s="7">
        <v>2.9999999999999997E-4</v>
      </c>
      <c r="G83" s="7">
        <v>3.8E-3</v>
      </c>
      <c r="H83" s="3"/>
      <c r="I83" s="6">
        <f t="shared" ref="I83" si="228">B83</f>
        <v>43998</v>
      </c>
      <c r="J83" s="7">
        <f t="shared" ref="J83" si="229">N83-M83-L83-K83</f>
        <v>1E-3</v>
      </c>
      <c r="K83" s="7">
        <v>0</v>
      </c>
      <c r="L83" s="7">
        <v>0</v>
      </c>
      <c r="M83" s="7">
        <v>1E-4</v>
      </c>
      <c r="N83" s="7">
        <v>1.1000000000000001E-3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3.5000000000000001E-3</v>
      </c>
      <c r="D84" s="7">
        <v>0</v>
      </c>
      <c r="E84" s="7">
        <v>0</v>
      </c>
      <c r="F84" s="7">
        <v>2.9999999999999997E-4</v>
      </c>
      <c r="G84" s="7">
        <v>3.8E-3</v>
      </c>
      <c r="H84" s="3"/>
      <c r="I84" s="6">
        <f t="shared" ref="I84" si="231">B84</f>
        <v>43999</v>
      </c>
      <c r="J84" s="7">
        <f t="shared" ref="J84" si="232">N84-M84-L84-K84</f>
        <v>1E-3</v>
      </c>
      <c r="K84" s="7">
        <v>0</v>
      </c>
      <c r="L84" s="7">
        <v>0</v>
      </c>
      <c r="M84" s="7">
        <v>1E-4</v>
      </c>
      <c r="N84" s="7">
        <v>1.1000000000000001E-3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3.5000000000000001E-3</v>
      </c>
      <c r="D85" s="7">
        <v>0</v>
      </c>
      <c r="E85" s="7">
        <v>0</v>
      </c>
      <c r="F85" s="7">
        <v>2.9999999999999997E-4</v>
      </c>
      <c r="G85" s="7">
        <v>3.8E-3</v>
      </c>
      <c r="H85" s="3"/>
      <c r="I85" s="6">
        <f t="shared" ref="I85" si="234">B85</f>
        <v>44000</v>
      </c>
      <c r="J85" s="7">
        <f t="shared" ref="J85" si="235">N85-M85-L85-K85</f>
        <v>1E-3</v>
      </c>
      <c r="K85" s="7">
        <v>0</v>
      </c>
      <c r="L85" s="7">
        <v>0</v>
      </c>
      <c r="M85" s="7">
        <v>1E-4</v>
      </c>
      <c r="N85" s="7">
        <v>1.1000000000000001E-3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3.5000000000000001E-3</v>
      </c>
      <c r="D86" s="7">
        <v>0</v>
      </c>
      <c r="E86" s="7">
        <v>0</v>
      </c>
      <c r="F86" s="7">
        <v>2.9999999999999997E-4</v>
      </c>
      <c r="G86" s="7">
        <v>3.8E-3</v>
      </c>
      <c r="H86" s="3"/>
      <c r="I86" s="6">
        <f t="shared" ref="I86" si="237">B86</f>
        <v>44001</v>
      </c>
      <c r="J86" s="7">
        <f t="shared" ref="J86" si="238">N86-M86-L86-K86</f>
        <v>1E-3</v>
      </c>
      <c r="K86" s="7">
        <v>0</v>
      </c>
      <c r="L86" s="7">
        <v>0</v>
      </c>
      <c r="M86" s="7">
        <v>1E-4</v>
      </c>
      <c r="N86" s="7">
        <v>1.1000000000000001E-3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3.5000000000000001E-3</v>
      </c>
      <c r="D87" s="7">
        <v>0</v>
      </c>
      <c r="E87" s="7">
        <v>0</v>
      </c>
      <c r="F87" s="7">
        <v>2.9999999999999997E-4</v>
      </c>
      <c r="G87" s="7">
        <v>3.8E-3</v>
      </c>
      <c r="H87" s="3"/>
      <c r="I87" s="6">
        <f t="shared" ref="I87" si="240">B87</f>
        <v>44002</v>
      </c>
      <c r="J87" s="7">
        <f t="shared" ref="J87" si="241">N87-M87-L87-K87</f>
        <v>1E-3</v>
      </c>
      <c r="K87" s="7">
        <v>0</v>
      </c>
      <c r="L87" s="7">
        <v>0</v>
      </c>
      <c r="M87" s="7">
        <v>1E-4</v>
      </c>
      <c r="N87" s="7">
        <v>1.1000000000000001E-3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3.5000000000000001E-3</v>
      </c>
      <c r="D88" s="7">
        <v>0</v>
      </c>
      <c r="E88" s="7">
        <v>0</v>
      </c>
      <c r="F88" s="7">
        <v>2.9999999999999997E-4</v>
      </c>
      <c r="G88" s="7">
        <v>3.8E-3</v>
      </c>
      <c r="H88" s="3"/>
      <c r="I88" s="6">
        <f t="shared" ref="I88" si="243">B88</f>
        <v>44003</v>
      </c>
      <c r="J88" s="7">
        <f t="shared" ref="J88" si="244">N88-M88-L88-K88</f>
        <v>1E-3</v>
      </c>
      <c r="K88" s="7">
        <v>0</v>
      </c>
      <c r="L88" s="7">
        <v>0</v>
      </c>
      <c r="M88" s="7">
        <v>1E-4</v>
      </c>
      <c r="N88" s="7">
        <v>1.1000000000000001E-3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3.5000000000000001E-3</v>
      </c>
      <c r="D89" s="7">
        <v>0</v>
      </c>
      <c r="E89" s="7">
        <v>0</v>
      </c>
      <c r="F89" s="7">
        <v>2.9999999999999997E-4</v>
      </c>
      <c r="G89" s="7">
        <v>3.8E-3</v>
      </c>
      <c r="H89" s="3"/>
      <c r="I89" s="6">
        <f t="shared" ref="I89" si="246">B89</f>
        <v>44004</v>
      </c>
      <c r="J89" s="7">
        <f t="shared" ref="J89" si="247">N89-M89-L89-K89</f>
        <v>1E-3</v>
      </c>
      <c r="K89" s="7">
        <v>0</v>
      </c>
      <c r="L89" s="7">
        <v>0</v>
      </c>
      <c r="M89" s="7">
        <v>1E-4</v>
      </c>
      <c r="N89" s="7">
        <v>1.1000000000000001E-3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3.5000000000000001E-3</v>
      </c>
      <c r="D90" s="7">
        <v>0</v>
      </c>
      <c r="E90" s="7">
        <v>0</v>
      </c>
      <c r="F90" s="7">
        <v>2.9999999999999997E-4</v>
      </c>
      <c r="G90" s="7">
        <v>3.8E-3</v>
      </c>
      <c r="H90" s="3"/>
      <c r="I90" s="6">
        <f t="shared" ref="I90" si="249">B90</f>
        <v>44005</v>
      </c>
      <c r="J90" s="7">
        <f t="shared" ref="J90" si="250">N90-M90-L90-K90</f>
        <v>1E-3</v>
      </c>
      <c r="K90" s="7">
        <v>0</v>
      </c>
      <c r="L90" s="7">
        <v>0</v>
      </c>
      <c r="M90" s="7">
        <v>1E-4</v>
      </c>
      <c r="N90" s="7">
        <v>1.1000000000000001E-3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3.5000000000000001E-3</v>
      </c>
      <c r="D91" s="7">
        <v>0</v>
      </c>
      <c r="E91" s="7">
        <v>0</v>
      </c>
      <c r="F91" s="7">
        <v>2.9999999999999997E-4</v>
      </c>
      <c r="G91" s="7">
        <v>3.8E-3</v>
      </c>
      <c r="H91" s="3"/>
      <c r="I91" s="6">
        <f t="shared" ref="I91" si="252">B91</f>
        <v>44006</v>
      </c>
      <c r="J91" s="7">
        <f t="shared" ref="J91" si="253">N91-M91-L91-K91</f>
        <v>1E-3</v>
      </c>
      <c r="K91" s="7">
        <v>0</v>
      </c>
      <c r="L91" s="7">
        <v>0</v>
      </c>
      <c r="M91" s="7">
        <v>1E-4</v>
      </c>
      <c r="N91" s="7">
        <v>1.1000000000000001E-3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3.5000000000000001E-3</v>
      </c>
      <c r="D92" s="7">
        <v>0</v>
      </c>
      <c r="E92" s="7">
        <v>0</v>
      </c>
      <c r="F92" s="7">
        <v>2.9999999999999997E-4</v>
      </c>
      <c r="G92" s="7">
        <v>3.8E-3</v>
      </c>
      <c r="H92" s="3"/>
      <c r="I92" s="6">
        <f t="shared" ref="I92" si="255">B92</f>
        <v>44007</v>
      </c>
      <c r="J92" s="7">
        <f t="shared" ref="J92" si="256">N92-M92-L92-K92</f>
        <v>1E-3</v>
      </c>
      <c r="K92" s="7">
        <v>0</v>
      </c>
      <c r="L92" s="7">
        <v>0</v>
      </c>
      <c r="M92" s="7">
        <v>1E-4</v>
      </c>
      <c r="N92" s="7">
        <v>1.1000000000000001E-3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3.5000000000000001E-3</v>
      </c>
      <c r="D93" s="7">
        <v>0</v>
      </c>
      <c r="E93" s="7">
        <v>0</v>
      </c>
      <c r="F93" s="7">
        <v>2.9999999999999997E-4</v>
      </c>
      <c r="G93" s="7">
        <v>3.8E-3</v>
      </c>
      <c r="H93" s="3"/>
      <c r="I93" s="6">
        <f t="shared" ref="I93" si="258">B93</f>
        <v>44008</v>
      </c>
      <c r="J93" s="7">
        <f t="shared" ref="J93" si="259">N93-M93-L93-K93</f>
        <v>1E-3</v>
      </c>
      <c r="K93" s="7">
        <v>0</v>
      </c>
      <c r="L93" s="7">
        <v>0</v>
      </c>
      <c r="M93" s="7">
        <v>1E-4</v>
      </c>
      <c r="N93" s="7">
        <v>1.1000000000000001E-3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3.5000000000000001E-3</v>
      </c>
      <c r="D94" s="7">
        <v>0</v>
      </c>
      <c r="E94" s="7">
        <v>0</v>
      </c>
      <c r="F94" s="7">
        <v>2.9999999999999997E-4</v>
      </c>
      <c r="G94" s="7">
        <v>3.8E-3</v>
      </c>
      <c r="H94" s="3"/>
      <c r="I94" s="6">
        <f t="shared" ref="I94" si="261">B94</f>
        <v>44009</v>
      </c>
      <c r="J94" s="7">
        <f t="shared" ref="J94" si="262">N94-M94-L94-K94</f>
        <v>1E-3</v>
      </c>
      <c r="K94" s="7">
        <v>0</v>
      </c>
      <c r="L94" s="7">
        <v>0</v>
      </c>
      <c r="M94" s="7">
        <v>1E-4</v>
      </c>
      <c r="N94" s="7">
        <v>1.1000000000000001E-3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3.5000000000000001E-3</v>
      </c>
      <c r="D95" s="7">
        <v>0</v>
      </c>
      <c r="E95" s="7">
        <v>0</v>
      </c>
      <c r="F95" s="7">
        <v>2.9999999999999997E-4</v>
      </c>
      <c r="G95" s="7">
        <v>3.8E-3</v>
      </c>
      <c r="H95" s="3"/>
      <c r="I95" s="6">
        <f t="shared" ref="I95" si="264">B95</f>
        <v>44010</v>
      </c>
      <c r="J95" s="7">
        <f t="shared" ref="J95" si="265">N95-M95-L95-K95</f>
        <v>1E-3</v>
      </c>
      <c r="K95" s="7">
        <v>0</v>
      </c>
      <c r="L95" s="7">
        <v>0</v>
      </c>
      <c r="M95" s="7">
        <v>1E-4</v>
      </c>
      <c r="N95" s="7">
        <v>1.1000000000000001E-3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3.5000000000000001E-3</v>
      </c>
      <c r="D96" s="7">
        <v>0</v>
      </c>
      <c r="E96" s="7">
        <v>0</v>
      </c>
      <c r="F96" s="7">
        <v>2.9999999999999997E-4</v>
      </c>
      <c r="G96" s="7">
        <v>3.8E-3</v>
      </c>
      <c r="H96" s="3"/>
      <c r="I96" s="6">
        <f t="shared" ref="I96" si="267">B96</f>
        <v>44011</v>
      </c>
      <c r="J96" s="7">
        <f t="shared" ref="J96" si="268">N96-M96-L96-K96</f>
        <v>1E-3</v>
      </c>
      <c r="K96" s="7">
        <v>0</v>
      </c>
      <c r="L96" s="7">
        <v>0</v>
      </c>
      <c r="M96" s="7">
        <v>1E-4</v>
      </c>
      <c r="N96" s="7">
        <v>1.1000000000000001E-3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3.5000000000000001E-3</v>
      </c>
      <c r="D97" s="7">
        <v>0</v>
      </c>
      <c r="E97" s="7">
        <v>0</v>
      </c>
      <c r="F97" s="7">
        <v>2.9999999999999997E-4</v>
      </c>
      <c r="G97" s="7">
        <v>3.8E-3</v>
      </c>
      <c r="H97" s="3"/>
      <c r="I97" s="6">
        <f t="shared" ref="I97" si="270">B97</f>
        <v>44012</v>
      </c>
      <c r="J97" s="7">
        <f t="shared" ref="J97" si="271">N97-M97-L97-K97</f>
        <v>1E-3</v>
      </c>
      <c r="K97" s="7">
        <v>0</v>
      </c>
      <c r="L97" s="7">
        <v>0</v>
      </c>
      <c r="M97" s="7">
        <v>1E-4</v>
      </c>
      <c r="N97" s="7">
        <v>1.1000000000000001E-3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3.5000000000000001E-3</v>
      </c>
      <c r="D98" s="7">
        <v>0</v>
      </c>
      <c r="E98" s="7">
        <v>0</v>
      </c>
      <c r="F98" s="7">
        <v>2.9999999999999997E-4</v>
      </c>
      <c r="G98" s="7">
        <v>3.8E-3</v>
      </c>
      <c r="H98" s="3"/>
      <c r="I98" s="6">
        <f t="shared" ref="I98" si="273">B98</f>
        <v>44013</v>
      </c>
      <c r="J98" s="7">
        <f t="shared" ref="J98" si="274">N98-M98-L98-K98</f>
        <v>1E-3</v>
      </c>
      <c r="K98" s="7">
        <v>0</v>
      </c>
      <c r="L98" s="7">
        <v>0</v>
      </c>
      <c r="M98" s="7">
        <v>1E-4</v>
      </c>
      <c r="N98" s="7">
        <v>1.1000000000000001E-3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3.5000000000000001E-3</v>
      </c>
      <c r="D99" s="7">
        <v>0</v>
      </c>
      <c r="E99" s="7">
        <v>0</v>
      </c>
      <c r="F99" s="7">
        <v>2.9999999999999997E-4</v>
      </c>
      <c r="G99" s="7">
        <v>3.8E-3</v>
      </c>
      <c r="H99" s="3"/>
      <c r="I99" s="6">
        <f t="shared" ref="I99" si="276">B99</f>
        <v>44014</v>
      </c>
      <c r="J99" s="7">
        <f t="shared" ref="J99" si="277">N99-M99-L99-K99</f>
        <v>1E-3</v>
      </c>
      <c r="K99" s="7">
        <v>0</v>
      </c>
      <c r="L99" s="7">
        <v>0</v>
      </c>
      <c r="M99" s="7">
        <v>1E-4</v>
      </c>
      <c r="N99" s="7">
        <v>1.1000000000000001E-3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3.5000000000000001E-3</v>
      </c>
      <c r="D100" s="7">
        <v>0</v>
      </c>
      <c r="E100" s="7">
        <v>0</v>
      </c>
      <c r="F100" s="7">
        <v>2.9999999999999997E-4</v>
      </c>
      <c r="G100" s="7">
        <v>3.8E-3</v>
      </c>
      <c r="H100" s="3"/>
      <c r="I100" s="6">
        <f t="shared" ref="I100" si="279">B100</f>
        <v>44015</v>
      </c>
      <c r="J100" s="7">
        <f t="shared" ref="J100" si="280">N100-M100-L100-K100</f>
        <v>1E-3</v>
      </c>
      <c r="K100" s="7">
        <v>0</v>
      </c>
      <c r="L100" s="7">
        <v>0</v>
      </c>
      <c r="M100" s="7">
        <v>1E-4</v>
      </c>
      <c r="N100" s="7">
        <v>1.1000000000000001E-3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3.5000000000000001E-3</v>
      </c>
      <c r="D101" s="7">
        <v>0</v>
      </c>
      <c r="E101" s="7">
        <v>0</v>
      </c>
      <c r="F101" s="7">
        <v>2.9999999999999997E-4</v>
      </c>
      <c r="G101" s="7">
        <v>3.8E-3</v>
      </c>
      <c r="H101" s="3"/>
      <c r="I101" s="6">
        <f t="shared" ref="I101" si="282">B101</f>
        <v>44016</v>
      </c>
      <c r="J101" s="7">
        <f t="shared" ref="J101" si="283">N101-M101-L101-K101</f>
        <v>1E-3</v>
      </c>
      <c r="K101" s="7">
        <v>0</v>
      </c>
      <c r="L101" s="7">
        <v>0</v>
      </c>
      <c r="M101" s="7">
        <v>1E-4</v>
      </c>
      <c r="N101" s="7">
        <v>1.1000000000000001E-3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3.5000000000000001E-3</v>
      </c>
      <c r="D102" s="7">
        <v>0</v>
      </c>
      <c r="E102" s="7">
        <v>0</v>
      </c>
      <c r="F102" s="7">
        <v>2.9999999999999997E-4</v>
      </c>
      <c r="G102" s="7">
        <v>3.8E-3</v>
      </c>
      <c r="H102" s="3"/>
      <c r="I102" s="6">
        <f t="shared" ref="I102" si="285">B102</f>
        <v>44017</v>
      </c>
      <c r="J102" s="7">
        <f t="shared" ref="J102" si="286">N102-M102-L102-K102</f>
        <v>1E-3</v>
      </c>
      <c r="K102" s="7">
        <v>0</v>
      </c>
      <c r="L102" s="7">
        <v>0</v>
      </c>
      <c r="M102" s="7">
        <v>1E-4</v>
      </c>
      <c r="N102" s="7">
        <v>1.1000000000000001E-3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3.5000000000000001E-3</v>
      </c>
      <c r="D103" s="7">
        <v>0</v>
      </c>
      <c r="E103" s="7">
        <v>0</v>
      </c>
      <c r="F103" s="7">
        <v>2.9999999999999997E-4</v>
      </c>
      <c r="G103" s="7">
        <v>3.8E-3</v>
      </c>
      <c r="H103" s="3"/>
      <c r="I103" s="6">
        <f t="shared" ref="I103" si="288">B103</f>
        <v>44018</v>
      </c>
      <c r="J103" s="7">
        <f t="shared" ref="J103" si="289">N103-M103-L103-K103</f>
        <v>1E-3</v>
      </c>
      <c r="K103" s="7">
        <v>0</v>
      </c>
      <c r="L103" s="7">
        <v>0</v>
      </c>
      <c r="M103" s="7">
        <v>1E-4</v>
      </c>
      <c r="N103" s="7">
        <v>1.1000000000000001E-3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3.5000000000000001E-3</v>
      </c>
      <c r="D104" s="7">
        <v>0</v>
      </c>
      <c r="E104" s="7">
        <v>0</v>
      </c>
      <c r="F104" s="7">
        <v>2.9999999999999997E-4</v>
      </c>
      <c r="G104" s="7">
        <v>3.8E-3</v>
      </c>
      <c r="H104" s="3"/>
      <c r="I104" s="6">
        <f t="shared" ref="I104" si="291">B104</f>
        <v>44019</v>
      </c>
      <c r="J104" s="7">
        <f t="shared" ref="J104" si="292">N104-M104-L104-K104</f>
        <v>1E-3</v>
      </c>
      <c r="K104" s="7">
        <v>0</v>
      </c>
      <c r="L104" s="7">
        <v>0</v>
      </c>
      <c r="M104" s="7">
        <v>1E-4</v>
      </c>
      <c r="N104" s="7">
        <v>1.1000000000000001E-3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3.5000000000000001E-3</v>
      </c>
      <c r="D105" s="7">
        <v>0</v>
      </c>
      <c r="E105" s="7">
        <v>0</v>
      </c>
      <c r="F105" s="7">
        <v>2.9999999999999997E-4</v>
      </c>
      <c r="G105" s="7">
        <v>3.8E-3</v>
      </c>
      <c r="H105" s="3"/>
      <c r="I105" s="6">
        <f t="shared" ref="I105" si="294">B105</f>
        <v>44020</v>
      </c>
      <c r="J105" s="7">
        <f t="shared" ref="J105" si="295">N105-M105-L105-K105</f>
        <v>1E-3</v>
      </c>
      <c r="K105" s="7">
        <v>0</v>
      </c>
      <c r="L105" s="7">
        <v>0</v>
      </c>
      <c r="M105" s="7">
        <v>1E-4</v>
      </c>
      <c r="N105" s="7">
        <v>1.1000000000000001E-3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3.5000000000000001E-3</v>
      </c>
      <c r="D106" s="7">
        <v>0</v>
      </c>
      <c r="E106" s="7">
        <v>0</v>
      </c>
      <c r="F106" s="7">
        <v>2.9999999999999997E-4</v>
      </c>
      <c r="G106" s="7">
        <v>3.8E-3</v>
      </c>
      <c r="H106" s="3"/>
      <c r="I106" s="6">
        <f t="shared" ref="I106" si="297">B106</f>
        <v>44021</v>
      </c>
      <c r="J106" s="7">
        <f t="shared" ref="J106" si="298">N106-M106-L106-K106</f>
        <v>1E-3</v>
      </c>
      <c r="K106" s="7">
        <v>0</v>
      </c>
      <c r="L106" s="7">
        <v>0</v>
      </c>
      <c r="M106" s="7">
        <v>1E-4</v>
      </c>
      <c r="N106" s="7">
        <v>1.1000000000000001E-3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3.5000000000000001E-3</v>
      </c>
      <c r="D107" s="7">
        <v>0</v>
      </c>
      <c r="E107" s="7">
        <v>0</v>
      </c>
      <c r="F107" s="7">
        <v>2.9999999999999997E-4</v>
      </c>
      <c r="G107" s="7">
        <v>3.8E-3</v>
      </c>
      <c r="H107" s="3"/>
      <c r="I107" s="6">
        <f t="shared" ref="I107" si="300">B107</f>
        <v>44022</v>
      </c>
      <c r="J107" s="7">
        <f t="shared" ref="J107" si="301">N107-M107-L107-K107</f>
        <v>1E-3</v>
      </c>
      <c r="K107" s="7">
        <v>0</v>
      </c>
      <c r="L107" s="7">
        <v>0</v>
      </c>
      <c r="M107" s="7">
        <v>1E-4</v>
      </c>
      <c r="N107" s="7">
        <v>1.1000000000000001E-3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3.5000000000000001E-3</v>
      </c>
      <c r="D108" s="7">
        <v>0</v>
      </c>
      <c r="E108" s="7">
        <v>0</v>
      </c>
      <c r="F108" s="7">
        <v>2.9999999999999997E-4</v>
      </c>
      <c r="G108" s="7">
        <v>3.8E-3</v>
      </c>
      <c r="H108" s="3"/>
      <c r="I108" s="6">
        <f t="shared" ref="I108" si="303">B108</f>
        <v>44023</v>
      </c>
      <c r="J108" s="7">
        <f t="shared" ref="J108" si="304">N108-M108-L108-K108</f>
        <v>1E-3</v>
      </c>
      <c r="K108" s="7">
        <v>0</v>
      </c>
      <c r="L108" s="7">
        <v>0</v>
      </c>
      <c r="M108" s="7">
        <v>1E-4</v>
      </c>
      <c r="N108" s="7">
        <v>1.1000000000000001E-3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3.5000000000000001E-3</v>
      </c>
      <c r="D109" s="7">
        <v>0</v>
      </c>
      <c r="E109" s="7">
        <v>0</v>
      </c>
      <c r="F109" s="7">
        <v>2.9999999999999997E-4</v>
      </c>
      <c r="G109" s="7">
        <v>3.8E-3</v>
      </c>
      <c r="H109" s="3"/>
      <c r="I109" s="6">
        <f t="shared" ref="I109" si="306">B109</f>
        <v>44024</v>
      </c>
      <c r="J109" s="7">
        <f t="shared" ref="J109" si="307">N109-M109-L109-K109</f>
        <v>1E-3</v>
      </c>
      <c r="K109" s="7">
        <v>0</v>
      </c>
      <c r="L109" s="7">
        <v>0</v>
      </c>
      <c r="M109" s="7">
        <v>1E-4</v>
      </c>
      <c r="N109" s="7">
        <v>1.1000000000000001E-3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3.5000000000000001E-3</v>
      </c>
      <c r="D110" s="7">
        <v>0</v>
      </c>
      <c r="E110" s="7">
        <v>0</v>
      </c>
      <c r="F110" s="7">
        <v>2.9999999999999997E-4</v>
      </c>
      <c r="G110" s="7">
        <v>3.8E-3</v>
      </c>
      <c r="H110" s="3"/>
      <c r="I110" s="6">
        <f t="shared" ref="I110" si="309">B110</f>
        <v>44025</v>
      </c>
      <c r="J110" s="7">
        <f t="shared" ref="J110" si="310">N110-M110-L110-K110</f>
        <v>1E-3</v>
      </c>
      <c r="K110" s="7">
        <v>0</v>
      </c>
      <c r="L110" s="7">
        <v>0</v>
      </c>
      <c r="M110" s="7">
        <v>1E-4</v>
      </c>
      <c r="N110" s="7">
        <v>1.1000000000000001E-3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3.5000000000000001E-3</v>
      </c>
      <c r="D111" s="7">
        <v>0</v>
      </c>
      <c r="E111" s="7">
        <v>0</v>
      </c>
      <c r="F111" s="7">
        <v>2.9999999999999997E-4</v>
      </c>
      <c r="G111" s="7">
        <v>3.8E-3</v>
      </c>
      <c r="H111" s="3"/>
      <c r="I111" s="6">
        <f t="shared" ref="I111" si="312">B111</f>
        <v>44026</v>
      </c>
      <c r="J111" s="7">
        <f t="shared" ref="J111" si="313">N111-M111-L111-K111</f>
        <v>1E-3</v>
      </c>
      <c r="K111" s="7">
        <v>0</v>
      </c>
      <c r="L111" s="7">
        <v>0</v>
      </c>
      <c r="M111" s="7">
        <v>1E-4</v>
      </c>
      <c r="N111" s="7">
        <v>1.1000000000000001E-3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3.5000000000000001E-3</v>
      </c>
      <c r="D112" s="7">
        <v>0</v>
      </c>
      <c r="E112" s="7">
        <v>0</v>
      </c>
      <c r="F112" s="7">
        <v>2.9999999999999997E-4</v>
      </c>
      <c r="G112" s="7">
        <v>3.8E-3</v>
      </c>
      <c r="H112" s="3"/>
      <c r="I112" s="6">
        <f t="shared" ref="I112" si="315">B112</f>
        <v>44027</v>
      </c>
      <c r="J112" s="7">
        <f t="shared" ref="J112" si="316">N112-M112-L112-K112</f>
        <v>1E-3</v>
      </c>
      <c r="K112" s="7">
        <v>0</v>
      </c>
      <c r="L112" s="7">
        <v>0</v>
      </c>
      <c r="M112" s="7">
        <v>1E-4</v>
      </c>
      <c r="N112" s="7">
        <v>1.1000000000000001E-3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3.5000000000000001E-3</v>
      </c>
      <c r="D113" s="7">
        <v>0</v>
      </c>
      <c r="E113" s="7">
        <v>0</v>
      </c>
      <c r="F113" s="7">
        <v>2.9999999999999997E-4</v>
      </c>
      <c r="G113" s="7">
        <v>3.8E-3</v>
      </c>
      <c r="H113" s="3"/>
      <c r="I113" s="6">
        <f t="shared" ref="I113" si="318">B113</f>
        <v>44028</v>
      </c>
      <c r="J113" s="7">
        <f t="shared" ref="J113" si="319">N113-M113-L113-K113</f>
        <v>1E-3</v>
      </c>
      <c r="K113" s="7">
        <v>0</v>
      </c>
      <c r="L113" s="7">
        <v>0</v>
      </c>
      <c r="M113" s="7">
        <v>1E-4</v>
      </c>
      <c r="N113" s="7">
        <v>1.1000000000000001E-3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3.5000000000000001E-3</v>
      </c>
      <c r="D114" s="7">
        <v>0</v>
      </c>
      <c r="E114" s="7">
        <v>0</v>
      </c>
      <c r="F114" s="7">
        <v>2.9999999999999997E-4</v>
      </c>
      <c r="G114" s="7">
        <v>3.8E-3</v>
      </c>
      <c r="H114" s="3"/>
      <c r="I114" s="6">
        <f t="shared" ref="I114" si="321">B114</f>
        <v>44029</v>
      </c>
      <c r="J114" s="7">
        <f t="shared" ref="J114" si="322">N114-M114-L114-K114</f>
        <v>1E-3</v>
      </c>
      <c r="K114" s="7">
        <v>0</v>
      </c>
      <c r="L114" s="7">
        <v>0</v>
      </c>
      <c r="M114" s="7">
        <v>1E-4</v>
      </c>
      <c r="N114" s="7">
        <v>1.1000000000000001E-3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3.5000000000000001E-3</v>
      </c>
      <c r="D115" s="7">
        <v>0</v>
      </c>
      <c r="E115" s="7">
        <v>0</v>
      </c>
      <c r="F115" s="7">
        <v>2.9999999999999997E-4</v>
      </c>
      <c r="G115" s="7">
        <v>3.8E-3</v>
      </c>
      <c r="H115" s="3"/>
      <c r="I115" s="6">
        <f t="shared" ref="I115" si="324">B115</f>
        <v>44030</v>
      </c>
      <c r="J115" s="7">
        <f t="shared" ref="J115" si="325">N115-M115-L115-K115</f>
        <v>1E-3</v>
      </c>
      <c r="K115" s="7">
        <v>0</v>
      </c>
      <c r="L115" s="7">
        <v>0</v>
      </c>
      <c r="M115" s="7">
        <v>1E-4</v>
      </c>
      <c r="N115" s="7">
        <v>1.1000000000000001E-3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3.5000000000000001E-3</v>
      </c>
      <c r="D116" s="7">
        <v>0</v>
      </c>
      <c r="E116" s="7">
        <v>0</v>
      </c>
      <c r="F116" s="7">
        <v>2.9999999999999997E-4</v>
      </c>
      <c r="G116" s="7">
        <v>3.8E-3</v>
      </c>
      <c r="H116" s="3"/>
      <c r="I116" s="6">
        <f t="shared" ref="I116" si="327">B116</f>
        <v>44031</v>
      </c>
      <c r="J116" s="7">
        <f t="shared" ref="J116" si="328">N116-M116-L116-K116</f>
        <v>1E-3</v>
      </c>
      <c r="K116" s="7">
        <v>0</v>
      </c>
      <c r="L116" s="7">
        <v>0</v>
      </c>
      <c r="M116" s="7">
        <v>1E-4</v>
      </c>
      <c r="N116" s="7">
        <v>1.1000000000000001E-3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3.5000000000000001E-3</v>
      </c>
      <c r="D117" s="7">
        <v>0</v>
      </c>
      <c r="E117" s="7">
        <v>0</v>
      </c>
      <c r="F117" s="7">
        <v>2.9999999999999997E-4</v>
      </c>
      <c r="G117" s="7">
        <v>3.8E-3</v>
      </c>
      <c r="H117" s="3"/>
      <c r="I117" s="6">
        <f t="shared" ref="I117" si="330">B117</f>
        <v>44032</v>
      </c>
      <c r="J117" s="7">
        <f t="shared" ref="J117" si="331">N117-M117-L117-K117</f>
        <v>1E-3</v>
      </c>
      <c r="K117" s="7">
        <v>0</v>
      </c>
      <c r="L117" s="7">
        <v>0</v>
      </c>
      <c r="M117" s="7">
        <v>1E-4</v>
      </c>
      <c r="N117" s="7">
        <v>1.1000000000000001E-3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3.5000000000000001E-3</v>
      </c>
      <c r="D118" s="7">
        <v>0</v>
      </c>
      <c r="E118" s="7">
        <v>0</v>
      </c>
      <c r="F118" s="7">
        <v>2.9999999999999997E-4</v>
      </c>
      <c r="G118" s="7">
        <v>3.8E-3</v>
      </c>
      <c r="H118" s="3"/>
      <c r="I118" s="6">
        <f t="shared" ref="I118" si="333">B118</f>
        <v>44033</v>
      </c>
      <c r="J118" s="7">
        <f t="shared" ref="J118" si="334">N118-M118-L118-K118</f>
        <v>1E-3</v>
      </c>
      <c r="K118" s="7">
        <v>0</v>
      </c>
      <c r="L118" s="7">
        <v>0</v>
      </c>
      <c r="M118" s="7">
        <v>1E-4</v>
      </c>
      <c r="N118" s="7">
        <v>1.1000000000000001E-3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3.5000000000000001E-3</v>
      </c>
      <c r="D119" s="7">
        <v>0</v>
      </c>
      <c r="E119" s="7">
        <v>0</v>
      </c>
      <c r="F119" s="7">
        <v>2.9999999999999997E-4</v>
      </c>
      <c r="G119" s="7">
        <v>3.8E-3</v>
      </c>
      <c r="H119" s="3"/>
      <c r="I119" s="6">
        <f t="shared" ref="I119" si="336">B119</f>
        <v>44034</v>
      </c>
      <c r="J119" s="7">
        <f t="shared" ref="J119" si="337">N119-M119-L119-K119</f>
        <v>1E-3</v>
      </c>
      <c r="K119" s="7">
        <v>0</v>
      </c>
      <c r="L119" s="7">
        <v>0</v>
      </c>
      <c r="M119" s="7">
        <v>1E-4</v>
      </c>
      <c r="N119" s="7">
        <v>1.1000000000000001E-3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3.5000000000000001E-3</v>
      </c>
      <c r="D120" s="7">
        <v>0</v>
      </c>
      <c r="E120" s="7">
        <v>0</v>
      </c>
      <c r="F120" s="7">
        <v>2.9999999999999997E-4</v>
      </c>
      <c r="G120" s="7">
        <v>3.8E-3</v>
      </c>
      <c r="H120" s="3"/>
      <c r="I120" s="6">
        <f t="shared" ref="I120" si="339">B120</f>
        <v>44035</v>
      </c>
      <c r="J120" s="7">
        <f t="shared" ref="J120" si="340">N120-M120-L120-K120</f>
        <v>1E-3</v>
      </c>
      <c r="K120" s="7">
        <v>0</v>
      </c>
      <c r="L120" s="7">
        <v>0</v>
      </c>
      <c r="M120" s="7">
        <v>1E-4</v>
      </c>
      <c r="N120" s="7">
        <v>1.1000000000000001E-3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3.5000000000000001E-3</v>
      </c>
      <c r="D121" s="7">
        <v>0</v>
      </c>
      <c r="E121" s="7">
        <v>0</v>
      </c>
      <c r="F121" s="7">
        <v>2.9999999999999997E-4</v>
      </c>
      <c r="G121" s="7">
        <v>3.8E-3</v>
      </c>
      <c r="H121" s="3"/>
      <c r="I121" s="6">
        <f t="shared" ref="I121" si="342">B121</f>
        <v>44036</v>
      </c>
      <c r="J121" s="7">
        <f t="shared" ref="J121" si="343">N121-M121-L121-K121</f>
        <v>1E-3</v>
      </c>
      <c r="K121" s="7">
        <v>0</v>
      </c>
      <c r="L121" s="7">
        <v>0</v>
      </c>
      <c r="M121" s="7">
        <v>1E-4</v>
      </c>
      <c r="N121" s="7">
        <v>1.1000000000000001E-3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3.5000000000000001E-3</v>
      </c>
      <c r="D122" s="7">
        <v>0</v>
      </c>
      <c r="E122" s="7">
        <v>0</v>
      </c>
      <c r="F122" s="7">
        <v>2.9999999999999997E-4</v>
      </c>
      <c r="G122" s="7">
        <v>3.8E-3</v>
      </c>
      <c r="H122" s="3"/>
      <c r="I122" s="6">
        <f t="shared" ref="I122" si="345">B122</f>
        <v>44037</v>
      </c>
      <c r="J122" s="7">
        <f t="shared" ref="J122" si="346">N122-M122-L122-K122</f>
        <v>1E-3</v>
      </c>
      <c r="K122" s="7">
        <v>0</v>
      </c>
      <c r="L122" s="7">
        <v>0</v>
      </c>
      <c r="M122" s="7">
        <v>1E-4</v>
      </c>
      <c r="N122" s="7">
        <v>1.1000000000000001E-3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3.5000000000000001E-3</v>
      </c>
      <c r="D123" s="7">
        <v>0</v>
      </c>
      <c r="E123" s="7">
        <v>0</v>
      </c>
      <c r="F123" s="7">
        <v>2.9999999999999997E-4</v>
      </c>
      <c r="G123" s="7">
        <v>3.8E-3</v>
      </c>
      <c r="H123" s="3"/>
      <c r="I123" s="6">
        <f t="shared" ref="I123" si="348">B123</f>
        <v>44038</v>
      </c>
      <c r="J123" s="7">
        <f t="shared" ref="J123" si="349">N123-M123-L123-K123</f>
        <v>1E-3</v>
      </c>
      <c r="K123" s="7">
        <v>0</v>
      </c>
      <c r="L123" s="7">
        <v>0</v>
      </c>
      <c r="M123" s="7">
        <v>1E-4</v>
      </c>
      <c r="N123" s="7">
        <v>1.1000000000000001E-3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3.5000000000000001E-3</v>
      </c>
      <c r="D124" s="7">
        <v>0</v>
      </c>
      <c r="E124" s="7">
        <v>0</v>
      </c>
      <c r="F124" s="7">
        <v>2.9999999999999997E-4</v>
      </c>
      <c r="G124" s="7">
        <v>3.8E-3</v>
      </c>
      <c r="H124" s="3"/>
      <c r="I124" s="6">
        <f t="shared" ref="I124" si="351">B124</f>
        <v>44039</v>
      </c>
      <c r="J124" s="7">
        <f t="shared" ref="J124" si="352">N124-M124-L124-K124</f>
        <v>1E-3</v>
      </c>
      <c r="K124" s="7">
        <v>0</v>
      </c>
      <c r="L124" s="7">
        <v>0</v>
      </c>
      <c r="M124" s="7">
        <v>1E-4</v>
      </c>
      <c r="N124" s="7">
        <v>1.1000000000000001E-3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3.5000000000000001E-3</v>
      </c>
      <c r="D125" s="7">
        <v>0</v>
      </c>
      <c r="E125" s="7">
        <v>0</v>
      </c>
      <c r="F125" s="7">
        <v>2.9999999999999997E-4</v>
      </c>
      <c r="G125" s="7">
        <v>3.8E-3</v>
      </c>
      <c r="H125" s="3"/>
      <c r="I125" s="6">
        <f t="shared" ref="I125" si="354">B125</f>
        <v>44040</v>
      </c>
      <c r="J125" s="7">
        <f t="shared" ref="J125" si="355">N125-M125-L125-K125</f>
        <v>1E-3</v>
      </c>
      <c r="K125" s="7">
        <v>0</v>
      </c>
      <c r="L125" s="7">
        <v>0</v>
      </c>
      <c r="M125" s="7">
        <v>1E-4</v>
      </c>
      <c r="N125" s="7">
        <v>1.1000000000000001E-3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3.5000000000000001E-3</v>
      </c>
      <c r="D126" s="7">
        <v>0</v>
      </c>
      <c r="E126" s="7">
        <v>0</v>
      </c>
      <c r="F126" s="7">
        <v>2.9999999999999997E-4</v>
      </c>
      <c r="G126" s="7">
        <v>3.8E-3</v>
      </c>
      <c r="H126" s="3"/>
      <c r="I126" s="6">
        <f t="shared" ref="I126" si="357">B126</f>
        <v>44041</v>
      </c>
      <c r="J126" s="7">
        <f t="shared" ref="J126" si="358">N126-M126-L126-K126</f>
        <v>1E-3</v>
      </c>
      <c r="K126" s="7">
        <v>0</v>
      </c>
      <c r="L126" s="7">
        <v>0</v>
      </c>
      <c r="M126" s="7">
        <v>1E-4</v>
      </c>
      <c r="N126" s="7">
        <v>1.1000000000000001E-3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3.5000000000000001E-3</v>
      </c>
      <c r="D127" s="7">
        <v>0</v>
      </c>
      <c r="E127" s="7">
        <v>0</v>
      </c>
      <c r="F127" s="7">
        <v>2.9999999999999997E-4</v>
      </c>
      <c r="G127" s="7">
        <v>3.8E-3</v>
      </c>
      <c r="H127" s="3"/>
      <c r="I127" s="6">
        <f t="shared" ref="I127" si="360">B127</f>
        <v>44042</v>
      </c>
      <c r="J127" s="7">
        <f t="shared" ref="J127" si="361">N127-M127-L127-K127</f>
        <v>1E-3</v>
      </c>
      <c r="K127" s="7">
        <v>0</v>
      </c>
      <c r="L127" s="7">
        <v>0</v>
      </c>
      <c r="M127" s="7">
        <v>1E-4</v>
      </c>
      <c r="N127" s="7">
        <v>1.1000000000000001E-3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3.5000000000000001E-3</v>
      </c>
      <c r="D128" s="7">
        <v>0</v>
      </c>
      <c r="E128" s="7">
        <v>0</v>
      </c>
      <c r="F128" s="7">
        <v>2.9999999999999997E-4</v>
      </c>
      <c r="G128" s="7">
        <v>3.8E-3</v>
      </c>
      <c r="H128" s="3"/>
      <c r="I128" s="6">
        <f t="shared" ref="I128" si="363">B128</f>
        <v>44043</v>
      </c>
      <c r="J128" s="7">
        <f t="shared" ref="J128" si="364">N128-M128-L128-K128</f>
        <v>1E-3</v>
      </c>
      <c r="K128" s="7">
        <v>0</v>
      </c>
      <c r="L128" s="7">
        <v>0</v>
      </c>
      <c r="M128" s="7">
        <v>1E-4</v>
      </c>
      <c r="N128" s="7">
        <v>1.1000000000000001E-3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3.5000000000000001E-3</v>
      </c>
      <c r="D129" s="7">
        <v>0</v>
      </c>
      <c r="E129" s="7">
        <v>0</v>
      </c>
      <c r="F129" s="7">
        <v>2.9999999999999997E-4</v>
      </c>
      <c r="G129" s="7">
        <v>3.8E-3</v>
      </c>
      <c r="H129" s="3"/>
      <c r="I129" s="6">
        <f t="shared" ref="I129" si="366">B129</f>
        <v>44044</v>
      </c>
      <c r="J129" s="7">
        <f t="shared" ref="J129" si="367">N129-M129-L129-K129</f>
        <v>1E-3</v>
      </c>
      <c r="K129" s="7">
        <v>0</v>
      </c>
      <c r="L129" s="7">
        <v>0</v>
      </c>
      <c r="M129" s="7">
        <v>1E-4</v>
      </c>
      <c r="N129" s="7">
        <v>1.1000000000000001E-3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3.5000000000000001E-3</v>
      </c>
      <c r="D130" s="7">
        <v>0</v>
      </c>
      <c r="E130" s="7">
        <v>0</v>
      </c>
      <c r="F130" s="7">
        <v>2.9999999999999997E-4</v>
      </c>
      <c r="G130" s="7">
        <v>3.8E-3</v>
      </c>
      <c r="H130" s="3"/>
      <c r="I130" s="6">
        <f t="shared" ref="I130" si="369">B130</f>
        <v>44045</v>
      </c>
      <c r="J130" s="7">
        <f t="shared" ref="J130" si="370">N130-M130-L130-K130</f>
        <v>1E-3</v>
      </c>
      <c r="K130" s="7">
        <v>0</v>
      </c>
      <c r="L130" s="7">
        <v>0</v>
      </c>
      <c r="M130" s="7">
        <v>1E-4</v>
      </c>
      <c r="N130" s="7">
        <v>1.1000000000000001E-3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3.5000000000000001E-3</v>
      </c>
      <c r="D131" s="7">
        <v>0</v>
      </c>
      <c r="E131" s="7">
        <v>0</v>
      </c>
      <c r="F131" s="7">
        <v>2.9999999999999997E-4</v>
      </c>
      <c r="G131" s="7">
        <v>3.8E-3</v>
      </c>
      <c r="H131" s="3"/>
      <c r="I131" s="6">
        <f t="shared" ref="I131" si="372">B131</f>
        <v>44046</v>
      </c>
      <c r="J131" s="7">
        <f t="shared" ref="J131" si="373">N131-M131-L131-K131</f>
        <v>1E-3</v>
      </c>
      <c r="K131" s="7">
        <v>0</v>
      </c>
      <c r="L131" s="7">
        <v>0</v>
      </c>
      <c r="M131" s="7">
        <v>1E-4</v>
      </c>
      <c r="N131" s="7">
        <v>1.1000000000000001E-3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3.5000000000000001E-3</v>
      </c>
      <c r="D132" s="7">
        <v>0</v>
      </c>
      <c r="E132" s="7">
        <v>0</v>
      </c>
      <c r="F132" s="7">
        <v>2.9999999999999997E-4</v>
      </c>
      <c r="G132" s="7">
        <v>3.8E-3</v>
      </c>
      <c r="H132" s="3"/>
      <c r="I132" s="6">
        <f t="shared" ref="I132" si="375">B132</f>
        <v>44047</v>
      </c>
      <c r="J132" s="7">
        <f t="shared" ref="J132" si="376">N132-M132-L132-K132</f>
        <v>1E-3</v>
      </c>
      <c r="K132" s="7">
        <v>0</v>
      </c>
      <c r="L132" s="7">
        <v>0</v>
      </c>
      <c r="M132" s="7">
        <v>1E-4</v>
      </c>
      <c r="N132" s="7">
        <v>1.1000000000000001E-3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3.5000000000000001E-3</v>
      </c>
      <c r="D133" s="7">
        <v>0</v>
      </c>
      <c r="E133" s="7">
        <v>0</v>
      </c>
      <c r="F133" s="7">
        <v>2.9999999999999997E-4</v>
      </c>
      <c r="G133" s="7">
        <v>3.8E-3</v>
      </c>
      <c r="H133" s="3"/>
      <c r="I133" s="6">
        <f t="shared" ref="I133" si="378">B133</f>
        <v>44048</v>
      </c>
      <c r="J133" s="7">
        <f t="shared" ref="J133" si="379">N133-M133-L133-K133</f>
        <v>1E-3</v>
      </c>
      <c r="K133" s="7">
        <v>0</v>
      </c>
      <c r="L133" s="7">
        <v>0</v>
      </c>
      <c r="M133" s="7">
        <v>1E-4</v>
      </c>
      <c r="N133" s="7">
        <v>1.1000000000000001E-3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3.5000000000000001E-3</v>
      </c>
      <c r="D134" s="7">
        <v>0</v>
      </c>
      <c r="E134" s="7">
        <v>0</v>
      </c>
      <c r="F134" s="7">
        <v>2.9999999999999997E-4</v>
      </c>
      <c r="G134" s="7">
        <v>3.8E-3</v>
      </c>
      <c r="H134" s="3"/>
      <c r="I134" s="6">
        <f t="shared" ref="I134" si="381">B134</f>
        <v>44049</v>
      </c>
      <c r="J134" s="7">
        <f t="shared" ref="J134" si="382">N134-M134-L134-K134</f>
        <v>1E-3</v>
      </c>
      <c r="K134" s="7">
        <v>0</v>
      </c>
      <c r="L134" s="7">
        <v>0</v>
      </c>
      <c r="M134" s="7">
        <v>1E-4</v>
      </c>
      <c r="N134" s="7">
        <v>1.1000000000000001E-3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3.5000000000000001E-3</v>
      </c>
      <c r="D135" s="7">
        <v>0</v>
      </c>
      <c r="E135" s="7">
        <v>0</v>
      </c>
      <c r="F135" s="7">
        <v>2.9999999999999997E-4</v>
      </c>
      <c r="G135" s="7">
        <v>3.8E-3</v>
      </c>
      <c r="H135" s="3"/>
      <c r="I135" s="6">
        <f t="shared" ref="I135" si="384">B135</f>
        <v>44050</v>
      </c>
      <c r="J135" s="7">
        <f t="shared" ref="J135" si="385">N135-M135-L135-K135</f>
        <v>1E-3</v>
      </c>
      <c r="K135" s="7">
        <v>0</v>
      </c>
      <c r="L135" s="7">
        <v>0</v>
      </c>
      <c r="M135" s="7">
        <v>1E-4</v>
      </c>
      <c r="N135" s="7">
        <v>1.1000000000000001E-3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3.5000000000000001E-3</v>
      </c>
      <c r="D136" s="7">
        <v>0</v>
      </c>
      <c r="E136" s="7">
        <v>0</v>
      </c>
      <c r="F136" s="7">
        <v>2.9999999999999997E-4</v>
      </c>
      <c r="G136" s="7">
        <v>3.8E-3</v>
      </c>
      <c r="H136" s="3"/>
      <c r="I136" s="6">
        <f t="shared" ref="I136" si="387">B136</f>
        <v>44051</v>
      </c>
      <c r="J136" s="7">
        <f t="shared" ref="J136" si="388">N136-M136-L136-K136</f>
        <v>1E-3</v>
      </c>
      <c r="K136" s="7">
        <v>0</v>
      </c>
      <c r="L136" s="7">
        <v>0</v>
      </c>
      <c r="M136" s="7">
        <v>1E-4</v>
      </c>
      <c r="N136" s="7">
        <v>1.1000000000000001E-3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3.5000000000000001E-3</v>
      </c>
      <c r="D137" s="7">
        <v>0</v>
      </c>
      <c r="E137" s="7">
        <v>0</v>
      </c>
      <c r="F137" s="7">
        <v>2.9999999999999997E-4</v>
      </c>
      <c r="G137" s="7">
        <v>3.8E-3</v>
      </c>
      <c r="H137" s="3"/>
      <c r="I137" s="6">
        <f t="shared" ref="I137" si="390">B137</f>
        <v>44052</v>
      </c>
      <c r="J137" s="7">
        <f t="shared" ref="J137" si="391">N137-M137-L137-K137</f>
        <v>1E-3</v>
      </c>
      <c r="K137" s="7">
        <v>0</v>
      </c>
      <c r="L137" s="7">
        <v>0</v>
      </c>
      <c r="M137" s="7">
        <v>1E-4</v>
      </c>
      <c r="N137" s="7">
        <v>1.1000000000000001E-3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3.5000000000000001E-3</v>
      </c>
      <c r="D138" s="7">
        <v>0</v>
      </c>
      <c r="E138" s="7">
        <v>0</v>
      </c>
      <c r="F138" s="7">
        <v>2.9999999999999997E-4</v>
      </c>
      <c r="G138" s="7">
        <v>3.8E-3</v>
      </c>
      <c r="H138" s="3"/>
      <c r="I138" s="6">
        <f t="shared" ref="I138" si="393">B138</f>
        <v>44053</v>
      </c>
      <c r="J138" s="7">
        <f t="shared" ref="J138" si="394">N138-M138-L138-K138</f>
        <v>1E-3</v>
      </c>
      <c r="K138" s="7">
        <v>0</v>
      </c>
      <c r="L138" s="7">
        <v>0</v>
      </c>
      <c r="M138" s="7">
        <v>1E-4</v>
      </c>
      <c r="N138" s="7">
        <v>1.1000000000000001E-3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3.5000000000000001E-3</v>
      </c>
      <c r="D139" s="7">
        <v>0</v>
      </c>
      <c r="E139" s="7">
        <v>0</v>
      </c>
      <c r="F139" s="7">
        <v>2.9999999999999997E-4</v>
      </c>
      <c r="G139" s="7">
        <v>3.8E-3</v>
      </c>
      <c r="H139" s="3"/>
      <c r="I139" s="6">
        <f t="shared" ref="I139" si="396">B139</f>
        <v>44054</v>
      </c>
      <c r="J139" s="7">
        <f t="shared" ref="J139" si="397">N139-M139-L139-K139</f>
        <v>1E-3</v>
      </c>
      <c r="K139" s="7">
        <v>0</v>
      </c>
      <c r="L139" s="7">
        <v>0</v>
      </c>
      <c r="M139" s="7">
        <v>1E-4</v>
      </c>
      <c r="N139" s="7">
        <v>1.1000000000000001E-3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3.5000000000000001E-3</v>
      </c>
      <c r="D140" s="7">
        <v>0</v>
      </c>
      <c r="E140" s="7">
        <v>0</v>
      </c>
      <c r="F140" s="7">
        <v>2.9999999999999997E-4</v>
      </c>
      <c r="G140" s="7">
        <v>3.8E-3</v>
      </c>
      <c r="H140" s="3"/>
      <c r="I140" s="6">
        <f t="shared" ref="I140" si="399">B140</f>
        <v>44055</v>
      </c>
      <c r="J140" s="7">
        <f t="shared" ref="J140" si="400">N140-M140-L140-K140</f>
        <v>1E-3</v>
      </c>
      <c r="K140" s="7">
        <v>0</v>
      </c>
      <c r="L140" s="7">
        <v>0</v>
      </c>
      <c r="M140" s="7">
        <v>1E-4</v>
      </c>
      <c r="N140" s="7">
        <v>1.1000000000000001E-3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3.5000000000000001E-3</v>
      </c>
      <c r="D141" s="7">
        <v>0</v>
      </c>
      <c r="E141" s="7">
        <v>0</v>
      </c>
      <c r="F141" s="7">
        <v>2.9999999999999997E-4</v>
      </c>
      <c r="G141" s="7">
        <v>3.8E-3</v>
      </c>
      <c r="H141" s="3"/>
      <c r="I141" s="6">
        <f t="shared" ref="I141" si="402">B141</f>
        <v>44056</v>
      </c>
      <c r="J141" s="7">
        <f t="shared" ref="J141" si="403">N141-M141-L141-K141</f>
        <v>1E-3</v>
      </c>
      <c r="K141" s="7">
        <v>0</v>
      </c>
      <c r="L141" s="7">
        <v>0</v>
      </c>
      <c r="M141" s="7">
        <v>1E-4</v>
      </c>
      <c r="N141" s="7">
        <v>1.1000000000000001E-3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3.5000000000000001E-3</v>
      </c>
      <c r="D142" s="7">
        <v>0</v>
      </c>
      <c r="E142" s="7">
        <v>0</v>
      </c>
      <c r="F142" s="7">
        <v>2.9999999999999997E-4</v>
      </c>
      <c r="G142" s="7">
        <v>3.8E-3</v>
      </c>
      <c r="H142" s="3"/>
      <c r="I142" s="6">
        <f t="shared" ref="I142" si="405">B142</f>
        <v>44057</v>
      </c>
      <c r="J142" s="7">
        <f t="shared" ref="J142" si="406">N142-M142-L142-K142</f>
        <v>1E-3</v>
      </c>
      <c r="K142" s="7">
        <v>0</v>
      </c>
      <c r="L142" s="7">
        <v>0</v>
      </c>
      <c r="M142" s="7">
        <v>1E-4</v>
      </c>
      <c r="N142" s="7">
        <v>1.1000000000000001E-3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3.5000000000000001E-3</v>
      </c>
      <c r="D143" s="7">
        <v>0</v>
      </c>
      <c r="E143" s="7">
        <v>0</v>
      </c>
      <c r="F143" s="7">
        <v>2.9999999999999997E-4</v>
      </c>
      <c r="G143" s="7">
        <v>3.8E-3</v>
      </c>
      <c r="H143" s="3"/>
      <c r="I143" s="6">
        <f t="shared" ref="I143" si="408">B143</f>
        <v>44058</v>
      </c>
      <c r="J143" s="7">
        <f t="shared" ref="J143" si="409">N143-M143-L143-K143</f>
        <v>1E-3</v>
      </c>
      <c r="K143" s="7">
        <v>0</v>
      </c>
      <c r="L143" s="7">
        <v>0</v>
      </c>
      <c r="M143" s="7">
        <v>1E-4</v>
      </c>
      <c r="N143" s="7">
        <v>1.1000000000000001E-3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3.5000000000000001E-3</v>
      </c>
      <c r="D144" s="7">
        <v>0</v>
      </c>
      <c r="E144" s="7">
        <v>0</v>
      </c>
      <c r="F144" s="7">
        <v>2.9999999999999997E-4</v>
      </c>
      <c r="G144" s="7">
        <v>3.8E-3</v>
      </c>
      <c r="H144" s="3"/>
      <c r="I144" s="6">
        <f t="shared" ref="I144" si="411">B144</f>
        <v>44059</v>
      </c>
      <c r="J144" s="7">
        <f t="shared" ref="J144" si="412">N144-M144-L144-K144</f>
        <v>1E-3</v>
      </c>
      <c r="K144" s="7">
        <v>0</v>
      </c>
      <c r="L144" s="7">
        <v>0</v>
      </c>
      <c r="M144" s="7">
        <v>1E-4</v>
      </c>
      <c r="N144" s="7">
        <v>1.1000000000000001E-3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3.5000000000000001E-3</v>
      </c>
      <c r="D145" s="7">
        <v>0</v>
      </c>
      <c r="E145" s="7">
        <v>0</v>
      </c>
      <c r="F145" s="7">
        <v>2.9999999999999997E-4</v>
      </c>
      <c r="G145" s="7">
        <v>3.8E-3</v>
      </c>
      <c r="H145" s="3"/>
      <c r="I145" s="6">
        <f t="shared" ref="I145" si="414">B145</f>
        <v>44060</v>
      </c>
      <c r="J145" s="7">
        <f t="shared" ref="J145" si="415">N145-M145-L145-K145</f>
        <v>1E-3</v>
      </c>
      <c r="K145" s="7">
        <v>0</v>
      </c>
      <c r="L145" s="7">
        <v>0</v>
      </c>
      <c r="M145" s="7">
        <v>1E-4</v>
      </c>
      <c r="N145" s="7">
        <v>1.1000000000000001E-3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3.5000000000000001E-3</v>
      </c>
      <c r="D146" s="7">
        <v>0</v>
      </c>
      <c r="E146" s="7">
        <v>0</v>
      </c>
      <c r="F146" s="7">
        <v>2.9999999999999997E-4</v>
      </c>
      <c r="G146" s="7">
        <v>3.8E-3</v>
      </c>
      <c r="H146" s="3"/>
      <c r="I146" s="6">
        <f t="shared" ref="I146" si="417">B146</f>
        <v>44061</v>
      </c>
      <c r="J146" s="7">
        <f t="shared" ref="J146" si="418">N146-M146-L146-K146</f>
        <v>1E-3</v>
      </c>
      <c r="K146" s="7">
        <v>0</v>
      </c>
      <c r="L146" s="7">
        <v>0</v>
      </c>
      <c r="M146" s="7">
        <v>1E-4</v>
      </c>
      <c r="N146" s="7">
        <v>1.1000000000000001E-3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3.5000000000000001E-3</v>
      </c>
      <c r="D147" s="7">
        <v>0</v>
      </c>
      <c r="E147" s="7">
        <v>0</v>
      </c>
      <c r="F147" s="7">
        <v>2.9999999999999997E-4</v>
      </c>
      <c r="G147" s="7">
        <v>3.8E-3</v>
      </c>
      <c r="H147" s="3"/>
      <c r="I147" s="6">
        <f t="shared" ref="I147" si="420">B147</f>
        <v>44062</v>
      </c>
      <c r="J147" s="7">
        <f t="shared" ref="J147" si="421">N147-M147-L147-K147</f>
        <v>1E-3</v>
      </c>
      <c r="K147" s="7">
        <v>0</v>
      </c>
      <c r="L147" s="7">
        <v>0</v>
      </c>
      <c r="M147" s="7">
        <v>1E-4</v>
      </c>
      <c r="N147" s="7">
        <v>1.1000000000000001E-3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3.5000000000000001E-3</v>
      </c>
      <c r="D148" s="7">
        <v>0</v>
      </c>
      <c r="E148" s="7">
        <v>0</v>
      </c>
      <c r="F148" s="7">
        <v>2.9999999999999997E-4</v>
      </c>
      <c r="G148" s="7">
        <v>3.8E-3</v>
      </c>
      <c r="H148" s="3"/>
      <c r="I148" s="6">
        <f t="shared" ref="I148" si="423">B148</f>
        <v>44063</v>
      </c>
      <c r="J148" s="7">
        <f t="shared" ref="J148" si="424">N148-M148-L148-K148</f>
        <v>1E-3</v>
      </c>
      <c r="K148" s="7">
        <v>0</v>
      </c>
      <c r="L148" s="7">
        <v>0</v>
      </c>
      <c r="M148" s="7">
        <v>1E-4</v>
      </c>
      <c r="N148" s="7">
        <v>1.1000000000000001E-3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3.5000000000000001E-3</v>
      </c>
      <c r="D149" s="7">
        <v>0</v>
      </c>
      <c r="E149" s="7">
        <v>0</v>
      </c>
      <c r="F149" s="7">
        <v>2.9999999999999997E-4</v>
      </c>
      <c r="G149" s="7">
        <v>3.8E-3</v>
      </c>
      <c r="H149" s="3"/>
      <c r="I149" s="6">
        <f t="shared" ref="I149" si="426">B149</f>
        <v>44064</v>
      </c>
      <c r="J149" s="7">
        <f t="shared" ref="J149" si="427">N149-M149-L149-K149</f>
        <v>1E-3</v>
      </c>
      <c r="K149" s="7">
        <v>0</v>
      </c>
      <c r="L149" s="7">
        <v>0</v>
      </c>
      <c r="M149" s="7">
        <v>1E-4</v>
      </c>
      <c r="N149" s="7">
        <v>1.1000000000000001E-3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3.5000000000000001E-3</v>
      </c>
      <c r="D150" s="7">
        <v>0</v>
      </c>
      <c r="E150" s="7">
        <v>0</v>
      </c>
      <c r="F150" s="7">
        <v>2.9999999999999997E-4</v>
      </c>
      <c r="G150" s="7">
        <v>3.8E-3</v>
      </c>
      <c r="H150" s="3"/>
      <c r="I150" s="6">
        <f t="shared" ref="I150" si="429">B150</f>
        <v>44065</v>
      </c>
      <c r="J150" s="7">
        <f t="shared" ref="J150" si="430">N150-M150-L150-K150</f>
        <v>1E-3</v>
      </c>
      <c r="K150" s="7">
        <v>0</v>
      </c>
      <c r="L150" s="7">
        <v>0</v>
      </c>
      <c r="M150" s="7">
        <v>1E-4</v>
      </c>
      <c r="N150" s="7">
        <v>1.1000000000000001E-3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3.5000000000000001E-3</v>
      </c>
      <c r="D151" s="7">
        <v>0</v>
      </c>
      <c r="E151" s="7">
        <v>0</v>
      </c>
      <c r="F151" s="7">
        <v>2.9999999999999997E-4</v>
      </c>
      <c r="G151" s="7">
        <v>3.8E-3</v>
      </c>
      <c r="H151" s="3"/>
      <c r="I151" s="6">
        <f t="shared" ref="I151" si="432">B151</f>
        <v>44066</v>
      </c>
      <c r="J151" s="7">
        <f t="shared" ref="J151" si="433">N151-M151-L151-K151</f>
        <v>1E-3</v>
      </c>
      <c r="K151" s="7">
        <v>0</v>
      </c>
      <c r="L151" s="7">
        <v>0</v>
      </c>
      <c r="M151" s="7">
        <v>1E-4</v>
      </c>
      <c r="N151" s="7">
        <v>1.1000000000000001E-3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3.5000000000000001E-3</v>
      </c>
      <c r="D152" s="7">
        <v>0</v>
      </c>
      <c r="E152" s="7">
        <v>0</v>
      </c>
      <c r="F152" s="7">
        <v>2.9999999999999997E-4</v>
      </c>
      <c r="G152" s="7">
        <v>3.8E-3</v>
      </c>
      <c r="H152" s="3"/>
      <c r="I152" s="6">
        <f t="shared" ref="I152" si="435">B152</f>
        <v>44067</v>
      </c>
      <c r="J152" s="7">
        <f t="shared" ref="J152" si="436">N152-M152-L152-K152</f>
        <v>1E-3</v>
      </c>
      <c r="K152" s="7">
        <v>0</v>
      </c>
      <c r="L152" s="7">
        <v>0</v>
      </c>
      <c r="M152" s="7">
        <v>1E-4</v>
      </c>
      <c r="N152" s="7">
        <v>1.1000000000000001E-3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3.5000000000000001E-3</v>
      </c>
      <c r="D153" s="7">
        <v>0</v>
      </c>
      <c r="E153" s="7">
        <v>0</v>
      </c>
      <c r="F153" s="7">
        <v>2.9999999999999997E-4</v>
      </c>
      <c r="G153" s="7">
        <v>3.8E-3</v>
      </c>
      <c r="H153" s="3"/>
      <c r="I153" s="6">
        <f t="shared" ref="I153" si="438">B153</f>
        <v>44068</v>
      </c>
      <c r="J153" s="7">
        <f t="shared" ref="J153" si="439">N153-M153-L153-K153</f>
        <v>1E-3</v>
      </c>
      <c r="K153" s="7">
        <v>0</v>
      </c>
      <c r="L153" s="7">
        <v>0</v>
      </c>
      <c r="M153" s="7">
        <v>1E-4</v>
      </c>
      <c r="N153" s="7">
        <v>1.1000000000000001E-3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3.5000000000000001E-3</v>
      </c>
      <c r="D154" s="7">
        <v>0</v>
      </c>
      <c r="E154" s="7">
        <v>0</v>
      </c>
      <c r="F154" s="7">
        <v>2.9999999999999997E-4</v>
      </c>
      <c r="G154" s="7">
        <v>3.8E-3</v>
      </c>
      <c r="H154" s="3"/>
      <c r="I154" s="6">
        <f t="shared" ref="I154" si="441">B154</f>
        <v>44069</v>
      </c>
      <c r="J154" s="7">
        <f t="shared" ref="J154" si="442">N154-M154-L154-K154</f>
        <v>1E-3</v>
      </c>
      <c r="K154" s="7">
        <v>0</v>
      </c>
      <c r="L154" s="7">
        <v>0</v>
      </c>
      <c r="M154" s="7">
        <v>1E-4</v>
      </c>
      <c r="N154" s="7">
        <v>1.1000000000000001E-3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3.5000000000000001E-3</v>
      </c>
      <c r="D155" s="7">
        <v>0</v>
      </c>
      <c r="E155" s="7">
        <v>0</v>
      </c>
      <c r="F155" s="7">
        <v>2.9999999999999997E-4</v>
      </c>
      <c r="G155" s="7">
        <v>3.8E-3</v>
      </c>
      <c r="H155" s="3"/>
      <c r="I155" s="6">
        <f t="shared" ref="I155" si="444">B155</f>
        <v>44070</v>
      </c>
      <c r="J155" s="7">
        <f t="shared" ref="J155" si="445">N155-M155-L155-K155</f>
        <v>1E-3</v>
      </c>
      <c r="K155" s="7">
        <v>0</v>
      </c>
      <c r="L155" s="7">
        <v>0</v>
      </c>
      <c r="M155" s="7">
        <v>1E-4</v>
      </c>
      <c r="N155" s="7">
        <v>1.1000000000000001E-3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3.5000000000000001E-3</v>
      </c>
      <c r="D156" s="7">
        <v>0</v>
      </c>
      <c r="E156" s="7">
        <v>0</v>
      </c>
      <c r="F156" s="7">
        <v>2.9999999999999997E-4</v>
      </c>
      <c r="G156" s="7">
        <v>3.8E-3</v>
      </c>
      <c r="H156" s="3"/>
      <c r="I156" s="6">
        <f t="shared" ref="I156" si="447">B156</f>
        <v>44071</v>
      </c>
      <c r="J156" s="7">
        <f t="shared" ref="J156" si="448">N156-M156-L156-K156</f>
        <v>1E-3</v>
      </c>
      <c r="K156" s="7">
        <v>0</v>
      </c>
      <c r="L156" s="7">
        <v>0</v>
      </c>
      <c r="M156" s="7">
        <v>1E-4</v>
      </c>
      <c r="N156" s="7">
        <v>1.1000000000000001E-3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3.5000000000000001E-3</v>
      </c>
      <c r="D157" s="7">
        <v>0</v>
      </c>
      <c r="E157" s="7">
        <v>0</v>
      </c>
      <c r="F157" s="7">
        <v>2.9999999999999997E-4</v>
      </c>
      <c r="G157" s="7">
        <v>3.8E-3</v>
      </c>
      <c r="H157" s="3"/>
      <c r="I157" s="6">
        <f t="shared" ref="I157" si="450">B157</f>
        <v>44072</v>
      </c>
      <c r="J157" s="7">
        <f t="shared" ref="J157" si="451">N157-M157-L157-K157</f>
        <v>1E-3</v>
      </c>
      <c r="K157" s="7">
        <v>0</v>
      </c>
      <c r="L157" s="7">
        <v>0</v>
      </c>
      <c r="M157" s="7">
        <v>1E-4</v>
      </c>
      <c r="N157" s="7">
        <v>1.1000000000000001E-3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3.5000000000000001E-3</v>
      </c>
      <c r="D158" s="7">
        <v>0</v>
      </c>
      <c r="E158" s="7">
        <v>0</v>
      </c>
      <c r="F158" s="7">
        <v>2.9999999999999997E-4</v>
      </c>
      <c r="G158" s="7">
        <v>3.8E-3</v>
      </c>
      <c r="H158" s="3"/>
      <c r="I158" s="6">
        <f t="shared" ref="I158" si="453">B158</f>
        <v>44073</v>
      </c>
      <c r="J158" s="7">
        <f t="shared" ref="J158" si="454">N158-M158-L158-K158</f>
        <v>1E-3</v>
      </c>
      <c r="K158" s="7">
        <v>0</v>
      </c>
      <c r="L158" s="7">
        <v>0</v>
      </c>
      <c r="M158" s="7">
        <v>1E-4</v>
      </c>
      <c r="N158" s="7">
        <v>1.1000000000000001E-3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3.5000000000000001E-3</v>
      </c>
      <c r="D159" s="7">
        <v>0</v>
      </c>
      <c r="E159" s="7">
        <v>0</v>
      </c>
      <c r="F159" s="7">
        <v>2.9999999999999997E-4</v>
      </c>
      <c r="G159" s="7">
        <v>3.8E-3</v>
      </c>
      <c r="H159" s="3"/>
      <c r="I159" s="6">
        <f t="shared" ref="I159" si="456">B159</f>
        <v>44074</v>
      </c>
      <c r="J159" s="7">
        <f t="shared" ref="J159" si="457">N159-M159-L159-K159</f>
        <v>1E-3</v>
      </c>
      <c r="K159" s="7">
        <v>0</v>
      </c>
      <c r="L159" s="7">
        <v>0</v>
      </c>
      <c r="M159" s="7">
        <v>1E-4</v>
      </c>
      <c r="N159" s="7">
        <v>1.1000000000000001E-3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3.5000000000000001E-3</v>
      </c>
      <c r="D160" s="7">
        <v>0</v>
      </c>
      <c r="E160" s="7">
        <v>0</v>
      </c>
      <c r="F160" s="7">
        <v>2.9999999999999997E-4</v>
      </c>
      <c r="G160" s="7">
        <v>3.8E-3</v>
      </c>
      <c r="H160" s="3"/>
      <c r="I160" s="6">
        <f t="shared" ref="I160" si="459">B160</f>
        <v>44075</v>
      </c>
      <c r="J160" s="7">
        <f t="shared" ref="J160" si="460">N160-M160-L160-K160</f>
        <v>1E-3</v>
      </c>
      <c r="K160" s="7">
        <v>0</v>
      </c>
      <c r="L160" s="7">
        <v>0</v>
      </c>
      <c r="M160" s="7">
        <v>1E-4</v>
      </c>
      <c r="N160" s="7">
        <v>1.1000000000000001E-3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3.5000000000000001E-3</v>
      </c>
      <c r="D161" s="7">
        <v>0</v>
      </c>
      <c r="E161" s="7">
        <v>0</v>
      </c>
      <c r="F161" s="7">
        <v>2.9999999999999997E-4</v>
      </c>
      <c r="G161" s="7">
        <v>3.8E-3</v>
      </c>
      <c r="H161" s="3"/>
      <c r="I161" s="6">
        <f t="shared" ref="I161" si="462">B161</f>
        <v>44076</v>
      </c>
      <c r="J161" s="7">
        <f t="shared" ref="J161" si="463">N161-M161-L161-K161</f>
        <v>1E-3</v>
      </c>
      <c r="K161" s="7">
        <v>0</v>
      </c>
      <c r="L161" s="7">
        <v>0</v>
      </c>
      <c r="M161" s="7">
        <v>1E-4</v>
      </c>
      <c r="N161" s="7">
        <v>1.1000000000000001E-3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3.5000000000000001E-3</v>
      </c>
      <c r="D162" s="7">
        <v>0</v>
      </c>
      <c r="E162" s="7">
        <v>0</v>
      </c>
      <c r="F162" s="7">
        <v>2.9999999999999997E-4</v>
      </c>
      <c r="G162" s="7">
        <v>3.8E-3</v>
      </c>
      <c r="H162" s="3"/>
      <c r="I162" s="6">
        <f t="shared" ref="I162" si="465">B162</f>
        <v>44077</v>
      </c>
      <c r="J162" s="7">
        <f t="shared" ref="J162" si="466">N162-M162-L162-K162</f>
        <v>1E-3</v>
      </c>
      <c r="K162" s="7">
        <v>0</v>
      </c>
      <c r="L162" s="7">
        <v>0</v>
      </c>
      <c r="M162" s="7">
        <v>1E-4</v>
      </c>
      <c r="N162" s="7">
        <v>1.1000000000000001E-3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3.5000000000000001E-3</v>
      </c>
      <c r="D163" s="7">
        <v>0</v>
      </c>
      <c r="E163" s="7">
        <v>0</v>
      </c>
      <c r="F163" s="7">
        <v>2.9999999999999997E-4</v>
      </c>
      <c r="G163" s="7">
        <v>3.8E-3</v>
      </c>
      <c r="H163" s="3"/>
      <c r="I163" s="6">
        <f t="shared" ref="I163" si="468">B163</f>
        <v>44078</v>
      </c>
      <c r="J163" s="7">
        <f t="shared" ref="J163" si="469">N163-M163-L163-K163</f>
        <v>1E-3</v>
      </c>
      <c r="K163" s="7">
        <v>0</v>
      </c>
      <c r="L163" s="7">
        <v>0</v>
      </c>
      <c r="M163" s="7">
        <v>1E-4</v>
      </c>
      <c r="N163" s="7">
        <v>1.1000000000000001E-3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3.5000000000000001E-3</v>
      </c>
      <c r="D164" s="7">
        <v>0</v>
      </c>
      <c r="E164" s="7">
        <v>0</v>
      </c>
      <c r="F164" s="7">
        <v>2.9999999999999997E-4</v>
      </c>
      <c r="G164" s="7">
        <v>3.8E-3</v>
      </c>
      <c r="H164" s="3"/>
      <c r="I164" s="6">
        <f t="shared" ref="I164" si="471">B164</f>
        <v>44079</v>
      </c>
      <c r="J164" s="7">
        <f t="shared" ref="J164" si="472">N164-M164-L164-K164</f>
        <v>1E-3</v>
      </c>
      <c r="K164" s="7">
        <v>0</v>
      </c>
      <c r="L164" s="7">
        <v>0</v>
      </c>
      <c r="M164" s="7">
        <v>1E-4</v>
      </c>
      <c r="N164" s="7">
        <v>1.1000000000000001E-3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3.5000000000000001E-3</v>
      </c>
      <c r="D165" s="7">
        <v>0</v>
      </c>
      <c r="E165" s="7">
        <v>0</v>
      </c>
      <c r="F165" s="7">
        <v>2.9999999999999997E-4</v>
      </c>
      <c r="G165" s="7">
        <v>3.8E-3</v>
      </c>
      <c r="H165" s="3"/>
      <c r="I165" s="6">
        <f t="shared" ref="I165" si="474">B165</f>
        <v>44080</v>
      </c>
      <c r="J165" s="7">
        <f t="shared" ref="J165" si="475">N165-M165-L165-K165</f>
        <v>1E-3</v>
      </c>
      <c r="K165" s="7">
        <v>0</v>
      </c>
      <c r="L165" s="7">
        <v>0</v>
      </c>
      <c r="M165" s="7">
        <v>1E-4</v>
      </c>
      <c r="N165" s="7">
        <v>1.1000000000000001E-3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3.5000000000000001E-3</v>
      </c>
      <c r="D166" s="7">
        <v>0</v>
      </c>
      <c r="E166" s="7">
        <v>0</v>
      </c>
      <c r="F166" s="7">
        <v>2.9999999999999997E-4</v>
      </c>
      <c r="G166" s="7">
        <v>3.8E-3</v>
      </c>
      <c r="H166" s="3"/>
      <c r="I166" s="6">
        <f t="shared" ref="I166" si="477">B166</f>
        <v>44081</v>
      </c>
      <c r="J166" s="7">
        <f t="shared" ref="J166" si="478">N166-M166-L166-K166</f>
        <v>1E-3</v>
      </c>
      <c r="K166" s="7">
        <v>0</v>
      </c>
      <c r="L166" s="7">
        <v>0</v>
      </c>
      <c r="M166" s="7">
        <v>1E-4</v>
      </c>
      <c r="N166" s="7">
        <v>1.1000000000000001E-3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3.5000000000000001E-3</v>
      </c>
      <c r="D167" s="7">
        <v>0</v>
      </c>
      <c r="E167" s="7">
        <v>0</v>
      </c>
      <c r="F167" s="7">
        <v>2.9999999999999997E-4</v>
      </c>
      <c r="G167" s="7">
        <v>3.8E-3</v>
      </c>
      <c r="H167" s="3"/>
      <c r="I167" s="6">
        <f t="shared" ref="I167" si="480">B167</f>
        <v>44082</v>
      </c>
      <c r="J167" s="7">
        <f t="shared" ref="J167" si="481">N167-M167-L167-K167</f>
        <v>1E-3</v>
      </c>
      <c r="K167" s="7">
        <v>0</v>
      </c>
      <c r="L167" s="7">
        <v>0</v>
      </c>
      <c r="M167" s="7">
        <v>1E-4</v>
      </c>
      <c r="N167" s="7">
        <v>1.1000000000000001E-3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3.5000000000000001E-3</v>
      </c>
      <c r="D168" s="7">
        <v>0</v>
      </c>
      <c r="E168" s="7">
        <v>0</v>
      </c>
      <c r="F168" s="7">
        <v>2.9999999999999997E-4</v>
      </c>
      <c r="G168" s="7">
        <v>3.8E-3</v>
      </c>
      <c r="H168" s="3"/>
      <c r="I168" s="6">
        <f t="shared" ref="I168" si="483">B168</f>
        <v>44083</v>
      </c>
      <c r="J168" s="7">
        <f t="shared" ref="J168" si="484">N168-M168-L168-K168</f>
        <v>1E-3</v>
      </c>
      <c r="K168" s="7">
        <v>0</v>
      </c>
      <c r="L168" s="7">
        <v>0</v>
      </c>
      <c r="M168" s="7">
        <v>1E-4</v>
      </c>
      <c r="N168" s="7">
        <v>1.1000000000000001E-3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3.5000000000000001E-3</v>
      </c>
      <c r="D169" s="7">
        <v>0</v>
      </c>
      <c r="E169" s="7">
        <v>0</v>
      </c>
      <c r="F169" s="7">
        <v>2.9999999999999997E-4</v>
      </c>
      <c r="G169" s="7">
        <v>3.8E-3</v>
      </c>
      <c r="H169" s="3"/>
      <c r="I169" s="6">
        <f t="shared" ref="I169" si="486">B169</f>
        <v>44084</v>
      </c>
      <c r="J169" s="7">
        <f t="shared" ref="J169" si="487">N169-M169-L169-K169</f>
        <v>1E-3</v>
      </c>
      <c r="K169" s="7">
        <v>0</v>
      </c>
      <c r="L169" s="7">
        <v>0</v>
      </c>
      <c r="M169" s="7">
        <v>1E-4</v>
      </c>
      <c r="N169" s="7">
        <v>1.1000000000000001E-3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3.5000000000000001E-3</v>
      </c>
      <c r="D170" s="7">
        <v>0</v>
      </c>
      <c r="E170" s="7">
        <v>0</v>
      </c>
      <c r="F170" s="7">
        <v>2.9999999999999997E-4</v>
      </c>
      <c r="G170" s="7">
        <v>3.8E-3</v>
      </c>
      <c r="H170" s="3"/>
      <c r="I170" s="6">
        <f t="shared" ref="I170" si="489">B170</f>
        <v>44085</v>
      </c>
      <c r="J170" s="7">
        <f t="shared" ref="J170" si="490">N170-M170-L170-K170</f>
        <v>1E-3</v>
      </c>
      <c r="K170" s="7">
        <v>0</v>
      </c>
      <c r="L170" s="7">
        <v>0</v>
      </c>
      <c r="M170" s="7">
        <v>1E-4</v>
      </c>
      <c r="N170" s="7">
        <v>1.1000000000000001E-3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3.5000000000000001E-3</v>
      </c>
      <c r="D171" s="7">
        <v>0</v>
      </c>
      <c r="E171" s="7">
        <v>0</v>
      </c>
      <c r="F171" s="7">
        <v>2.9999999999999997E-4</v>
      </c>
      <c r="G171" s="7">
        <v>3.8E-3</v>
      </c>
      <c r="H171" s="3"/>
      <c r="I171" s="6">
        <f t="shared" ref="I171" si="492">B171</f>
        <v>44086</v>
      </c>
      <c r="J171" s="7">
        <f t="shared" ref="J171" si="493">N171-M171-L171-K171</f>
        <v>1E-3</v>
      </c>
      <c r="K171" s="7">
        <v>0</v>
      </c>
      <c r="L171" s="7">
        <v>0</v>
      </c>
      <c r="M171" s="7">
        <v>1E-4</v>
      </c>
      <c r="N171" s="7">
        <v>1.1000000000000001E-3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3.5000000000000001E-3</v>
      </c>
      <c r="D172" s="7">
        <v>0</v>
      </c>
      <c r="E172" s="7">
        <v>0</v>
      </c>
      <c r="F172" s="7">
        <v>2.9999999999999997E-4</v>
      </c>
      <c r="G172" s="7">
        <v>3.8E-3</v>
      </c>
      <c r="H172" s="3"/>
      <c r="I172" s="6">
        <f t="shared" ref="I172" si="495">B172</f>
        <v>44087</v>
      </c>
      <c r="J172" s="7">
        <f t="shared" ref="J172" si="496">N172-M172-L172-K172</f>
        <v>1E-3</v>
      </c>
      <c r="K172" s="7">
        <v>0</v>
      </c>
      <c r="L172" s="7">
        <v>0</v>
      </c>
      <c r="M172" s="7">
        <v>1E-4</v>
      </c>
      <c r="N172" s="7">
        <v>1.1000000000000001E-3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3.5000000000000001E-3</v>
      </c>
      <c r="D173" s="7">
        <v>0</v>
      </c>
      <c r="E173" s="7">
        <v>0</v>
      </c>
      <c r="F173" s="7">
        <v>2.9999999999999997E-4</v>
      </c>
      <c r="G173" s="7">
        <v>3.8E-3</v>
      </c>
      <c r="H173" s="3"/>
      <c r="I173" s="6">
        <f t="shared" ref="I173" si="498">B173</f>
        <v>44088</v>
      </c>
      <c r="J173" s="7">
        <f t="shared" ref="J173" si="499">N173-M173-L173-K173</f>
        <v>1E-3</v>
      </c>
      <c r="K173" s="7">
        <v>0</v>
      </c>
      <c r="L173" s="7">
        <v>0</v>
      </c>
      <c r="M173" s="7">
        <v>1E-4</v>
      </c>
      <c r="N173" s="7">
        <v>1.1000000000000001E-3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3.5000000000000001E-3</v>
      </c>
      <c r="D174" s="7">
        <v>0</v>
      </c>
      <c r="E174" s="7">
        <v>0</v>
      </c>
      <c r="F174" s="7">
        <v>2.9999999999999997E-4</v>
      </c>
      <c r="G174" s="7">
        <v>3.8E-3</v>
      </c>
      <c r="H174" s="3"/>
      <c r="I174" s="6">
        <f t="shared" ref="I174" si="501">B174</f>
        <v>44089</v>
      </c>
      <c r="J174" s="7">
        <f t="shared" ref="J174" si="502">N174-M174-L174-K174</f>
        <v>1E-3</v>
      </c>
      <c r="K174" s="7">
        <v>0</v>
      </c>
      <c r="L174" s="7">
        <v>0</v>
      </c>
      <c r="M174" s="7">
        <v>1E-4</v>
      </c>
      <c r="N174" s="7">
        <v>1.1000000000000001E-3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3.5000000000000001E-3</v>
      </c>
      <c r="D175" s="7">
        <v>0</v>
      </c>
      <c r="E175" s="7">
        <v>0</v>
      </c>
      <c r="F175" s="7">
        <v>2.9999999999999997E-4</v>
      </c>
      <c r="G175" s="7">
        <v>3.8E-3</v>
      </c>
      <c r="H175" s="3"/>
      <c r="I175" s="6">
        <f t="shared" ref="I175" si="504">B175</f>
        <v>44090</v>
      </c>
      <c r="J175" s="7">
        <f t="shared" ref="J175" si="505">N175-M175-L175-K175</f>
        <v>1E-3</v>
      </c>
      <c r="K175" s="7">
        <v>0</v>
      </c>
      <c r="L175" s="7">
        <v>0</v>
      </c>
      <c r="M175" s="7">
        <v>1E-4</v>
      </c>
      <c r="N175" s="7">
        <v>1.1000000000000001E-3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3.5000000000000001E-3</v>
      </c>
      <c r="D176" s="7">
        <v>0</v>
      </c>
      <c r="E176" s="7">
        <v>0</v>
      </c>
      <c r="F176" s="7">
        <v>2.9999999999999997E-4</v>
      </c>
      <c r="G176" s="7">
        <v>3.8E-3</v>
      </c>
      <c r="H176" s="3"/>
      <c r="I176" s="6">
        <f t="shared" ref="I176" si="507">B176</f>
        <v>44091</v>
      </c>
      <c r="J176" s="7">
        <f t="shared" ref="J176" si="508">N176-M176-L176-K176</f>
        <v>1E-3</v>
      </c>
      <c r="K176" s="7">
        <v>0</v>
      </c>
      <c r="L176" s="7">
        <v>0</v>
      </c>
      <c r="M176" s="7">
        <v>1E-4</v>
      </c>
      <c r="N176" s="7">
        <v>1.1000000000000001E-3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3.5000000000000001E-3</v>
      </c>
      <c r="D177" s="7">
        <v>0</v>
      </c>
      <c r="E177" s="7">
        <v>0</v>
      </c>
      <c r="F177" s="7">
        <v>2.9999999999999997E-4</v>
      </c>
      <c r="G177" s="7">
        <v>3.8E-3</v>
      </c>
      <c r="H177" s="3"/>
      <c r="I177" s="6">
        <f t="shared" ref="I177" si="510">B177</f>
        <v>44092</v>
      </c>
      <c r="J177" s="7">
        <f t="shared" ref="J177" si="511">N177-M177-L177-K177</f>
        <v>1E-3</v>
      </c>
      <c r="K177" s="7">
        <v>0</v>
      </c>
      <c r="L177" s="7">
        <v>0</v>
      </c>
      <c r="M177" s="7">
        <v>1E-4</v>
      </c>
      <c r="N177" s="7">
        <v>1.1000000000000001E-3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3.5000000000000001E-3</v>
      </c>
      <c r="D178" s="7">
        <v>0</v>
      </c>
      <c r="E178" s="7">
        <v>0</v>
      </c>
      <c r="F178" s="7">
        <v>2.9999999999999997E-4</v>
      </c>
      <c r="G178" s="7">
        <v>3.8E-3</v>
      </c>
      <c r="H178" s="3"/>
      <c r="I178" s="6">
        <f t="shared" ref="I178" si="513">B178</f>
        <v>44093</v>
      </c>
      <c r="J178" s="7">
        <f t="shared" ref="J178" si="514">N178-M178-L178-K178</f>
        <v>1E-3</v>
      </c>
      <c r="K178" s="7">
        <v>0</v>
      </c>
      <c r="L178" s="7">
        <v>0</v>
      </c>
      <c r="M178" s="7">
        <v>1E-4</v>
      </c>
      <c r="N178" s="7">
        <v>1.1000000000000001E-3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3.5000000000000001E-3</v>
      </c>
      <c r="D179" s="7">
        <v>0</v>
      </c>
      <c r="E179" s="7">
        <v>0</v>
      </c>
      <c r="F179" s="7">
        <v>2.9999999999999997E-4</v>
      </c>
      <c r="G179" s="7">
        <v>3.8E-3</v>
      </c>
      <c r="H179" s="3"/>
      <c r="I179" s="6">
        <f t="shared" ref="I179" si="516">B179</f>
        <v>44094</v>
      </c>
      <c r="J179" s="7">
        <f t="shared" ref="J179" si="517">N179-M179-L179-K179</f>
        <v>1E-3</v>
      </c>
      <c r="K179" s="7">
        <v>0</v>
      </c>
      <c r="L179" s="7">
        <v>0</v>
      </c>
      <c r="M179" s="7">
        <v>1E-4</v>
      </c>
      <c r="N179" s="7">
        <v>1.1000000000000001E-3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3.5000000000000001E-3</v>
      </c>
      <c r="D180" s="7">
        <v>0</v>
      </c>
      <c r="E180" s="7">
        <v>0</v>
      </c>
      <c r="F180" s="7">
        <v>2.9999999999999997E-4</v>
      </c>
      <c r="G180" s="7">
        <v>3.8E-3</v>
      </c>
      <c r="H180" s="3"/>
      <c r="I180" s="6">
        <f t="shared" ref="I180" si="519">B180</f>
        <v>44095</v>
      </c>
      <c r="J180" s="7">
        <f t="shared" ref="J180" si="520">N180-M180-L180-K180</f>
        <v>1E-3</v>
      </c>
      <c r="K180" s="7">
        <v>0</v>
      </c>
      <c r="L180" s="7">
        <v>0</v>
      </c>
      <c r="M180" s="7">
        <v>1E-4</v>
      </c>
      <c r="N180" s="7">
        <v>1.1000000000000001E-3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3.5000000000000001E-3</v>
      </c>
      <c r="D181" s="7">
        <v>0</v>
      </c>
      <c r="E181" s="7">
        <v>0</v>
      </c>
      <c r="F181" s="7">
        <v>2.9999999999999997E-4</v>
      </c>
      <c r="G181" s="7">
        <v>3.8E-3</v>
      </c>
      <c r="H181" s="3"/>
      <c r="I181" s="6">
        <f t="shared" ref="I181" si="522">B181</f>
        <v>44096</v>
      </c>
      <c r="J181" s="7">
        <f t="shared" ref="J181" si="523">N181-M181-L181-K181</f>
        <v>1E-3</v>
      </c>
      <c r="K181" s="7">
        <v>0</v>
      </c>
      <c r="L181" s="7">
        <v>0</v>
      </c>
      <c r="M181" s="7">
        <v>1E-4</v>
      </c>
      <c r="N181" s="7">
        <v>1.1000000000000001E-3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3.5000000000000001E-3</v>
      </c>
      <c r="D182" s="7">
        <v>0</v>
      </c>
      <c r="E182" s="7">
        <v>0</v>
      </c>
      <c r="F182" s="7">
        <v>2.9999999999999997E-4</v>
      </c>
      <c r="G182" s="7">
        <v>3.8E-3</v>
      </c>
      <c r="H182" s="3"/>
      <c r="I182" s="6">
        <f t="shared" ref="I182" si="525">B182</f>
        <v>44097</v>
      </c>
      <c r="J182" s="7">
        <f t="shared" ref="J182" si="526">N182-M182-L182-K182</f>
        <v>1E-3</v>
      </c>
      <c r="K182" s="7">
        <v>0</v>
      </c>
      <c r="L182" s="7">
        <v>0</v>
      </c>
      <c r="M182" s="7">
        <v>1E-4</v>
      </c>
      <c r="N182" s="7">
        <v>1.1000000000000001E-3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3.5000000000000001E-3</v>
      </c>
      <c r="D183" s="7">
        <v>0</v>
      </c>
      <c r="E183" s="7">
        <v>0</v>
      </c>
      <c r="F183" s="7">
        <v>2.9999999999999997E-4</v>
      </c>
      <c r="G183" s="7">
        <v>3.8E-3</v>
      </c>
      <c r="H183" s="3"/>
      <c r="I183" s="6">
        <f t="shared" ref="I183" si="528">B183</f>
        <v>44098</v>
      </c>
      <c r="J183" s="7">
        <f t="shared" ref="J183" si="529">N183-M183-L183-K183</f>
        <v>1E-3</v>
      </c>
      <c r="K183" s="7">
        <v>0</v>
      </c>
      <c r="L183" s="7">
        <v>0</v>
      </c>
      <c r="M183" s="7">
        <v>1E-4</v>
      </c>
      <c r="N183" s="7">
        <v>1.1000000000000001E-3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3.5000000000000001E-3</v>
      </c>
      <c r="D184" s="7">
        <v>0</v>
      </c>
      <c r="E184" s="7">
        <v>0</v>
      </c>
      <c r="F184" s="7">
        <v>2.9999999999999997E-4</v>
      </c>
      <c r="G184" s="7">
        <v>3.8E-3</v>
      </c>
      <c r="H184" s="3"/>
      <c r="I184" s="6">
        <f t="shared" ref="I184" si="531">B184</f>
        <v>44099</v>
      </c>
      <c r="J184" s="7">
        <f t="shared" ref="J184" si="532">N184-M184-L184-K184</f>
        <v>1E-3</v>
      </c>
      <c r="K184" s="7">
        <v>0</v>
      </c>
      <c r="L184" s="7">
        <v>0</v>
      </c>
      <c r="M184" s="7">
        <v>1E-4</v>
      </c>
      <c r="N184" s="7">
        <v>1.1000000000000001E-3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3.5000000000000001E-3</v>
      </c>
      <c r="D185" s="7">
        <v>0</v>
      </c>
      <c r="E185" s="7">
        <v>0</v>
      </c>
      <c r="F185" s="7">
        <v>2.9999999999999997E-4</v>
      </c>
      <c r="G185" s="7">
        <v>3.8E-3</v>
      </c>
      <c r="H185" s="3"/>
      <c r="I185" s="6">
        <f t="shared" ref="I185" si="534">B185</f>
        <v>44100</v>
      </c>
      <c r="J185" s="7">
        <f t="shared" ref="J185" si="535">N185-M185-L185-K185</f>
        <v>1E-3</v>
      </c>
      <c r="K185" s="7">
        <v>0</v>
      </c>
      <c r="L185" s="7">
        <v>0</v>
      </c>
      <c r="M185" s="7">
        <v>1E-4</v>
      </c>
      <c r="N185" s="7">
        <v>1.1000000000000001E-3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3.5000000000000001E-3</v>
      </c>
      <c r="D186" s="7">
        <v>0</v>
      </c>
      <c r="E186" s="7">
        <v>0</v>
      </c>
      <c r="F186" s="7">
        <v>2.9999999999999997E-4</v>
      </c>
      <c r="G186" s="7">
        <v>3.8E-3</v>
      </c>
      <c r="H186" s="3"/>
      <c r="I186" s="6">
        <f t="shared" ref="I186" si="537">B186</f>
        <v>44101</v>
      </c>
      <c r="J186" s="7">
        <f t="shared" ref="J186" si="538">N186-M186-L186-K186</f>
        <v>1E-3</v>
      </c>
      <c r="K186" s="7">
        <v>0</v>
      </c>
      <c r="L186" s="7">
        <v>0</v>
      </c>
      <c r="M186" s="7">
        <v>1E-4</v>
      </c>
      <c r="N186" s="7">
        <v>1.1000000000000001E-3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3.5000000000000001E-3</v>
      </c>
      <c r="D187" s="7">
        <v>0</v>
      </c>
      <c r="E187" s="7">
        <v>0</v>
      </c>
      <c r="F187" s="7">
        <v>2.9999999999999997E-4</v>
      </c>
      <c r="G187" s="7">
        <v>3.8E-3</v>
      </c>
      <c r="H187" s="3"/>
      <c r="I187" s="6">
        <f t="shared" ref="I187" si="540">B187</f>
        <v>44102</v>
      </c>
      <c r="J187" s="7">
        <f t="shared" ref="J187" si="541">N187-M187-L187-K187</f>
        <v>1E-3</v>
      </c>
      <c r="K187" s="7">
        <v>0</v>
      </c>
      <c r="L187" s="7">
        <v>0</v>
      </c>
      <c r="M187" s="7">
        <v>1E-4</v>
      </c>
      <c r="N187" s="7">
        <v>1.1000000000000001E-3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3.5000000000000001E-3</v>
      </c>
      <c r="D188" s="7">
        <v>0</v>
      </c>
      <c r="E188" s="7">
        <v>0</v>
      </c>
      <c r="F188" s="7">
        <v>2.9999999999999997E-4</v>
      </c>
      <c r="G188" s="7">
        <v>3.8E-3</v>
      </c>
      <c r="H188" s="3"/>
      <c r="I188" s="6">
        <f t="shared" ref="I188" si="543">B188</f>
        <v>44103</v>
      </c>
      <c r="J188" s="7">
        <f t="shared" ref="J188" si="544">N188-M188-L188-K188</f>
        <v>1E-3</v>
      </c>
      <c r="K188" s="7">
        <v>0</v>
      </c>
      <c r="L188" s="7">
        <v>0</v>
      </c>
      <c r="M188" s="7">
        <v>1E-4</v>
      </c>
      <c r="N188" s="7">
        <v>1.1000000000000001E-3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3.5000000000000001E-3</v>
      </c>
      <c r="D189" s="7">
        <v>0</v>
      </c>
      <c r="E189" s="7">
        <v>0</v>
      </c>
      <c r="F189" s="7">
        <v>2.9999999999999997E-4</v>
      </c>
      <c r="G189" s="7">
        <v>3.8E-3</v>
      </c>
      <c r="H189" s="3"/>
      <c r="I189" s="6">
        <f t="shared" ref="I189" si="546">B189</f>
        <v>44104</v>
      </c>
      <c r="J189" s="7">
        <f t="shared" ref="J189" si="547">N189-M189-L189-K189</f>
        <v>1E-3</v>
      </c>
      <c r="K189" s="7">
        <v>0</v>
      </c>
      <c r="L189" s="7">
        <v>0</v>
      </c>
      <c r="M189" s="7">
        <v>1E-4</v>
      </c>
      <c r="N189" s="7">
        <v>1.1000000000000001E-3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3.5000000000000001E-3</v>
      </c>
      <c r="D190" s="7">
        <v>0</v>
      </c>
      <c r="E190" s="7">
        <v>0</v>
      </c>
      <c r="F190" s="7">
        <v>2.9999999999999997E-4</v>
      </c>
      <c r="G190" s="7">
        <v>3.8E-3</v>
      </c>
      <c r="H190" s="3"/>
      <c r="I190" s="6">
        <f t="shared" ref="I190" si="549">B190</f>
        <v>44105</v>
      </c>
      <c r="J190" s="7">
        <f t="shared" ref="J190" si="550">N190-M190-L190-K190</f>
        <v>1E-3</v>
      </c>
      <c r="K190" s="7">
        <v>0</v>
      </c>
      <c r="L190" s="7">
        <v>0</v>
      </c>
      <c r="M190" s="7">
        <v>1E-4</v>
      </c>
      <c r="N190" s="7">
        <v>1.1000000000000001E-3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3.5000000000000001E-3</v>
      </c>
      <c r="D191" s="7">
        <v>0</v>
      </c>
      <c r="E191" s="7">
        <v>0</v>
      </c>
      <c r="F191" s="7">
        <v>2.9999999999999997E-4</v>
      </c>
      <c r="G191" s="7">
        <v>3.8E-3</v>
      </c>
      <c r="H191" s="3"/>
      <c r="I191" s="6">
        <f t="shared" ref="I191" si="552">B191</f>
        <v>44106</v>
      </c>
      <c r="J191" s="7">
        <f t="shared" ref="J191" si="553">N191-M191-L191-K191</f>
        <v>1E-3</v>
      </c>
      <c r="K191" s="7">
        <v>0</v>
      </c>
      <c r="L191" s="7">
        <v>0</v>
      </c>
      <c r="M191" s="7">
        <v>1E-4</v>
      </c>
      <c r="N191" s="7">
        <v>1.1000000000000001E-3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3.5000000000000001E-3</v>
      </c>
      <c r="D192" s="7">
        <v>0</v>
      </c>
      <c r="E192" s="7">
        <v>0</v>
      </c>
      <c r="F192" s="7">
        <v>2.9999999999999997E-4</v>
      </c>
      <c r="G192" s="7">
        <v>3.8E-3</v>
      </c>
      <c r="H192" s="3"/>
      <c r="I192" s="6">
        <f t="shared" ref="I192" si="555">B192</f>
        <v>44107</v>
      </c>
      <c r="J192" s="7">
        <f t="shared" ref="J192" si="556">N192-M192-L192-K192</f>
        <v>1E-3</v>
      </c>
      <c r="K192" s="7">
        <v>0</v>
      </c>
      <c r="L192" s="7">
        <v>0</v>
      </c>
      <c r="M192" s="7">
        <v>1E-4</v>
      </c>
      <c r="N192" s="7">
        <v>1.1000000000000001E-3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3.5000000000000001E-3</v>
      </c>
      <c r="D193" s="7">
        <v>0</v>
      </c>
      <c r="E193" s="7">
        <v>0</v>
      </c>
      <c r="F193" s="7">
        <v>2.9999999999999997E-4</v>
      </c>
      <c r="G193" s="7">
        <v>3.8E-3</v>
      </c>
      <c r="H193" s="3"/>
      <c r="I193" s="6">
        <f t="shared" ref="I193" si="558">B193</f>
        <v>44108</v>
      </c>
      <c r="J193" s="7">
        <f t="shared" ref="J193" si="559">N193-M193-L193-K193</f>
        <v>1E-3</v>
      </c>
      <c r="K193" s="7">
        <v>0</v>
      </c>
      <c r="L193" s="7">
        <v>0</v>
      </c>
      <c r="M193" s="7">
        <v>1E-4</v>
      </c>
      <c r="N193" s="7">
        <v>1.1000000000000001E-3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3.5000000000000001E-3</v>
      </c>
      <c r="D194" s="7">
        <v>0</v>
      </c>
      <c r="E194" s="7">
        <v>0</v>
      </c>
      <c r="F194" s="7">
        <v>2.9999999999999997E-4</v>
      </c>
      <c r="G194" s="7">
        <v>3.8E-3</v>
      </c>
      <c r="H194" s="3"/>
      <c r="I194" s="6">
        <f t="shared" ref="I194" si="561">B194</f>
        <v>44109</v>
      </c>
      <c r="J194" s="7">
        <f t="shared" ref="J194" si="562">N194-M194-L194-K194</f>
        <v>1E-3</v>
      </c>
      <c r="K194" s="7">
        <v>0</v>
      </c>
      <c r="L194" s="7">
        <v>0</v>
      </c>
      <c r="M194" s="7">
        <v>1E-4</v>
      </c>
      <c r="N194" s="7">
        <v>1.1000000000000001E-3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3.5000000000000001E-3</v>
      </c>
      <c r="D195" s="7">
        <v>0</v>
      </c>
      <c r="E195" s="7">
        <v>0</v>
      </c>
      <c r="F195" s="7">
        <v>2.9999999999999997E-4</v>
      </c>
      <c r="G195" s="7">
        <v>3.8E-3</v>
      </c>
      <c r="H195" s="3"/>
      <c r="I195" s="6">
        <f t="shared" ref="I195" si="564">B195</f>
        <v>44110</v>
      </c>
      <c r="J195" s="7">
        <f t="shared" ref="J195" si="565">N195-M195-L195-K195</f>
        <v>1E-3</v>
      </c>
      <c r="K195" s="7">
        <v>0</v>
      </c>
      <c r="L195" s="7">
        <v>0</v>
      </c>
      <c r="M195" s="7">
        <v>1E-4</v>
      </c>
      <c r="N195" s="7">
        <v>1.1000000000000001E-3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3.5000000000000001E-3</v>
      </c>
      <c r="D196" s="7">
        <v>0</v>
      </c>
      <c r="E196" s="7">
        <v>0</v>
      </c>
      <c r="F196" s="7">
        <v>2.9999999999999997E-4</v>
      </c>
      <c r="G196" s="7">
        <v>3.8E-3</v>
      </c>
      <c r="H196" s="3"/>
      <c r="I196" s="6">
        <f t="shared" ref="I196" si="567">B196</f>
        <v>44111</v>
      </c>
      <c r="J196" s="7">
        <f t="shared" ref="J196" si="568">N196-M196-L196-K196</f>
        <v>1E-3</v>
      </c>
      <c r="K196" s="7">
        <v>0</v>
      </c>
      <c r="L196" s="7">
        <v>0</v>
      </c>
      <c r="M196" s="7">
        <v>1E-4</v>
      </c>
      <c r="N196" s="7">
        <v>1.1000000000000001E-3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3.5000000000000001E-3</v>
      </c>
      <c r="D197" s="7">
        <v>0</v>
      </c>
      <c r="E197" s="7">
        <v>0</v>
      </c>
      <c r="F197" s="7">
        <v>2.9999999999999997E-4</v>
      </c>
      <c r="G197" s="7">
        <v>3.8E-3</v>
      </c>
      <c r="H197" s="3"/>
      <c r="I197" s="6">
        <f t="shared" ref="I197" si="570">B197</f>
        <v>44112</v>
      </c>
      <c r="J197" s="7">
        <f t="shared" ref="J197" si="571">N197-M197-L197-K197</f>
        <v>1E-3</v>
      </c>
      <c r="K197" s="7">
        <v>0</v>
      </c>
      <c r="L197" s="7">
        <v>0</v>
      </c>
      <c r="M197" s="7">
        <v>1E-4</v>
      </c>
      <c r="N197" s="7">
        <v>1.1000000000000001E-3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3.5000000000000001E-3</v>
      </c>
      <c r="D198" s="7">
        <v>0</v>
      </c>
      <c r="E198" s="7">
        <v>0</v>
      </c>
      <c r="F198" s="7">
        <v>2.9999999999999997E-4</v>
      </c>
      <c r="G198" s="7">
        <v>3.8E-3</v>
      </c>
      <c r="H198" s="3"/>
      <c r="I198" s="6">
        <f t="shared" ref="I198" si="573">B198</f>
        <v>44113</v>
      </c>
      <c r="J198" s="7">
        <f t="shared" ref="J198" si="574">N198-M198-L198-K198</f>
        <v>1E-3</v>
      </c>
      <c r="K198" s="7">
        <v>0</v>
      </c>
      <c r="L198" s="7">
        <v>0</v>
      </c>
      <c r="M198" s="7">
        <v>1E-4</v>
      </c>
      <c r="N198" s="7">
        <v>1.1000000000000001E-3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3.5000000000000001E-3</v>
      </c>
      <c r="D199" s="7">
        <v>0</v>
      </c>
      <c r="E199" s="7">
        <v>0</v>
      </c>
      <c r="F199" s="7">
        <v>2.9999999999999997E-4</v>
      </c>
      <c r="G199" s="7">
        <v>3.8E-3</v>
      </c>
      <c r="H199" s="3"/>
      <c r="I199" s="6">
        <f t="shared" ref="I199" si="576">B199</f>
        <v>44114</v>
      </c>
      <c r="J199" s="7">
        <f t="shared" ref="J199" si="577">N199-M199-L199-K199</f>
        <v>1E-3</v>
      </c>
      <c r="K199" s="7">
        <v>0</v>
      </c>
      <c r="L199" s="7">
        <v>0</v>
      </c>
      <c r="M199" s="7">
        <v>1E-4</v>
      </c>
      <c r="N199" s="7">
        <v>1.1000000000000001E-3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3.5000000000000001E-3</v>
      </c>
      <c r="D200" s="7">
        <v>0</v>
      </c>
      <c r="E200" s="7">
        <v>0</v>
      </c>
      <c r="F200" s="7">
        <v>2.9999999999999997E-4</v>
      </c>
      <c r="G200" s="7">
        <v>3.8E-3</v>
      </c>
      <c r="H200" s="3"/>
      <c r="I200" s="6">
        <f t="shared" ref="I200" si="579">B200</f>
        <v>44115</v>
      </c>
      <c r="J200" s="7">
        <f t="shared" ref="J200" si="580">N200-M200-L200-K200</f>
        <v>1E-3</v>
      </c>
      <c r="K200" s="7">
        <v>0</v>
      </c>
      <c r="L200" s="7">
        <v>0</v>
      </c>
      <c r="M200" s="7">
        <v>1E-4</v>
      </c>
      <c r="N200" s="7">
        <v>1.1000000000000001E-3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3.5000000000000001E-3</v>
      </c>
      <c r="D201" s="7">
        <v>0</v>
      </c>
      <c r="E201" s="7">
        <v>0</v>
      </c>
      <c r="F201" s="7">
        <v>2.9999999999999997E-4</v>
      </c>
      <c r="G201" s="7">
        <v>3.8E-3</v>
      </c>
      <c r="H201" s="3"/>
      <c r="I201" s="6">
        <f t="shared" ref="I201" si="582">B201</f>
        <v>44116</v>
      </c>
      <c r="J201" s="7">
        <f t="shared" ref="J201" si="583">N201-M201-L201-K201</f>
        <v>1E-3</v>
      </c>
      <c r="K201" s="7">
        <v>0</v>
      </c>
      <c r="L201" s="7">
        <v>0</v>
      </c>
      <c r="M201" s="7">
        <v>1E-4</v>
      </c>
      <c r="N201" s="7">
        <v>1.1000000000000001E-3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3.5000000000000001E-3</v>
      </c>
      <c r="D202" s="7">
        <v>0</v>
      </c>
      <c r="E202" s="7">
        <v>0</v>
      </c>
      <c r="F202" s="7">
        <v>2.9999999999999997E-4</v>
      </c>
      <c r="G202" s="7">
        <v>3.8E-3</v>
      </c>
      <c r="H202" s="3"/>
      <c r="I202" s="6">
        <f t="shared" ref="I202" si="585">B202</f>
        <v>44117</v>
      </c>
      <c r="J202" s="7">
        <f t="shared" ref="J202" si="586">N202-M202-L202-K202</f>
        <v>1E-3</v>
      </c>
      <c r="K202" s="7">
        <v>0</v>
      </c>
      <c r="L202" s="7">
        <v>0</v>
      </c>
      <c r="M202" s="7">
        <v>1E-4</v>
      </c>
      <c r="N202" s="7">
        <v>1.1000000000000001E-3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3.5000000000000001E-3</v>
      </c>
      <c r="D203" s="7">
        <v>0</v>
      </c>
      <c r="E203" s="7">
        <v>0</v>
      </c>
      <c r="F203" s="7">
        <v>2.9999999999999997E-4</v>
      </c>
      <c r="G203" s="7">
        <v>3.8E-3</v>
      </c>
      <c r="H203" s="3"/>
      <c r="I203" s="6">
        <f t="shared" ref="I203" si="588">B203</f>
        <v>44118</v>
      </c>
      <c r="J203" s="7">
        <f t="shared" ref="J203" si="589">N203-M203-L203-K203</f>
        <v>1E-3</v>
      </c>
      <c r="K203" s="7">
        <v>0</v>
      </c>
      <c r="L203" s="7">
        <v>0</v>
      </c>
      <c r="M203" s="7">
        <v>1E-4</v>
      </c>
      <c r="N203" s="7">
        <v>1.1000000000000001E-3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3.5000000000000001E-3</v>
      </c>
      <c r="D204" s="7">
        <v>0</v>
      </c>
      <c r="E204" s="7">
        <v>0</v>
      </c>
      <c r="F204" s="7">
        <v>2.9999999999999997E-4</v>
      </c>
      <c r="G204" s="7">
        <v>3.8E-3</v>
      </c>
      <c r="H204" s="3"/>
      <c r="I204" s="6">
        <f t="shared" ref="I204" si="591">B204</f>
        <v>44119</v>
      </c>
      <c r="J204" s="7">
        <f t="shared" ref="J204" si="592">N204-M204-L204-K204</f>
        <v>1E-3</v>
      </c>
      <c r="K204" s="7">
        <v>0</v>
      </c>
      <c r="L204" s="7">
        <v>0</v>
      </c>
      <c r="M204" s="7">
        <v>1E-4</v>
      </c>
      <c r="N204" s="7">
        <v>1.1000000000000001E-3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3.5000000000000001E-3</v>
      </c>
      <c r="D205" s="7">
        <v>0</v>
      </c>
      <c r="E205" s="7">
        <v>0</v>
      </c>
      <c r="F205" s="7">
        <v>2.9999999999999997E-4</v>
      </c>
      <c r="G205" s="7">
        <v>3.8E-3</v>
      </c>
      <c r="H205" s="3"/>
      <c r="I205" s="6">
        <f t="shared" ref="I205:I210" si="595">B204 +1</f>
        <v>44120</v>
      </c>
      <c r="J205" s="7">
        <f t="shared" ref="J205:J210" si="596">N205-M205-L205-K205</f>
        <v>1E-3</v>
      </c>
      <c r="K205" s="7">
        <v>0</v>
      </c>
      <c r="L205" s="7">
        <v>0</v>
      </c>
      <c r="M205" s="7">
        <v>1E-4</v>
      </c>
      <c r="N205" s="7">
        <v>1.1000000000000001E-3</v>
      </c>
    </row>
    <row r="206" spans="2:14" ht="15.75" customHeight="1" x14ac:dyDescent="0.3">
      <c r="B206" s="6">
        <f t="shared" si="593"/>
        <v>44121</v>
      </c>
      <c r="C206" s="7">
        <f t="shared" si="594"/>
        <v>3.5000000000000001E-3</v>
      </c>
      <c r="D206" s="7">
        <v>0</v>
      </c>
      <c r="E206" s="7">
        <v>0</v>
      </c>
      <c r="F206" s="7">
        <v>2.9999999999999997E-4</v>
      </c>
      <c r="G206" s="7">
        <v>3.8E-3</v>
      </c>
      <c r="H206" s="3"/>
      <c r="I206" s="6">
        <f t="shared" si="595"/>
        <v>44121</v>
      </c>
      <c r="J206" s="7">
        <f t="shared" si="596"/>
        <v>1E-3</v>
      </c>
      <c r="K206" s="7">
        <v>0</v>
      </c>
      <c r="L206" s="7">
        <v>0</v>
      </c>
      <c r="M206" s="7">
        <v>1E-4</v>
      </c>
      <c r="N206" s="7">
        <v>1.1000000000000001E-3</v>
      </c>
    </row>
    <row r="207" spans="2:14" ht="15.75" customHeight="1" x14ac:dyDescent="0.3">
      <c r="B207" s="6">
        <f t="shared" si="593"/>
        <v>44122</v>
      </c>
      <c r="C207" s="7">
        <f t="shared" si="594"/>
        <v>3.5000000000000001E-3</v>
      </c>
      <c r="D207" s="7">
        <v>0</v>
      </c>
      <c r="E207" s="7">
        <v>0</v>
      </c>
      <c r="F207" s="7">
        <v>2.9999999999999997E-4</v>
      </c>
      <c r="G207" s="7">
        <v>3.8E-3</v>
      </c>
      <c r="H207" s="3"/>
      <c r="I207" s="6">
        <f t="shared" si="595"/>
        <v>44122</v>
      </c>
      <c r="J207" s="7">
        <f t="shared" si="596"/>
        <v>1E-3</v>
      </c>
      <c r="K207" s="7">
        <v>0</v>
      </c>
      <c r="L207" s="7">
        <v>0</v>
      </c>
      <c r="M207" s="7">
        <v>1E-4</v>
      </c>
      <c r="N207" s="7">
        <v>1.1000000000000001E-3</v>
      </c>
    </row>
    <row r="208" spans="2:14" ht="15.75" customHeight="1" x14ac:dyDescent="0.3">
      <c r="B208" s="6">
        <f t="shared" si="593"/>
        <v>44123</v>
      </c>
      <c r="C208" s="7">
        <f t="shared" si="594"/>
        <v>3.5000000000000001E-3</v>
      </c>
      <c r="D208" s="7">
        <v>0</v>
      </c>
      <c r="E208" s="7">
        <v>0</v>
      </c>
      <c r="F208" s="7">
        <v>2.9999999999999997E-4</v>
      </c>
      <c r="G208" s="7">
        <v>3.8E-3</v>
      </c>
      <c r="H208" s="3"/>
      <c r="I208" s="6">
        <f t="shared" si="595"/>
        <v>44123</v>
      </c>
      <c r="J208" s="7">
        <f t="shared" si="596"/>
        <v>1E-3</v>
      </c>
      <c r="K208" s="7">
        <v>0</v>
      </c>
      <c r="L208" s="7">
        <v>0</v>
      </c>
      <c r="M208" s="7">
        <v>1E-4</v>
      </c>
      <c r="N208" s="7">
        <v>1.1000000000000001E-3</v>
      </c>
    </row>
    <row r="209" spans="2:14" ht="15.75" customHeight="1" x14ac:dyDescent="0.3">
      <c r="B209" s="6">
        <f t="shared" si="593"/>
        <v>44124</v>
      </c>
      <c r="C209" s="7">
        <f t="shared" si="594"/>
        <v>3.5000000000000001E-3</v>
      </c>
      <c r="D209" s="7">
        <v>0</v>
      </c>
      <c r="E209" s="7">
        <v>0</v>
      </c>
      <c r="F209" s="7">
        <v>2.9999999999999997E-4</v>
      </c>
      <c r="G209" s="7">
        <v>3.8E-3</v>
      </c>
      <c r="H209" s="3"/>
      <c r="I209" s="6">
        <f t="shared" si="595"/>
        <v>44124</v>
      </c>
      <c r="J209" s="7">
        <f t="shared" si="596"/>
        <v>1E-3</v>
      </c>
      <c r="K209" s="7">
        <v>0</v>
      </c>
      <c r="L209" s="7">
        <v>0</v>
      </c>
      <c r="M209" s="7">
        <v>1E-4</v>
      </c>
      <c r="N209" s="7">
        <v>1.1000000000000001E-3</v>
      </c>
    </row>
    <row r="210" spans="2:14" ht="15.75" customHeight="1" x14ac:dyDescent="0.3">
      <c r="B210" s="6">
        <f t="shared" si="593"/>
        <v>44125</v>
      </c>
      <c r="C210" s="7">
        <f t="shared" si="594"/>
        <v>3.5000000000000001E-3</v>
      </c>
      <c r="D210" s="7">
        <v>0</v>
      </c>
      <c r="E210" s="7">
        <v>0</v>
      </c>
      <c r="F210" s="7">
        <v>2.9999999999999997E-4</v>
      </c>
      <c r="G210" s="7">
        <v>3.8E-3</v>
      </c>
      <c r="H210" s="3"/>
      <c r="I210" s="6">
        <f t="shared" si="595"/>
        <v>44125</v>
      </c>
      <c r="J210" s="7">
        <f t="shared" si="596"/>
        <v>1E-3</v>
      </c>
      <c r="K210" s="7">
        <v>0</v>
      </c>
      <c r="L210" s="7">
        <v>0</v>
      </c>
      <c r="M210" s="7">
        <v>1E-4</v>
      </c>
      <c r="N210" s="7">
        <v>1.1000000000000001E-3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3.5000000000000001E-3</v>
      </c>
      <c r="D211" s="7">
        <v>0</v>
      </c>
      <c r="E211" s="7">
        <v>0</v>
      </c>
      <c r="F211" s="7">
        <v>2.9999999999999997E-4</v>
      </c>
      <c r="G211" s="7">
        <v>3.8E-3</v>
      </c>
      <c r="H211" s="3"/>
      <c r="I211" s="6">
        <f t="shared" ref="I211:I216" si="599">B210 +1</f>
        <v>44126</v>
      </c>
      <c r="J211" s="7">
        <f t="shared" ref="J211:J216" si="600">N211-M211-L211-K211</f>
        <v>1E-3</v>
      </c>
      <c r="K211" s="7">
        <v>0</v>
      </c>
      <c r="L211" s="7">
        <v>0</v>
      </c>
      <c r="M211" s="7">
        <v>1E-4</v>
      </c>
      <c r="N211" s="7">
        <v>1.1000000000000001E-3</v>
      </c>
    </row>
    <row r="212" spans="2:14" ht="15.75" customHeight="1" x14ac:dyDescent="0.3">
      <c r="B212" s="6">
        <f t="shared" si="597"/>
        <v>44127</v>
      </c>
      <c r="C212" s="7">
        <f t="shared" si="598"/>
        <v>3.5000000000000001E-3</v>
      </c>
      <c r="D212" s="7">
        <v>0</v>
      </c>
      <c r="E212" s="7">
        <v>0</v>
      </c>
      <c r="F212" s="7">
        <v>2.9999999999999997E-4</v>
      </c>
      <c r="G212" s="7">
        <v>3.8E-3</v>
      </c>
      <c r="H212" s="3"/>
      <c r="I212" s="6">
        <f t="shared" si="599"/>
        <v>44127</v>
      </c>
      <c r="J212" s="7">
        <f t="shared" si="600"/>
        <v>1E-3</v>
      </c>
      <c r="K212" s="7">
        <v>0</v>
      </c>
      <c r="L212" s="7">
        <v>0</v>
      </c>
      <c r="M212" s="7">
        <v>1E-4</v>
      </c>
      <c r="N212" s="7">
        <v>1.1000000000000001E-3</v>
      </c>
    </row>
    <row r="213" spans="2:14" ht="15.75" customHeight="1" x14ac:dyDescent="0.3">
      <c r="B213" s="6">
        <f t="shared" si="597"/>
        <v>44128</v>
      </c>
      <c r="C213" s="7">
        <f t="shared" si="598"/>
        <v>3.5000000000000001E-3</v>
      </c>
      <c r="D213" s="7">
        <v>0</v>
      </c>
      <c r="E213" s="7">
        <v>0</v>
      </c>
      <c r="F213" s="7">
        <v>2.9999999999999997E-4</v>
      </c>
      <c r="G213" s="7">
        <v>3.8E-3</v>
      </c>
      <c r="H213" s="3"/>
      <c r="I213" s="6">
        <f t="shared" si="599"/>
        <v>44128</v>
      </c>
      <c r="J213" s="7">
        <f t="shared" si="600"/>
        <v>1E-3</v>
      </c>
      <c r="K213" s="7">
        <v>0</v>
      </c>
      <c r="L213" s="7">
        <v>0</v>
      </c>
      <c r="M213" s="7">
        <v>1E-4</v>
      </c>
      <c r="N213" s="7">
        <v>1.1000000000000001E-3</v>
      </c>
    </row>
    <row r="214" spans="2:14" ht="15.75" customHeight="1" x14ac:dyDescent="0.3">
      <c r="B214" s="6">
        <f t="shared" si="597"/>
        <v>44129</v>
      </c>
      <c r="C214" s="7">
        <f t="shared" si="598"/>
        <v>3.5000000000000001E-3</v>
      </c>
      <c r="D214" s="7">
        <v>0</v>
      </c>
      <c r="E214" s="7">
        <v>0</v>
      </c>
      <c r="F214" s="7">
        <v>2.9999999999999997E-4</v>
      </c>
      <c r="G214" s="7">
        <v>3.8E-3</v>
      </c>
      <c r="H214" s="3"/>
      <c r="I214" s="6">
        <f t="shared" si="599"/>
        <v>44129</v>
      </c>
      <c r="J214" s="7">
        <f t="shared" si="600"/>
        <v>1E-3</v>
      </c>
      <c r="K214" s="7">
        <v>0</v>
      </c>
      <c r="L214" s="7">
        <v>0</v>
      </c>
      <c r="M214" s="7">
        <v>1E-4</v>
      </c>
      <c r="N214" s="7">
        <v>1.1000000000000001E-3</v>
      </c>
    </row>
    <row r="215" spans="2:14" ht="15.75" customHeight="1" x14ac:dyDescent="0.3">
      <c r="B215" s="6">
        <f t="shared" si="597"/>
        <v>44130</v>
      </c>
      <c r="C215" s="7">
        <f t="shared" si="598"/>
        <v>3.5000000000000001E-3</v>
      </c>
      <c r="D215" s="7">
        <v>0</v>
      </c>
      <c r="E215" s="7">
        <v>0</v>
      </c>
      <c r="F215" s="7">
        <v>2.9999999999999997E-4</v>
      </c>
      <c r="G215" s="7">
        <v>3.8E-3</v>
      </c>
      <c r="H215" s="3"/>
      <c r="I215" s="6">
        <f t="shared" si="599"/>
        <v>44130</v>
      </c>
      <c r="J215" s="7">
        <f t="shared" si="600"/>
        <v>1E-3</v>
      </c>
      <c r="K215" s="7">
        <v>0</v>
      </c>
      <c r="L215" s="7">
        <v>0</v>
      </c>
      <c r="M215" s="7">
        <v>1E-4</v>
      </c>
      <c r="N215" s="7">
        <v>1.1000000000000001E-3</v>
      </c>
    </row>
    <row r="216" spans="2:14" ht="15.75" customHeight="1" x14ac:dyDescent="0.3">
      <c r="B216" s="6">
        <f t="shared" si="597"/>
        <v>44131</v>
      </c>
      <c r="C216" s="7">
        <f t="shared" si="598"/>
        <v>3.5000000000000001E-3</v>
      </c>
      <c r="D216" s="7">
        <v>0</v>
      </c>
      <c r="E216" s="7">
        <v>0</v>
      </c>
      <c r="F216" s="7">
        <v>2.9999999999999997E-4</v>
      </c>
      <c r="G216" s="7">
        <v>3.8E-3</v>
      </c>
      <c r="H216" s="3"/>
      <c r="I216" s="6">
        <f t="shared" si="599"/>
        <v>44131</v>
      </c>
      <c r="J216" s="7">
        <f t="shared" si="600"/>
        <v>1E-3</v>
      </c>
      <c r="K216" s="7">
        <v>0</v>
      </c>
      <c r="L216" s="7">
        <v>0</v>
      </c>
      <c r="M216" s="7">
        <v>1E-4</v>
      </c>
      <c r="N216" s="7">
        <v>1.1000000000000001E-3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3.5000000000000001E-3</v>
      </c>
      <c r="D217" s="7">
        <v>0</v>
      </c>
      <c r="E217" s="7">
        <v>0</v>
      </c>
      <c r="F217" s="7">
        <v>2.9999999999999997E-4</v>
      </c>
      <c r="G217" s="7">
        <v>3.8E-3</v>
      </c>
      <c r="H217" s="3"/>
      <c r="I217" s="6">
        <f t="shared" ref="I217:I222" si="603">B216 +1</f>
        <v>44132</v>
      </c>
      <c r="J217" s="7">
        <f t="shared" ref="J217:J222" si="604">N217-M217-L217-K217</f>
        <v>1E-3</v>
      </c>
      <c r="K217" s="7">
        <v>0</v>
      </c>
      <c r="L217" s="7">
        <v>0</v>
      </c>
      <c r="M217" s="7">
        <v>1E-4</v>
      </c>
      <c r="N217" s="7">
        <v>1.1000000000000001E-3</v>
      </c>
    </row>
    <row r="218" spans="2:14" ht="15.75" customHeight="1" x14ac:dyDescent="0.3">
      <c r="B218" s="6">
        <f t="shared" si="601"/>
        <v>44133</v>
      </c>
      <c r="C218" s="7">
        <f t="shared" si="602"/>
        <v>3.5000000000000001E-3</v>
      </c>
      <c r="D218" s="7">
        <v>0</v>
      </c>
      <c r="E218" s="7">
        <v>0</v>
      </c>
      <c r="F218" s="7">
        <v>2.9999999999999997E-4</v>
      </c>
      <c r="G218" s="7">
        <v>3.8E-3</v>
      </c>
      <c r="H218" s="3"/>
      <c r="I218" s="6">
        <f t="shared" si="603"/>
        <v>44133</v>
      </c>
      <c r="J218" s="7">
        <f t="shared" si="604"/>
        <v>1E-3</v>
      </c>
      <c r="K218" s="7">
        <v>0</v>
      </c>
      <c r="L218" s="7">
        <v>0</v>
      </c>
      <c r="M218" s="7">
        <v>1E-4</v>
      </c>
      <c r="N218" s="7">
        <v>1.1000000000000001E-3</v>
      </c>
    </row>
    <row r="219" spans="2:14" ht="15.75" customHeight="1" x14ac:dyDescent="0.3">
      <c r="B219" s="6">
        <f t="shared" si="601"/>
        <v>44134</v>
      </c>
      <c r="C219" s="7">
        <f t="shared" si="602"/>
        <v>3.5000000000000001E-3</v>
      </c>
      <c r="D219" s="7">
        <v>0</v>
      </c>
      <c r="E219" s="7">
        <v>0</v>
      </c>
      <c r="F219" s="7">
        <v>2.9999999999999997E-4</v>
      </c>
      <c r="G219" s="7">
        <v>3.8E-3</v>
      </c>
      <c r="H219" s="3"/>
      <c r="I219" s="6">
        <f t="shared" si="603"/>
        <v>44134</v>
      </c>
      <c r="J219" s="7">
        <f t="shared" si="604"/>
        <v>1E-3</v>
      </c>
      <c r="K219" s="7">
        <v>0</v>
      </c>
      <c r="L219" s="7">
        <v>0</v>
      </c>
      <c r="M219" s="7">
        <v>1E-4</v>
      </c>
      <c r="N219" s="7">
        <v>1.1000000000000001E-3</v>
      </c>
    </row>
    <row r="220" spans="2:14" ht="15.75" customHeight="1" x14ac:dyDescent="0.3">
      <c r="B220" s="6">
        <f t="shared" si="601"/>
        <v>44135</v>
      </c>
      <c r="C220" s="7">
        <f t="shared" si="602"/>
        <v>3.5000000000000001E-3</v>
      </c>
      <c r="D220" s="7">
        <v>0</v>
      </c>
      <c r="E220" s="7">
        <v>0</v>
      </c>
      <c r="F220" s="7">
        <v>2.9999999999999997E-4</v>
      </c>
      <c r="G220" s="7">
        <v>3.8E-3</v>
      </c>
      <c r="H220" s="3"/>
      <c r="I220" s="6">
        <f t="shared" si="603"/>
        <v>44135</v>
      </c>
      <c r="J220" s="7">
        <f t="shared" si="604"/>
        <v>1E-3</v>
      </c>
      <c r="K220" s="7">
        <v>0</v>
      </c>
      <c r="L220" s="7">
        <v>0</v>
      </c>
      <c r="M220" s="7">
        <v>1E-4</v>
      </c>
      <c r="N220" s="7">
        <v>1.1000000000000001E-3</v>
      </c>
    </row>
    <row r="221" spans="2:14" ht="15.75" customHeight="1" x14ac:dyDescent="0.3">
      <c r="B221" s="6">
        <f t="shared" si="601"/>
        <v>44136</v>
      </c>
      <c r="C221" s="7">
        <f t="shared" si="602"/>
        <v>3.5000000000000001E-3</v>
      </c>
      <c r="D221" s="7">
        <v>0</v>
      </c>
      <c r="E221" s="7">
        <v>0</v>
      </c>
      <c r="F221" s="7">
        <v>2.9999999999999997E-4</v>
      </c>
      <c r="G221" s="7">
        <v>3.8E-3</v>
      </c>
      <c r="H221" s="3"/>
      <c r="I221" s="6">
        <f t="shared" si="603"/>
        <v>44136</v>
      </c>
      <c r="J221" s="7">
        <f t="shared" si="604"/>
        <v>1E-3</v>
      </c>
      <c r="K221" s="7">
        <v>0</v>
      </c>
      <c r="L221" s="7">
        <v>0</v>
      </c>
      <c r="M221" s="7">
        <v>1E-4</v>
      </c>
      <c r="N221" s="7">
        <v>1.1000000000000001E-3</v>
      </c>
    </row>
    <row r="222" spans="2:14" ht="15.75" customHeight="1" x14ac:dyDescent="0.3">
      <c r="B222" s="6">
        <f t="shared" si="601"/>
        <v>44137</v>
      </c>
      <c r="C222" s="7">
        <f t="shared" si="602"/>
        <v>3.5000000000000001E-3</v>
      </c>
      <c r="D222" s="7">
        <v>0</v>
      </c>
      <c r="E222" s="7">
        <v>0</v>
      </c>
      <c r="F222" s="7">
        <v>2.9999999999999997E-4</v>
      </c>
      <c r="G222" s="7">
        <v>3.8E-3</v>
      </c>
      <c r="H222" s="3"/>
      <c r="I222" s="6">
        <f t="shared" si="603"/>
        <v>44137</v>
      </c>
      <c r="J222" s="7">
        <f t="shared" si="604"/>
        <v>1E-3</v>
      </c>
      <c r="K222" s="7">
        <v>0</v>
      </c>
      <c r="L222" s="7">
        <v>0</v>
      </c>
      <c r="M222" s="7">
        <v>1E-4</v>
      </c>
      <c r="N222" s="7">
        <v>1.1000000000000001E-3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3.5000000000000001E-3</v>
      </c>
      <c r="D223" s="7">
        <v>0</v>
      </c>
      <c r="E223" s="7">
        <v>0</v>
      </c>
      <c r="F223" s="7">
        <v>2.9999999999999997E-4</v>
      </c>
      <c r="G223" s="7">
        <v>3.8E-3</v>
      </c>
      <c r="H223" s="3"/>
      <c r="I223" s="6">
        <f t="shared" ref="I223:I228" si="607">B222 +1</f>
        <v>44138</v>
      </c>
      <c r="J223" s="7">
        <f t="shared" ref="J223:J228" si="608">N223-M223-L223-K223</f>
        <v>1E-3</v>
      </c>
      <c r="K223" s="7">
        <v>0</v>
      </c>
      <c r="L223" s="7">
        <v>0</v>
      </c>
      <c r="M223" s="7">
        <v>1E-4</v>
      </c>
      <c r="N223" s="7">
        <v>1.1000000000000001E-3</v>
      </c>
    </row>
    <row r="224" spans="2:14" ht="15.75" customHeight="1" x14ac:dyDescent="0.3">
      <c r="B224" s="6">
        <f t="shared" si="605"/>
        <v>44139</v>
      </c>
      <c r="C224" s="7">
        <f t="shared" si="606"/>
        <v>3.5000000000000001E-3</v>
      </c>
      <c r="D224" s="7">
        <v>0</v>
      </c>
      <c r="E224" s="7">
        <v>0</v>
      </c>
      <c r="F224" s="7">
        <v>2.9999999999999997E-4</v>
      </c>
      <c r="G224" s="7">
        <v>3.8E-3</v>
      </c>
      <c r="H224" s="3"/>
      <c r="I224" s="6">
        <f t="shared" si="607"/>
        <v>44139</v>
      </c>
      <c r="J224" s="7">
        <f t="shared" si="608"/>
        <v>1E-3</v>
      </c>
      <c r="K224" s="7">
        <v>0</v>
      </c>
      <c r="L224" s="7">
        <v>0</v>
      </c>
      <c r="M224" s="7">
        <v>1E-4</v>
      </c>
      <c r="N224" s="7">
        <v>1.1000000000000001E-3</v>
      </c>
    </row>
    <row r="225" spans="2:14" ht="15.75" customHeight="1" x14ac:dyDescent="0.3">
      <c r="B225" s="6">
        <f t="shared" si="605"/>
        <v>44140</v>
      </c>
      <c r="C225" s="7">
        <f t="shared" si="606"/>
        <v>3.5000000000000001E-3</v>
      </c>
      <c r="D225" s="7">
        <v>0</v>
      </c>
      <c r="E225" s="7">
        <v>0</v>
      </c>
      <c r="F225" s="7">
        <v>2.9999999999999997E-4</v>
      </c>
      <c r="G225" s="7">
        <v>3.8E-3</v>
      </c>
      <c r="H225" s="3"/>
      <c r="I225" s="6">
        <f t="shared" si="607"/>
        <v>44140</v>
      </c>
      <c r="J225" s="7">
        <f t="shared" si="608"/>
        <v>1E-3</v>
      </c>
      <c r="K225" s="7">
        <v>0</v>
      </c>
      <c r="L225" s="7">
        <v>0</v>
      </c>
      <c r="M225" s="7">
        <v>1E-4</v>
      </c>
      <c r="N225" s="7">
        <v>1.1000000000000001E-3</v>
      </c>
    </row>
    <row r="226" spans="2:14" ht="15.75" customHeight="1" x14ac:dyDescent="0.3">
      <c r="B226" s="6">
        <f t="shared" si="605"/>
        <v>44141</v>
      </c>
      <c r="C226" s="7">
        <f t="shared" si="606"/>
        <v>3.5000000000000001E-3</v>
      </c>
      <c r="D226" s="7">
        <v>0</v>
      </c>
      <c r="E226" s="7">
        <v>0</v>
      </c>
      <c r="F226" s="7">
        <v>2.9999999999999997E-4</v>
      </c>
      <c r="G226" s="7">
        <v>3.8E-3</v>
      </c>
      <c r="H226" s="3"/>
      <c r="I226" s="6">
        <f t="shared" si="607"/>
        <v>44141</v>
      </c>
      <c r="J226" s="7">
        <f t="shared" si="608"/>
        <v>1E-3</v>
      </c>
      <c r="K226" s="7">
        <v>0</v>
      </c>
      <c r="L226" s="7">
        <v>0</v>
      </c>
      <c r="M226" s="7">
        <v>1E-4</v>
      </c>
      <c r="N226" s="7">
        <v>1.1000000000000001E-3</v>
      </c>
    </row>
    <row r="227" spans="2:14" ht="15.75" customHeight="1" x14ac:dyDescent="0.3">
      <c r="B227" s="6">
        <f t="shared" si="605"/>
        <v>44142</v>
      </c>
      <c r="C227" s="7">
        <f t="shared" si="606"/>
        <v>3.5000000000000001E-3</v>
      </c>
      <c r="D227" s="7">
        <v>0</v>
      </c>
      <c r="E227" s="7">
        <v>0</v>
      </c>
      <c r="F227" s="7">
        <v>2.9999999999999997E-4</v>
      </c>
      <c r="G227" s="7">
        <v>3.8E-3</v>
      </c>
      <c r="H227" s="3"/>
      <c r="I227" s="6">
        <f t="shared" si="607"/>
        <v>44142</v>
      </c>
      <c r="J227" s="7">
        <f t="shared" si="608"/>
        <v>1E-3</v>
      </c>
      <c r="K227" s="7">
        <v>0</v>
      </c>
      <c r="L227" s="7">
        <v>0</v>
      </c>
      <c r="M227" s="7">
        <v>1E-4</v>
      </c>
      <c r="N227" s="7">
        <v>1.1000000000000001E-3</v>
      </c>
    </row>
    <row r="228" spans="2:14" ht="15.75" customHeight="1" x14ac:dyDescent="0.3">
      <c r="B228" s="6">
        <f t="shared" si="605"/>
        <v>44143</v>
      </c>
      <c r="C228" s="7">
        <f t="shared" si="606"/>
        <v>3.5000000000000001E-3</v>
      </c>
      <c r="D228" s="7">
        <v>0</v>
      </c>
      <c r="E228" s="7">
        <v>0</v>
      </c>
      <c r="F228" s="7">
        <v>2.9999999999999997E-4</v>
      </c>
      <c r="G228" s="7">
        <v>3.8E-3</v>
      </c>
      <c r="H228" s="3"/>
      <c r="I228" s="6">
        <f t="shared" si="607"/>
        <v>44143</v>
      </c>
      <c r="J228" s="7">
        <f t="shared" si="608"/>
        <v>1E-3</v>
      </c>
      <c r="K228" s="7">
        <v>0</v>
      </c>
      <c r="L228" s="7">
        <v>0</v>
      </c>
      <c r="M228" s="7">
        <v>1E-4</v>
      </c>
      <c r="N228" s="7">
        <v>1.1000000000000001E-3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3.5000000000000001E-3</v>
      </c>
      <c r="D229" s="7">
        <v>0</v>
      </c>
      <c r="E229" s="7">
        <v>0</v>
      </c>
      <c r="F229" s="7">
        <v>2.9999999999999997E-4</v>
      </c>
      <c r="G229" s="7">
        <v>3.8E-3</v>
      </c>
      <c r="H229" s="3"/>
      <c r="I229" s="6">
        <f t="shared" ref="I229:I234" si="611">B228 +1</f>
        <v>44144</v>
      </c>
      <c r="J229" s="7">
        <f t="shared" ref="J229:J234" si="612">N229-M229-L229-K229</f>
        <v>1E-3</v>
      </c>
      <c r="K229" s="7">
        <v>0</v>
      </c>
      <c r="L229" s="7">
        <v>0</v>
      </c>
      <c r="M229" s="7">
        <v>1E-4</v>
      </c>
      <c r="N229" s="7">
        <v>1.1000000000000001E-3</v>
      </c>
    </row>
    <row r="230" spans="2:14" ht="15.75" customHeight="1" x14ac:dyDescent="0.3">
      <c r="B230" s="6">
        <f t="shared" si="609"/>
        <v>44145</v>
      </c>
      <c r="C230" s="7">
        <f t="shared" si="610"/>
        <v>3.5000000000000001E-3</v>
      </c>
      <c r="D230" s="7">
        <v>0</v>
      </c>
      <c r="E230" s="7">
        <v>0</v>
      </c>
      <c r="F230" s="7">
        <v>2.9999999999999997E-4</v>
      </c>
      <c r="G230" s="7">
        <v>3.8E-3</v>
      </c>
      <c r="H230" s="3"/>
      <c r="I230" s="6">
        <f t="shared" si="611"/>
        <v>44145</v>
      </c>
      <c r="J230" s="7">
        <f t="shared" si="612"/>
        <v>1E-3</v>
      </c>
      <c r="K230" s="7">
        <v>0</v>
      </c>
      <c r="L230" s="7">
        <v>0</v>
      </c>
      <c r="M230" s="7">
        <v>1E-4</v>
      </c>
      <c r="N230" s="7">
        <v>1.1000000000000001E-3</v>
      </c>
    </row>
    <row r="231" spans="2:14" ht="15.75" customHeight="1" x14ac:dyDescent="0.3">
      <c r="B231" s="6">
        <f t="shared" si="609"/>
        <v>44146</v>
      </c>
      <c r="C231" s="7">
        <f t="shared" si="610"/>
        <v>3.5000000000000001E-3</v>
      </c>
      <c r="D231" s="7">
        <v>0</v>
      </c>
      <c r="E231" s="7">
        <v>0</v>
      </c>
      <c r="F231" s="7">
        <v>2.9999999999999997E-4</v>
      </c>
      <c r="G231" s="7">
        <v>3.8E-3</v>
      </c>
      <c r="H231" s="3"/>
      <c r="I231" s="6">
        <f t="shared" si="611"/>
        <v>44146</v>
      </c>
      <c r="J231" s="7">
        <f t="shared" si="612"/>
        <v>1E-3</v>
      </c>
      <c r="K231" s="7">
        <v>0</v>
      </c>
      <c r="L231" s="7">
        <v>0</v>
      </c>
      <c r="M231" s="7">
        <v>1E-4</v>
      </c>
      <c r="N231" s="7">
        <v>1.1000000000000001E-3</v>
      </c>
    </row>
    <row r="232" spans="2:14" ht="15.75" customHeight="1" x14ac:dyDescent="0.3">
      <c r="B232" s="6">
        <f t="shared" si="609"/>
        <v>44147</v>
      </c>
      <c r="C232" s="7">
        <f t="shared" si="610"/>
        <v>3.5000000000000001E-3</v>
      </c>
      <c r="D232" s="7">
        <v>0</v>
      </c>
      <c r="E232" s="7">
        <v>0</v>
      </c>
      <c r="F232" s="7">
        <v>2.9999999999999997E-4</v>
      </c>
      <c r="G232" s="7">
        <v>3.8E-3</v>
      </c>
      <c r="H232" s="3"/>
      <c r="I232" s="6">
        <f t="shared" si="611"/>
        <v>44147</v>
      </c>
      <c r="J232" s="7">
        <f t="shared" si="612"/>
        <v>1E-3</v>
      </c>
      <c r="K232" s="7">
        <v>0</v>
      </c>
      <c r="L232" s="7">
        <v>0</v>
      </c>
      <c r="M232" s="7">
        <v>1E-4</v>
      </c>
      <c r="N232" s="7">
        <v>1.1000000000000001E-3</v>
      </c>
    </row>
    <row r="233" spans="2:14" ht="15.75" customHeight="1" x14ac:dyDescent="0.3">
      <c r="B233" s="6">
        <f t="shared" si="609"/>
        <v>44148</v>
      </c>
      <c r="C233" s="7">
        <f t="shared" si="610"/>
        <v>3.5000000000000001E-3</v>
      </c>
      <c r="D233" s="7">
        <v>0</v>
      </c>
      <c r="E233" s="7">
        <v>0</v>
      </c>
      <c r="F233" s="7">
        <v>2.9999999999999997E-4</v>
      </c>
      <c r="G233" s="7">
        <v>3.8E-3</v>
      </c>
      <c r="H233" s="3"/>
      <c r="I233" s="6">
        <f t="shared" si="611"/>
        <v>44148</v>
      </c>
      <c r="J233" s="7">
        <f t="shared" si="612"/>
        <v>1E-3</v>
      </c>
      <c r="K233" s="7">
        <v>0</v>
      </c>
      <c r="L233" s="7">
        <v>0</v>
      </c>
      <c r="M233" s="7">
        <v>1E-4</v>
      </c>
      <c r="N233" s="7">
        <v>1.1000000000000001E-3</v>
      </c>
    </row>
    <row r="234" spans="2:14" ht="15.75" customHeight="1" x14ac:dyDescent="0.3">
      <c r="B234" s="6">
        <f t="shared" si="609"/>
        <v>44149</v>
      </c>
      <c r="C234" s="7">
        <f t="shared" si="610"/>
        <v>3.5000000000000001E-3</v>
      </c>
      <c r="D234" s="7">
        <v>0</v>
      </c>
      <c r="E234" s="7">
        <v>0</v>
      </c>
      <c r="F234" s="7">
        <v>2.9999999999999997E-4</v>
      </c>
      <c r="G234" s="7">
        <v>3.8E-3</v>
      </c>
      <c r="H234" s="3"/>
      <c r="I234" s="6">
        <f t="shared" si="611"/>
        <v>44149</v>
      </c>
      <c r="J234" s="7">
        <f t="shared" si="612"/>
        <v>1E-3</v>
      </c>
      <c r="K234" s="7">
        <v>0</v>
      </c>
      <c r="L234" s="7">
        <v>0</v>
      </c>
      <c r="M234" s="7">
        <v>1E-4</v>
      </c>
      <c r="N234" s="7">
        <v>1.1000000000000001E-3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3.5000000000000001E-3</v>
      </c>
      <c r="D235" s="7">
        <v>0</v>
      </c>
      <c r="E235" s="7">
        <v>0</v>
      </c>
      <c r="F235" s="7">
        <v>2.9999999999999997E-4</v>
      </c>
      <c r="G235" s="7">
        <v>3.8E-3</v>
      </c>
      <c r="H235" s="3"/>
      <c r="I235" s="6">
        <f t="shared" ref="I235:I240" si="615">B234 +1</f>
        <v>44150</v>
      </c>
      <c r="J235" s="7">
        <f t="shared" ref="J235:J240" si="616">N235-M235-L235-K235</f>
        <v>1E-3</v>
      </c>
      <c r="K235" s="7">
        <v>0</v>
      </c>
      <c r="L235" s="7">
        <v>0</v>
      </c>
      <c r="M235" s="7">
        <v>1E-4</v>
      </c>
      <c r="N235" s="7">
        <v>1.1000000000000001E-3</v>
      </c>
    </row>
    <row r="236" spans="2:14" ht="15.75" customHeight="1" x14ac:dyDescent="0.3">
      <c r="B236" s="6">
        <f t="shared" si="613"/>
        <v>44151</v>
      </c>
      <c r="C236" s="7">
        <f t="shared" si="614"/>
        <v>3.5000000000000001E-3</v>
      </c>
      <c r="D236" s="7">
        <v>0</v>
      </c>
      <c r="E236" s="7">
        <v>0</v>
      </c>
      <c r="F236" s="7">
        <v>2.9999999999999997E-4</v>
      </c>
      <c r="G236" s="7">
        <v>3.8E-3</v>
      </c>
      <c r="H236" s="3"/>
      <c r="I236" s="6">
        <f t="shared" si="615"/>
        <v>44151</v>
      </c>
      <c r="J236" s="7">
        <f t="shared" si="616"/>
        <v>1E-3</v>
      </c>
      <c r="K236" s="7">
        <v>0</v>
      </c>
      <c r="L236" s="7">
        <v>0</v>
      </c>
      <c r="M236" s="7">
        <v>1E-4</v>
      </c>
      <c r="N236" s="7">
        <v>1.1000000000000001E-3</v>
      </c>
    </row>
    <row r="237" spans="2:14" ht="15.75" customHeight="1" x14ac:dyDescent="0.3">
      <c r="B237" s="6">
        <f t="shared" si="613"/>
        <v>44152</v>
      </c>
      <c r="C237" s="7">
        <f t="shared" si="614"/>
        <v>3.5000000000000001E-3</v>
      </c>
      <c r="D237" s="7">
        <v>0</v>
      </c>
      <c r="E237" s="7">
        <v>0</v>
      </c>
      <c r="F237" s="7">
        <v>2.9999999999999997E-4</v>
      </c>
      <c r="G237" s="7">
        <v>3.8E-3</v>
      </c>
      <c r="H237" s="3"/>
      <c r="I237" s="6">
        <f t="shared" si="615"/>
        <v>44152</v>
      </c>
      <c r="J237" s="7">
        <f t="shared" si="616"/>
        <v>1E-3</v>
      </c>
      <c r="K237" s="7">
        <v>0</v>
      </c>
      <c r="L237" s="7">
        <v>0</v>
      </c>
      <c r="M237" s="7">
        <v>1E-4</v>
      </c>
      <c r="N237" s="7">
        <v>1.1000000000000001E-3</v>
      </c>
    </row>
    <row r="238" spans="2:14" ht="15.75" customHeight="1" x14ac:dyDescent="0.3">
      <c r="B238" s="6">
        <f t="shared" si="613"/>
        <v>44153</v>
      </c>
      <c r="C238" s="7">
        <f t="shared" si="614"/>
        <v>3.5000000000000001E-3</v>
      </c>
      <c r="D238" s="7">
        <v>0</v>
      </c>
      <c r="E238" s="7">
        <v>0</v>
      </c>
      <c r="F238" s="7">
        <v>2.9999999999999997E-4</v>
      </c>
      <c r="G238" s="7">
        <v>3.8E-3</v>
      </c>
      <c r="H238" s="3"/>
      <c r="I238" s="6">
        <f t="shared" si="615"/>
        <v>44153</v>
      </c>
      <c r="J238" s="7">
        <f t="shared" si="616"/>
        <v>1E-3</v>
      </c>
      <c r="K238" s="7">
        <v>0</v>
      </c>
      <c r="L238" s="7">
        <v>0</v>
      </c>
      <c r="M238" s="7">
        <v>1E-4</v>
      </c>
      <c r="N238" s="7">
        <v>1.1000000000000001E-3</v>
      </c>
    </row>
    <row r="239" spans="2:14" ht="15.75" customHeight="1" x14ac:dyDescent="0.3">
      <c r="B239" s="6">
        <f t="shared" si="613"/>
        <v>44154</v>
      </c>
      <c r="C239" s="7">
        <f t="shared" si="614"/>
        <v>3.5000000000000001E-3</v>
      </c>
      <c r="D239" s="7">
        <v>0</v>
      </c>
      <c r="E239" s="7">
        <v>0</v>
      </c>
      <c r="F239" s="7">
        <v>2.9999999999999997E-4</v>
      </c>
      <c r="G239" s="7">
        <v>3.8E-3</v>
      </c>
      <c r="H239" s="3"/>
      <c r="I239" s="6">
        <f t="shared" si="615"/>
        <v>44154</v>
      </c>
      <c r="J239" s="7">
        <f t="shared" si="616"/>
        <v>1E-3</v>
      </c>
      <c r="K239" s="7">
        <v>0</v>
      </c>
      <c r="L239" s="7">
        <v>0</v>
      </c>
      <c r="M239" s="7">
        <v>1E-4</v>
      </c>
      <c r="N239" s="7">
        <v>1.1000000000000001E-3</v>
      </c>
    </row>
    <row r="240" spans="2:14" ht="15.75" customHeight="1" x14ac:dyDescent="0.3">
      <c r="B240" s="6">
        <f t="shared" si="613"/>
        <v>44155</v>
      </c>
      <c r="C240" s="7">
        <f t="shared" si="614"/>
        <v>3.5000000000000001E-3</v>
      </c>
      <c r="D240" s="7">
        <v>0</v>
      </c>
      <c r="E240" s="7">
        <v>0</v>
      </c>
      <c r="F240" s="7">
        <v>2.9999999999999997E-4</v>
      </c>
      <c r="G240" s="7">
        <v>3.8E-3</v>
      </c>
      <c r="H240" s="3"/>
      <c r="I240" s="6">
        <f t="shared" si="615"/>
        <v>44155</v>
      </c>
      <c r="J240" s="7">
        <f t="shared" si="616"/>
        <v>1E-3</v>
      </c>
      <c r="K240" s="7">
        <v>0</v>
      </c>
      <c r="L240" s="7">
        <v>0</v>
      </c>
      <c r="M240" s="7">
        <v>1E-4</v>
      </c>
      <c r="N240" s="7">
        <v>1.1000000000000001E-3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3.5000000000000001E-3</v>
      </c>
      <c r="D241" s="7">
        <v>0</v>
      </c>
      <c r="E241" s="7">
        <v>0</v>
      </c>
      <c r="F241" s="7">
        <v>2.9999999999999997E-4</v>
      </c>
      <c r="G241" s="7">
        <v>3.8E-3</v>
      </c>
      <c r="H241" s="3"/>
      <c r="I241" s="6">
        <f t="shared" ref="I241:I246" si="619">B240 +1</f>
        <v>44156</v>
      </c>
      <c r="J241" s="7">
        <f t="shared" ref="J241:J246" si="620">N241-M241-L241-K241</f>
        <v>1E-3</v>
      </c>
      <c r="K241" s="7">
        <v>0</v>
      </c>
      <c r="L241" s="7">
        <v>0</v>
      </c>
      <c r="M241" s="7">
        <v>1E-4</v>
      </c>
      <c r="N241" s="7">
        <v>1.1000000000000001E-3</v>
      </c>
    </row>
    <row r="242" spans="2:14" ht="15.75" customHeight="1" x14ac:dyDescent="0.3">
      <c r="B242" s="6">
        <f t="shared" si="617"/>
        <v>44157</v>
      </c>
      <c r="C242" s="7">
        <f t="shared" si="618"/>
        <v>3.5000000000000001E-3</v>
      </c>
      <c r="D242" s="7">
        <v>0</v>
      </c>
      <c r="E242" s="7">
        <v>0</v>
      </c>
      <c r="F242" s="7">
        <v>2.9999999999999997E-4</v>
      </c>
      <c r="G242" s="7">
        <v>3.8E-3</v>
      </c>
      <c r="H242" s="3"/>
      <c r="I242" s="6">
        <f t="shared" si="619"/>
        <v>44157</v>
      </c>
      <c r="J242" s="7">
        <f t="shared" si="620"/>
        <v>1E-3</v>
      </c>
      <c r="K242" s="7">
        <v>0</v>
      </c>
      <c r="L242" s="7">
        <v>0</v>
      </c>
      <c r="M242" s="7">
        <v>1E-4</v>
      </c>
      <c r="N242" s="7">
        <v>1.1000000000000001E-3</v>
      </c>
    </row>
    <row r="243" spans="2:14" ht="15.75" customHeight="1" x14ac:dyDescent="0.3">
      <c r="B243" s="6">
        <f t="shared" si="617"/>
        <v>44158</v>
      </c>
      <c r="C243" s="7">
        <f t="shared" si="618"/>
        <v>3.5000000000000001E-3</v>
      </c>
      <c r="D243" s="7">
        <v>0</v>
      </c>
      <c r="E243" s="7">
        <v>0</v>
      </c>
      <c r="F243" s="7">
        <v>2.9999999999999997E-4</v>
      </c>
      <c r="G243" s="7">
        <v>3.8E-3</v>
      </c>
      <c r="H243" s="3"/>
      <c r="I243" s="6">
        <f t="shared" si="619"/>
        <v>44158</v>
      </c>
      <c r="J243" s="7">
        <f t="shared" si="620"/>
        <v>1E-3</v>
      </c>
      <c r="K243" s="7">
        <v>0</v>
      </c>
      <c r="L243" s="7">
        <v>0</v>
      </c>
      <c r="M243" s="7">
        <v>1E-4</v>
      </c>
      <c r="N243" s="7">
        <v>1.1000000000000001E-3</v>
      </c>
    </row>
    <row r="244" spans="2:14" ht="15.75" customHeight="1" x14ac:dyDescent="0.3">
      <c r="B244" s="6">
        <f t="shared" si="617"/>
        <v>44159</v>
      </c>
      <c r="C244" s="7">
        <f t="shared" si="618"/>
        <v>3.5000000000000001E-3</v>
      </c>
      <c r="D244" s="7">
        <v>0</v>
      </c>
      <c r="E244" s="7">
        <v>0</v>
      </c>
      <c r="F244" s="7">
        <v>2.9999999999999997E-4</v>
      </c>
      <c r="G244" s="7">
        <v>3.8E-3</v>
      </c>
      <c r="H244" s="3"/>
      <c r="I244" s="6">
        <f t="shared" si="619"/>
        <v>44159</v>
      </c>
      <c r="J244" s="7">
        <f t="shared" si="620"/>
        <v>1E-3</v>
      </c>
      <c r="K244" s="7">
        <v>0</v>
      </c>
      <c r="L244" s="7">
        <v>0</v>
      </c>
      <c r="M244" s="7">
        <v>1E-4</v>
      </c>
      <c r="N244" s="7">
        <v>1.1000000000000001E-3</v>
      </c>
    </row>
    <row r="245" spans="2:14" ht="15.75" customHeight="1" x14ac:dyDescent="0.3">
      <c r="B245" s="6">
        <f t="shared" si="617"/>
        <v>44160</v>
      </c>
      <c r="C245" s="7">
        <f t="shared" si="618"/>
        <v>3.5000000000000001E-3</v>
      </c>
      <c r="D245" s="7">
        <v>0</v>
      </c>
      <c r="E245" s="7">
        <v>0</v>
      </c>
      <c r="F245" s="7">
        <v>2.9999999999999997E-4</v>
      </c>
      <c r="G245" s="7">
        <v>3.8E-3</v>
      </c>
      <c r="H245" s="3"/>
      <c r="I245" s="6">
        <f t="shared" si="619"/>
        <v>44160</v>
      </c>
      <c r="J245" s="7">
        <f t="shared" si="620"/>
        <v>1E-3</v>
      </c>
      <c r="K245" s="7">
        <v>0</v>
      </c>
      <c r="L245" s="7">
        <v>0</v>
      </c>
      <c r="M245" s="7">
        <v>1E-4</v>
      </c>
      <c r="N245" s="7">
        <v>1.1000000000000001E-3</v>
      </c>
    </row>
    <row r="246" spans="2:14" ht="15.75" customHeight="1" x14ac:dyDescent="0.3">
      <c r="B246" s="6">
        <f t="shared" si="617"/>
        <v>44161</v>
      </c>
      <c r="C246" s="7">
        <f t="shared" si="618"/>
        <v>3.5000000000000001E-3</v>
      </c>
      <c r="D246" s="7">
        <v>0</v>
      </c>
      <c r="E246" s="7">
        <v>0</v>
      </c>
      <c r="F246" s="7">
        <v>2.9999999999999997E-4</v>
      </c>
      <c r="G246" s="7">
        <v>3.8E-3</v>
      </c>
      <c r="H246" s="3"/>
      <c r="I246" s="6">
        <f t="shared" si="619"/>
        <v>44161</v>
      </c>
      <c r="J246" s="7">
        <f t="shared" si="620"/>
        <v>1E-3</v>
      </c>
      <c r="K246" s="7">
        <v>0</v>
      </c>
      <c r="L246" s="7">
        <v>0</v>
      </c>
      <c r="M246" s="7">
        <v>1E-4</v>
      </c>
      <c r="N246" s="7">
        <v>1.1000000000000001E-3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3.5000000000000001E-3</v>
      </c>
      <c r="D247" s="7">
        <v>0</v>
      </c>
      <c r="E247" s="7">
        <v>0</v>
      </c>
      <c r="F247" s="7">
        <v>2.9999999999999997E-4</v>
      </c>
      <c r="G247" s="7">
        <v>3.8E-3</v>
      </c>
      <c r="H247" s="3"/>
      <c r="I247" s="6">
        <f t="shared" ref="I247:I252" si="623">B246 +1</f>
        <v>44162</v>
      </c>
      <c r="J247" s="7">
        <f t="shared" ref="J247:J252" si="624">N247-M247-L247-K247</f>
        <v>1E-3</v>
      </c>
      <c r="K247" s="7">
        <v>0</v>
      </c>
      <c r="L247" s="7">
        <v>0</v>
      </c>
      <c r="M247" s="7">
        <v>1E-4</v>
      </c>
      <c r="N247" s="7">
        <v>1.1000000000000001E-3</v>
      </c>
    </row>
    <row r="248" spans="2:14" ht="15.75" customHeight="1" x14ac:dyDescent="0.3">
      <c r="B248" s="6">
        <f t="shared" si="621"/>
        <v>44163</v>
      </c>
      <c r="C248" s="7">
        <f t="shared" si="622"/>
        <v>3.5000000000000001E-3</v>
      </c>
      <c r="D248" s="7">
        <v>0</v>
      </c>
      <c r="E248" s="7">
        <v>0</v>
      </c>
      <c r="F248" s="7">
        <v>2.9999999999999997E-4</v>
      </c>
      <c r="G248" s="7">
        <v>3.8E-3</v>
      </c>
      <c r="H248" s="3"/>
      <c r="I248" s="6">
        <f t="shared" si="623"/>
        <v>44163</v>
      </c>
      <c r="J248" s="7">
        <f t="shared" si="624"/>
        <v>1E-3</v>
      </c>
      <c r="K248" s="7">
        <v>0</v>
      </c>
      <c r="L248" s="7">
        <v>0</v>
      </c>
      <c r="M248" s="7">
        <v>1E-4</v>
      </c>
      <c r="N248" s="7">
        <v>1.1000000000000001E-3</v>
      </c>
    </row>
    <row r="249" spans="2:14" ht="15.75" customHeight="1" x14ac:dyDescent="0.3">
      <c r="B249" s="6">
        <f t="shared" si="621"/>
        <v>44164</v>
      </c>
      <c r="C249" s="7">
        <f t="shared" si="622"/>
        <v>3.5000000000000001E-3</v>
      </c>
      <c r="D249" s="7">
        <v>0</v>
      </c>
      <c r="E249" s="7">
        <v>0</v>
      </c>
      <c r="F249" s="7">
        <v>2.9999999999999997E-4</v>
      </c>
      <c r="G249" s="7">
        <v>3.8E-3</v>
      </c>
      <c r="H249" s="3"/>
      <c r="I249" s="6">
        <f t="shared" si="623"/>
        <v>44164</v>
      </c>
      <c r="J249" s="7">
        <f t="shared" si="624"/>
        <v>1E-3</v>
      </c>
      <c r="K249" s="7">
        <v>0</v>
      </c>
      <c r="L249" s="7">
        <v>0</v>
      </c>
      <c r="M249" s="7">
        <v>1E-4</v>
      </c>
      <c r="N249" s="7">
        <v>1.1000000000000001E-3</v>
      </c>
    </row>
    <row r="250" spans="2:14" ht="15.75" customHeight="1" x14ac:dyDescent="0.3">
      <c r="B250" s="6">
        <f t="shared" si="621"/>
        <v>44165</v>
      </c>
      <c r="C250" s="7">
        <f t="shared" si="622"/>
        <v>3.5000000000000001E-3</v>
      </c>
      <c r="D250" s="7">
        <v>0</v>
      </c>
      <c r="E250" s="7">
        <v>0</v>
      </c>
      <c r="F250" s="7">
        <v>2.9999999999999997E-4</v>
      </c>
      <c r="G250" s="7">
        <v>3.8E-3</v>
      </c>
      <c r="H250" s="3"/>
      <c r="I250" s="6">
        <f t="shared" si="623"/>
        <v>44165</v>
      </c>
      <c r="J250" s="7">
        <f t="shared" si="624"/>
        <v>1E-3</v>
      </c>
      <c r="K250" s="7">
        <v>0</v>
      </c>
      <c r="L250" s="7">
        <v>0</v>
      </c>
      <c r="M250" s="7">
        <v>1E-4</v>
      </c>
      <c r="N250" s="7">
        <v>1.1000000000000001E-3</v>
      </c>
    </row>
    <row r="251" spans="2:14" ht="15.75" customHeight="1" x14ac:dyDescent="0.3">
      <c r="B251" s="6">
        <f t="shared" si="621"/>
        <v>44166</v>
      </c>
      <c r="C251" s="7">
        <f t="shared" si="622"/>
        <v>3.5000000000000001E-3</v>
      </c>
      <c r="D251" s="7">
        <v>0</v>
      </c>
      <c r="E251" s="7">
        <v>0</v>
      </c>
      <c r="F251" s="7">
        <v>2.9999999999999997E-4</v>
      </c>
      <c r="G251" s="7">
        <v>3.8E-3</v>
      </c>
      <c r="H251" s="3"/>
      <c r="I251" s="6">
        <f t="shared" si="623"/>
        <v>44166</v>
      </c>
      <c r="J251" s="7">
        <f t="shared" si="624"/>
        <v>1E-3</v>
      </c>
      <c r="K251" s="7">
        <v>0</v>
      </c>
      <c r="L251" s="7">
        <v>0</v>
      </c>
      <c r="M251" s="7">
        <v>1E-4</v>
      </c>
      <c r="N251" s="7">
        <v>1.1000000000000001E-3</v>
      </c>
    </row>
    <row r="252" spans="2:14" ht="15.75" customHeight="1" x14ac:dyDescent="0.3">
      <c r="B252" s="6">
        <f t="shared" si="621"/>
        <v>44167</v>
      </c>
      <c r="C252" s="7">
        <f t="shared" si="622"/>
        <v>3.5000000000000001E-3</v>
      </c>
      <c r="D252" s="7">
        <v>0</v>
      </c>
      <c r="E252" s="7">
        <v>0</v>
      </c>
      <c r="F252" s="7">
        <v>2.9999999999999997E-4</v>
      </c>
      <c r="G252" s="7">
        <v>3.8E-3</v>
      </c>
      <c r="H252" s="3"/>
      <c r="I252" s="6">
        <f t="shared" si="623"/>
        <v>44167</v>
      </c>
      <c r="J252" s="7">
        <f t="shared" si="624"/>
        <v>1E-3</v>
      </c>
      <c r="K252" s="7">
        <v>0</v>
      </c>
      <c r="L252" s="7">
        <v>0</v>
      </c>
      <c r="M252" s="7">
        <v>1E-4</v>
      </c>
      <c r="N252" s="7">
        <v>1.1000000000000001E-3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3.5000000000000001E-3</v>
      </c>
      <c r="D253" s="7">
        <v>0</v>
      </c>
      <c r="E253" s="7">
        <v>0</v>
      </c>
      <c r="F253" s="7">
        <v>2.9999999999999997E-4</v>
      </c>
      <c r="G253" s="7">
        <v>3.8E-3</v>
      </c>
      <c r="H253" s="3"/>
      <c r="I253" s="6">
        <f t="shared" ref="I253:I258" si="627">B252 +1</f>
        <v>44168</v>
      </c>
      <c r="J253" s="7">
        <f t="shared" ref="J253:J258" si="628">N253-M253-L253-K253</f>
        <v>1E-3</v>
      </c>
      <c r="K253" s="7">
        <v>0</v>
      </c>
      <c r="L253" s="7">
        <v>0</v>
      </c>
      <c r="M253" s="7">
        <v>1E-4</v>
      </c>
      <c r="N253" s="7">
        <v>1.1000000000000001E-3</v>
      </c>
    </row>
    <row r="254" spans="2:14" ht="15.75" customHeight="1" x14ac:dyDescent="0.3">
      <c r="B254" s="6">
        <f t="shared" si="625"/>
        <v>44169</v>
      </c>
      <c r="C254" s="7">
        <f t="shared" si="626"/>
        <v>3.5000000000000001E-3</v>
      </c>
      <c r="D254" s="7">
        <v>0</v>
      </c>
      <c r="E254" s="7">
        <v>0</v>
      </c>
      <c r="F254" s="7">
        <v>2.9999999999999997E-4</v>
      </c>
      <c r="G254" s="7">
        <v>3.8E-3</v>
      </c>
      <c r="H254" s="3"/>
      <c r="I254" s="6">
        <f t="shared" si="627"/>
        <v>44169</v>
      </c>
      <c r="J254" s="7">
        <f t="shared" si="628"/>
        <v>1E-3</v>
      </c>
      <c r="K254" s="7">
        <v>0</v>
      </c>
      <c r="L254" s="7">
        <v>0</v>
      </c>
      <c r="M254" s="7">
        <v>1E-4</v>
      </c>
      <c r="N254" s="7">
        <v>1.1000000000000001E-3</v>
      </c>
    </row>
    <row r="255" spans="2:14" ht="15.75" customHeight="1" x14ac:dyDescent="0.3">
      <c r="B255" s="6">
        <f t="shared" si="625"/>
        <v>44170</v>
      </c>
      <c r="C255" s="7">
        <f t="shared" si="626"/>
        <v>3.5000000000000001E-3</v>
      </c>
      <c r="D255" s="7">
        <v>0</v>
      </c>
      <c r="E255" s="7">
        <v>0</v>
      </c>
      <c r="F255" s="7">
        <v>2.9999999999999997E-4</v>
      </c>
      <c r="G255" s="7">
        <v>3.8E-3</v>
      </c>
      <c r="H255" s="3"/>
      <c r="I255" s="6">
        <f t="shared" si="627"/>
        <v>44170</v>
      </c>
      <c r="J255" s="7">
        <f t="shared" si="628"/>
        <v>1E-3</v>
      </c>
      <c r="K255" s="7">
        <v>0</v>
      </c>
      <c r="L255" s="7">
        <v>0</v>
      </c>
      <c r="M255" s="7">
        <v>1E-4</v>
      </c>
      <c r="N255" s="7">
        <v>1.1000000000000001E-3</v>
      </c>
    </row>
    <row r="256" spans="2:14" ht="15.75" customHeight="1" x14ac:dyDescent="0.3">
      <c r="B256" s="6">
        <f t="shared" si="625"/>
        <v>44171</v>
      </c>
      <c r="C256" s="7">
        <f t="shared" si="626"/>
        <v>3.5000000000000001E-3</v>
      </c>
      <c r="D256" s="7">
        <v>0</v>
      </c>
      <c r="E256" s="7">
        <v>0</v>
      </c>
      <c r="F256" s="7">
        <v>2.9999999999999997E-4</v>
      </c>
      <c r="G256" s="7">
        <v>3.8E-3</v>
      </c>
      <c r="H256" s="3"/>
      <c r="I256" s="6">
        <f t="shared" si="627"/>
        <v>44171</v>
      </c>
      <c r="J256" s="7">
        <f t="shared" si="628"/>
        <v>1E-3</v>
      </c>
      <c r="K256" s="7">
        <v>0</v>
      </c>
      <c r="L256" s="7">
        <v>0</v>
      </c>
      <c r="M256" s="7">
        <v>1E-4</v>
      </c>
      <c r="N256" s="7">
        <v>1.1000000000000001E-3</v>
      </c>
    </row>
    <row r="257" spans="2:14" ht="15.75" customHeight="1" x14ac:dyDescent="0.3">
      <c r="B257" s="6">
        <f t="shared" si="625"/>
        <v>44172</v>
      </c>
      <c r="C257" s="7">
        <f t="shared" si="626"/>
        <v>3.5000000000000001E-3</v>
      </c>
      <c r="D257" s="7">
        <v>0</v>
      </c>
      <c r="E257" s="7">
        <v>0</v>
      </c>
      <c r="F257" s="7">
        <v>2.9999999999999997E-4</v>
      </c>
      <c r="G257" s="7">
        <v>3.8E-3</v>
      </c>
      <c r="H257" s="3"/>
      <c r="I257" s="6">
        <f t="shared" si="627"/>
        <v>44172</v>
      </c>
      <c r="J257" s="7">
        <f t="shared" si="628"/>
        <v>1E-3</v>
      </c>
      <c r="K257" s="7">
        <v>0</v>
      </c>
      <c r="L257" s="7">
        <v>0</v>
      </c>
      <c r="M257" s="7">
        <v>1E-4</v>
      </c>
      <c r="N257" s="7">
        <v>1.1000000000000001E-3</v>
      </c>
    </row>
    <row r="258" spans="2:14" ht="15.75" customHeight="1" x14ac:dyDescent="0.3">
      <c r="B258" s="6">
        <f t="shared" si="625"/>
        <v>44173</v>
      </c>
      <c r="C258" s="7">
        <f t="shared" si="626"/>
        <v>3.5000000000000001E-3</v>
      </c>
      <c r="D258" s="7">
        <v>0</v>
      </c>
      <c r="E258" s="7">
        <v>0</v>
      </c>
      <c r="F258" s="7">
        <v>2.9999999999999997E-4</v>
      </c>
      <c r="G258" s="7">
        <v>3.8E-3</v>
      </c>
      <c r="H258" s="3"/>
      <c r="I258" s="6">
        <f t="shared" si="627"/>
        <v>44173</v>
      </c>
      <c r="J258" s="7">
        <f t="shared" si="628"/>
        <v>1E-3</v>
      </c>
      <c r="K258" s="7">
        <v>0</v>
      </c>
      <c r="L258" s="7">
        <v>0</v>
      </c>
      <c r="M258" s="7">
        <v>1E-4</v>
      </c>
      <c r="N258" s="7">
        <v>1.1000000000000001E-3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3.5000000000000001E-3</v>
      </c>
      <c r="D259" s="7">
        <v>0</v>
      </c>
      <c r="E259" s="7">
        <v>0</v>
      </c>
      <c r="F259" s="7">
        <v>2.9999999999999997E-4</v>
      </c>
      <c r="G259" s="7">
        <v>3.8E-3</v>
      </c>
      <c r="H259" s="3"/>
      <c r="I259" s="6">
        <f t="shared" ref="I259:I264" si="631">B258 +1</f>
        <v>44174</v>
      </c>
      <c r="J259" s="7">
        <f t="shared" ref="J259:J264" si="632">N259-M259-L259-K259</f>
        <v>1E-3</v>
      </c>
      <c r="K259" s="7">
        <v>0</v>
      </c>
      <c r="L259" s="7">
        <v>0</v>
      </c>
      <c r="M259" s="7">
        <v>1E-4</v>
      </c>
      <c r="N259" s="7">
        <v>1.1000000000000001E-3</v>
      </c>
    </row>
    <row r="260" spans="2:14" ht="15.75" customHeight="1" x14ac:dyDescent="0.3">
      <c r="B260" s="6">
        <f t="shared" si="629"/>
        <v>44175</v>
      </c>
      <c r="C260" s="7">
        <f t="shared" si="630"/>
        <v>3.5000000000000001E-3</v>
      </c>
      <c r="D260" s="7">
        <v>0</v>
      </c>
      <c r="E260" s="7">
        <v>0</v>
      </c>
      <c r="F260" s="7">
        <v>2.9999999999999997E-4</v>
      </c>
      <c r="G260" s="7">
        <v>3.8E-3</v>
      </c>
      <c r="H260" s="3"/>
      <c r="I260" s="6">
        <f t="shared" si="631"/>
        <v>44175</v>
      </c>
      <c r="J260" s="7">
        <f t="shared" si="632"/>
        <v>1E-3</v>
      </c>
      <c r="K260" s="7">
        <v>0</v>
      </c>
      <c r="L260" s="7">
        <v>0</v>
      </c>
      <c r="M260" s="7">
        <v>1E-4</v>
      </c>
      <c r="N260" s="7">
        <v>1.1000000000000001E-3</v>
      </c>
    </row>
    <row r="261" spans="2:14" ht="15.75" customHeight="1" x14ac:dyDescent="0.3">
      <c r="B261" s="6">
        <f t="shared" si="629"/>
        <v>44176</v>
      </c>
      <c r="C261" s="7">
        <f t="shared" si="630"/>
        <v>3.5000000000000001E-3</v>
      </c>
      <c r="D261" s="7">
        <v>0</v>
      </c>
      <c r="E261" s="7">
        <v>0</v>
      </c>
      <c r="F261" s="7">
        <v>2.9999999999999997E-4</v>
      </c>
      <c r="G261" s="7">
        <v>3.8E-3</v>
      </c>
      <c r="H261" s="3"/>
      <c r="I261" s="6">
        <f t="shared" si="631"/>
        <v>44176</v>
      </c>
      <c r="J261" s="7">
        <f t="shared" si="632"/>
        <v>1E-3</v>
      </c>
      <c r="K261" s="7">
        <v>0</v>
      </c>
      <c r="L261" s="7">
        <v>0</v>
      </c>
      <c r="M261" s="7">
        <v>1E-4</v>
      </c>
      <c r="N261" s="7">
        <v>1.1000000000000001E-3</v>
      </c>
    </row>
    <row r="262" spans="2:14" ht="15.75" customHeight="1" x14ac:dyDescent="0.3">
      <c r="B262" s="6">
        <f t="shared" si="629"/>
        <v>44177</v>
      </c>
      <c r="C262" s="7">
        <f t="shared" si="630"/>
        <v>3.5000000000000001E-3</v>
      </c>
      <c r="D262" s="7">
        <v>0</v>
      </c>
      <c r="E262" s="7">
        <v>0</v>
      </c>
      <c r="F262" s="7">
        <v>2.9999999999999997E-4</v>
      </c>
      <c r="G262" s="7">
        <v>3.8E-3</v>
      </c>
      <c r="H262" s="3"/>
      <c r="I262" s="6">
        <f t="shared" si="631"/>
        <v>44177</v>
      </c>
      <c r="J262" s="7">
        <f t="shared" si="632"/>
        <v>1E-3</v>
      </c>
      <c r="K262" s="7">
        <v>0</v>
      </c>
      <c r="L262" s="7">
        <v>0</v>
      </c>
      <c r="M262" s="7">
        <v>1E-4</v>
      </c>
      <c r="N262" s="7">
        <v>1.1000000000000001E-3</v>
      </c>
    </row>
    <row r="263" spans="2:14" ht="15.75" customHeight="1" x14ac:dyDescent="0.3">
      <c r="B263" s="6">
        <f t="shared" si="629"/>
        <v>44178</v>
      </c>
      <c r="C263" s="7">
        <f t="shared" si="630"/>
        <v>3.5000000000000001E-3</v>
      </c>
      <c r="D263" s="7">
        <v>0</v>
      </c>
      <c r="E263" s="7">
        <v>0</v>
      </c>
      <c r="F263" s="7">
        <v>2.9999999999999997E-4</v>
      </c>
      <c r="G263" s="7">
        <v>3.8E-3</v>
      </c>
      <c r="H263" s="3"/>
      <c r="I263" s="6">
        <f t="shared" si="631"/>
        <v>44178</v>
      </c>
      <c r="J263" s="7">
        <f t="shared" si="632"/>
        <v>1E-3</v>
      </c>
      <c r="K263" s="7">
        <v>0</v>
      </c>
      <c r="L263" s="7">
        <v>0</v>
      </c>
      <c r="M263" s="7">
        <v>1E-4</v>
      </c>
      <c r="N263" s="7">
        <v>1.1000000000000001E-3</v>
      </c>
    </row>
    <row r="264" spans="2:14" ht="15.75" customHeight="1" x14ac:dyDescent="0.3">
      <c r="B264" s="6">
        <f t="shared" si="629"/>
        <v>44179</v>
      </c>
      <c r="C264" s="7">
        <f t="shared" si="630"/>
        <v>3.5000000000000001E-3</v>
      </c>
      <c r="D264" s="7">
        <v>0</v>
      </c>
      <c r="E264" s="7">
        <v>0</v>
      </c>
      <c r="F264" s="7">
        <v>2.9999999999999997E-4</v>
      </c>
      <c r="G264" s="7">
        <v>3.8E-3</v>
      </c>
      <c r="H264" s="3"/>
      <c r="I264" s="6">
        <f t="shared" si="631"/>
        <v>44179</v>
      </c>
      <c r="J264" s="7">
        <f t="shared" si="632"/>
        <v>1E-3</v>
      </c>
      <c r="K264" s="7">
        <v>0</v>
      </c>
      <c r="L264" s="7">
        <v>0</v>
      </c>
      <c r="M264" s="7">
        <v>1E-4</v>
      </c>
      <c r="N264" s="7">
        <v>1.1000000000000001E-3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3.5000000000000001E-3</v>
      </c>
      <c r="D265" s="7">
        <v>0</v>
      </c>
      <c r="E265" s="7">
        <v>0</v>
      </c>
      <c r="F265" s="7">
        <v>2.9999999999999997E-4</v>
      </c>
      <c r="G265" s="7">
        <v>3.8E-3</v>
      </c>
      <c r="H265" s="3"/>
      <c r="I265" s="6">
        <f t="shared" ref="I265:I270" si="635">B264 +1</f>
        <v>44180</v>
      </c>
      <c r="J265" s="7">
        <f t="shared" ref="J265:J270" si="636">N265-M265-L265-K265</f>
        <v>1E-3</v>
      </c>
      <c r="K265" s="7">
        <v>0</v>
      </c>
      <c r="L265" s="7">
        <v>0</v>
      </c>
      <c r="M265" s="7">
        <v>1E-4</v>
      </c>
      <c r="N265" s="7">
        <v>1.1000000000000001E-3</v>
      </c>
    </row>
    <row r="266" spans="2:14" ht="15.75" customHeight="1" x14ac:dyDescent="0.3">
      <c r="B266" s="6">
        <f t="shared" si="633"/>
        <v>44181</v>
      </c>
      <c r="C266" s="7">
        <f t="shared" si="634"/>
        <v>3.5000000000000001E-3</v>
      </c>
      <c r="D266" s="7">
        <v>0</v>
      </c>
      <c r="E266" s="7">
        <v>0</v>
      </c>
      <c r="F266" s="7">
        <v>2.9999999999999997E-4</v>
      </c>
      <c r="G266" s="7">
        <v>3.8E-3</v>
      </c>
      <c r="H266" s="3"/>
      <c r="I266" s="6">
        <f t="shared" si="635"/>
        <v>44181</v>
      </c>
      <c r="J266" s="7">
        <f t="shared" si="636"/>
        <v>1E-3</v>
      </c>
      <c r="K266" s="7">
        <v>0</v>
      </c>
      <c r="L266" s="7">
        <v>0</v>
      </c>
      <c r="M266" s="7">
        <v>1E-4</v>
      </c>
      <c r="N266" s="7">
        <v>1.1000000000000001E-3</v>
      </c>
    </row>
    <row r="267" spans="2:14" ht="15.75" customHeight="1" x14ac:dyDescent="0.3">
      <c r="B267" s="6">
        <f t="shared" si="633"/>
        <v>44182</v>
      </c>
      <c r="C267" s="7">
        <f t="shared" si="634"/>
        <v>3.5000000000000001E-3</v>
      </c>
      <c r="D267" s="7">
        <v>0</v>
      </c>
      <c r="E267" s="7">
        <v>0</v>
      </c>
      <c r="F267" s="7">
        <v>2.9999999999999997E-4</v>
      </c>
      <c r="G267" s="7">
        <v>3.8E-3</v>
      </c>
      <c r="H267" s="3"/>
      <c r="I267" s="6">
        <f t="shared" si="635"/>
        <v>44182</v>
      </c>
      <c r="J267" s="7">
        <f t="shared" si="636"/>
        <v>1E-3</v>
      </c>
      <c r="K267" s="7">
        <v>0</v>
      </c>
      <c r="L267" s="7">
        <v>0</v>
      </c>
      <c r="M267" s="7">
        <v>1E-4</v>
      </c>
      <c r="N267" s="7">
        <v>1.1000000000000001E-3</v>
      </c>
    </row>
    <row r="268" spans="2:14" ht="15.75" customHeight="1" x14ac:dyDescent="0.3">
      <c r="B268" s="6">
        <f t="shared" si="633"/>
        <v>44183</v>
      </c>
      <c r="C268" s="7">
        <f t="shared" si="634"/>
        <v>3.5000000000000001E-3</v>
      </c>
      <c r="D268" s="7">
        <v>0</v>
      </c>
      <c r="E268" s="7">
        <v>0</v>
      </c>
      <c r="F268" s="7">
        <v>2.9999999999999997E-4</v>
      </c>
      <c r="G268" s="7">
        <v>3.8E-3</v>
      </c>
      <c r="H268" s="3"/>
      <c r="I268" s="6">
        <f t="shared" si="635"/>
        <v>44183</v>
      </c>
      <c r="J268" s="7">
        <f t="shared" si="636"/>
        <v>1E-3</v>
      </c>
      <c r="K268" s="7">
        <v>0</v>
      </c>
      <c r="L268" s="7">
        <v>0</v>
      </c>
      <c r="M268" s="7">
        <v>1E-4</v>
      </c>
      <c r="N268" s="7">
        <v>1.1000000000000001E-3</v>
      </c>
    </row>
    <row r="269" spans="2:14" ht="15.75" customHeight="1" x14ac:dyDescent="0.3">
      <c r="B269" s="6">
        <f t="shared" si="633"/>
        <v>44184</v>
      </c>
      <c r="C269" s="7">
        <f t="shared" si="634"/>
        <v>3.5000000000000001E-3</v>
      </c>
      <c r="D269" s="7">
        <v>0</v>
      </c>
      <c r="E269" s="7">
        <v>0</v>
      </c>
      <c r="F269" s="7">
        <v>2.9999999999999997E-4</v>
      </c>
      <c r="G269" s="7">
        <v>3.8E-3</v>
      </c>
      <c r="H269" s="3"/>
      <c r="I269" s="6">
        <f t="shared" si="635"/>
        <v>44184</v>
      </c>
      <c r="J269" s="7">
        <f t="shared" si="636"/>
        <v>1E-3</v>
      </c>
      <c r="K269" s="7">
        <v>0</v>
      </c>
      <c r="L269" s="7">
        <v>0</v>
      </c>
      <c r="M269" s="7">
        <v>1E-4</v>
      </c>
      <c r="N269" s="7">
        <v>1.1000000000000001E-3</v>
      </c>
    </row>
    <row r="270" spans="2:14" ht="15.75" customHeight="1" x14ac:dyDescent="0.3">
      <c r="B270" s="6">
        <f t="shared" si="633"/>
        <v>44185</v>
      </c>
      <c r="C270" s="7">
        <f t="shared" si="634"/>
        <v>3.5000000000000001E-3</v>
      </c>
      <c r="D270" s="7">
        <v>0</v>
      </c>
      <c r="E270" s="7">
        <v>0</v>
      </c>
      <c r="F270" s="7">
        <v>2.9999999999999997E-4</v>
      </c>
      <c r="G270" s="7">
        <v>3.8E-3</v>
      </c>
      <c r="H270" s="3"/>
      <c r="I270" s="6">
        <f t="shared" si="635"/>
        <v>44185</v>
      </c>
      <c r="J270" s="7">
        <f t="shared" si="636"/>
        <v>1E-3</v>
      </c>
      <c r="K270" s="7">
        <v>0</v>
      </c>
      <c r="L270" s="7">
        <v>0</v>
      </c>
      <c r="M270" s="7">
        <v>1E-4</v>
      </c>
      <c r="N270" s="7">
        <v>1.1000000000000001E-3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3.5000000000000001E-3</v>
      </c>
      <c r="D271" s="7">
        <v>0</v>
      </c>
      <c r="E271" s="7">
        <v>0</v>
      </c>
      <c r="F271" s="7">
        <v>2.9999999999999997E-4</v>
      </c>
      <c r="G271" s="7">
        <v>3.8E-3</v>
      </c>
      <c r="H271" s="3"/>
      <c r="I271" s="6">
        <f t="shared" ref="I271:I276" si="639">B270 +1</f>
        <v>44186</v>
      </c>
      <c r="J271" s="7">
        <f t="shared" ref="J271:J276" si="640">N271-M271-L271-K271</f>
        <v>1E-3</v>
      </c>
      <c r="K271" s="7">
        <v>0</v>
      </c>
      <c r="L271" s="7">
        <v>0</v>
      </c>
      <c r="M271" s="7">
        <v>1E-4</v>
      </c>
      <c r="N271" s="7">
        <v>1.1000000000000001E-3</v>
      </c>
    </row>
    <row r="272" spans="2:14" ht="15.75" customHeight="1" x14ac:dyDescent="0.3">
      <c r="B272" s="6">
        <f t="shared" si="637"/>
        <v>44187</v>
      </c>
      <c r="C272" s="7">
        <f t="shared" si="638"/>
        <v>3.5000000000000001E-3</v>
      </c>
      <c r="D272" s="7">
        <v>0</v>
      </c>
      <c r="E272" s="7">
        <v>0</v>
      </c>
      <c r="F272" s="7">
        <v>2.9999999999999997E-4</v>
      </c>
      <c r="G272" s="7">
        <v>3.8E-3</v>
      </c>
      <c r="H272" s="3"/>
      <c r="I272" s="6">
        <f t="shared" si="639"/>
        <v>44187</v>
      </c>
      <c r="J272" s="7">
        <f t="shared" si="640"/>
        <v>1E-3</v>
      </c>
      <c r="K272" s="7">
        <v>0</v>
      </c>
      <c r="L272" s="7">
        <v>0</v>
      </c>
      <c r="M272" s="7">
        <v>1E-4</v>
      </c>
      <c r="N272" s="7">
        <v>1.1000000000000001E-3</v>
      </c>
    </row>
    <row r="273" spans="2:14" ht="15.75" customHeight="1" x14ac:dyDescent="0.3">
      <c r="B273" s="6">
        <f t="shared" si="637"/>
        <v>44188</v>
      </c>
      <c r="C273" s="7">
        <f t="shared" si="638"/>
        <v>3.5000000000000001E-3</v>
      </c>
      <c r="D273" s="7">
        <v>0</v>
      </c>
      <c r="E273" s="7">
        <v>0</v>
      </c>
      <c r="F273" s="7">
        <v>2.9999999999999997E-4</v>
      </c>
      <c r="G273" s="7">
        <v>3.8E-3</v>
      </c>
      <c r="H273" s="3"/>
      <c r="I273" s="6">
        <f t="shared" si="639"/>
        <v>44188</v>
      </c>
      <c r="J273" s="7">
        <f t="shared" si="640"/>
        <v>1E-3</v>
      </c>
      <c r="K273" s="7">
        <v>0</v>
      </c>
      <c r="L273" s="7">
        <v>0</v>
      </c>
      <c r="M273" s="7">
        <v>1E-4</v>
      </c>
      <c r="N273" s="7">
        <v>1.1000000000000001E-3</v>
      </c>
    </row>
    <row r="274" spans="2:14" ht="15.75" customHeight="1" x14ac:dyDescent="0.3">
      <c r="B274" s="6">
        <f t="shared" si="637"/>
        <v>44189</v>
      </c>
      <c r="C274" s="7">
        <f t="shared" si="638"/>
        <v>3.5000000000000001E-3</v>
      </c>
      <c r="D274" s="7">
        <v>0</v>
      </c>
      <c r="E274" s="7">
        <v>0</v>
      </c>
      <c r="F274" s="7">
        <v>2.9999999999999997E-4</v>
      </c>
      <c r="G274" s="7">
        <v>3.8E-3</v>
      </c>
      <c r="H274" s="3"/>
      <c r="I274" s="6">
        <f t="shared" si="639"/>
        <v>44189</v>
      </c>
      <c r="J274" s="7">
        <f t="shared" si="640"/>
        <v>1E-3</v>
      </c>
      <c r="K274" s="7">
        <v>0</v>
      </c>
      <c r="L274" s="7">
        <v>0</v>
      </c>
      <c r="M274" s="7">
        <v>1E-4</v>
      </c>
      <c r="N274" s="7">
        <v>1.1000000000000001E-3</v>
      </c>
    </row>
    <row r="275" spans="2:14" ht="15.75" customHeight="1" x14ac:dyDescent="0.3">
      <c r="B275" s="6">
        <f t="shared" si="637"/>
        <v>44190</v>
      </c>
      <c r="C275" s="7">
        <f t="shared" si="638"/>
        <v>3.5000000000000001E-3</v>
      </c>
      <c r="D275" s="7">
        <v>0</v>
      </c>
      <c r="E275" s="7">
        <v>0</v>
      </c>
      <c r="F275" s="7">
        <v>2.9999999999999997E-4</v>
      </c>
      <c r="G275" s="7">
        <v>3.8E-3</v>
      </c>
      <c r="H275" s="3"/>
      <c r="I275" s="6">
        <f t="shared" si="639"/>
        <v>44190</v>
      </c>
      <c r="J275" s="7">
        <f t="shared" si="640"/>
        <v>1E-3</v>
      </c>
      <c r="K275" s="7">
        <v>0</v>
      </c>
      <c r="L275" s="7">
        <v>0</v>
      </c>
      <c r="M275" s="7">
        <v>1E-4</v>
      </c>
      <c r="N275" s="7">
        <v>1.1000000000000001E-3</v>
      </c>
    </row>
    <row r="276" spans="2:14" ht="15.75" customHeight="1" x14ac:dyDescent="0.3">
      <c r="B276" s="6">
        <f t="shared" si="637"/>
        <v>44191</v>
      </c>
      <c r="C276" s="7">
        <f t="shared" si="638"/>
        <v>3.5000000000000001E-3</v>
      </c>
      <c r="D276" s="7">
        <v>0</v>
      </c>
      <c r="E276" s="7">
        <v>0</v>
      </c>
      <c r="F276" s="7">
        <v>2.9999999999999997E-4</v>
      </c>
      <c r="G276" s="7">
        <v>3.8E-3</v>
      </c>
      <c r="H276" s="3"/>
      <c r="I276" s="6">
        <f t="shared" si="639"/>
        <v>44191</v>
      </c>
      <c r="J276" s="7">
        <f t="shared" si="640"/>
        <v>1E-3</v>
      </c>
      <c r="K276" s="7">
        <v>0</v>
      </c>
      <c r="L276" s="7">
        <v>0</v>
      </c>
      <c r="M276" s="7">
        <v>1E-4</v>
      </c>
      <c r="N276" s="7">
        <v>1.1000000000000001E-3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3.5000000000000001E-3</v>
      </c>
      <c r="D277" s="7">
        <v>0</v>
      </c>
      <c r="E277" s="7">
        <v>0</v>
      </c>
      <c r="F277" s="7">
        <v>2.9999999999999997E-4</v>
      </c>
      <c r="G277" s="7">
        <v>3.8E-3</v>
      </c>
      <c r="H277" s="3"/>
      <c r="I277" s="6">
        <f t="shared" ref="I277:I282" si="643">B276 +1</f>
        <v>44192</v>
      </c>
      <c r="J277" s="7">
        <f t="shared" ref="J277:J282" si="644">N277-M277-L277-K277</f>
        <v>1E-3</v>
      </c>
      <c r="K277" s="7">
        <v>0</v>
      </c>
      <c r="L277" s="7">
        <v>0</v>
      </c>
      <c r="M277" s="7">
        <v>1E-4</v>
      </c>
      <c r="N277" s="7">
        <v>1.1000000000000001E-3</v>
      </c>
    </row>
    <row r="278" spans="2:14" ht="15.75" customHeight="1" x14ac:dyDescent="0.3">
      <c r="B278" s="6">
        <f t="shared" si="641"/>
        <v>44193</v>
      </c>
      <c r="C278" s="7">
        <f t="shared" si="642"/>
        <v>3.5000000000000001E-3</v>
      </c>
      <c r="D278" s="7">
        <v>0</v>
      </c>
      <c r="E278" s="7">
        <v>0</v>
      </c>
      <c r="F278" s="7">
        <v>2.9999999999999997E-4</v>
      </c>
      <c r="G278" s="7">
        <v>3.8E-3</v>
      </c>
      <c r="H278" s="3"/>
      <c r="I278" s="6">
        <f t="shared" si="643"/>
        <v>44193</v>
      </c>
      <c r="J278" s="7">
        <f t="shared" si="644"/>
        <v>1E-3</v>
      </c>
      <c r="K278" s="7">
        <v>0</v>
      </c>
      <c r="L278" s="7">
        <v>0</v>
      </c>
      <c r="M278" s="7">
        <v>1E-4</v>
      </c>
      <c r="N278" s="7">
        <v>1.1000000000000001E-3</v>
      </c>
    </row>
    <row r="279" spans="2:14" ht="15.75" customHeight="1" x14ac:dyDescent="0.3">
      <c r="B279" s="6">
        <f t="shared" si="641"/>
        <v>44194</v>
      </c>
      <c r="C279" s="7">
        <f t="shared" si="642"/>
        <v>3.5000000000000001E-3</v>
      </c>
      <c r="D279" s="7">
        <v>0</v>
      </c>
      <c r="E279" s="7">
        <v>0</v>
      </c>
      <c r="F279" s="7">
        <v>2.9999999999999997E-4</v>
      </c>
      <c r="G279" s="7">
        <v>3.8E-3</v>
      </c>
      <c r="H279" s="3"/>
      <c r="I279" s="6">
        <f t="shared" si="643"/>
        <v>44194</v>
      </c>
      <c r="J279" s="7">
        <f t="shared" si="644"/>
        <v>1E-3</v>
      </c>
      <c r="K279" s="7">
        <v>0</v>
      </c>
      <c r="L279" s="7">
        <v>0</v>
      </c>
      <c r="M279" s="7">
        <v>1E-4</v>
      </c>
      <c r="N279" s="7">
        <v>1.1000000000000001E-3</v>
      </c>
    </row>
    <row r="280" spans="2:14" ht="15.75" customHeight="1" x14ac:dyDescent="0.3">
      <c r="B280" s="6">
        <f t="shared" si="641"/>
        <v>44195</v>
      </c>
      <c r="C280" s="7">
        <f t="shared" si="642"/>
        <v>3.5000000000000001E-3</v>
      </c>
      <c r="D280" s="7">
        <v>0</v>
      </c>
      <c r="E280" s="7">
        <v>0</v>
      </c>
      <c r="F280" s="7">
        <v>2.9999999999999997E-4</v>
      </c>
      <c r="G280" s="7">
        <v>3.8E-3</v>
      </c>
      <c r="H280" s="3"/>
      <c r="I280" s="6">
        <f t="shared" si="643"/>
        <v>44195</v>
      </c>
      <c r="J280" s="7">
        <f t="shared" si="644"/>
        <v>1E-3</v>
      </c>
      <c r="K280" s="7">
        <v>0</v>
      </c>
      <c r="L280" s="7">
        <v>0</v>
      </c>
      <c r="M280" s="7">
        <v>1E-4</v>
      </c>
      <c r="N280" s="7">
        <v>1.1000000000000001E-3</v>
      </c>
    </row>
    <row r="281" spans="2:14" ht="15.75" customHeight="1" x14ac:dyDescent="0.3">
      <c r="B281" s="6">
        <f t="shared" si="641"/>
        <v>44196</v>
      </c>
      <c r="C281" s="7">
        <f t="shared" si="642"/>
        <v>3.5000000000000001E-3</v>
      </c>
      <c r="D281" s="7">
        <v>0</v>
      </c>
      <c r="E281" s="7">
        <v>0</v>
      </c>
      <c r="F281" s="7">
        <v>2.9999999999999997E-4</v>
      </c>
      <c r="G281" s="7">
        <v>3.8E-3</v>
      </c>
      <c r="H281" s="3"/>
      <c r="I281" s="6">
        <f t="shared" si="643"/>
        <v>44196</v>
      </c>
      <c r="J281" s="7">
        <f t="shared" si="644"/>
        <v>1E-3</v>
      </c>
      <c r="K281" s="7">
        <v>0</v>
      </c>
      <c r="L281" s="7">
        <v>0</v>
      </c>
      <c r="M281" s="7">
        <v>1E-4</v>
      </c>
      <c r="N281" s="7">
        <v>1.1000000000000001E-3</v>
      </c>
    </row>
    <row r="282" spans="2:14" ht="15.75" customHeight="1" x14ac:dyDescent="0.3">
      <c r="B282" s="6">
        <f t="shared" si="641"/>
        <v>44197</v>
      </c>
      <c r="C282" s="7">
        <f t="shared" si="642"/>
        <v>3.5000000000000001E-3</v>
      </c>
      <c r="D282" s="7">
        <v>0</v>
      </c>
      <c r="E282" s="7">
        <v>0</v>
      </c>
      <c r="F282" s="7">
        <v>2.9999999999999997E-4</v>
      </c>
      <c r="G282" s="7">
        <v>3.8E-3</v>
      </c>
      <c r="H282" s="3"/>
      <c r="I282" s="6">
        <f t="shared" si="643"/>
        <v>44197</v>
      </c>
      <c r="J282" s="7">
        <f t="shared" si="644"/>
        <v>1E-3</v>
      </c>
      <c r="K282" s="7">
        <v>0</v>
      </c>
      <c r="L282" s="7">
        <v>0</v>
      </c>
      <c r="M282" s="7">
        <v>1E-4</v>
      </c>
      <c r="N282" s="7">
        <v>1.1000000000000001E-3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3.5000000000000001E-3</v>
      </c>
      <c r="D283" s="7">
        <v>0</v>
      </c>
      <c r="E283" s="7">
        <v>0</v>
      </c>
      <c r="F283" s="7">
        <v>2.9999999999999997E-4</v>
      </c>
      <c r="G283" s="7">
        <v>3.8E-3</v>
      </c>
      <c r="H283" s="3"/>
      <c r="I283" s="6">
        <f t="shared" ref="I283:I288" si="647">B282 +1</f>
        <v>44198</v>
      </c>
      <c r="J283" s="7">
        <f t="shared" ref="J283:J288" si="648">N283-M283-L283-K283</f>
        <v>1E-3</v>
      </c>
      <c r="K283" s="7">
        <v>0</v>
      </c>
      <c r="L283" s="7">
        <v>0</v>
      </c>
      <c r="M283" s="7">
        <v>1E-4</v>
      </c>
      <c r="N283" s="7">
        <v>1.1000000000000001E-3</v>
      </c>
    </row>
    <row r="284" spans="2:14" ht="15.75" customHeight="1" x14ac:dyDescent="0.3">
      <c r="B284" s="6">
        <f t="shared" si="645"/>
        <v>44199</v>
      </c>
      <c r="C284" s="7">
        <f t="shared" si="646"/>
        <v>3.5000000000000001E-3</v>
      </c>
      <c r="D284" s="7">
        <v>0</v>
      </c>
      <c r="E284" s="7">
        <v>0</v>
      </c>
      <c r="F284" s="7">
        <v>2.9999999999999997E-4</v>
      </c>
      <c r="G284" s="7">
        <v>3.8E-3</v>
      </c>
      <c r="H284" s="3"/>
      <c r="I284" s="6">
        <f t="shared" si="647"/>
        <v>44199</v>
      </c>
      <c r="J284" s="7">
        <f t="shared" si="648"/>
        <v>1E-3</v>
      </c>
      <c r="K284" s="7">
        <v>0</v>
      </c>
      <c r="L284" s="7">
        <v>0</v>
      </c>
      <c r="M284" s="7">
        <v>1E-4</v>
      </c>
      <c r="N284" s="7">
        <v>1.1000000000000001E-3</v>
      </c>
    </row>
    <row r="285" spans="2:14" ht="15.75" customHeight="1" x14ac:dyDescent="0.3">
      <c r="B285" s="6">
        <f t="shared" si="645"/>
        <v>44200</v>
      </c>
      <c r="C285" s="7">
        <f t="shared" si="646"/>
        <v>3.5000000000000001E-3</v>
      </c>
      <c r="D285" s="7">
        <v>0</v>
      </c>
      <c r="E285" s="7">
        <v>0</v>
      </c>
      <c r="F285" s="7">
        <v>2.9999999999999997E-4</v>
      </c>
      <c r="G285" s="7">
        <v>3.8E-3</v>
      </c>
      <c r="H285" s="3"/>
      <c r="I285" s="6">
        <f t="shared" si="647"/>
        <v>44200</v>
      </c>
      <c r="J285" s="7">
        <f t="shared" si="648"/>
        <v>1E-3</v>
      </c>
      <c r="K285" s="7">
        <v>0</v>
      </c>
      <c r="L285" s="7">
        <v>0</v>
      </c>
      <c r="M285" s="7">
        <v>1E-4</v>
      </c>
      <c r="N285" s="7">
        <v>1.1000000000000001E-3</v>
      </c>
    </row>
    <row r="286" spans="2:14" ht="15.75" customHeight="1" x14ac:dyDescent="0.3">
      <c r="B286" s="6">
        <f t="shared" si="645"/>
        <v>44201</v>
      </c>
      <c r="C286" s="7">
        <f t="shared" si="646"/>
        <v>3.5000000000000001E-3</v>
      </c>
      <c r="D286" s="7">
        <v>0</v>
      </c>
      <c r="E286" s="7">
        <v>0</v>
      </c>
      <c r="F286" s="7">
        <v>2.9999999999999997E-4</v>
      </c>
      <c r="G286" s="7">
        <v>3.8E-3</v>
      </c>
      <c r="H286" s="3"/>
      <c r="I286" s="6">
        <f t="shared" si="647"/>
        <v>44201</v>
      </c>
      <c r="J286" s="7">
        <f t="shared" si="648"/>
        <v>1E-3</v>
      </c>
      <c r="K286" s="7">
        <v>0</v>
      </c>
      <c r="L286" s="7">
        <v>0</v>
      </c>
      <c r="M286" s="7">
        <v>1E-4</v>
      </c>
      <c r="N286" s="7">
        <v>1.1000000000000001E-3</v>
      </c>
    </row>
    <row r="287" spans="2:14" ht="15.75" customHeight="1" x14ac:dyDescent="0.3">
      <c r="B287" s="6">
        <f t="shared" si="645"/>
        <v>44202</v>
      </c>
      <c r="C287" s="7">
        <f t="shared" si="646"/>
        <v>3.5000000000000001E-3</v>
      </c>
      <c r="D287" s="7">
        <v>0</v>
      </c>
      <c r="E287" s="7">
        <v>0</v>
      </c>
      <c r="F287" s="7">
        <v>2.9999999999999997E-4</v>
      </c>
      <c r="G287" s="7">
        <v>3.8E-3</v>
      </c>
      <c r="H287" s="3"/>
      <c r="I287" s="6">
        <f t="shared" si="647"/>
        <v>44202</v>
      </c>
      <c r="J287" s="7">
        <f t="shared" si="648"/>
        <v>1E-3</v>
      </c>
      <c r="K287" s="7">
        <v>0</v>
      </c>
      <c r="L287" s="7">
        <v>0</v>
      </c>
      <c r="M287" s="7">
        <v>1E-4</v>
      </c>
      <c r="N287" s="7">
        <v>1.1000000000000001E-3</v>
      </c>
    </row>
    <row r="288" spans="2:14" ht="15.75" customHeight="1" x14ac:dyDescent="0.3">
      <c r="B288" s="6">
        <f t="shared" si="645"/>
        <v>44203</v>
      </c>
      <c r="C288" s="7">
        <f t="shared" si="646"/>
        <v>3.5000000000000001E-3</v>
      </c>
      <c r="D288" s="7">
        <v>0</v>
      </c>
      <c r="E288" s="7">
        <v>0</v>
      </c>
      <c r="F288" s="7">
        <v>2.9999999999999997E-4</v>
      </c>
      <c r="G288" s="7">
        <v>3.8E-3</v>
      </c>
      <c r="H288" s="3"/>
      <c r="I288" s="6">
        <f t="shared" si="647"/>
        <v>44203</v>
      </c>
      <c r="J288" s="7">
        <f t="shared" si="648"/>
        <v>1E-3</v>
      </c>
      <c r="K288" s="7">
        <v>0</v>
      </c>
      <c r="L288" s="7">
        <v>0</v>
      </c>
      <c r="M288" s="7">
        <v>1E-4</v>
      </c>
      <c r="N288" s="7">
        <v>1.1000000000000001E-3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3.5000000000000001E-3</v>
      </c>
      <c r="D289" s="7">
        <v>0</v>
      </c>
      <c r="E289" s="7">
        <v>0</v>
      </c>
      <c r="F289" s="7">
        <v>2.9999999999999997E-4</v>
      </c>
      <c r="G289" s="7">
        <v>3.8E-3</v>
      </c>
      <c r="H289" s="3"/>
      <c r="I289" s="6">
        <f t="shared" ref="I289:I294" si="651">B288 +1</f>
        <v>44204</v>
      </c>
      <c r="J289" s="7">
        <f t="shared" ref="J289:J294" si="652">N289-M289-L289-K289</f>
        <v>1E-3</v>
      </c>
      <c r="K289" s="7">
        <v>0</v>
      </c>
      <c r="L289" s="7">
        <v>0</v>
      </c>
      <c r="M289" s="7">
        <v>1E-4</v>
      </c>
      <c r="N289" s="7">
        <v>1.1000000000000001E-3</v>
      </c>
    </row>
    <row r="290" spans="2:14" ht="15.75" customHeight="1" x14ac:dyDescent="0.3">
      <c r="B290" s="6">
        <f t="shared" si="649"/>
        <v>44205</v>
      </c>
      <c r="C290" s="7">
        <f t="shared" si="650"/>
        <v>3.5000000000000001E-3</v>
      </c>
      <c r="D290" s="7">
        <v>0</v>
      </c>
      <c r="E290" s="7">
        <v>0</v>
      </c>
      <c r="F290" s="7">
        <v>2.9999999999999997E-4</v>
      </c>
      <c r="G290" s="7">
        <v>3.8E-3</v>
      </c>
      <c r="H290" s="3"/>
      <c r="I290" s="6">
        <f t="shared" si="651"/>
        <v>44205</v>
      </c>
      <c r="J290" s="7">
        <f t="shared" si="652"/>
        <v>1E-3</v>
      </c>
      <c r="K290" s="7">
        <v>0</v>
      </c>
      <c r="L290" s="7">
        <v>0</v>
      </c>
      <c r="M290" s="7">
        <v>1E-4</v>
      </c>
      <c r="N290" s="7">
        <v>1.1000000000000001E-3</v>
      </c>
    </row>
    <row r="291" spans="2:14" ht="15.75" customHeight="1" x14ac:dyDescent="0.3">
      <c r="B291" s="6">
        <f t="shared" si="649"/>
        <v>44206</v>
      </c>
      <c r="C291" s="7">
        <f t="shared" si="650"/>
        <v>3.5000000000000001E-3</v>
      </c>
      <c r="D291" s="7">
        <v>0</v>
      </c>
      <c r="E291" s="7">
        <v>0</v>
      </c>
      <c r="F291" s="7">
        <v>2.9999999999999997E-4</v>
      </c>
      <c r="G291" s="7">
        <v>3.8E-3</v>
      </c>
      <c r="H291" s="3"/>
      <c r="I291" s="6">
        <f t="shared" si="651"/>
        <v>44206</v>
      </c>
      <c r="J291" s="7">
        <f t="shared" si="652"/>
        <v>1E-3</v>
      </c>
      <c r="K291" s="7">
        <v>0</v>
      </c>
      <c r="L291" s="7">
        <v>0</v>
      </c>
      <c r="M291" s="7">
        <v>1E-4</v>
      </c>
      <c r="N291" s="7">
        <v>1.1000000000000001E-3</v>
      </c>
    </row>
    <row r="292" spans="2:14" ht="15.75" customHeight="1" x14ac:dyDescent="0.3">
      <c r="B292" s="6">
        <f t="shared" si="649"/>
        <v>44207</v>
      </c>
      <c r="C292" s="7">
        <f t="shared" si="650"/>
        <v>3.5000000000000001E-3</v>
      </c>
      <c r="D292" s="7">
        <v>0</v>
      </c>
      <c r="E292" s="7">
        <v>0</v>
      </c>
      <c r="F292" s="7">
        <v>2.9999999999999997E-4</v>
      </c>
      <c r="G292" s="7">
        <v>3.8E-3</v>
      </c>
      <c r="H292" s="3"/>
      <c r="I292" s="6">
        <f t="shared" si="651"/>
        <v>44207</v>
      </c>
      <c r="J292" s="7">
        <f t="shared" si="652"/>
        <v>1E-3</v>
      </c>
      <c r="K292" s="7">
        <v>0</v>
      </c>
      <c r="L292" s="7">
        <v>0</v>
      </c>
      <c r="M292" s="7">
        <v>1E-4</v>
      </c>
      <c r="N292" s="7">
        <v>1.1000000000000001E-3</v>
      </c>
    </row>
    <row r="293" spans="2:14" ht="15.75" customHeight="1" x14ac:dyDescent="0.3">
      <c r="B293" s="6">
        <f t="shared" si="649"/>
        <v>44208</v>
      </c>
      <c r="C293" s="7">
        <f t="shared" si="650"/>
        <v>3.5000000000000001E-3</v>
      </c>
      <c r="D293" s="7">
        <v>0</v>
      </c>
      <c r="E293" s="7">
        <v>0</v>
      </c>
      <c r="F293" s="7">
        <v>2.9999999999999997E-4</v>
      </c>
      <c r="G293" s="7">
        <v>3.8E-3</v>
      </c>
      <c r="H293" s="3"/>
      <c r="I293" s="6">
        <f t="shared" si="651"/>
        <v>44208</v>
      </c>
      <c r="J293" s="7">
        <f t="shared" si="652"/>
        <v>1E-3</v>
      </c>
      <c r="K293" s="7">
        <v>0</v>
      </c>
      <c r="L293" s="7">
        <v>0</v>
      </c>
      <c r="M293" s="7">
        <v>1E-4</v>
      </c>
      <c r="N293" s="7">
        <v>1.1000000000000001E-3</v>
      </c>
    </row>
    <row r="294" spans="2:14" ht="15.75" customHeight="1" x14ac:dyDescent="0.3">
      <c r="B294" s="6">
        <f t="shared" si="649"/>
        <v>44209</v>
      </c>
      <c r="C294" s="7">
        <f t="shared" si="650"/>
        <v>3.5000000000000001E-3</v>
      </c>
      <c r="D294" s="7">
        <v>0</v>
      </c>
      <c r="E294" s="7">
        <v>0</v>
      </c>
      <c r="F294" s="7">
        <v>2.9999999999999997E-4</v>
      </c>
      <c r="G294" s="7">
        <v>3.8E-3</v>
      </c>
      <c r="H294" s="3"/>
      <c r="I294" s="6">
        <f t="shared" si="651"/>
        <v>44209</v>
      </c>
      <c r="J294" s="7">
        <f t="shared" si="652"/>
        <v>1E-3</v>
      </c>
      <c r="K294" s="7">
        <v>0</v>
      </c>
      <c r="L294" s="7">
        <v>0</v>
      </c>
      <c r="M294" s="7">
        <v>1E-4</v>
      </c>
      <c r="N294" s="7">
        <v>1.1000000000000001E-3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3.5000000000000001E-3</v>
      </c>
      <c r="D295" s="7">
        <v>0</v>
      </c>
      <c r="E295" s="7">
        <v>0</v>
      </c>
      <c r="F295" s="7">
        <v>2.9999999999999997E-4</v>
      </c>
      <c r="G295" s="7">
        <v>3.8E-3</v>
      </c>
      <c r="H295" s="3"/>
      <c r="I295" s="6">
        <f t="shared" ref="I295:I300" si="655">B294 +1</f>
        <v>44210</v>
      </c>
      <c r="J295" s="7">
        <f t="shared" ref="J295:J300" si="656">N295-M295-L295-K295</f>
        <v>1E-3</v>
      </c>
      <c r="K295" s="7">
        <v>0</v>
      </c>
      <c r="L295" s="7">
        <v>0</v>
      </c>
      <c r="M295" s="7">
        <v>1E-4</v>
      </c>
      <c r="N295" s="7">
        <v>1.1000000000000001E-3</v>
      </c>
    </row>
    <row r="296" spans="2:14" ht="15.75" customHeight="1" x14ac:dyDescent="0.3">
      <c r="B296" s="6">
        <f t="shared" si="653"/>
        <v>44211</v>
      </c>
      <c r="C296" s="7">
        <f t="shared" si="654"/>
        <v>3.5000000000000001E-3</v>
      </c>
      <c r="D296" s="7">
        <v>0</v>
      </c>
      <c r="E296" s="7">
        <v>0</v>
      </c>
      <c r="F296" s="7">
        <v>2.9999999999999997E-4</v>
      </c>
      <c r="G296" s="7">
        <v>3.8E-3</v>
      </c>
      <c r="H296" s="3"/>
      <c r="I296" s="6">
        <f t="shared" si="655"/>
        <v>44211</v>
      </c>
      <c r="J296" s="7">
        <f t="shared" si="656"/>
        <v>1E-3</v>
      </c>
      <c r="K296" s="7">
        <v>0</v>
      </c>
      <c r="L296" s="7">
        <v>0</v>
      </c>
      <c r="M296" s="7">
        <v>1E-4</v>
      </c>
      <c r="N296" s="7">
        <v>1.1000000000000001E-3</v>
      </c>
    </row>
    <row r="297" spans="2:14" ht="15.75" customHeight="1" x14ac:dyDescent="0.3">
      <c r="B297" s="6">
        <f t="shared" si="653"/>
        <v>44212</v>
      </c>
      <c r="C297" s="7">
        <f t="shared" si="654"/>
        <v>3.5000000000000001E-3</v>
      </c>
      <c r="D297" s="7">
        <v>0</v>
      </c>
      <c r="E297" s="7">
        <v>0</v>
      </c>
      <c r="F297" s="7">
        <v>2.9999999999999997E-4</v>
      </c>
      <c r="G297" s="7">
        <v>3.8E-3</v>
      </c>
      <c r="H297" s="3"/>
      <c r="I297" s="6">
        <f t="shared" si="655"/>
        <v>44212</v>
      </c>
      <c r="J297" s="7">
        <f t="shared" si="656"/>
        <v>1E-3</v>
      </c>
      <c r="K297" s="7">
        <v>0</v>
      </c>
      <c r="L297" s="7">
        <v>0</v>
      </c>
      <c r="M297" s="7">
        <v>1E-4</v>
      </c>
      <c r="N297" s="7">
        <v>1.1000000000000001E-3</v>
      </c>
    </row>
    <row r="298" spans="2:14" ht="15.75" customHeight="1" x14ac:dyDescent="0.3">
      <c r="B298" s="6">
        <f t="shared" si="653"/>
        <v>44213</v>
      </c>
      <c r="C298" s="7">
        <f t="shared" si="654"/>
        <v>3.5000000000000001E-3</v>
      </c>
      <c r="D298" s="7">
        <v>0</v>
      </c>
      <c r="E298" s="7">
        <v>0</v>
      </c>
      <c r="F298" s="7">
        <v>2.9999999999999997E-4</v>
      </c>
      <c r="G298" s="7">
        <v>3.8E-3</v>
      </c>
      <c r="H298" s="3"/>
      <c r="I298" s="6">
        <f t="shared" si="655"/>
        <v>44213</v>
      </c>
      <c r="J298" s="7">
        <f t="shared" si="656"/>
        <v>1E-3</v>
      </c>
      <c r="K298" s="7">
        <v>0</v>
      </c>
      <c r="L298" s="7">
        <v>0</v>
      </c>
      <c r="M298" s="7">
        <v>1E-4</v>
      </c>
      <c r="N298" s="7">
        <v>1.1000000000000001E-3</v>
      </c>
    </row>
    <row r="299" spans="2:14" ht="15.75" customHeight="1" x14ac:dyDescent="0.3">
      <c r="B299" s="6">
        <f t="shared" si="653"/>
        <v>44214</v>
      </c>
      <c r="C299" s="7">
        <f t="shared" si="654"/>
        <v>3.5000000000000001E-3</v>
      </c>
      <c r="D299" s="7">
        <v>0</v>
      </c>
      <c r="E299" s="7">
        <v>0</v>
      </c>
      <c r="F299" s="7">
        <v>2.9999999999999997E-4</v>
      </c>
      <c r="G299" s="7">
        <v>3.8E-3</v>
      </c>
      <c r="H299" s="3"/>
      <c r="I299" s="6">
        <f t="shared" si="655"/>
        <v>44214</v>
      </c>
      <c r="J299" s="7">
        <f t="shared" si="656"/>
        <v>1E-3</v>
      </c>
      <c r="K299" s="7">
        <v>0</v>
      </c>
      <c r="L299" s="7">
        <v>0</v>
      </c>
      <c r="M299" s="7">
        <v>1E-4</v>
      </c>
      <c r="N299" s="7">
        <v>1.1000000000000001E-3</v>
      </c>
    </row>
    <row r="300" spans="2:14" ht="15.75" customHeight="1" x14ac:dyDescent="0.3">
      <c r="B300" s="6">
        <f t="shared" si="653"/>
        <v>44215</v>
      </c>
      <c r="C300" s="7">
        <f t="shared" si="654"/>
        <v>3.5000000000000001E-3</v>
      </c>
      <c r="D300" s="7">
        <v>0</v>
      </c>
      <c r="E300" s="7">
        <v>0</v>
      </c>
      <c r="F300" s="7">
        <v>2.9999999999999997E-4</v>
      </c>
      <c r="G300" s="7">
        <v>3.8E-3</v>
      </c>
      <c r="H300" s="3"/>
      <c r="I300" s="6">
        <f t="shared" si="655"/>
        <v>44215</v>
      </c>
      <c r="J300" s="7">
        <f t="shared" si="656"/>
        <v>1E-3</v>
      </c>
      <c r="K300" s="7">
        <v>0</v>
      </c>
      <c r="L300" s="7">
        <v>0</v>
      </c>
      <c r="M300" s="7">
        <v>1E-4</v>
      </c>
      <c r="N300" s="7">
        <v>1.1000000000000001E-3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3.5000000000000001E-3</v>
      </c>
      <c r="D301" s="7">
        <v>0</v>
      </c>
      <c r="E301" s="7">
        <v>0</v>
      </c>
      <c r="F301" s="7">
        <v>2.9999999999999997E-4</v>
      </c>
      <c r="G301" s="7">
        <v>3.8E-3</v>
      </c>
      <c r="H301" s="3"/>
      <c r="I301" s="6">
        <f t="shared" ref="I301:I306" si="659">B300 +1</f>
        <v>44216</v>
      </c>
      <c r="J301" s="7">
        <f t="shared" ref="J301:J306" si="660">N301-M301-L301-K301</f>
        <v>1E-3</v>
      </c>
      <c r="K301" s="7">
        <v>0</v>
      </c>
      <c r="L301" s="7">
        <v>0</v>
      </c>
      <c r="M301" s="7">
        <v>1E-4</v>
      </c>
      <c r="N301" s="7">
        <v>1.1000000000000001E-3</v>
      </c>
    </row>
    <row r="302" spans="2:14" ht="15.75" customHeight="1" x14ac:dyDescent="0.3">
      <c r="B302" s="6">
        <f t="shared" si="657"/>
        <v>44217</v>
      </c>
      <c r="C302" s="7">
        <f t="shared" si="658"/>
        <v>3.5000000000000001E-3</v>
      </c>
      <c r="D302" s="7">
        <v>0</v>
      </c>
      <c r="E302" s="7">
        <v>0</v>
      </c>
      <c r="F302" s="7">
        <v>2.9999999999999997E-4</v>
      </c>
      <c r="G302" s="7">
        <v>3.8E-3</v>
      </c>
      <c r="H302" s="3"/>
      <c r="I302" s="6">
        <f t="shared" si="659"/>
        <v>44217</v>
      </c>
      <c r="J302" s="7">
        <f t="shared" si="660"/>
        <v>1E-3</v>
      </c>
      <c r="K302" s="7">
        <v>0</v>
      </c>
      <c r="L302" s="7">
        <v>0</v>
      </c>
      <c r="M302" s="7">
        <v>1E-4</v>
      </c>
      <c r="N302" s="7">
        <v>1.1000000000000001E-3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3.5000000000000001E-3</v>
      </c>
      <c r="D303" s="7">
        <v>0</v>
      </c>
      <c r="E303" s="7">
        <v>0</v>
      </c>
      <c r="F303" s="7">
        <v>2.9999999999999997E-4</v>
      </c>
      <c r="G303" s="7">
        <v>3.8E-3</v>
      </c>
      <c r="H303" s="3"/>
      <c r="I303" s="6">
        <f t="shared" si="659"/>
        <v>44218</v>
      </c>
      <c r="J303" s="7">
        <f t="shared" si="660"/>
        <v>1E-3</v>
      </c>
      <c r="K303" s="7">
        <v>0</v>
      </c>
      <c r="L303" s="7">
        <v>0</v>
      </c>
      <c r="M303" s="7">
        <v>1E-4</v>
      </c>
      <c r="N303" s="7">
        <v>1.1000000000000001E-3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3.5000000000000001E-3</v>
      </c>
      <c r="D304" s="7">
        <v>0</v>
      </c>
      <c r="E304" s="7">
        <v>0</v>
      </c>
      <c r="F304" s="7">
        <v>2.9999999999999997E-4</v>
      </c>
      <c r="G304" s="7">
        <v>3.8E-3</v>
      </c>
      <c r="H304" s="3"/>
      <c r="I304" s="6">
        <f t="shared" si="659"/>
        <v>44219</v>
      </c>
      <c r="J304" s="7">
        <f t="shared" si="660"/>
        <v>1E-3</v>
      </c>
      <c r="K304" s="7">
        <v>0</v>
      </c>
      <c r="L304" s="7">
        <v>0</v>
      </c>
      <c r="M304" s="7">
        <v>1E-4</v>
      </c>
      <c r="N304" s="7">
        <v>1.1000000000000001E-3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3.5000000000000001E-3</v>
      </c>
      <c r="D305" s="7">
        <v>0</v>
      </c>
      <c r="E305" s="7">
        <v>0</v>
      </c>
      <c r="F305" s="7">
        <v>2.9999999999999997E-4</v>
      </c>
      <c r="G305" s="7">
        <v>3.8E-3</v>
      </c>
      <c r="H305" s="3"/>
      <c r="I305" s="6">
        <f t="shared" si="659"/>
        <v>44220</v>
      </c>
      <c r="J305" s="7">
        <f t="shared" si="660"/>
        <v>1E-3</v>
      </c>
      <c r="K305" s="7">
        <v>0</v>
      </c>
      <c r="L305" s="7">
        <v>0</v>
      </c>
      <c r="M305" s="7">
        <v>1E-4</v>
      </c>
      <c r="N305" s="7">
        <v>1.1000000000000001E-3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3.5000000000000001E-3</v>
      </c>
      <c r="D306" s="7">
        <v>0</v>
      </c>
      <c r="E306" s="7">
        <v>0</v>
      </c>
      <c r="F306" s="7">
        <v>2.9999999999999997E-4</v>
      </c>
      <c r="G306" s="7">
        <v>3.8E-3</v>
      </c>
      <c r="H306" s="3"/>
      <c r="I306" s="6">
        <f t="shared" si="659"/>
        <v>44221</v>
      </c>
      <c r="J306" s="7">
        <f t="shared" si="660"/>
        <v>1E-3</v>
      </c>
      <c r="K306" s="7">
        <v>0</v>
      </c>
      <c r="L306" s="7">
        <v>0</v>
      </c>
      <c r="M306" s="7">
        <v>1E-4</v>
      </c>
      <c r="N306" s="7">
        <v>1.1000000000000001E-3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3.5000000000000001E-3</v>
      </c>
      <c r="D307" s="7">
        <v>0</v>
      </c>
      <c r="E307" s="7">
        <v>0</v>
      </c>
      <c r="F307" s="7">
        <v>2.9999999999999997E-4</v>
      </c>
      <c r="G307" s="7">
        <v>3.8E-3</v>
      </c>
      <c r="H307" s="3"/>
      <c r="I307" s="6">
        <f t="shared" ref="I307:I312" si="663">B306 +1</f>
        <v>44222</v>
      </c>
      <c r="J307" s="7">
        <f t="shared" ref="J307:J312" si="664">N307-M307-L307-K307</f>
        <v>1E-3</v>
      </c>
      <c r="K307" s="7">
        <v>0</v>
      </c>
      <c r="L307" s="7">
        <v>0</v>
      </c>
      <c r="M307" s="7">
        <v>1E-4</v>
      </c>
      <c r="N307" s="7">
        <v>1.1000000000000001E-3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3.5000000000000001E-3</v>
      </c>
      <c r="D308" s="7">
        <v>0</v>
      </c>
      <c r="E308" s="7">
        <v>0</v>
      </c>
      <c r="F308" s="7">
        <v>2.9999999999999997E-4</v>
      </c>
      <c r="G308" s="7">
        <v>3.8E-3</v>
      </c>
      <c r="H308" s="3"/>
      <c r="I308" s="6">
        <f t="shared" si="663"/>
        <v>44223</v>
      </c>
      <c r="J308" s="7">
        <f t="shared" si="664"/>
        <v>1E-3</v>
      </c>
      <c r="K308" s="7">
        <v>0</v>
      </c>
      <c r="L308" s="7">
        <v>0</v>
      </c>
      <c r="M308" s="7">
        <v>1E-4</v>
      </c>
      <c r="N308" s="7">
        <v>1.1000000000000001E-3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3.5000000000000001E-3</v>
      </c>
      <c r="D309" s="7">
        <v>0</v>
      </c>
      <c r="E309" s="7">
        <v>0</v>
      </c>
      <c r="F309" s="7">
        <v>2.9999999999999997E-4</v>
      </c>
      <c r="G309" s="7">
        <v>3.8E-3</v>
      </c>
      <c r="H309" s="3"/>
      <c r="I309" s="6">
        <f t="shared" si="663"/>
        <v>44224</v>
      </c>
      <c r="J309" s="7">
        <f t="shared" si="664"/>
        <v>1E-3</v>
      </c>
      <c r="K309" s="7">
        <v>0</v>
      </c>
      <c r="L309" s="7">
        <v>0</v>
      </c>
      <c r="M309" s="7">
        <v>1E-4</v>
      </c>
      <c r="N309" s="7">
        <v>1.1000000000000001E-3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3.5000000000000001E-3</v>
      </c>
      <c r="D310" s="7">
        <v>0</v>
      </c>
      <c r="E310" s="7">
        <v>0</v>
      </c>
      <c r="F310" s="7">
        <v>2.9999999999999997E-4</v>
      </c>
      <c r="G310" s="7">
        <v>3.8E-3</v>
      </c>
      <c r="H310" s="3"/>
      <c r="I310" s="6">
        <f t="shared" si="663"/>
        <v>44225</v>
      </c>
      <c r="J310" s="7">
        <f t="shared" si="664"/>
        <v>1E-3</v>
      </c>
      <c r="K310" s="7">
        <v>0</v>
      </c>
      <c r="L310" s="7">
        <v>0</v>
      </c>
      <c r="M310" s="7">
        <v>1E-4</v>
      </c>
      <c r="N310" s="7">
        <v>1.1000000000000001E-3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3.5000000000000001E-3</v>
      </c>
      <c r="D311" s="7">
        <v>0</v>
      </c>
      <c r="E311" s="7">
        <v>0</v>
      </c>
      <c r="F311" s="7">
        <v>2.9999999999999997E-4</v>
      </c>
      <c r="G311" s="7">
        <v>3.8E-3</v>
      </c>
      <c r="H311" s="3"/>
      <c r="I311" s="6">
        <f t="shared" si="663"/>
        <v>44226</v>
      </c>
      <c r="J311" s="7">
        <f t="shared" si="664"/>
        <v>1E-3</v>
      </c>
      <c r="K311" s="7">
        <v>0</v>
      </c>
      <c r="L311" s="7">
        <v>0</v>
      </c>
      <c r="M311" s="7">
        <v>1E-4</v>
      </c>
      <c r="N311" s="7">
        <v>1.1000000000000001E-3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3.5000000000000001E-3</v>
      </c>
      <c r="D312" s="7">
        <v>0</v>
      </c>
      <c r="E312" s="7">
        <v>0</v>
      </c>
      <c r="F312" s="7">
        <v>2.9999999999999997E-4</v>
      </c>
      <c r="G312" s="7">
        <v>3.8E-3</v>
      </c>
      <c r="H312" s="3"/>
      <c r="I312" s="6">
        <f t="shared" si="663"/>
        <v>44227</v>
      </c>
      <c r="J312" s="7">
        <f t="shared" si="664"/>
        <v>1E-3</v>
      </c>
      <c r="K312" s="7">
        <v>0</v>
      </c>
      <c r="L312" s="7">
        <v>0</v>
      </c>
      <c r="M312" s="7">
        <v>1E-4</v>
      </c>
      <c r="N312" s="7">
        <v>1.1000000000000001E-3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3.5000000000000001E-3</v>
      </c>
      <c r="D313" s="7">
        <v>0</v>
      </c>
      <c r="E313" s="7">
        <v>0</v>
      </c>
      <c r="F313" s="7">
        <v>2.9999999999999997E-4</v>
      </c>
      <c r="G313" s="7">
        <v>3.8E-3</v>
      </c>
      <c r="H313" s="3"/>
      <c r="I313" s="6">
        <f t="shared" ref="I313:I318" si="667">B312 +1</f>
        <v>44228</v>
      </c>
      <c r="J313" s="7">
        <f t="shared" ref="J313:J318" si="668">N313-M313-L313-K313</f>
        <v>1E-3</v>
      </c>
      <c r="K313" s="7">
        <v>0</v>
      </c>
      <c r="L313" s="7">
        <v>0</v>
      </c>
      <c r="M313" s="7">
        <v>1E-4</v>
      </c>
      <c r="N313" s="7">
        <v>1.1000000000000001E-3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3.5000000000000001E-3</v>
      </c>
      <c r="D314" s="7">
        <v>0</v>
      </c>
      <c r="E314" s="7">
        <v>0</v>
      </c>
      <c r="F314" s="7">
        <v>2.9999999999999997E-4</v>
      </c>
      <c r="G314" s="7">
        <v>3.8E-3</v>
      </c>
      <c r="H314" s="3"/>
      <c r="I314" s="6">
        <f t="shared" si="667"/>
        <v>44229</v>
      </c>
      <c r="J314" s="7">
        <f t="shared" si="668"/>
        <v>1E-3</v>
      </c>
      <c r="K314" s="7">
        <v>0</v>
      </c>
      <c r="L314" s="7">
        <v>0</v>
      </c>
      <c r="M314" s="7">
        <v>1E-4</v>
      </c>
      <c r="N314" s="7">
        <v>1.1000000000000001E-3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3.5000000000000001E-3</v>
      </c>
      <c r="D315" s="7">
        <v>0</v>
      </c>
      <c r="E315" s="7">
        <v>0</v>
      </c>
      <c r="F315" s="7">
        <v>2.9999999999999997E-4</v>
      </c>
      <c r="G315" s="7">
        <v>3.8E-3</v>
      </c>
      <c r="H315" s="3"/>
      <c r="I315" s="6">
        <f t="shared" si="667"/>
        <v>44230</v>
      </c>
      <c r="J315" s="7">
        <f t="shared" si="668"/>
        <v>1E-3</v>
      </c>
      <c r="K315" s="7">
        <v>0</v>
      </c>
      <c r="L315" s="7">
        <v>0</v>
      </c>
      <c r="M315" s="7">
        <v>1E-4</v>
      </c>
      <c r="N315" s="7">
        <v>1.1000000000000001E-3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3.5000000000000001E-3</v>
      </c>
      <c r="D316" s="7">
        <v>0</v>
      </c>
      <c r="E316" s="7">
        <v>0</v>
      </c>
      <c r="F316" s="7">
        <v>2.9999999999999997E-4</v>
      </c>
      <c r="G316" s="7">
        <v>3.8E-3</v>
      </c>
      <c r="H316" s="3"/>
      <c r="I316" s="6">
        <f t="shared" si="667"/>
        <v>44231</v>
      </c>
      <c r="J316" s="7">
        <f t="shared" si="668"/>
        <v>1E-3</v>
      </c>
      <c r="K316" s="7">
        <v>0</v>
      </c>
      <c r="L316" s="7">
        <v>0</v>
      </c>
      <c r="M316" s="7">
        <v>1E-4</v>
      </c>
      <c r="N316" s="7">
        <v>1.1000000000000001E-3</v>
      </c>
    </row>
    <row r="317" spans="2:14" ht="15.75" customHeight="1" x14ac:dyDescent="0.3">
      <c r="B317" s="6">
        <f t="shared" si="665"/>
        <v>44232</v>
      </c>
      <c r="C317" s="7">
        <f t="shared" si="666"/>
        <v>3.5000000000000001E-3</v>
      </c>
      <c r="D317" s="7">
        <v>0</v>
      </c>
      <c r="E317" s="7">
        <v>0</v>
      </c>
      <c r="F317" s="7">
        <v>2.9999999999999997E-4</v>
      </c>
      <c r="G317" s="7">
        <v>3.8E-3</v>
      </c>
      <c r="H317" s="3"/>
      <c r="I317" s="6">
        <f t="shared" si="667"/>
        <v>44232</v>
      </c>
      <c r="J317" s="7">
        <f t="shared" si="668"/>
        <v>1E-3</v>
      </c>
      <c r="K317" s="7">
        <v>0</v>
      </c>
      <c r="L317" s="7">
        <v>0</v>
      </c>
      <c r="M317" s="7">
        <v>1E-4</v>
      </c>
      <c r="N317" s="7">
        <v>1.1000000000000001E-3</v>
      </c>
    </row>
    <row r="318" spans="2:14" ht="15.75" customHeight="1" x14ac:dyDescent="0.3">
      <c r="B318" s="6">
        <f t="shared" si="665"/>
        <v>44233</v>
      </c>
      <c r="C318" s="7">
        <f t="shared" si="666"/>
        <v>3.5000000000000001E-3</v>
      </c>
      <c r="D318" s="7">
        <v>0</v>
      </c>
      <c r="E318" s="7">
        <v>0</v>
      </c>
      <c r="F318" s="7">
        <v>2.9999999999999997E-4</v>
      </c>
      <c r="G318" s="7">
        <v>3.8E-3</v>
      </c>
      <c r="H318" s="3"/>
      <c r="I318" s="6">
        <f t="shared" si="667"/>
        <v>44233</v>
      </c>
      <c r="J318" s="7">
        <f t="shared" si="668"/>
        <v>1E-3</v>
      </c>
      <c r="K318" s="7">
        <v>0</v>
      </c>
      <c r="L318" s="7">
        <v>0</v>
      </c>
      <c r="M318" s="7">
        <v>1E-4</v>
      </c>
      <c r="N318" s="7">
        <v>1.1000000000000001E-3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3.5000000000000001E-3</v>
      </c>
      <c r="D319" s="7">
        <v>0</v>
      </c>
      <c r="E319" s="7">
        <v>0</v>
      </c>
      <c r="F319" s="7">
        <v>2.9999999999999997E-4</v>
      </c>
      <c r="G319" s="7">
        <v>3.8E-3</v>
      </c>
      <c r="H319" s="3"/>
      <c r="I319" s="6">
        <f t="shared" ref="I319:I324" si="671">B318 +1</f>
        <v>44234</v>
      </c>
      <c r="J319" s="7">
        <f t="shared" ref="J319:J324" si="672">N319-M319-L319-K319</f>
        <v>1E-3</v>
      </c>
      <c r="K319" s="7">
        <v>0</v>
      </c>
      <c r="L319" s="7">
        <v>0</v>
      </c>
      <c r="M319" s="7">
        <v>1E-4</v>
      </c>
      <c r="N319" s="7">
        <v>1.1000000000000001E-3</v>
      </c>
    </row>
    <row r="320" spans="2:14" ht="15.75" customHeight="1" x14ac:dyDescent="0.3">
      <c r="B320" s="6">
        <f t="shared" si="669"/>
        <v>44235</v>
      </c>
      <c r="C320" s="7">
        <f t="shared" si="670"/>
        <v>3.5000000000000001E-3</v>
      </c>
      <c r="D320" s="7">
        <v>0</v>
      </c>
      <c r="E320" s="7">
        <v>0</v>
      </c>
      <c r="F320" s="7">
        <v>2.9999999999999997E-4</v>
      </c>
      <c r="G320" s="7">
        <v>3.8E-3</v>
      </c>
      <c r="H320" s="3"/>
      <c r="I320" s="6">
        <f t="shared" si="671"/>
        <v>44235</v>
      </c>
      <c r="J320" s="7">
        <f t="shared" si="672"/>
        <v>1E-3</v>
      </c>
      <c r="K320" s="7">
        <v>0</v>
      </c>
      <c r="L320" s="7">
        <v>0</v>
      </c>
      <c r="M320" s="7">
        <v>1E-4</v>
      </c>
      <c r="N320" s="7">
        <v>1.1000000000000001E-3</v>
      </c>
    </row>
    <row r="321" spans="2:14" ht="15.75" customHeight="1" x14ac:dyDescent="0.3">
      <c r="B321" s="6">
        <f t="shared" si="669"/>
        <v>44236</v>
      </c>
      <c r="C321" s="7">
        <f t="shared" si="670"/>
        <v>3.5000000000000001E-3</v>
      </c>
      <c r="D321" s="7">
        <v>0</v>
      </c>
      <c r="E321" s="7">
        <v>0</v>
      </c>
      <c r="F321" s="7">
        <v>2.9999999999999997E-4</v>
      </c>
      <c r="G321" s="7">
        <v>3.8E-3</v>
      </c>
      <c r="H321" s="3"/>
      <c r="I321" s="6">
        <f t="shared" si="671"/>
        <v>44236</v>
      </c>
      <c r="J321" s="7">
        <f t="shared" si="672"/>
        <v>1E-3</v>
      </c>
      <c r="K321" s="7">
        <v>0</v>
      </c>
      <c r="L321" s="7">
        <v>0</v>
      </c>
      <c r="M321" s="7">
        <v>1E-4</v>
      </c>
      <c r="N321" s="7">
        <v>1.1000000000000001E-3</v>
      </c>
    </row>
    <row r="322" spans="2:14" ht="15.75" customHeight="1" x14ac:dyDescent="0.3">
      <c r="B322" s="6">
        <f t="shared" si="669"/>
        <v>44237</v>
      </c>
      <c r="C322" s="7">
        <f t="shared" si="670"/>
        <v>3.5000000000000001E-3</v>
      </c>
      <c r="D322" s="7">
        <v>0</v>
      </c>
      <c r="E322" s="7">
        <v>0</v>
      </c>
      <c r="F322" s="7">
        <v>2.9999999999999997E-4</v>
      </c>
      <c r="G322" s="7">
        <v>3.8E-3</v>
      </c>
      <c r="H322" s="3"/>
      <c r="I322" s="6">
        <f t="shared" si="671"/>
        <v>44237</v>
      </c>
      <c r="J322" s="7">
        <f t="shared" si="672"/>
        <v>1E-3</v>
      </c>
      <c r="K322" s="7">
        <v>0</v>
      </c>
      <c r="L322" s="7">
        <v>0</v>
      </c>
      <c r="M322" s="7">
        <v>1E-4</v>
      </c>
      <c r="N322" s="7">
        <v>1.1000000000000001E-3</v>
      </c>
    </row>
    <row r="323" spans="2:14" ht="15.75" customHeight="1" x14ac:dyDescent="0.3">
      <c r="B323" s="6">
        <f t="shared" si="669"/>
        <v>44238</v>
      </c>
      <c r="C323" s="7">
        <f t="shared" si="670"/>
        <v>3.5000000000000001E-3</v>
      </c>
      <c r="D323" s="7">
        <v>0</v>
      </c>
      <c r="E323" s="7">
        <v>0</v>
      </c>
      <c r="F323" s="7">
        <v>2.9999999999999997E-4</v>
      </c>
      <c r="G323" s="7">
        <v>3.8E-3</v>
      </c>
      <c r="H323" s="3"/>
      <c r="I323" s="6">
        <f t="shared" si="671"/>
        <v>44238</v>
      </c>
      <c r="J323" s="7">
        <f t="shared" si="672"/>
        <v>1E-3</v>
      </c>
      <c r="K323" s="7">
        <v>0</v>
      </c>
      <c r="L323" s="7">
        <v>0</v>
      </c>
      <c r="M323" s="7">
        <v>1E-4</v>
      </c>
      <c r="N323" s="7">
        <v>1.1000000000000001E-3</v>
      </c>
    </row>
    <row r="324" spans="2:14" ht="15.75" customHeight="1" x14ac:dyDescent="0.3">
      <c r="B324" s="6">
        <f t="shared" si="669"/>
        <v>44239</v>
      </c>
      <c r="C324" s="7">
        <f t="shared" si="670"/>
        <v>3.5000000000000001E-3</v>
      </c>
      <c r="D324" s="7">
        <v>0</v>
      </c>
      <c r="E324" s="7">
        <v>0</v>
      </c>
      <c r="F324" s="7">
        <v>2.9999999999999997E-4</v>
      </c>
      <c r="G324" s="7">
        <v>3.8E-3</v>
      </c>
      <c r="H324" s="3"/>
      <c r="I324" s="6">
        <f t="shared" si="671"/>
        <v>44239</v>
      </c>
      <c r="J324" s="7">
        <f t="shared" si="672"/>
        <v>1E-3</v>
      </c>
      <c r="K324" s="7">
        <v>0</v>
      </c>
      <c r="L324" s="7">
        <v>0</v>
      </c>
      <c r="M324" s="7">
        <v>1E-4</v>
      </c>
      <c r="N324" s="7">
        <v>1.1000000000000001E-3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3.5000000000000001E-3</v>
      </c>
      <c r="D325" s="7">
        <v>0</v>
      </c>
      <c r="E325" s="7">
        <v>0</v>
      </c>
      <c r="F325" s="7">
        <v>2.9999999999999997E-4</v>
      </c>
      <c r="G325" s="7">
        <v>3.8E-3</v>
      </c>
      <c r="H325" s="3"/>
      <c r="I325" s="6">
        <f t="shared" ref="I325:I330" si="675">B324 +1</f>
        <v>44240</v>
      </c>
      <c r="J325" s="7">
        <f t="shared" ref="J325:J330" si="676">N325-M325-L325-K325</f>
        <v>1E-3</v>
      </c>
      <c r="K325" s="7">
        <v>0</v>
      </c>
      <c r="L325" s="7">
        <v>0</v>
      </c>
      <c r="M325" s="7">
        <v>1E-4</v>
      </c>
      <c r="N325" s="7">
        <v>1.1000000000000001E-3</v>
      </c>
    </row>
    <row r="326" spans="2:14" ht="15.75" customHeight="1" x14ac:dyDescent="0.3">
      <c r="B326" s="6">
        <f t="shared" si="673"/>
        <v>44241</v>
      </c>
      <c r="C326" s="7">
        <f t="shared" si="674"/>
        <v>3.5000000000000001E-3</v>
      </c>
      <c r="D326" s="7">
        <v>0</v>
      </c>
      <c r="E326" s="7">
        <v>0</v>
      </c>
      <c r="F326" s="7">
        <v>2.9999999999999997E-4</v>
      </c>
      <c r="G326" s="7">
        <v>3.8E-3</v>
      </c>
      <c r="H326" s="3"/>
      <c r="I326" s="6">
        <f t="shared" si="675"/>
        <v>44241</v>
      </c>
      <c r="J326" s="7">
        <f t="shared" si="676"/>
        <v>1E-3</v>
      </c>
      <c r="K326" s="7">
        <v>0</v>
      </c>
      <c r="L326" s="7">
        <v>0</v>
      </c>
      <c r="M326" s="7">
        <v>1E-4</v>
      </c>
      <c r="N326" s="7">
        <v>1.1000000000000001E-3</v>
      </c>
    </row>
    <row r="327" spans="2:14" ht="15.75" customHeight="1" x14ac:dyDescent="0.3">
      <c r="B327" s="6">
        <f t="shared" si="673"/>
        <v>44242</v>
      </c>
      <c r="C327" s="7">
        <f t="shared" si="674"/>
        <v>3.5000000000000001E-3</v>
      </c>
      <c r="D327" s="7">
        <v>0</v>
      </c>
      <c r="E327" s="7">
        <v>0</v>
      </c>
      <c r="F327" s="7">
        <v>2.9999999999999997E-4</v>
      </c>
      <c r="G327" s="7">
        <v>3.8E-3</v>
      </c>
      <c r="H327" s="3"/>
      <c r="I327" s="6">
        <f t="shared" si="675"/>
        <v>44242</v>
      </c>
      <c r="J327" s="7">
        <f t="shared" si="676"/>
        <v>1E-3</v>
      </c>
      <c r="K327" s="7">
        <v>0</v>
      </c>
      <c r="L327" s="7">
        <v>0</v>
      </c>
      <c r="M327" s="7">
        <v>1E-4</v>
      </c>
      <c r="N327" s="7">
        <v>1.1000000000000001E-3</v>
      </c>
    </row>
    <row r="328" spans="2:14" ht="15.75" customHeight="1" x14ac:dyDescent="0.3">
      <c r="B328" s="6">
        <f t="shared" si="673"/>
        <v>44243</v>
      </c>
      <c r="C328" s="7">
        <f t="shared" si="674"/>
        <v>3.5000000000000001E-3</v>
      </c>
      <c r="D328" s="7">
        <v>0</v>
      </c>
      <c r="E328" s="7">
        <v>0</v>
      </c>
      <c r="F328" s="7">
        <v>2.9999999999999997E-4</v>
      </c>
      <c r="G328" s="7">
        <v>3.8E-3</v>
      </c>
      <c r="H328" s="3"/>
      <c r="I328" s="6">
        <f t="shared" si="675"/>
        <v>44243</v>
      </c>
      <c r="J328" s="7">
        <f t="shared" si="676"/>
        <v>1E-3</v>
      </c>
      <c r="K328" s="7">
        <v>0</v>
      </c>
      <c r="L328" s="7">
        <v>0</v>
      </c>
      <c r="M328" s="7">
        <v>1E-4</v>
      </c>
      <c r="N328" s="7">
        <v>1.1000000000000001E-3</v>
      </c>
    </row>
    <row r="329" spans="2:14" ht="15.75" customHeight="1" x14ac:dyDescent="0.3">
      <c r="B329" s="6">
        <f t="shared" si="673"/>
        <v>44244</v>
      </c>
      <c r="C329" s="7">
        <f t="shared" si="674"/>
        <v>3.5000000000000001E-3</v>
      </c>
      <c r="D329" s="7">
        <v>0</v>
      </c>
      <c r="E329" s="7">
        <v>0</v>
      </c>
      <c r="F329" s="7">
        <v>2.9999999999999997E-4</v>
      </c>
      <c r="G329" s="7">
        <v>3.8E-3</v>
      </c>
      <c r="H329" s="3"/>
      <c r="I329" s="6">
        <f t="shared" si="675"/>
        <v>44244</v>
      </c>
      <c r="J329" s="7">
        <f t="shared" si="676"/>
        <v>1E-3</v>
      </c>
      <c r="K329" s="7">
        <v>0</v>
      </c>
      <c r="L329" s="7">
        <v>0</v>
      </c>
      <c r="M329" s="7">
        <v>1E-4</v>
      </c>
      <c r="N329" s="7">
        <v>1.1000000000000001E-3</v>
      </c>
    </row>
    <row r="330" spans="2:14" ht="15.75" customHeight="1" x14ac:dyDescent="0.3">
      <c r="B330" s="6">
        <f t="shared" si="673"/>
        <v>44245</v>
      </c>
      <c r="C330" s="7">
        <f t="shared" si="674"/>
        <v>3.5000000000000001E-3</v>
      </c>
      <c r="D330" s="7">
        <v>0</v>
      </c>
      <c r="E330" s="7">
        <v>0</v>
      </c>
      <c r="F330" s="7">
        <v>2.9999999999999997E-4</v>
      </c>
      <c r="G330" s="7">
        <v>3.8E-3</v>
      </c>
      <c r="H330" s="3"/>
      <c r="I330" s="6">
        <f t="shared" si="675"/>
        <v>44245</v>
      </c>
      <c r="J330" s="7">
        <f t="shared" si="676"/>
        <v>1E-3</v>
      </c>
      <c r="K330" s="7">
        <v>0</v>
      </c>
      <c r="L330" s="7">
        <v>0</v>
      </c>
      <c r="M330" s="7">
        <v>1E-4</v>
      </c>
      <c r="N330" s="7">
        <v>1.1000000000000001E-3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3.5000000000000001E-3</v>
      </c>
      <c r="D331" s="7">
        <v>0</v>
      </c>
      <c r="E331" s="7">
        <v>0</v>
      </c>
      <c r="F331" s="7">
        <v>2.9999999999999997E-4</v>
      </c>
      <c r="G331" s="7">
        <v>3.8E-3</v>
      </c>
      <c r="H331" s="3"/>
      <c r="I331" s="6">
        <f t="shared" ref="I331:I336" si="679">B330 +1</f>
        <v>44246</v>
      </c>
      <c r="J331" s="7">
        <f t="shared" ref="J331:J336" si="680">N331-M331-L331-K331</f>
        <v>1E-3</v>
      </c>
      <c r="K331" s="7">
        <v>0</v>
      </c>
      <c r="L331" s="7">
        <v>0</v>
      </c>
      <c r="M331" s="7">
        <v>1E-4</v>
      </c>
      <c r="N331" s="7">
        <v>1.1000000000000001E-3</v>
      </c>
    </row>
    <row r="332" spans="2:14" ht="15.75" customHeight="1" x14ac:dyDescent="0.3">
      <c r="B332" s="6">
        <f t="shared" si="677"/>
        <v>44247</v>
      </c>
      <c r="C332" s="7">
        <f t="shared" si="678"/>
        <v>3.5000000000000001E-3</v>
      </c>
      <c r="D332" s="7">
        <v>0</v>
      </c>
      <c r="E332" s="7">
        <v>0</v>
      </c>
      <c r="F332" s="7">
        <v>2.9999999999999997E-4</v>
      </c>
      <c r="G332" s="7">
        <v>3.8E-3</v>
      </c>
      <c r="H332" s="3"/>
      <c r="I332" s="6">
        <f t="shared" si="679"/>
        <v>44247</v>
      </c>
      <c r="J332" s="7">
        <f t="shared" si="680"/>
        <v>1E-3</v>
      </c>
      <c r="K332" s="7">
        <v>0</v>
      </c>
      <c r="L332" s="7">
        <v>0</v>
      </c>
      <c r="M332" s="7">
        <v>1E-4</v>
      </c>
      <c r="N332" s="7">
        <v>1.1000000000000001E-3</v>
      </c>
    </row>
    <row r="333" spans="2:14" ht="15.75" customHeight="1" x14ac:dyDescent="0.3">
      <c r="B333" s="6">
        <f t="shared" si="677"/>
        <v>44248</v>
      </c>
      <c r="C333" s="7">
        <f t="shared" si="678"/>
        <v>3.5000000000000001E-3</v>
      </c>
      <c r="D333" s="7">
        <v>0</v>
      </c>
      <c r="E333" s="7">
        <v>0</v>
      </c>
      <c r="F333" s="7">
        <v>2.9999999999999997E-4</v>
      </c>
      <c r="G333" s="7">
        <v>3.8E-3</v>
      </c>
      <c r="H333" s="3"/>
      <c r="I333" s="6">
        <f t="shared" si="679"/>
        <v>44248</v>
      </c>
      <c r="J333" s="7">
        <f t="shared" si="680"/>
        <v>1E-3</v>
      </c>
      <c r="K333" s="7">
        <v>0</v>
      </c>
      <c r="L333" s="7">
        <v>0</v>
      </c>
      <c r="M333" s="7">
        <v>1E-4</v>
      </c>
      <c r="N333" s="7">
        <v>1.1000000000000001E-3</v>
      </c>
    </row>
    <row r="334" spans="2:14" ht="15.75" customHeight="1" x14ac:dyDescent="0.3">
      <c r="B334" s="6">
        <f t="shared" si="677"/>
        <v>44249</v>
      </c>
      <c r="C334" s="7">
        <f t="shared" si="678"/>
        <v>3.5000000000000001E-3</v>
      </c>
      <c r="D334" s="7">
        <v>0</v>
      </c>
      <c r="E334" s="7">
        <v>0</v>
      </c>
      <c r="F334" s="7">
        <v>2.9999999999999997E-4</v>
      </c>
      <c r="G334" s="7">
        <v>3.8E-3</v>
      </c>
      <c r="H334" s="3"/>
      <c r="I334" s="6">
        <f t="shared" si="679"/>
        <v>44249</v>
      </c>
      <c r="J334" s="7">
        <f t="shared" si="680"/>
        <v>1E-3</v>
      </c>
      <c r="K334" s="7">
        <v>0</v>
      </c>
      <c r="L334" s="7">
        <v>0</v>
      </c>
      <c r="M334" s="7">
        <v>1E-4</v>
      </c>
      <c r="N334" s="7">
        <v>1.1000000000000001E-3</v>
      </c>
    </row>
    <row r="335" spans="2:14" ht="15.75" customHeight="1" x14ac:dyDescent="0.3">
      <c r="B335" s="6">
        <f t="shared" si="677"/>
        <v>44250</v>
      </c>
      <c r="C335" s="7">
        <f t="shared" si="678"/>
        <v>3.5000000000000001E-3</v>
      </c>
      <c r="D335" s="7">
        <v>0</v>
      </c>
      <c r="E335" s="7">
        <v>0</v>
      </c>
      <c r="F335" s="7">
        <v>2.9999999999999997E-4</v>
      </c>
      <c r="G335" s="7">
        <v>3.8E-3</v>
      </c>
      <c r="H335" s="3"/>
      <c r="I335" s="6">
        <f t="shared" si="679"/>
        <v>44250</v>
      </c>
      <c r="J335" s="7">
        <f t="shared" si="680"/>
        <v>1E-3</v>
      </c>
      <c r="K335" s="7">
        <v>0</v>
      </c>
      <c r="L335" s="7">
        <v>0</v>
      </c>
      <c r="M335" s="7">
        <v>1E-4</v>
      </c>
      <c r="N335" s="7">
        <v>1.1000000000000001E-3</v>
      </c>
    </row>
    <row r="336" spans="2:14" ht="15.75" customHeight="1" x14ac:dyDescent="0.3">
      <c r="B336" s="6">
        <f t="shared" si="677"/>
        <v>44251</v>
      </c>
      <c r="C336" s="7">
        <f t="shared" si="678"/>
        <v>3.5000000000000001E-3</v>
      </c>
      <c r="D336" s="7">
        <v>0</v>
      </c>
      <c r="E336" s="7">
        <v>0</v>
      </c>
      <c r="F336" s="7">
        <v>2.9999999999999997E-4</v>
      </c>
      <c r="G336" s="7">
        <v>3.8E-3</v>
      </c>
      <c r="H336" s="3"/>
      <c r="I336" s="6">
        <f t="shared" si="679"/>
        <v>44251</v>
      </c>
      <c r="J336" s="7">
        <f t="shared" si="680"/>
        <v>1E-3</v>
      </c>
      <c r="K336" s="7">
        <v>0</v>
      </c>
      <c r="L336" s="7">
        <v>0</v>
      </c>
      <c r="M336" s="7">
        <v>1E-4</v>
      </c>
      <c r="N336" s="7">
        <v>1.1000000000000001E-3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3.5000000000000001E-3</v>
      </c>
      <c r="D337" s="7">
        <v>0</v>
      </c>
      <c r="E337" s="7">
        <v>0</v>
      </c>
      <c r="F337" s="7">
        <v>2.9999999999999997E-4</v>
      </c>
      <c r="G337" s="7">
        <v>3.8E-3</v>
      </c>
      <c r="H337" s="3"/>
      <c r="I337" s="6">
        <f t="shared" ref="I337:I342" si="683">B336 +1</f>
        <v>44252</v>
      </c>
      <c r="J337" s="7">
        <f t="shared" ref="J337:J342" si="684">N337-M337-L337-K337</f>
        <v>1E-3</v>
      </c>
      <c r="K337" s="7">
        <v>0</v>
      </c>
      <c r="L337" s="7">
        <v>0</v>
      </c>
      <c r="M337" s="7">
        <v>1E-4</v>
      </c>
      <c r="N337" s="7">
        <v>1.1000000000000001E-3</v>
      </c>
    </row>
    <row r="338" spans="2:14" ht="15.75" customHeight="1" x14ac:dyDescent="0.3">
      <c r="B338" s="6">
        <f t="shared" si="681"/>
        <v>44253</v>
      </c>
      <c r="C338" s="7">
        <f t="shared" si="682"/>
        <v>3.5000000000000001E-3</v>
      </c>
      <c r="D338" s="7">
        <v>0</v>
      </c>
      <c r="E338" s="7">
        <v>0</v>
      </c>
      <c r="F338" s="7">
        <v>2.9999999999999997E-4</v>
      </c>
      <c r="G338" s="7">
        <v>3.8E-3</v>
      </c>
      <c r="H338" s="3"/>
      <c r="I338" s="6">
        <f t="shared" si="683"/>
        <v>44253</v>
      </c>
      <c r="J338" s="7">
        <f t="shared" si="684"/>
        <v>1E-3</v>
      </c>
      <c r="K338" s="7">
        <v>0</v>
      </c>
      <c r="L338" s="7">
        <v>0</v>
      </c>
      <c r="M338" s="7">
        <v>1E-4</v>
      </c>
      <c r="N338" s="7">
        <v>1.1000000000000001E-3</v>
      </c>
    </row>
    <row r="339" spans="2:14" ht="15.75" customHeight="1" x14ac:dyDescent="0.3">
      <c r="B339" s="6">
        <f t="shared" si="681"/>
        <v>44254</v>
      </c>
      <c r="C339" s="7">
        <f t="shared" si="682"/>
        <v>3.5000000000000001E-3</v>
      </c>
      <c r="D339" s="7">
        <v>0</v>
      </c>
      <c r="E339" s="7">
        <v>0</v>
      </c>
      <c r="F339" s="7">
        <v>2.9999999999999997E-4</v>
      </c>
      <c r="G339" s="7">
        <v>3.8E-3</v>
      </c>
      <c r="H339" s="3"/>
      <c r="I339" s="6">
        <f t="shared" si="683"/>
        <v>44254</v>
      </c>
      <c r="J339" s="7">
        <f t="shared" si="684"/>
        <v>1E-3</v>
      </c>
      <c r="K339" s="7">
        <v>0</v>
      </c>
      <c r="L339" s="7">
        <v>0</v>
      </c>
      <c r="M339" s="7">
        <v>1E-4</v>
      </c>
      <c r="N339" s="7">
        <v>1.1000000000000001E-3</v>
      </c>
    </row>
    <row r="340" spans="2:14" ht="15.75" customHeight="1" x14ac:dyDescent="0.3">
      <c r="B340" s="6">
        <f t="shared" si="681"/>
        <v>44255</v>
      </c>
      <c r="C340" s="7">
        <f t="shared" si="682"/>
        <v>3.5000000000000001E-3</v>
      </c>
      <c r="D340" s="7">
        <v>0</v>
      </c>
      <c r="E340" s="7">
        <v>0</v>
      </c>
      <c r="F340" s="7">
        <v>2.9999999999999997E-4</v>
      </c>
      <c r="G340" s="7">
        <v>3.8E-3</v>
      </c>
      <c r="H340" s="3"/>
      <c r="I340" s="6">
        <f t="shared" si="683"/>
        <v>44255</v>
      </c>
      <c r="J340" s="7">
        <f t="shared" si="684"/>
        <v>1E-3</v>
      </c>
      <c r="K340" s="7">
        <v>0</v>
      </c>
      <c r="L340" s="7">
        <v>0</v>
      </c>
      <c r="M340" s="7">
        <v>1E-4</v>
      </c>
      <c r="N340" s="7">
        <v>1.1000000000000001E-3</v>
      </c>
    </row>
    <row r="341" spans="2:14" ht="15.75" customHeight="1" x14ac:dyDescent="0.3">
      <c r="B341" s="6">
        <f t="shared" si="681"/>
        <v>44256</v>
      </c>
      <c r="C341" s="7">
        <f t="shared" si="682"/>
        <v>3.5000000000000001E-3</v>
      </c>
      <c r="D341" s="7">
        <v>0</v>
      </c>
      <c r="E341" s="7">
        <v>0</v>
      </c>
      <c r="F341" s="7">
        <v>2.9999999999999997E-4</v>
      </c>
      <c r="G341" s="7">
        <v>3.8E-3</v>
      </c>
      <c r="H341" s="3"/>
      <c r="I341" s="6">
        <f t="shared" si="683"/>
        <v>44256</v>
      </c>
      <c r="J341" s="7">
        <f t="shared" si="684"/>
        <v>1E-3</v>
      </c>
      <c r="K341" s="7">
        <v>0</v>
      </c>
      <c r="L341" s="7">
        <v>0</v>
      </c>
      <c r="M341" s="7">
        <v>1E-4</v>
      </c>
      <c r="N341" s="7">
        <v>1.1000000000000001E-3</v>
      </c>
    </row>
    <row r="342" spans="2:14" ht="15.75" customHeight="1" x14ac:dyDescent="0.3">
      <c r="B342" s="6">
        <f t="shared" si="681"/>
        <v>44257</v>
      </c>
      <c r="C342" s="7">
        <f t="shared" si="682"/>
        <v>3.5000000000000001E-3</v>
      </c>
      <c r="D342" s="7">
        <v>0</v>
      </c>
      <c r="E342" s="7">
        <v>0</v>
      </c>
      <c r="F342" s="7">
        <v>2.9999999999999997E-4</v>
      </c>
      <c r="G342" s="7">
        <v>3.8E-3</v>
      </c>
      <c r="H342" s="3"/>
      <c r="I342" s="6">
        <f t="shared" si="683"/>
        <v>44257</v>
      </c>
      <c r="J342" s="7">
        <f t="shared" si="684"/>
        <v>1E-3</v>
      </c>
      <c r="K342" s="7">
        <v>0</v>
      </c>
      <c r="L342" s="7">
        <v>0</v>
      </c>
      <c r="M342" s="7">
        <v>1E-4</v>
      </c>
      <c r="N342" s="7">
        <v>1.1000000000000001E-3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3.5000000000000001E-3</v>
      </c>
      <c r="D343" s="7">
        <v>0</v>
      </c>
      <c r="E343" s="7">
        <v>0</v>
      </c>
      <c r="F343" s="7">
        <v>2.9999999999999997E-4</v>
      </c>
      <c r="G343" s="7">
        <v>3.8E-3</v>
      </c>
      <c r="H343" s="3"/>
      <c r="I343" s="6">
        <f t="shared" ref="I343:I348" si="687">B342 +1</f>
        <v>44258</v>
      </c>
      <c r="J343" s="7">
        <f t="shared" ref="J343:J348" si="688">N343-M343-L343-K343</f>
        <v>1E-3</v>
      </c>
      <c r="K343" s="7">
        <v>0</v>
      </c>
      <c r="L343" s="7">
        <v>0</v>
      </c>
      <c r="M343" s="7">
        <v>1E-4</v>
      </c>
      <c r="N343" s="7">
        <v>1.1000000000000001E-3</v>
      </c>
    </row>
    <row r="344" spans="2:14" ht="15.75" customHeight="1" x14ac:dyDescent="0.3">
      <c r="B344" s="6">
        <f t="shared" si="685"/>
        <v>44259</v>
      </c>
      <c r="C344" s="7">
        <f t="shared" si="686"/>
        <v>3.5000000000000001E-3</v>
      </c>
      <c r="D344" s="7">
        <v>0</v>
      </c>
      <c r="E344" s="7">
        <v>0</v>
      </c>
      <c r="F344" s="7">
        <v>2.9999999999999997E-4</v>
      </c>
      <c r="G344" s="7">
        <v>3.8E-3</v>
      </c>
      <c r="H344" s="3"/>
      <c r="I344" s="6">
        <f t="shared" si="687"/>
        <v>44259</v>
      </c>
      <c r="J344" s="7">
        <f t="shared" si="688"/>
        <v>1E-3</v>
      </c>
      <c r="K344" s="7">
        <v>0</v>
      </c>
      <c r="L344" s="7">
        <v>0</v>
      </c>
      <c r="M344" s="7">
        <v>1E-4</v>
      </c>
      <c r="N344" s="7">
        <v>1.1000000000000001E-3</v>
      </c>
    </row>
    <row r="345" spans="2:14" ht="15.75" customHeight="1" x14ac:dyDescent="0.3">
      <c r="B345" s="6">
        <f t="shared" si="685"/>
        <v>44260</v>
      </c>
      <c r="C345" s="7">
        <f t="shared" si="686"/>
        <v>3.5000000000000001E-3</v>
      </c>
      <c r="D345" s="7">
        <v>0</v>
      </c>
      <c r="E345" s="7">
        <v>0</v>
      </c>
      <c r="F345" s="7">
        <v>2.9999999999999997E-4</v>
      </c>
      <c r="G345" s="7">
        <v>3.8E-3</v>
      </c>
      <c r="H345" s="3"/>
      <c r="I345" s="6">
        <f t="shared" si="687"/>
        <v>44260</v>
      </c>
      <c r="J345" s="7">
        <f t="shared" si="688"/>
        <v>1E-3</v>
      </c>
      <c r="K345" s="7">
        <v>0</v>
      </c>
      <c r="L345" s="7">
        <v>0</v>
      </c>
      <c r="M345" s="7">
        <v>1E-4</v>
      </c>
      <c r="N345" s="7">
        <v>1.1000000000000001E-3</v>
      </c>
    </row>
    <row r="346" spans="2:14" ht="15.75" customHeight="1" x14ac:dyDescent="0.3">
      <c r="B346" s="6">
        <f t="shared" si="685"/>
        <v>44261</v>
      </c>
      <c r="C346" s="7">
        <f t="shared" si="686"/>
        <v>3.5000000000000001E-3</v>
      </c>
      <c r="D346" s="7">
        <v>0</v>
      </c>
      <c r="E346" s="7">
        <v>0</v>
      </c>
      <c r="F346" s="7">
        <v>2.9999999999999997E-4</v>
      </c>
      <c r="G346" s="7">
        <v>3.8E-3</v>
      </c>
      <c r="H346" s="3"/>
      <c r="I346" s="6">
        <f t="shared" si="687"/>
        <v>44261</v>
      </c>
      <c r="J346" s="7">
        <f t="shared" si="688"/>
        <v>1E-3</v>
      </c>
      <c r="K346" s="7">
        <v>0</v>
      </c>
      <c r="L346" s="7">
        <v>0</v>
      </c>
      <c r="M346" s="7">
        <v>1E-4</v>
      </c>
      <c r="N346" s="7">
        <v>1.1000000000000001E-3</v>
      </c>
    </row>
    <row r="347" spans="2:14" ht="15.75" customHeight="1" x14ac:dyDescent="0.3">
      <c r="B347" s="6">
        <f t="shared" si="685"/>
        <v>44262</v>
      </c>
      <c r="C347" s="7">
        <f t="shared" si="686"/>
        <v>3.5000000000000001E-3</v>
      </c>
      <c r="D347" s="7">
        <v>0</v>
      </c>
      <c r="E347" s="7">
        <v>0</v>
      </c>
      <c r="F347" s="7">
        <v>2.9999999999999997E-4</v>
      </c>
      <c r="G347" s="7">
        <v>3.8E-3</v>
      </c>
      <c r="H347" s="3"/>
      <c r="I347" s="6">
        <f t="shared" si="687"/>
        <v>44262</v>
      </c>
      <c r="J347" s="7">
        <f t="shared" si="688"/>
        <v>1E-3</v>
      </c>
      <c r="K347" s="7">
        <v>0</v>
      </c>
      <c r="L347" s="7">
        <v>0</v>
      </c>
      <c r="M347" s="7">
        <v>1E-4</v>
      </c>
      <c r="N347" s="7">
        <v>1.1000000000000001E-3</v>
      </c>
    </row>
    <row r="348" spans="2:14" ht="15.75" customHeight="1" x14ac:dyDescent="0.3">
      <c r="B348" s="6">
        <f t="shared" si="685"/>
        <v>44263</v>
      </c>
      <c r="C348" s="7">
        <f t="shared" si="686"/>
        <v>3.5000000000000001E-3</v>
      </c>
      <c r="D348" s="7">
        <v>0</v>
      </c>
      <c r="E348" s="7">
        <v>0</v>
      </c>
      <c r="F348" s="7">
        <v>2.9999999999999997E-4</v>
      </c>
      <c r="G348" s="7">
        <v>3.8E-3</v>
      </c>
      <c r="H348" s="3"/>
      <c r="I348" s="6">
        <f t="shared" si="687"/>
        <v>44263</v>
      </c>
      <c r="J348" s="7">
        <f t="shared" si="688"/>
        <v>1E-3</v>
      </c>
      <c r="K348" s="7">
        <v>0</v>
      </c>
      <c r="L348" s="7">
        <v>0</v>
      </c>
      <c r="M348" s="7">
        <v>1E-4</v>
      </c>
      <c r="N348" s="7">
        <v>1.1000000000000001E-3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3.5000000000000001E-3</v>
      </c>
      <c r="D349" s="7">
        <v>0</v>
      </c>
      <c r="E349" s="7">
        <v>0</v>
      </c>
      <c r="F349" s="7">
        <v>2.9999999999999997E-4</v>
      </c>
      <c r="G349" s="7">
        <v>3.8E-3</v>
      </c>
      <c r="H349" s="3"/>
      <c r="I349" s="6">
        <f t="shared" ref="I349:I354" si="691">B348 +1</f>
        <v>44264</v>
      </c>
      <c r="J349" s="7">
        <f t="shared" ref="J349:J354" si="692">N349-M349-L349-K349</f>
        <v>1E-3</v>
      </c>
      <c r="K349" s="7">
        <v>0</v>
      </c>
      <c r="L349" s="7">
        <v>0</v>
      </c>
      <c r="M349" s="7">
        <v>1E-4</v>
      </c>
      <c r="N349" s="7">
        <v>1.1000000000000001E-3</v>
      </c>
    </row>
    <row r="350" spans="2:14" ht="15.75" customHeight="1" x14ac:dyDescent="0.3">
      <c r="B350" s="6">
        <f t="shared" si="689"/>
        <v>44265</v>
      </c>
      <c r="C350" s="7">
        <f t="shared" si="690"/>
        <v>3.5000000000000001E-3</v>
      </c>
      <c r="D350" s="7">
        <v>0</v>
      </c>
      <c r="E350" s="7">
        <v>0</v>
      </c>
      <c r="F350" s="7">
        <v>2.9999999999999997E-4</v>
      </c>
      <c r="G350" s="7">
        <v>3.8E-3</v>
      </c>
      <c r="H350" s="3"/>
      <c r="I350" s="6">
        <f t="shared" si="691"/>
        <v>44265</v>
      </c>
      <c r="J350" s="7">
        <f t="shared" si="692"/>
        <v>1E-3</v>
      </c>
      <c r="K350" s="7">
        <v>0</v>
      </c>
      <c r="L350" s="7">
        <v>0</v>
      </c>
      <c r="M350" s="7">
        <v>1E-4</v>
      </c>
      <c r="N350" s="7">
        <v>1.1000000000000001E-3</v>
      </c>
    </row>
    <row r="351" spans="2:14" ht="15.75" customHeight="1" x14ac:dyDescent="0.3">
      <c r="B351" s="6">
        <f t="shared" si="689"/>
        <v>44266</v>
      </c>
      <c r="C351" s="7">
        <f t="shared" si="690"/>
        <v>3.5000000000000001E-3</v>
      </c>
      <c r="D351" s="7">
        <v>0</v>
      </c>
      <c r="E351" s="7">
        <v>0</v>
      </c>
      <c r="F351" s="7">
        <v>2.9999999999999997E-4</v>
      </c>
      <c r="G351" s="7">
        <v>3.8E-3</v>
      </c>
      <c r="H351" s="3"/>
      <c r="I351" s="6">
        <f t="shared" si="691"/>
        <v>44266</v>
      </c>
      <c r="J351" s="7">
        <f t="shared" si="692"/>
        <v>1E-3</v>
      </c>
      <c r="K351" s="7">
        <v>0</v>
      </c>
      <c r="L351" s="7">
        <v>0</v>
      </c>
      <c r="M351" s="7">
        <v>1E-4</v>
      </c>
      <c r="N351" s="7">
        <v>1.1000000000000001E-3</v>
      </c>
    </row>
    <row r="352" spans="2:14" ht="15.75" customHeight="1" x14ac:dyDescent="0.3">
      <c r="B352" s="6">
        <f t="shared" si="689"/>
        <v>44267</v>
      </c>
      <c r="C352" s="7">
        <f t="shared" si="690"/>
        <v>3.5000000000000001E-3</v>
      </c>
      <c r="D352" s="7">
        <v>0</v>
      </c>
      <c r="E352" s="7">
        <v>0</v>
      </c>
      <c r="F352" s="7">
        <v>2.9999999999999997E-4</v>
      </c>
      <c r="G352" s="7">
        <v>3.8E-3</v>
      </c>
      <c r="H352" s="3"/>
      <c r="I352" s="6">
        <f t="shared" si="691"/>
        <v>44267</v>
      </c>
      <c r="J352" s="7">
        <f t="shared" si="692"/>
        <v>1E-3</v>
      </c>
      <c r="K352" s="7">
        <v>0</v>
      </c>
      <c r="L352" s="7">
        <v>0</v>
      </c>
      <c r="M352" s="7">
        <v>1E-4</v>
      </c>
      <c r="N352" s="7">
        <v>1.1000000000000001E-3</v>
      </c>
    </row>
    <row r="353" spans="2:14" ht="15.75" customHeight="1" x14ac:dyDescent="0.3">
      <c r="B353" s="6">
        <f t="shared" si="689"/>
        <v>44268</v>
      </c>
      <c r="C353" s="7">
        <f t="shared" si="690"/>
        <v>3.5000000000000001E-3</v>
      </c>
      <c r="D353" s="7">
        <v>0</v>
      </c>
      <c r="E353" s="7">
        <v>0</v>
      </c>
      <c r="F353" s="7">
        <v>2.9999999999999997E-4</v>
      </c>
      <c r="G353" s="7">
        <v>3.8E-3</v>
      </c>
      <c r="H353" s="3"/>
      <c r="I353" s="6">
        <f t="shared" si="691"/>
        <v>44268</v>
      </c>
      <c r="J353" s="7">
        <f t="shared" si="692"/>
        <v>1E-3</v>
      </c>
      <c r="K353" s="7">
        <v>0</v>
      </c>
      <c r="L353" s="7">
        <v>0</v>
      </c>
      <c r="M353" s="7">
        <v>1E-4</v>
      </c>
      <c r="N353" s="7">
        <v>1.1000000000000001E-3</v>
      </c>
    </row>
    <row r="354" spans="2:14" ht="15.75" customHeight="1" x14ac:dyDescent="0.3">
      <c r="B354" s="6">
        <f t="shared" si="689"/>
        <v>44269</v>
      </c>
      <c r="C354" s="7">
        <f t="shared" si="690"/>
        <v>3.5000000000000001E-3</v>
      </c>
      <c r="D354" s="7">
        <v>0</v>
      </c>
      <c r="E354" s="7">
        <v>0</v>
      </c>
      <c r="F354" s="7">
        <v>2.9999999999999997E-4</v>
      </c>
      <c r="G354" s="7">
        <v>3.8E-3</v>
      </c>
      <c r="H354" s="3"/>
      <c r="I354" s="6">
        <f t="shared" si="691"/>
        <v>44269</v>
      </c>
      <c r="J354" s="7">
        <f t="shared" si="692"/>
        <v>1E-3</v>
      </c>
      <c r="K354" s="7">
        <v>0</v>
      </c>
      <c r="L354" s="7">
        <v>0</v>
      </c>
      <c r="M354" s="7">
        <v>1E-4</v>
      </c>
      <c r="N354" s="7">
        <v>1.1000000000000001E-3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3.5000000000000001E-3</v>
      </c>
      <c r="D355" s="7">
        <v>0</v>
      </c>
      <c r="E355" s="7">
        <v>0</v>
      </c>
      <c r="F355" s="7">
        <v>2.9999999999999997E-4</v>
      </c>
      <c r="G355" s="7">
        <v>3.8E-3</v>
      </c>
      <c r="H355" s="3"/>
      <c r="I355" s="6">
        <f t="shared" ref="I355:I360" si="695">B354 +1</f>
        <v>44270</v>
      </c>
      <c r="J355" s="7">
        <f t="shared" ref="J355:J360" si="696">N355-M355-L355-K355</f>
        <v>1E-3</v>
      </c>
      <c r="K355" s="7">
        <v>0</v>
      </c>
      <c r="L355" s="7">
        <v>0</v>
      </c>
      <c r="M355" s="7">
        <v>1E-4</v>
      </c>
      <c r="N355" s="7">
        <v>1.1000000000000001E-3</v>
      </c>
    </row>
    <row r="356" spans="2:14" ht="15.75" customHeight="1" x14ac:dyDescent="0.3">
      <c r="B356" s="6">
        <f t="shared" si="693"/>
        <v>44271</v>
      </c>
      <c r="C356" s="7">
        <f t="shared" si="694"/>
        <v>3.5000000000000001E-3</v>
      </c>
      <c r="D356" s="7">
        <v>0</v>
      </c>
      <c r="E356" s="7">
        <v>0</v>
      </c>
      <c r="F356" s="7">
        <v>2.9999999999999997E-4</v>
      </c>
      <c r="G356" s="7">
        <v>3.8E-3</v>
      </c>
      <c r="H356" s="3"/>
      <c r="I356" s="6">
        <f t="shared" si="695"/>
        <v>44271</v>
      </c>
      <c r="J356" s="7">
        <f t="shared" si="696"/>
        <v>1E-3</v>
      </c>
      <c r="K356" s="7">
        <v>0</v>
      </c>
      <c r="L356" s="7">
        <v>0</v>
      </c>
      <c r="M356" s="7">
        <v>1E-4</v>
      </c>
      <c r="N356" s="7">
        <v>1.1000000000000001E-3</v>
      </c>
    </row>
    <row r="357" spans="2:14" ht="15.75" customHeight="1" x14ac:dyDescent="0.3">
      <c r="B357" s="6">
        <f t="shared" si="693"/>
        <v>44272</v>
      </c>
      <c r="C357" s="7">
        <f t="shared" si="694"/>
        <v>3.5000000000000001E-3</v>
      </c>
      <c r="D357" s="7">
        <v>0</v>
      </c>
      <c r="E357" s="7">
        <v>0</v>
      </c>
      <c r="F357" s="7">
        <v>2.9999999999999997E-4</v>
      </c>
      <c r="G357" s="7">
        <v>3.8E-3</v>
      </c>
      <c r="H357" s="3"/>
      <c r="I357" s="6">
        <f t="shared" si="695"/>
        <v>44272</v>
      </c>
      <c r="J357" s="7">
        <f t="shared" si="696"/>
        <v>1E-3</v>
      </c>
      <c r="K357" s="7">
        <v>0</v>
      </c>
      <c r="L357" s="7">
        <v>0</v>
      </c>
      <c r="M357" s="7">
        <v>1E-4</v>
      </c>
      <c r="N357" s="7">
        <v>1.1000000000000001E-3</v>
      </c>
    </row>
    <row r="358" spans="2:14" ht="15.75" customHeight="1" x14ac:dyDescent="0.3">
      <c r="B358" s="6">
        <f t="shared" si="693"/>
        <v>44273</v>
      </c>
      <c r="C358" s="7">
        <f t="shared" si="694"/>
        <v>3.5000000000000001E-3</v>
      </c>
      <c r="D358" s="7">
        <v>0</v>
      </c>
      <c r="E358" s="7">
        <v>0</v>
      </c>
      <c r="F358" s="7">
        <v>2.9999999999999997E-4</v>
      </c>
      <c r="G358" s="7">
        <v>3.8E-3</v>
      </c>
      <c r="H358" s="3"/>
      <c r="I358" s="6">
        <f t="shared" si="695"/>
        <v>44273</v>
      </c>
      <c r="J358" s="7">
        <f t="shared" si="696"/>
        <v>1E-3</v>
      </c>
      <c r="K358" s="7">
        <v>0</v>
      </c>
      <c r="L358" s="7">
        <v>0</v>
      </c>
      <c r="M358" s="7">
        <v>1E-4</v>
      </c>
      <c r="N358" s="7">
        <v>1.1000000000000001E-3</v>
      </c>
    </row>
    <row r="359" spans="2:14" ht="15.75" customHeight="1" x14ac:dyDescent="0.3">
      <c r="B359" s="6">
        <f t="shared" si="693"/>
        <v>44274</v>
      </c>
      <c r="C359" s="7">
        <f t="shared" si="694"/>
        <v>3.5000000000000001E-3</v>
      </c>
      <c r="D359" s="7">
        <v>0</v>
      </c>
      <c r="E359" s="7">
        <v>0</v>
      </c>
      <c r="F359" s="7">
        <v>2.9999999999999997E-4</v>
      </c>
      <c r="G359" s="7">
        <v>3.8E-3</v>
      </c>
      <c r="H359" s="3"/>
      <c r="I359" s="6">
        <f t="shared" si="695"/>
        <v>44274</v>
      </c>
      <c r="J359" s="7">
        <f t="shared" si="696"/>
        <v>1E-3</v>
      </c>
      <c r="K359" s="7">
        <v>0</v>
      </c>
      <c r="L359" s="7">
        <v>0</v>
      </c>
      <c r="M359" s="7">
        <v>1E-4</v>
      </c>
      <c r="N359" s="7">
        <v>1.1000000000000001E-3</v>
      </c>
    </row>
    <row r="360" spans="2:14" ht="15.75" customHeight="1" x14ac:dyDescent="0.3">
      <c r="B360" s="6">
        <f t="shared" si="693"/>
        <v>44275</v>
      </c>
      <c r="C360" s="7">
        <f t="shared" si="694"/>
        <v>3.5000000000000001E-3</v>
      </c>
      <c r="D360" s="7">
        <v>0</v>
      </c>
      <c r="E360" s="7">
        <v>0</v>
      </c>
      <c r="F360" s="7">
        <v>2.9999999999999997E-4</v>
      </c>
      <c r="G360" s="7">
        <v>3.8E-3</v>
      </c>
      <c r="H360" s="3"/>
      <c r="I360" s="6">
        <f t="shared" si="695"/>
        <v>44275</v>
      </c>
      <c r="J360" s="7">
        <f t="shared" si="696"/>
        <v>1E-3</v>
      </c>
      <c r="K360" s="7">
        <v>0</v>
      </c>
      <c r="L360" s="7">
        <v>0</v>
      </c>
      <c r="M360" s="7">
        <v>1E-4</v>
      </c>
      <c r="N360" s="7">
        <v>1.1000000000000001E-3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3.5000000000000001E-3</v>
      </c>
      <c r="D361" s="7">
        <v>0</v>
      </c>
      <c r="E361" s="7">
        <v>0</v>
      </c>
      <c r="F361" s="7">
        <v>2.9999999999999997E-4</v>
      </c>
      <c r="G361" s="7">
        <v>3.8E-3</v>
      </c>
      <c r="H361" s="3"/>
      <c r="I361" s="6">
        <f t="shared" ref="I361:I366" si="699">B360 +1</f>
        <v>44276</v>
      </c>
      <c r="J361" s="7">
        <f t="shared" ref="J361:J366" si="700">N361-M361-L361-K361</f>
        <v>1E-3</v>
      </c>
      <c r="K361" s="7">
        <v>0</v>
      </c>
      <c r="L361" s="7">
        <v>0</v>
      </c>
      <c r="M361" s="7">
        <v>1E-4</v>
      </c>
      <c r="N361" s="7">
        <v>1.1000000000000001E-3</v>
      </c>
    </row>
    <row r="362" spans="2:14" ht="15.75" customHeight="1" x14ac:dyDescent="0.3">
      <c r="B362" s="6">
        <f t="shared" si="697"/>
        <v>44277</v>
      </c>
      <c r="C362" s="7">
        <f t="shared" si="698"/>
        <v>3.5000000000000001E-3</v>
      </c>
      <c r="D362" s="7">
        <v>0</v>
      </c>
      <c r="E362" s="7">
        <v>0</v>
      </c>
      <c r="F362" s="7">
        <v>2.9999999999999997E-4</v>
      </c>
      <c r="G362" s="7">
        <v>3.8E-3</v>
      </c>
      <c r="H362" s="3"/>
      <c r="I362" s="6">
        <f t="shared" si="699"/>
        <v>44277</v>
      </c>
      <c r="J362" s="7">
        <f t="shared" si="700"/>
        <v>1E-3</v>
      </c>
      <c r="K362" s="7">
        <v>0</v>
      </c>
      <c r="L362" s="7">
        <v>0</v>
      </c>
      <c r="M362" s="7">
        <v>1E-4</v>
      </c>
      <c r="N362" s="7">
        <v>1.1000000000000001E-3</v>
      </c>
    </row>
    <row r="363" spans="2:14" ht="15.75" customHeight="1" x14ac:dyDescent="0.3">
      <c r="B363" s="6">
        <f t="shared" si="697"/>
        <v>44278</v>
      </c>
      <c r="C363" s="7">
        <f t="shared" si="698"/>
        <v>3.5000000000000001E-3</v>
      </c>
      <c r="D363" s="7">
        <v>0</v>
      </c>
      <c r="E363" s="7">
        <v>0</v>
      </c>
      <c r="F363" s="7">
        <v>2.9999999999999997E-4</v>
      </c>
      <c r="G363" s="7">
        <v>3.8E-3</v>
      </c>
      <c r="H363" s="3"/>
      <c r="I363" s="6">
        <f t="shared" si="699"/>
        <v>44278</v>
      </c>
      <c r="J363" s="7">
        <f t="shared" si="700"/>
        <v>1E-3</v>
      </c>
      <c r="K363" s="7">
        <v>0</v>
      </c>
      <c r="L363" s="7">
        <v>0</v>
      </c>
      <c r="M363" s="7">
        <v>1E-4</v>
      </c>
      <c r="N363" s="7">
        <v>1.1000000000000001E-3</v>
      </c>
    </row>
    <row r="364" spans="2:14" ht="15.75" customHeight="1" x14ac:dyDescent="0.3">
      <c r="B364" s="6">
        <f t="shared" si="697"/>
        <v>44279</v>
      </c>
      <c r="C364" s="7">
        <f t="shared" si="698"/>
        <v>3.5000000000000001E-3</v>
      </c>
      <c r="D364" s="7">
        <v>0</v>
      </c>
      <c r="E364" s="7">
        <v>0</v>
      </c>
      <c r="F364" s="7">
        <v>2.9999999999999997E-4</v>
      </c>
      <c r="G364" s="7">
        <v>3.8E-3</v>
      </c>
      <c r="H364" s="3"/>
      <c r="I364" s="6">
        <f t="shared" si="699"/>
        <v>44279</v>
      </c>
      <c r="J364" s="7">
        <f t="shared" si="700"/>
        <v>1E-3</v>
      </c>
      <c r="K364" s="7">
        <v>0</v>
      </c>
      <c r="L364" s="7">
        <v>0</v>
      </c>
      <c r="M364" s="7">
        <v>1E-4</v>
      </c>
      <c r="N364" s="7">
        <v>1.1000000000000001E-3</v>
      </c>
    </row>
    <row r="365" spans="2:14" ht="15.75" customHeight="1" x14ac:dyDescent="0.3">
      <c r="B365" s="6">
        <f t="shared" si="697"/>
        <v>44280</v>
      </c>
      <c r="C365" s="7">
        <f t="shared" si="698"/>
        <v>3.5000000000000001E-3</v>
      </c>
      <c r="D365" s="7">
        <v>0</v>
      </c>
      <c r="E365" s="7">
        <v>0</v>
      </c>
      <c r="F365" s="7">
        <v>2.9999999999999997E-4</v>
      </c>
      <c r="G365" s="7">
        <v>3.8E-3</v>
      </c>
      <c r="H365" s="3"/>
      <c r="I365" s="6">
        <f t="shared" si="699"/>
        <v>44280</v>
      </c>
      <c r="J365" s="7">
        <f t="shared" si="700"/>
        <v>1E-3</v>
      </c>
      <c r="K365" s="7">
        <v>0</v>
      </c>
      <c r="L365" s="7">
        <v>0</v>
      </c>
      <c r="M365" s="7">
        <v>1E-4</v>
      </c>
      <c r="N365" s="7">
        <v>1.1000000000000001E-3</v>
      </c>
    </row>
    <row r="366" spans="2:14" ht="15.75" customHeight="1" x14ac:dyDescent="0.3">
      <c r="B366" s="6">
        <f t="shared" si="697"/>
        <v>44281</v>
      </c>
      <c r="C366" s="7">
        <f t="shared" si="698"/>
        <v>3.5000000000000001E-3</v>
      </c>
      <c r="D366" s="7">
        <v>0</v>
      </c>
      <c r="E366" s="7">
        <v>0</v>
      </c>
      <c r="F366" s="7">
        <v>2.9999999999999997E-4</v>
      </c>
      <c r="G366" s="7">
        <v>3.8E-3</v>
      </c>
      <c r="H366" s="3"/>
      <c r="I366" s="6">
        <f t="shared" si="699"/>
        <v>44281</v>
      </c>
      <c r="J366" s="7">
        <f t="shared" si="700"/>
        <v>1E-3</v>
      </c>
      <c r="K366" s="7">
        <v>0</v>
      </c>
      <c r="L366" s="7">
        <v>0</v>
      </c>
      <c r="M366" s="7">
        <v>1E-4</v>
      </c>
      <c r="N366" s="7">
        <v>1.1000000000000001E-3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3.5000000000000001E-3</v>
      </c>
      <c r="D367" s="7">
        <v>0</v>
      </c>
      <c r="E367" s="7">
        <v>0</v>
      </c>
      <c r="F367" s="7">
        <v>2.9999999999999997E-4</v>
      </c>
      <c r="G367" s="7">
        <v>3.8E-3</v>
      </c>
      <c r="H367" s="3"/>
      <c r="I367" s="6">
        <f t="shared" ref="I367:I372" si="703">B366 +1</f>
        <v>44282</v>
      </c>
      <c r="J367" s="7">
        <f t="shared" ref="J367:J372" si="704">N367-M367-L367-K367</f>
        <v>1E-3</v>
      </c>
      <c r="K367" s="7">
        <v>0</v>
      </c>
      <c r="L367" s="7">
        <v>0</v>
      </c>
      <c r="M367" s="7">
        <v>1E-4</v>
      </c>
      <c r="N367" s="7">
        <v>1.1000000000000001E-3</v>
      </c>
    </row>
    <row r="368" spans="2:14" ht="15.75" customHeight="1" x14ac:dyDescent="0.3">
      <c r="B368" s="6">
        <f t="shared" si="701"/>
        <v>44283</v>
      </c>
      <c r="C368" s="7">
        <f t="shared" si="702"/>
        <v>3.5000000000000001E-3</v>
      </c>
      <c r="D368" s="7">
        <v>0</v>
      </c>
      <c r="E368" s="7">
        <v>0</v>
      </c>
      <c r="F368" s="7">
        <v>2.9999999999999997E-4</v>
      </c>
      <c r="G368" s="7">
        <v>3.8E-3</v>
      </c>
      <c r="H368" s="3"/>
      <c r="I368" s="6">
        <f t="shared" si="703"/>
        <v>44283</v>
      </c>
      <c r="J368" s="7">
        <f t="shared" si="704"/>
        <v>1E-3</v>
      </c>
      <c r="K368" s="7">
        <v>0</v>
      </c>
      <c r="L368" s="7">
        <v>0</v>
      </c>
      <c r="M368" s="7">
        <v>1E-4</v>
      </c>
      <c r="N368" s="7">
        <v>1.1000000000000001E-3</v>
      </c>
    </row>
    <row r="369" spans="2:14" ht="15.75" customHeight="1" x14ac:dyDescent="0.3">
      <c r="B369" s="6">
        <f t="shared" si="701"/>
        <v>44284</v>
      </c>
      <c r="C369" s="7">
        <f t="shared" si="702"/>
        <v>3.5000000000000001E-3</v>
      </c>
      <c r="D369" s="7">
        <v>0</v>
      </c>
      <c r="E369" s="7">
        <v>0</v>
      </c>
      <c r="F369" s="7">
        <v>2.9999999999999997E-4</v>
      </c>
      <c r="G369" s="7">
        <v>3.8E-3</v>
      </c>
      <c r="H369" s="3"/>
      <c r="I369" s="6">
        <f t="shared" si="703"/>
        <v>44284</v>
      </c>
      <c r="J369" s="7">
        <f t="shared" si="704"/>
        <v>1E-3</v>
      </c>
      <c r="K369" s="7">
        <v>0</v>
      </c>
      <c r="L369" s="7">
        <v>0</v>
      </c>
      <c r="M369" s="7">
        <v>1E-4</v>
      </c>
      <c r="N369" s="7">
        <v>1.1000000000000001E-3</v>
      </c>
    </row>
    <row r="370" spans="2:14" ht="15.75" customHeight="1" x14ac:dyDescent="0.3">
      <c r="B370" s="6">
        <f t="shared" si="701"/>
        <v>44285</v>
      </c>
      <c r="C370" s="7">
        <f t="shared" si="702"/>
        <v>3.5000000000000001E-3</v>
      </c>
      <c r="D370" s="7">
        <v>0</v>
      </c>
      <c r="E370" s="7">
        <v>0</v>
      </c>
      <c r="F370" s="7">
        <v>2.9999999999999997E-4</v>
      </c>
      <c r="G370" s="7">
        <v>3.8E-3</v>
      </c>
      <c r="H370" s="3"/>
      <c r="I370" s="6">
        <f t="shared" si="703"/>
        <v>44285</v>
      </c>
      <c r="J370" s="7">
        <f t="shared" si="704"/>
        <v>1E-3</v>
      </c>
      <c r="K370" s="7">
        <v>0</v>
      </c>
      <c r="L370" s="7">
        <v>0</v>
      </c>
      <c r="M370" s="7">
        <v>1E-4</v>
      </c>
      <c r="N370" s="7">
        <v>1.1000000000000001E-3</v>
      </c>
    </row>
    <row r="371" spans="2:14" ht="15.75" customHeight="1" x14ac:dyDescent="0.3">
      <c r="B371" s="6">
        <f t="shared" si="701"/>
        <v>44286</v>
      </c>
      <c r="C371" s="7">
        <f t="shared" si="702"/>
        <v>3.5000000000000001E-3</v>
      </c>
      <c r="D371" s="7">
        <v>0</v>
      </c>
      <c r="E371" s="7">
        <v>0</v>
      </c>
      <c r="F371" s="7">
        <v>2.9999999999999997E-4</v>
      </c>
      <c r="G371" s="7">
        <v>3.8E-3</v>
      </c>
      <c r="H371" s="3"/>
      <c r="I371" s="6">
        <f t="shared" si="703"/>
        <v>44286</v>
      </c>
      <c r="J371" s="7">
        <f t="shared" si="704"/>
        <v>1E-3</v>
      </c>
      <c r="K371" s="7">
        <v>0</v>
      </c>
      <c r="L371" s="7">
        <v>0</v>
      </c>
      <c r="M371" s="7">
        <v>1E-4</v>
      </c>
      <c r="N371" s="7">
        <v>1.1000000000000001E-3</v>
      </c>
    </row>
    <row r="372" spans="2:14" ht="15.75" customHeight="1" x14ac:dyDescent="0.3">
      <c r="B372" s="6">
        <f t="shared" si="701"/>
        <v>44287</v>
      </c>
      <c r="C372" s="7">
        <f t="shared" si="702"/>
        <v>3.5000000000000001E-3</v>
      </c>
      <c r="D372" s="7">
        <v>0</v>
      </c>
      <c r="E372" s="7">
        <v>0</v>
      </c>
      <c r="F372" s="7">
        <v>2.0000000000000001E-4</v>
      </c>
      <c r="G372" s="7">
        <v>3.7000000000000002E-3</v>
      </c>
      <c r="H372" s="3"/>
      <c r="I372" s="6">
        <f t="shared" si="703"/>
        <v>44287</v>
      </c>
      <c r="J372" s="7">
        <f t="shared" si="704"/>
        <v>1E-3</v>
      </c>
      <c r="K372" s="7">
        <v>0</v>
      </c>
      <c r="L372" s="7">
        <v>0</v>
      </c>
      <c r="M372" s="7">
        <v>1E-4</v>
      </c>
      <c r="N372" s="7">
        <v>1.1000000000000001E-3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ht="15.75" customHeight="1" x14ac:dyDescent="0.3">
      <c r="B393" s="14"/>
      <c r="C393" s="15"/>
      <c r="D393" s="15"/>
      <c r="E393" s="15"/>
      <c r="F393" s="15"/>
      <c r="G393" s="15"/>
      <c r="H393" s="13"/>
      <c r="I393" s="14"/>
      <c r="J393" s="15"/>
      <c r="K393" s="15"/>
      <c r="L393" s="15"/>
      <c r="M393" s="15"/>
      <c r="N393" s="15"/>
    </row>
    <row r="394" spans="2:14" ht="15.75" customHeight="1" x14ac:dyDescent="0.3">
      <c r="B394" s="14"/>
      <c r="C394" s="15"/>
      <c r="D394" s="15"/>
      <c r="E394" s="15"/>
      <c r="F394" s="15"/>
      <c r="G394" s="15"/>
      <c r="H394" s="13"/>
      <c r="I394" s="14"/>
      <c r="J394" s="15"/>
      <c r="K394" s="15"/>
      <c r="L394" s="15"/>
      <c r="M394" s="15"/>
      <c r="N394" s="15"/>
    </row>
    <row r="395" spans="2:14" x14ac:dyDescent="0.3">
      <c r="B395" s="2" t="s">
        <v>40</v>
      </c>
    </row>
    <row r="396" spans="2:14" x14ac:dyDescent="0.3">
      <c r="B396" s="2" t="s">
        <v>41</v>
      </c>
    </row>
    <row r="397" spans="2:14" x14ac:dyDescent="0.3">
      <c r="B397" s="2" t="s">
        <v>83</v>
      </c>
    </row>
    <row r="398" spans="2:14" x14ac:dyDescent="0.3">
      <c r="B398" s="2" t="s">
        <v>42</v>
      </c>
    </row>
    <row r="399" spans="2:14" x14ac:dyDescent="0.3">
      <c r="B399" s="2" t="s">
        <v>43</v>
      </c>
    </row>
    <row r="400" spans="2:14" x14ac:dyDescent="0.3">
      <c r="B400" s="2" t="s">
        <v>44</v>
      </c>
    </row>
    <row r="401" spans="2:2" x14ac:dyDescent="0.3">
      <c r="B401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9"/>
  <sheetViews>
    <sheetView showGridLines="0" tabSelected="1" zoomScale="85" zoomScaleNormal="85" workbookViewId="0"/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1:14" x14ac:dyDescent="0.3">
      <c r="A1" s="4"/>
      <c r="B1" s="8" t="s">
        <v>10</v>
      </c>
    </row>
    <row r="2" spans="1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1:14" x14ac:dyDescent="0.3">
      <c r="B3" s="2" t="s">
        <v>6</v>
      </c>
      <c r="C3" s="5" t="str">
        <f>VLOOKUP(B1,Master!A:B,2,0)</f>
        <v>HSBC Cash Fund</v>
      </c>
      <c r="D3" s="5"/>
      <c r="G3" s="8" t="s">
        <v>38</v>
      </c>
      <c r="N3" s="8" t="s">
        <v>37</v>
      </c>
    </row>
    <row r="4" spans="1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1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1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1:14" ht="15.75" customHeight="1" x14ac:dyDescent="0.3">
      <c r="A7" s="2" t="s">
        <v>139</v>
      </c>
      <c r="B7" s="6">
        <v>43922</v>
      </c>
      <c r="C7" s="7">
        <v>2E-3</v>
      </c>
      <c r="D7" s="7">
        <v>0</v>
      </c>
      <c r="E7" s="7">
        <v>0</v>
      </c>
      <c r="F7" s="7">
        <v>1E-4</v>
      </c>
      <c r="G7" s="7">
        <v>2.0999999999999999E-3</v>
      </c>
      <c r="H7" s="3"/>
      <c r="I7" s="6">
        <v>43922</v>
      </c>
      <c r="J7" s="7">
        <v>1.0999999999999998E-3</v>
      </c>
      <c r="K7" s="7">
        <v>0</v>
      </c>
      <c r="L7" s="7">
        <v>0</v>
      </c>
      <c r="M7" s="7">
        <v>1E-4</v>
      </c>
      <c r="N7" s="7">
        <v>1.1999999999999999E-3</v>
      </c>
    </row>
    <row r="8" spans="1:14" ht="15.75" customHeight="1" x14ac:dyDescent="0.3">
      <c r="A8" s="2" t="str">
        <f t="shared" ref="A8" si="0">IF(F8&gt;0,"","!")</f>
        <v/>
      </c>
      <c r="B8" s="6">
        <f t="shared" ref="B8:B20" si="1">B7+1</f>
        <v>43923</v>
      </c>
      <c r="C8" s="7">
        <f t="shared" ref="C8" si="2">G8-F8-E8-D8</f>
        <v>2E-3</v>
      </c>
      <c r="D8" s="7">
        <v>0</v>
      </c>
      <c r="E8" s="7">
        <v>0</v>
      </c>
      <c r="F8" s="7">
        <v>1E-4</v>
      </c>
      <c r="G8" s="7">
        <v>2.0999999999999999E-3</v>
      </c>
      <c r="H8" s="3"/>
      <c r="I8" s="6">
        <f t="shared" ref="I8" si="3">B8</f>
        <v>43923</v>
      </c>
      <c r="J8" s="7">
        <f t="shared" ref="J8" si="4">N8-M8-L8-K8</f>
        <v>1.0999999999999998E-3</v>
      </c>
      <c r="K8" s="7">
        <v>0</v>
      </c>
      <c r="L8" s="7">
        <v>0</v>
      </c>
      <c r="M8" s="7">
        <v>1E-4</v>
      </c>
      <c r="N8" s="7">
        <v>1.1999999999999999E-3</v>
      </c>
    </row>
    <row r="9" spans="1:14" ht="15.75" customHeight="1" x14ac:dyDescent="0.3">
      <c r="A9" s="2" t="str">
        <f t="shared" ref="A9" si="5">IF(F9&gt;0,"","!")</f>
        <v/>
      </c>
      <c r="B9" s="6">
        <f t="shared" si="1"/>
        <v>43924</v>
      </c>
      <c r="C9" s="7">
        <f t="shared" ref="C9" si="6">G9-F9-E9-D9</f>
        <v>2E-3</v>
      </c>
      <c r="D9" s="7">
        <v>0</v>
      </c>
      <c r="E9" s="7">
        <v>0</v>
      </c>
      <c r="F9" s="7">
        <v>1E-4</v>
      </c>
      <c r="G9" s="7">
        <v>2.0999999999999999E-3</v>
      </c>
      <c r="H9" s="3"/>
      <c r="I9" s="6">
        <f t="shared" ref="I9" si="7">B9</f>
        <v>43924</v>
      </c>
      <c r="J9" s="7">
        <f t="shared" ref="J9" si="8">N9-M9-L9-K9</f>
        <v>1.0999999999999998E-3</v>
      </c>
      <c r="K9" s="7">
        <v>0</v>
      </c>
      <c r="L9" s="7">
        <v>0</v>
      </c>
      <c r="M9" s="7">
        <v>1E-4</v>
      </c>
      <c r="N9" s="7">
        <v>1.1999999999999999E-3</v>
      </c>
    </row>
    <row r="10" spans="1:14" ht="15.75" customHeight="1" x14ac:dyDescent="0.3">
      <c r="A10" s="2" t="str">
        <f t="shared" ref="A10" si="9">IF(F10&gt;0,"","!")</f>
        <v/>
      </c>
      <c r="B10" s="6">
        <f t="shared" si="1"/>
        <v>43925</v>
      </c>
      <c r="C10" s="7">
        <f t="shared" ref="C10" si="10">G10-F10-E10-D10</f>
        <v>2E-3</v>
      </c>
      <c r="D10" s="7">
        <v>0</v>
      </c>
      <c r="E10" s="7">
        <v>0</v>
      </c>
      <c r="F10" s="7">
        <v>1E-4</v>
      </c>
      <c r="G10" s="7">
        <v>2.0999999999999999E-3</v>
      </c>
      <c r="H10" s="3"/>
      <c r="I10" s="6">
        <f t="shared" ref="I10" si="11">B10</f>
        <v>43925</v>
      </c>
      <c r="J10" s="7">
        <f t="shared" ref="J10" si="12">N10-M10-L10-K10</f>
        <v>1.0999999999999998E-3</v>
      </c>
      <c r="K10" s="7">
        <v>0</v>
      </c>
      <c r="L10" s="7">
        <v>0</v>
      </c>
      <c r="M10" s="7">
        <v>1E-4</v>
      </c>
      <c r="N10" s="7">
        <v>1.1999999999999999E-3</v>
      </c>
    </row>
    <row r="11" spans="1:14" ht="15.75" customHeight="1" x14ac:dyDescent="0.3">
      <c r="A11" s="2" t="str">
        <f t="shared" ref="A11" si="13">IF(F11&gt;0,"","!")</f>
        <v/>
      </c>
      <c r="B11" s="6">
        <f t="shared" si="1"/>
        <v>43926</v>
      </c>
      <c r="C11" s="7">
        <f t="shared" ref="C11" si="14">G11-F11-E11-D11</f>
        <v>2E-3</v>
      </c>
      <c r="D11" s="7">
        <v>0</v>
      </c>
      <c r="E11" s="7">
        <v>0</v>
      </c>
      <c r="F11" s="7">
        <v>1E-4</v>
      </c>
      <c r="G11" s="7">
        <v>2.0999999999999999E-3</v>
      </c>
      <c r="H11" s="3"/>
      <c r="I11" s="6">
        <f t="shared" ref="I11" si="15">B11</f>
        <v>43926</v>
      </c>
      <c r="J11" s="7">
        <f t="shared" ref="J11" si="16">N11-M11-L11-K11</f>
        <v>1.0999999999999998E-3</v>
      </c>
      <c r="K11" s="7">
        <v>0</v>
      </c>
      <c r="L11" s="7">
        <v>0</v>
      </c>
      <c r="M11" s="7">
        <v>1E-4</v>
      </c>
      <c r="N11" s="7">
        <v>1.1999999999999999E-3</v>
      </c>
    </row>
    <row r="12" spans="1:14" ht="15.75" customHeight="1" x14ac:dyDescent="0.3">
      <c r="A12" s="2" t="str">
        <f t="shared" ref="A12" si="17">IF(F12&gt;0,"","!")</f>
        <v/>
      </c>
      <c r="B12" s="6">
        <f t="shared" si="1"/>
        <v>43927</v>
      </c>
      <c r="C12" s="7">
        <f t="shared" ref="C12" si="18">G12-F12-E12-D12</f>
        <v>2E-3</v>
      </c>
      <c r="D12" s="7">
        <v>0</v>
      </c>
      <c r="E12" s="7">
        <v>0</v>
      </c>
      <c r="F12" s="7">
        <v>1E-4</v>
      </c>
      <c r="G12" s="7">
        <v>2.0999999999999999E-3</v>
      </c>
      <c r="H12" s="3"/>
      <c r="I12" s="6">
        <f t="shared" ref="I12" si="19">B12</f>
        <v>43927</v>
      </c>
      <c r="J12" s="7">
        <f t="shared" ref="J12" si="20">N12-M12-L12-K12</f>
        <v>1.0999999999999998E-3</v>
      </c>
      <c r="K12" s="7">
        <v>0</v>
      </c>
      <c r="L12" s="7">
        <v>0</v>
      </c>
      <c r="M12" s="7">
        <v>1E-4</v>
      </c>
      <c r="N12" s="7">
        <v>1.1999999999999999E-3</v>
      </c>
    </row>
    <row r="13" spans="1:14" ht="15.75" customHeight="1" x14ac:dyDescent="0.3">
      <c r="A13" s="2" t="str">
        <f t="shared" ref="A13" si="21">IF(F13&gt;0,"","!")</f>
        <v/>
      </c>
      <c r="B13" s="6">
        <f t="shared" si="1"/>
        <v>43928</v>
      </c>
      <c r="C13" s="7">
        <f t="shared" ref="C13" si="22">G13-F13-E13-D13</f>
        <v>2E-3</v>
      </c>
      <c r="D13" s="7">
        <v>0</v>
      </c>
      <c r="E13" s="7">
        <v>0</v>
      </c>
      <c r="F13" s="7">
        <v>1E-4</v>
      </c>
      <c r="G13" s="7">
        <v>2.0999999999999999E-3</v>
      </c>
      <c r="H13" s="3"/>
      <c r="I13" s="6">
        <f t="shared" ref="I13" si="23">B13</f>
        <v>43928</v>
      </c>
      <c r="J13" s="7">
        <f t="shared" ref="J13" si="24">N13-M13-L13-K13</f>
        <v>1.0999999999999998E-3</v>
      </c>
      <c r="K13" s="7">
        <v>0</v>
      </c>
      <c r="L13" s="7">
        <v>0</v>
      </c>
      <c r="M13" s="7">
        <v>1E-4</v>
      </c>
      <c r="N13" s="7">
        <v>1.1999999999999999E-3</v>
      </c>
    </row>
    <row r="14" spans="1:14" ht="15.75" customHeight="1" x14ac:dyDescent="0.3">
      <c r="A14" s="2" t="str">
        <f t="shared" ref="A14" si="25">IF(F14&gt;0,"","!")</f>
        <v/>
      </c>
      <c r="B14" s="6">
        <f t="shared" si="1"/>
        <v>43929</v>
      </c>
      <c r="C14" s="7">
        <f t="shared" ref="C14" si="26">G14-F14-E14-D14</f>
        <v>2E-3</v>
      </c>
      <c r="D14" s="7">
        <v>0</v>
      </c>
      <c r="E14" s="7">
        <v>0</v>
      </c>
      <c r="F14" s="7">
        <v>1E-4</v>
      </c>
      <c r="G14" s="7">
        <v>2.0999999999999999E-3</v>
      </c>
      <c r="H14" s="3"/>
      <c r="I14" s="6">
        <f t="shared" ref="I14" si="27">B14</f>
        <v>43929</v>
      </c>
      <c r="J14" s="7">
        <f t="shared" ref="J14" si="28">N14-M14-L14-K14</f>
        <v>1.0999999999999998E-3</v>
      </c>
      <c r="K14" s="7">
        <v>0</v>
      </c>
      <c r="L14" s="7">
        <v>0</v>
      </c>
      <c r="M14" s="7">
        <v>1E-4</v>
      </c>
      <c r="N14" s="7">
        <v>1.1999999999999999E-3</v>
      </c>
    </row>
    <row r="15" spans="1:14" ht="15.75" customHeight="1" x14ac:dyDescent="0.3">
      <c r="A15" s="2" t="str">
        <f t="shared" ref="A15" si="29">IF(F15&gt;0,"","!")</f>
        <v/>
      </c>
      <c r="B15" s="6">
        <f t="shared" si="1"/>
        <v>43930</v>
      </c>
      <c r="C15" s="7">
        <f t="shared" ref="C15" si="30">G15-F15-E15-D15</f>
        <v>2E-3</v>
      </c>
      <c r="D15" s="7">
        <v>0</v>
      </c>
      <c r="E15" s="7">
        <v>0</v>
      </c>
      <c r="F15" s="7">
        <v>1E-4</v>
      </c>
      <c r="G15" s="7">
        <v>2.0999999999999999E-3</v>
      </c>
      <c r="H15" s="3"/>
      <c r="I15" s="6">
        <f t="shared" ref="I15" si="31">B15</f>
        <v>43930</v>
      </c>
      <c r="J15" s="7">
        <f t="shared" ref="J15" si="32">N15-M15-L15-K15</f>
        <v>1.0999999999999998E-3</v>
      </c>
      <c r="K15" s="7">
        <v>0</v>
      </c>
      <c r="L15" s="7">
        <v>0</v>
      </c>
      <c r="M15" s="7">
        <v>1E-4</v>
      </c>
      <c r="N15" s="7">
        <v>1.1999999999999999E-3</v>
      </c>
    </row>
    <row r="16" spans="1:14" ht="15.75" customHeight="1" x14ac:dyDescent="0.3">
      <c r="A16" s="2" t="str">
        <f t="shared" ref="A16" si="33">IF(F16&gt;0,"","!")</f>
        <v/>
      </c>
      <c r="B16" s="6">
        <f t="shared" si="1"/>
        <v>43931</v>
      </c>
      <c r="C16" s="7">
        <f t="shared" ref="C16" si="34">G16-F16-E16-D16</f>
        <v>2E-3</v>
      </c>
      <c r="D16" s="7">
        <v>0</v>
      </c>
      <c r="E16" s="7">
        <v>0</v>
      </c>
      <c r="F16" s="7">
        <v>1E-4</v>
      </c>
      <c r="G16" s="7">
        <v>2.0999999999999999E-3</v>
      </c>
      <c r="H16" s="3"/>
      <c r="I16" s="6">
        <f t="shared" ref="I16" si="35">B16</f>
        <v>43931</v>
      </c>
      <c r="J16" s="7">
        <f t="shared" ref="J16" si="36">N16-M16-L16-K16</f>
        <v>1.0999999999999998E-3</v>
      </c>
      <c r="K16" s="7">
        <v>0</v>
      </c>
      <c r="L16" s="7">
        <v>0</v>
      </c>
      <c r="M16" s="7">
        <v>1E-4</v>
      </c>
      <c r="N16" s="7">
        <v>1.1999999999999999E-3</v>
      </c>
    </row>
    <row r="17" spans="1:14" ht="15.75" customHeight="1" x14ac:dyDescent="0.3">
      <c r="A17" s="2" t="str">
        <f t="shared" ref="A17" si="37">IF(F17&gt;0,"","!")</f>
        <v/>
      </c>
      <c r="B17" s="6">
        <f t="shared" si="1"/>
        <v>43932</v>
      </c>
      <c r="C17" s="7">
        <f t="shared" ref="C17" si="38">G17-F17-E17-D17</f>
        <v>2E-3</v>
      </c>
      <c r="D17" s="7">
        <v>0</v>
      </c>
      <c r="E17" s="7">
        <v>0</v>
      </c>
      <c r="F17" s="7">
        <v>1E-4</v>
      </c>
      <c r="G17" s="7">
        <v>2.0999999999999999E-3</v>
      </c>
      <c r="H17" s="3"/>
      <c r="I17" s="6">
        <f t="shared" ref="I17" si="39">B17</f>
        <v>43932</v>
      </c>
      <c r="J17" s="7">
        <f t="shared" ref="J17" si="40">N17-M17-L17-K17</f>
        <v>1.0999999999999998E-3</v>
      </c>
      <c r="K17" s="7">
        <v>0</v>
      </c>
      <c r="L17" s="7">
        <v>0</v>
      </c>
      <c r="M17" s="7">
        <v>1E-4</v>
      </c>
      <c r="N17" s="7">
        <v>1.1999999999999999E-3</v>
      </c>
    </row>
    <row r="18" spans="1:14" ht="15.75" customHeight="1" x14ac:dyDescent="0.3">
      <c r="A18" s="2" t="str">
        <f t="shared" ref="A18" si="41">IF(F18&gt;0,"","!")</f>
        <v/>
      </c>
      <c r="B18" s="6">
        <f t="shared" si="1"/>
        <v>43933</v>
      </c>
      <c r="C18" s="7">
        <f t="shared" ref="C18" si="42">G18-F18-E18-D18</f>
        <v>2E-3</v>
      </c>
      <c r="D18" s="7">
        <v>0</v>
      </c>
      <c r="E18" s="7">
        <v>0</v>
      </c>
      <c r="F18" s="7">
        <v>1E-4</v>
      </c>
      <c r="G18" s="7">
        <v>2.0999999999999999E-3</v>
      </c>
      <c r="H18" s="3"/>
      <c r="I18" s="6">
        <f t="shared" ref="I18" si="43">B18</f>
        <v>43933</v>
      </c>
      <c r="J18" s="7">
        <f t="shared" ref="J18" si="44">N18-M18-L18-K18</f>
        <v>1.0999999999999998E-3</v>
      </c>
      <c r="K18" s="7">
        <v>0</v>
      </c>
      <c r="L18" s="7">
        <v>0</v>
      </c>
      <c r="M18" s="7">
        <v>1E-4</v>
      </c>
      <c r="N18" s="7">
        <v>1.1999999999999999E-3</v>
      </c>
    </row>
    <row r="19" spans="1:14" ht="15.75" customHeight="1" x14ac:dyDescent="0.3">
      <c r="A19" s="2" t="str">
        <f t="shared" ref="A19" si="45">IF(F19&gt;0,"","!")</f>
        <v/>
      </c>
      <c r="B19" s="6">
        <f t="shared" si="1"/>
        <v>43934</v>
      </c>
      <c r="C19" s="7">
        <f t="shared" ref="C19" si="46">G19-F19-E19-D19</f>
        <v>2E-3</v>
      </c>
      <c r="D19" s="7">
        <v>0</v>
      </c>
      <c r="E19" s="7">
        <v>0</v>
      </c>
      <c r="F19" s="7">
        <v>1E-4</v>
      </c>
      <c r="G19" s="7">
        <v>2.0999999999999999E-3</v>
      </c>
      <c r="H19" s="3"/>
      <c r="I19" s="6">
        <f t="shared" ref="I19" si="47">B19</f>
        <v>43934</v>
      </c>
      <c r="J19" s="7">
        <f t="shared" ref="J19" si="48">N19-M19-L19-K19</f>
        <v>1.0999999999999998E-3</v>
      </c>
      <c r="K19" s="7">
        <v>0</v>
      </c>
      <c r="L19" s="7">
        <v>0</v>
      </c>
      <c r="M19" s="7">
        <v>1E-4</v>
      </c>
      <c r="N19" s="7">
        <v>1.1999999999999999E-3</v>
      </c>
    </row>
    <row r="20" spans="1:14" ht="15.75" customHeight="1" x14ac:dyDescent="0.3">
      <c r="A20" s="2" t="str">
        <f t="shared" ref="A20" si="49">IF(F20&gt;0,"","!")</f>
        <v/>
      </c>
      <c r="B20" s="6">
        <f t="shared" si="1"/>
        <v>43935</v>
      </c>
      <c r="C20" s="7">
        <f t="shared" ref="C20" si="50">G20-F20-E20-D20</f>
        <v>2E-3</v>
      </c>
      <c r="D20" s="7">
        <v>0</v>
      </c>
      <c r="E20" s="7">
        <v>0</v>
      </c>
      <c r="F20" s="7">
        <v>1E-4</v>
      </c>
      <c r="G20" s="7">
        <v>2.0999999999999999E-3</v>
      </c>
      <c r="H20" s="3"/>
      <c r="I20" s="6">
        <f t="shared" ref="I20" si="51">B20</f>
        <v>43935</v>
      </c>
      <c r="J20" s="7">
        <f t="shared" ref="J20" si="52">N20-M20-L20-K20</f>
        <v>1.0999999999999998E-3</v>
      </c>
      <c r="K20" s="7">
        <v>0</v>
      </c>
      <c r="L20" s="7">
        <v>0</v>
      </c>
      <c r="M20" s="7">
        <v>1E-4</v>
      </c>
      <c r="N20" s="7">
        <v>1.1999999999999999E-3</v>
      </c>
    </row>
    <row r="21" spans="1:14" ht="15.75" customHeight="1" x14ac:dyDescent="0.3">
      <c r="A21" s="2" t="str">
        <f t="shared" ref="A21" si="53">IF(F21&gt;0,"","!")</f>
        <v/>
      </c>
      <c r="B21" s="6">
        <f t="shared" ref="B21:B204" si="54">B20+1</f>
        <v>43936</v>
      </c>
      <c r="C21" s="7">
        <f t="shared" ref="C21" si="55">G21-F21-E21-D21</f>
        <v>2E-3</v>
      </c>
      <c r="D21" s="7">
        <v>0</v>
      </c>
      <c r="E21" s="7">
        <v>0</v>
      </c>
      <c r="F21" s="7">
        <v>1E-4</v>
      </c>
      <c r="G21" s="7">
        <v>2.0999999999999999E-3</v>
      </c>
      <c r="H21" s="3"/>
      <c r="I21" s="6">
        <f t="shared" ref="I21" si="56">B21</f>
        <v>43936</v>
      </c>
      <c r="J21" s="7">
        <f t="shared" ref="J21" si="57">N21-M21-L21-K21</f>
        <v>1.0999999999999998E-3</v>
      </c>
      <c r="K21" s="7">
        <v>0</v>
      </c>
      <c r="L21" s="7">
        <v>0</v>
      </c>
      <c r="M21" s="7">
        <v>1E-4</v>
      </c>
      <c r="N21" s="7">
        <v>1.1999999999999999E-3</v>
      </c>
    </row>
    <row r="22" spans="1:14" ht="15.75" customHeight="1" x14ac:dyDescent="0.3">
      <c r="A22" s="2" t="str">
        <f t="shared" ref="A22" si="58">IF(F22&gt;0,"","!")</f>
        <v/>
      </c>
      <c r="B22" s="6">
        <f t="shared" si="54"/>
        <v>43937</v>
      </c>
      <c r="C22" s="7">
        <f t="shared" ref="C22" si="59">G22-F22-E22-D22</f>
        <v>2E-3</v>
      </c>
      <c r="D22" s="7">
        <v>0</v>
      </c>
      <c r="E22" s="7">
        <v>0</v>
      </c>
      <c r="F22" s="7">
        <v>1E-4</v>
      </c>
      <c r="G22" s="7">
        <v>2.0999999999999999E-3</v>
      </c>
      <c r="H22" s="3"/>
      <c r="I22" s="6">
        <f t="shared" ref="I22" si="60">B22</f>
        <v>43937</v>
      </c>
      <c r="J22" s="7">
        <f t="shared" ref="J22" si="61">N22-M22-L22-K22</f>
        <v>1.0999999999999998E-3</v>
      </c>
      <c r="K22" s="7">
        <v>0</v>
      </c>
      <c r="L22" s="7">
        <v>0</v>
      </c>
      <c r="M22" s="7">
        <v>1E-4</v>
      </c>
      <c r="N22" s="7">
        <v>1.1999999999999999E-3</v>
      </c>
    </row>
    <row r="23" spans="1:14" ht="15.75" customHeight="1" x14ac:dyDescent="0.3">
      <c r="A23" s="2" t="str">
        <f t="shared" ref="A23" si="62">IF(F23&gt;0,"","!")</f>
        <v/>
      </c>
      <c r="B23" s="6">
        <f t="shared" si="54"/>
        <v>43938</v>
      </c>
      <c r="C23" s="7">
        <f t="shared" ref="C23" si="63">G23-F23-E23-D23</f>
        <v>2E-3</v>
      </c>
      <c r="D23" s="7">
        <v>0</v>
      </c>
      <c r="E23" s="7">
        <v>0</v>
      </c>
      <c r="F23" s="7">
        <v>1E-4</v>
      </c>
      <c r="G23" s="7">
        <v>2.0999999999999999E-3</v>
      </c>
      <c r="H23" s="3"/>
      <c r="I23" s="6">
        <f t="shared" ref="I23" si="64">B23</f>
        <v>43938</v>
      </c>
      <c r="J23" s="7">
        <f t="shared" ref="J23" si="65">N23-M23-L23-K23</f>
        <v>1.0999999999999998E-3</v>
      </c>
      <c r="K23" s="7">
        <v>0</v>
      </c>
      <c r="L23" s="7">
        <v>0</v>
      </c>
      <c r="M23" s="7">
        <v>1E-4</v>
      </c>
      <c r="N23" s="7">
        <v>1.1999999999999999E-3</v>
      </c>
    </row>
    <row r="24" spans="1:14" ht="15.75" customHeight="1" x14ac:dyDescent="0.3">
      <c r="A24" s="2" t="str">
        <f t="shared" ref="A24" si="66">IF(F24&gt;0,"","!")</f>
        <v/>
      </c>
      <c r="B24" s="6">
        <f t="shared" si="54"/>
        <v>43939</v>
      </c>
      <c r="C24" s="7">
        <f t="shared" ref="C24" si="67">G24-F24-E24-D24</f>
        <v>2E-3</v>
      </c>
      <c r="D24" s="7">
        <v>0</v>
      </c>
      <c r="E24" s="7">
        <v>0</v>
      </c>
      <c r="F24" s="7">
        <v>1E-4</v>
      </c>
      <c r="G24" s="7">
        <v>2.0999999999999999E-3</v>
      </c>
      <c r="H24" s="3"/>
      <c r="I24" s="6">
        <f t="shared" ref="I24" si="68">B24</f>
        <v>43939</v>
      </c>
      <c r="J24" s="7">
        <f t="shared" ref="J24" si="69">N24-M24-L24-K24</f>
        <v>1.0999999999999998E-3</v>
      </c>
      <c r="K24" s="7">
        <v>0</v>
      </c>
      <c r="L24" s="7">
        <v>0</v>
      </c>
      <c r="M24" s="7">
        <v>1E-4</v>
      </c>
      <c r="N24" s="7">
        <v>1.1999999999999999E-3</v>
      </c>
    </row>
    <row r="25" spans="1:14" ht="15.75" customHeight="1" x14ac:dyDescent="0.3">
      <c r="A25" s="2" t="str">
        <f t="shared" ref="A25" si="70">IF(F25&gt;0,"","!")</f>
        <v/>
      </c>
      <c r="B25" s="6">
        <f t="shared" si="54"/>
        <v>43940</v>
      </c>
      <c r="C25" s="7">
        <f t="shared" ref="C25" si="71">G25-F25-E25-D25</f>
        <v>2E-3</v>
      </c>
      <c r="D25" s="7">
        <v>0</v>
      </c>
      <c r="E25" s="7">
        <v>0</v>
      </c>
      <c r="F25" s="7">
        <v>1E-4</v>
      </c>
      <c r="G25" s="7">
        <v>2.0999999999999999E-3</v>
      </c>
      <c r="H25" s="3"/>
      <c r="I25" s="6">
        <f t="shared" ref="I25" si="72">B25</f>
        <v>43940</v>
      </c>
      <c r="J25" s="7">
        <f t="shared" ref="J25" si="73">N25-M25-L25-K25</f>
        <v>1.0999999999999998E-3</v>
      </c>
      <c r="K25" s="7">
        <v>0</v>
      </c>
      <c r="L25" s="7">
        <v>0</v>
      </c>
      <c r="M25" s="7">
        <v>1E-4</v>
      </c>
      <c r="N25" s="7">
        <v>1.1999999999999999E-3</v>
      </c>
    </row>
    <row r="26" spans="1:14" ht="15.75" customHeight="1" x14ac:dyDescent="0.3">
      <c r="A26" s="2" t="str">
        <f t="shared" ref="A26" si="74">IF(F26&gt;0,"","!")</f>
        <v/>
      </c>
      <c r="B26" s="6">
        <f t="shared" si="54"/>
        <v>43941</v>
      </c>
      <c r="C26" s="7">
        <f t="shared" ref="C26" si="75">G26-F26-E26-D26</f>
        <v>2E-3</v>
      </c>
      <c r="D26" s="7">
        <v>0</v>
      </c>
      <c r="E26" s="7">
        <v>0</v>
      </c>
      <c r="F26" s="7">
        <v>1E-4</v>
      </c>
      <c r="G26" s="7">
        <v>2.0999999999999999E-3</v>
      </c>
      <c r="H26" s="3"/>
      <c r="I26" s="6">
        <f t="shared" ref="I26" si="76">B26</f>
        <v>43941</v>
      </c>
      <c r="J26" s="7">
        <f t="shared" ref="J26" si="77">N26-M26-L26-K26</f>
        <v>1.0999999999999998E-3</v>
      </c>
      <c r="K26" s="7">
        <v>0</v>
      </c>
      <c r="L26" s="7">
        <v>0</v>
      </c>
      <c r="M26" s="7">
        <v>1E-4</v>
      </c>
      <c r="N26" s="7">
        <v>1.1999999999999999E-3</v>
      </c>
    </row>
    <row r="27" spans="1:14" ht="15.75" customHeight="1" x14ac:dyDescent="0.3">
      <c r="A27" s="2" t="str">
        <f t="shared" ref="A27" si="78">IF(F27&gt;0,"","!")</f>
        <v/>
      </c>
      <c r="B27" s="6">
        <f t="shared" si="54"/>
        <v>43942</v>
      </c>
      <c r="C27" s="7">
        <f t="shared" ref="C27" si="79">G27-F27-E27-D27</f>
        <v>2E-3</v>
      </c>
      <c r="D27" s="7">
        <v>0</v>
      </c>
      <c r="E27" s="7">
        <v>0</v>
      </c>
      <c r="F27" s="7">
        <v>1E-4</v>
      </c>
      <c r="G27" s="7">
        <v>2.0999999999999999E-3</v>
      </c>
      <c r="H27" s="3"/>
      <c r="I27" s="6">
        <f t="shared" ref="I27" si="80">B27</f>
        <v>43942</v>
      </c>
      <c r="J27" s="7">
        <f t="shared" ref="J27" si="81">N27-M27-L27-K27</f>
        <v>1.0999999999999998E-3</v>
      </c>
      <c r="K27" s="7">
        <v>0</v>
      </c>
      <c r="L27" s="7">
        <v>0</v>
      </c>
      <c r="M27" s="7">
        <v>1E-4</v>
      </c>
      <c r="N27" s="7">
        <v>1.1999999999999999E-3</v>
      </c>
    </row>
    <row r="28" spans="1:14" ht="15.75" customHeight="1" x14ac:dyDescent="0.3">
      <c r="A28" s="2" t="str">
        <f t="shared" ref="A28" si="82">IF(F28&gt;0,"","!")</f>
        <v/>
      </c>
      <c r="B28" s="6">
        <f t="shared" si="54"/>
        <v>43943</v>
      </c>
      <c r="C28" s="7">
        <f t="shared" ref="C28" si="83">G28-F28-E28-D28</f>
        <v>2E-3</v>
      </c>
      <c r="D28" s="7">
        <v>0</v>
      </c>
      <c r="E28" s="7">
        <v>0</v>
      </c>
      <c r="F28" s="7">
        <v>1E-4</v>
      </c>
      <c r="G28" s="7">
        <v>2.0999999999999999E-3</v>
      </c>
      <c r="H28" s="3"/>
      <c r="I28" s="6">
        <f t="shared" ref="I28" si="84">B28</f>
        <v>43943</v>
      </c>
      <c r="J28" s="7">
        <f t="shared" ref="J28" si="85">N28-M28-L28-K28</f>
        <v>1.0999999999999998E-3</v>
      </c>
      <c r="K28" s="7">
        <v>0</v>
      </c>
      <c r="L28" s="7">
        <v>0</v>
      </c>
      <c r="M28" s="7">
        <v>1E-4</v>
      </c>
      <c r="N28" s="7">
        <v>1.1999999999999999E-3</v>
      </c>
    </row>
    <row r="29" spans="1:14" ht="15.75" customHeight="1" x14ac:dyDescent="0.3">
      <c r="A29" s="2" t="str">
        <f t="shared" ref="A29" si="86">IF(F29&gt;0,"","!")</f>
        <v/>
      </c>
      <c r="B29" s="6">
        <f t="shared" si="54"/>
        <v>43944</v>
      </c>
      <c r="C29" s="7">
        <f t="shared" ref="C29" si="87">G29-F29-E29-D29</f>
        <v>2E-3</v>
      </c>
      <c r="D29" s="7">
        <v>0</v>
      </c>
      <c r="E29" s="7">
        <v>0</v>
      </c>
      <c r="F29" s="7">
        <v>1E-4</v>
      </c>
      <c r="G29" s="7">
        <v>2.0999999999999999E-3</v>
      </c>
      <c r="H29" s="3"/>
      <c r="I29" s="6">
        <f t="shared" ref="I29" si="88">B29</f>
        <v>43944</v>
      </c>
      <c r="J29" s="7">
        <f t="shared" ref="J29" si="89">N29-M29-L29-K29</f>
        <v>1.1000000000000001E-3</v>
      </c>
      <c r="K29" s="7">
        <v>0</v>
      </c>
      <c r="L29" s="7">
        <v>0</v>
      </c>
      <c r="M29" s="7">
        <v>0</v>
      </c>
      <c r="N29" s="7">
        <v>1.1000000000000001E-3</v>
      </c>
    </row>
    <row r="30" spans="1:14" ht="15.75" customHeight="1" x14ac:dyDescent="0.3">
      <c r="A30" s="2" t="str">
        <f t="shared" ref="A30" si="90">IF(F30&gt;0,"","!")</f>
        <v/>
      </c>
      <c r="B30" s="6">
        <f t="shared" si="54"/>
        <v>43945</v>
      </c>
      <c r="C30" s="7">
        <f t="shared" ref="C30" si="91">G30-F30-E30-D30</f>
        <v>2E-3</v>
      </c>
      <c r="D30" s="7">
        <v>0</v>
      </c>
      <c r="E30" s="7">
        <v>0</v>
      </c>
      <c r="F30" s="7">
        <v>1E-4</v>
      </c>
      <c r="G30" s="7">
        <v>2.0999999999999999E-3</v>
      </c>
      <c r="H30" s="3"/>
      <c r="I30" s="6">
        <f t="shared" ref="I30" si="92">B30</f>
        <v>43945</v>
      </c>
      <c r="J30" s="7">
        <f t="shared" ref="J30" si="93">N30-M30-L30-K30</f>
        <v>1.1000000000000001E-3</v>
      </c>
      <c r="K30" s="7">
        <v>0</v>
      </c>
      <c r="L30" s="7">
        <v>0</v>
      </c>
      <c r="M30" s="7">
        <v>0</v>
      </c>
      <c r="N30" s="7">
        <v>1.1000000000000001E-3</v>
      </c>
    </row>
    <row r="31" spans="1:14" ht="15.75" customHeight="1" x14ac:dyDescent="0.3">
      <c r="A31" s="2" t="str">
        <f t="shared" ref="A31" si="94">IF(F31&gt;0,"","!")</f>
        <v/>
      </c>
      <c r="B31" s="6">
        <f t="shared" si="54"/>
        <v>43946</v>
      </c>
      <c r="C31" s="7">
        <f t="shared" ref="C31" si="95">G31-F31-E31-D31</f>
        <v>2E-3</v>
      </c>
      <c r="D31" s="7">
        <v>0</v>
      </c>
      <c r="E31" s="7">
        <v>0</v>
      </c>
      <c r="F31" s="7">
        <v>1E-4</v>
      </c>
      <c r="G31" s="7">
        <v>2.0999999999999999E-3</v>
      </c>
      <c r="H31" s="3"/>
      <c r="I31" s="6">
        <f t="shared" ref="I31" si="96">B31</f>
        <v>43946</v>
      </c>
      <c r="J31" s="7">
        <f t="shared" ref="J31" si="97">N31-M31-L31-K31</f>
        <v>1.1000000000000001E-3</v>
      </c>
      <c r="K31" s="7">
        <v>0</v>
      </c>
      <c r="L31" s="7">
        <v>0</v>
      </c>
      <c r="M31" s="7">
        <v>0</v>
      </c>
      <c r="N31" s="7">
        <v>1.1000000000000001E-3</v>
      </c>
    </row>
    <row r="32" spans="1:14" ht="15.75" customHeight="1" x14ac:dyDescent="0.3">
      <c r="A32" s="2" t="str">
        <f t="shared" ref="A32" si="98">IF(F32&gt;0,"","!")</f>
        <v/>
      </c>
      <c r="B32" s="6">
        <f t="shared" si="54"/>
        <v>43947</v>
      </c>
      <c r="C32" s="7">
        <f t="shared" ref="C32" si="99">G32-F32-E32-D32</f>
        <v>2E-3</v>
      </c>
      <c r="D32" s="7">
        <v>0</v>
      </c>
      <c r="E32" s="7">
        <v>0</v>
      </c>
      <c r="F32" s="7">
        <v>1E-4</v>
      </c>
      <c r="G32" s="7">
        <v>2.0999999999999999E-3</v>
      </c>
      <c r="H32" s="3"/>
      <c r="I32" s="6">
        <f t="shared" ref="I32" si="100">B32</f>
        <v>43947</v>
      </c>
      <c r="J32" s="7">
        <f t="shared" ref="J32" si="101">N32-M32-L32-K32</f>
        <v>1.1000000000000001E-3</v>
      </c>
      <c r="K32" s="7">
        <v>0</v>
      </c>
      <c r="L32" s="7">
        <v>0</v>
      </c>
      <c r="M32" s="7">
        <v>0</v>
      </c>
      <c r="N32" s="7">
        <v>1.1000000000000001E-3</v>
      </c>
    </row>
    <row r="33" spans="1:14" ht="15.75" customHeight="1" x14ac:dyDescent="0.3">
      <c r="A33" s="2" t="str">
        <f t="shared" ref="A33" si="102">IF(F33&gt;0,"","!")</f>
        <v/>
      </c>
      <c r="B33" s="6">
        <f t="shared" si="54"/>
        <v>43948</v>
      </c>
      <c r="C33" s="7">
        <f t="shared" ref="C33" si="103">G33-F33-E33-D33</f>
        <v>2E-3</v>
      </c>
      <c r="D33" s="7">
        <v>0</v>
      </c>
      <c r="E33" s="7">
        <v>0</v>
      </c>
      <c r="F33" s="7">
        <v>1E-4</v>
      </c>
      <c r="G33" s="7">
        <v>2.0999999999999999E-3</v>
      </c>
      <c r="H33" s="3"/>
      <c r="I33" s="6">
        <f t="shared" ref="I33" si="104">B33</f>
        <v>43948</v>
      </c>
      <c r="J33" s="7">
        <f t="shared" ref="J33" si="105">N33-M33-L33-K33</f>
        <v>1.1000000000000001E-3</v>
      </c>
      <c r="K33" s="7">
        <v>0</v>
      </c>
      <c r="L33" s="7">
        <v>0</v>
      </c>
      <c r="M33" s="7">
        <v>0</v>
      </c>
      <c r="N33" s="7">
        <v>1.1000000000000001E-3</v>
      </c>
    </row>
    <row r="34" spans="1:14" ht="15.75" customHeight="1" x14ac:dyDescent="0.3">
      <c r="A34" s="2" t="str">
        <f t="shared" ref="A34" si="106">IF(F34&gt;0,"","!")</f>
        <v/>
      </c>
      <c r="B34" s="6">
        <f t="shared" si="54"/>
        <v>43949</v>
      </c>
      <c r="C34" s="7">
        <f t="shared" ref="C34" si="107">G34-F34-E34-D34</f>
        <v>2E-3</v>
      </c>
      <c r="D34" s="7">
        <v>0</v>
      </c>
      <c r="E34" s="7">
        <v>0</v>
      </c>
      <c r="F34" s="7">
        <v>1E-4</v>
      </c>
      <c r="G34" s="7">
        <v>2.0999999999999999E-3</v>
      </c>
      <c r="H34" s="3"/>
      <c r="I34" s="6">
        <f t="shared" ref="I34" si="108">B34</f>
        <v>43949</v>
      </c>
      <c r="J34" s="7">
        <f t="shared" ref="J34" si="109">N34-M34-L34-K34</f>
        <v>1.1000000000000001E-3</v>
      </c>
      <c r="K34" s="7">
        <v>0</v>
      </c>
      <c r="L34" s="7">
        <v>0</v>
      </c>
      <c r="M34" s="7">
        <v>0</v>
      </c>
      <c r="N34" s="7">
        <v>1.1000000000000001E-3</v>
      </c>
    </row>
    <row r="35" spans="1:14" ht="15.75" customHeight="1" x14ac:dyDescent="0.3">
      <c r="A35" s="2" t="str">
        <f t="shared" ref="A35" si="110">IF(F35&gt;0,"","!")</f>
        <v/>
      </c>
      <c r="B35" s="6">
        <f t="shared" si="54"/>
        <v>43950</v>
      </c>
      <c r="C35" s="7">
        <f t="shared" ref="C35" si="111">G35-F35-E35-D35</f>
        <v>2E-3</v>
      </c>
      <c r="D35" s="7">
        <v>0</v>
      </c>
      <c r="E35" s="7">
        <v>0</v>
      </c>
      <c r="F35" s="7">
        <v>1E-4</v>
      </c>
      <c r="G35" s="7">
        <v>2.0999999999999999E-3</v>
      </c>
      <c r="H35" s="3"/>
      <c r="I35" s="6">
        <f t="shared" ref="I35" si="112">B35</f>
        <v>43950</v>
      </c>
      <c r="J35" s="7">
        <f t="shared" ref="J35" si="113">N35-M35-L35-K35</f>
        <v>1.1000000000000001E-3</v>
      </c>
      <c r="K35" s="7">
        <v>0</v>
      </c>
      <c r="L35" s="7">
        <v>0</v>
      </c>
      <c r="M35" s="7">
        <v>0</v>
      </c>
      <c r="N35" s="7">
        <v>1.1000000000000001E-3</v>
      </c>
    </row>
    <row r="36" spans="1:14" ht="15.75" customHeight="1" x14ac:dyDescent="0.3">
      <c r="A36" s="2" t="str">
        <f t="shared" ref="A36" si="114">IF(F36&gt;0,"","!")</f>
        <v/>
      </c>
      <c r="B36" s="6">
        <f t="shared" si="54"/>
        <v>43951</v>
      </c>
      <c r="C36" s="7">
        <f t="shared" ref="C36" si="115">G36-F36-E36-D36</f>
        <v>2E-3</v>
      </c>
      <c r="D36" s="7">
        <v>0</v>
      </c>
      <c r="E36" s="7">
        <v>0</v>
      </c>
      <c r="F36" s="7">
        <v>1E-4</v>
      </c>
      <c r="G36" s="7">
        <v>2.0999999999999999E-3</v>
      </c>
      <c r="H36" s="3"/>
      <c r="I36" s="6">
        <f t="shared" ref="I36" si="116">B36</f>
        <v>43951</v>
      </c>
      <c r="J36" s="7">
        <f t="shared" ref="J36" si="117">N36-M36-L36-K36</f>
        <v>1.0999999999999998E-3</v>
      </c>
      <c r="K36" s="7">
        <v>0</v>
      </c>
      <c r="L36" s="7">
        <v>0</v>
      </c>
      <c r="M36" s="7">
        <v>1E-4</v>
      </c>
      <c r="N36" s="7">
        <v>1.1999999999999999E-3</v>
      </c>
    </row>
    <row r="37" spans="1:14" ht="15.75" customHeight="1" x14ac:dyDescent="0.3">
      <c r="A37" s="2" t="str">
        <f t="shared" ref="A37" si="118">IF(F37&gt;0,"","!")</f>
        <v/>
      </c>
      <c r="B37" s="6">
        <f t="shared" si="54"/>
        <v>43952</v>
      </c>
      <c r="C37" s="7">
        <f t="shared" ref="C37" si="119">G37-F37-E37-D37</f>
        <v>2E-3</v>
      </c>
      <c r="D37" s="7">
        <v>0</v>
      </c>
      <c r="E37" s="7">
        <v>0</v>
      </c>
      <c r="F37" s="7">
        <v>1E-4</v>
      </c>
      <c r="G37" s="7">
        <v>2.0999999999999999E-3</v>
      </c>
      <c r="H37" s="3"/>
      <c r="I37" s="6">
        <f t="shared" ref="I37" si="120">B37</f>
        <v>43952</v>
      </c>
      <c r="J37" s="7">
        <f t="shared" ref="J37" si="121">N37-M37-L37-K37</f>
        <v>1.0999999999999998E-3</v>
      </c>
      <c r="K37" s="7">
        <v>0</v>
      </c>
      <c r="L37" s="7">
        <v>0</v>
      </c>
      <c r="M37" s="7">
        <v>1E-4</v>
      </c>
      <c r="N37" s="7">
        <v>1.1999999999999999E-3</v>
      </c>
    </row>
    <row r="38" spans="1:14" ht="15.75" customHeight="1" x14ac:dyDescent="0.3">
      <c r="A38" s="2" t="str">
        <f t="shared" ref="A38" si="122">IF(F38&gt;0,"","!")</f>
        <v/>
      </c>
      <c r="B38" s="6">
        <f t="shared" si="54"/>
        <v>43953</v>
      </c>
      <c r="C38" s="7">
        <f t="shared" ref="C38" si="123">G38-F38-E38-D38</f>
        <v>2E-3</v>
      </c>
      <c r="D38" s="7">
        <v>0</v>
      </c>
      <c r="E38" s="7">
        <v>0</v>
      </c>
      <c r="F38" s="7">
        <v>1E-4</v>
      </c>
      <c r="G38" s="7">
        <v>2.0999999999999999E-3</v>
      </c>
      <c r="H38" s="3"/>
      <c r="I38" s="6">
        <f t="shared" ref="I38" si="124">B38</f>
        <v>43953</v>
      </c>
      <c r="J38" s="7">
        <f t="shared" ref="J38" si="125">N38-M38-L38-K38</f>
        <v>1.0999999999999998E-3</v>
      </c>
      <c r="K38" s="7">
        <v>0</v>
      </c>
      <c r="L38" s="7">
        <v>0</v>
      </c>
      <c r="M38" s="7">
        <v>1E-4</v>
      </c>
      <c r="N38" s="7">
        <v>1.1999999999999999E-3</v>
      </c>
    </row>
    <row r="39" spans="1:14" ht="15.75" customHeight="1" x14ac:dyDescent="0.3">
      <c r="A39" s="2" t="str">
        <f t="shared" ref="A39" si="126">IF(F39&gt;0,"","!")</f>
        <v/>
      </c>
      <c r="B39" s="6">
        <f t="shared" si="54"/>
        <v>43954</v>
      </c>
      <c r="C39" s="7">
        <f t="shared" ref="C39" si="127">G39-F39-E39-D39</f>
        <v>2E-3</v>
      </c>
      <c r="D39" s="7">
        <v>0</v>
      </c>
      <c r="E39" s="7">
        <v>0</v>
      </c>
      <c r="F39" s="7">
        <v>1E-4</v>
      </c>
      <c r="G39" s="7">
        <v>2.0999999999999999E-3</v>
      </c>
      <c r="H39" s="3"/>
      <c r="I39" s="6">
        <f t="shared" ref="I39" si="128">B39</f>
        <v>43954</v>
      </c>
      <c r="J39" s="7">
        <f t="shared" ref="J39" si="129">N39-M39-L39-K39</f>
        <v>1.0999999999999998E-3</v>
      </c>
      <c r="K39" s="7">
        <v>0</v>
      </c>
      <c r="L39" s="7">
        <v>0</v>
      </c>
      <c r="M39" s="7">
        <v>1E-4</v>
      </c>
      <c r="N39" s="7">
        <v>1.1999999999999999E-3</v>
      </c>
    </row>
    <row r="40" spans="1:14" ht="15.75" customHeight="1" x14ac:dyDescent="0.3">
      <c r="A40" s="2" t="str">
        <f t="shared" ref="A40" si="130">IF(F40&gt;0,"","!")</f>
        <v/>
      </c>
      <c r="B40" s="6">
        <f t="shared" si="54"/>
        <v>43955</v>
      </c>
      <c r="C40" s="7">
        <f t="shared" ref="C40" si="131">G40-F40-E40-D40</f>
        <v>2E-3</v>
      </c>
      <c r="D40" s="7">
        <v>0</v>
      </c>
      <c r="E40" s="7">
        <v>0</v>
      </c>
      <c r="F40" s="7">
        <v>1E-4</v>
      </c>
      <c r="G40" s="7">
        <v>2.0999999999999999E-3</v>
      </c>
      <c r="H40" s="3"/>
      <c r="I40" s="6">
        <f t="shared" ref="I40" si="132">B40</f>
        <v>43955</v>
      </c>
      <c r="J40" s="7">
        <f t="shared" ref="J40" si="133">N40-M40-L40-K40</f>
        <v>1.1000000000000001E-3</v>
      </c>
      <c r="K40" s="7">
        <v>0</v>
      </c>
      <c r="L40" s="7">
        <v>0</v>
      </c>
      <c r="M40" s="7">
        <v>0</v>
      </c>
      <c r="N40" s="7">
        <v>1.1000000000000001E-3</v>
      </c>
    </row>
    <row r="41" spans="1:14" ht="15.75" customHeight="1" x14ac:dyDescent="0.3">
      <c r="A41" s="2" t="str">
        <f t="shared" ref="A41" si="134">IF(F41&gt;0,"","!")</f>
        <v/>
      </c>
      <c r="B41" s="6">
        <f t="shared" si="54"/>
        <v>43956</v>
      </c>
      <c r="C41" s="7">
        <f t="shared" ref="C41" si="135">G41-F41-E41-D41</f>
        <v>2E-3</v>
      </c>
      <c r="D41" s="7">
        <v>0</v>
      </c>
      <c r="E41" s="7">
        <v>0</v>
      </c>
      <c r="F41" s="7">
        <v>1E-4</v>
      </c>
      <c r="G41" s="7">
        <v>2.0999999999999999E-3</v>
      </c>
      <c r="H41" s="3"/>
      <c r="I41" s="6">
        <f t="shared" ref="I41" si="136">B41</f>
        <v>43956</v>
      </c>
      <c r="J41" s="7">
        <f t="shared" ref="J41" si="137">N41-M41-L41-K41</f>
        <v>1.1000000000000001E-3</v>
      </c>
      <c r="K41" s="7">
        <v>0</v>
      </c>
      <c r="L41" s="7">
        <v>0</v>
      </c>
      <c r="M41" s="7">
        <v>0</v>
      </c>
      <c r="N41" s="7">
        <v>1.1000000000000001E-3</v>
      </c>
    </row>
    <row r="42" spans="1:14" ht="15.75" customHeight="1" x14ac:dyDescent="0.3">
      <c r="A42" s="2" t="str">
        <f t="shared" ref="A42" si="138">IF(F42&gt;0,"","!")</f>
        <v/>
      </c>
      <c r="B42" s="6">
        <f t="shared" si="54"/>
        <v>43957</v>
      </c>
      <c r="C42" s="7">
        <f t="shared" ref="C42" si="139">G42-F42-E42-D42</f>
        <v>2E-3</v>
      </c>
      <c r="D42" s="7">
        <v>0</v>
      </c>
      <c r="E42" s="7">
        <v>0</v>
      </c>
      <c r="F42" s="7">
        <v>1E-4</v>
      </c>
      <c r="G42" s="7">
        <v>2.0999999999999999E-3</v>
      </c>
      <c r="H42" s="3"/>
      <c r="I42" s="6">
        <f t="shared" ref="I42" si="140">B42</f>
        <v>43957</v>
      </c>
      <c r="J42" s="7">
        <f t="shared" ref="J42" si="141">N42-M42-L42-K42</f>
        <v>1.1000000000000001E-3</v>
      </c>
      <c r="K42" s="7">
        <v>0</v>
      </c>
      <c r="L42" s="7">
        <v>0</v>
      </c>
      <c r="M42" s="7">
        <v>0</v>
      </c>
      <c r="N42" s="7">
        <v>1.1000000000000001E-3</v>
      </c>
    </row>
    <row r="43" spans="1:14" ht="15.75" customHeight="1" x14ac:dyDescent="0.3">
      <c r="A43" s="2" t="str">
        <f t="shared" ref="A43" si="142">IF(F43&gt;0,"","!")</f>
        <v/>
      </c>
      <c r="B43" s="6">
        <f t="shared" si="54"/>
        <v>43958</v>
      </c>
      <c r="C43" s="7">
        <f t="shared" ref="C43" si="143">G43-F43-E43-D43</f>
        <v>2E-3</v>
      </c>
      <c r="D43" s="7">
        <v>0</v>
      </c>
      <c r="E43" s="7">
        <v>0</v>
      </c>
      <c r="F43" s="7">
        <v>1E-4</v>
      </c>
      <c r="G43" s="7">
        <v>2.0999999999999999E-3</v>
      </c>
      <c r="H43" s="3"/>
      <c r="I43" s="6">
        <f t="shared" ref="I43" si="144">B43</f>
        <v>43958</v>
      </c>
      <c r="J43" s="7">
        <f t="shared" ref="J43" si="145">N43-M43-L43-K43</f>
        <v>1.1000000000000001E-3</v>
      </c>
      <c r="K43" s="7">
        <v>0</v>
      </c>
      <c r="L43" s="7">
        <v>0</v>
      </c>
      <c r="M43" s="7">
        <v>0</v>
      </c>
      <c r="N43" s="7">
        <v>1.1000000000000001E-3</v>
      </c>
    </row>
    <row r="44" spans="1:14" ht="15.75" customHeight="1" x14ac:dyDescent="0.3">
      <c r="A44" s="2" t="str">
        <f t="shared" ref="A44" si="146">IF(F44&gt;0,"","!")</f>
        <v/>
      </c>
      <c r="B44" s="6">
        <f t="shared" si="54"/>
        <v>43959</v>
      </c>
      <c r="C44" s="7">
        <f t="shared" ref="C44" si="147">G44-F44-E44-D44</f>
        <v>2E-3</v>
      </c>
      <c r="D44" s="7">
        <v>0</v>
      </c>
      <c r="E44" s="7">
        <v>0</v>
      </c>
      <c r="F44" s="7">
        <v>1E-4</v>
      </c>
      <c r="G44" s="7">
        <v>2.0999999999999999E-3</v>
      </c>
      <c r="H44" s="3"/>
      <c r="I44" s="6">
        <f t="shared" ref="I44" si="148">B44</f>
        <v>43959</v>
      </c>
      <c r="J44" s="7">
        <f t="shared" ref="J44" si="149">N44-M44-L44-K44</f>
        <v>1.0999999999999998E-3</v>
      </c>
      <c r="K44" s="7">
        <v>0</v>
      </c>
      <c r="L44" s="7">
        <v>0</v>
      </c>
      <c r="M44" s="7">
        <v>1E-4</v>
      </c>
      <c r="N44" s="7">
        <v>1.1999999999999999E-3</v>
      </c>
    </row>
    <row r="45" spans="1:14" ht="15.75" customHeight="1" x14ac:dyDescent="0.3">
      <c r="A45" s="2" t="str">
        <f t="shared" ref="A45" si="150">IF(F45&gt;0,"","!")</f>
        <v/>
      </c>
      <c r="B45" s="6">
        <f t="shared" si="54"/>
        <v>43960</v>
      </c>
      <c r="C45" s="7">
        <f t="shared" ref="C45" si="151">G45-F45-E45-D45</f>
        <v>2E-3</v>
      </c>
      <c r="D45" s="7">
        <v>0</v>
      </c>
      <c r="E45" s="7">
        <v>0</v>
      </c>
      <c r="F45" s="7">
        <v>1E-4</v>
      </c>
      <c r="G45" s="7">
        <v>2.0999999999999999E-3</v>
      </c>
      <c r="H45" s="3"/>
      <c r="I45" s="6">
        <f t="shared" ref="I45" si="152">B45</f>
        <v>43960</v>
      </c>
      <c r="J45" s="7">
        <f t="shared" ref="J45" si="153">N45-M45-L45-K45</f>
        <v>1.0999999999999998E-3</v>
      </c>
      <c r="K45" s="7">
        <v>0</v>
      </c>
      <c r="L45" s="7">
        <v>0</v>
      </c>
      <c r="M45" s="7">
        <v>1E-4</v>
      </c>
      <c r="N45" s="7">
        <v>1.1999999999999999E-3</v>
      </c>
    </row>
    <row r="46" spans="1:14" ht="15.75" customHeight="1" x14ac:dyDescent="0.3">
      <c r="A46" s="2" t="str">
        <f t="shared" ref="A46" si="154">IF(F46&gt;0,"","!")</f>
        <v/>
      </c>
      <c r="B46" s="6">
        <f t="shared" si="54"/>
        <v>43961</v>
      </c>
      <c r="C46" s="7">
        <f t="shared" ref="C46" si="155">G46-F46-E46-D46</f>
        <v>2E-3</v>
      </c>
      <c r="D46" s="7">
        <v>0</v>
      </c>
      <c r="E46" s="7">
        <v>0</v>
      </c>
      <c r="F46" s="7">
        <v>1E-4</v>
      </c>
      <c r="G46" s="7">
        <v>2.0999999999999999E-3</v>
      </c>
      <c r="H46" s="3"/>
      <c r="I46" s="6">
        <f t="shared" ref="I46" si="156">B46</f>
        <v>43961</v>
      </c>
      <c r="J46" s="7">
        <f t="shared" ref="J46" si="157">N46-M46-L46-K46</f>
        <v>1.0999999999999998E-3</v>
      </c>
      <c r="K46" s="7">
        <v>0</v>
      </c>
      <c r="L46" s="7">
        <v>0</v>
      </c>
      <c r="M46" s="7">
        <v>1E-4</v>
      </c>
      <c r="N46" s="7">
        <v>1.1999999999999999E-3</v>
      </c>
    </row>
    <row r="47" spans="1:14" ht="15.75" customHeight="1" x14ac:dyDescent="0.3">
      <c r="A47" s="2" t="str">
        <f t="shared" ref="A47" si="158">IF(F47&gt;0,"","!")</f>
        <v/>
      </c>
      <c r="B47" s="6">
        <f t="shared" si="54"/>
        <v>43962</v>
      </c>
      <c r="C47" s="7">
        <f t="shared" ref="C47" si="159">G47-F47-E47-D47</f>
        <v>2E-3</v>
      </c>
      <c r="D47" s="7">
        <v>0</v>
      </c>
      <c r="E47" s="7">
        <v>0</v>
      </c>
      <c r="F47" s="7">
        <v>1E-4</v>
      </c>
      <c r="G47" s="7">
        <v>2.0999999999999999E-3</v>
      </c>
      <c r="H47" s="3"/>
      <c r="I47" s="6">
        <f t="shared" ref="I47" si="160">B47</f>
        <v>43962</v>
      </c>
      <c r="J47" s="7">
        <f t="shared" ref="J47" si="161">N47-M47-L47-K47</f>
        <v>1.0999999999999998E-3</v>
      </c>
      <c r="K47" s="7">
        <v>0</v>
      </c>
      <c r="L47" s="7">
        <v>0</v>
      </c>
      <c r="M47" s="7">
        <v>1E-4</v>
      </c>
      <c r="N47" s="7">
        <v>1.1999999999999999E-3</v>
      </c>
    </row>
    <row r="48" spans="1:14" ht="15.75" customHeight="1" x14ac:dyDescent="0.3">
      <c r="A48" s="2" t="str">
        <f t="shared" ref="A48" si="162">IF(F48&gt;0,"","!")</f>
        <v/>
      </c>
      <c r="B48" s="6">
        <f t="shared" si="54"/>
        <v>43963</v>
      </c>
      <c r="C48" s="7">
        <f t="shared" ref="C48" si="163">G48-F48-E48-D48</f>
        <v>2E-3</v>
      </c>
      <c r="D48" s="7">
        <v>0</v>
      </c>
      <c r="E48" s="7">
        <v>0</v>
      </c>
      <c r="F48" s="7">
        <v>1E-4</v>
      </c>
      <c r="G48" s="7">
        <v>2.0999999999999999E-3</v>
      </c>
      <c r="H48" s="3"/>
      <c r="I48" s="6">
        <f t="shared" ref="I48" si="164">B48</f>
        <v>43963</v>
      </c>
      <c r="J48" s="7">
        <f t="shared" ref="J48" si="165">N48-M48-L48-K48</f>
        <v>1.0999999999999998E-3</v>
      </c>
      <c r="K48" s="7">
        <v>0</v>
      </c>
      <c r="L48" s="7">
        <v>0</v>
      </c>
      <c r="M48" s="7">
        <v>1E-4</v>
      </c>
      <c r="N48" s="7">
        <v>1.1999999999999999E-3</v>
      </c>
    </row>
    <row r="49" spans="1:14" ht="15.75" customHeight="1" x14ac:dyDescent="0.3">
      <c r="A49" s="2" t="str">
        <f t="shared" ref="A49" si="166">IF(F49&gt;0,"","!")</f>
        <v/>
      </c>
      <c r="B49" s="6">
        <f t="shared" si="54"/>
        <v>43964</v>
      </c>
      <c r="C49" s="7">
        <f t="shared" ref="C49" si="167">G49-F49-E49-D49</f>
        <v>2E-3</v>
      </c>
      <c r="D49" s="7">
        <v>0</v>
      </c>
      <c r="E49" s="7">
        <v>0</v>
      </c>
      <c r="F49" s="7">
        <v>1E-4</v>
      </c>
      <c r="G49" s="7">
        <v>2.0999999999999999E-3</v>
      </c>
      <c r="H49" s="3"/>
      <c r="I49" s="6">
        <f t="shared" ref="I49" si="168">B49</f>
        <v>43964</v>
      </c>
      <c r="J49" s="7">
        <f t="shared" ref="J49" si="169">N49-M49-L49-K49</f>
        <v>1.0999999999999998E-3</v>
      </c>
      <c r="K49" s="7">
        <v>0</v>
      </c>
      <c r="L49" s="7">
        <v>0</v>
      </c>
      <c r="M49" s="7">
        <v>1E-4</v>
      </c>
      <c r="N49" s="7">
        <v>1.1999999999999999E-3</v>
      </c>
    </row>
    <row r="50" spans="1:14" ht="15.75" customHeight="1" x14ac:dyDescent="0.3">
      <c r="A50" s="2" t="str">
        <f t="shared" ref="A50" si="170">IF(F50&gt;0,"","!")</f>
        <v/>
      </c>
      <c r="B50" s="6">
        <f t="shared" si="54"/>
        <v>43965</v>
      </c>
      <c r="C50" s="7">
        <f t="shared" ref="C50" si="171">G50-F50-E50-D50</f>
        <v>2E-3</v>
      </c>
      <c r="D50" s="7">
        <v>0</v>
      </c>
      <c r="E50" s="7">
        <v>0</v>
      </c>
      <c r="F50" s="7">
        <v>1E-4</v>
      </c>
      <c r="G50" s="7">
        <v>2.0999999999999999E-3</v>
      </c>
      <c r="H50" s="3"/>
      <c r="I50" s="6">
        <f t="shared" ref="I50" si="172">B50</f>
        <v>43965</v>
      </c>
      <c r="J50" s="7">
        <f t="shared" ref="J50" si="173">N50-M50-L50-K50</f>
        <v>1.0999999999999998E-3</v>
      </c>
      <c r="K50" s="7">
        <v>0</v>
      </c>
      <c r="L50" s="7">
        <v>0</v>
      </c>
      <c r="M50" s="7">
        <v>1E-4</v>
      </c>
      <c r="N50" s="7">
        <v>1.1999999999999999E-3</v>
      </c>
    </row>
    <row r="51" spans="1:14" ht="15.75" customHeight="1" x14ac:dyDescent="0.3">
      <c r="A51" s="2" t="str">
        <f t="shared" ref="A51" si="174">IF(F51&gt;0,"","!")</f>
        <v/>
      </c>
      <c r="B51" s="6">
        <f t="shared" si="54"/>
        <v>43966</v>
      </c>
      <c r="C51" s="7">
        <f t="shared" ref="C51" si="175">G51-F51-E51-D51</f>
        <v>2E-3</v>
      </c>
      <c r="D51" s="7">
        <v>0</v>
      </c>
      <c r="E51" s="7">
        <v>0</v>
      </c>
      <c r="F51" s="7">
        <v>1E-4</v>
      </c>
      <c r="G51" s="7">
        <v>2.0999999999999999E-3</v>
      </c>
      <c r="H51" s="3"/>
      <c r="I51" s="6">
        <f t="shared" ref="I51" si="176">B51</f>
        <v>43966</v>
      </c>
      <c r="J51" s="7">
        <f t="shared" ref="J51" si="177">N51-M51-L51-K51</f>
        <v>1.0999999999999998E-3</v>
      </c>
      <c r="K51" s="7">
        <v>0</v>
      </c>
      <c r="L51" s="7">
        <v>0</v>
      </c>
      <c r="M51" s="7">
        <v>1E-4</v>
      </c>
      <c r="N51" s="7">
        <v>1.1999999999999999E-3</v>
      </c>
    </row>
    <row r="52" spans="1:14" ht="15.75" customHeight="1" x14ac:dyDescent="0.3">
      <c r="A52" s="2" t="str">
        <f t="shared" ref="A52" si="178">IF(F52&gt;0,"","!")</f>
        <v/>
      </c>
      <c r="B52" s="6">
        <f t="shared" si="54"/>
        <v>43967</v>
      </c>
      <c r="C52" s="7">
        <f t="shared" ref="C52" si="179">G52-F52-E52-D52</f>
        <v>2E-3</v>
      </c>
      <c r="D52" s="7">
        <v>0</v>
      </c>
      <c r="E52" s="7">
        <v>0</v>
      </c>
      <c r="F52" s="7">
        <v>1E-4</v>
      </c>
      <c r="G52" s="7">
        <v>2.0999999999999999E-3</v>
      </c>
      <c r="H52" s="3"/>
      <c r="I52" s="6">
        <f t="shared" ref="I52" si="180">B52</f>
        <v>43967</v>
      </c>
      <c r="J52" s="7">
        <f t="shared" ref="J52" si="181">N52-M52-L52-K52</f>
        <v>1.0999999999999998E-3</v>
      </c>
      <c r="K52" s="7">
        <v>0</v>
      </c>
      <c r="L52" s="7">
        <v>0</v>
      </c>
      <c r="M52" s="7">
        <v>1E-4</v>
      </c>
      <c r="N52" s="7">
        <v>1.1999999999999999E-3</v>
      </c>
    </row>
    <row r="53" spans="1:14" ht="15.75" customHeight="1" x14ac:dyDescent="0.3">
      <c r="A53" s="2" t="str">
        <f t="shared" ref="A53" si="182">IF(F53&gt;0,"","!")</f>
        <v/>
      </c>
      <c r="B53" s="6">
        <f t="shared" si="54"/>
        <v>43968</v>
      </c>
      <c r="C53" s="7">
        <f t="shared" ref="C53" si="183">G53-F53-E53-D53</f>
        <v>2E-3</v>
      </c>
      <c r="D53" s="7">
        <v>0</v>
      </c>
      <c r="E53" s="7">
        <v>0</v>
      </c>
      <c r="F53" s="7">
        <v>1E-4</v>
      </c>
      <c r="G53" s="7">
        <v>2.0999999999999999E-3</v>
      </c>
      <c r="H53" s="3"/>
      <c r="I53" s="6">
        <f t="shared" ref="I53" si="184">B53</f>
        <v>43968</v>
      </c>
      <c r="J53" s="7">
        <f t="shared" ref="J53" si="185">N53-M53-L53-K53</f>
        <v>1.0999999999999998E-3</v>
      </c>
      <c r="K53" s="7">
        <v>0</v>
      </c>
      <c r="L53" s="7">
        <v>0</v>
      </c>
      <c r="M53" s="7">
        <v>1E-4</v>
      </c>
      <c r="N53" s="7">
        <v>1.1999999999999999E-3</v>
      </c>
    </row>
    <row r="54" spans="1:14" ht="15.75" customHeight="1" x14ac:dyDescent="0.3">
      <c r="A54" s="2" t="str">
        <f t="shared" ref="A54" si="186">IF(F54&gt;0,"","!")</f>
        <v/>
      </c>
      <c r="B54" s="6">
        <f t="shared" si="54"/>
        <v>43969</v>
      </c>
      <c r="C54" s="7">
        <f t="shared" ref="C54" si="187">G54-F54-E54-D54</f>
        <v>2E-3</v>
      </c>
      <c r="D54" s="7">
        <v>0</v>
      </c>
      <c r="E54" s="7">
        <v>0</v>
      </c>
      <c r="F54" s="7">
        <v>1E-4</v>
      </c>
      <c r="G54" s="7">
        <v>2.0999999999999999E-3</v>
      </c>
      <c r="H54" s="3"/>
      <c r="I54" s="6">
        <f t="shared" ref="I54" si="188">B54</f>
        <v>43969</v>
      </c>
      <c r="J54" s="7">
        <f t="shared" ref="J54" si="189">N54-M54-L54-K54</f>
        <v>1.1000000000000001E-3</v>
      </c>
      <c r="K54" s="7">
        <v>0</v>
      </c>
      <c r="L54" s="7">
        <v>0</v>
      </c>
      <c r="M54" s="7">
        <v>0</v>
      </c>
      <c r="N54" s="7">
        <v>1.1000000000000001E-3</v>
      </c>
    </row>
    <row r="55" spans="1:14" ht="15.75" customHeight="1" x14ac:dyDescent="0.3">
      <c r="A55" s="2" t="str">
        <f t="shared" ref="A55" si="190">IF(F55&gt;0,"","!")</f>
        <v/>
      </c>
      <c r="B55" s="6">
        <f t="shared" si="54"/>
        <v>43970</v>
      </c>
      <c r="C55" s="7">
        <f t="shared" ref="C55" si="191">G55-F55-E55-D55</f>
        <v>2E-3</v>
      </c>
      <c r="D55" s="7">
        <v>0</v>
      </c>
      <c r="E55" s="7">
        <v>0</v>
      </c>
      <c r="F55" s="7">
        <v>1E-4</v>
      </c>
      <c r="G55" s="7">
        <v>2.0999999999999999E-3</v>
      </c>
      <c r="H55" s="3"/>
      <c r="I55" s="6">
        <f t="shared" ref="I55" si="192">B55</f>
        <v>43970</v>
      </c>
      <c r="J55" s="7">
        <f t="shared" ref="J55" si="193">N55-M55-L55-K55</f>
        <v>1.1000000000000001E-3</v>
      </c>
      <c r="K55" s="7">
        <v>0</v>
      </c>
      <c r="L55" s="7">
        <v>0</v>
      </c>
      <c r="M55" s="7">
        <v>0</v>
      </c>
      <c r="N55" s="7">
        <v>1.1000000000000001E-3</v>
      </c>
    </row>
    <row r="56" spans="1:14" ht="15.75" customHeight="1" x14ac:dyDescent="0.3">
      <c r="A56" s="2" t="str">
        <f t="shared" ref="A56" si="194">IF(F56&gt;0,"","!")</f>
        <v/>
      </c>
      <c r="B56" s="6">
        <f t="shared" si="54"/>
        <v>43971</v>
      </c>
      <c r="C56" s="7">
        <f t="shared" ref="C56" si="195">G56-F56-E56-D56</f>
        <v>2E-3</v>
      </c>
      <c r="D56" s="7">
        <v>0</v>
      </c>
      <c r="E56" s="7">
        <v>0</v>
      </c>
      <c r="F56" s="7">
        <v>1E-4</v>
      </c>
      <c r="G56" s="7">
        <v>2.0999999999999999E-3</v>
      </c>
      <c r="H56" s="3"/>
      <c r="I56" s="6">
        <f t="shared" ref="I56" si="196">B56</f>
        <v>43971</v>
      </c>
      <c r="J56" s="7">
        <f t="shared" ref="J56" si="197">N56-M56-L56-K56</f>
        <v>1.1000000000000001E-3</v>
      </c>
      <c r="K56" s="7">
        <v>0</v>
      </c>
      <c r="L56" s="7">
        <v>0</v>
      </c>
      <c r="M56" s="7">
        <v>0</v>
      </c>
      <c r="N56" s="7">
        <v>1.1000000000000001E-3</v>
      </c>
    </row>
    <row r="57" spans="1:14" ht="15.75" customHeight="1" x14ac:dyDescent="0.3">
      <c r="A57" s="2" t="str">
        <f t="shared" ref="A57" si="198">IF(F57&gt;0,"","!")</f>
        <v/>
      </c>
      <c r="B57" s="6">
        <f t="shared" si="54"/>
        <v>43972</v>
      </c>
      <c r="C57" s="7">
        <f t="shared" ref="C57" si="199">G57-F57-E57-D57</f>
        <v>2E-3</v>
      </c>
      <c r="D57" s="7">
        <v>0</v>
      </c>
      <c r="E57" s="7">
        <v>0</v>
      </c>
      <c r="F57" s="7">
        <v>1E-4</v>
      </c>
      <c r="G57" s="7">
        <v>2.0999999999999999E-3</v>
      </c>
      <c r="H57" s="3"/>
      <c r="I57" s="6">
        <f t="shared" ref="I57" si="200">B57</f>
        <v>43972</v>
      </c>
      <c r="J57" s="7">
        <f t="shared" ref="J57" si="201">N57-M57-L57-K57</f>
        <v>1.0999999999999998E-3</v>
      </c>
      <c r="K57" s="7">
        <v>0</v>
      </c>
      <c r="L57" s="7">
        <v>0</v>
      </c>
      <c r="M57" s="7">
        <v>1E-4</v>
      </c>
      <c r="N57" s="7">
        <v>1.1999999999999999E-3</v>
      </c>
    </row>
    <row r="58" spans="1:14" ht="15.75" customHeight="1" x14ac:dyDescent="0.3">
      <c r="A58" s="2" t="str">
        <f t="shared" ref="A58" si="202">IF(F58&gt;0,"","!")</f>
        <v/>
      </c>
      <c r="B58" s="6">
        <f t="shared" si="54"/>
        <v>43973</v>
      </c>
      <c r="C58" s="7">
        <f t="shared" ref="C58" si="203">G58-F58-E58-D58</f>
        <v>2E-3</v>
      </c>
      <c r="D58" s="7">
        <v>0</v>
      </c>
      <c r="E58" s="7">
        <v>0</v>
      </c>
      <c r="F58" s="7">
        <v>1E-4</v>
      </c>
      <c r="G58" s="7">
        <v>2.0999999999999999E-3</v>
      </c>
      <c r="H58" s="3"/>
      <c r="I58" s="6">
        <f t="shared" ref="I58" si="204">B58</f>
        <v>43973</v>
      </c>
      <c r="J58" s="7">
        <f t="shared" ref="J58" si="205">N58-M58-L58-K58</f>
        <v>1.0999999999999998E-3</v>
      </c>
      <c r="K58" s="7">
        <v>0</v>
      </c>
      <c r="L58" s="7">
        <v>0</v>
      </c>
      <c r="M58" s="7">
        <v>1E-4</v>
      </c>
      <c r="N58" s="7">
        <v>1.1999999999999999E-3</v>
      </c>
    </row>
    <row r="59" spans="1:14" ht="15.75" customHeight="1" x14ac:dyDescent="0.3">
      <c r="A59" s="2" t="str">
        <f t="shared" ref="A59" si="206">IF(F59&gt;0,"","!")</f>
        <v/>
      </c>
      <c r="B59" s="6">
        <f t="shared" si="54"/>
        <v>43974</v>
      </c>
      <c r="C59" s="7">
        <f t="shared" ref="C59" si="207">G59-F59-E59-D59</f>
        <v>2E-3</v>
      </c>
      <c r="D59" s="7">
        <v>0</v>
      </c>
      <c r="E59" s="7">
        <v>0</v>
      </c>
      <c r="F59" s="7">
        <v>1E-4</v>
      </c>
      <c r="G59" s="7">
        <v>2.0999999999999999E-3</v>
      </c>
      <c r="H59" s="3"/>
      <c r="I59" s="6">
        <f t="shared" ref="I59" si="208">B59</f>
        <v>43974</v>
      </c>
      <c r="J59" s="7">
        <f t="shared" ref="J59" si="209">N59-M59-L59-K59</f>
        <v>1.0999999999999998E-3</v>
      </c>
      <c r="K59" s="7">
        <v>0</v>
      </c>
      <c r="L59" s="7">
        <v>0</v>
      </c>
      <c r="M59" s="7">
        <v>1E-4</v>
      </c>
      <c r="N59" s="7">
        <v>1.1999999999999999E-3</v>
      </c>
    </row>
    <row r="60" spans="1:14" ht="15.75" customHeight="1" x14ac:dyDescent="0.3">
      <c r="A60" s="2" t="str">
        <f t="shared" ref="A60" si="210">IF(F60&gt;0,"","!")</f>
        <v/>
      </c>
      <c r="B60" s="6">
        <f t="shared" si="54"/>
        <v>43975</v>
      </c>
      <c r="C60" s="7">
        <f t="shared" ref="C60" si="211">G60-F60-E60-D60</f>
        <v>2E-3</v>
      </c>
      <c r="D60" s="7">
        <v>0</v>
      </c>
      <c r="E60" s="7">
        <v>0</v>
      </c>
      <c r="F60" s="7">
        <v>1E-4</v>
      </c>
      <c r="G60" s="7">
        <v>2.0999999999999999E-3</v>
      </c>
      <c r="H60" s="3"/>
      <c r="I60" s="6">
        <f t="shared" ref="I60" si="212">B60</f>
        <v>43975</v>
      </c>
      <c r="J60" s="7">
        <f t="shared" ref="J60" si="213">N60-M60-L60-K60</f>
        <v>1.0999999999999998E-3</v>
      </c>
      <c r="K60" s="7">
        <v>0</v>
      </c>
      <c r="L60" s="7">
        <v>0</v>
      </c>
      <c r="M60" s="7">
        <v>1E-4</v>
      </c>
      <c r="N60" s="7">
        <v>1.1999999999999999E-3</v>
      </c>
    </row>
    <row r="61" spans="1:14" ht="15.75" customHeight="1" x14ac:dyDescent="0.3">
      <c r="A61" s="2" t="str">
        <f t="shared" ref="A61" si="214">IF(F61&gt;0,"","!")</f>
        <v/>
      </c>
      <c r="B61" s="6">
        <f t="shared" si="54"/>
        <v>43976</v>
      </c>
      <c r="C61" s="7">
        <f t="shared" ref="C61" si="215">G61-F61-E61-D61</f>
        <v>2E-3</v>
      </c>
      <c r="D61" s="7">
        <v>0</v>
      </c>
      <c r="E61" s="7">
        <v>0</v>
      </c>
      <c r="F61" s="7">
        <v>1E-4</v>
      </c>
      <c r="G61" s="7">
        <v>2.0999999999999999E-3</v>
      </c>
      <c r="H61" s="3"/>
      <c r="I61" s="6">
        <f t="shared" ref="I61" si="216">B61</f>
        <v>43976</v>
      </c>
      <c r="J61" s="7">
        <f t="shared" ref="J61" si="217">N61-M61-L61-K61</f>
        <v>1.0999999999999998E-3</v>
      </c>
      <c r="K61" s="7">
        <v>0</v>
      </c>
      <c r="L61" s="7">
        <v>0</v>
      </c>
      <c r="M61" s="7">
        <v>1E-4</v>
      </c>
      <c r="N61" s="7">
        <v>1.1999999999999999E-3</v>
      </c>
    </row>
    <row r="62" spans="1:14" ht="15.75" customHeight="1" x14ac:dyDescent="0.3">
      <c r="A62" s="2" t="str">
        <f t="shared" ref="A62" si="218">IF(F62&gt;0,"","!")</f>
        <v/>
      </c>
      <c r="B62" s="6">
        <f t="shared" si="54"/>
        <v>43977</v>
      </c>
      <c r="C62" s="7">
        <f t="shared" ref="C62" si="219">G62-F62-E62-D62</f>
        <v>2E-3</v>
      </c>
      <c r="D62" s="7">
        <v>0</v>
      </c>
      <c r="E62" s="7">
        <v>0</v>
      </c>
      <c r="F62" s="7">
        <v>1E-4</v>
      </c>
      <c r="G62" s="7">
        <v>2.0999999999999999E-3</v>
      </c>
      <c r="H62" s="3"/>
      <c r="I62" s="6">
        <f t="shared" ref="I62" si="220">B62</f>
        <v>43977</v>
      </c>
      <c r="J62" s="7">
        <f t="shared" ref="J62" si="221">N62-M62-L62-K62</f>
        <v>1.0999999999999998E-3</v>
      </c>
      <c r="K62" s="7">
        <v>0</v>
      </c>
      <c r="L62" s="7">
        <v>0</v>
      </c>
      <c r="M62" s="7">
        <v>1E-4</v>
      </c>
      <c r="N62" s="7">
        <v>1.1999999999999999E-3</v>
      </c>
    </row>
    <row r="63" spans="1:14" ht="15.75" customHeight="1" x14ac:dyDescent="0.3">
      <c r="A63" s="2" t="str">
        <f t="shared" ref="A63" si="222">IF(F63&gt;0,"","!")</f>
        <v/>
      </c>
      <c r="B63" s="6">
        <f t="shared" si="54"/>
        <v>43978</v>
      </c>
      <c r="C63" s="7">
        <f t="shared" ref="C63" si="223">G63-F63-E63-D63</f>
        <v>2E-3</v>
      </c>
      <c r="D63" s="7">
        <v>0</v>
      </c>
      <c r="E63" s="7">
        <v>0</v>
      </c>
      <c r="F63" s="7">
        <v>1E-4</v>
      </c>
      <c r="G63" s="7">
        <v>2.0999999999999999E-3</v>
      </c>
      <c r="H63" s="3"/>
      <c r="I63" s="6">
        <f t="shared" ref="I63" si="224">B63</f>
        <v>43978</v>
      </c>
      <c r="J63" s="7">
        <f t="shared" ref="J63" si="225">N63-M63-L63-K63</f>
        <v>1.0999999999999998E-3</v>
      </c>
      <c r="K63" s="7">
        <v>0</v>
      </c>
      <c r="L63" s="7">
        <v>0</v>
      </c>
      <c r="M63" s="7">
        <v>1E-4</v>
      </c>
      <c r="N63" s="7">
        <v>1.1999999999999999E-3</v>
      </c>
    </row>
    <row r="64" spans="1:14" ht="15.75" customHeight="1" x14ac:dyDescent="0.3">
      <c r="A64" s="2" t="str">
        <f t="shared" ref="A64" si="226">IF(F64&gt;0,"","!")</f>
        <v/>
      </c>
      <c r="B64" s="6">
        <f t="shared" si="54"/>
        <v>43979</v>
      </c>
      <c r="C64" s="7">
        <f t="shared" ref="C64" si="227">G64-F64-E64-D64</f>
        <v>2E-3</v>
      </c>
      <c r="D64" s="7">
        <v>0</v>
      </c>
      <c r="E64" s="7">
        <v>0</v>
      </c>
      <c r="F64" s="7">
        <v>1E-4</v>
      </c>
      <c r="G64" s="7">
        <v>2.0999999999999999E-3</v>
      </c>
      <c r="H64" s="3"/>
      <c r="I64" s="6">
        <f t="shared" ref="I64" si="228">B64</f>
        <v>43979</v>
      </c>
      <c r="J64" s="7">
        <f t="shared" ref="J64" si="229">N64-M64-L64-K64</f>
        <v>1.0999999999999998E-3</v>
      </c>
      <c r="K64" s="7">
        <v>0</v>
      </c>
      <c r="L64" s="7">
        <v>0</v>
      </c>
      <c r="M64" s="7">
        <v>1E-4</v>
      </c>
      <c r="N64" s="7">
        <v>1.1999999999999999E-3</v>
      </c>
    </row>
    <row r="65" spans="1:14" ht="15.75" customHeight="1" x14ac:dyDescent="0.3">
      <c r="A65" s="2" t="str">
        <f t="shared" ref="A65" si="230">IF(F65&gt;0,"","!")</f>
        <v/>
      </c>
      <c r="B65" s="6">
        <f t="shared" si="54"/>
        <v>43980</v>
      </c>
      <c r="C65" s="7">
        <f t="shared" ref="C65" si="231">G65-F65-E65-D65</f>
        <v>2E-3</v>
      </c>
      <c r="D65" s="7">
        <v>0</v>
      </c>
      <c r="E65" s="7">
        <v>0</v>
      </c>
      <c r="F65" s="7">
        <v>1E-4</v>
      </c>
      <c r="G65" s="7">
        <v>2.0999999999999999E-3</v>
      </c>
      <c r="H65" s="3"/>
      <c r="I65" s="6">
        <f t="shared" ref="I65" si="232">B65</f>
        <v>43980</v>
      </c>
      <c r="J65" s="7">
        <f t="shared" ref="J65" si="233">N65-M65-L65-K65</f>
        <v>1.0999999999999998E-3</v>
      </c>
      <c r="K65" s="7">
        <v>0</v>
      </c>
      <c r="L65" s="7">
        <v>0</v>
      </c>
      <c r="M65" s="7">
        <v>1E-4</v>
      </c>
      <c r="N65" s="7">
        <v>1.1999999999999999E-3</v>
      </c>
    </row>
    <row r="66" spans="1:14" ht="15.75" customHeight="1" x14ac:dyDescent="0.3">
      <c r="A66" s="2" t="str">
        <f t="shared" ref="A66" si="234">IF(F66&gt;0,"","!")</f>
        <v/>
      </c>
      <c r="B66" s="6">
        <f t="shared" si="54"/>
        <v>43981</v>
      </c>
      <c r="C66" s="7">
        <f t="shared" ref="C66" si="235">G66-F66-E66-D66</f>
        <v>2E-3</v>
      </c>
      <c r="D66" s="7">
        <v>0</v>
      </c>
      <c r="E66" s="7">
        <v>0</v>
      </c>
      <c r="F66" s="7">
        <v>1E-4</v>
      </c>
      <c r="G66" s="7">
        <v>2.0999999999999999E-3</v>
      </c>
      <c r="H66" s="3"/>
      <c r="I66" s="6">
        <f t="shared" ref="I66" si="236">B66</f>
        <v>43981</v>
      </c>
      <c r="J66" s="7">
        <f t="shared" ref="J66" si="237">N66-M66-L66-K66</f>
        <v>1.0999999999999998E-3</v>
      </c>
      <c r="K66" s="7">
        <v>0</v>
      </c>
      <c r="L66" s="7">
        <v>0</v>
      </c>
      <c r="M66" s="7">
        <v>1E-4</v>
      </c>
      <c r="N66" s="7">
        <v>1.1999999999999999E-3</v>
      </c>
    </row>
    <row r="67" spans="1:14" ht="15.75" customHeight="1" x14ac:dyDescent="0.3">
      <c r="A67" s="2" t="str">
        <f t="shared" ref="A67" si="238">IF(F67&gt;0,"","!")</f>
        <v/>
      </c>
      <c r="B67" s="6">
        <f t="shared" si="54"/>
        <v>43982</v>
      </c>
      <c r="C67" s="7">
        <f t="shared" ref="C67" si="239">G67-F67-E67-D67</f>
        <v>2E-3</v>
      </c>
      <c r="D67" s="7">
        <v>0</v>
      </c>
      <c r="E67" s="7">
        <v>0</v>
      </c>
      <c r="F67" s="7">
        <v>1E-4</v>
      </c>
      <c r="G67" s="7">
        <v>2.0999999999999999E-3</v>
      </c>
      <c r="H67" s="3"/>
      <c r="I67" s="6">
        <f t="shared" ref="I67" si="240">B67</f>
        <v>43982</v>
      </c>
      <c r="J67" s="7">
        <f t="shared" ref="J67" si="241">N67-M67-L67-K67</f>
        <v>1.0999999999999998E-3</v>
      </c>
      <c r="K67" s="7">
        <v>0</v>
      </c>
      <c r="L67" s="7">
        <v>0</v>
      </c>
      <c r="M67" s="7">
        <v>1E-4</v>
      </c>
      <c r="N67" s="7">
        <v>1.1999999999999999E-3</v>
      </c>
    </row>
    <row r="68" spans="1:14" ht="15.75" customHeight="1" x14ac:dyDescent="0.3">
      <c r="A68" s="2" t="str">
        <f t="shared" ref="A68" si="242">IF(F68&gt;0,"","!")</f>
        <v/>
      </c>
      <c r="B68" s="6">
        <f t="shared" si="54"/>
        <v>43983</v>
      </c>
      <c r="C68" s="7">
        <f t="shared" ref="C68" si="243">G68-F68-E68-D68</f>
        <v>2E-3</v>
      </c>
      <c r="D68" s="7">
        <v>0</v>
      </c>
      <c r="E68" s="7">
        <v>0</v>
      </c>
      <c r="F68" s="7">
        <v>1E-4</v>
      </c>
      <c r="G68" s="7">
        <v>2.0999999999999999E-3</v>
      </c>
      <c r="H68" s="3"/>
      <c r="I68" s="6">
        <f t="shared" ref="I68" si="244">B68</f>
        <v>43983</v>
      </c>
      <c r="J68" s="7">
        <f t="shared" ref="J68" si="245">N68-M68-L68-K68</f>
        <v>1.0999999999999998E-3</v>
      </c>
      <c r="K68" s="7">
        <v>0</v>
      </c>
      <c r="L68" s="7">
        <v>0</v>
      </c>
      <c r="M68" s="7">
        <v>1E-4</v>
      </c>
      <c r="N68" s="7">
        <v>1.1999999999999999E-3</v>
      </c>
    </row>
    <row r="69" spans="1:14" ht="15.75" customHeight="1" x14ac:dyDescent="0.3">
      <c r="A69" s="2" t="str">
        <f t="shared" ref="A69" si="246">IF(F69&gt;0,"","!")</f>
        <v/>
      </c>
      <c r="B69" s="6">
        <f t="shared" si="54"/>
        <v>43984</v>
      </c>
      <c r="C69" s="7">
        <f t="shared" ref="C69" si="247">G69-F69-E69-D69</f>
        <v>2E-3</v>
      </c>
      <c r="D69" s="7">
        <v>0</v>
      </c>
      <c r="E69" s="7">
        <v>0</v>
      </c>
      <c r="F69" s="7">
        <v>1E-4</v>
      </c>
      <c r="G69" s="7">
        <v>2.0999999999999999E-3</v>
      </c>
      <c r="H69" s="3"/>
      <c r="I69" s="6">
        <f t="shared" ref="I69" si="248">B69</f>
        <v>43984</v>
      </c>
      <c r="J69" s="7">
        <f t="shared" ref="J69" si="249">N69-M69-L69-K69</f>
        <v>1.0999999999999998E-3</v>
      </c>
      <c r="K69" s="7">
        <v>0</v>
      </c>
      <c r="L69" s="7">
        <v>0</v>
      </c>
      <c r="M69" s="7">
        <v>1E-4</v>
      </c>
      <c r="N69" s="7">
        <v>1.1999999999999999E-3</v>
      </c>
    </row>
    <row r="70" spans="1:14" ht="15.75" customHeight="1" x14ac:dyDescent="0.3">
      <c r="A70" s="2" t="str">
        <f t="shared" ref="A70" si="250">IF(F70&gt;0,"","!")</f>
        <v/>
      </c>
      <c r="B70" s="6">
        <f t="shared" si="54"/>
        <v>43985</v>
      </c>
      <c r="C70" s="7">
        <f t="shared" ref="C70" si="251">G70-F70-E70-D70</f>
        <v>2E-3</v>
      </c>
      <c r="D70" s="7">
        <v>0</v>
      </c>
      <c r="E70" s="7">
        <v>0</v>
      </c>
      <c r="F70" s="7">
        <v>1E-4</v>
      </c>
      <c r="G70" s="7">
        <v>2.0999999999999999E-3</v>
      </c>
      <c r="H70" s="3"/>
      <c r="I70" s="6">
        <f t="shared" ref="I70" si="252">B70</f>
        <v>43985</v>
      </c>
      <c r="J70" s="7">
        <f t="shared" ref="J70" si="253">N70-M70-L70-K70</f>
        <v>1.0999999999999998E-3</v>
      </c>
      <c r="K70" s="7">
        <v>0</v>
      </c>
      <c r="L70" s="7">
        <v>0</v>
      </c>
      <c r="M70" s="7">
        <v>1E-4</v>
      </c>
      <c r="N70" s="7">
        <v>1.1999999999999999E-3</v>
      </c>
    </row>
    <row r="71" spans="1:14" ht="15.75" customHeight="1" x14ac:dyDescent="0.3">
      <c r="A71" s="2" t="str">
        <f t="shared" ref="A71" si="254">IF(F71&gt;0,"","!")</f>
        <v/>
      </c>
      <c r="B71" s="6">
        <f t="shared" si="54"/>
        <v>43986</v>
      </c>
      <c r="C71" s="7">
        <f t="shared" ref="C71" si="255">G71-F71-E71-D71</f>
        <v>2E-3</v>
      </c>
      <c r="D71" s="7">
        <v>0</v>
      </c>
      <c r="E71" s="7">
        <v>0</v>
      </c>
      <c r="F71" s="7">
        <v>1E-4</v>
      </c>
      <c r="G71" s="7">
        <v>2.0999999999999999E-3</v>
      </c>
      <c r="H71" s="3"/>
      <c r="I71" s="6">
        <f t="shared" ref="I71" si="256">B71</f>
        <v>43986</v>
      </c>
      <c r="J71" s="7">
        <f t="shared" ref="J71" si="257">N71-M71-L71-K71</f>
        <v>1.0999999999999998E-3</v>
      </c>
      <c r="K71" s="7">
        <v>0</v>
      </c>
      <c r="L71" s="7">
        <v>0</v>
      </c>
      <c r="M71" s="7">
        <v>1E-4</v>
      </c>
      <c r="N71" s="7">
        <v>1.1999999999999999E-3</v>
      </c>
    </row>
    <row r="72" spans="1:14" ht="15.75" customHeight="1" x14ac:dyDescent="0.3">
      <c r="A72" s="2" t="str">
        <f t="shared" ref="A72" si="258">IF(F72&gt;0,"","!")</f>
        <v/>
      </c>
      <c r="B72" s="6">
        <f t="shared" si="54"/>
        <v>43987</v>
      </c>
      <c r="C72" s="7">
        <f t="shared" ref="C72" si="259">G72-F72-E72-D72</f>
        <v>2E-3</v>
      </c>
      <c r="D72" s="7">
        <v>0</v>
      </c>
      <c r="E72" s="7">
        <v>0</v>
      </c>
      <c r="F72" s="7">
        <v>1E-4</v>
      </c>
      <c r="G72" s="7">
        <v>2.0999999999999999E-3</v>
      </c>
      <c r="H72" s="3"/>
      <c r="I72" s="6">
        <f t="shared" ref="I72" si="260">B72</f>
        <v>43987</v>
      </c>
      <c r="J72" s="7">
        <f t="shared" ref="J72" si="261">N72-M72-L72-K72</f>
        <v>1.0999999999999998E-3</v>
      </c>
      <c r="K72" s="7">
        <v>0</v>
      </c>
      <c r="L72" s="7">
        <v>0</v>
      </c>
      <c r="M72" s="7">
        <v>1E-4</v>
      </c>
      <c r="N72" s="7">
        <v>1.1999999999999999E-3</v>
      </c>
    </row>
    <row r="73" spans="1:14" ht="15.75" customHeight="1" x14ac:dyDescent="0.3">
      <c r="A73" s="2" t="str">
        <f t="shared" ref="A73" si="262">IF(F73&gt;0,"","!")</f>
        <v/>
      </c>
      <c r="B73" s="6">
        <f t="shared" si="54"/>
        <v>43988</v>
      </c>
      <c r="C73" s="7">
        <f t="shared" ref="C73" si="263">G73-F73-E73-D73</f>
        <v>2E-3</v>
      </c>
      <c r="D73" s="7">
        <v>0</v>
      </c>
      <c r="E73" s="7">
        <v>0</v>
      </c>
      <c r="F73" s="7">
        <v>1E-4</v>
      </c>
      <c r="G73" s="7">
        <v>2.0999999999999999E-3</v>
      </c>
      <c r="H73" s="3"/>
      <c r="I73" s="6">
        <f t="shared" ref="I73" si="264">B73</f>
        <v>43988</v>
      </c>
      <c r="J73" s="7">
        <f t="shared" ref="J73" si="265">N73-M73-L73-K73</f>
        <v>1.0999999999999998E-3</v>
      </c>
      <c r="K73" s="7">
        <v>0</v>
      </c>
      <c r="L73" s="7">
        <v>0</v>
      </c>
      <c r="M73" s="7">
        <v>1E-4</v>
      </c>
      <c r="N73" s="7">
        <v>1.1999999999999999E-3</v>
      </c>
    </row>
    <row r="74" spans="1:14" ht="15.75" customHeight="1" x14ac:dyDescent="0.3">
      <c r="A74" s="2" t="str">
        <f t="shared" ref="A74" si="266">IF(F74&gt;0,"","!")</f>
        <v/>
      </c>
      <c r="B74" s="6">
        <f t="shared" si="54"/>
        <v>43989</v>
      </c>
      <c r="C74" s="7">
        <f t="shared" ref="C74" si="267">G74-F74-E74-D74</f>
        <v>2E-3</v>
      </c>
      <c r="D74" s="7">
        <v>0</v>
      </c>
      <c r="E74" s="7">
        <v>0</v>
      </c>
      <c r="F74" s="7">
        <v>1E-4</v>
      </c>
      <c r="G74" s="7">
        <v>2.0999999999999999E-3</v>
      </c>
      <c r="H74" s="3"/>
      <c r="I74" s="6">
        <f t="shared" ref="I74" si="268">B74</f>
        <v>43989</v>
      </c>
      <c r="J74" s="7">
        <f t="shared" ref="J74" si="269">N74-M74-L74-K74</f>
        <v>1.0999999999999998E-3</v>
      </c>
      <c r="K74" s="7">
        <v>0</v>
      </c>
      <c r="L74" s="7">
        <v>0</v>
      </c>
      <c r="M74" s="7">
        <v>1E-4</v>
      </c>
      <c r="N74" s="7">
        <v>1.1999999999999999E-3</v>
      </c>
    </row>
    <row r="75" spans="1:14" ht="15.75" customHeight="1" x14ac:dyDescent="0.3">
      <c r="A75" s="2" t="str">
        <f t="shared" ref="A75" si="270">IF(F75&gt;0,"","!")</f>
        <v/>
      </c>
      <c r="B75" s="6">
        <f t="shared" si="54"/>
        <v>43990</v>
      </c>
      <c r="C75" s="7">
        <f t="shared" ref="C75" si="271">G75-F75-E75-D75</f>
        <v>2E-3</v>
      </c>
      <c r="D75" s="7">
        <v>0</v>
      </c>
      <c r="E75" s="7">
        <v>0</v>
      </c>
      <c r="F75" s="7">
        <v>1E-4</v>
      </c>
      <c r="G75" s="7">
        <v>2.0999999999999999E-3</v>
      </c>
      <c r="H75" s="3"/>
      <c r="I75" s="6">
        <f t="shared" ref="I75" si="272">B75</f>
        <v>43990</v>
      </c>
      <c r="J75" s="7">
        <f t="shared" ref="J75" si="273">N75-M75-L75-K75</f>
        <v>1.0999999999999998E-3</v>
      </c>
      <c r="K75" s="7">
        <v>0</v>
      </c>
      <c r="L75" s="7">
        <v>0</v>
      </c>
      <c r="M75" s="7">
        <v>1E-4</v>
      </c>
      <c r="N75" s="7">
        <v>1.1999999999999999E-3</v>
      </c>
    </row>
    <row r="76" spans="1:14" ht="15.75" customHeight="1" x14ac:dyDescent="0.3">
      <c r="A76" s="2" t="str">
        <f t="shared" ref="A76" si="274">IF(F76&gt;0,"","!")</f>
        <v/>
      </c>
      <c r="B76" s="6">
        <f t="shared" si="54"/>
        <v>43991</v>
      </c>
      <c r="C76" s="7">
        <f t="shared" ref="C76" si="275">G76-F76-E76-D76</f>
        <v>2E-3</v>
      </c>
      <c r="D76" s="7">
        <v>0</v>
      </c>
      <c r="E76" s="7">
        <v>0</v>
      </c>
      <c r="F76" s="7">
        <v>1E-4</v>
      </c>
      <c r="G76" s="7">
        <v>2.0999999999999999E-3</v>
      </c>
      <c r="H76" s="3"/>
      <c r="I76" s="6">
        <f t="shared" ref="I76" si="276">B76</f>
        <v>43991</v>
      </c>
      <c r="J76" s="7">
        <f t="shared" ref="J76" si="277">N76-M76-L76-K76</f>
        <v>1.0999999999999998E-3</v>
      </c>
      <c r="K76" s="7">
        <v>0</v>
      </c>
      <c r="L76" s="7">
        <v>0</v>
      </c>
      <c r="M76" s="7">
        <v>1E-4</v>
      </c>
      <c r="N76" s="7">
        <v>1.1999999999999999E-3</v>
      </c>
    </row>
    <row r="77" spans="1:14" ht="15.75" customHeight="1" x14ac:dyDescent="0.3">
      <c r="A77" s="2" t="str">
        <f t="shared" ref="A77" si="278">IF(F77&gt;0,"","!")</f>
        <v/>
      </c>
      <c r="B77" s="6">
        <f t="shared" si="54"/>
        <v>43992</v>
      </c>
      <c r="C77" s="7">
        <f t="shared" ref="C77" si="279">G77-F77-E77-D77</f>
        <v>2E-3</v>
      </c>
      <c r="D77" s="7">
        <v>0</v>
      </c>
      <c r="E77" s="7">
        <v>0</v>
      </c>
      <c r="F77" s="7">
        <v>1E-4</v>
      </c>
      <c r="G77" s="7">
        <v>2.0999999999999999E-3</v>
      </c>
      <c r="H77" s="3"/>
      <c r="I77" s="6">
        <f t="shared" ref="I77" si="280">B77</f>
        <v>43992</v>
      </c>
      <c r="J77" s="7">
        <f t="shared" ref="J77" si="281">N77-M77-L77-K77</f>
        <v>1.0999999999999998E-3</v>
      </c>
      <c r="K77" s="7">
        <v>0</v>
      </c>
      <c r="L77" s="7">
        <v>0</v>
      </c>
      <c r="M77" s="7">
        <v>1E-4</v>
      </c>
      <c r="N77" s="7">
        <v>1.1999999999999999E-3</v>
      </c>
    </row>
    <row r="78" spans="1:14" ht="15.75" customHeight="1" x14ac:dyDescent="0.3">
      <c r="A78" s="2" t="str">
        <f t="shared" ref="A78" si="282">IF(F78&gt;0,"","!")</f>
        <v/>
      </c>
      <c r="B78" s="6">
        <f t="shared" si="54"/>
        <v>43993</v>
      </c>
      <c r="C78" s="7">
        <f t="shared" ref="C78" si="283">G78-F78-E78-D78</f>
        <v>2E-3</v>
      </c>
      <c r="D78" s="7">
        <v>0</v>
      </c>
      <c r="E78" s="7">
        <v>0</v>
      </c>
      <c r="F78" s="7">
        <v>1E-4</v>
      </c>
      <c r="G78" s="7">
        <v>2.0999999999999999E-3</v>
      </c>
      <c r="H78" s="3"/>
      <c r="I78" s="6">
        <f t="shared" ref="I78" si="284">B78</f>
        <v>43993</v>
      </c>
      <c r="J78" s="7">
        <f t="shared" ref="J78" si="285">N78-M78-L78-K78</f>
        <v>1.0999999999999998E-3</v>
      </c>
      <c r="K78" s="7">
        <v>0</v>
      </c>
      <c r="L78" s="7">
        <v>0</v>
      </c>
      <c r="M78" s="7">
        <v>1E-4</v>
      </c>
      <c r="N78" s="7">
        <v>1.1999999999999999E-3</v>
      </c>
    </row>
    <row r="79" spans="1:14" ht="15.75" customHeight="1" x14ac:dyDescent="0.3">
      <c r="A79" s="2" t="str">
        <f t="shared" ref="A79" si="286">IF(F79&gt;0,"","!")</f>
        <v/>
      </c>
      <c r="B79" s="6">
        <f t="shared" si="54"/>
        <v>43994</v>
      </c>
      <c r="C79" s="7">
        <f t="shared" ref="C79" si="287">G79-F79-E79-D79</f>
        <v>2E-3</v>
      </c>
      <c r="D79" s="7">
        <v>0</v>
      </c>
      <c r="E79" s="7">
        <v>0</v>
      </c>
      <c r="F79" s="7">
        <v>1E-4</v>
      </c>
      <c r="G79" s="7">
        <v>2.0999999999999999E-3</v>
      </c>
      <c r="H79" s="3"/>
      <c r="I79" s="6">
        <f t="shared" ref="I79" si="288">B79</f>
        <v>43994</v>
      </c>
      <c r="J79" s="7">
        <f t="shared" ref="J79" si="289">N79-M79-L79-K79</f>
        <v>1.0999999999999998E-3</v>
      </c>
      <c r="K79" s="7">
        <v>0</v>
      </c>
      <c r="L79" s="7">
        <v>0</v>
      </c>
      <c r="M79" s="7">
        <v>1E-4</v>
      </c>
      <c r="N79" s="7">
        <v>1.1999999999999999E-3</v>
      </c>
    </row>
    <row r="80" spans="1:14" ht="15.75" customHeight="1" x14ac:dyDescent="0.3">
      <c r="A80" s="2" t="str">
        <f t="shared" ref="A80" si="290">IF(F80&gt;0,"","!")</f>
        <v/>
      </c>
      <c r="B80" s="6">
        <f t="shared" si="54"/>
        <v>43995</v>
      </c>
      <c r="C80" s="7">
        <f t="shared" ref="C80" si="291">G80-F80-E80-D80</f>
        <v>2E-3</v>
      </c>
      <c r="D80" s="7">
        <v>0</v>
      </c>
      <c r="E80" s="7">
        <v>0</v>
      </c>
      <c r="F80" s="7">
        <v>1E-4</v>
      </c>
      <c r="G80" s="7">
        <v>2.0999999999999999E-3</v>
      </c>
      <c r="H80" s="3"/>
      <c r="I80" s="6">
        <f t="shared" ref="I80" si="292">B80</f>
        <v>43995</v>
      </c>
      <c r="J80" s="7">
        <f t="shared" ref="J80" si="293">N80-M80-L80-K80</f>
        <v>1.0999999999999998E-3</v>
      </c>
      <c r="K80" s="7">
        <v>0</v>
      </c>
      <c r="L80" s="7">
        <v>0</v>
      </c>
      <c r="M80" s="7">
        <v>1E-4</v>
      </c>
      <c r="N80" s="7">
        <v>1.1999999999999999E-3</v>
      </c>
    </row>
    <row r="81" spans="1:14" ht="15.75" customHeight="1" x14ac:dyDescent="0.3">
      <c r="A81" s="2" t="str">
        <f t="shared" ref="A81" si="294">IF(F81&gt;0,"","!")</f>
        <v/>
      </c>
      <c r="B81" s="6">
        <f t="shared" si="54"/>
        <v>43996</v>
      </c>
      <c r="C81" s="7">
        <f t="shared" ref="C81" si="295">G81-F81-E81-D81</f>
        <v>2E-3</v>
      </c>
      <c r="D81" s="7">
        <v>0</v>
      </c>
      <c r="E81" s="7">
        <v>0</v>
      </c>
      <c r="F81" s="7">
        <v>1E-4</v>
      </c>
      <c r="G81" s="7">
        <v>2.0999999999999999E-3</v>
      </c>
      <c r="H81" s="3"/>
      <c r="I81" s="6">
        <f t="shared" ref="I81" si="296">B81</f>
        <v>43996</v>
      </c>
      <c r="J81" s="7">
        <f t="shared" ref="J81" si="297">N81-M81-L81-K81</f>
        <v>1.0999999999999998E-3</v>
      </c>
      <c r="K81" s="7">
        <v>0</v>
      </c>
      <c r="L81" s="7">
        <v>0</v>
      </c>
      <c r="M81" s="7">
        <v>1E-4</v>
      </c>
      <c r="N81" s="7">
        <v>1.1999999999999999E-3</v>
      </c>
    </row>
    <row r="82" spans="1:14" ht="15.75" customHeight="1" x14ac:dyDescent="0.3">
      <c r="A82" s="2" t="str">
        <f t="shared" ref="A82" si="298">IF(F82&gt;0,"","!")</f>
        <v/>
      </c>
      <c r="B82" s="6">
        <f t="shared" si="54"/>
        <v>43997</v>
      </c>
      <c r="C82" s="7">
        <f t="shared" ref="C82" si="299">G82-F82-E82-D82</f>
        <v>2E-3</v>
      </c>
      <c r="D82" s="7">
        <v>0</v>
      </c>
      <c r="E82" s="7">
        <v>0</v>
      </c>
      <c r="F82" s="7">
        <v>1E-4</v>
      </c>
      <c r="G82" s="7">
        <v>2.0999999999999999E-3</v>
      </c>
      <c r="H82" s="3"/>
      <c r="I82" s="6">
        <f t="shared" ref="I82" si="300">B82</f>
        <v>43997</v>
      </c>
      <c r="J82" s="7">
        <f t="shared" ref="J82" si="301">N82-M82-L82-K82</f>
        <v>1.0999999999999998E-3</v>
      </c>
      <c r="K82" s="7">
        <v>0</v>
      </c>
      <c r="L82" s="7">
        <v>0</v>
      </c>
      <c r="M82" s="7">
        <v>1E-4</v>
      </c>
      <c r="N82" s="7">
        <v>1.1999999999999999E-3</v>
      </c>
    </row>
    <row r="83" spans="1:14" ht="15.75" customHeight="1" x14ac:dyDescent="0.3">
      <c r="A83" s="2" t="str">
        <f t="shared" ref="A83" si="302">IF(F83&gt;0,"","!")</f>
        <v/>
      </c>
      <c r="B83" s="6">
        <f t="shared" si="54"/>
        <v>43998</v>
      </c>
      <c r="C83" s="7">
        <f t="shared" ref="C83" si="303">G83-F83-E83-D83</f>
        <v>2E-3</v>
      </c>
      <c r="D83" s="7">
        <v>0</v>
      </c>
      <c r="E83" s="7">
        <v>0</v>
      </c>
      <c r="F83" s="7">
        <v>1E-4</v>
      </c>
      <c r="G83" s="7">
        <v>2.0999999999999999E-3</v>
      </c>
      <c r="H83" s="3"/>
      <c r="I83" s="6">
        <f t="shared" ref="I83" si="304">B83</f>
        <v>43998</v>
      </c>
      <c r="J83" s="7">
        <f t="shared" ref="J83" si="305">N83-M83-L83-K83</f>
        <v>1.0999999999999998E-3</v>
      </c>
      <c r="K83" s="7">
        <v>0</v>
      </c>
      <c r="L83" s="7">
        <v>0</v>
      </c>
      <c r="M83" s="7">
        <v>1E-4</v>
      </c>
      <c r="N83" s="7">
        <v>1.1999999999999999E-3</v>
      </c>
    </row>
    <row r="84" spans="1:14" ht="15.75" customHeight="1" x14ac:dyDescent="0.3">
      <c r="A84" s="2" t="str">
        <f t="shared" ref="A84" si="306">IF(F84&gt;0,"","!")</f>
        <v/>
      </c>
      <c r="B84" s="6">
        <f t="shared" si="54"/>
        <v>43999</v>
      </c>
      <c r="C84" s="7">
        <f t="shared" ref="C84" si="307">G84-F84-E84-D84</f>
        <v>2E-3</v>
      </c>
      <c r="D84" s="7">
        <v>0</v>
      </c>
      <c r="E84" s="7">
        <v>0</v>
      </c>
      <c r="F84" s="7">
        <v>1E-4</v>
      </c>
      <c r="G84" s="7">
        <v>2.0999999999999999E-3</v>
      </c>
      <c r="H84" s="3"/>
      <c r="I84" s="6">
        <f t="shared" ref="I84" si="308">B84</f>
        <v>43999</v>
      </c>
      <c r="J84" s="7">
        <f t="shared" ref="J84" si="309">N84-M84-L84-K84</f>
        <v>1.0999999999999998E-3</v>
      </c>
      <c r="K84" s="7">
        <v>0</v>
      </c>
      <c r="L84" s="7">
        <v>0</v>
      </c>
      <c r="M84" s="7">
        <v>1E-4</v>
      </c>
      <c r="N84" s="7">
        <v>1.1999999999999999E-3</v>
      </c>
    </row>
    <row r="85" spans="1:14" ht="15.75" customHeight="1" x14ac:dyDescent="0.3">
      <c r="A85" s="2" t="str">
        <f t="shared" ref="A85" si="310">IF(F85&gt;0,"","!")</f>
        <v/>
      </c>
      <c r="B85" s="6">
        <f t="shared" si="54"/>
        <v>44000</v>
      </c>
      <c r="C85" s="7">
        <f t="shared" ref="C85" si="311">G85-F85-E85-D85</f>
        <v>2E-3</v>
      </c>
      <c r="D85" s="7">
        <v>0</v>
      </c>
      <c r="E85" s="7">
        <v>0</v>
      </c>
      <c r="F85" s="7">
        <v>1E-4</v>
      </c>
      <c r="G85" s="7">
        <v>2.0999999999999999E-3</v>
      </c>
      <c r="H85" s="3"/>
      <c r="I85" s="6">
        <f t="shared" ref="I85" si="312">B85</f>
        <v>44000</v>
      </c>
      <c r="J85" s="7">
        <f t="shared" ref="J85" si="313">N85-M85-L85-K85</f>
        <v>1.0999999999999998E-3</v>
      </c>
      <c r="K85" s="7">
        <v>0</v>
      </c>
      <c r="L85" s="7">
        <v>0</v>
      </c>
      <c r="M85" s="7">
        <v>1E-4</v>
      </c>
      <c r="N85" s="7">
        <v>1.1999999999999999E-3</v>
      </c>
    </row>
    <row r="86" spans="1:14" ht="15.75" customHeight="1" x14ac:dyDescent="0.3">
      <c r="A86" s="2" t="str">
        <f t="shared" ref="A86" si="314">IF(F86&gt;0,"","!")</f>
        <v/>
      </c>
      <c r="B86" s="6">
        <f t="shared" si="54"/>
        <v>44001</v>
      </c>
      <c r="C86" s="7">
        <f t="shared" ref="C86" si="315">G86-F86-E86-D86</f>
        <v>2E-3</v>
      </c>
      <c r="D86" s="7">
        <v>0</v>
      </c>
      <c r="E86" s="7">
        <v>0</v>
      </c>
      <c r="F86" s="7">
        <v>1E-4</v>
      </c>
      <c r="G86" s="7">
        <v>2.0999999999999999E-3</v>
      </c>
      <c r="H86" s="3"/>
      <c r="I86" s="6">
        <f t="shared" ref="I86" si="316">B86</f>
        <v>44001</v>
      </c>
      <c r="J86" s="7">
        <f t="shared" ref="J86" si="317">N86-M86-L86-K86</f>
        <v>1.0999999999999998E-3</v>
      </c>
      <c r="K86" s="7">
        <v>0</v>
      </c>
      <c r="L86" s="7">
        <v>0</v>
      </c>
      <c r="M86" s="7">
        <v>1E-4</v>
      </c>
      <c r="N86" s="7">
        <v>1.1999999999999999E-3</v>
      </c>
    </row>
    <row r="87" spans="1:14" ht="15.75" customHeight="1" x14ac:dyDescent="0.3">
      <c r="A87" s="2" t="str">
        <f t="shared" ref="A87" si="318">IF(F87&gt;0,"","!")</f>
        <v/>
      </c>
      <c r="B87" s="6">
        <f t="shared" si="54"/>
        <v>44002</v>
      </c>
      <c r="C87" s="7">
        <f t="shared" ref="C87" si="319">G87-F87-E87-D87</f>
        <v>2E-3</v>
      </c>
      <c r="D87" s="7">
        <v>0</v>
      </c>
      <c r="E87" s="7">
        <v>0</v>
      </c>
      <c r="F87" s="7">
        <v>1E-4</v>
      </c>
      <c r="G87" s="7">
        <v>2.0999999999999999E-3</v>
      </c>
      <c r="H87" s="3"/>
      <c r="I87" s="6">
        <f t="shared" ref="I87" si="320">B87</f>
        <v>44002</v>
      </c>
      <c r="J87" s="7">
        <f t="shared" ref="J87" si="321">N87-M87-L87-K87</f>
        <v>1.0999999999999998E-3</v>
      </c>
      <c r="K87" s="7">
        <v>0</v>
      </c>
      <c r="L87" s="7">
        <v>0</v>
      </c>
      <c r="M87" s="7">
        <v>1E-4</v>
      </c>
      <c r="N87" s="7">
        <v>1.1999999999999999E-3</v>
      </c>
    </row>
    <row r="88" spans="1:14" ht="15.75" customHeight="1" x14ac:dyDescent="0.3">
      <c r="A88" s="2" t="str">
        <f t="shared" ref="A88" si="322">IF(F88&gt;0,"","!")</f>
        <v/>
      </c>
      <c r="B88" s="6">
        <f t="shared" si="54"/>
        <v>44003</v>
      </c>
      <c r="C88" s="7">
        <f t="shared" ref="C88" si="323">G88-F88-E88-D88</f>
        <v>2E-3</v>
      </c>
      <c r="D88" s="7">
        <v>0</v>
      </c>
      <c r="E88" s="7">
        <v>0</v>
      </c>
      <c r="F88" s="7">
        <v>1E-4</v>
      </c>
      <c r="G88" s="7">
        <v>2.0999999999999999E-3</v>
      </c>
      <c r="H88" s="3"/>
      <c r="I88" s="6">
        <f t="shared" ref="I88" si="324">B88</f>
        <v>44003</v>
      </c>
      <c r="J88" s="7">
        <f t="shared" ref="J88" si="325">N88-M88-L88-K88</f>
        <v>1.0999999999999998E-3</v>
      </c>
      <c r="K88" s="7">
        <v>0</v>
      </c>
      <c r="L88" s="7">
        <v>0</v>
      </c>
      <c r="M88" s="7">
        <v>1E-4</v>
      </c>
      <c r="N88" s="7">
        <v>1.1999999999999999E-3</v>
      </c>
    </row>
    <row r="89" spans="1:14" ht="15.75" customHeight="1" x14ac:dyDescent="0.3">
      <c r="A89" s="2" t="str">
        <f t="shared" ref="A89" si="326">IF(F89&gt;0,"","!")</f>
        <v/>
      </c>
      <c r="B89" s="6">
        <f t="shared" si="54"/>
        <v>44004</v>
      </c>
      <c r="C89" s="7">
        <f t="shared" ref="C89" si="327">G89-F89-E89-D89</f>
        <v>2E-3</v>
      </c>
      <c r="D89" s="7">
        <v>0</v>
      </c>
      <c r="E89" s="7">
        <v>0</v>
      </c>
      <c r="F89" s="7">
        <v>1E-4</v>
      </c>
      <c r="G89" s="7">
        <v>2.0999999999999999E-3</v>
      </c>
      <c r="H89" s="3"/>
      <c r="I89" s="6">
        <f t="shared" ref="I89" si="328">B89</f>
        <v>44004</v>
      </c>
      <c r="J89" s="7">
        <f t="shared" ref="J89" si="329">N89-M89-L89-K89</f>
        <v>1.0999999999999998E-3</v>
      </c>
      <c r="K89" s="7">
        <v>0</v>
      </c>
      <c r="L89" s="7">
        <v>0</v>
      </c>
      <c r="M89" s="7">
        <v>1E-4</v>
      </c>
      <c r="N89" s="7">
        <v>1.1999999999999999E-3</v>
      </c>
    </row>
    <row r="90" spans="1:14" ht="15.75" customHeight="1" x14ac:dyDescent="0.3">
      <c r="A90" s="2" t="str">
        <f t="shared" ref="A90" si="330">IF(F90&gt;0,"","!")</f>
        <v/>
      </c>
      <c r="B90" s="6">
        <f t="shared" si="54"/>
        <v>44005</v>
      </c>
      <c r="C90" s="7">
        <f t="shared" ref="C90" si="331">G90-F90-E90-D90</f>
        <v>2E-3</v>
      </c>
      <c r="D90" s="7">
        <v>0</v>
      </c>
      <c r="E90" s="7">
        <v>0</v>
      </c>
      <c r="F90" s="7">
        <v>1E-4</v>
      </c>
      <c r="G90" s="7">
        <v>2.0999999999999999E-3</v>
      </c>
      <c r="H90" s="3"/>
      <c r="I90" s="6">
        <f t="shared" ref="I90" si="332">B90</f>
        <v>44005</v>
      </c>
      <c r="J90" s="7">
        <f t="shared" ref="J90" si="333">N90-M90-L90-K90</f>
        <v>1.0999999999999998E-3</v>
      </c>
      <c r="K90" s="7">
        <v>0</v>
      </c>
      <c r="L90" s="7">
        <v>0</v>
      </c>
      <c r="M90" s="7">
        <v>1E-4</v>
      </c>
      <c r="N90" s="7">
        <v>1.1999999999999999E-3</v>
      </c>
    </row>
    <row r="91" spans="1:14" ht="15.75" customHeight="1" x14ac:dyDescent="0.3">
      <c r="A91" s="2" t="str">
        <f t="shared" ref="A91" si="334">IF(F91&gt;0,"","!")</f>
        <v/>
      </c>
      <c r="B91" s="6">
        <f t="shared" si="54"/>
        <v>44006</v>
      </c>
      <c r="C91" s="7">
        <f t="shared" ref="C91" si="335">G91-F91-E91-D91</f>
        <v>2E-3</v>
      </c>
      <c r="D91" s="7">
        <v>0</v>
      </c>
      <c r="E91" s="7">
        <v>0</v>
      </c>
      <c r="F91" s="7">
        <v>1E-4</v>
      </c>
      <c r="G91" s="7">
        <v>2.0999999999999999E-3</v>
      </c>
      <c r="H91" s="3"/>
      <c r="I91" s="6">
        <f t="shared" ref="I91" si="336">B91</f>
        <v>44006</v>
      </c>
      <c r="J91" s="7">
        <f t="shared" ref="J91" si="337">N91-M91-L91-K91</f>
        <v>1.0999999999999998E-3</v>
      </c>
      <c r="K91" s="7">
        <v>0</v>
      </c>
      <c r="L91" s="7">
        <v>0</v>
      </c>
      <c r="M91" s="7">
        <v>1E-4</v>
      </c>
      <c r="N91" s="7">
        <v>1.1999999999999999E-3</v>
      </c>
    </row>
    <row r="92" spans="1:14" ht="15.75" customHeight="1" x14ac:dyDescent="0.3">
      <c r="A92" s="2" t="str">
        <f t="shared" ref="A92" si="338">IF(F92&gt;0,"","!")</f>
        <v/>
      </c>
      <c r="B92" s="6">
        <f t="shared" si="54"/>
        <v>44007</v>
      </c>
      <c r="C92" s="7">
        <f t="shared" ref="C92" si="339">G92-F92-E92-D92</f>
        <v>2E-3</v>
      </c>
      <c r="D92" s="7">
        <v>0</v>
      </c>
      <c r="E92" s="7">
        <v>0</v>
      </c>
      <c r="F92" s="7">
        <v>1E-4</v>
      </c>
      <c r="G92" s="7">
        <v>2.0999999999999999E-3</v>
      </c>
      <c r="H92" s="3"/>
      <c r="I92" s="6">
        <f t="shared" ref="I92" si="340">B92</f>
        <v>44007</v>
      </c>
      <c r="J92" s="7">
        <f t="shared" ref="J92" si="341">N92-M92-L92-K92</f>
        <v>1.0999999999999998E-3</v>
      </c>
      <c r="K92" s="7">
        <v>0</v>
      </c>
      <c r="L92" s="7">
        <v>0</v>
      </c>
      <c r="M92" s="7">
        <v>1E-4</v>
      </c>
      <c r="N92" s="7">
        <v>1.1999999999999999E-3</v>
      </c>
    </row>
    <row r="93" spans="1:14" ht="15.75" customHeight="1" x14ac:dyDescent="0.3">
      <c r="A93" s="2" t="str">
        <f t="shared" ref="A93" si="342">IF(F93&gt;0,"","!")</f>
        <v/>
      </c>
      <c r="B93" s="6">
        <f t="shared" si="54"/>
        <v>44008</v>
      </c>
      <c r="C93" s="7">
        <f t="shared" ref="C93" si="343">G93-F93-E93-D93</f>
        <v>2E-3</v>
      </c>
      <c r="D93" s="7">
        <v>0</v>
      </c>
      <c r="E93" s="7">
        <v>0</v>
      </c>
      <c r="F93" s="7">
        <v>1E-4</v>
      </c>
      <c r="G93" s="7">
        <v>2.0999999999999999E-3</v>
      </c>
      <c r="H93" s="3"/>
      <c r="I93" s="6">
        <f t="shared" ref="I93" si="344">B93</f>
        <v>44008</v>
      </c>
      <c r="J93" s="7">
        <f t="shared" ref="J93" si="345">N93-M93-L93-K93</f>
        <v>1.0999999999999998E-3</v>
      </c>
      <c r="K93" s="7">
        <v>0</v>
      </c>
      <c r="L93" s="7">
        <v>0</v>
      </c>
      <c r="M93" s="7">
        <v>1E-4</v>
      </c>
      <c r="N93" s="7">
        <v>1.1999999999999999E-3</v>
      </c>
    </row>
    <row r="94" spans="1:14" ht="15.75" customHeight="1" x14ac:dyDescent="0.3">
      <c r="A94" s="2" t="str">
        <f t="shared" ref="A94" si="346">IF(F94&gt;0,"","!")</f>
        <v/>
      </c>
      <c r="B94" s="6">
        <f t="shared" si="54"/>
        <v>44009</v>
      </c>
      <c r="C94" s="7">
        <f t="shared" ref="C94" si="347">G94-F94-E94-D94</f>
        <v>2E-3</v>
      </c>
      <c r="D94" s="7">
        <v>0</v>
      </c>
      <c r="E94" s="7">
        <v>0</v>
      </c>
      <c r="F94" s="7">
        <v>1E-4</v>
      </c>
      <c r="G94" s="7">
        <v>2.0999999999999999E-3</v>
      </c>
      <c r="H94" s="3"/>
      <c r="I94" s="6">
        <f t="shared" ref="I94" si="348">B94</f>
        <v>44009</v>
      </c>
      <c r="J94" s="7">
        <f t="shared" ref="J94" si="349">N94-M94-L94-K94</f>
        <v>1.0999999999999998E-3</v>
      </c>
      <c r="K94" s="7">
        <v>0</v>
      </c>
      <c r="L94" s="7">
        <v>0</v>
      </c>
      <c r="M94" s="7">
        <v>1E-4</v>
      </c>
      <c r="N94" s="7">
        <v>1.1999999999999999E-3</v>
      </c>
    </row>
    <row r="95" spans="1:14" ht="15.75" customHeight="1" x14ac:dyDescent="0.3">
      <c r="A95" s="2" t="str">
        <f t="shared" ref="A95" si="350">IF(F95&gt;0,"","!")</f>
        <v/>
      </c>
      <c r="B95" s="6">
        <f t="shared" si="54"/>
        <v>44010</v>
      </c>
      <c r="C95" s="7">
        <f t="shared" ref="C95" si="351">G95-F95-E95-D95</f>
        <v>2E-3</v>
      </c>
      <c r="D95" s="7">
        <v>0</v>
      </c>
      <c r="E95" s="7">
        <v>0</v>
      </c>
      <c r="F95" s="7">
        <v>1E-4</v>
      </c>
      <c r="G95" s="7">
        <v>2.0999999999999999E-3</v>
      </c>
      <c r="H95" s="3"/>
      <c r="I95" s="6">
        <f t="shared" ref="I95" si="352">B95</f>
        <v>44010</v>
      </c>
      <c r="J95" s="7">
        <f t="shared" ref="J95" si="353">N95-M95-L95-K95</f>
        <v>1.0999999999999998E-3</v>
      </c>
      <c r="K95" s="7">
        <v>0</v>
      </c>
      <c r="L95" s="7">
        <v>0</v>
      </c>
      <c r="M95" s="7">
        <v>1E-4</v>
      </c>
      <c r="N95" s="7">
        <v>1.1999999999999999E-3</v>
      </c>
    </row>
    <row r="96" spans="1:14" ht="15.75" customHeight="1" x14ac:dyDescent="0.3">
      <c r="A96" s="2" t="str">
        <f t="shared" ref="A96" si="354">IF(F96&gt;0,"","!")</f>
        <v/>
      </c>
      <c r="B96" s="6">
        <f t="shared" si="54"/>
        <v>44011</v>
      </c>
      <c r="C96" s="7">
        <f t="shared" ref="C96" si="355">G96-F96-E96-D96</f>
        <v>2E-3</v>
      </c>
      <c r="D96" s="7">
        <v>0</v>
      </c>
      <c r="E96" s="7">
        <v>0</v>
      </c>
      <c r="F96" s="7">
        <v>1E-4</v>
      </c>
      <c r="G96" s="7">
        <v>2.0999999999999999E-3</v>
      </c>
      <c r="H96" s="3"/>
      <c r="I96" s="6">
        <f t="shared" ref="I96" si="356">B96</f>
        <v>44011</v>
      </c>
      <c r="J96" s="7">
        <f t="shared" ref="J96" si="357">N96-M96-L96-K96</f>
        <v>1.0999999999999998E-3</v>
      </c>
      <c r="K96" s="7">
        <v>0</v>
      </c>
      <c r="L96" s="7">
        <v>0</v>
      </c>
      <c r="M96" s="7">
        <v>1E-4</v>
      </c>
      <c r="N96" s="7">
        <v>1.1999999999999999E-3</v>
      </c>
    </row>
    <row r="97" spans="1:14" ht="15.75" customHeight="1" x14ac:dyDescent="0.3">
      <c r="A97" s="2" t="str">
        <f t="shared" ref="A97" si="358">IF(F97&gt;0,"","!")</f>
        <v/>
      </c>
      <c r="B97" s="6">
        <f t="shared" si="54"/>
        <v>44012</v>
      </c>
      <c r="C97" s="7">
        <f t="shared" ref="C97" si="359">G97-F97-E97-D97</f>
        <v>2E-3</v>
      </c>
      <c r="D97" s="7">
        <v>0</v>
      </c>
      <c r="E97" s="7">
        <v>0</v>
      </c>
      <c r="F97" s="7">
        <v>1E-4</v>
      </c>
      <c r="G97" s="7">
        <v>2.0999999999999999E-3</v>
      </c>
      <c r="H97" s="3"/>
      <c r="I97" s="6">
        <f t="shared" ref="I97" si="360">B97</f>
        <v>44012</v>
      </c>
      <c r="J97" s="7">
        <f t="shared" ref="J97" si="361">N97-M97-L97-K97</f>
        <v>1.0999999999999998E-3</v>
      </c>
      <c r="K97" s="7">
        <v>0</v>
      </c>
      <c r="L97" s="7">
        <v>0</v>
      </c>
      <c r="M97" s="7">
        <v>1E-4</v>
      </c>
      <c r="N97" s="7">
        <v>1.1999999999999999E-3</v>
      </c>
    </row>
    <row r="98" spans="1:14" ht="15.75" customHeight="1" x14ac:dyDescent="0.3">
      <c r="A98" s="2" t="str">
        <f t="shared" ref="A98" si="362">IF(F98&gt;0,"","!")</f>
        <v/>
      </c>
      <c r="B98" s="6">
        <f t="shared" si="54"/>
        <v>44013</v>
      </c>
      <c r="C98" s="7">
        <f t="shared" ref="C98" si="363">G98-F98-E98-D98</f>
        <v>2E-3</v>
      </c>
      <c r="D98" s="7">
        <v>0</v>
      </c>
      <c r="E98" s="7">
        <v>0</v>
      </c>
      <c r="F98" s="7">
        <v>1E-4</v>
      </c>
      <c r="G98" s="7">
        <v>2.0999999999999999E-3</v>
      </c>
      <c r="H98" s="3"/>
      <c r="I98" s="6">
        <f t="shared" ref="I98" si="364">B98</f>
        <v>44013</v>
      </c>
      <c r="J98" s="7">
        <f t="shared" ref="J98" si="365">N98-M98-L98-K98</f>
        <v>1.0999999999999998E-3</v>
      </c>
      <c r="K98" s="7">
        <v>0</v>
      </c>
      <c r="L98" s="7">
        <v>0</v>
      </c>
      <c r="M98" s="7">
        <v>1E-4</v>
      </c>
      <c r="N98" s="7">
        <v>1.1999999999999999E-3</v>
      </c>
    </row>
    <row r="99" spans="1:14" ht="15.75" customHeight="1" x14ac:dyDescent="0.3">
      <c r="A99" s="2" t="str">
        <f t="shared" ref="A99" si="366">IF(F99&gt;0,"","!")</f>
        <v/>
      </c>
      <c r="B99" s="6">
        <f t="shared" si="54"/>
        <v>44014</v>
      </c>
      <c r="C99" s="7">
        <f t="shared" ref="C99" si="367">G99-F99-E99-D99</f>
        <v>2E-3</v>
      </c>
      <c r="D99" s="7">
        <v>0</v>
      </c>
      <c r="E99" s="7">
        <v>0</v>
      </c>
      <c r="F99" s="7">
        <v>1E-4</v>
      </c>
      <c r="G99" s="7">
        <v>2.0999999999999999E-3</v>
      </c>
      <c r="H99" s="3"/>
      <c r="I99" s="6">
        <f t="shared" ref="I99" si="368">B99</f>
        <v>44014</v>
      </c>
      <c r="J99" s="7">
        <f t="shared" ref="J99" si="369">N99-M99-L99-K99</f>
        <v>1.0999999999999998E-3</v>
      </c>
      <c r="K99" s="7">
        <v>0</v>
      </c>
      <c r="L99" s="7">
        <v>0</v>
      </c>
      <c r="M99" s="7">
        <v>1E-4</v>
      </c>
      <c r="N99" s="7">
        <v>1.1999999999999999E-3</v>
      </c>
    </row>
    <row r="100" spans="1:14" ht="15.75" customHeight="1" x14ac:dyDescent="0.3">
      <c r="A100" s="2" t="str">
        <f t="shared" ref="A100" si="370">IF(F100&gt;0,"","!")</f>
        <v/>
      </c>
      <c r="B100" s="6">
        <f t="shared" si="54"/>
        <v>44015</v>
      </c>
      <c r="C100" s="7">
        <f t="shared" ref="C100" si="371">G100-F100-E100-D100</f>
        <v>2E-3</v>
      </c>
      <c r="D100" s="7">
        <v>0</v>
      </c>
      <c r="E100" s="7">
        <v>0</v>
      </c>
      <c r="F100" s="7">
        <v>1E-4</v>
      </c>
      <c r="G100" s="7">
        <v>2.0999999999999999E-3</v>
      </c>
      <c r="H100" s="3"/>
      <c r="I100" s="6">
        <f t="shared" ref="I100" si="372">B100</f>
        <v>44015</v>
      </c>
      <c r="J100" s="7">
        <f t="shared" ref="J100" si="373">N100-M100-L100-K100</f>
        <v>1.0999999999999998E-3</v>
      </c>
      <c r="K100" s="7">
        <v>0</v>
      </c>
      <c r="L100" s="7">
        <v>0</v>
      </c>
      <c r="M100" s="7">
        <v>1E-4</v>
      </c>
      <c r="N100" s="7">
        <v>1.1999999999999999E-3</v>
      </c>
    </row>
    <row r="101" spans="1:14" ht="15.75" customHeight="1" x14ac:dyDescent="0.3">
      <c r="A101" s="2" t="str">
        <f t="shared" ref="A101" si="374">IF(F101&gt;0,"","!")</f>
        <v/>
      </c>
      <c r="B101" s="6">
        <f t="shared" si="54"/>
        <v>44016</v>
      </c>
      <c r="C101" s="7">
        <f t="shared" ref="C101" si="375">G101-F101-E101-D101</f>
        <v>2E-3</v>
      </c>
      <c r="D101" s="7">
        <v>0</v>
      </c>
      <c r="E101" s="7">
        <v>0</v>
      </c>
      <c r="F101" s="7">
        <v>1E-4</v>
      </c>
      <c r="G101" s="7">
        <v>2.0999999999999999E-3</v>
      </c>
      <c r="H101" s="3"/>
      <c r="I101" s="6">
        <f t="shared" ref="I101" si="376">B101</f>
        <v>44016</v>
      </c>
      <c r="J101" s="7">
        <f t="shared" ref="J101" si="377">N101-M101-L101-K101</f>
        <v>1.0999999999999998E-3</v>
      </c>
      <c r="K101" s="7">
        <v>0</v>
      </c>
      <c r="L101" s="7">
        <v>0</v>
      </c>
      <c r="M101" s="7">
        <v>1E-4</v>
      </c>
      <c r="N101" s="7">
        <v>1.1999999999999999E-3</v>
      </c>
    </row>
    <row r="102" spans="1:14" ht="15.75" customHeight="1" x14ac:dyDescent="0.3">
      <c r="A102" s="2" t="str">
        <f t="shared" ref="A102" si="378">IF(F102&gt;0,"","!")</f>
        <v/>
      </c>
      <c r="B102" s="6">
        <f t="shared" si="54"/>
        <v>44017</v>
      </c>
      <c r="C102" s="7">
        <f t="shared" ref="C102" si="379">G102-F102-E102-D102</f>
        <v>2E-3</v>
      </c>
      <c r="D102" s="7">
        <v>0</v>
      </c>
      <c r="E102" s="7">
        <v>0</v>
      </c>
      <c r="F102" s="7">
        <v>1E-4</v>
      </c>
      <c r="G102" s="7">
        <v>2.0999999999999999E-3</v>
      </c>
      <c r="H102" s="3"/>
      <c r="I102" s="6">
        <f t="shared" ref="I102" si="380">B102</f>
        <v>44017</v>
      </c>
      <c r="J102" s="7">
        <f t="shared" ref="J102" si="381">N102-M102-L102-K102</f>
        <v>1.0999999999999998E-3</v>
      </c>
      <c r="K102" s="7">
        <v>0</v>
      </c>
      <c r="L102" s="7">
        <v>0</v>
      </c>
      <c r="M102" s="7">
        <v>1E-4</v>
      </c>
      <c r="N102" s="7">
        <v>1.1999999999999999E-3</v>
      </c>
    </row>
    <row r="103" spans="1:14" ht="15.75" customHeight="1" x14ac:dyDescent="0.3">
      <c r="A103" s="2" t="str">
        <f t="shared" ref="A103" si="382">IF(F103&gt;0,"","!")</f>
        <v/>
      </c>
      <c r="B103" s="6">
        <f t="shared" si="54"/>
        <v>44018</v>
      </c>
      <c r="C103" s="7">
        <f t="shared" ref="C103" si="383">G103-F103-E103-D103</f>
        <v>2E-3</v>
      </c>
      <c r="D103" s="7">
        <v>0</v>
      </c>
      <c r="E103" s="7">
        <v>0</v>
      </c>
      <c r="F103" s="7">
        <v>1E-4</v>
      </c>
      <c r="G103" s="7">
        <v>2.0999999999999999E-3</v>
      </c>
      <c r="H103" s="3"/>
      <c r="I103" s="6">
        <f t="shared" ref="I103" si="384">B103</f>
        <v>44018</v>
      </c>
      <c r="J103" s="7">
        <f t="shared" ref="J103" si="385">N103-M103-L103-K103</f>
        <v>1.0999999999999998E-3</v>
      </c>
      <c r="K103" s="7">
        <v>0</v>
      </c>
      <c r="L103" s="7">
        <v>0</v>
      </c>
      <c r="M103" s="7">
        <v>1E-4</v>
      </c>
      <c r="N103" s="7">
        <v>1.1999999999999999E-3</v>
      </c>
    </row>
    <row r="104" spans="1:14" ht="15.75" customHeight="1" x14ac:dyDescent="0.3">
      <c r="A104" s="2" t="str">
        <f t="shared" ref="A104" si="386">IF(F104&gt;0,"","!")</f>
        <v/>
      </c>
      <c r="B104" s="6">
        <f t="shared" si="54"/>
        <v>44019</v>
      </c>
      <c r="C104" s="7">
        <f t="shared" ref="C104" si="387">G104-F104-E104-D104</f>
        <v>2E-3</v>
      </c>
      <c r="D104" s="7">
        <v>0</v>
      </c>
      <c r="E104" s="7">
        <v>0</v>
      </c>
      <c r="F104" s="7">
        <v>1E-4</v>
      </c>
      <c r="G104" s="7">
        <v>2.0999999999999999E-3</v>
      </c>
      <c r="H104" s="3"/>
      <c r="I104" s="6">
        <f t="shared" ref="I104" si="388">B104</f>
        <v>44019</v>
      </c>
      <c r="J104" s="7">
        <f t="shared" ref="J104" si="389">N104-M104-L104-K104</f>
        <v>1.0999999999999998E-3</v>
      </c>
      <c r="K104" s="7">
        <v>0</v>
      </c>
      <c r="L104" s="7">
        <v>0</v>
      </c>
      <c r="M104" s="7">
        <v>1E-4</v>
      </c>
      <c r="N104" s="7">
        <v>1.1999999999999999E-3</v>
      </c>
    </row>
    <row r="105" spans="1:14" ht="15.75" customHeight="1" x14ac:dyDescent="0.3">
      <c r="A105" s="2" t="str">
        <f t="shared" ref="A105" si="390">IF(F105&gt;0,"","!")</f>
        <v/>
      </c>
      <c r="B105" s="6">
        <f t="shared" si="54"/>
        <v>44020</v>
      </c>
      <c r="C105" s="7">
        <f t="shared" ref="C105" si="391">G105-F105-E105-D105</f>
        <v>2E-3</v>
      </c>
      <c r="D105" s="7">
        <v>0</v>
      </c>
      <c r="E105" s="7">
        <v>0</v>
      </c>
      <c r="F105" s="7">
        <v>2.0000000000000001E-4</v>
      </c>
      <c r="G105" s="7">
        <v>2.2000000000000001E-3</v>
      </c>
      <c r="H105" s="3"/>
      <c r="I105" s="6">
        <f t="shared" ref="I105" si="392">B105</f>
        <v>44020</v>
      </c>
      <c r="J105" s="7">
        <f t="shared" ref="J105" si="393">N105-M105-L105-K105</f>
        <v>1.0999999999999998E-3</v>
      </c>
      <c r="K105" s="7">
        <v>0</v>
      </c>
      <c r="L105" s="7">
        <v>0</v>
      </c>
      <c r="M105" s="7">
        <v>1E-4</v>
      </c>
      <c r="N105" s="7">
        <v>1.1999999999999999E-3</v>
      </c>
    </row>
    <row r="106" spans="1:14" ht="15.75" customHeight="1" x14ac:dyDescent="0.3">
      <c r="A106" s="2" t="str">
        <f t="shared" ref="A106" si="394">IF(F106&gt;0,"","!")</f>
        <v/>
      </c>
      <c r="B106" s="6">
        <f t="shared" si="54"/>
        <v>44021</v>
      </c>
      <c r="C106" s="7">
        <f t="shared" ref="C106" si="395">G106-F106-E106-D106</f>
        <v>2E-3</v>
      </c>
      <c r="D106" s="7">
        <v>0</v>
      </c>
      <c r="E106" s="7">
        <v>0</v>
      </c>
      <c r="F106" s="7">
        <v>2.0000000000000001E-4</v>
      </c>
      <c r="G106" s="7">
        <v>2.2000000000000001E-3</v>
      </c>
      <c r="H106" s="3"/>
      <c r="I106" s="6">
        <f t="shared" ref="I106" si="396">B106</f>
        <v>44021</v>
      </c>
      <c r="J106" s="7">
        <f t="shared" ref="J106" si="397">N106-M106-L106-K106</f>
        <v>1.0999999999999998E-3</v>
      </c>
      <c r="K106" s="7">
        <v>0</v>
      </c>
      <c r="L106" s="7">
        <v>0</v>
      </c>
      <c r="M106" s="7">
        <v>1E-4</v>
      </c>
      <c r="N106" s="7">
        <v>1.1999999999999999E-3</v>
      </c>
    </row>
    <row r="107" spans="1:14" ht="15.75" customHeight="1" x14ac:dyDescent="0.3">
      <c r="A107" s="2" t="str">
        <f t="shared" ref="A107" si="398">IF(F107&gt;0,"","!")</f>
        <v/>
      </c>
      <c r="B107" s="6">
        <f t="shared" si="54"/>
        <v>44022</v>
      </c>
      <c r="C107" s="7">
        <f t="shared" ref="C107" si="399">G107-F107-E107-D107</f>
        <v>2E-3</v>
      </c>
      <c r="D107" s="7">
        <v>0</v>
      </c>
      <c r="E107" s="7">
        <v>0</v>
      </c>
      <c r="F107" s="7">
        <v>2.0000000000000001E-4</v>
      </c>
      <c r="G107" s="7">
        <v>2.2000000000000001E-3</v>
      </c>
      <c r="H107" s="3"/>
      <c r="I107" s="6">
        <f t="shared" ref="I107" si="400">B107</f>
        <v>44022</v>
      </c>
      <c r="J107" s="7">
        <f t="shared" ref="J107" si="401">N107-M107-L107-K107</f>
        <v>1.0999999999999998E-3</v>
      </c>
      <c r="K107" s="7">
        <v>0</v>
      </c>
      <c r="L107" s="7">
        <v>0</v>
      </c>
      <c r="M107" s="7">
        <v>1E-4</v>
      </c>
      <c r="N107" s="7">
        <v>1.1999999999999999E-3</v>
      </c>
    </row>
    <row r="108" spans="1:14" ht="15.75" customHeight="1" x14ac:dyDescent="0.3">
      <c r="A108" s="2" t="str">
        <f t="shared" ref="A108" si="402">IF(F108&gt;0,"","!")</f>
        <v/>
      </c>
      <c r="B108" s="6">
        <f t="shared" si="54"/>
        <v>44023</v>
      </c>
      <c r="C108" s="7">
        <f t="shared" ref="C108" si="403">G108-F108-E108-D108</f>
        <v>2E-3</v>
      </c>
      <c r="D108" s="7">
        <v>0</v>
      </c>
      <c r="E108" s="7">
        <v>0</v>
      </c>
      <c r="F108" s="7">
        <v>2.0000000000000001E-4</v>
      </c>
      <c r="G108" s="7">
        <v>2.2000000000000001E-3</v>
      </c>
      <c r="H108" s="3"/>
      <c r="I108" s="6">
        <f t="shared" ref="I108" si="404">B108</f>
        <v>44023</v>
      </c>
      <c r="J108" s="7">
        <f t="shared" ref="J108" si="405">N108-M108-L108-K108</f>
        <v>1.0999999999999998E-3</v>
      </c>
      <c r="K108" s="7">
        <v>0</v>
      </c>
      <c r="L108" s="7">
        <v>0</v>
      </c>
      <c r="M108" s="7">
        <v>1E-4</v>
      </c>
      <c r="N108" s="7">
        <v>1.1999999999999999E-3</v>
      </c>
    </row>
    <row r="109" spans="1:14" ht="15.75" customHeight="1" x14ac:dyDescent="0.3">
      <c r="A109" s="2" t="str">
        <f t="shared" ref="A109" si="406">IF(F109&gt;0,"","!")</f>
        <v/>
      </c>
      <c r="B109" s="6">
        <f t="shared" si="54"/>
        <v>44024</v>
      </c>
      <c r="C109" s="7">
        <f t="shared" ref="C109" si="407">G109-F109-E109-D109</f>
        <v>2E-3</v>
      </c>
      <c r="D109" s="7">
        <v>0</v>
      </c>
      <c r="E109" s="7">
        <v>0</v>
      </c>
      <c r="F109" s="7">
        <v>2.0000000000000001E-4</v>
      </c>
      <c r="G109" s="7">
        <v>2.2000000000000001E-3</v>
      </c>
      <c r="H109" s="3"/>
      <c r="I109" s="6">
        <f t="shared" ref="I109" si="408">B109</f>
        <v>44024</v>
      </c>
      <c r="J109" s="7">
        <f t="shared" ref="J109" si="409">N109-M109-L109-K109</f>
        <v>1.0999999999999998E-3</v>
      </c>
      <c r="K109" s="7">
        <v>0</v>
      </c>
      <c r="L109" s="7">
        <v>0</v>
      </c>
      <c r="M109" s="7">
        <v>1E-4</v>
      </c>
      <c r="N109" s="7">
        <v>1.1999999999999999E-3</v>
      </c>
    </row>
    <row r="110" spans="1:14" ht="15.75" customHeight="1" x14ac:dyDescent="0.3">
      <c r="A110" s="2" t="str">
        <f t="shared" ref="A110" si="410">IF(F110&gt;0,"","!")</f>
        <v/>
      </c>
      <c r="B110" s="6">
        <f t="shared" si="54"/>
        <v>44025</v>
      </c>
      <c r="C110" s="7">
        <f t="shared" ref="C110" si="411">G110-F110-E110-D110</f>
        <v>2E-3</v>
      </c>
      <c r="D110" s="7">
        <v>0</v>
      </c>
      <c r="E110" s="7">
        <v>0</v>
      </c>
      <c r="F110" s="7">
        <v>2.0000000000000001E-4</v>
      </c>
      <c r="G110" s="7">
        <v>2.2000000000000001E-3</v>
      </c>
      <c r="H110" s="3"/>
      <c r="I110" s="6">
        <f t="shared" ref="I110" si="412">B110</f>
        <v>44025</v>
      </c>
      <c r="J110" s="7">
        <f t="shared" ref="J110" si="413">N110-M110-L110-K110</f>
        <v>1.0999999999999998E-3</v>
      </c>
      <c r="K110" s="7">
        <v>0</v>
      </c>
      <c r="L110" s="7">
        <v>0</v>
      </c>
      <c r="M110" s="7">
        <v>1E-4</v>
      </c>
      <c r="N110" s="7">
        <v>1.1999999999999999E-3</v>
      </c>
    </row>
    <row r="111" spans="1:14" ht="15.75" customHeight="1" x14ac:dyDescent="0.3">
      <c r="A111" s="2" t="str">
        <f t="shared" ref="A111" si="414">IF(F111&gt;0,"","!")</f>
        <v/>
      </c>
      <c r="B111" s="6">
        <f t="shared" si="54"/>
        <v>44026</v>
      </c>
      <c r="C111" s="7">
        <f t="shared" ref="C111" si="415">G111-F111-E111-D111</f>
        <v>2E-3</v>
      </c>
      <c r="D111" s="7">
        <v>0</v>
      </c>
      <c r="E111" s="7">
        <v>0</v>
      </c>
      <c r="F111" s="7">
        <v>2.0000000000000001E-4</v>
      </c>
      <c r="G111" s="7">
        <v>2.2000000000000001E-3</v>
      </c>
      <c r="H111" s="3"/>
      <c r="I111" s="6">
        <f t="shared" ref="I111" si="416">B111</f>
        <v>44026</v>
      </c>
      <c r="J111" s="7">
        <f t="shared" ref="J111" si="417">N111-M111-L111-K111</f>
        <v>1.0999999999999998E-3</v>
      </c>
      <c r="K111" s="7">
        <v>0</v>
      </c>
      <c r="L111" s="7">
        <v>0</v>
      </c>
      <c r="M111" s="7">
        <v>1E-4</v>
      </c>
      <c r="N111" s="7">
        <v>1.1999999999999999E-3</v>
      </c>
    </row>
    <row r="112" spans="1:14" ht="15.75" customHeight="1" x14ac:dyDescent="0.3">
      <c r="A112" s="2" t="str">
        <f t="shared" ref="A112" si="418">IF(F112&gt;0,"","!")</f>
        <v/>
      </c>
      <c r="B112" s="6">
        <f t="shared" si="54"/>
        <v>44027</v>
      </c>
      <c r="C112" s="7">
        <f t="shared" ref="C112" si="419">G112-F112-E112-D112</f>
        <v>2E-3</v>
      </c>
      <c r="D112" s="7">
        <v>0</v>
      </c>
      <c r="E112" s="7">
        <v>0</v>
      </c>
      <c r="F112" s="7">
        <v>2.0000000000000001E-4</v>
      </c>
      <c r="G112" s="7">
        <v>2.2000000000000001E-3</v>
      </c>
      <c r="H112" s="3"/>
      <c r="I112" s="6">
        <f t="shared" ref="I112" si="420">B112</f>
        <v>44027</v>
      </c>
      <c r="J112" s="7">
        <f t="shared" ref="J112" si="421">N112-M112-L112-K112</f>
        <v>1.0999999999999998E-3</v>
      </c>
      <c r="K112" s="7">
        <v>0</v>
      </c>
      <c r="L112" s="7">
        <v>0</v>
      </c>
      <c r="M112" s="7">
        <v>1E-4</v>
      </c>
      <c r="N112" s="7">
        <v>1.1999999999999999E-3</v>
      </c>
    </row>
    <row r="113" spans="1:14" ht="15.75" customHeight="1" x14ac:dyDescent="0.3">
      <c r="A113" s="2" t="str">
        <f t="shared" ref="A113" si="422">IF(F113&gt;0,"","!")</f>
        <v/>
      </c>
      <c r="B113" s="6">
        <f t="shared" si="54"/>
        <v>44028</v>
      </c>
      <c r="C113" s="7">
        <f t="shared" ref="C113" si="423">G113-F113-E113-D113</f>
        <v>2E-3</v>
      </c>
      <c r="D113" s="7">
        <v>0</v>
      </c>
      <c r="E113" s="7">
        <v>0</v>
      </c>
      <c r="F113" s="7">
        <v>2.0000000000000001E-4</v>
      </c>
      <c r="G113" s="7">
        <v>2.2000000000000001E-3</v>
      </c>
      <c r="H113" s="3"/>
      <c r="I113" s="6">
        <f t="shared" ref="I113" si="424">B113</f>
        <v>44028</v>
      </c>
      <c r="J113" s="7">
        <f t="shared" ref="J113" si="425">N113-M113-L113-K113</f>
        <v>1.0999999999999998E-3</v>
      </c>
      <c r="K113" s="7">
        <v>0</v>
      </c>
      <c r="L113" s="7">
        <v>0</v>
      </c>
      <c r="M113" s="7">
        <v>1E-4</v>
      </c>
      <c r="N113" s="7">
        <v>1.1999999999999999E-3</v>
      </c>
    </row>
    <row r="114" spans="1:14" ht="15.75" customHeight="1" x14ac:dyDescent="0.3">
      <c r="A114" s="2" t="str">
        <f t="shared" ref="A114" si="426">IF(F114&gt;0,"","!")</f>
        <v/>
      </c>
      <c r="B114" s="6">
        <f t="shared" si="54"/>
        <v>44029</v>
      </c>
      <c r="C114" s="7">
        <f t="shared" ref="C114" si="427">G114-F114-E114-D114</f>
        <v>2E-3</v>
      </c>
      <c r="D114" s="7">
        <v>0</v>
      </c>
      <c r="E114" s="7">
        <v>0</v>
      </c>
      <c r="F114" s="7">
        <v>2.0000000000000001E-4</v>
      </c>
      <c r="G114" s="7">
        <v>2.2000000000000001E-3</v>
      </c>
      <c r="H114" s="3"/>
      <c r="I114" s="6">
        <f t="shared" ref="I114" si="428">B114</f>
        <v>44029</v>
      </c>
      <c r="J114" s="7">
        <f t="shared" ref="J114" si="429">N114-M114-L114-K114</f>
        <v>1.0999999999999998E-3</v>
      </c>
      <c r="K114" s="7">
        <v>0</v>
      </c>
      <c r="L114" s="7">
        <v>0</v>
      </c>
      <c r="M114" s="7">
        <v>1E-4</v>
      </c>
      <c r="N114" s="7">
        <v>1.1999999999999999E-3</v>
      </c>
    </row>
    <row r="115" spans="1:14" ht="15.75" customHeight="1" x14ac:dyDescent="0.3">
      <c r="A115" s="2" t="str">
        <f t="shared" ref="A115" si="430">IF(F115&gt;0,"","!")</f>
        <v/>
      </c>
      <c r="B115" s="6">
        <f t="shared" si="54"/>
        <v>44030</v>
      </c>
      <c r="C115" s="7">
        <f t="shared" ref="C115" si="431">G115-F115-E115-D115</f>
        <v>2E-3</v>
      </c>
      <c r="D115" s="7">
        <v>0</v>
      </c>
      <c r="E115" s="7">
        <v>0</v>
      </c>
      <c r="F115" s="7">
        <v>2.0000000000000001E-4</v>
      </c>
      <c r="G115" s="7">
        <v>2.2000000000000001E-3</v>
      </c>
      <c r="H115" s="3"/>
      <c r="I115" s="6">
        <f t="shared" ref="I115" si="432">B115</f>
        <v>44030</v>
      </c>
      <c r="J115" s="7">
        <f t="shared" ref="J115" si="433">N115-M115-L115-K115</f>
        <v>1.0999999999999998E-3</v>
      </c>
      <c r="K115" s="7">
        <v>0</v>
      </c>
      <c r="L115" s="7">
        <v>0</v>
      </c>
      <c r="M115" s="7">
        <v>1E-4</v>
      </c>
      <c r="N115" s="7">
        <v>1.1999999999999999E-3</v>
      </c>
    </row>
    <row r="116" spans="1:14" ht="15.75" customHeight="1" x14ac:dyDescent="0.3">
      <c r="A116" s="2" t="str">
        <f t="shared" ref="A116" si="434">IF(F116&gt;0,"","!")</f>
        <v/>
      </c>
      <c r="B116" s="6">
        <f t="shared" si="54"/>
        <v>44031</v>
      </c>
      <c r="C116" s="7">
        <f t="shared" ref="C116" si="435">G116-F116-E116-D116</f>
        <v>2E-3</v>
      </c>
      <c r="D116" s="7">
        <v>0</v>
      </c>
      <c r="E116" s="7">
        <v>0</v>
      </c>
      <c r="F116" s="7">
        <v>2.0000000000000001E-4</v>
      </c>
      <c r="G116" s="7">
        <v>2.2000000000000001E-3</v>
      </c>
      <c r="H116" s="3"/>
      <c r="I116" s="6">
        <f t="shared" ref="I116" si="436">B116</f>
        <v>44031</v>
      </c>
      <c r="J116" s="7">
        <f t="shared" ref="J116" si="437">N116-M116-L116-K116</f>
        <v>1.0999999999999998E-3</v>
      </c>
      <c r="K116" s="7">
        <v>0</v>
      </c>
      <c r="L116" s="7">
        <v>0</v>
      </c>
      <c r="M116" s="7">
        <v>1E-4</v>
      </c>
      <c r="N116" s="7">
        <v>1.1999999999999999E-3</v>
      </c>
    </row>
    <row r="117" spans="1:14" ht="15.75" customHeight="1" x14ac:dyDescent="0.3">
      <c r="A117" s="2" t="str">
        <f t="shared" ref="A117" si="438">IF(F117&gt;0,"","!")</f>
        <v/>
      </c>
      <c r="B117" s="6">
        <f t="shared" si="54"/>
        <v>44032</v>
      </c>
      <c r="C117" s="7">
        <f t="shared" ref="C117" si="439">G117-F117-E117-D117</f>
        <v>2E-3</v>
      </c>
      <c r="D117" s="7">
        <v>0</v>
      </c>
      <c r="E117" s="7">
        <v>0</v>
      </c>
      <c r="F117" s="7">
        <v>2.0000000000000001E-4</v>
      </c>
      <c r="G117" s="7">
        <v>2.2000000000000001E-3</v>
      </c>
      <c r="H117" s="3"/>
      <c r="I117" s="6">
        <f t="shared" ref="I117" si="440">B117</f>
        <v>44032</v>
      </c>
      <c r="J117" s="7">
        <f t="shared" ref="J117" si="441">N117-M117-L117-K117</f>
        <v>1.0999999999999998E-3</v>
      </c>
      <c r="K117" s="7">
        <v>0</v>
      </c>
      <c r="L117" s="7">
        <v>0</v>
      </c>
      <c r="M117" s="7">
        <v>1E-4</v>
      </c>
      <c r="N117" s="7">
        <v>1.1999999999999999E-3</v>
      </c>
    </row>
    <row r="118" spans="1:14" ht="15.75" customHeight="1" x14ac:dyDescent="0.3">
      <c r="A118" s="2" t="str">
        <f t="shared" ref="A118" si="442">IF(F118&gt;0,"","!")</f>
        <v/>
      </c>
      <c r="B118" s="6">
        <f t="shared" si="54"/>
        <v>44033</v>
      </c>
      <c r="C118" s="7">
        <f t="shared" ref="C118" si="443">G118-F118-E118-D118</f>
        <v>2E-3</v>
      </c>
      <c r="D118" s="7">
        <v>0</v>
      </c>
      <c r="E118" s="7">
        <v>0</v>
      </c>
      <c r="F118" s="7">
        <v>2.0000000000000001E-4</v>
      </c>
      <c r="G118" s="7">
        <v>2.2000000000000001E-3</v>
      </c>
      <c r="H118" s="3"/>
      <c r="I118" s="6">
        <f t="shared" ref="I118" si="444">B118</f>
        <v>44033</v>
      </c>
      <c r="J118" s="7">
        <f t="shared" ref="J118" si="445">N118-M118-L118-K118</f>
        <v>1.0999999999999998E-3</v>
      </c>
      <c r="K118" s="7">
        <v>0</v>
      </c>
      <c r="L118" s="7">
        <v>0</v>
      </c>
      <c r="M118" s="7">
        <v>1E-4</v>
      </c>
      <c r="N118" s="7">
        <v>1.1999999999999999E-3</v>
      </c>
    </row>
    <row r="119" spans="1:14" ht="15.75" customHeight="1" x14ac:dyDescent="0.3">
      <c r="A119" s="2" t="str">
        <f t="shared" ref="A119" si="446">IF(F119&gt;0,"","!")</f>
        <v/>
      </c>
      <c r="B119" s="6">
        <f t="shared" si="54"/>
        <v>44034</v>
      </c>
      <c r="C119" s="7">
        <f t="shared" ref="C119" si="447">G119-F119-E119-D119</f>
        <v>2E-3</v>
      </c>
      <c r="D119" s="7">
        <v>0</v>
      </c>
      <c r="E119" s="7">
        <v>0</v>
      </c>
      <c r="F119" s="7">
        <v>2.0000000000000001E-4</v>
      </c>
      <c r="G119" s="7">
        <v>2.2000000000000001E-3</v>
      </c>
      <c r="H119" s="3"/>
      <c r="I119" s="6">
        <f t="shared" ref="I119" si="448">B119</f>
        <v>44034</v>
      </c>
      <c r="J119" s="7">
        <f t="shared" ref="J119" si="449">N119-M119-L119-K119</f>
        <v>1.0999999999999998E-3</v>
      </c>
      <c r="K119" s="7">
        <v>0</v>
      </c>
      <c r="L119" s="7">
        <v>0</v>
      </c>
      <c r="M119" s="7">
        <v>1E-4</v>
      </c>
      <c r="N119" s="7">
        <v>1.1999999999999999E-3</v>
      </c>
    </row>
    <row r="120" spans="1:14" ht="15.75" customHeight="1" x14ac:dyDescent="0.3">
      <c r="A120" s="2" t="str">
        <f t="shared" ref="A120" si="450">IF(F120&gt;0,"","!")</f>
        <v/>
      </c>
      <c r="B120" s="6">
        <f t="shared" si="54"/>
        <v>44035</v>
      </c>
      <c r="C120" s="7">
        <f t="shared" ref="C120" si="451">G120-F120-E120-D120</f>
        <v>2E-3</v>
      </c>
      <c r="D120" s="7">
        <v>0</v>
      </c>
      <c r="E120" s="7">
        <v>0</v>
      </c>
      <c r="F120" s="7">
        <v>2.0000000000000001E-4</v>
      </c>
      <c r="G120" s="7">
        <v>2.2000000000000001E-3</v>
      </c>
      <c r="H120" s="3"/>
      <c r="I120" s="6">
        <f t="shared" ref="I120" si="452">B120</f>
        <v>44035</v>
      </c>
      <c r="J120" s="7">
        <f t="shared" ref="J120" si="453">N120-M120-L120-K120</f>
        <v>1.0999999999999998E-3</v>
      </c>
      <c r="K120" s="7">
        <v>0</v>
      </c>
      <c r="L120" s="7">
        <v>0</v>
      </c>
      <c r="M120" s="7">
        <v>1E-4</v>
      </c>
      <c r="N120" s="7">
        <v>1.1999999999999999E-3</v>
      </c>
    </row>
    <row r="121" spans="1:14" ht="15.75" customHeight="1" x14ac:dyDescent="0.3">
      <c r="A121" s="2" t="str">
        <f t="shared" ref="A121" si="454">IF(F121&gt;0,"","!")</f>
        <v/>
      </c>
      <c r="B121" s="6">
        <f t="shared" si="54"/>
        <v>44036</v>
      </c>
      <c r="C121" s="7">
        <f t="shared" ref="C121" si="455">G121-F121-E121-D121</f>
        <v>2E-3</v>
      </c>
      <c r="D121" s="7">
        <v>0</v>
      </c>
      <c r="E121" s="7">
        <v>0</v>
      </c>
      <c r="F121" s="7">
        <v>2.0000000000000001E-4</v>
      </c>
      <c r="G121" s="7">
        <v>2.2000000000000001E-3</v>
      </c>
      <c r="H121" s="3"/>
      <c r="I121" s="6">
        <f t="shared" ref="I121" si="456">B121</f>
        <v>44036</v>
      </c>
      <c r="J121" s="7">
        <f t="shared" ref="J121" si="457">N121-M121-L121-K121</f>
        <v>1.0999999999999998E-3</v>
      </c>
      <c r="K121" s="7">
        <v>0</v>
      </c>
      <c r="L121" s="7">
        <v>0</v>
      </c>
      <c r="M121" s="7">
        <v>1E-4</v>
      </c>
      <c r="N121" s="7">
        <v>1.1999999999999999E-3</v>
      </c>
    </row>
    <row r="122" spans="1:14" ht="15.75" customHeight="1" x14ac:dyDescent="0.3">
      <c r="A122" s="2" t="str">
        <f t="shared" ref="A122" si="458">IF(F122&gt;0,"","!")</f>
        <v/>
      </c>
      <c r="B122" s="6">
        <f t="shared" si="54"/>
        <v>44037</v>
      </c>
      <c r="C122" s="7">
        <f t="shared" ref="C122" si="459">G122-F122-E122-D122</f>
        <v>2E-3</v>
      </c>
      <c r="D122" s="7">
        <v>0</v>
      </c>
      <c r="E122" s="7">
        <v>0</v>
      </c>
      <c r="F122" s="7">
        <v>2.0000000000000001E-4</v>
      </c>
      <c r="G122" s="7">
        <v>2.2000000000000001E-3</v>
      </c>
      <c r="H122" s="3"/>
      <c r="I122" s="6">
        <f t="shared" ref="I122" si="460">B122</f>
        <v>44037</v>
      </c>
      <c r="J122" s="7">
        <f t="shared" ref="J122" si="461">N122-M122-L122-K122</f>
        <v>1.0999999999999998E-3</v>
      </c>
      <c r="K122" s="7">
        <v>0</v>
      </c>
      <c r="L122" s="7">
        <v>0</v>
      </c>
      <c r="M122" s="7">
        <v>1E-4</v>
      </c>
      <c r="N122" s="7">
        <v>1.1999999999999999E-3</v>
      </c>
    </row>
    <row r="123" spans="1:14" ht="15.75" customHeight="1" x14ac:dyDescent="0.3">
      <c r="A123" s="2" t="str">
        <f t="shared" ref="A123" si="462">IF(F123&gt;0,"","!")</f>
        <v/>
      </c>
      <c r="B123" s="6">
        <f t="shared" si="54"/>
        <v>44038</v>
      </c>
      <c r="C123" s="7">
        <f t="shared" ref="C123" si="463">G123-F123-E123-D123</f>
        <v>2E-3</v>
      </c>
      <c r="D123" s="7">
        <v>0</v>
      </c>
      <c r="E123" s="7">
        <v>0</v>
      </c>
      <c r="F123" s="7">
        <v>2.0000000000000001E-4</v>
      </c>
      <c r="G123" s="7">
        <v>2.2000000000000001E-3</v>
      </c>
      <c r="H123" s="3"/>
      <c r="I123" s="6">
        <f t="shared" ref="I123" si="464">B123</f>
        <v>44038</v>
      </c>
      <c r="J123" s="7">
        <f t="shared" ref="J123" si="465">N123-M123-L123-K123</f>
        <v>1.0999999999999998E-3</v>
      </c>
      <c r="K123" s="7">
        <v>0</v>
      </c>
      <c r="L123" s="7">
        <v>0</v>
      </c>
      <c r="M123" s="7">
        <v>1E-4</v>
      </c>
      <c r="N123" s="7">
        <v>1.1999999999999999E-3</v>
      </c>
    </row>
    <row r="124" spans="1:14" ht="15.75" customHeight="1" x14ac:dyDescent="0.3">
      <c r="A124" s="2" t="str">
        <f t="shared" ref="A124" si="466">IF(F124&gt;0,"","!")</f>
        <v/>
      </c>
      <c r="B124" s="6">
        <f t="shared" si="54"/>
        <v>44039</v>
      </c>
      <c r="C124" s="7">
        <f t="shared" ref="C124" si="467">G124-F124-E124-D124</f>
        <v>2E-3</v>
      </c>
      <c r="D124" s="7">
        <v>0</v>
      </c>
      <c r="E124" s="7">
        <v>0</v>
      </c>
      <c r="F124" s="7">
        <v>2.0000000000000001E-4</v>
      </c>
      <c r="G124" s="7">
        <v>2.2000000000000001E-3</v>
      </c>
      <c r="H124" s="3"/>
      <c r="I124" s="6">
        <f t="shared" ref="I124" si="468">B124</f>
        <v>44039</v>
      </c>
      <c r="J124" s="7">
        <f t="shared" ref="J124" si="469">N124-M124-L124-K124</f>
        <v>1.0999999999999998E-3</v>
      </c>
      <c r="K124" s="7">
        <v>0</v>
      </c>
      <c r="L124" s="7">
        <v>0</v>
      </c>
      <c r="M124" s="7">
        <v>1E-4</v>
      </c>
      <c r="N124" s="7">
        <v>1.1999999999999999E-3</v>
      </c>
    </row>
    <row r="125" spans="1:14" ht="15.75" customHeight="1" x14ac:dyDescent="0.3">
      <c r="A125" s="2" t="str">
        <f t="shared" ref="A125" si="470">IF(F125&gt;0,"","!")</f>
        <v/>
      </c>
      <c r="B125" s="6">
        <f t="shared" si="54"/>
        <v>44040</v>
      </c>
      <c r="C125" s="7">
        <f t="shared" ref="C125" si="471">G125-F125-E125-D125</f>
        <v>2E-3</v>
      </c>
      <c r="D125" s="7">
        <v>0</v>
      </c>
      <c r="E125" s="7">
        <v>0</v>
      </c>
      <c r="F125" s="7">
        <v>2.0000000000000001E-4</v>
      </c>
      <c r="G125" s="7">
        <v>2.2000000000000001E-3</v>
      </c>
      <c r="H125" s="3"/>
      <c r="I125" s="6">
        <f t="shared" ref="I125" si="472">B125</f>
        <v>44040</v>
      </c>
      <c r="J125" s="7">
        <f t="shared" ref="J125" si="473">N125-M125-L125-K125</f>
        <v>1.0999999999999998E-3</v>
      </c>
      <c r="K125" s="7">
        <v>0</v>
      </c>
      <c r="L125" s="7">
        <v>0</v>
      </c>
      <c r="M125" s="7">
        <v>1E-4</v>
      </c>
      <c r="N125" s="7">
        <v>1.1999999999999999E-3</v>
      </c>
    </row>
    <row r="126" spans="1:14" ht="15.75" customHeight="1" x14ac:dyDescent="0.3">
      <c r="A126" s="2" t="str">
        <f t="shared" ref="A126" si="474">IF(F126&gt;0,"","!")</f>
        <v/>
      </c>
      <c r="B126" s="6">
        <f t="shared" si="54"/>
        <v>44041</v>
      </c>
      <c r="C126" s="7">
        <f t="shared" ref="C126" si="475">G126-F126-E126-D126</f>
        <v>2E-3</v>
      </c>
      <c r="D126" s="7">
        <v>0</v>
      </c>
      <c r="E126" s="7">
        <v>0</v>
      </c>
      <c r="F126" s="7">
        <v>2.0000000000000001E-4</v>
      </c>
      <c r="G126" s="7">
        <v>2.2000000000000001E-3</v>
      </c>
      <c r="H126" s="3"/>
      <c r="I126" s="6">
        <f t="shared" ref="I126" si="476">B126</f>
        <v>44041</v>
      </c>
      <c r="J126" s="7">
        <f t="shared" ref="J126" si="477">N126-M126-L126-K126</f>
        <v>1.0999999999999998E-3</v>
      </c>
      <c r="K126" s="7">
        <v>0</v>
      </c>
      <c r="L126" s="7">
        <v>0</v>
      </c>
      <c r="M126" s="7">
        <v>1E-4</v>
      </c>
      <c r="N126" s="7">
        <v>1.1999999999999999E-3</v>
      </c>
    </row>
    <row r="127" spans="1:14" ht="15.75" customHeight="1" x14ac:dyDescent="0.3">
      <c r="A127" s="2" t="str">
        <f t="shared" ref="A127" si="478">IF(F127&gt;0,"","!")</f>
        <v/>
      </c>
      <c r="B127" s="6">
        <f t="shared" si="54"/>
        <v>44042</v>
      </c>
      <c r="C127" s="7">
        <f t="shared" ref="C127" si="479">G127-F127-E127-D127</f>
        <v>2E-3</v>
      </c>
      <c r="D127" s="7">
        <v>0</v>
      </c>
      <c r="E127" s="7">
        <v>0</v>
      </c>
      <c r="F127" s="7">
        <v>2.0000000000000001E-4</v>
      </c>
      <c r="G127" s="7">
        <v>2.2000000000000001E-3</v>
      </c>
      <c r="H127" s="3"/>
      <c r="I127" s="6">
        <f t="shared" ref="I127" si="480">B127</f>
        <v>44042</v>
      </c>
      <c r="J127" s="7">
        <f t="shared" ref="J127" si="481">N127-M127-L127-K127</f>
        <v>1.0999999999999998E-3</v>
      </c>
      <c r="K127" s="7">
        <v>0</v>
      </c>
      <c r="L127" s="7">
        <v>0</v>
      </c>
      <c r="M127" s="7">
        <v>1E-4</v>
      </c>
      <c r="N127" s="7">
        <v>1.1999999999999999E-3</v>
      </c>
    </row>
    <row r="128" spans="1:14" ht="15.75" customHeight="1" x14ac:dyDescent="0.3">
      <c r="A128" s="2" t="str">
        <f t="shared" ref="A128" si="482">IF(F128&gt;0,"","!")</f>
        <v/>
      </c>
      <c r="B128" s="6">
        <f t="shared" si="54"/>
        <v>44043</v>
      </c>
      <c r="C128" s="7">
        <f t="shared" ref="C128" si="483">G128-F128-E128-D128</f>
        <v>2E-3</v>
      </c>
      <c r="D128" s="7">
        <v>0</v>
      </c>
      <c r="E128" s="7">
        <v>0</v>
      </c>
      <c r="F128" s="7">
        <v>2.0000000000000001E-4</v>
      </c>
      <c r="G128" s="7">
        <v>2.2000000000000001E-3</v>
      </c>
      <c r="H128" s="3"/>
      <c r="I128" s="6">
        <f t="shared" ref="I128" si="484">B128</f>
        <v>44043</v>
      </c>
      <c r="J128" s="7">
        <f t="shared" ref="J128" si="485">N128-M128-L128-K128</f>
        <v>1.0999999999999998E-3</v>
      </c>
      <c r="K128" s="7">
        <v>0</v>
      </c>
      <c r="L128" s="7">
        <v>0</v>
      </c>
      <c r="M128" s="7">
        <v>1E-4</v>
      </c>
      <c r="N128" s="7">
        <v>1.1999999999999999E-3</v>
      </c>
    </row>
    <row r="129" spans="1:14" ht="15.75" customHeight="1" x14ac:dyDescent="0.3">
      <c r="A129" s="2" t="str">
        <f t="shared" ref="A129" si="486">IF(F129&gt;0,"","!")</f>
        <v/>
      </c>
      <c r="B129" s="6">
        <f t="shared" si="54"/>
        <v>44044</v>
      </c>
      <c r="C129" s="7">
        <f t="shared" ref="C129" si="487">G129-F129-E129-D129</f>
        <v>2E-3</v>
      </c>
      <c r="D129" s="7">
        <v>0</v>
      </c>
      <c r="E129" s="7">
        <v>0</v>
      </c>
      <c r="F129" s="7">
        <v>2.0000000000000001E-4</v>
      </c>
      <c r="G129" s="7">
        <v>2.2000000000000001E-3</v>
      </c>
      <c r="H129" s="3"/>
      <c r="I129" s="6">
        <f t="shared" ref="I129" si="488">B129</f>
        <v>44044</v>
      </c>
      <c r="J129" s="7">
        <f t="shared" ref="J129" si="489">N129-M129-L129-K129</f>
        <v>1.0999999999999998E-3</v>
      </c>
      <c r="K129" s="7">
        <v>0</v>
      </c>
      <c r="L129" s="7">
        <v>0</v>
      </c>
      <c r="M129" s="7">
        <v>1E-4</v>
      </c>
      <c r="N129" s="7">
        <v>1.1999999999999999E-3</v>
      </c>
    </row>
    <row r="130" spans="1:14" ht="15.75" customHeight="1" x14ac:dyDescent="0.3">
      <c r="A130" s="2" t="str">
        <f t="shared" ref="A130" si="490">IF(F130&gt;0,"","!")</f>
        <v/>
      </c>
      <c r="B130" s="6">
        <f t="shared" si="54"/>
        <v>44045</v>
      </c>
      <c r="C130" s="7">
        <f t="shared" ref="C130" si="491">G130-F130-E130-D130</f>
        <v>2E-3</v>
      </c>
      <c r="D130" s="7">
        <v>0</v>
      </c>
      <c r="E130" s="7">
        <v>0</v>
      </c>
      <c r="F130" s="7">
        <v>2.0000000000000001E-4</v>
      </c>
      <c r="G130" s="7">
        <v>2.2000000000000001E-3</v>
      </c>
      <c r="H130" s="3"/>
      <c r="I130" s="6">
        <f t="shared" ref="I130" si="492">B130</f>
        <v>44045</v>
      </c>
      <c r="J130" s="7">
        <f t="shared" ref="J130" si="493">N130-M130-L130-K130</f>
        <v>1.0999999999999998E-3</v>
      </c>
      <c r="K130" s="7">
        <v>0</v>
      </c>
      <c r="L130" s="7">
        <v>0</v>
      </c>
      <c r="M130" s="7">
        <v>1E-4</v>
      </c>
      <c r="N130" s="7">
        <v>1.1999999999999999E-3</v>
      </c>
    </row>
    <row r="131" spans="1:14" ht="15.75" customHeight="1" x14ac:dyDescent="0.3">
      <c r="A131" s="2" t="str">
        <f t="shared" ref="A131" si="494">IF(F131&gt;0,"","!")</f>
        <v/>
      </c>
      <c r="B131" s="6">
        <f t="shared" si="54"/>
        <v>44046</v>
      </c>
      <c r="C131" s="7">
        <f t="shared" ref="C131" si="495">G131-F131-E131-D131</f>
        <v>2E-3</v>
      </c>
      <c r="D131" s="7">
        <v>0</v>
      </c>
      <c r="E131" s="7">
        <v>0</v>
      </c>
      <c r="F131" s="7">
        <v>2.0000000000000001E-4</v>
      </c>
      <c r="G131" s="7">
        <v>2.2000000000000001E-3</v>
      </c>
      <c r="H131" s="3"/>
      <c r="I131" s="6">
        <f t="shared" ref="I131" si="496">B131</f>
        <v>44046</v>
      </c>
      <c r="J131" s="7">
        <f t="shared" ref="J131" si="497">N131-M131-L131-K131</f>
        <v>1.0999999999999998E-3</v>
      </c>
      <c r="K131" s="7">
        <v>0</v>
      </c>
      <c r="L131" s="7">
        <v>0</v>
      </c>
      <c r="M131" s="7">
        <v>1E-4</v>
      </c>
      <c r="N131" s="7">
        <v>1.1999999999999999E-3</v>
      </c>
    </row>
    <row r="132" spans="1:14" ht="15.75" customHeight="1" x14ac:dyDescent="0.3">
      <c r="A132" s="2" t="str">
        <f t="shared" ref="A132" si="498">IF(F132&gt;0,"","!")</f>
        <v/>
      </c>
      <c r="B132" s="6">
        <f t="shared" si="54"/>
        <v>44047</v>
      </c>
      <c r="C132" s="7">
        <f t="shared" ref="C132" si="499">G132-F132-E132-D132</f>
        <v>2E-3</v>
      </c>
      <c r="D132" s="7">
        <v>0</v>
      </c>
      <c r="E132" s="7">
        <v>0</v>
      </c>
      <c r="F132" s="7">
        <v>2.0000000000000001E-4</v>
      </c>
      <c r="G132" s="7">
        <v>2.2000000000000001E-3</v>
      </c>
      <c r="H132" s="3"/>
      <c r="I132" s="6">
        <f t="shared" ref="I132" si="500">B132</f>
        <v>44047</v>
      </c>
      <c r="J132" s="7">
        <f t="shared" ref="J132" si="501">N132-M132-L132-K132</f>
        <v>1.0999999999999998E-3</v>
      </c>
      <c r="K132" s="7">
        <v>0</v>
      </c>
      <c r="L132" s="7">
        <v>0</v>
      </c>
      <c r="M132" s="7">
        <v>1E-4</v>
      </c>
      <c r="N132" s="7">
        <v>1.1999999999999999E-3</v>
      </c>
    </row>
    <row r="133" spans="1:14" ht="15.75" customHeight="1" x14ac:dyDescent="0.3">
      <c r="A133" s="2" t="str">
        <f t="shared" ref="A133" si="502">IF(F133&gt;0,"","!")</f>
        <v/>
      </c>
      <c r="B133" s="6">
        <f t="shared" si="54"/>
        <v>44048</v>
      </c>
      <c r="C133" s="7">
        <f t="shared" ref="C133" si="503">G133-F133-E133-D133</f>
        <v>2E-3</v>
      </c>
      <c r="D133" s="7">
        <v>0</v>
      </c>
      <c r="E133" s="7">
        <v>0</v>
      </c>
      <c r="F133" s="7">
        <v>2.0000000000000001E-4</v>
      </c>
      <c r="G133" s="7">
        <v>2.2000000000000001E-3</v>
      </c>
      <c r="H133" s="3"/>
      <c r="I133" s="6">
        <f t="shared" ref="I133" si="504">B133</f>
        <v>44048</v>
      </c>
      <c r="J133" s="7">
        <f t="shared" ref="J133" si="505">N133-M133-L133-K133</f>
        <v>1.0999999999999998E-3</v>
      </c>
      <c r="K133" s="7">
        <v>0</v>
      </c>
      <c r="L133" s="7">
        <v>0</v>
      </c>
      <c r="M133" s="7">
        <v>1E-4</v>
      </c>
      <c r="N133" s="7">
        <v>1.1999999999999999E-3</v>
      </c>
    </row>
    <row r="134" spans="1:14" ht="15.75" customHeight="1" x14ac:dyDescent="0.3">
      <c r="A134" s="2" t="str">
        <f t="shared" ref="A134" si="506">IF(F134&gt;0,"","!")</f>
        <v/>
      </c>
      <c r="B134" s="6">
        <f t="shared" si="54"/>
        <v>44049</v>
      </c>
      <c r="C134" s="7">
        <f t="shared" ref="C134" si="507">G134-F134-E134-D134</f>
        <v>2E-3</v>
      </c>
      <c r="D134" s="7">
        <v>0</v>
      </c>
      <c r="E134" s="7">
        <v>0</v>
      </c>
      <c r="F134" s="7">
        <v>2.0000000000000001E-4</v>
      </c>
      <c r="G134" s="7">
        <v>2.2000000000000001E-3</v>
      </c>
      <c r="H134" s="3"/>
      <c r="I134" s="6">
        <f t="shared" ref="I134" si="508">B134</f>
        <v>44049</v>
      </c>
      <c r="J134" s="7">
        <f t="shared" ref="J134" si="509">N134-M134-L134-K134</f>
        <v>1.0999999999999998E-3</v>
      </c>
      <c r="K134" s="7">
        <v>0</v>
      </c>
      <c r="L134" s="7">
        <v>0</v>
      </c>
      <c r="M134" s="7">
        <v>1E-4</v>
      </c>
      <c r="N134" s="7">
        <v>1.1999999999999999E-3</v>
      </c>
    </row>
    <row r="135" spans="1:14" ht="15.75" customHeight="1" x14ac:dyDescent="0.3">
      <c r="A135" s="2" t="str">
        <f t="shared" ref="A135" si="510">IF(F135&gt;0,"","!")</f>
        <v/>
      </c>
      <c r="B135" s="6">
        <f t="shared" si="54"/>
        <v>44050</v>
      </c>
      <c r="C135" s="7">
        <f t="shared" ref="C135" si="511">G135-F135-E135-D135</f>
        <v>2E-3</v>
      </c>
      <c r="D135" s="7">
        <v>0</v>
      </c>
      <c r="E135" s="7">
        <v>0</v>
      </c>
      <c r="F135" s="7">
        <v>2.0000000000000001E-4</v>
      </c>
      <c r="G135" s="7">
        <v>2.2000000000000001E-3</v>
      </c>
      <c r="H135" s="3"/>
      <c r="I135" s="6">
        <f t="shared" ref="I135" si="512">B135</f>
        <v>44050</v>
      </c>
      <c r="J135" s="7">
        <f t="shared" ref="J135" si="513">N135-M135-L135-K135</f>
        <v>1.0999999999999998E-3</v>
      </c>
      <c r="K135" s="7">
        <v>0</v>
      </c>
      <c r="L135" s="7">
        <v>0</v>
      </c>
      <c r="M135" s="7">
        <v>1E-4</v>
      </c>
      <c r="N135" s="7">
        <v>1.1999999999999999E-3</v>
      </c>
    </row>
    <row r="136" spans="1:14" ht="15.75" customHeight="1" x14ac:dyDescent="0.3">
      <c r="A136" s="2" t="str">
        <f t="shared" ref="A136" si="514">IF(F136&gt;0,"","!")</f>
        <v/>
      </c>
      <c r="B136" s="6">
        <f t="shared" si="54"/>
        <v>44051</v>
      </c>
      <c r="C136" s="7">
        <f t="shared" ref="C136" si="515">G136-F136-E136-D136</f>
        <v>2E-3</v>
      </c>
      <c r="D136" s="7">
        <v>0</v>
      </c>
      <c r="E136" s="7">
        <v>0</v>
      </c>
      <c r="F136" s="7">
        <v>2.0000000000000001E-4</v>
      </c>
      <c r="G136" s="7">
        <v>2.2000000000000001E-3</v>
      </c>
      <c r="H136" s="3"/>
      <c r="I136" s="6">
        <f t="shared" ref="I136" si="516">B136</f>
        <v>44051</v>
      </c>
      <c r="J136" s="7">
        <f t="shared" ref="J136" si="517">N136-M136-L136-K136</f>
        <v>1.0999999999999998E-3</v>
      </c>
      <c r="K136" s="7">
        <v>0</v>
      </c>
      <c r="L136" s="7">
        <v>0</v>
      </c>
      <c r="M136" s="7">
        <v>1E-4</v>
      </c>
      <c r="N136" s="7">
        <v>1.1999999999999999E-3</v>
      </c>
    </row>
    <row r="137" spans="1:14" ht="15.75" customHeight="1" x14ac:dyDescent="0.3">
      <c r="A137" s="2" t="str">
        <f t="shared" ref="A137" si="518">IF(F137&gt;0,"","!")</f>
        <v/>
      </c>
      <c r="B137" s="6">
        <f t="shared" si="54"/>
        <v>44052</v>
      </c>
      <c r="C137" s="7">
        <f t="shared" ref="C137" si="519">G137-F137-E137-D137</f>
        <v>2E-3</v>
      </c>
      <c r="D137" s="7">
        <v>0</v>
      </c>
      <c r="E137" s="7">
        <v>0</v>
      </c>
      <c r="F137" s="7">
        <v>2.0000000000000001E-4</v>
      </c>
      <c r="G137" s="7">
        <v>2.2000000000000001E-3</v>
      </c>
      <c r="H137" s="3"/>
      <c r="I137" s="6">
        <f t="shared" ref="I137" si="520">B137</f>
        <v>44052</v>
      </c>
      <c r="J137" s="7">
        <f t="shared" ref="J137" si="521">N137-M137-L137-K137</f>
        <v>1.0999999999999998E-3</v>
      </c>
      <c r="K137" s="7">
        <v>0</v>
      </c>
      <c r="L137" s="7">
        <v>0</v>
      </c>
      <c r="M137" s="7">
        <v>1E-4</v>
      </c>
      <c r="N137" s="7">
        <v>1.1999999999999999E-3</v>
      </c>
    </row>
    <row r="138" spans="1:14" ht="15.75" customHeight="1" x14ac:dyDescent="0.3">
      <c r="A138" s="2" t="str">
        <f t="shared" ref="A138" si="522">IF(F138&gt;0,"","!")</f>
        <v/>
      </c>
      <c r="B138" s="6">
        <f t="shared" si="54"/>
        <v>44053</v>
      </c>
      <c r="C138" s="7">
        <f t="shared" ref="C138" si="523">G138-F138-E138-D138</f>
        <v>2E-3</v>
      </c>
      <c r="D138" s="7">
        <v>0</v>
      </c>
      <c r="E138" s="7">
        <v>0</v>
      </c>
      <c r="F138" s="7">
        <v>2.0000000000000001E-4</v>
      </c>
      <c r="G138" s="7">
        <v>2.2000000000000001E-3</v>
      </c>
      <c r="H138" s="3"/>
      <c r="I138" s="6">
        <f t="shared" ref="I138" si="524">B138</f>
        <v>44053</v>
      </c>
      <c r="J138" s="7">
        <f t="shared" ref="J138" si="525">N138-M138-L138-K138</f>
        <v>1.0999999999999998E-3</v>
      </c>
      <c r="K138" s="7">
        <v>0</v>
      </c>
      <c r="L138" s="7">
        <v>0</v>
      </c>
      <c r="M138" s="7">
        <v>1E-4</v>
      </c>
      <c r="N138" s="7">
        <v>1.1999999999999999E-3</v>
      </c>
    </row>
    <row r="139" spans="1:14" ht="15.75" customHeight="1" x14ac:dyDescent="0.3">
      <c r="A139" s="2" t="str">
        <f t="shared" ref="A139" si="526">IF(F139&gt;0,"","!")</f>
        <v/>
      </c>
      <c r="B139" s="6">
        <f t="shared" si="54"/>
        <v>44054</v>
      </c>
      <c r="C139" s="7">
        <f t="shared" ref="C139" si="527">G139-F139-E139-D139</f>
        <v>2E-3</v>
      </c>
      <c r="D139" s="7">
        <v>0</v>
      </c>
      <c r="E139" s="7">
        <v>0</v>
      </c>
      <c r="F139" s="7">
        <v>2.0000000000000001E-4</v>
      </c>
      <c r="G139" s="7">
        <v>2.2000000000000001E-3</v>
      </c>
      <c r="H139" s="3"/>
      <c r="I139" s="6">
        <f t="shared" ref="I139" si="528">B139</f>
        <v>44054</v>
      </c>
      <c r="J139" s="7">
        <f t="shared" ref="J139" si="529">N139-M139-L139-K139</f>
        <v>1.0999999999999998E-3</v>
      </c>
      <c r="K139" s="7">
        <v>0</v>
      </c>
      <c r="L139" s="7">
        <v>0</v>
      </c>
      <c r="M139" s="7">
        <v>1E-4</v>
      </c>
      <c r="N139" s="7">
        <v>1.1999999999999999E-3</v>
      </c>
    </row>
    <row r="140" spans="1:14" ht="15.75" customHeight="1" x14ac:dyDescent="0.3">
      <c r="A140" s="2" t="str">
        <f t="shared" ref="A140" si="530">IF(F140&gt;0,"","!")</f>
        <v/>
      </c>
      <c r="B140" s="6">
        <f t="shared" si="54"/>
        <v>44055</v>
      </c>
      <c r="C140" s="7">
        <f t="shared" ref="C140" si="531">G140-F140-E140-D140</f>
        <v>2E-3</v>
      </c>
      <c r="D140" s="7">
        <v>0</v>
      </c>
      <c r="E140" s="7">
        <v>0</v>
      </c>
      <c r="F140" s="7">
        <v>2.0000000000000001E-4</v>
      </c>
      <c r="G140" s="7">
        <v>2.2000000000000001E-3</v>
      </c>
      <c r="H140" s="3"/>
      <c r="I140" s="6">
        <f t="shared" ref="I140" si="532">B140</f>
        <v>44055</v>
      </c>
      <c r="J140" s="7">
        <f t="shared" ref="J140" si="533">N140-M140-L140-K140</f>
        <v>1.0999999999999998E-3</v>
      </c>
      <c r="K140" s="7">
        <v>0</v>
      </c>
      <c r="L140" s="7">
        <v>0</v>
      </c>
      <c r="M140" s="7">
        <v>1E-4</v>
      </c>
      <c r="N140" s="7">
        <v>1.1999999999999999E-3</v>
      </c>
    </row>
    <row r="141" spans="1:14" ht="15.75" customHeight="1" x14ac:dyDescent="0.3">
      <c r="A141" s="2" t="str">
        <f t="shared" ref="A141" si="534">IF(F141&gt;0,"","!")</f>
        <v/>
      </c>
      <c r="B141" s="6">
        <f t="shared" si="54"/>
        <v>44056</v>
      </c>
      <c r="C141" s="7">
        <f t="shared" ref="C141" si="535">G141-F141-E141-D141</f>
        <v>2E-3</v>
      </c>
      <c r="D141" s="7">
        <v>0</v>
      </c>
      <c r="E141" s="7">
        <v>0</v>
      </c>
      <c r="F141" s="7">
        <v>2.0000000000000001E-4</v>
      </c>
      <c r="G141" s="7">
        <v>2.2000000000000001E-3</v>
      </c>
      <c r="H141" s="3"/>
      <c r="I141" s="6">
        <f t="shared" ref="I141" si="536">B141</f>
        <v>44056</v>
      </c>
      <c r="J141" s="7">
        <f t="shared" ref="J141" si="537">N141-M141-L141-K141</f>
        <v>1.0999999999999998E-3</v>
      </c>
      <c r="K141" s="7">
        <v>0</v>
      </c>
      <c r="L141" s="7">
        <v>0</v>
      </c>
      <c r="M141" s="7">
        <v>1E-4</v>
      </c>
      <c r="N141" s="7">
        <v>1.1999999999999999E-3</v>
      </c>
    </row>
    <row r="142" spans="1:14" ht="15.75" customHeight="1" x14ac:dyDescent="0.3">
      <c r="A142" s="2" t="str">
        <f t="shared" ref="A142" si="538">IF(F142&gt;0,"","!")</f>
        <v/>
      </c>
      <c r="B142" s="6">
        <f t="shared" si="54"/>
        <v>44057</v>
      </c>
      <c r="C142" s="7">
        <f t="shared" ref="C142" si="539">G142-F142-E142-D142</f>
        <v>2E-3</v>
      </c>
      <c r="D142" s="7">
        <v>0</v>
      </c>
      <c r="E142" s="7">
        <v>0</v>
      </c>
      <c r="F142" s="7">
        <v>2.0000000000000001E-4</v>
      </c>
      <c r="G142" s="7">
        <v>2.2000000000000001E-3</v>
      </c>
      <c r="H142" s="3"/>
      <c r="I142" s="6">
        <f t="shared" ref="I142" si="540">B142</f>
        <v>44057</v>
      </c>
      <c r="J142" s="7">
        <f t="shared" ref="J142" si="541">N142-M142-L142-K142</f>
        <v>1.0999999999999998E-3</v>
      </c>
      <c r="K142" s="7">
        <v>0</v>
      </c>
      <c r="L142" s="7">
        <v>0</v>
      </c>
      <c r="M142" s="7">
        <v>1E-4</v>
      </c>
      <c r="N142" s="7">
        <v>1.1999999999999999E-3</v>
      </c>
    </row>
    <row r="143" spans="1:14" ht="15.75" customHeight="1" x14ac:dyDescent="0.3">
      <c r="A143" s="2" t="str">
        <f t="shared" ref="A143" si="542">IF(F143&gt;0,"","!")</f>
        <v/>
      </c>
      <c r="B143" s="6">
        <f t="shared" si="54"/>
        <v>44058</v>
      </c>
      <c r="C143" s="7">
        <f t="shared" ref="C143" si="543">G143-F143-E143-D143</f>
        <v>2E-3</v>
      </c>
      <c r="D143" s="7">
        <v>0</v>
      </c>
      <c r="E143" s="7">
        <v>0</v>
      </c>
      <c r="F143" s="7">
        <v>2.0000000000000001E-4</v>
      </c>
      <c r="G143" s="7">
        <v>2.2000000000000001E-3</v>
      </c>
      <c r="H143" s="3"/>
      <c r="I143" s="6">
        <f t="shared" ref="I143" si="544">B143</f>
        <v>44058</v>
      </c>
      <c r="J143" s="7">
        <f t="shared" ref="J143" si="545">N143-M143-L143-K143</f>
        <v>1.0999999999999998E-3</v>
      </c>
      <c r="K143" s="7">
        <v>0</v>
      </c>
      <c r="L143" s="7">
        <v>0</v>
      </c>
      <c r="M143" s="7">
        <v>1E-4</v>
      </c>
      <c r="N143" s="7">
        <v>1.1999999999999999E-3</v>
      </c>
    </row>
    <row r="144" spans="1:14" ht="15.75" customHeight="1" x14ac:dyDescent="0.3">
      <c r="A144" s="2" t="str">
        <f t="shared" ref="A144" si="546">IF(F144&gt;0,"","!")</f>
        <v/>
      </c>
      <c r="B144" s="6">
        <f t="shared" si="54"/>
        <v>44059</v>
      </c>
      <c r="C144" s="7">
        <f t="shared" ref="C144" si="547">G144-F144-E144-D144</f>
        <v>2E-3</v>
      </c>
      <c r="D144" s="7">
        <v>0</v>
      </c>
      <c r="E144" s="7">
        <v>0</v>
      </c>
      <c r="F144" s="7">
        <v>2.0000000000000001E-4</v>
      </c>
      <c r="G144" s="7">
        <v>2.2000000000000001E-3</v>
      </c>
      <c r="H144" s="3"/>
      <c r="I144" s="6">
        <f t="shared" ref="I144" si="548">B144</f>
        <v>44059</v>
      </c>
      <c r="J144" s="7">
        <f t="shared" ref="J144" si="549">N144-M144-L144-K144</f>
        <v>1.0999999999999998E-3</v>
      </c>
      <c r="K144" s="7">
        <v>0</v>
      </c>
      <c r="L144" s="7">
        <v>0</v>
      </c>
      <c r="M144" s="7">
        <v>1E-4</v>
      </c>
      <c r="N144" s="7">
        <v>1.1999999999999999E-3</v>
      </c>
    </row>
    <row r="145" spans="1:14" ht="15.75" customHeight="1" x14ac:dyDescent="0.3">
      <c r="A145" s="2" t="str">
        <f t="shared" ref="A145" si="550">IF(F145&gt;0,"","!")</f>
        <v/>
      </c>
      <c r="B145" s="6">
        <f t="shared" si="54"/>
        <v>44060</v>
      </c>
      <c r="C145" s="7">
        <f t="shared" ref="C145" si="551">G145-F145-E145-D145</f>
        <v>2E-3</v>
      </c>
      <c r="D145" s="7">
        <v>0</v>
      </c>
      <c r="E145" s="7">
        <v>0</v>
      </c>
      <c r="F145" s="7">
        <v>2.0000000000000001E-4</v>
      </c>
      <c r="G145" s="7">
        <v>2.2000000000000001E-3</v>
      </c>
      <c r="H145" s="3"/>
      <c r="I145" s="6">
        <f t="shared" ref="I145" si="552">B145</f>
        <v>44060</v>
      </c>
      <c r="J145" s="7">
        <f t="shared" ref="J145" si="553">N145-M145-L145-K145</f>
        <v>1.0999999999999998E-3</v>
      </c>
      <c r="K145" s="7">
        <v>0</v>
      </c>
      <c r="L145" s="7">
        <v>0</v>
      </c>
      <c r="M145" s="7">
        <v>1E-4</v>
      </c>
      <c r="N145" s="7">
        <v>1.1999999999999999E-3</v>
      </c>
    </row>
    <row r="146" spans="1:14" ht="15.75" customHeight="1" x14ac:dyDescent="0.3">
      <c r="A146" s="2" t="str">
        <f t="shared" ref="A146" si="554">IF(F146&gt;0,"","!")</f>
        <v/>
      </c>
      <c r="B146" s="6">
        <f t="shared" si="54"/>
        <v>44061</v>
      </c>
      <c r="C146" s="7">
        <f t="shared" ref="C146" si="555">G146-F146-E146-D146</f>
        <v>2E-3</v>
      </c>
      <c r="D146" s="7">
        <v>0</v>
      </c>
      <c r="E146" s="7">
        <v>0</v>
      </c>
      <c r="F146" s="7">
        <v>2.0000000000000001E-4</v>
      </c>
      <c r="G146" s="7">
        <v>2.2000000000000001E-3</v>
      </c>
      <c r="H146" s="3"/>
      <c r="I146" s="6">
        <f t="shared" ref="I146" si="556">B146</f>
        <v>44061</v>
      </c>
      <c r="J146" s="7">
        <f t="shared" ref="J146" si="557">N146-M146-L146-K146</f>
        <v>1.0999999999999998E-3</v>
      </c>
      <c r="K146" s="7">
        <v>0</v>
      </c>
      <c r="L146" s="7">
        <v>0</v>
      </c>
      <c r="M146" s="7">
        <v>1E-4</v>
      </c>
      <c r="N146" s="7">
        <v>1.1999999999999999E-3</v>
      </c>
    </row>
    <row r="147" spans="1:14" ht="15.75" customHeight="1" x14ac:dyDescent="0.3">
      <c r="A147" s="2" t="str">
        <f t="shared" ref="A147" si="558">IF(F147&gt;0,"","!")</f>
        <v/>
      </c>
      <c r="B147" s="6">
        <f t="shared" si="54"/>
        <v>44062</v>
      </c>
      <c r="C147" s="7">
        <f t="shared" ref="C147" si="559">G147-F147-E147-D147</f>
        <v>2E-3</v>
      </c>
      <c r="D147" s="7">
        <v>0</v>
      </c>
      <c r="E147" s="7">
        <v>0</v>
      </c>
      <c r="F147" s="7">
        <v>2.0000000000000001E-4</v>
      </c>
      <c r="G147" s="7">
        <v>2.2000000000000001E-3</v>
      </c>
      <c r="H147" s="3"/>
      <c r="I147" s="6">
        <f t="shared" ref="I147" si="560">B147</f>
        <v>44062</v>
      </c>
      <c r="J147" s="7">
        <f t="shared" ref="J147" si="561">N147-M147-L147-K147</f>
        <v>1.0999999999999998E-3</v>
      </c>
      <c r="K147" s="7">
        <v>0</v>
      </c>
      <c r="L147" s="7">
        <v>0</v>
      </c>
      <c r="M147" s="7">
        <v>1E-4</v>
      </c>
      <c r="N147" s="7">
        <v>1.1999999999999999E-3</v>
      </c>
    </row>
    <row r="148" spans="1:14" ht="15.75" customHeight="1" x14ac:dyDescent="0.3">
      <c r="A148" s="2" t="str">
        <f t="shared" ref="A148" si="562">IF(F148&gt;0,"","!")</f>
        <v/>
      </c>
      <c r="B148" s="6">
        <f t="shared" si="54"/>
        <v>44063</v>
      </c>
      <c r="C148" s="7">
        <f t="shared" ref="C148" si="563">G148-F148-E148-D148</f>
        <v>2E-3</v>
      </c>
      <c r="D148" s="7">
        <v>0</v>
      </c>
      <c r="E148" s="7">
        <v>0</v>
      </c>
      <c r="F148" s="7">
        <v>2.0000000000000001E-4</v>
      </c>
      <c r="G148" s="7">
        <v>2.2000000000000001E-3</v>
      </c>
      <c r="H148" s="3"/>
      <c r="I148" s="6">
        <f t="shared" ref="I148" si="564">B148</f>
        <v>44063</v>
      </c>
      <c r="J148" s="7">
        <f t="shared" ref="J148" si="565">N148-M148-L148-K148</f>
        <v>1.0999999999999998E-3</v>
      </c>
      <c r="K148" s="7">
        <v>0</v>
      </c>
      <c r="L148" s="7">
        <v>0</v>
      </c>
      <c r="M148" s="7">
        <v>1E-4</v>
      </c>
      <c r="N148" s="7">
        <v>1.1999999999999999E-3</v>
      </c>
    </row>
    <row r="149" spans="1:14" ht="15.75" customHeight="1" x14ac:dyDescent="0.3">
      <c r="A149" s="2" t="str">
        <f t="shared" ref="A149" si="566">IF(F149&gt;0,"","!")</f>
        <v/>
      </c>
      <c r="B149" s="6">
        <f t="shared" si="54"/>
        <v>44064</v>
      </c>
      <c r="C149" s="7">
        <f t="shared" ref="C149" si="567">G149-F149-E149-D149</f>
        <v>2E-3</v>
      </c>
      <c r="D149" s="7">
        <v>0</v>
      </c>
      <c r="E149" s="7">
        <v>0</v>
      </c>
      <c r="F149" s="7">
        <v>2.0000000000000001E-4</v>
      </c>
      <c r="G149" s="7">
        <v>2.2000000000000001E-3</v>
      </c>
      <c r="H149" s="3"/>
      <c r="I149" s="6">
        <f t="shared" ref="I149" si="568">B149</f>
        <v>44064</v>
      </c>
      <c r="J149" s="7">
        <f t="shared" ref="J149" si="569">N149-M149-L149-K149</f>
        <v>1.0999999999999998E-3</v>
      </c>
      <c r="K149" s="7">
        <v>0</v>
      </c>
      <c r="L149" s="7">
        <v>0</v>
      </c>
      <c r="M149" s="7">
        <v>1E-4</v>
      </c>
      <c r="N149" s="7">
        <v>1.1999999999999999E-3</v>
      </c>
    </row>
    <row r="150" spans="1:14" ht="15.75" customHeight="1" x14ac:dyDescent="0.3">
      <c r="A150" s="2" t="str">
        <f t="shared" ref="A150" si="570">IF(F150&gt;0,"","!")</f>
        <v/>
      </c>
      <c r="B150" s="6">
        <f t="shared" si="54"/>
        <v>44065</v>
      </c>
      <c r="C150" s="7">
        <f t="shared" ref="C150" si="571">G150-F150-E150-D150</f>
        <v>2E-3</v>
      </c>
      <c r="D150" s="7">
        <v>0</v>
      </c>
      <c r="E150" s="7">
        <v>0</v>
      </c>
      <c r="F150" s="7">
        <v>2.0000000000000001E-4</v>
      </c>
      <c r="G150" s="7">
        <v>2.2000000000000001E-3</v>
      </c>
      <c r="H150" s="3"/>
      <c r="I150" s="6">
        <f t="shared" ref="I150" si="572">B150</f>
        <v>44065</v>
      </c>
      <c r="J150" s="7">
        <f t="shared" ref="J150" si="573">N150-M150-L150-K150</f>
        <v>1.0999999999999998E-3</v>
      </c>
      <c r="K150" s="7">
        <v>0</v>
      </c>
      <c r="L150" s="7">
        <v>0</v>
      </c>
      <c r="M150" s="7">
        <v>1E-4</v>
      </c>
      <c r="N150" s="7">
        <v>1.1999999999999999E-3</v>
      </c>
    </row>
    <row r="151" spans="1:14" ht="15.75" customHeight="1" x14ac:dyDescent="0.3">
      <c r="A151" s="2" t="str">
        <f t="shared" ref="A151" si="574">IF(F151&gt;0,"","!")</f>
        <v/>
      </c>
      <c r="B151" s="6">
        <f t="shared" si="54"/>
        <v>44066</v>
      </c>
      <c r="C151" s="7">
        <f t="shared" ref="C151" si="575">G151-F151-E151-D151</f>
        <v>2E-3</v>
      </c>
      <c r="D151" s="7">
        <v>0</v>
      </c>
      <c r="E151" s="7">
        <v>0</v>
      </c>
      <c r="F151" s="7">
        <v>2.0000000000000001E-4</v>
      </c>
      <c r="G151" s="7">
        <v>2.2000000000000001E-3</v>
      </c>
      <c r="H151" s="3"/>
      <c r="I151" s="6">
        <f t="shared" ref="I151" si="576">B151</f>
        <v>44066</v>
      </c>
      <c r="J151" s="7">
        <f t="shared" ref="J151" si="577">N151-M151-L151-K151</f>
        <v>1.0999999999999998E-3</v>
      </c>
      <c r="K151" s="7">
        <v>0</v>
      </c>
      <c r="L151" s="7">
        <v>0</v>
      </c>
      <c r="M151" s="7">
        <v>1E-4</v>
      </c>
      <c r="N151" s="7">
        <v>1.1999999999999999E-3</v>
      </c>
    </row>
    <row r="152" spans="1:14" ht="15.75" customHeight="1" x14ac:dyDescent="0.3">
      <c r="A152" s="2" t="str">
        <f t="shared" ref="A152" si="578">IF(F152&gt;0,"","!")</f>
        <v/>
      </c>
      <c r="B152" s="6">
        <f t="shared" si="54"/>
        <v>44067</v>
      </c>
      <c r="C152" s="7">
        <f t="shared" ref="C152" si="579">G152-F152-E152-D152</f>
        <v>2E-3</v>
      </c>
      <c r="D152" s="7">
        <v>0</v>
      </c>
      <c r="E152" s="7">
        <v>0</v>
      </c>
      <c r="F152" s="7">
        <v>2.0000000000000001E-4</v>
      </c>
      <c r="G152" s="7">
        <v>2.2000000000000001E-3</v>
      </c>
      <c r="H152" s="3"/>
      <c r="I152" s="6">
        <f t="shared" ref="I152" si="580">B152</f>
        <v>44067</v>
      </c>
      <c r="J152" s="7">
        <f t="shared" ref="J152" si="581">N152-M152-L152-K152</f>
        <v>1.0999999999999998E-3</v>
      </c>
      <c r="K152" s="7">
        <v>0</v>
      </c>
      <c r="L152" s="7">
        <v>0</v>
      </c>
      <c r="M152" s="7">
        <v>1E-4</v>
      </c>
      <c r="N152" s="7">
        <v>1.1999999999999999E-3</v>
      </c>
    </row>
    <row r="153" spans="1:14" ht="15.75" customHeight="1" x14ac:dyDescent="0.3">
      <c r="A153" s="2" t="str">
        <f t="shared" ref="A153" si="582">IF(F153&gt;0,"","!")</f>
        <v/>
      </c>
      <c r="B153" s="6">
        <f t="shared" si="54"/>
        <v>44068</v>
      </c>
      <c r="C153" s="7">
        <f t="shared" ref="C153" si="583">G153-F153-E153-D153</f>
        <v>2E-3</v>
      </c>
      <c r="D153" s="7">
        <v>0</v>
      </c>
      <c r="E153" s="7">
        <v>0</v>
      </c>
      <c r="F153" s="7">
        <v>2.0000000000000001E-4</v>
      </c>
      <c r="G153" s="7">
        <v>2.2000000000000001E-3</v>
      </c>
      <c r="H153" s="3"/>
      <c r="I153" s="6">
        <f t="shared" ref="I153" si="584">B153</f>
        <v>44068</v>
      </c>
      <c r="J153" s="7">
        <f t="shared" ref="J153" si="585">N153-M153-L153-K153</f>
        <v>1.0999999999999998E-3</v>
      </c>
      <c r="K153" s="7">
        <v>0</v>
      </c>
      <c r="L153" s="7">
        <v>0</v>
      </c>
      <c r="M153" s="7">
        <v>1E-4</v>
      </c>
      <c r="N153" s="7">
        <v>1.1999999999999999E-3</v>
      </c>
    </row>
    <row r="154" spans="1:14" ht="15.75" customHeight="1" x14ac:dyDescent="0.3">
      <c r="A154" s="2" t="str">
        <f t="shared" ref="A154" si="586">IF(F154&gt;0,"","!")</f>
        <v/>
      </c>
      <c r="B154" s="6">
        <f t="shared" si="54"/>
        <v>44069</v>
      </c>
      <c r="C154" s="7">
        <f t="shared" ref="C154" si="587">G154-F154-E154-D154</f>
        <v>2E-3</v>
      </c>
      <c r="D154" s="7">
        <v>0</v>
      </c>
      <c r="E154" s="7">
        <v>0</v>
      </c>
      <c r="F154" s="7">
        <v>2.0000000000000001E-4</v>
      </c>
      <c r="G154" s="7">
        <v>2.2000000000000001E-3</v>
      </c>
      <c r="H154" s="3"/>
      <c r="I154" s="6">
        <f t="shared" ref="I154" si="588">B154</f>
        <v>44069</v>
      </c>
      <c r="J154" s="7">
        <f t="shared" ref="J154" si="589">N154-M154-L154-K154</f>
        <v>1.0999999999999998E-3</v>
      </c>
      <c r="K154" s="7">
        <v>0</v>
      </c>
      <c r="L154" s="7">
        <v>0</v>
      </c>
      <c r="M154" s="7">
        <v>1E-4</v>
      </c>
      <c r="N154" s="7">
        <v>1.1999999999999999E-3</v>
      </c>
    </row>
    <row r="155" spans="1:14" ht="15.75" customHeight="1" x14ac:dyDescent="0.3">
      <c r="A155" s="2" t="str">
        <f t="shared" ref="A155" si="590">IF(F155&gt;0,"","!")</f>
        <v/>
      </c>
      <c r="B155" s="6">
        <f t="shared" si="54"/>
        <v>44070</v>
      </c>
      <c r="C155" s="7">
        <f t="shared" ref="C155" si="591">G155-F155-E155-D155</f>
        <v>2E-3</v>
      </c>
      <c r="D155" s="7">
        <v>0</v>
      </c>
      <c r="E155" s="7">
        <v>0</v>
      </c>
      <c r="F155" s="7">
        <v>2.0000000000000001E-4</v>
      </c>
      <c r="G155" s="7">
        <v>2.2000000000000001E-3</v>
      </c>
      <c r="H155" s="3"/>
      <c r="I155" s="6">
        <f t="shared" ref="I155" si="592">B155</f>
        <v>44070</v>
      </c>
      <c r="J155" s="7">
        <f t="shared" ref="J155" si="593">N155-M155-L155-K155</f>
        <v>1.0999999999999998E-3</v>
      </c>
      <c r="K155" s="7">
        <v>0</v>
      </c>
      <c r="L155" s="7">
        <v>0</v>
      </c>
      <c r="M155" s="7">
        <v>1E-4</v>
      </c>
      <c r="N155" s="7">
        <v>1.1999999999999999E-3</v>
      </c>
    </row>
    <row r="156" spans="1:14" ht="15.75" customHeight="1" x14ac:dyDescent="0.3">
      <c r="A156" s="2" t="str">
        <f t="shared" ref="A156" si="594">IF(F156&gt;0,"","!")</f>
        <v/>
      </c>
      <c r="B156" s="6">
        <f t="shared" si="54"/>
        <v>44071</v>
      </c>
      <c r="C156" s="7">
        <f t="shared" ref="C156" si="595">G156-F156-E156-D156</f>
        <v>2E-3</v>
      </c>
      <c r="D156" s="7">
        <v>0</v>
      </c>
      <c r="E156" s="7">
        <v>0</v>
      </c>
      <c r="F156" s="7">
        <v>2.0000000000000001E-4</v>
      </c>
      <c r="G156" s="7">
        <v>2.2000000000000001E-3</v>
      </c>
      <c r="H156" s="3"/>
      <c r="I156" s="6">
        <f t="shared" ref="I156" si="596">B156</f>
        <v>44071</v>
      </c>
      <c r="J156" s="7">
        <f t="shared" ref="J156" si="597">N156-M156-L156-K156</f>
        <v>1.0999999999999998E-3</v>
      </c>
      <c r="K156" s="7">
        <v>0</v>
      </c>
      <c r="L156" s="7">
        <v>0</v>
      </c>
      <c r="M156" s="7">
        <v>1E-4</v>
      </c>
      <c r="N156" s="7">
        <v>1.1999999999999999E-3</v>
      </c>
    </row>
    <row r="157" spans="1:14" ht="15.75" customHeight="1" x14ac:dyDescent="0.3">
      <c r="A157" s="2" t="str">
        <f t="shared" ref="A157" si="598">IF(F157&gt;0,"","!")</f>
        <v/>
      </c>
      <c r="B157" s="6">
        <f t="shared" si="54"/>
        <v>44072</v>
      </c>
      <c r="C157" s="7">
        <f t="shared" ref="C157" si="599">G157-F157-E157-D157</f>
        <v>2E-3</v>
      </c>
      <c r="D157" s="7">
        <v>0</v>
      </c>
      <c r="E157" s="7">
        <v>0</v>
      </c>
      <c r="F157" s="7">
        <v>2.0000000000000001E-4</v>
      </c>
      <c r="G157" s="7">
        <v>2.2000000000000001E-3</v>
      </c>
      <c r="H157" s="3"/>
      <c r="I157" s="6">
        <f t="shared" ref="I157" si="600">B157</f>
        <v>44072</v>
      </c>
      <c r="J157" s="7">
        <f t="shared" ref="J157" si="601">N157-M157-L157-K157</f>
        <v>1.0999999999999998E-3</v>
      </c>
      <c r="K157" s="7">
        <v>0</v>
      </c>
      <c r="L157" s="7">
        <v>0</v>
      </c>
      <c r="M157" s="7">
        <v>1E-4</v>
      </c>
      <c r="N157" s="7">
        <v>1.1999999999999999E-3</v>
      </c>
    </row>
    <row r="158" spans="1:14" ht="15.75" customHeight="1" x14ac:dyDescent="0.3">
      <c r="A158" s="2" t="str">
        <f t="shared" ref="A158" si="602">IF(F158&gt;0,"","!")</f>
        <v/>
      </c>
      <c r="B158" s="6">
        <f t="shared" si="54"/>
        <v>44073</v>
      </c>
      <c r="C158" s="7">
        <f t="shared" ref="C158" si="603">G158-F158-E158-D158</f>
        <v>2E-3</v>
      </c>
      <c r="D158" s="7">
        <v>0</v>
      </c>
      <c r="E158" s="7">
        <v>0</v>
      </c>
      <c r="F158" s="7">
        <v>2.0000000000000001E-4</v>
      </c>
      <c r="G158" s="7">
        <v>2.2000000000000001E-3</v>
      </c>
      <c r="H158" s="3"/>
      <c r="I158" s="6">
        <f t="shared" ref="I158" si="604">B158</f>
        <v>44073</v>
      </c>
      <c r="J158" s="7">
        <f t="shared" ref="J158" si="605">N158-M158-L158-K158</f>
        <v>1.0999999999999998E-3</v>
      </c>
      <c r="K158" s="7">
        <v>0</v>
      </c>
      <c r="L158" s="7">
        <v>0</v>
      </c>
      <c r="M158" s="7">
        <v>1E-4</v>
      </c>
      <c r="N158" s="7">
        <v>1.1999999999999999E-3</v>
      </c>
    </row>
    <row r="159" spans="1:14" ht="15.75" customHeight="1" x14ac:dyDescent="0.3">
      <c r="A159" s="2" t="str">
        <f t="shared" ref="A159" si="606">IF(F159&gt;0,"","!")</f>
        <v/>
      </c>
      <c r="B159" s="6">
        <f t="shared" si="54"/>
        <v>44074</v>
      </c>
      <c r="C159" s="7">
        <f t="shared" ref="C159" si="607">G159-F159-E159-D159</f>
        <v>2E-3</v>
      </c>
      <c r="D159" s="7">
        <v>0</v>
      </c>
      <c r="E159" s="7">
        <v>0</v>
      </c>
      <c r="F159" s="7">
        <v>2.0000000000000001E-4</v>
      </c>
      <c r="G159" s="7">
        <v>2.2000000000000001E-3</v>
      </c>
      <c r="H159" s="3"/>
      <c r="I159" s="6">
        <f t="shared" ref="I159" si="608">B159</f>
        <v>44074</v>
      </c>
      <c r="J159" s="7">
        <f t="shared" ref="J159" si="609">N159-M159-L159-K159</f>
        <v>1.0999999999999998E-3</v>
      </c>
      <c r="K159" s="7">
        <v>0</v>
      </c>
      <c r="L159" s="7">
        <v>0</v>
      </c>
      <c r="M159" s="7">
        <v>1E-4</v>
      </c>
      <c r="N159" s="7">
        <v>1.1999999999999999E-3</v>
      </c>
    </row>
    <row r="160" spans="1:14" ht="15.75" customHeight="1" x14ac:dyDescent="0.3">
      <c r="A160" s="2" t="str">
        <f t="shared" ref="A160" si="610">IF(F160&gt;0,"","!")</f>
        <v/>
      </c>
      <c r="B160" s="6">
        <f t="shared" si="54"/>
        <v>44075</v>
      </c>
      <c r="C160" s="7">
        <f t="shared" ref="C160" si="611">G160-F160-E160-D160</f>
        <v>2E-3</v>
      </c>
      <c r="D160" s="7">
        <v>0</v>
      </c>
      <c r="E160" s="7">
        <v>0</v>
      </c>
      <c r="F160" s="7">
        <v>2.0000000000000001E-4</v>
      </c>
      <c r="G160" s="7">
        <v>2.2000000000000001E-3</v>
      </c>
      <c r="H160" s="3"/>
      <c r="I160" s="6">
        <f t="shared" ref="I160" si="612">B160</f>
        <v>44075</v>
      </c>
      <c r="J160" s="7">
        <f t="shared" ref="J160" si="613">N160-M160-L160-K160</f>
        <v>1.0999999999999998E-3</v>
      </c>
      <c r="K160" s="7">
        <v>0</v>
      </c>
      <c r="L160" s="7">
        <v>0</v>
      </c>
      <c r="M160" s="7">
        <v>1E-4</v>
      </c>
      <c r="N160" s="7">
        <v>1.1999999999999999E-3</v>
      </c>
    </row>
    <row r="161" spans="1:14" ht="15.75" customHeight="1" x14ac:dyDescent="0.3">
      <c r="A161" s="2" t="str">
        <f t="shared" ref="A161" si="614">IF(F161&gt;0,"","!")</f>
        <v/>
      </c>
      <c r="B161" s="6">
        <f t="shared" si="54"/>
        <v>44076</v>
      </c>
      <c r="C161" s="7">
        <f t="shared" ref="C161" si="615">G161-F161-E161-D161</f>
        <v>2E-3</v>
      </c>
      <c r="D161" s="7">
        <v>0</v>
      </c>
      <c r="E161" s="7">
        <v>0</v>
      </c>
      <c r="F161" s="7">
        <v>2.0000000000000001E-4</v>
      </c>
      <c r="G161" s="7">
        <v>2.2000000000000001E-3</v>
      </c>
      <c r="H161" s="3"/>
      <c r="I161" s="6">
        <f t="shared" ref="I161" si="616">B161</f>
        <v>44076</v>
      </c>
      <c r="J161" s="7">
        <f t="shared" ref="J161" si="617">N161-M161-L161-K161</f>
        <v>1.0999999999999998E-3</v>
      </c>
      <c r="K161" s="7">
        <v>0</v>
      </c>
      <c r="L161" s="7">
        <v>0</v>
      </c>
      <c r="M161" s="7">
        <v>1E-4</v>
      </c>
      <c r="N161" s="7">
        <v>1.1999999999999999E-3</v>
      </c>
    </row>
    <row r="162" spans="1:14" ht="15.6" customHeight="1" x14ac:dyDescent="0.3">
      <c r="A162" s="2" t="str">
        <f t="shared" ref="A162" si="618">IF(F162&gt;0,"","!")</f>
        <v/>
      </c>
      <c r="B162" s="6">
        <f t="shared" si="54"/>
        <v>44077</v>
      </c>
      <c r="C162" s="7">
        <f t="shared" ref="C162" si="619">G162-F162-E162-D162</f>
        <v>2E-3</v>
      </c>
      <c r="D162" s="7">
        <v>0</v>
      </c>
      <c r="E162" s="7">
        <v>0</v>
      </c>
      <c r="F162" s="7">
        <v>2.0000000000000001E-4</v>
      </c>
      <c r="G162" s="7">
        <v>2.2000000000000001E-3</v>
      </c>
      <c r="H162" s="3"/>
      <c r="I162" s="6">
        <f t="shared" ref="I162" si="620">B162</f>
        <v>44077</v>
      </c>
      <c r="J162" s="7">
        <f t="shared" ref="J162" si="621">N162-M162-L162-K162</f>
        <v>1.0999999999999998E-3</v>
      </c>
      <c r="K162" s="7">
        <v>0</v>
      </c>
      <c r="L162" s="7">
        <v>0</v>
      </c>
      <c r="M162" s="7">
        <v>1E-4</v>
      </c>
      <c r="N162" s="7">
        <v>1.1999999999999999E-3</v>
      </c>
    </row>
    <row r="163" spans="1:14" ht="15.75" customHeight="1" x14ac:dyDescent="0.3">
      <c r="A163" s="2" t="str">
        <f t="shared" ref="A163" si="622">IF(F163&gt;0,"","!")</f>
        <v/>
      </c>
      <c r="B163" s="6">
        <f t="shared" si="54"/>
        <v>44078</v>
      </c>
      <c r="C163" s="7">
        <f t="shared" ref="C163" si="623">G163-F163-E163-D163</f>
        <v>2E-3</v>
      </c>
      <c r="D163" s="7">
        <v>0</v>
      </c>
      <c r="E163" s="7">
        <v>0</v>
      </c>
      <c r="F163" s="7">
        <v>2.0000000000000001E-4</v>
      </c>
      <c r="G163" s="7">
        <v>2.2000000000000001E-3</v>
      </c>
      <c r="H163" s="3"/>
      <c r="I163" s="6">
        <f t="shared" ref="I163" si="624">B163</f>
        <v>44078</v>
      </c>
      <c r="J163" s="7">
        <f t="shared" ref="J163" si="625">N163-M163-L163-K163</f>
        <v>1.0999999999999998E-3</v>
      </c>
      <c r="K163" s="7">
        <v>0</v>
      </c>
      <c r="L163" s="7">
        <v>0</v>
      </c>
      <c r="M163" s="7">
        <v>1E-4</v>
      </c>
      <c r="N163" s="7">
        <v>1.1999999999999999E-3</v>
      </c>
    </row>
    <row r="164" spans="1:14" ht="15.75" customHeight="1" x14ac:dyDescent="0.3">
      <c r="A164" s="2" t="str">
        <f t="shared" ref="A164" si="626">IF(F164&gt;0,"","!")</f>
        <v/>
      </c>
      <c r="B164" s="6">
        <f t="shared" si="54"/>
        <v>44079</v>
      </c>
      <c r="C164" s="7">
        <f t="shared" ref="C164" si="627">G164-F164-E164-D164</f>
        <v>2E-3</v>
      </c>
      <c r="D164" s="7">
        <v>0</v>
      </c>
      <c r="E164" s="7">
        <v>0</v>
      </c>
      <c r="F164" s="7">
        <v>2.0000000000000001E-4</v>
      </c>
      <c r="G164" s="7">
        <v>2.2000000000000001E-3</v>
      </c>
      <c r="H164" s="3"/>
      <c r="I164" s="6">
        <f t="shared" ref="I164" si="628">B164</f>
        <v>44079</v>
      </c>
      <c r="J164" s="7">
        <f t="shared" ref="J164" si="629">N164-M164-L164-K164</f>
        <v>1.0999999999999998E-3</v>
      </c>
      <c r="K164" s="7">
        <v>0</v>
      </c>
      <c r="L164" s="7">
        <v>0</v>
      </c>
      <c r="M164" s="7">
        <v>1E-4</v>
      </c>
      <c r="N164" s="7">
        <v>1.1999999999999999E-3</v>
      </c>
    </row>
    <row r="165" spans="1:14" ht="15.75" customHeight="1" x14ac:dyDescent="0.3">
      <c r="A165" s="2" t="str">
        <f t="shared" ref="A165" si="630">IF(F165&gt;0,"","!")</f>
        <v/>
      </c>
      <c r="B165" s="6">
        <f t="shared" si="54"/>
        <v>44080</v>
      </c>
      <c r="C165" s="7">
        <f t="shared" ref="C165" si="631">G165-F165-E165-D165</f>
        <v>2E-3</v>
      </c>
      <c r="D165" s="7">
        <v>0</v>
      </c>
      <c r="E165" s="7">
        <v>0</v>
      </c>
      <c r="F165" s="7">
        <v>2.0000000000000001E-4</v>
      </c>
      <c r="G165" s="7">
        <v>2.2000000000000001E-3</v>
      </c>
      <c r="H165" s="3"/>
      <c r="I165" s="6">
        <f t="shared" ref="I165" si="632">B165</f>
        <v>44080</v>
      </c>
      <c r="J165" s="7">
        <f t="shared" ref="J165" si="633">N165-M165-L165-K165</f>
        <v>1.0999999999999998E-3</v>
      </c>
      <c r="K165" s="7">
        <v>0</v>
      </c>
      <c r="L165" s="7">
        <v>0</v>
      </c>
      <c r="M165" s="7">
        <v>1E-4</v>
      </c>
      <c r="N165" s="7">
        <v>1.1999999999999999E-3</v>
      </c>
    </row>
    <row r="166" spans="1:14" ht="15.75" customHeight="1" x14ac:dyDescent="0.3">
      <c r="A166" s="2" t="str">
        <f t="shared" ref="A166" si="634">IF(F166&gt;0,"","!")</f>
        <v/>
      </c>
      <c r="B166" s="6">
        <f t="shared" si="54"/>
        <v>44081</v>
      </c>
      <c r="C166" s="7">
        <f t="shared" ref="C166" si="635">G166-F166-E166-D166</f>
        <v>2E-3</v>
      </c>
      <c r="D166" s="7">
        <v>0</v>
      </c>
      <c r="E166" s="7">
        <v>0</v>
      </c>
      <c r="F166" s="7">
        <v>2.0000000000000001E-4</v>
      </c>
      <c r="G166" s="7">
        <v>2.2000000000000001E-3</v>
      </c>
      <c r="H166" s="3"/>
      <c r="I166" s="6">
        <f t="shared" ref="I166" si="636">B166</f>
        <v>44081</v>
      </c>
      <c r="J166" s="7">
        <f t="shared" ref="J166" si="637">N166-M166-L166-K166</f>
        <v>1.0999999999999998E-3</v>
      </c>
      <c r="K166" s="7">
        <v>0</v>
      </c>
      <c r="L166" s="7">
        <v>0</v>
      </c>
      <c r="M166" s="7">
        <v>1E-4</v>
      </c>
      <c r="N166" s="7">
        <v>1.1999999999999999E-3</v>
      </c>
    </row>
    <row r="167" spans="1:14" ht="15.75" customHeight="1" x14ac:dyDescent="0.3">
      <c r="A167" s="2" t="str">
        <f t="shared" ref="A167" si="638">IF(F167&gt;0,"","!")</f>
        <v/>
      </c>
      <c r="B167" s="6">
        <f t="shared" si="54"/>
        <v>44082</v>
      </c>
      <c r="C167" s="7">
        <f t="shared" ref="C167" si="639">G167-F167-E167-D167</f>
        <v>2E-3</v>
      </c>
      <c r="D167" s="7">
        <v>0</v>
      </c>
      <c r="E167" s="7">
        <v>0</v>
      </c>
      <c r="F167" s="7">
        <v>2.0000000000000001E-4</v>
      </c>
      <c r="G167" s="7">
        <v>2.2000000000000001E-3</v>
      </c>
      <c r="H167" s="3"/>
      <c r="I167" s="6">
        <f t="shared" ref="I167" si="640">B167</f>
        <v>44082</v>
      </c>
      <c r="J167" s="7">
        <f t="shared" ref="J167" si="641">N167-M167-L167-K167</f>
        <v>1.0999999999999998E-3</v>
      </c>
      <c r="K167" s="7">
        <v>0</v>
      </c>
      <c r="L167" s="7">
        <v>0</v>
      </c>
      <c r="M167" s="7">
        <v>1E-4</v>
      </c>
      <c r="N167" s="7">
        <v>1.1999999999999999E-3</v>
      </c>
    </row>
    <row r="168" spans="1:14" ht="15.75" customHeight="1" x14ac:dyDescent="0.3">
      <c r="A168" s="2" t="str">
        <f t="shared" ref="A168" si="642">IF(F168&gt;0,"","!")</f>
        <v/>
      </c>
      <c r="B168" s="6">
        <f t="shared" si="54"/>
        <v>44083</v>
      </c>
      <c r="C168" s="7">
        <f t="shared" ref="C168" si="643">G168-F168-E168-D168</f>
        <v>2E-3</v>
      </c>
      <c r="D168" s="7">
        <v>0</v>
      </c>
      <c r="E168" s="7">
        <v>0</v>
      </c>
      <c r="F168" s="7">
        <v>2.0000000000000001E-4</v>
      </c>
      <c r="G168" s="7">
        <v>2.2000000000000001E-3</v>
      </c>
      <c r="H168" s="3"/>
      <c r="I168" s="6">
        <f t="shared" ref="I168" si="644">B168</f>
        <v>44083</v>
      </c>
      <c r="J168" s="7">
        <f t="shared" ref="J168" si="645">N168-M168-L168-K168</f>
        <v>1.0999999999999998E-3</v>
      </c>
      <c r="K168" s="7">
        <v>0</v>
      </c>
      <c r="L168" s="7">
        <v>0</v>
      </c>
      <c r="M168" s="7">
        <v>1E-4</v>
      </c>
      <c r="N168" s="7">
        <v>1.1999999999999999E-3</v>
      </c>
    </row>
    <row r="169" spans="1:14" ht="15.75" customHeight="1" x14ac:dyDescent="0.3">
      <c r="A169" s="2" t="str">
        <f t="shared" ref="A169" si="646">IF(F169&gt;0,"","!")</f>
        <v/>
      </c>
      <c r="B169" s="6">
        <f t="shared" si="54"/>
        <v>44084</v>
      </c>
      <c r="C169" s="7">
        <f t="shared" ref="C169" si="647">G169-F169-E169-D169</f>
        <v>2E-3</v>
      </c>
      <c r="D169" s="7">
        <v>0</v>
      </c>
      <c r="E169" s="7">
        <v>0</v>
      </c>
      <c r="F169" s="7">
        <v>2.0000000000000001E-4</v>
      </c>
      <c r="G169" s="7">
        <v>2.2000000000000001E-3</v>
      </c>
      <c r="H169" s="3"/>
      <c r="I169" s="6">
        <f t="shared" ref="I169" si="648">B169</f>
        <v>44084</v>
      </c>
      <c r="J169" s="7">
        <f t="shared" ref="J169" si="649">N169-M169-L169-K169</f>
        <v>1.0999999999999998E-3</v>
      </c>
      <c r="K169" s="7">
        <v>0</v>
      </c>
      <c r="L169" s="7">
        <v>0</v>
      </c>
      <c r="M169" s="7">
        <v>1E-4</v>
      </c>
      <c r="N169" s="7">
        <v>1.1999999999999999E-3</v>
      </c>
    </row>
    <row r="170" spans="1:14" ht="15.75" customHeight="1" x14ac:dyDescent="0.3">
      <c r="A170" s="2" t="str">
        <f t="shared" ref="A170" si="650">IF(F170&gt;0,"","!")</f>
        <v/>
      </c>
      <c r="B170" s="6">
        <f t="shared" si="54"/>
        <v>44085</v>
      </c>
      <c r="C170" s="7">
        <f t="shared" ref="C170" si="651">G170-F170-E170-D170</f>
        <v>2E-3</v>
      </c>
      <c r="D170" s="7">
        <v>0</v>
      </c>
      <c r="E170" s="7">
        <v>0</v>
      </c>
      <c r="F170" s="7">
        <v>2.0000000000000001E-4</v>
      </c>
      <c r="G170" s="7">
        <v>2.2000000000000001E-3</v>
      </c>
      <c r="H170" s="3"/>
      <c r="I170" s="6">
        <f t="shared" ref="I170" si="652">B170</f>
        <v>44085</v>
      </c>
      <c r="J170" s="7">
        <f t="shared" ref="J170" si="653">N170-M170-L170-K170</f>
        <v>1.0999999999999998E-3</v>
      </c>
      <c r="K170" s="7">
        <v>0</v>
      </c>
      <c r="L170" s="7">
        <v>0</v>
      </c>
      <c r="M170" s="7">
        <v>1E-4</v>
      </c>
      <c r="N170" s="7">
        <v>1.1999999999999999E-3</v>
      </c>
    </row>
    <row r="171" spans="1:14" ht="15.75" customHeight="1" x14ac:dyDescent="0.3">
      <c r="A171" s="2" t="str">
        <f t="shared" ref="A171" si="654">IF(F171&gt;0,"","!")</f>
        <v/>
      </c>
      <c r="B171" s="6">
        <f t="shared" si="54"/>
        <v>44086</v>
      </c>
      <c r="C171" s="7">
        <f t="shared" ref="C171" si="655">G171-F171-E171-D171</f>
        <v>2E-3</v>
      </c>
      <c r="D171" s="7">
        <v>0</v>
      </c>
      <c r="E171" s="7">
        <v>0</v>
      </c>
      <c r="F171" s="7">
        <v>2.0000000000000001E-4</v>
      </c>
      <c r="G171" s="7">
        <v>2.2000000000000001E-3</v>
      </c>
      <c r="H171" s="3"/>
      <c r="I171" s="6">
        <f t="shared" ref="I171" si="656">B171</f>
        <v>44086</v>
      </c>
      <c r="J171" s="7">
        <f t="shared" ref="J171" si="657">N171-M171-L171-K171</f>
        <v>1.0999999999999998E-3</v>
      </c>
      <c r="K171" s="7">
        <v>0</v>
      </c>
      <c r="L171" s="7">
        <v>0</v>
      </c>
      <c r="M171" s="7">
        <v>1E-4</v>
      </c>
      <c r="N171" s="7">
        <v>1.1999999999999999E-3</v>
      </c>
    </row>
    <row r="172" spans="1:14" ht="15.75" customHeight="1" x14ac:dyDescent="0.3">
      <c r="A172" s="2" t="str">
        <f t="shared" ref="A172" si="658">IF(F172&gt;0,"","!")</f>
        <v/>
      </c>
      <c r="B172" s="6">
        <f t="shared" si="54"/>
        <v>44087</v>
      </c>
      <c r="C172" s="7">
        <f t="shared" ref="C172" si="659">G172-F172-E172-D172</f>
        <v>2E-3</v>
      </c>
      <c r="D172" s="7">
        <v>0</v>
      </c>
      <c r="E172" s="7">
        <v>0</v>
      </c>
      <c r="F172" s="7">
        <v>2.0000000000000001E-4</v>
      </c>
      <c r="G172" s="7">
        <v>2.2000000000000001E-3</v>
      </c>
      <c r="H172" s="3"/>
      <c r="I172" s="6">
        <f t="shared" ref="I172" si="660">B172</f>
        <v>44087</v>
      </c>
      <c r="J172" s="7">
        <f t="shared" ref="J172" si="661">N172-M172-L172-K172</f>
        <v>1.0999999999999998E-3</v>
      </c>
      <c r="K172" s="7">
        <v>0</v>
      </c>
      <c r="L172" s="7">
        <v>0</v>
      </c>
      <c r="M172" s="7">
        <v>1E-4</v>
      </c>
      <c r="N172" s="7">
        <v>1.1999999999999999E-3</v>
      </c>
    </row>
    <row r="173" spans="1:14" ht="15.75" customHeight="1" x14ac:dyDescent="0.3">
      <c r="A173" s="2" t="str">
        <f t="shared" ref="A173" si="662">IF(F173&gt;0,"","!")</f>
        <v/>
      </c>
      <c r="B173" s="6">
        <f t="shared" si="54"/>
        <v>44088</v>
      </c>
      <c r="C173" s="7">
        <f t="shared" ref="C173" si="663">G173-F173-E173-D173</f>
        <v>2E-3</v>
      </c>
      <c r="D173" s="7">
        <v>0</v>
      </c>
      <c r="E173" s="7">
        <v>0</v>
      </c>
      <c r="F173" s="7">
        <v>2.0000000000000001E-4</v>
      </c>
      <c r="G173" s="7">
        <v>2.2000000000000001E-3</v>
      </c>
      <c r="H173" s="3"/>
      <c r="I173" s="6">
        <f t="shared" ref="I173" si="664">B173</f>
        <v>44088</v>
      </c>
      <c r="J173" s="7">
        <f t="shared" ref="J173" si="665">N173-M173-L173-K173</f>
        <v>1.0999999999999998E-3</v>
      </c>
      <c r="K173" s="7">
        <v>0</v>
      </c>
      <c r="L173" s="7">
        <v>0</v>
      </c>
      <c r="M173" s="7">
        <v>1E-4</v>
      </c>
      <c r="N173" s="7">
        <v>1.1999999999999999E-3</v>
      </c>
    </row>
    <row r="174" spans="1:14" ht="15.75" customHeight="1" x14ac:dyDescent="0.3">
      <c r="A174" s="2" t="str">
        <f t="shared" ref="A174" si="666">IF(F174&gt;0,"","!")</f>
        <v/>
      </c>
      <c r="B174" s="6">
        <f t="shared" si="54"/>
        <v>44089</v>
      </c>
      <c r="C174" s="7">
        <f t="shared" ref="C174" si="667">G174-F174-E174-D174</f>
        <v>2E-3</v>
      </c>
      <c r="D174" s="7">
        <v>0</v>
      </c>
      <c r="E174" s="7">
        <v>0</v>
      </c>
      <c r="F174" s="7">
        <v>2.0000000000000001E-4</v>
      </c>
      <c r="G174" s="7">
        <v>2.2000000000000001E-3</v>
      </c>
      <c r="H174" s="3"/>
      <c r="I174" s="6">
        <f t="shared" ref="I174" si="668">B174</f>
        <v>44089</v>
      </c>
      <c r="J174" s="7">
        <f t="shared" ref="J174" si="669">N174-M174-L174-K174</f>
        <v>1.0999999999999998E-3</v>
      </c>
      <c r="K174" s="7">
        <v>0</v>
      </c>
      <c r="L174" s="7">
        <v>0</v>
      </c>
      <c r="M174" s="7">
        <v>1E-4</v>
      </c>
      <c r="N174" s="7">
        <v>1.1999999999999999E-3</v>
      </c>
    </row>
    <row r="175" spans="1:14" ht="15.75" customHeight="1" x14ac:dyDescent="0.3">
      <c r="A175" s="2" t="str">
        <f t="shared" ref="A175" si="670">IF(F175&gt;0,"","!")</f>
        <v/>
      </c>
      <c r="B175" s="6">
        <f t="shared" si="54"/>
        <v>44090</v>
      </c>
      <c r="C175" s="7">
        <f t="shared" ref="C175" si="671">G175-F175-E175-D175</f>
        <v>2E-3</v>
      </c>
      <c r="D175" s="7">
        <v>0</v>
      </c>
      <c r="E175" s="7">
        <v>0</v>
      </c>
      <c r="F175" s="7">
        <v>2.0000000000000001E-4</v>
      </c>
      <c r="G175" s="7">
        <v>2.2000000000000001E-3</v>
      </c>
      <c r="H175" s="3"/>
      <c r="I175" s="6">
        <f t="shared" ref="I175" si="672">B175</f>
        <v>44090</v>
      </c>
      <c r="J175" s="7">
        <f t="shared" ref="J175" si="673">N175-M175-L175-K175</f>
        <v>1.0999999999999998E-3</v>
      </c>
      <c r="K175" s="7">
        <v>0</v>
      </c>
      <c r="L175" s="7">
        <v>0</v>
      </c>
      <c r="M175" s="7">
        <v>1E-4</v>
      </c>
      <c r="N175" s="7">
        <v>1.1999999999999999E-3</v>
      </c>
    </row>
    <row r="176" spans="1:14" ht="15.75" customHeight="1" x14ac:dyDescent="0.3">
      <c r="A176" s="2" t="str">
        <f t="shared" ref="A176" si="674">IF(F176&gt;0,"","!")</f>
        <v/>
      </c>
      <c r="B176" s="6">
        <f t="shared" si="54"/>
        <v>44091</v>
      </c>
      <c r="C176" s="7">
        <f t="shared" ref="C176" si="675">G176-F176-E176-D176</f>
        <v>2E-3</v>
      </c>
      <c r="D176" s="7">
        <v>0</v>
      </c>
      <c r="E176" s="7">
        <v>0</v>
      </c>
      <c r="F176" s="7">
        <v>2.0000000000000001E-4</v>
      </c>
      <c r="G176" s="7">
        <v>2.2000000000000001E-3</v>
      </c>
      <c r="H176" s="3"/>
      <c r="I176" s="6">
        <f t="shared" ref="I176" si="676">B176</f>
        <v>44091</v>
      </c>
      <c r="J176" s="7">
        <f t="shared" ref="J176" si="677">N176-M176-L176-K176</f>
        <v>1.0999999999999998E-3</v>
      </c>
      <c r="K176" s="7">
        <v>0</v>
      </c>
      <c r="L176" s="7">
        <v>0</v>
      </c>
      <c r="M176" s="7">
        <v>1E-4</v>
      </c>
      <c r="N176" s="7">
        <v>1.1999999999999999E-3</v>
      </c>
    </row>
    <row r="177" spans="1:14" ht="15.75" customHeight="1" x14ac:dyDescent="0.3">
      <c r="A177" s="2" t="str">
        <f t="shared" ref="A177" si="678">IF(F177&gt;0,"","!")</f>
        <v/>
      </c>
      <c r="B177" s="6">
        <f t="shared" si="54"/>
        <v>44092</v>
      </c>
      <c r="C177" s="7">
        <f t="shared" ref="C177" si="679">G177-F177-E177-D177</f>
        <v>2E-3</v>
      </c>
      <c r="D177" s="7">
        <v>0</v>
      </c>
      <c r="E177" s="7">
        <v>0</v>
      </c>
      <c r="F177" s="7">
        <v>2.0000000000000001E-4</v>
      </c>
      <c r="G177" s="7">
        <v>2.2000000000000001E-3</v>
      </c>
      <c r="H177" s="3"/>
      <c r="I177" s="6">
        <f t="shared" ref="I177" si="680">B177</f>
        <v>44092</v>
      </c>
      <c r="J177" s="7">
        <f t="shared" ref="J177" si="681">N177-M177-L177-K177</f>
        <v>1.0999999999999998E-3</v>
      </c>
      <c r="K177" s="7">
        <v>0</v>
      </c>
      <c r="L177" s="7">
        <v>0</v>
      </c>
      <c r="M177" s="7">
        <v>1E-4</v>
      </c>
      <c r="N177" s="7">
        <v>1.1999999999999999E-3</v>
      </c>
    </row>
    <row r="178" spans="1:14" ht="15.75" customHeight="1" x14ac:dyDescent="0.3">
      <c r="A178" s="2" t="str">
        <f t="shared" ref="A178" si="682">IF(F178&gt;0,"","!")</f>
        <v/>
      </c>
      <c r="B178" s="6">
        <f t="shared" si="54"/>
        <v>44093</v>
      </c>
      <c r="C178" s="7">
        <f t="shared" ref="C178" si="683">G178-F178-E178-D178</f>
        <v>2E-3</v>
      </c>
      <c r="D178" s="7">
        <v>0</v>
      </c>
      <c r="E178" s="7">
        <v>0</v>
      </c>
      <c r="F178" s="7">
        <v>2.0000000000000001E-4</v>
      </c>
      <c r="G178" s="7">
        <v>2.2000000000000001E-3</v>
      </c>
      <c r="H178" s="3"/>
      <c r="I178" s="6">
        <f t="shared" ref="I178" si="684">B178</f>
        <v>44093</v>
      </c>
      <c r="J178" s="7">
        <f t="shared" ref="J178" si="685">N178-M178-L178-K178</f>
        <v>1.0999999999999998E-3</v>
      </c>
      <c r="K178" s="7">
        <v>0</v>
      </c>
      <c r="L178" s="7">
        <v>0</v>
      </c>
      <c r="M178" s="7">
        <v>1E-4</v>
      </c>
      <c r="N178" s="7">
        <v>1.1999999999999999E-3</v>
      </c>
    </row>
    <row r="179" spans="1:14" ht="15.75" customHeight="1" x14ac:dyDescent="0.3">
      <c r="A179" s="2" t="str">
        <f t="shared" ref="A179" si="686">IF(F179&gt;0,"","!")</f>
        <v/>
      </c>
      <c r="B179" s="6">
        <f t="shared" si="54"/>
        <v>44094</v>
      </c>
      <c r="C179" s="7">
        <f t="shared" ref="C179" si="687">G179-F179-E179-D179</f>
        <v>2E-3</v>
      </c>
      <c r="D179" s="7">
        <v>0</v>
      </c>
      <c r="E179" s="7">
        <v>0</v>
      </c>
      <c r="F179" s="7">
        <v>2.0000000000000001E-4</v>
      </c>
      <c r="G179" s="7">
        <v>2.2000000000000001E-3</v>
      </c>
      <c r="H179" s="3"/>
      <c r="I179" s="6">
        <f t="shared" ref="I179" si="688">B179</f>
        <v>44094</v>
      </c>
      <c r="J179" s="7">
        <f t="shared" ref="J179" si="689">N179-M179-L179-K179</f>
        <v>1.0999999999999998E-3</v>
      </c>
      <c r="K179" s="7">
        <v>0</v>
      </c>
      <c r="L179" s="7">
        <v>0</v>
      </c>
      <c r="M179" s="7">
        <v>1E-4</v>
      </c>
      <c r="N179" s="7">
        <v>1.1999999999999999E-3</v>
      </c>
    </row>
    <row r="180" spans="1:14" ht="15.75" customHeight="1" x14ac:dyDescent="0.3">
      <c r="A180" s="2" t="str">
        <f t="shared" ref="A180" si="690">IF(F180&gt;0,"","!")</f>
        <v/>
      </c>
      <c r="B180" s="6">
        <f t="shared" si="54"/>
        <v>44095</v>
      </c>
      <c r="C180" s="7">
        <f t="shared" ref="C180" si="691">G180-F180-E180-D180</f>
        <v>2E-3</v>
      </c>
      <c r="D180" s="7">
        <v>0</v>
      </c>
      <c r="E180" s="7">
        <v>0</v>
      </c>
      <c r="F180" s="7">
        <v>2.0000000000000001E-4</v>
      </c>
      <c r="G180" s="7">
        <v>2.2000000000000001E-3</v>
      </c>
      <c r="H180" s="3"/>
      <c r="I180" s="6">
        <f t="shared" ref="I180" si="692">B180</f>
        <v>44095</v>
      </c>
      <c r="J180" s="7">
        <f t="shared" ref="J180" si="693">N180-M180-L180-K180</f>
        <v>1.0999999999999998E-3</v>
      </c>
      <c r="K180" s="7">
        <v>0</v>
      </c>
      <c r="L180" s="7">
        <v>0</v>
      </c>
      <c r="M180" s="7">
        <v>1E-4</v>
      </c>
      <c r="N180" s="7">
        <v>1.1999999999999999E-3</v>
      </c>
    </row>
    <row r="181" spans="1:14" ht="15.75" customHeight="1" x14ac:dyDescent="0.3">
      <c r="A181" s="2" t="str">
        <f t="shared" ref="A181" si="694">IF(F181&gt;0,"","!")</f>
        <v/>
      </c>
      <c r="B181" s="6">
        <f t="shared" si="54"/>
        <v>44096</v>
      </c>
      <c r="C181" s="7">
        <f t="shared" ref="C181" si="695">G181-F181-E181-D181</f>
        <v>2E-3</v>
      </c>
      <c r="D181" s="7">
        <v>0</v>
      </c>
      <c r="E181" s="7">
        <v>0</v>
      </c>
      <c r="F181" s="7">
        <v>2.0000000000000001E-4</v>
      </c>
      <c r="G181" s="7">
        <v>2.2000000000000001E-3</v>
      </c>
      <c r="H181" s="3"/>
      <c r="I181" s="6">
        <f t="shared" ref="I181" si="696">B181</f>
        <v>44096</v>
      </c>
      <c r="J181" s="7">
        <f t="shared" ref="J181" si="697">N181-M181-L181-K181</f>
        <v>1.0999999999999998E-3</v>
      </c>
      <c r="K181" s="7">
        <v>0</v>
      </c>
      <c r="L181" s="7">
        <v>0</v>
      </c>
      <c r="M181" s="7">
        <v>1E-4</v>
      </c>
      <c r="N181" s="7">
        <v>1.1999999999999999E-3</v>
      </c>
    </row>
    <row r="182" spans="1:14" ht="15.75" customHeight="1" x14ac:dyDescent="0.3">
      <c r="A182" s="2" t="str">
        <f t="shared" ref="A182" si="698">IF(F182&gt;0,"","!")</f>
        <v/>
      </c>
      <c r="B182" s="6">
        <f t="shared" si="54"/>
        <v>44097</v>
      </c>
      <c r="C182" s="7">
        <f t="shared" ref="C182" si="699">G182-F182-E182-D182</f>
        <v>2E-3</v>
      </c>
      <c r="D182" s="7">
        <v>0</v>
      </c>
      <c r="E182" s="7">
        <v>0</v>
      </c>
      <c r="F182" s="7">
        <v>2.0000000000000001E-4</v>
      </c>
      <c r="G182" s="7">
        <v>2.2000000000000001E-3</v>
      </c>
      <c r="H182" s="3"/>
      <c r="I182" s="6">
        <f t="shared" ref="I182" si="700">B182</f>
        <v>44097</v>
      </c>
      <c r="J182" s="7">
        <f t="shared" ref="J182" si="701">N182-M182-L182-K182</f>
        <v>1.0999999999999998E-3</v>
      </c>
      <c r="K182" s="7">
        <v>0</v>
      </c>
      <c r="L182" s="7">
        <v>0</v>
      </c>
      <c r="M182" s="7">
        <v>1E-4</v>
      </c>
      <c r="N182" s="7">
        <v>1.1999999999999999E-3</v>
      </c>
    </row>
    <row r="183" spans="1:14" ht="15.75" customHeight="1" x14ac:dyDescent="0.3">
      <c r="A183" s="2" t="str">
        <f t="shared" ref="A183" si="702">IF(F183&gt;0,"","!")</f>
        <v/>
      </c>
      <c r="B183" s="6">
        <f t="shared" si="54"/>
        <v>44098</v>
      </c>
      <c r="C183" s="7">
        <f t="shared" ref="C183" si="703">G183-F183-E183-D183</f>
        <v>2E-3</v>
      </c>
      <c r="D183" s="7">
        <v>0</v>
      </c>
      <c r="E183" s="7">
        <v>0</v>
      </c>
      <c r="F183" s="7">
        <v>2.0000000000000001E-4</v>
      </c>
      <c r="G183" s="7">
        <v>2.2000000000000001E-3</v>
      </c>
      <c r="H183" s="3"/>
      <c r="I183" s="6">
        <f t="shared" ref="I183" si="704">B183</f>
        <v>44098</v>
      </c>
      <c r="J183" s="7">
        <f t="shared" ref="J183" si="705">N183-M183-L183-K183</f>
        <v>1.0999999999999998E-3</v>
      </c>
      <c r="K183" s="7">
        <v>0</v>
      </c>
      <c r="L183" s="7">
        <v>0</v>
      </c>
      <c r="M183" s="7">
        <v>1E-4</v>
      </c>
      <c r="N183" s="7">
        <v>1.1999999999999999E-3</v>
      </c>
    </row>
    <row r="184" spans="1:14" ht="15.75" customHeight="1" x14ac:dyDescent="0.3">
      <c r="A184" s="2" t="str">
        <f t="shared" ref="A184" si="706">IF(F184&gt;0,"","!")</f>
        <v/>
      </c>
      <c r="B184" s="6">
        <f t="shared" si="54"/>
        <v>44099</v>
      </c>
      <c r="C184" s="7">
        <f t="shared" ref="C184" si="707">G184-F184-E184-D184</f>
        <v>2E-3</v>
      </c>
      <c r="D184" s="7">
        <v>0</v>
      </c>
      <c r="E184" s="7">
        <v>0</v>
      </c>
      <c r="F184" s="7">
        <v>2.0000000000000001E-4</v>
      </c>
      <c r="G184" s="7">
        <v>2.2000000000000001E-3</v>
      </c>
      <c r="H184" s="3"/>
      <c r="I184" s="6">
        <f t="shared" ref="I184" si="708">B184</f>
        <v>44099</v>
      </c>
      <c r="J184" s="7">
        <f t="shared" ref="J184" si="709">N184-M184-L184-K184</f>
        <v>1.0999999999999998E-3</v>
      </c>
      <c r="K184" s="7">
        <v>0</v>
      </c>
      <c r="L184" s="7">
        <v>0</v>
      </c>
      <c r="M184" s="7">
        <v>1E-4</v>
      </c>
      <c r="N184" s="7">
        <v>1.1999999999999999E-3</v>
      </c>
    </row>
    <row r="185" spans="1:14" ht="15.75" customHeight="1" x14ac:dyDescent="0.3">
      <c r="A185" s="2" t="str">
        <f t="shared" ref="A185" si="710">IF(F185&gt;0,"","!")</f>
        <v/>
      </c>
      <c r="B185" s="6">
        <f t="shared" si="54"/>
        <v>44100</v>
      </c>
      <c r="C185" s="7">
        <f t="shared" ref="C185" si="711">G185-F185-E185-D185</f>
        <v>2E-3</v>
      </c>
      <c r="D185" s="7">
        <v>0</v>
      </c>
      <c r="E185" s="7">
        <v>0</v>
      </c>
      <c r="F185" s="7">
        <v>2.0000000000000001E-4</v>
      </c>
      <c r="G185" s="7">
        <v>2.2000000000000001E-3</v>
      </c>
      <c r="H185" s="3"/>
      <c r="I185" s="6">
        <f t="shared" ref="I185" si="712">B185</f>
        <v>44100</v>
      </c>
      <c r="J185" s="7">
        <f t="shared" ref="J185" si="713">N185-M185-L185-K185</f>
        <v>1.0999999999999998E-3</v>
      </c>
      <c r="K185" s="7">
        <v>0</v>
      </c>
      <c r="L185" s="7">
        <v>0</v>
      </c>
      <c r="M185" s="7">
        <v>1E-4</v>
      </c>
      <c r="N185" s="7">
        <v>1.1999999999999999E-3</v>
      </c>
    </row>
    <row r="186" spans="1:14" ht="15.75" customHeight="1" x14ac:dyDescent="0.3">
      <c r="A186" s="2" t="str">
        <f t="shared" ref="A186" si="714">IF(F186&gt;0,"","!")</f>
        <v/>
      </c>
      <c r="B186" s="6">
        <f t="shared" si="54"/>
        <v>44101</v>
      </c>
      <c r="C186" s="7">
        <f t="shared" ref="C186" si="715">G186-F186-E186-D186</f>
        <v>2E-3</v>
      </c>
      <c r="D186" s="7">
        <v>0</v>
      </c>
      <c r="E186" s="7">
        <v>0</v>
      </c>
      <c r="F186" s="7">
        <v>2.0000000000000001E-4</v>
      </c>
      <c r="G186" s="7">
        <v>2.2000000000000001E-3</v>
      </c>
      <c r="H186" s="3"/>
      <c r="I186" s="6">
        <f t="shared" ref="I186" si="716">B186</f>
        <v>44101</v>
      </c>
      <c r="J186" s="7">
        <f t="shared" ref="J186" si="717">N186-M186-L186-K186</f>
        <v>1.0999999999999998E-3</v>
      </c>
      <c r="K186" s="7">
        <v>0</v>
      </c>
      <c r="L186" s="7">
        <v>0</v>
      </c>
      <c r="M186" s="7">
        <v>1E-4</v>
      </c>
      <c r="N186" s="7">
        <v>1.1999999999999999E-3</v>
      </c>
    </row>
    <row r="187" spans="1:14" ht="15.75" customHeight="1" x14ac:dyDescent="0.3">
      <c r="A187" s="2" t="str">
        <f t="shared" ref="A187" si="718">IF(F187&gt;0,"","!")</f>
        <v/>
      </c>
      <c r="B187" s="6">
        <f t="shared" si="54"/>
        <v>44102</v>
      </c>
      <c r="C187" s="7">
        <f t="shared" ref="C187" si="719">G187-F187-E187-D187</f>
        <v>2E-3</v>
      </c>
      <c r="D187" s="7">
        <v>0</v>
      </c>
      <c r="E187" s="7">
        <v>0</v>
      </c>
      <c r="F187" s="7">
        <v>2.0000000000000001E-4</v>
      </c>
      <c r="G187" s="7">
        <v>2.2000000000000001E-3</v>
      </c>
      <c r="H187" s="3"/>
      <c r="I187" s="6">
        <f t="shared" ref="I187" si="720">B187</f>
        <v>44102</v>
      </c>
      <c r="J187" s="7">
        <f t="shared" ref="J187" si="721">N187-M187-L187-K187</f>
        <v>1.0999999999999998E-3</v>
      </c>
      <c r="K187" s="7">
        <v>0</v>
      </c>
      <c r="L187" s="7">
        <v>0</v>
      </c>
      <c r="M187" s="7">
        <v>1E-4</v>
      </c>
      <c r="N187" s="7">
        <v>1.1999999999999999E-3</v>
      </c>
    </row>
    <row r="188" spans="1:14" ht="15.75" customHeight="1" x14ac:dyDescent="0.3">
      <c r="A188" s="2" t="str">
        <f t="shared" ref="A188" si="722">IF(F188&gt;0,"","!")</f>
        <v/>
      </c>
      <c r="B188" s="6">
        <f t="shared" si="54"/>
        <v>44103</v>
      </c>
      <c r="C188" s="7">
        <f t="shared" ref="C188" si="723">G188-F188-E188-D188</f>
        <v>2E-3</v>
      </c>
      <c r="D188" s="7">
        <v>0</v>
      </c>
      <c r="E188" s="7">
        <v>0</v>
      </c>
      <c r="F188" s="7">
        <v>2.0000000000000001E-4</v>
      </c>
      <c r="G188" s="7">
        <v>2.2000000000000001E-3</v>
      </c>
      <c r="H188" s="3"/>
      <c r="I188" s="6">
        <f t="shared" ref="I188" si="724">B188</f>
        <v>44103</v>
      </c>
      <c r="J188" s="7">
        <f t="shared" ref="J188" si="725">N188-M188-L188-K188</f>
        <v>1.0999999999999998E-3</v>
      </c>
      <c r="K188" s="7">
        <v>0</v>
      </c>
      <c r="L188" s="7">
        <v>0</v>
      </c>
      <c r="M188" s="7">
        <v>1E-4</v>
      </c>
      <c r="N188" s="7">
        <v>1.1999999999999999E-3</v>
      </c>
    </row>
    <row r="189" spans="1:14" ht="15.75" customHeight="1" x14ac:dyDescent="0.3">
      <c r="A189" s="2" t="str">
        <f t="shared" ref="A189" si="726">IF(F189&gt;0,"","!")</f>
        <v/>
      </c>
      <c r="B189" s="6">
        <f t="shared" si="54"/>
        <v>44104</v>
      </c>
      <c r="C189" s="7">
        <f t="shared" ref="C189" si="727">G189-F189-E189-D189</f>
        <v>2E-3</v>
      </c>
      <c r="D189" s="7">
        <v>0</v>
      </c>
      <c r="E189" s="7">
        <v>0</v>
      </c>
      <c r="F189" s="7">
        <v>2.0000000000000001E-4</v>
      </c>
      <c r="G189" s="7">
        <v>2.2000000000000001E-3</v>
      </c>
      <c r="H189" s="3"/>
      <c r="I189" s="6">
        <f t="shared" ref="I189" si="728">B189</f>
        <v>44104</v>
      </c>
      <c r="J189" s="7">
        <f t="shared" ref="J189" si="729">N189-M189-L189-K189</f>
        <v>1.0999999999999998E-3</v>
      </c>
      <c r="K189" s="7">
        <v>0</v>
      </c>
      <c r="L189" s="7">
        <v>0</v>
      </c>
      <c r="M189" s="7">
        <v>1E-4</v>
      </c>
      <c r="N189" s="7">
        <v>1.1999999999999999E-3</v>
      </c>
    </row>
    <row r="190" spans="1:14" ht="15.75" customHeight="1" x14ac:dyDescent="0.3">
      <c r="A190" s="2" t="str">
        <f t="shared" ref="A190" si="730">IF(F190&gt;0,"","!")</f>
        <v/>
      </c>
      <c r="B190" s="6">
        <f t="shared" si="54"/>
        <v>44105</v>
      </c>
      <c r="C190" s="7">
        <f t="shared" ref="C190" si="731">G190-F190-E190-D190</f>
        <v>2E-3</v>
      </c>
      <c r="D190" s="7">
        <v>0</v>
      </c>
      <c r="E190" s="7">
        <v>0</v>
      </c>
      <c r="F190" s="7">
        <v>2.0000000000000001E-4</v>
      </c>
      <c r="G190" s="7">
        <v>2.2000000000000001E-3</v>
      </c>
      <c r="H190" s="3"/>
      <c r="I190" s="6">
        <f t="shared" ref="I190" si="732">B190</f>
        <v>44105</v>
      </c>
      <c r="J190" s="7">
        <f t="shared" ref="J190" si="733">N190-M190-L190-K190</f>
        <v>1.0999999999999998E-3</v>
      </c>
      <c r="K190" s="7">
        <v>0</v>
      </c>
      <c r="L190" s="7">
        <v>0</v>
      </c>
      <c r="M190" s="7">
        <v>1E-4</v>
      </c>
      <c r="N190" s="7">
        <v>1.1999999999999999E-3</v>
      </c>
    </row>
    <row r="191" spans="1:14" ht="15.75" customHeight="1" x14ac:dyDescent="0.3">
      <c r="A191" s="2" t="str">
        <f t="shared" ref="A191" si="734">IF(F191&gt;0,"","!")</f>
        <v/>
      </c>
      <c r="B191" s="6">
        <f t="shared" si="54"/>
        <v>44106</v>
      </c>
      <c r="C191" s="7">
        <f t="shared" ref="C191" si="735">G191-F191-E191-D191</f>
        <v>2E-3</v>
      </c>
      <c r="D191" s="7">
        <v>0</v>
      </c>
      <c r="E191" s="7">
        <v>0</v>
      </c>
      <c r="F191" s="7">
        <v>2.0000000000000001E-4</v>
      </c>
      <c r="G191" s="7">
        <v>2.2000000000000001E-3</v>
      </c>
      <c r="H191" s="3"/>
      <c r="I191" s="6">
        <f t="shared" ref="I191" si="736">B191</f>
        <v>44106</v>
      </c>
      <c r="J191" s="7">
        <f t="shared" ref="J191" si="737">N191-M191-L191-K191</f>
        <v>1.0999999999999998E-3</v>
      </c>
      <c r="K191" s="7">
        <v>0</v>
      </c>
      <c r="L191" s="7">
        <v>0</v>
      </c>
      <c r="M191" s="7">
        <v>1E-4</v>
      </c>
      <c r="N191" s="7">
        <v>1.1999999999999999E-3</v>
      </c>
    </row>
    <row r="192" spans="1:14" ht="15.75" customHeight="1" x14ac:dyDescent="0.3">
      <c r="A192" s="2" t="str">
        <f t="shared" ref="A192" si="738">IF(F192&gt;0,"","!")</f>
        <v/>
      </c>
      <c r="B192" s="6">
        <f t="shared" si="54"/>
        <v>44107</v>
      </c>
      <c r="C192" s="7">
        <f t="shared" ref="C192" si="739">G192-F192-E192-D192</f>
        <v>2E-3</v>
      </c>
      <c r="D192" s="7">
        <v>0</v>
      </c>
      <c r="E192" s="7">
        <v>0</v>
      </c>
      <c r="F192" s="7">
        <v>2.0000000000000001E-4</v>
      </c>
      <c r="G192" s="7">
        <v>2.2000000000000001E-3</v>
      </c>
      <c r="H192" s="3"/>
      <c r="I192" s="6">
        <f t="shared" ref="I192" si="740">B192</f>
        <v>44107</v>
      </c>
      <c r="J192" s="7">
        <f t="shared" ref="J192" si="741">N192-M192-L192-K192</f>
        <v>1.0999999999999998E-3</v>
      </c>
      <c r="K192" s="7">
        <v>0</v>
      </c>
      <c r="L192" s="7">
        <v>0</v>
      </c>
      <c r="M192" s="7">
        <v>1E-4</v>
      </c>
      <c r="N192" s="7">
        <v>1.1999999999999999E-3</v>
      </c>
    </row>
    <row r="193" spans="1:14" ht="15.75" customHeight="1" x14ac:dyDescent="0.3">
      <c r="A193" s="2" t="str">
        <f t="shared" ref="A193" si="742">IF(F193&gt;0,"","!")</f>
        <v/>
      </c>
      <c r="B193" s="6">
        <f t="shared" si="54"/>
        <v>44108</v>
      </c>
      <c r="C193" s="7">
        <f t="shared" ref="C193" si="743">G193-F193-E193-D193</f>
        <v>2E-3</v>
      </c>
      <c r="D193" s="7">
        <v>0</v>
      </c>
      <c r="E193" s="7">
        <v>0</v>
      </c>
      <c r="F193" s="7">
        <v>2.0000000000000001E-4</v>
      </c>
      <c r="G193" s="7">
        <v>2.2000000000000001E-3</v>
      </c>
      <c r="H193" s="3"/>
      <c r="I193" s="6">
        <f t="shared" ref="I193" si="744">B193</f>
        <v>44108</v>
      </c>
      <c r="J193" s="7">
        <f t="shared" ref="J193" si="745">N193-M193-L193-K193</f>
        <v>1.0999999999999998E-3</v>
      </c>
      <c r="K193" s="7">
        <v>0</v>
      </c>
      <c r="L193" s="7">
        <v>0</v>
      </c>
      <c r="M193" s="7">
        <v>1E-4</v>
      </c>
      <c r="N193" s="7">
        <v>1.1999999999999999E-3</v>
      </c>
    </row>
    <row r="194" spans="1:14" ht="15.6" customHeight="1" x14ac:dyDescent="0.3">
      <c r="A194" s="2" t="str">
        <f t="shared" ref="A194" si="746">IF(F194&gt;0,"","!")</f>
        <v/>
      </c>
      <c r="B194" s="6">
        <f t="shared" si="54"/>
        <v>44109</v>
      </c>
      <c r="C194" s="7">
        <f t="shared" ref="C194" si="747">G194-F194-E194-D194</f>
        <v>2E-3</v>
      </c>
      <c r="D194" s="7">
        <v>0</v>
      </c>
      <c r="E194" s="7">
        <v>0</v>
      </c>
      <c r="F194" s="7">
        <v>2.0000000000000001E-4</v>
      </c>
      <c r="G194" s="7">
        <v>2.2000000000000001E-3</v>
      </c>
      <c r="H194" s="3"/>
      <c r="I194" s="6">
        <f t="shared" ref="I194" si="748">B194</f>
        <v>44109</v>
      </c>
      <c r="J194" s="7">
        <f t="shared" ref="J194" si="749">N194-M194-L194-K194</f>
        <v>1.0999999999999998E-3</v>
      </c>
      <c r="K194" s="7">
        <v>0</v>
      </c>
      <c r="L194" s="7">
        <v>0</v>
      </c>
      <c r="M194" s="7">
        <v>1E-4</v>
      </c>
      <c r="N194" s="7">
        <v>1.1999999999999999E-3</v>
      </c>
    </row>
    <row r="195" spans="1:14" ht="15.6" customHeight="1" x14ac:dyDescent="0.3">
      <c r="A195" s="2" t="str">
        <f t="shared" ref="A195" si="750">IF(F195&gt;0,"","!")</f>
        <v/>
      </c>
      <c r="B195" s="6">
        <f t="shared" si="54"/>
        <v>44110</v>
      </c>
      <c r="C195" s="7">
        <f t="shared" ref="C195" si="751">G195-F195-E195-D195</f>
        <v>2E-3</v>
      </c>
      <c r="D195" s="7">
        <v>0</v>
      </c>
      <c r="E195" s="7">
        <v>0</v>
      </c>
      <c r="F195" s="7">
        <v>2.0000000000000001E-4</v>
      </c>
      <c r="G195" s="7">
        <v>2.2000000000000001E-3</v>
      </c>
      <c r="H195" s="3"/>
      <c r="I195" s="6">
        <f t="shared" ref="I195" si="752">B195</f>
        <v>44110</v>
      </c>
      <c r="J195" s="7">
        <f t="shared" ref="J195" si="753">N195-M195-L195-K195</f>
        <v>1.0999999999999998E-3</v>
      </c>
      <c r="K195" s="7">
        <v>0</v>
      </c>
      <c r="L195" s="7">
        <v>0</v>
      </c>
      <c r="M195" s="7">
        <v>1E-4</v>
      </c>
      <c r="N195" s="7">
        <v>1.1999999999999999E-3</v>
      </c>
    </row>
    <row r="196" spans="1:14" ht="15.6" customHeight="1" x14ac:dyDescent="0.3">
      <c r="A196" s="2" t="str">
        <f t="shared" ref="A196" si="754">IF(F196&gt;0,"","!")</f>
        <v/>
      </c>
      <c r="B196" s="6">
        <f t="shared" si="54"/>
        <v>44111</v>
      </c>
      <c r="C196" s="7">
        <f t="shared" ref="C196" si="755">G196-F196-E196-D196</f>
        <v>2E-3</v>
      </c>
      <c r="D196" s="7">
        <v>0</v>
      </c>
      <c r="E196" s="7">
        <v>0</v>
      </c>
      <c r="F196" s="7">
        <v>2.0000000000000001E-4</v>
      </c>
      <c r="G196" s="7">
        <v>2.2000000000000001E-3</v>
      </c>
      <c r="H196" s="3"/>
      <c r="I196" s="6">
        <f t="shared" ref="I196" si="756">B196</f>
        <v>44111</v>
      </c>
      <c r="J196" s="7">
        <f t="shared" ref="J196" si="757">N196-M196-L196-K196</f>
        <v>1.0999999999999998E-3</v>
      </c>
      <c r="K196" s="7">
        <v>0</v>
      </c>
      <c r="L196" s="7">
        <v>0</v>
      </c>
      <c r="M196" s="7">
        <v>1E-4</v>
      </c>
      <c r="N196" s="7">
        <v>1.1999999999999999E-3</v>
      </c>
    </row>
    <row r="197" spans="1:14" ht="15.6" customHeight="1" x14ac:dyDescent="0.3">
      <c r="A197" s="2" t="str">
        <f t="shared" ref="A197" si="758">IF(F197&gt;0,"","!")</f>
        <v/>
      </c>
      <c r="B197" s="6">
        <f t="shared" si="54"/>
        <v>44112</v>
      </c>
      <c r="C197" s="7">
        <f t="shared" ref="C197" si="759">G197-F197-E197-D197</f>
        <v>2E-3</v>
      </c>
      <c r="D197" s="7">
        <v>0</v>
      </c>
      <c r="E197" s="7">
        <v>0</v>
      </c>
      <c r="F197" s="7">
        <v>2.0000000000000001E-4</v>
      </c>
      <c r="G197" s="7">
        <v>2.2000000000000001E-3</v>
      </c>
      <c r="H197" s="3"/>
      <c r="I197" s="6">
        <f t="shared" ref="I197" si="760">B197</f>
        <v>44112</v>
      </c>
      <c r="J197" s="7">
        <f t="shared" ref="J197" si="761">N197-M197-L197-K197</f>
        <v>1.0999999999999998E-3</v>
      </c>
      <c r="K197" s="7">
        <v>0</v>
      </c>
      <c r="L197" s="7">
        <v>0</v>
      </c>
      <c r="M197" s="7">
        <v>1E-4</v>
      </c>
      <c r="N197" s="7">
        <v>1.1999999999999999E-3</v>
      </c>
    </row>
    <row r="198" spans="1:14" ht="15.6" customHeight="1" x14ac:dyDescent="0.3">
      <c r="A198" s="2" t="str">
        <f t="shared" ref="A198" si="762">IF(F198&gt;0,"","!")</f>
        <v/>
      </c>
      <c r="B198" s="6">
        <f t="shared" si="54"/>
        <v>44113</v>
      </c>
      <c r="C198" s="7">
        <f t="shared" ref="C198" si="763">G198-F198-E198-D198</f>
        <v>2E-3</v>
      </c>
      <c r="D198" s="7">
        <v>0</v>
      </c>
      <c r="E198" s="7">
        <v>0</v>
      </c>
      <c r="F198" s="7">
        <v>2.0000000000000001E-4</v>
      </c>
      <c r="G198" s="7">
        <v>2.2000000000000001E-3</v>
      </c>
      <c r="H198" s="3"/>
      <c r="I198" s="6">
        <f t="shared" ref="I198" si="764">B198</f>
        <v>44113</v>
      </c>
      <c r="J198" s="7">
        <f t="shared" ref="J198" si="765">N198-M198-L198-K198</f>
        <v>1.0999999999999998E-3</v>
      </c>
      <c r="K198" s="7">
        <v>0</v>
      </c>
      <c r="L198" s="7">
        <v>0</v>
      </c>
      <c r="M198" s="7">
        <v>1E-4</v>
      </c>
      <c r="N198" s="7">
        <v>1.1999999999999999E-3</v>
      </c>
    </row>
    <row r="199" spans="1:14" ht="15.6" customHeight="1" x14ac:dyDescent="0.3">
      <c r="A199" s="2" t="str">
        <f t="shared" ref="A199" si="766">IF(F199&gt;0,"","!")</f>
        <v/>
      </c>
      <c r="B199" s="6">
        <f t="shared" si="54"/>
        <v>44114</v>
      </c>
      <c r="C199" s="7">
        <f t="shared" ref="C199" si="767">G199-F199-E199-D199</f>
        <v>2E-3</v>
      </c>
      <c r="D199" s="7">
        <v>0</v>
      </c>
      <c r="E199" s="7">
        <v>0</v>
      </c>
      <c r="F199" s="7">
        <v>2.0000000000000001E-4</v>
      </c>
      <c r="G199" s="7">
        <v>2.2000000000000001E-3</v>
      </c>
      <c r="H199" s="3"/>
      <c r="I199" s="6">
        <f t="shared" ref="I199" si="768">B199</f>
        <v>44114</v>
      </c>
      <c r="J199" s="7">
        <f t="shared" ref="J199" si="769">N199-M199-L199-K199</f>
        <v>1.0999999999999998E-3</v>
      </c>
      <c r="K199" s="7">
        <v>0</v>
      </c>
      <c r="L199" s="7">
        <v>0</v>
      </c>
      <c r="M199" s="7">
        <v>1E-4</v>
      </c>
      <c r="N199" s="7">
        <v>1.1999999999999999E-3</v>
      </c>
    </row>
    <row r="200" spans="1:14" ht="15.6" customHeight="1" x14ac:dyDescent="0.3">
      <c r="A200" s="2" t="str">
        <f t="shared" ref="A200" si="770">IF(F200&gt;0,"","!")</f>
        <v/>
      </c>
      <c r="B200" s="6">
        <f t="shared" si="54"/>
        <v>44115</v>
      </c>
      <c r="C200" s="7">
        <f t="shared" ref="C200" si="771">G200-F200-E200-D200</f>
        <v>2E-3</v>
      </c>
      <c r="D200" s="7">
        <v>0</v>
      </c>
      <c r="E200" s="7">
        <v>0</v>
      </c>
      <c r="F200" s="7">
        <v>2.0000000000000001E-4</v>
      </c>
      <c r="G200" s="7">
        <v>2.2000000000000001E-3</v>
      </c>
      <c r="H200" s="3"/>
      <c r="I200" s="6">
        <f t="shared" ref="I200" si="772">B200</f>
        <v>44115</v>
      </c>
      <c r="J200" s="7">
        <f t="shared" ref="J200" si="773">N200-M200-L200-K200</f>
        <v>1.0999999999999998E-3</v>
      </c>
      <c r="K200" s="7">
        <v>0</v>
      </c>
      <c r="L200" s="7">
        <v>0</v>
      </c>
      <c r="M200" s="7">
        <v>1E-4</v>
      </c>
      <c r="N200" s="7">
        <v>1.1999999999999999E-3</v>
      </c>
    </row>
    <row r="201" spans="1:14" ht="15.6" customHeight="1" x14ac:dyDescent="0.3">
      <c r="A201" s="2" t="str">
        <f t="shared" ref="A201" si="774">IF(F201&gt;0,"","!")</f>
        <v/>
      </c>
      <c r="B201" s="6">
        <f t="shared" si="54"/>
        <v>44116</v>
      </c>
      <c r="C201" s="7">
        <f t="shared" ref="C201" si="775">G201-F201-E201-D201</f>
        <v>2E-3</v>
      </c>
      <c r="D201" s="7">
        <v>0</v>
      </c>
      <c r="E201" s="7">
        <v>0</v>
      </c>
      <c r="F201" s="7">
        <v>2.0000000000000001E-4</v>
      </c>
      <c r="G201" s="7">
        <v>2.2000000000000001E-3</v>
      </c>
      <c r="H201" s="3"/>
      <c r="I201" s="6">
        <f t="shared" ref="I201" si="776">B201</f>
        <v>44116</v>
      </c>
      <c r="J201" s="7">
        <f t="shared" ref="J201" si="777">N201-M201-L201-K201</f>
        <v>1.0999999999999998E-3</v>
      </c>
      <c r="K201" s="7">
        <v>0</v>
      </c>
      <c r="L201" s="7">
        <v>0</v>
      </c>
      <c r="M201" s="7">
        <v>1E-4</v>
      </c>
      <c r="N201" s="7">
        <v>1.1999999999999999E-3</v>
      </c>
    </row>
    <row r="202" spans="1:14" ht="15.6" customHeight="1" x14ac:dyDescent="0.3">
      <c r="A202" s="2" t="str">
        <f t="shared" ref="A202" si="778">IF(F202&gt;0,"","!")</f>
        <v/>
      </c>
      <c r="B202" s="6">
        <f t="shared" si="54"/>
        <v>44117</v>
      </c>
      <c r="C202" s="7">
        <f t="shared" ref="C202" si="779">G202-F202-E202-D202</f>
        <v>2E-3</v>
      </c>
      <c r="D202" s="7">
        <v>0</v>
      </c>
      <c r="E202" s="7">
        <v>0</v>
      </c>
      <c r="F202" s="7">
        <v>2.0000000000000001E-4</v>
      </c>
      <c r="G202" s="7">
        <v>2.2000000000000001E-3</v>
      </c>
      <c r="H202" s="3"/>
      <c r="I202" s="6">
        <f t="shared" ref="I202" si="780">B202</f>
        <v>44117</v>
      </c>
      <c r="J202" s="7">
        <f t="shared" ref="J202" si="781">N202-M202-L202-K202</f>
        <v>1.0999999999999998E-3</v>
      </c>
      <c r="K202" s="7">
        <v>0</v>
      </c>
      <c r="L202" s="7">
        <v>0</v>
      </c>
      <c r="M202" s="7">
        <v>1E-4</v>
      </c>
      <c r="N202" s="7">
        <v>1.1999999999999999E-3</v>
      </c>
    </row>
    <row r="203" spans="1:14" ht="15.6" customHeight="1" x14ac:dyDescent="0.3">
      <c r="A203" s="2" t="str">
        <f t="shared" ref="A203" si="782">IF(F203&gt;0,"","!")</f>
        <v/>
      </c>
      <c r="B203" s="6">
        <f t="shared" si="54"/>
        <v>44118</v>
      </c>
      <c r="C203" s="7">
        <f t="shared" ref="C203" si="783">G203-F203-E203-D203</f>
        <v>2E-3</v>
      </c>
      <c r="D203" s="7">
        <v>0</v>
      </c>
      <c r="E203" s="7">
        <v>0</v>
      </c>
      <c r="F203" s="7">
        <v>2.0000000000000001E-4</v>
      </c>
      <c r="G203" s="7">
        <v>2.2000000000000001E-3</v>
      </c>
      <c r="H203" s="3"/>
      <c r="I203" s="6">
        <f t="shared" ref="I203" si="784">B203</f>
        <v>44118</v>
      </c>
      <c r="J203" s="7">
        <f t="shared" ref="J203" si="785">N203-M203-L203-K203</f>
        <v>1.0999999999999998E-3</v>
      </c>
      <c r="K203" s="7">
        <v>0</v>
      </c>
      <c r="L203" s="7">
        <v>0</v>
      </c>
      <c r="M203" s="7">
        <v>1E-4</v>
      </c>
      <c r="N203" s="7">
        <v>1.1999999999999999E-3</v>
      </c>
    </row>
    <row r="204" spans="1:14" ht="15.6" customHeight="1" x14ac:dyDescent="0.3">
      <c r="A204" s="2" t="str">
        <f t="shared" ref="A204" si="786">IF(F204&gt;0,"","!")</f>
        <v/>
      </c>
      <c r="B204" s="6">
        <f t="shared" si="54"/>
        <v>44119</v>
      </c>
      <c r="C204" s="7">
        <f t="shared" ref="C204" si="787">G204-F204-E204-D204</f>
        <v>2E-3</v>
      </c>
      <c r="D204" s="7">
        <v>0</v>
      </c>
      <c r="E204" s="7">
        <v>0</v>
      </c>
      <c r="F204" s="7">
        <v>2.0000000000000001E-4</v>
      </c>
      <c r="G204" s="7">
        <v>2.2000000000000001E-3</v>
      </c>
      <c r="H204" s="3"/>
      <c r="I204" s="6">
        <f t="shared" ref="I204" si="788">B204</f>
        <v>44119</v>
      </c>
      <c r="J204" s="7">
        <f t="shared" ref="J204" si="789">N204-M204-L204-K204</f>
        <v>1.0999999999999998E-3</v>
      </c>
      <c r="K204" s="7">
        <v>0</v>
      </c>
      <c r="L204" s="7">
        <v>0</v>
      </c>
      <c r="M204" s="7">
        <v>1E-4</v>
      </c>
      <c r="N204" s="7">
        <v>1.1999999999999999E-3</v>
      </c>
    </row>
    <row r="205" spans="1:14" ht="15.6" customHeight="1" x14ac:dyDescent="0.3">
      <c r="B205" s="6">
        <f t="shared" ref="B205:B210" si="790">B204 +1</f>
        <v>44120</v>
      </c>
      <c r="C205" s="7">
        <f t="shared" ref="C205:C210" si="791">G205-F205-E205-D205</f>
        <v>2E-3</v>
      </c>
      <c r="D205" s="7">
        <v>0</v>
      </c>
      <c r="E205" s="7">
        <v>0</v>
      </c>
      <c r="F205" s="7">
        <v>2.0000000000000001E-4</v>
      </c>
      <c r="G205" s="7">
        <v>2.2000000000000001E-3</v>
      </c>
      <c r="H205" s="3"/>
      <c r="I205" s="6">
        <f t="shared" ref="I205:I210" si="792">B204 +1</f>
        <v>44120</v>
      </c>
      <c r="J205" s="7">
        <f t="shared" ref="J205:J210" si="793">N205-M205-L205-K205</f>
        <v>1.0999999999999998E-3</v>
      </c>
      <c r="K205" s="7">
        <v>0</v>
      </c>
      <c r="L205" s="7">
        <v>0</v>
      </c>
      <c r="M205" s="7">
        <v>1E-4</v>
      </c>
      <c r="N205" s="7">
        <v>1.1999999999999999E-3</v>
      </c>
    </row>
    <row r="206" spans="1:14" ht="15.6" customHeight="1" x14ac:dyDescent="0.3">
      <c r="B206" s="6">
        <f t="shared" si="790"/>
        <v>44121</v>
      </c>
      <c r="C206" s="7">
        <f t="shared" si="791"/>
        <v>2E-3</v>
      </c>
      <c r="D206" s="7">
        <v>0</v>
      </c>
      <c r="E206" s="7">
        <v>0</v>
      </c>
      <c r="F206" s="7">
        <v>2.0000000000000001E-4</v>
      </c>
      <c r="G206" s="7">
        <v>2.2000000000000001E-3</v>
      </c>
      <c r="H206" s="3"/>
      <c r="I206" s="6">
        <f t="shared" si="792"/>
        <v>44121</v>
      </c>
      <c r="J206" s="7">
        <f t="shared" si="793"/>
        <v>1.0999999999999998E-3</v>
      </c>
      <c r="K206" s="7">
        <v>0</v>
      </c>
      <c r="L206" s="7">
        <v>0</v>
      </c>
      <c r="M206" s="7">
        <v>1E-4</v>
      </c>
      <c r="N206" s="7">
        <v>1.1999999999999999E-3</v>
      </c>
    </row>
    <row r="207" spans="1:14" ht="15.6" customHeight="1" x14ac:dyDescent="0.3">
      <c r="B207" s="6">
        <f t="shared" si="790"/>
        <v>44122</v>
      </c>
      <c r="C207" s="7">
        <f t="shared" si="791"/>
        <v>2E-3</v>
      </c>
      <c r="D207" s="7">
        <v>0</v>
      </c>
      <c r="E207" s="7">
        <v>0</v>
      </c>
      <c r="F207" s="7">
        <v>2.0000000000000001E-4</v>
      </c>
      <c r="G207" s="7">
        <v>2.2000000000000001E-3</v>
      </c>
      <c r="H207" s="3"/>
      <c r="I207" s="6">
        <f t="shared" si="792"/>
        <v>44122</v>
      </c>
      <c r="J207" s="7">
        <f t="shared" si="793"/>
        <v>1.0999999999999998E-3</v>
      </c>
      <c r="K207" s="7">
        <v>0</v>
      </c>
      <c r="L207" s="7">
        <v>0</v>
      </c>
      <c r="M207" s="7">
        <v>1E-4</v>
      </c>
      <c r="N207" s="7">
        <v>1.1999999999999999E-3</v>
      </c>
    </row>
    <row r="208" spans="1:14" ht="15.6" customHeight="1" x14ac:dyDescent="0.3">
      <c r="B208" s="6">
        <f t="shared" si="790"/>
        <v>44123</v>
      </c>
      <c r="C208" s="7">
        <f t="shared" si="791"/>
        <v>2E-3</v>
      </c>
      <c r="D208" s="7">
        <v>0</v>
      </c>
      <c r="E208" s="7">
        <v>0</v>
      </c>
      <c r="F208" s="7">
        <v>2.0000000000000001E-4</v>
      </c>
      <c r="G208" s="7">
        <v>2.2000000000000001E-3</v>
      </c>
      <c r="H208" s="3"/>
      <c r="I208" s="6">
        <f t="shared" si="792"/>
        <v>44123</v>
      </c>
      <c r="J208" s="7">
        <f t="shared" si="793"/>
        <v>1.0999999999999998E-3</v>
      </c>
      <c r="K208" s="7">
        <v>0</v>
      </c>
      <c r="L208" s="7">
        <v>0</v>
      </c>
      <c r="M208" s="7">
        <v>1E-4</v>
      </c>
      <c r="N208" s="7">
        <v>1.1999999999999999E-3</v>
      </c>
    </row>
    <row r="209" spans="2:14" ht="15.6" customHeight="1" x14ac:dyDescent="0.3">
      <c r="B209" s="6">
        <f t="shared" si="790"/>
        <v>44124</v>
      </c>
      <c r="C209" s="7">
        <f t="shared" si="791"/>
        <v>2E-3</v>
      </c>
      <c r="D209" s="7">
        <v>0</v>
      </c>
      <c r="E209" s="7">
        <v>0</v>
      </c>
      <c r="F209" s="7">
        <v>2.0000000000000001E-4</v>
      </c>
      <c r="G209" s="7">
        <v>2.2000000000000001E-3</v>
      </c>
      <c r="H209" s="3"/>
      <c r="I209" s="6">
        <f t="shared" si="792"/>
        <v>44124</v>
      </c>
      <c r="J209" s="7">
        <f t="shared" si="793"/>
        <v>1.0999999999999998E-3</v>
      </c>
      <c r="K209" s="7">
        <v>0</v>
      </c>
      <c r="L209" s="7">
        <v>0</v>
      </c>
      <c r="M209" s="7">
        <v>1E-4</v>
      </c>
      <c r="N209" s="7">
        <v>1.1999999999999999E-3</v>
      </c>
    </row>
    <row r="210" spans="2:14" ht="15.6" customHeight="1" x14ac:dyDescent="0.3">
      <c r="B210" s="6">
        <f t="shared" si="790"/>
        <v>44125</v>
      </c>
      <c r="C210" s="7">
        <f t="shared" si="791"/>
        <v>2E-3</v>
      </c>
      <c r="D210" s="7">
        <v>0</v>
      </c>
      <c r="E210" s="7">
        <v>0</v>
      </c>
      <c r="F210" s="7">
        <v>2.0000000000000001E-4</v>
      </c>
      <c r="G210" s="7">
        <v>2.2000000000000001E-3</v>
      </c>
      <c r="H210" s="3"/>
      <c r="I210" s="6">
        <f t="shared" si="792"/>
        <v>44125</v>
      </c>
      <c r="J210" s="7">
        <f t="shared" si="793"/>
        <v>1.0999999999999998E-3</v>
      </c>
      <c r="K210" s="7">
        <v>0</v>
      </c>
      <c r="L210" s="7">
        <v>0</v>
      </c>
      <c r="M210" s="7">
        <v>1E-4</v>
      </c>
      <c r="N210" s="7">
        <v>1.1999999999999999E-3</v>
      </c>
    </row>
    <row r="211" spans="2:14" ht="15.6" customHeight="1" x14ac:dyDescent="0.3">
      <c r="B211" s="6">
        <f t="shared" ref="B211:B216" si="794">B210 +1</f>
        <v>44126</v>
      </c>
      <c r="C211" s="7">
        <f t="shared" ref="C211:C216" si="795">G211-F211-E211-D211</f>
        <v>2E-3</v>
      </c>
      <c r="D211" s="7">
        <v>0</v>
      </c>
      <c r="E211" s="7">
        <v>0</v>
      </c>
      <c r="F211" s="7">
        <v>2.0000000000000001E-4</v>
      </c>
      <c r="G211" s="7">
        <v>2.2000000000000001E-3</v>
      </c>
      <c r="H211" s="3"/>
      <c r="I211" s="6">
        <f t="shared" ref="I211:I216" si="796">B210 +1</f>
        <v>44126</v>
      </c>
      <c r="J211" s="7">
        <f t="shared" ref="J211:J216" si="797">N211-M211-L211-K211</f>
        <v>1.0999999999999998E-3</v>
      </c>
      <c r="K211" s="7">
        <v>0</v>
      </c>
      <c r="L211" s="7">
        <v>0</v>
      </c>
      <c r="M211" s="7">
        <v>1E-4</v>
      </c>
      <c r="N211" s="7">
        <v>1.1999999999999999E-3</v>
      </c>
    </row>
    <row r="212" spans="2:14" ht="15.6" customHeight="1" x14ac:dyDescent="0.3">
      <c r="B212" s="6">
        <f t="shared" si="794"/>
        <v>44127</v>
      </c>
      <c r="C212" s="7">
        <f t="shared" si="795"/>
        <v>2E-3</v>
      </c>
      <c r="D212" s="7">
        <v>0</v>
      </c>
      <c r="E212" s="7">
        <v>0</v>
      </c>
      <c r="F212" s="7">
        <v>2.0000000000000001E-4</v>
      </c>
      <c r="G212" s="7">
        <v>2.2000000000000001E-3</v>
      </c>
      <c r="H212" s="3"/>
      <c r="I212" s="6">
        <f t="shared" si="796"/>
        <v>44127</v>
      </c>
      <c r="J212" s="7">
        <f t="shared" si="797"/>
        <v>1.0999999999999998E-3</v>
      </c>
      <c r="K212" s="7">
        <v>0</v>
      </c>
      <c r="L212" s="7">
        <v>0</v>
      </c>
      <c r="M212" s="7">
        <v>1E-4</v>
      </c>
      <c r="N212" s="7">
        <v>1.1999999999999999E-3</v>
      </c>
    </row>
    <row r="213" spans="2:14" ht="15.6" customHeight="1" x14ac:dyDescent="0.3">
      <c r="B213" s="6">
        <f t="shared" si="794"/>
        <v>44128</v>
      </c>
      <c r="C213" s="7">
        <f t="shared" si="795"/>
        <v>2E-3</v>
      </c>
      <c r="D213" s="7">
        <v>0</v>
      </c>
      <c r="E213" s="7">
        <v>0</v>
      </c>
      <c r="F213" s="7">
        <v>2.0000000000000001E-4</v>
      </c>
      <c r="G213" s="7">
        <v>2.2000000000000001E-3</v>
      </c>
      <c r="H213" s="3"/>
      <c r="I213" s="6">
        <f t="shared" si="796"/>
        <v>44128</v>
      </c>
      <c r="J213" s="7">
        <f t="shared" si="797"/>
        <v>1.0999999999999998E-3</v>
      </c>
      <c r="K213" s="7">
        <v>0</v>
      </c>
      <c r="L213" s="7">
        <v>0</v>
      </c>
      <c r="M213" s="7">
        <v>1E-4</v>
      </c>
      <c r="N213" s="7">
        <v>1.1999999999999999E-3</v>
      </c>
    </row>
    <row r="214" spans="2:14" ht="15.6" customHeight="1" x14ac:dyDescent="0.3">
      <c r="B214" s="6">
        <f t="shared" si="794"/>
        <v>44129</v>
      </c>
      <c r="C214" s="7">
        <f t="shared" si="795"/>
        <v>2E-3</v>
      </c>
      <c r="D214" s="7">
        <v>0</v>
      </c>
      <c r="E214" s="7">
        <v>0</v>
      </c>
      <c r="F214" s="7">
        <v>2.0000000000000001E-4</v>
      </c>
      <c r="G214" s="7">
        <v>2.2000000000000001E-3</v>
      </c>
      <c r="H214" s="3"/>
      <c r="I214" s="6">
        <f t="shared" si="796"/>
        <v>44129</v>
      </c>
      <c r="J214" s="7">
        <f t="shared" si="797"/>
        <v>1.0999999999999998E-3</v>
      </c>
      <c r="K214" s="7">
        <v>0</v>
      </c>
      <c r="L214" s="7">
        <v>0</v>
      </c>
      <c r="M214" s="7">
        <v>1E-4</v>
      </c>
      <c r="N214" s="7">
        <v>1.1999999999999999E-3</v>
      </c>
    </row>
    <row r="215" spans="2:14" ht="15.6" customHeight="1" x14ac:dyDescent="0.3">
      <c r="B215" s="6">
        <f t="shared" si="794"/>
        <v>44130</v>
      </c>
      <c r="C215" s="7">
        <f t="shared" si="795"/>
        <v>2E-3</v>
      </c>
      <c r="D215" s="7">
        <v>0</v>
      </c>
      <c r="E215" s="7">
        <v>0</v>
      </c>
      <c r="F215" s="7">
        <v>2.0000000000000001E-4</v>
      </c>
      <c r="G215" s="7">
        <v>2.2000000000000001E-3</v>
      </c>
      <c r="H215" s="3"/>
      <c r="I215" s="6">
        <f t="shared" si="796"/>
        <v>44130</v>
      </c>
      <c r="J215" s="7">
        <f t="shared" si="797"/>
        <v>1.0999999999999998E-3</v>
      </c>
      <c r="K215" s="7">
        <v>0</v>
      </c>
      <c r="L215" s="7">
        <v>0</v>
      </c>
      <c r="M215" s="7">
        <v>1E-4</v>
      </c>
      <c r="N215" s="7">
        <v>1.1999999999999999E-3</v>
      </c>
    </row>
    <row r="216" spans="2:14" ht="15.6" customHeight="1" x14ac:dyDescent="0.3">
      <c r="B216" s="6">
        <f t="shared" si="794"/>
        <v>44131</v>
      </c>
      <c r="C216" s="7">
        <f t="shared" si="795"/>
        <v>2E-3</v>
      </c>
      <c r="D216" s="7">
        <v>0</v>
      </c>
      <c r="E216" s="7">
        <v>0</v>
      </c>
      <c r="F216" s="7">
        <v>2.0000000000000001E-4</v>
      </c>
      <c r="G216" s="7">
        <v>2.2000000000000001E-3</v>
      </c>
      <c r="H216" s="3"/>
      <c r="I216" s="6">
        <f t="shared" si="796"/>
        <v>44131</v>
      </c>
      <c r="J216" s="7">
        <f t="shared" si="797"/>
        <v>1.0999999999999998E-3</v>
      </c>
      <c r="K216" s="7">
        <v>0</v>
      </c>
      <c r="L216" s="7">
        <v>0</v>
      </c>
      <c r="M216" s="7">
        <v>1E-4</v>
      </c>
      <c r="N216" s="7">
        <v>1.1999999999999999E-3</v>
      </c>
    </row>
    <row r="217" spans="2:14" ht="15.6" customHeight="1" x14ac:dyDescent="0.3">
      <c r="B217" s="6">
        <f t="shared" ref="B217:B222" si="798">B216 +1</f>
        <v>44132</v>
      </c>
      <c r="C217" s="7">
        <f t="shared" ref="C217:C222" si="799">G217-F217-E217-D217</f>
        <v>2E-3</v>
      </c>
      <c r="D217" s="7">
        <v>0</v>
      </c>
      <c r="E217" s="7">
        <v>0</v>
      </c>
      <c r="F217" s="7">
        <v>2.0000000000000001E-4</v>
      </c>
      <c r="G217" s="7">
        <v>2.2000000000000001E-3</v>
      </c>
      <c r="H217" s="3"/>
      <c r="I217" s="6">
        <f t="shared" ref="I217:I222" si="800">B216 +1</f>
        <v>44132</v>
      </c>
      <c r="J217" s="7">
        <f t="shared" ref="J217:J222" si="801">N217-M217-L217-K217</f>
        <v>1.0999999999999998E-3</v>
      </c>
      <c r="K217" s="7">
        <v>0</v>
      </c>
      <c r="L217" s="7">
        <v>0</v>
      </c>
      <c r="M217" s="7">
        <v>1E-4</v>
      </c>
      <c r="N217" s="7">
        <v>1.1999999999999999E-3</v>
      </c>
    </row>
    <row r="218" spans="2:14" ht="15.6" customHeight="1" x14ac:dyDescent="0.3">
      <c r="B218" s="6">
        <f t="shared" si="798"/>
        <v>44133</v>
      </c>
      <c r="C218" s="7">
        <f t="shared" si="799"/>
        <v>2E-3</v>
      </c>
      <c r="D218" s="7">
        <v>0</v>
      </c>
      <c r="E218" s="7">
        <v>0</v>
      </c>
      <c r="F218" s="7">
        <v>2.0000000000000001E-4</v>
      </c>
      <c r="G218" s="7">
        <v>2.2000000000000001E-3</v>
      </c>
      <c r="H218" s="3"/>
      <c r="I218" s="6">
        <f t="shared" si="800"/>
        <v>44133</v>
      </c>
      <c r="J218" s="7">
        <f t="shared" si="801"/>
        <v>1.0999999999999998E-3</v>
      </c>
      <c r="K218" s="7">
        <v>0</v>
      </c>
      <c r="L218" s="7">
        <v>0</v>
      </c>
      <c r="M218" s="7">
        <v>1E-4</v>
      </c>
      <c r="N218" s="7">
        <v>1.1999999999999999E-3</v>
      </c>
    </row>
    <row r="219" spans="2:14" ht="15.6" customHeight="1" x14ac:dyDescent="0.3">
      <c r="B219" s="6">
        <f t="shared" si="798"/>
        <v>44134</v>
      </c>
      <c r="C219" s="7">
        <f t="shared" si="799"/>
        <v>2E-3</v>
      </c>
      <c r="D219" s="7">
        <v>0</v>
      </c>
      <c r="E219" s="7">
        <v>0</v>
      </c>
      <c r="F219" s="7">
        <v>2.0000000000000001E-4</v>
      </c>
      <c r="G219" s="7">
        <v>2.2000000000000001E-3</v>
      </c>
      <c r="H219" s="3"/>
      <c r="I219" s="6">
        <f t="shared" si="800"/>
        <v>44134</v>
      </c>
      <c r="J219" s="7">
        <f t="shared" si="801"/>
        <v>1.0999999999999998E-3</v>
      </c>
      <c r="K219" s="7">
        <v>0</v>
      </c>
      <c r="L219" s="7">
        <v>0</v>
      </c>
      <c r="M219" s="7">
        <v>1E-4</v>
      </c>
      <c r="N219" s="7">
        <v>1.1999999999999999E-3</v>
      </c>
    </row>
    <row r="220" spans="2:14" ht="15.6" customHeight="1" x14ac:dyDescent="0.3">
      <c r="B220" s="6">
        <f t="shared" si="798"/>
        <v>44135</v>
      </c>
      <c r="C220" s="7">
        <f t="shared" si="799"/>
        <v>2E-3</v>
      </c>
      <c r="D220" s="7">
        <v>0</v>
      </c>
      <c r="E220" s="7">
        <v>0</v>
      </c>
      <c r="F220" s="7">
        <v>2.0000000000000001E-4</v>
      </c>
      <c r="G220" s="7">
        <v>2.2000000000000001E-3</v>
      </c>
      <c r="H220" s="3"/>
      <c r="I220" s="6">
        <f t="shared" si="800"/>
        <v>44135</v>
      </c>
      <c r="J220" s="7">
        <f t="shared" si="801"/>
        <v>1.0999999999999998E-3</v>
      </c>
      <c r="K220" s="7">
        <v>0</v>
      </c>
      <c r="L220" s="7">
        <v>0</v>
      </c>
      <c r="M220" s="7">
        <v>1E-4</v>
      </c>
      <c r="N220" s="7">
        <v>1.1999999999999999E-3</v>
      </c>
    </row>
    <row r="221" spans="2:14" ht="15.6" customHeight="1" x14ac:dyDescent="0.3">
      <c r="B221" s="6">
        <f t="shared" si="798"/>
        <v>44136</v>
      </c>
      <c r="C221" s="7">
        <f t="shared" si="799"/>
        <v>2E-3</v>
      </c>
      <c r="D221" s="7">
        <v>0</v>
      </c>
      <c r="E221" s="7">
        <v>0</v>
      </c>
      <c r="F221" s="7">
        <v>2.0000000000000001E-4</v>
      </c>
      <c r="G221" s="7">
        <v>2.2000000000000001E-3</v>
      </c>
      <c r="H221" s="3"/>
      <c r="I221" s="6">
        <f t="shared" si="800"/>
        <v>44136</v>
      </c>
      <c r="J221" s="7">
        <f t="shared" si="801"/>
        <v>1.0999999999999998E-3</v>
      </c>
      <c r="K221" s="7">
        <v>0</v>
      </c>
      <c r="L221" s="7">
        <v>0</v>
      </c>
      <c r="M221" s="7">
        <v>1E-4</v>
      </c>
      <c r="N221" s="7">
        <v>1.1999999999999999E-3</v>
      </c>
    </row>
    <row r="222" spans="2:14" ht="15.6" customHeight="1" x14ac:dyDescent="0.3">
      <c r="B222" s="6">
        <f t="shared" si="798"/>
        <v>44137</v>
      </c>
      <c r="C222" s="7">
        <f t="shared" si="799"/>
        <v>2E-3</v>
      </c>
      <c r="D222" s="7">
        <v>0</v>
      </c>
      <c r="E222" s="7">
        <v>0</v>
      </c>
      <c r="F222" s="7">
        <v>2.0000000000000001E-4</v>
      </c>
      <c r="G222" s="7">
        <v>2.2000000000000001E-3</v>
      </c>
      <c r="H222" s="3"/>
      <c r="I222" s="6">
        <f t="shared" si="800"/>
        <v>44137</v>
      </c>
      <c r="J222" s="7">
        <f t="shared" si="801"/>
        <v>1.0999999999999998E-3</v>
      </c>
      <c r="K222" s="7">
        <v>0</v>
      </c>
      <c r="L222" s="7">
        <v>0</v>
      </c>
      <c r="M222" s="7">
        <v>1E-4</v>
      </c>
      <c r="N222" s="7">
        <v>1.1999999999999999E-3</v>
      </c>
    </row>
    <row r="223" spans="2:14" ht="15.6" customHeight="1" x14ac:dyDescent="0.3">
      <c r="B223" s="6">
        <f t="shared" ref="B223:B228" si="802">B222 +1</f>
        <v>44138</v>
      </c>
      <c r="C223" s="7">
        <f t="shared" ref="C223:C228" si="803">G223-F223-E223-D223</f>
        <v>2E-3</v>
      </c>
      <c r="D223" s="7">
        <v>0</v>
      </c>
      <c r="E223" s="7">
        <v>0</v>
      </c>
      <c r="F223" s="7">
        <v>2.0000000000000001E-4</v>
      </c>
      <c r="G223" s="7">
        <v>2.2000000000000001E-3</v>
      </c>
      <c r="H223" s="3"/>
      <c r="I223" s="6">
        <f t="shared" ref="I223:I228" si="804">B222 +1</f>
        <v>44138</v>
      </c>
      <c r="J223" s="7">
        <f t="shared" ref="J223:J228" si="805">N223-M223-L223-K223</f>
        <v>1.0999999999999998E-3</v>
      </c>
      <c r="K223" s="7">
        <v>0</v>
      </c>
      <c r="L223" s="7">
        <v>0</v>
      </c>
      <c r="M223" s="7">
        <v>1E-4</v>
      </c>
      <c r="N223" s="7">
        <v>1.1999999999999999E-3</v>
      </c>
    </row>
    <row r="224" spans="2:14" ht="15.6" customHeight="1" x14ac:dyDescent="0.3">
      <c r="B224" s="6">
        <f t="shared" si="802"/>
        <v>44139</v>
      </c>
      <c r="C224" s="7">
        <f t="shared" si="803"/>
        <v>2E-3</v>
      </c>
      <c r="D224" s="7">
        <v>0</v>
      </c>
      <c r="E224" s="7">
        <v>0</v>
      </c>
      <c r="F224" s="7">
        <v>2.0000000000000001E-4</v>
      </c>
      <c r="G224" s="7">
        <v>2.2000000000000001E-3</v>
      </c>
      <c r="H224" s="3"/>
      <c r="I224" s="6">
        <f t="shared" si="804"/>
        <v>44139</v>
      </c>
      <c r="J224" s="7">
        <f t="shared" si="805"/>
        <v>1.0999999999999998E-3</v>
      </c>
      <c r="K224" s="7">
        <v>0</v>
      </c>
      <c r="L224" s="7">
        <v>0</v>
      </c>
      <c r="M224" s="7">
        <v>1E-4</v>
      </c>
      <c r="N224" s="7">
        <v>1.1999999999999999E-3</v>
      </c>
    </row>
    <row r="225" spans="2:14" ht="15.6" customHeight="1" x14ac:dyDescent="0.3">
      <c r="B225" s="6">
        <f t="shared" si="802"/>
        <v>44140</v>
      </c>
      <c r="C225" s="7">
        <f t="shared" si="803"/>
        <v>2E-3</v>
      </c>
      <c r="D225" s="7">
        <v>0</v>
      </c>
      <c r="E225" s="7">
        <v>0</v>
      </c>
      <c r="F225" s="7">
        <v>2.0000000000000001E-4</v>
      </c>
      <c r="G225" s="7">
        <v>2.2000000000000001E-3</v>
      </c>
      <c r="H225" s="3"/>
      <c r="I225" s="6">
        <f t="shared" si="804"/>
        <v>44140</v>
      </c>
      <c r="J225" s="7">
        <f t="shared" si="805"/>
        <v>1.0999999999999998E-3</v>
      </c>
      <c r="K225" s="7">
        <v>0</v>
      </c>
      <c r="L225" s="7">
        <v>0</v>
      </c>
      <c r="M225" s="7">
        <v>1E-4</v>
      </c>
      <c r="N225" s="7">
        <v>1.1999999999999999E-3</v>
      </c>
    </row>
    <row r="226" spans="2:14" ht="15.6" customHeight="1" x14ac:dyDescent="0.3">
      <c r="B226" s="6">
        <f t="shared" si="802"/>
        <v>44141</v>
      </c>
      <c r="C226" s="7">
        <f t="shared" si="803"/>
        <v>2E-3</v>
      </c>
      <c r="D226" s="7">
        <v>0</v>
      </c>
      <c r="E226" s="7">
        <v>0</v>
      </c>
      <c r="F226" s="7">
        <v>2.0000000000000001E-4</v>
      </c>
      <c r="G226" s="7">
        <v>2.2000000000000001E-3</v>
      </c>
      <c r="H226" s="3"/>
      <c r="I226" s="6">
        <f t="shared" si="804"/>
        <v>44141</v>
      </c>
      <c r="J226" s="7">
        <f t="shared" si="805"/>
        <v>1.0999999999999998E-3</v>
      </c>
      <c r="K226" s="7">
        <v>0</v>
      </c>
      <c r="L226" s="7">
        <v>0</v>
      </c>
      <c r="M226" s="7">
        <v>1E-4</v>
      </c>
      <c r="N226" s="7">
        <v>1.1999999999999999E-3</v>
      </c>
    </row>
    <row r="227" spans="2:14" ht="15.6" customHeight="1" x14ac:dyDescent="0.3">
      <c r="B227" s="6">
        <f t="shared" si="802"/>
        <v>44142</v>
      </c>
      <c r="C227" s="7">
        <f t="shared" si="803"/>
        <v>2E-3</v>
      </c>
      <c r="D227" s="7">
        <v>0</v>
      </c>
      <c r="E227" s="7">
        <v>0</v>
      </c>
      <c r="F227" s="7">
        <v>2.0000000000000001E-4</v>
      </c>
      <c r="G227" s="7">
        <v>2.2000000000000001E-3</v>
      </c>
      <c r="H227" s="3"/>
      <c r="I227" s="6">
        <f t="shared" si="804"/>
        <v>44142</v>
      </c>
      <c r="J227" s="7">
        <f t="shared" si="805"/>
        <v>1.0999999999999998E-3</v>
      </c>
      <c r="K227" s="7">
        <v>0</v>
      </c>
      <c r="L227" s="7">
        <v>0</v>
      </c>
      <c r="M227" s="7">
        <v>1E-4</v>
      </c>
      <c r="N227" s="7">
        <v>1.1999999999999999E-3</v>
      </c>
    </row>
    <row r="228" spans="2:14" ht="15.6" customHeight="1" x14ac:dyDescent="0.3">
      <c r="B228" s="6">
        <f t="shared" si="802"/>
        <v>44143</v>
      </c>
      <c r="C228" s="7">
        <f t="shared" si="803"/>
        <v>2E-3</v>
      </c>
      <c r="D228" s="7">
        <v>0</v>
      </c>
      <c r="E228" s="7">
        <v>0</v>
      </c>
      <c r="F228" s="7">
        <v>2.0000000000000001E-4</v>
      </c>
      <c r="G228" s="7">
        <v>2.2000000000000001E-3</v>
      </c>
      <c r="H228" s="3"/>
      <c r="I228" s="6">
        <f t="shared" si="804"/>
        <v>44143</v>
      </c>
      <c r="J228" s="7">
        <f t="shared" si="805"/>
        <v>1.0999999999999998E-3</v>
      </c>
      <c r="K228" s="7">
        <v>0</v>
      </c>
      <c r="L228" s="7">
        <v>0</v>
      </c>
      <c r="M228" s="7">
        <v>1E-4</v>
      </c>
      <c r="N228" s="7">
        <v>1.1999999999999999E-3</v>
      </c>
    </row>
    <row r="229" spans="2:14" ht="15.6" customHeight="1" x14ac:dyDescent="0.3">
      <c r="B229" s="6">
        <f t="shared" ref="B229:B234" si="806">B228 +1</f>
        <v>44144</v>
      </c>
      <c r="C229" s="7">
        <f t="shared" ref="C229:C234" si="807">G229-F229-E229-D229</f>
        <v>2E-3</v>
      </c>
      <c r="D229" s="7">
        <v>0</v>
      </c>
      <c r="E229" s="7">
        <v>0</v>
      </c>
      <c r="F229" s="7">
        <v>2.0000000000000001E-4</v>
      </c>
      <c r="G229" s="7">
        <v>2.2000000000000001E-3</v>
      </c>
      <c r="H229" s="3"/>
      <c r="I229" s="6">
        <f t="shared" ref="I229:I234" si="808">B228 +1</f>
        <v>44144</v>
      </c>
      <c r="J229" s="7">
        <f t="shared" ref="J229:J234" si="809">N229-M229-L229-K229</f>
        <v>1.0999999999999998E-3</v>
      </c>
      <c r="K229" s="7">
        <v>0</v>
      </c>
      <c r="L229" s="7">
        <v>0</v>
      </c>
      <c r="M229" s="7">
        <v>1E-4</v>
      </c>
      <c r="N229" s="7">
        <v>1.1999999999999999E-3</v>
      </c>
    </row>
    <row r="230" spans="2:14" ht="15.6" customHeight="1" x14ac:dyDescent="0.3">
      <c r="B230" s="6">
        <f t="shared" si="806"/>
        <v>44145</v>
      </c>
      <c r="C230" s="7">
        <f t="shared" si="807"/>
        <v>2E-3</v>
      </c>
      <c r="D230" s="7">
        <v>0</v>
      </c>
      <c r="E230" s="7">
        <v>0</v>
      </c>
      <c r="F230" s="7">
        <v>2.0000000000000001E-4</v>
      </c>
      <c r="G230" s="7">
        <v>2.2000000000000001E-3</v>
      </c>
      <c r="H230" s="3"/>
      <c r="I230" s="6">
        <f t="shared" si="808"/>
        <v>44145</v>
      </c>
      <c r="J230" s="7">
        <f t="shared" si="809"/>
        <v>1.0999999999999998E-3</v>
      </c>
      <c r="K230" s="7">
        <v>0</v>
      </c>
      <c r="L230" s="7">
        <v>0</v>
      </c>
      <c r="M230" s="7">
        <v>1E-4</v>
      </c>
      <c r="N230" s="7">
        <v>1.1999999999999999E-3</v>
      </c>
    </row>
    <row r="231" spans="2:14" ht="15.6" customHeight="1" x14ac:dyDescent="0.3">
      <c r="B231" s="6">
        <f t="shared" si="806"/>
        <v>44146</v>
      </c>
      <c r="C231" s="7">
        <f t="shared" si="807"/>
        <v>2E-3</v>
      </c>
      <c r="D231" s="7">
        <v>0</v>
      </c>
      <c r="E231" s="7">
        <v>0</v>
      </c>
      <c r="F231" s="7">
        <v>2.0000000000000001E-4</v>
      </c>
      <c r="G231" s="7">
        <v>2.2000000000000001E-3</v>
      </c>
      <c r="H231" s="3"/>
      <c r="I231" s="6">
        <f t="shared" si="808"/>
        <v>44146</v>
      </c>
      <c r="J231" s="7">
        <f t="shared" si="809"/>
        <v>1.0999999999999998E-3</v>
      </c>
      <c r="K231" s="7">
        <v>0</v>
      </c>
      <c r="L231" s="7">
        <v>0</v>
      </c>
      <c r="M231" s="7">
        <v>1E-4</v>
      </c>
      <c r="N231" s="7">
        <v>1.1999999999999999E-3</v>
      </c>
    </row>
    <row r="232" spans="2:14" ht="15.6" customHeight="1" x14ac:dyDescent="0.3">
      <c r="B232" s="6">
        <f t="shared" si="806"/>
        <v>44147</v>
      </c>
      <c r="C232" s="7">
        <f t="shared" si="807"/>
        <v>2E-3</v>
      </c>
      <c r="D232" s="7">
        <v>0</v>
      </c>
      <c r="E232" s="7">
        <v>0</v>
      </c>
      <c r="F232" s="7">
        <v>2.0000000000000001E-4</v>
      </c>
      <c r="G232" s="7">
        <v>2.2000000000000001E-3</v>
      </c>
      <c r="H232" s="3"/>
      <c r="I232" s="6">
        <f t="shared" si="808"/>
        <v>44147</v>
      </c>
      <c r="J232" s="7">
        <f t="shared" si="809"/>
        <v>1.0999999999999998E-3</v>
      </c>
      <c r="K232" s="7">
        <v>0</v>
      </c>
      <c r="L232" s="7">
        <v>0</v>
      </c>
      <c r="M232" s="7">
        <v>1E-4</v>
      </c>
      <c r="N232" s="7">
        <v>1.1999999999999999E-3</v>
      </c>
    </row>
    <row r="233" spans="2:14" ht="15.6" customHeight="1" x14ac:dyDescent="0.3">
      <c r="B233" s="6">
        <f t="shared" si="806"/>
        <v>44148</v>
      </c>
      <c r="C233" s="7">
        <f t="shared" si="807"/>
        <v>2E-3</v>
      </c>
      <c r="D233" s="7">
        <v>0</v>
      </c>
      <c r="E233" s="7">
        <v>0</v>
      </c>
      <c r="F233" s="7">
        <v>2.0000000000000001E-4</v>
      </c>
      <c r="G233" s="7">
        <v>2.2000000000000001E-3</v>
      </c>
      <c r="H233" s="3"/>
      <c r="I233" s="6">
        <f t="shared" si="808"/>
        <v>44148</v>
      </c>
      <c r="J233" s="7">
        <f t="shared" si="809"/>
        <v>1.0999999999999998E-3</v>
      </c>
      <c r="K233" s="7">
        <v>0</v>
      </c>
      <c r="L233" s="7">
        <v>0</v>
      </c>
      <c r="M233" s="7">
        <v>1E-4</v>
      </c>
      <c r="N233" s="7">
        <v>1.1999999999999999E-3</v>
      </c>
    </row>
    <row r="234" spans="2:14" ht="15.6" customHeight="1" x14ac:dyDescent="0.3">
      <c r="B234" s="6">
        <f t="shared" si="806"/>
        <v>44149</v>
      </c>
      <c r="C234" s="7">
        <f t="shared" si="807"/>
        <v>2E-3</v>
      </c>
      <c r="D234" s="7">
        <v>0</v>
      </c>
      <c r="E234" s="7">
        <v>0</v>
      </c>
      <c r="F234" s="7">
        <v>2.0000000000000001E-4</v>
      </c>
      <c r="G234" s="7">
        <v>2.2000000000000001E-3</v>
      </c>
      <c r="H234" s="3"/>
      <c r="I234" s="6">
        <f t="shared" si="808"/>
        <v>44149</v>
      </c>
      <c r="J234" s="7">
        <f t="shared" si="809"/>
        <v>1.0999999999999998E-3</v>
      </c>
      <c r="K234" s="7">
        <v>0</v>
      </c>
      <c r="L234" s="7">
        <v>0</v>
      </c>
      <c r="M234" s="7">
        <v>1E-4</v>
      </c>
      <c r="N234" s="7">
        <v>1.1999999999999999E-3</v>
      </c>
    </row>
    <row r="235" spans="2:14" ht="15.6" customHeight="1" x14ac:dyDescent="0.3">
      <c r="B235" s="6">
        <f t="shared" ref="B235:B240" si="810">B234 +1</f>
        <v>44150</v>
      </c>
      <c r="C235" s="7">
        <f t="shared" ref="C235:C240" si="811">G235-F235-E235-D235</f>
        <v>2E-3</v>
      </c>
      <c r="D235" s="7">
        <v>0</v>
      </c>
      <c r="E235" s="7">
        <v>0</v>
      </c>
      <c r="F235" s="7">
        <v>2.0000000000000001E-4</v>
      </c>
      <c r="G235" s="7">
        <v>2.2000000000000001E-3</v>
      </c>
      <c r="H235" s="3"/>
      <c r="I235" s="6">
        <f t="shared" ref="I235:I240" si="812">B234 +1</f>
        <v>44150</v>
      </c>
      <c r="J235" s="7">
        <f t="shared" ref="J235:J240" si="813">N235-M235-L235-K235</f>
        <v>1.0999999999999998E-3</v>
      </c>
      <c r="K235" s="7">
        <v>0</v>
      </c>
      <c r="L235" s="7">
        <v>0</v>
      </c>
      <c r="M235" s="7">
        <v>1E-4</v>
      </c>
      <c r="N235" s="7">
        <v>1.1999999999999999E-3</v>
      </c>
    </row>
    <row r="236" spans="2:14" ht="15.6" customHeight="1" x14ac:dyDescent="0.3">
      <c r="B236" s="6">
        <f t="shared" si="810"/>
        <v>44151</v>
      </c>
      <c r="C236" s="7">
        <f t="shared" si="811"/>
        <v>2E-3</v>
      </c>
      <c r="D236" s="7">
        <v>0</v>
      </c>
      <c r="E236" s="7">
        <v>0</v>
      </c>
      <c r="F236" s="7">
        <v>2.0000000000000001E-4</v>
      </c>
      <c r="G236" s="7">
        <v>2.2000000000000001E-3</v>
      </c>
      <c r="H236" s="3"/>
      <c r="I236" s="6">
        <f t="shared" si="812"/>
        <v>44151</v>
      </c>
      <c r="J236" s="7">
        <f t="shared" si="813"/>
        <v>1.0999999999999998E-3</v>
      </c>
      <c r="K236" s="7">
        <v>0</v>
      </c>
      <c r="L236" s="7">
        <v>0</v>
      </c>
      <c r="M236" s="7">
        <v>1E-4</v>
      </c>
      <c r="N236" s="7">
        <v>1.1999999999999999E-3</v>
      </c>
    </row>
    <row r="237" spans="2:14" ht="15.6" customHeight="1" x14ac:dyDescent="0.3">
      <c r="B237" s="6">
        <f t="shared" si="810"/>
        <v>44152</v>
      </c>
      <c r="C237" s="7">
        <f t="shared" si="811"/>
        <v>2E-3</v>
      </c>
      <c r="D237" s="7">
        <v>0</v>
      </c>
      <c r="E237" s="7">
        <v>0</v>
      </c>
      <c r="F237" s="7">
        <v>2.0000000000000001E-4</v>
      </c>
      <c r="G237" s="7">
        <v>2.2000000000000001E-3</v>
      </c>
      <c r="H237" s="3"/>
      <c r="I237" s="6">
        <f t="shared" si="812"/>
        <v>44152</v>
      </c>
      <c r="J237" s="7">
        <f t="shared" si="813"/>
        <v>1.0999999999999998E-3</v>
      </c>
      <c r="K237" s="7">
        <v>0</v>
      </c>
      <c r="L237" s="7">
        <v>0</v>
      </c>
      <c r="M237" s="7">
        <v>1E-4</v>
      </c>
      <c r="N237" s="7">
        <v>1.1999999999999999E-3</v>
      </c>
    </row>
    <row r="238" spans="2:14" ht="15.6" customHeight="1" x14ac:dyDescent="0.3">
      <c r="B238" s="6">
        <f t="shared" si="810"/>
        <v>44153</v>
      </c>
      <c r="C238" s="7">
        <f t="shared" si="811"/>
        <v>2E-3</v>
      </c>
      <c r="D238" s="7">
        <v>0</v>
      </c>
      <c r="E238" s="7">
        <v>0</v>
      </c>
      <c r="F238" s="7">
        <v>2.0000000000000001E-4</v>
      </c>
      <c r="G238" s="7">
        <v>2.2000000000000001E-3</v>
      </c>
      <c r="H238" s="3"/>
      <c r="I238" s="6">
        <f t="shared" si="812"/>
        <v>44153</v>
      </c>
      <c r="J238" s="7">
        <f t="shared" si="813"/>
        <v>1.0999999999999998E-3</v>
      </c>
      <c r="K238" s="7">
        <v>0</v>
      </c>
      <c r="L238" s="7">
        <v>0</v>
      </c>
      <c r="M238" s="7">
        <v>1E-4</v>
      </c>
      <c r="N238" s="7">
        <v>1.1999999999999999E-3</v>
      </c>
    </row>
    <row r="239" spans="2:14" ht="15.6" customHeight="1" x14ac:dyDescent="0.3">
      <c r="B239" s="6">
        <f t="shared" si="810"/>
        <v>44154</v>
      </c>
      <c r="C239" s="7">
        <f t="shared" si="811"/>
        <v>2E-3</v>
      </c>
      <c r="D239" s="7">
        <v>0</v>
      </c>
      <c r="E239" s="7">
        <v>0</v>
      </c>
      <c r="F239" s="7">
        <v>2.0000000000000001E-4</v>
      </c>
      <c r="G239" s="7">
        <v>2.2000000000000001E-3</v>
      </c>
      <c r="H239" s="3"/>
      <c r="I239" s="6">
        <f t="shared" si="812"/>
        <v>44154</v>
      </c>
      <c r="J239" s="7">
        <f t="shared" si="813"/>
        <v>1.0999999999999998E-3</v>
      </c>
      <c r="K239" s="7">
        <v>0</v>
      </c>
      <c r="L239" s="7">
        <v>0</v>
      </c>
      <c r="M239" s="7">
        <v>1E-4</v>
      </c>
      <c r="N239" s="7">
        <v>1.1999999999999999E-3</v>
      </c>
    </row>
    <row r="240" spans="2:14" ht="15.6" customHeight="1" x14ac:dyDescent="0.3">
      <c r="B240" s="6">
        <f t="shared" si="810"/>
        <v>44155</v>
      </c>
      <c r="C240" s="7">
        <f t="shared" si="811"/>
        <v>2E-3</v>
      </c>
      <c r="D240" s="7">
        <v>0</v>
      </c>
      <c r="E240" s="7">
        <v>0</v>
      </c>
      <c r="F240" s="7">
        <v>2.0000000000000001E-4</v>
      </c>
      <c r="G240" s="7">
        <v>2.2000000000000001E-3</v>
      </c>
      <c r="H240" s="3"/>
      <c r="I240" s="6">
        <f t="shared" si="812"/>
        <v>44155</v>
      </c>
      <c r="J240" s="7">
        <f t="shared" si="813"/>
        <v>1.0999999999999998E-3</v>
      </c>
      <c r="K240" s="7">
        <v>0</v>
      </c>
      <c r="L240" s="7">
        <v>0</v>
      </c>
      <c r="M240" s="7">
        <v>1E-4</v>
      </c>
      <c r="N240" s="7">
        <v>1.1999999999999999E-3</v>
      </c>
    </row>
    <row r="241" spans="2:14" ht="15.6" customHeight="1" x14ac:dyDescent="0.3">
      <c r="B241" s="6">
        <f t="shared" ref="B241:B246" si="814">B240 +1</f>
        <v>44156</v>
      </c>
      <c r="C241" s="7">
        <f t="shared" ref="C241:C246" si="815">G241-F241-E241-D241</f>
        <v>2E-3</v>
      </c>
      <c r="D241" s="7">
        <v>0</v>
      </c>
      <c r="E241" s="7">
        <v>0</v>
      </c>
      <c r="F241" s="7">
        <v>2.0000000000000001E-4</v>
      </c>
      <c r="G241" s="7">
        <v>2.2000000000000001E-3</v>
      </c>
      <c r="H241" s="3"/>
      <c r="I241" s="6">
        <f t="shared" ref="I241:I246" si="816">B240 +1</f>
        <v>44156</v>
      </c>
      <c r="J241" s="7">
        <f t="shared" ref="J241:J246" si="817">N241-M241-L241-K241</f>
        <v>1.0999999999999998E-3</v>
      </c>
      <c r="K241" s="7">
        <v>0</v>
      </c>
      <c r="L241" s="7">
        <v>0</v>
      </c>
      <c r="M241" s="7">
        <v>1E-4</v>
      </c>
      <c r="N241" s="7">
        <v>1.1999999999999999E-3</v>
      </c>
    </row>
    <row r="242" spans="2:14" ht="15.6" customHeight="1" x14ac:dyDescent="0.3">
      <c r="B242" s="6">
        <f t="shared" si="814"/>
        <v>44157</v>
      </c>
      <c r="C242" s="7">
        <f t="shared" si="815"/>
        <v>2E-3</v>
      </c>
      <c r="D242" s="7">
        <v>0</v>
      </c>
      <c r="E242" s="7">
        <v>0</v>
      </c>
      <c r="F242" s="7">
        <v>2.0000000000000001E-4</v>
      </c>
      <c r="G242" s="7">
        <v>2.2000000000000001E-3</v>
      </c>
      <c r="H242" s="3"/>
      <c r="I242" s="6">
        <f t="shared" si="816"/>
        <v>44157</v>
      </c>
      <c r="J242" s="7">
        <f t="shared" si="817"/>
        <v>1.0999999999999998E-3</v>
      </c>
      <c r="K242" s="7">
        <v>0</v>
      </c>
      <c r="L242" s="7">
        <v>0</v>
      </c>
      <c r="M242" s="7">
        <v>1E-4</v>
      </c>
      <c r="N242" s="7">
        <v>1.1999999999999999E-3</v>
      </c>
    </row>
    <row r="243" spans="2:14" ht="15.6" customHeight="1" x14ac:dyDescent="0.3">
      <c r="B243" s="6">
        <f t="shared" si="814"/>
        <v>44158</v>
      </c>
      <c r="C243" s="7">
        <f t="shared" si="815"/>
        <v>2E-3</v>
      </c>
      <c r="D243" s="7">
        <v>0</v>
      </c>
      <c r="E243" s="7">
        <v>0</v>
      </c>
      <c r="F243" s="7">
        <v>2.0000000000000001E-4</v>
      </c>
      <c r="G243" s="7">
        <v>2.2000000000000001E-3</v>
      </c>
      <c r="H243" s="3"/>
      <c r="I243" s="6">
        <f t="shared" si="816"/>
        <v>44158</v>
      </c>
      <c r="J243" s="7">
        <f t="shared" si="817"/>
        <v>1.0999999999999998E-3</v>
      </c>
      <c r="K243" s="7">
        <v>0</v>
      </c>
      <c r="L243" s="7">
        <v>0</v>
      </c>
      <c r="M243" s="7">
        <v>1E-4</v>
      </c>
      <c r="N243" s="7">
        <v>1.1999999999999999E-3</v>
      </c>
    </row>
    <row r="244" spans="2:14" ht="15.6" customHeight="1" x14ac:dyDescent="0.3">
      <c r="B244" s="6">
        <f t="shared" si="814"/>
        <v>44159</v>
      </c>
      <c r="C244" s="7">
        <f t="shared" si="815"/>
        <v>2E-3</v>
      </c>
      <c r="D244" s="7">
        <v>0</v>
      </c>
      <c r="E244" s="7">
        <v>0</v>
      </c>
      <c r="F244" s="7">
        <v>2.0000000000000001E-4</v>
      </c>
      <c r="G244" s="7">
        <v>2.2000000000000001E-3</v>
      </c>
      <c r="H244" s="3"/>
      <c r="I244" s="6">
        <f t="shared" si="816"/>
        <v>44159</v>
      </c>
      <c r="J244" s="7">
        <f t="shared" si="817"/>
        <v>1.0999999999999998E-3</v>
      </c>
      <c r="K244" s="7">
        <v>0</v>
      </c>
      <c r="L244" s="7">
        <v>0</v>
      </c>
      <c r="M244" s="7">
        <v>1E-4</v>
      </c>
      <c r="N244" s="7">
        <v>1.1999999999999999E-3</v>
      </c>
    </row>
    <row r="245" spans="2:14" ht="15.6" customHeight="1" x14ac:dyDescent="0.3">
      <c r="B245" s="6">
        <f t="shared" si="814"/>
        <v>44160</v>
      </c>
      <c r="C245" s="7">
        <f t="shared" si="815"/>
        <v>2E-3</v>
      </c>
      <c r="D245" s="7">
        <v>0</v>
      </c>
      <c r="E245" s="7">
        <v>0</v>
      </c>
      <c r="F245" s="7">
        <v>2.0000000000000001E-4</v>
      </c>
      <c r="G245" s="7">
        <v>2.2000000000000001E-3</v>
      </c>
      <c r="H245" s="3"/>
      <c r="I245" s="6">
        <f t="shared" si="816"/>
        <v>44160</v>
      </c>
      <c r="J245" s="7">
        <f t="shared" si="817"/>
        <v>1.0999999999999998E-3</v>
      </c>
      <c r="K245" s="7">
        <v>0</v>
      </c>
      <c r="L245" s="7">
        <v>0</v>
      </c>
      <c r="M245" s="7">
        <v>1E-4</v>
      </c>
      <c r="N245" s="7">
        <v>1.1999999999999999E-3</v>
      </c>
    </row>
    <row r="246" spans="2:14" ht="15.6" customHeight="1" x14ac:dyDescent="0.3">
      <c r="B246" s="6">
        <f t="shared" si="814"/>
        <v>44161</v>
      </c>
      <c r="C246" s="7">
        <f t="shared" si="815"/>
        <v>2E-3</v>
      </c>
      <c r="D246" s="7">
        <v>0</v>
      </c>
      <c r="E246" s="7">
        <v>0</v>
      </c>
      <c r="F246" s="7">
        <v>2.0000000000000001E-4</v>
      </c>
      <c r="G246" s="7">
        <v>2.2000000000000001E-3</v>
      </c>
      <c r="H246" s="3"/>
      <c r="I246" s="6">
        <f t="shared" si="816"/>
        <v>44161</v>
      </c>
      <c r="J246" s="7">
        <f t="shared" si="817"/>
        <v>1.0999999999999998E-3</v>
      </c>
      <c r="K246" s="7">
        <v>0</v>
      </c>
      <c r="L246" s="7">
        <v>0</v>
      </c>
      <c r="M246" s="7">
        <v>1E-4</v>
      </c>
      <c r="N246" s="7">
        <v>1.1999999999999999E-3</v>
      </c>
    </row>
    <row r="247" spans="2:14" ht="15.6" customHeight="1" x14ac:dyDescent="0.3">
      <c r="B247" s="6">
        <f t="shared" ref="B247:B252" si="818">B246 +1</f>
        <v>44162</v>
      </c>
      <c r="C247" s="7">
        <f t="shared" ref="C247:C252" si="819">G247-F247-E247-D247</f>
        <v>2E-3</v>
      </c>
      <c r="D247" s="7">
        <v>0</v>
      </c>
      <c r="E247" s="7">
        <v>0</v>
      </c>
      <c r="F247" s="7">
        <v>2.0000000000000001E-4</v>
      </c>
      <c r="G247" s="7">
        <v>2.2000000000000001E-3</v>
      </c>
      <c r="H247" s="3"/>
      <c r="I247" s="6">
        <f t="shared" ref="I247:I252" si="820">B246 +1</f>
        <v>44162</v>
      </c>
      <c r="J247" s="7">
        <f t="shared" ref="J247:J252" si="821">N247-M247-L247-K247</f>
        <v>1.0999999999999998E-3</v>
      </c>
      <c r="K247" s="7">
        <v>0</v>
      </c>
      <c r="L247" s="7">
        <v>0</v>
      </c>
      <c r="M247" s="7">
        <v>1E-4</v>
      </c>
      <c r="N247" s="7">
        <v>1.1999999999999999E-3</v>
      </c>
    </row>
    <row r="248" spans="2:14" ht="15.6" customHeight="1" x14ac:dyDescent="0.3">
      <c r="B248" s="6">
        <f t="shared" si="818"/>
        <v>44163</v>
      </c>
      <c r="C248" s="7">
        <f t="shared" si="819"/>
        <v>2E-3</v>
      </c>
      <c r="D248" s="7">
        <v>0</v>
      </c>
      <c r="E248" s="7">
        <v>0</v>
      </c>
      <c r="F248" s="7">
        <v>2.0000000000000001E-4</v>
      </c>
      <c r="G248" s="7">
        <v>2.2000000000000001E-3</v>
      </c>
      <c r="H248" s="3"/>
      <c r="I248" s="6">
        <f t="shared" si="820"/>
        <v>44163</v>
      </c>
      <c r="J248" s="7">
        <f t="shared" si="821"/>
        <v>1.0999999999999998E-3</v>
      </c>
      <c r="K248" s="7">
        <v>0</v>
      </c>
      <c r="L248" s="7">
        <v>0</v>
      </c>
      <c r="M248" s="7">
        <v>1E-4</v>
      </c>
      <c r="N248" s="7">
        <v>1.1999999999999999E-3</v>
      </c>
    </row>
    <row r="249" spans="2:14" ht="15.6" customHeight="1" x14ac:dyDescent="0.3">
      <c r="B249" s="6">
        <f t="shared" si="818"/>
        <v>44164</v>
      </c>
      <c r="C249" s="7">
        <f t="shared" si="819"/>
        <v>2E-3</v>
      </c>
      <c r="D249" s="7">
        <v>0</v>
      </c>
      <c r="E249" s="7">
        <v>0</v>
      </c>
      <c r="F249" s="7">
        <v>2.0000000000000001E-4</v>
      </c>
      <c r="G249" s="7">
        <v>2.2000000000000001E-3</v>
      </c>
      <c r="H249" s="3"/>
      <c r="I249" s="6">
        <f t="shared" si="820"/>
        <v>44164</v>
      </c>
      <c r="J249" s="7">
        <f t="shared" si="821"/>
        <v>1.0999999999999998E-3</v>
      </c>
      <c r="K249" s="7">
        <v>0</v>
      </c>
      <c r="L249" s="7">
        <v>0</v>
      </c>
      <c r="M249" s="7">
        <v>1E-4</v>
      </c>
      <c r="N249" s="7">
        <v>1.1999999999999999E-3</v>
      </c>
    </row>
    <row r="250" spans="2:14" ht="15.6" customHeight="1" x14ac:dyDescent="0.3">
      <c r="B250" s="6">
        <f t="shared" si="818"/>
        <v>44165</v>
      </c>
      <c r="C250" s="7">
        <f t="shared" si="819"/>
        <v>2E-3</v>
      </c>
      <c r="D250" s="7">
        <v>0</v>
      </c>
      <c r="E250" s="7">
        <v>0</v>
      </c>
      <c r="F250" s="7">
        <v>2.0000000000000001E-4</v>
      </c>
      <c r="G250" s="7">
        <v>2.2000000000000001E-3</v>
      </c>
      <c r="H250" s="3"/>
      <c r="I250" s="6">
        <f t="shared" si="820"/>
        <v>44165</v>
      </c>
      <c r="J250" s="7">
        <f t="shared" si="821"/>
        <v>1.0999999999999998E-3</v>
      </c>
      <c r="K250" s="7">
        <v>0</v>
      </c>
      <c r="L250" s="7">
        <v>0</v>
      </c>
      <c r="M250" s="7">
        <v>1E-4</v>
      </c>
      <c r="N250" s="7">
        <v>1.1999999999999999E-3</v>
      </c>
    </row>
    <row r="251" spans="2:14" ht="15.6" customHeight="1" x14ac:dyDescent="0.3">
      <c r="B251" s="6">
        <f t="shared" si="818"/>
        <v>44166</v>
      </c>
      <c r="C251" s="7">
        <f t="shared" si="819"/>
        <v>2E-3</v>
      </c>
      <c r="D251" s="7">
        <v>0</v>
      </c>
      <c r="E251" s="7">
        <v>0</v>
      </c>
      <c r="F251" s="7">
        <v>2.0000000000000001E-4</v>
      </c>
      <c r="G251" s="7">
        <v>2.2000000000000001E-3</v>
      </c>
      <c r="H251" s="3"/>
      <c r="I251" s="6">
        <f t="shared" si="820"/>
        <v>44166</v>
      </c>
      <c r="J251" s="7">
        <f t="shared" si="821"/>
        <v>1.0999999999999998E-3</v>
      </c>
      <c r="K251" s="7">
        <v>0</v>
      </c>
      <c r="L251" s="7">
        <v>0</v>
      </c>
      <c r="M251" s="7">
        <v>1E-4</v>
      </c>
      <c r="N251" s="7">
        <v>1.1999999999999999E-3</v>
      </c>
    </row>
    <row r="252" spans="2:14" ht="15.6" customHeight="1" x14ac:dyDescent="0.3">
      <c r="B252" s="6">
        <f t="shared" si="818"/>
        <v>44167</v>
      </c>
      <c r="C252" s="7">
        <f t="shared" si="819"/>
        <v>2E-3</v>
      </c>
      <c r="D252" s="7">
        <v>0</v>
      </c>
      <c r="E252" s="7">
        <v>0</v>
      </c>
      <c r="F252" s="7">
        <v>2.0000000000000001E-4</v>
      </c>
      <c r="G252" s="7">
        <v>2.2000000000000001E-3</v>
      </c>
      <c r="H252" s="3"/>
      <c r="I252" s="6">
        <f t="shared" si="820"/>
        <v>44167</v>
      </c>
      <c r="J252" s="7">
        <f t="shared" si="821"/>
        <v>1.0999999999999998E-3</v>
      </c>
      <c r="K252" s="7">
        <v>0</v>
      </c>
      <c r="L252" s="7">
        <v>0</v>
      </c>
      <c r="M252" s="7">
        <v>1E-4</v>
      </c>
      <c r="N252" s="7">
        <v>1.1999999999999999E-3</v>
      </c>
    </row>
    <row r="253" spans="2:14" ht="15.6" customHeight="1" x14ac:dyDescent="0.3">
      <c r="B253" s="6">
        <f t="shared" ref="B253:B258" si="822">B252 +1</f>
        <v>44168</v>
      </c>
      <c r="C253" s="7">
        <f t="shared" ref="C253:C258" si="823">G253-F253-E253-D253</f>
        <v>2E-3</v>
      </c>
      <c r="D253" s="7">
        <v>0</v>
      </c>
      <c r="E253" s="7">
        <v>0</v>
      </c>
      <c r="F253" s="7">
        <v>2.0000000000000001E-4</v>
      </c>
      <c r="G253" s="7">
        <v>2.2000000000000001E-3</v>
      </c>
      <c r="H253" s="3"/>
      <c r="I253" s="6">
        <f t="shared" ref="I253:I258" si="824">B252 +1</f>
        <v>44168</v>
      </c>
      <c r="J253" s="7">
        <f t="shared" ref="J253:J258" si="825">N253-M253-L253-K253</f>
        <v>1.0999999999999998E-3</v>
      </c>
      <c r="K253" s="7">
        <v>0</v>
      </c>
      <c r="L253" s="7">
        <v>0</v>
      </c>
      <c r="M253" s="7">
        <v>1E-4</v>
      </c>
      <c r="N253" s="7">
        <v>1.1999999999999999E-3</v>
      </c>
    </row>
    <row r="254" spans="2:14" ht="15.6" customHeight="1" x14ac:dyDescent="0.3">
      <c r="B254" s="6">
        <f t="shared" si="822"/>
        <v>44169</v>
      </c>
      <c r="C254" s="7">
        <f t="shared" si="823"/>
        <v>2E-3</v>
      </c>
      <c r="D254" s="7">
        <v>0</v>
      </c>
      <c r="E254" s="7">
        <v>0</v>
      </c>
      <c r="F254" s="7">
        <v>2.0000000000000001E-4</v>
      </c>
      <c r="G254" s="7">
        <v>2.2000000000000001E-3</v>
      </c>
      <c r="H254" s="3"/>
      <c r="I254" s="6">
        <f t="shared" si="824"/>
        <v>44169</v>
      </c>
      <c r="J254" s="7">
        <f t="shared" si="825"/>
        <v>1.0999999999999998E-3</v>
      </c>
      <c r="K254" s="7">
        <v>0</v>
      </c>
      <c r="L254" s="7">
        <v>0</v>
      </c>
      <c r="M254" s="7">
        <v>1E-4</v>
      </c>
      <c r="N254" s="7">
        <v>1.1999999999999999E-3</v>
      </c>
    </row>
    <row r="255" spans="2:14" ht="15.6" customHeight="1" x14ac:dyDescent="0.3">
      <c r="B255" s="6">
        <f t="shared" si="822"/>
        <v>44170</v>
      </c>
      <c r="C255" s="7">
        <f t="shared" si="823"/>
        <v>2E-3</v>
      </c>
      <c r="D255" s="7">
        <v>0</v>
      </c>
      <c r="E255" s="7">
        <v>0</v>
      </c>
      <c r="F255" s="7">
        <v>2.0000000000000001E-4</v>
      </c>
      <c r="G255" s="7">
        <v>2.2000000000000001E-3</v>
      </c>
      <c r="H255" s="3"/>
      <c r="I255" s="6">
        <f t="shared" si="824"/>
        <v>44170</v>
      </c>
      <c r="J255" s="7">
        <f t="shared" si="825"/>
        <v>1.0999999999999998E-3</v>
      </c>
      <c r="K255" s="7">
        <v>0</v>
      </c>
      <c r="L255" s="7">
        <v>0</v>
      </c>
      <c r="M255" s="7">
        <v>1E-4</v>
      </c>
      <c r="N255" s="7">
        <v>1.1999999999999999E-3</v>
      </c>
    </row>
    <row r="256" spans="2:14" ht="15.6" customHeight="1" x14ac:dyDescent="0.3">
      <c r="B256" s="6">
        <f t="shared" si="822"/>
        <v>44171</v>
      </c>
      <c r="C256" s="7">
        <f t="shared" si="823"/>
        <v>2E-3</v>
      </c>
      <c r="D256" s="7">
        <v>0</v>
      </c>
      <c r="E256" s="7">
        <v>0</v>
      </c>
      <c r="F256" s="7">
        <v>2.0000000000000001E-4</v>
      </c>
      <c r="G256" s="7">
        <v>2.2000000000000001E-3</v>
      </c>
      <c r="H256" s="3"/>
      <c r="I256" s="6">
        <f t="shared" si="824"/>
        <v>44171</v>
      </c>
      <c r="J256" s="7">
        <f t="shared" si="825"/>
        <v>1.0999999999999998E-3</v>
      </c>
      <c r="K256" s="7">
        <v>0</v>
      </c>
      <c r="L256" s="7">
        <v>0</v>
      </c>
      <c r="M256" s="7">
        <v>1E-4</v>
      </c>
      <c r="N256" s="7">
        <v>1.1999999999999999E-3</v>
      </c>
    </row>
    <row r="257" spans="2:14" ht="15.6" customHeight="1" x14ac:dyDescent="0.3">
      <c r="B257" s="6">
        <f t="shared" si="822"/>
        <v>44172</v>
      </c>
      <c r="C257" s="7">
        <f t="shared" si="823"/>
        <v>2E-3</v>
      </c>
      <c r="D257" s="7">
        <v>0</v>
      </c>
      <c r="E257" s="7">
        <v>0</v>
      </c>
      <c r="F257" s="7">
        <v>2.0000000000000001E-4</v>
      </c>
      <c r="G257" s="7">
        <v>2.2000000000000001E-3</v>
      </c>
      <c r="H257" s="3"/>
      <c r="I257" s="6">
        <f t="shared" si="824"/>
        <v>44172</v>
      </c>
      <c r="J257" s="7">
        <f t="shared" si="825"/>
        <v>1.0999999999999998E-3</v>
      </c>
      <c r="K257" s="7">
        <v>0</v>
      </c>
      <c r="L257" s="7">
        <v>0</v>
      </c>
      <c r="M257" s="7">
        <v>1E-4</v>
      </c>
      <c r="N257" s="7">
        <v>1.1999999999999999E-3</v>
      </c>
    </row>
    <row r="258" spans="2:14" ht="15.6" customHeight="1" x14ac:dyDescent="0.3">
      <c r="B258" s="6">
        <f t="shared" si="822"/>
        <v>44173</v>
      </c>
      <c r="C258" s="7">
        <f t="shared" si="823"/>
        <v>2E-3</v>
      </c>
      <c r="D258" s="7">
        <v>0</v>
      </c>
      <c r="E258" s="7">
        <v>0</v>
      </c>
      <c r="F258" s="7">
        <v>2.0000000000000001E-4</v>
      </c>
      <c r="G258" s="7">
        <v>2.2000000000000001E-3</v>
      </c>
      <c r="H258" s="3"/>
      <c r="I258" s="6">
        <f t="shared" si="824"/>
        <v>44173</v>
      </c>
      <c r="J258" s="7">
        <f t="shared" si="825"/>
        <v>1.0999999999999998E-3</v>
      </c>
      <c r="K258" s="7">
        <v>0</v>
      </c>
      <c r="L258" s="7">
        <v>0</v>
      </c>
      <c r="M258" s="7">
        <v>1E-4</v>
      </c>
      <c r="N258" s="7">
        <v>1.1999999999999999E-3</v>
      </c>
    </row>
    <row r="259" spans="2:14" ht="15.6" customHeight="1" x14ac:dyDescent="0.3">
      <c r="B259" s="6">
        <f t="shared" ref="B259:B264" si="826">B258 +1</f>
        <v>44174</v>
      </c>
      <c r="C259" s="7">
        <f t="shared" ref="C259:C264" si="827">G259-F259-E259-D259</f>
        <v>2E-3</v>
      </c>
      <c r="D259" s="7">
        <v>0</v>
      </c>
      <c r="E259" s="7">
        <v>0</v>
      </c>
      <c r="F259" s="7">
        <v>2.0000000000000001E-4</v>
      </c>
      <c r="G259" s="7">
        <v>2.2000000000000001E-3</v>
      </c>
      <c r="H259" s="3"/>
      <c r="I259" s="6">
        <f t="shared" ref="I259:I264" si="828">B258 +1</f>
        <v>44174</v>
      </c>
      <c r="J259" s="7">
        <f t="shared" ref="J259:J264" si="829">N259-M259-L259-K259</f>
        <v>1.0999999999999998E-3</v>
      </c>
      <c r="K259" s="7">
        <v>0</v>
      </c>
      <c r="L259" s="7">
        <v>0</v>
      </c>
      <c r="M259" s="7">
        <v>1E-4</v>
      </c>
      <c r="N259" s="7">
        <v>1.1999999999999999E-3</v>
      </c>
    </row>
    <row r="260" spans="2:14" ht="15.6" customHeight="1" x14ac:dyDescent="0.3">
      <c r="B260" s="6">
        <f t="shared" si="826"/>
        <v>44175</v>
      </c>
      <c r="C260" s="7">
        <f t="shared" si="827"/>
        <v>2E-3</v>
      </c>
      <c r="D260" s="7">
        <v>0</v>
      </c>
      <c r="E260" s="7">
        <v>0</v>
      </c>
      <c r="F260" s="7">
        <v>2.0000000000000001E-4</v>
      </c>
      <c r="G260" s="7">
        <v>2.2000000000000001E-3</v>
      </c>
      <c r="H260" s="3"/>
      <c r="I260" s="6">
        <f t="shared" si="828"/>
        <v>44175</v>
      </c>
      <c r="J260" s="7">
        <f t="shared" si="829"/>
        <v>1.0999999999999998E-3</v>
      </c>
      <c r="K260" s="7">
        <v>0</v>
      </c>
      <c r="L260" s="7">
        <v>0</v>
      </c>
      <c r="M260" s="7">
        <v>1E-4</v>
      </c>
      <c r="N260" s="7">
        <v>1.1999999999999999E-3</v>
      </c>
    </row>
    <row r="261" spans="2:14" ht="15.6" customHeight="1" x14ac:dyDescent="0.3">
      <c r="B261" s="6">
        <f t="shared" si="826"/>
        <v>44176</v>
      </c>
      <c r="C261" s="7">
        <f t="shared" si="827"/>
        <v>2E-3</v>
      </c>
      <c r="D261" s="7">
        <v>0</v>
      </c>
      <c r="E261" s="7">
        <v>0</v>
      </c>
      <c r="F261" s="7">
        <v>2.0000000000000001E-4</v>
      </c>
      <c r="G261" s="7">
        <v>2.2000000000000001E-3</v>
      </c>
      <c r="H261" s="3"/>
      <c r="I261" s="6">
        <f t="shared" si="828"/>
        <v>44176</v>
      </c>
      <c r="J261" s="7">
        <f t="shared" si="829"/>
        <v>1.0999999999999998E-3</v>
      </c>
      <c r="K261" s="7">
        <v>0</v>
      </c>
      <c r="L261" s="7">
        <v>0</v>
      </c>
      <c r="M261" s="7">
        <v>1E-4</v>
      </c>
      <c r="N261" s="7">
        <v>1.1999999999999999E-3</v>
      </c>
    </row>
    <row r="262" spans="2:14" ht="15.6" customHeight="1" x14ac:dyDescent="0.3">
      <c r="B262" s="6">
        <f t="shared" si="826"/>
        <v>44177</v>
      </c>
      <c r="C262" s="7">
        <f t="shared" si="827"/>
        <v>2E-3</v>
      </c>
      <c r="D262" s="7">
        <v>0</v>
      </c>
      <c r="E262" s="7">
        <v>0</v>
      </c>
      <c r="F262" s="7">
        <v>2.0000000000000001E-4</v>
      </c>
      <c r="G262" s="7">
        <v>2.2000000000000001E-3</v>
      </c>
      <c r="H262" s="3"/>
      <c r="I262" s="6">
        <f t="shared" si="828"/>
        <v>44177</v>
      </c>
      <c r="J262" s="7">
        <f t="shared" si="829"/>
        <v>1.0999999999999998E-3</v>
      </c>
      <c r="K262" s="7">
        <v>0</v>
      </c>
      <c r="L262" s="7">
        <v>0</v>
      </c>
      <c r="M262" s="7">
        <v>1E-4</v>
      </c>
      <c r="N262" s="7">
        <v>1.1999999999999999E-3</v>
      </c>
    </row>
    <row r="263" spans="2:14" ht="15.6" customHeight="1" x14ac:dyDescent="0.3">
      <c r="B263" s="6">
        <f t="shared" si="826"/>
        <v>44178</v>
      </c>
      <c r="C263" s="7">
        <f t="shared" si="827"/>
        <v>2E-3</v>
      </c>
      <c r="D263" s="7">
        <v>0</v>
      </c>
      <c r="E263" s="7">
        <v>0</v>
      </c>
      <c r="F263" s="7">
        <v>2.0000000000000001E-4</v>
      </c>
      <c r="G263" s="7">
        <v>2.2000000000000001E-3</v>
      </c>
      <c r="H263" s="3"/>
      <c r="I263" s="6">
        <f t="shared" si="828"/>
        <v>44178</v>
      </c>
      <c r="J263" s="7">
        <f t="shared" si="829"/>
        <v>1.0999999999999998E-3</v>
      </c>
      <c r="K263" s="7">
        <v>0</v>
      </c>
      <c r="L263" s="7">
        <v>0</v>
      </c>
      <c r="M263" s="7">
        <v>1E-4</v>
      </c>
      <c r="N263" s="7">
        <v>1.1999999999999999E-3</v>
      </c>
    </row>
    <row r="264" spans="2:14" ht="15.6" customHeight="1" x14ac:dyDescent="0.3">
      <c r="B264" s="6">
        <f t="shared" si="826"/>
        <v>44179</v>
      </c>
      <c r="C264" s="7">
        <f t="shared" si="827"/>
        <v>2E-3</v>
      </c>
      <c r="D264" s="7">
        <v>0</v>
      </c>
      <c r="E264" s="7">
        <v>0</v>
      </c>
      <c r="F264" s="7">
        <v>2.0000000000000001E-4</v>
      </c>
      <c r="G264" s="7">
        <v>2.2000000000000001E-3</v>
      </c>
      <c r="H264" s="3"/>
      <c r="I264" s="6">
        <f t="shared" si="828"/>
        <v>44179</v>
      </c>
      <c r="J264" s="7">
        <f t="shared" si="829"/>
        <v>1.0999999999999998E-3</v>
      </c>
      <c r="K264" s="7">
        <v>0</v>
      </c>
      <c r="L264" s="7">
        <v>0</v>
      </c>
      <c r="M264" s="7">
        <v>1E-4</v>
      </c>
      <c r="N264" s="7">
        <v>1.1999999999999999E-3</v>
      </c>
    </row>
    <row r="265" spans="2:14" ht="15.6" customHeight="1" x14ac:dyDescent="0.3">
      <c r="B265" s="6">
        <f t="shared" ref="B265:B270" si="830">B264 +1</f>
        <v>44180</v>
      </c>
      <c r="C265" s="7">
        <f t="shared" ref="C265:C270" si="831">G265-F265-E265-D265</f>
        <v>2E-3</v>
      </c>
      <c r="D265" s="7">
        <v>0</v>
      </c>
      <c r="E265" s="7">
        <v>0</v>
      </c>
      <c r="F265" s="7">
        <v>2.0000000000000001E-4</v>
      </c>
      <c r="G265" s="7">
        <v>2.2000000000000001E-3</v>
      </c>
      <c r="H265" s="3"/>
      <c r="I265" s="6">
        <f t="shared" ref="I265:I270" si="832">B264 +1</f>
        <v>44180</v>
      </c>
      <c r="J265" s="7">
        <f t="shared" ref="J265:J270" si="833">N265-M265-L265-K265</f>
        <v>1.0999999999999998E-3</v>
      </c>
      <c r="K265" s="7">
        <v>0</v>
      </c>
      <c r="L265" s="7">
        <v>0</v>
      </c>
      <c r="M265" s="7">
        <v>1E-4</v>
      </c>
      <c r="N265" s="7">
        <v>1.1999999999999999E-3</v>
      </c>
    </row>
    <row r="266" spans="2:14" ht="15.6" customHeight="1" x14ac:dyDescent="0.3">
      <c r="B266" s="6">
        <f t="shared" si="830"/>
        <v>44181</v>
      </c>
      <c r="C266" s="7">
        <f t="shared" si="831"/>
        <v>2E-3</v>
      </c>
      <c r="D266" s="7">
        <v>0</v>
      </c>
      <c r="E266" s="7">
        <v>0</v>
      </c>
      <c r="F266" s="7">
        <v>2.0000000000000001E-4</v>
      </c>
      <c r="G266" s="7">
        <v>2.2000000000000001E-3</v>
      </c>
      <c r="H266" s="3"/>
      <c r="I266" s="6">
        <f t="shared" si="832"/>
        <v>44181</v>
      </c>
      <c r="J266" s="7">
        <f t="shared" si="833"/>
        <v>1.0999999999999998E-3</v>
      </c>
      <c r="K266" s="7">
        <v>0</v>
      </c>
      <c r="L266" s="7">
        <v>0</v>
      </c>
      <c r="M266" s="7">
        <v>1E-4</v>
      </c>
      <c r="N266" s="7">
        <v>1.1999999999999999E-3</v>
      </c>
    </row>
    <row r="267" spans="2:14" ht="15.6" customHeight="1" x14ac:dyDescent="0.3">
      <c r="B267" s="6">
        <f t="shared" si="830"/>
        <v>44182</v>
      </c>
      <c r="C267" s="7">
        <f t="shared" si="831"/>
        <v>2E-3</v>
      </c>
      <c r="D267" s="7">
        <v>0</v>
      </c>
      <c r="E267" s="7">
        <v>0</v>
      </c>
      <c r="F267" s="7">
        <v>2.0000000000000001E-4</v>
      </c>
      <c r="G267" s="7">
        <v>2.2000000000000001E-3</v>
      </c>
      <c r="H267" s="3"/>
      <c r="I267" s="6">
        <f t="shared" si="832"/>
        <v>44182</v>
      </c>
      <c r="J267" s="7">
        <f t="shared" si="833"/>
        <v>1.0999999999999998E-3</v>
      </c>
      <c r="K267" s="7">
        <v>0</v>
      </c>
      <c r="L267" s="7">
        <v>0</v>
      </c>
      <c r="M267" s="7">
        <v>1E-4</v>
      </c>
      <c r="N267" s="7">
        <v>1.1999999999999999E-3</v>
      </c>
    </row>
    <row r="268" spans="2:14" ht="15.6" customHeight="1" x14ac:dyDescent="0.3">
      <c r="B268" s="6">
        <f t="shared" si="830"/>
        <v>44183</v>
      </c>
      <c r="C268" s="7">
        <f t="shared" si="831"/>
        <v>2E-3</v>
      </c>
      <c r="D268" s="7">
        <v>0</v>
      </c>
      <c r="E268" s="7">
        <v>0</v>
      </c>
      <c r="F268" s="7">
        <v>2.0000000000000001E-4</v>
      </c>
      <c r="G268" s="7">
        <v>2.2000000000000001E-3</v>
      </c>
      <c r="H268" s="3"/>
      <c r="I268" s="6">
        <f t="shared" si="832"/>
        <v>44183</v>
      </c>
      <c r="J268" s="7">
        <f t="shared" si="833"/>
        <v>1.0999999999999998E-3</v>
      </c>
      <c r="K268" s="7">
        <v>0</v>
      </c>
      <c r="L268" s="7">
        <v>0</v>
      </c>
      <c r="M268" s="7">
        <v>1E-4</v>
      </c>
      <c r="N268" s="7">
        <v>1.1999999999999999E-3</v>
      </c>
    </row>
    <row r="269" spans="2:14" ht="15.6" customHeight="1" x14ac:dyDescent="0.3">
      <c r="B269" s="6">
        <f t="shared" si="830"/>
        <v>44184</v>
      </c>
      <c r="C269" s="7">
        <f t="shared" si="831"/>
        <v>2E-3</v>
      </c>
      <c r="D269" s="7">
        <v>0</v>
      </c>
      <c r="E269" s="7">
        <v>0</v>
      </c>
      <c r="F269" s="7">
        <v>2.0000000000000001E-4</v>
      </c>
      <c r="G269" s="7">
        <v>2.2000000000000001E-3</v>
      </c>
      <c r="H269" s="3"/>
      <c r="I269" s="6">
        <f t="shared" si="832"/>
        <v>44184</v>
      </c>
      <c r="J269" s="7">
        <f t="shared" si="833"/>
        <v>1.0999999999999998E-3</v>
      </c>
      <c r="K269" s="7">
        <v>0</v>
      </c>
      <c r="L269" s="7">
        <v>0</v>
      </c>
      <c r="M269" s="7">
        <v>1E-4</v>
      </c>
      <c r="N269" s="7">
        <v>1.1999999999999999E-3</v>
      </c>
    </row>
    <row r="270" spans="2:14" ht="15.6" customHeight="1" x14ac:dyDescent="0.3">
      <c r="B270" s="6">
        <f t="shared" si="830"/>
        <v>44185</v>
      </c>
      <c r="C270" s="7">
        <f t="shared" si="831"/>
        <v>2E-3</v>
      </c>
      <c r="D270" s="7">
        <v>0</v>
      </c>
      <c r="E270" s="7">
        <v>0</v>
      </c>
      <c r="F270" s="7">
        <v>2.0000000000000001E-4</v>
      </c>
      <c r="G270" s="7">
        <v>2.2000000000000001E-3</v>
      </c>
      <c r="H270" s="3"/>
      <c r="I270" s="6">
        <f t="shared" si="832"/>
        <v>44185</v>
      </c>
      <c r="J270" s="7">
        <f t="shared" si="833"/>
        <v>1.0999999999999998E-3</v>
      </c>
      <c r="K270" s="7">
        <v>0</v>
      </c>
      <c r="L270" s="7">
        <v>0</v>
      </c>
      <c r="M270" s="7">
        <v>1E-4</v>
      </c>
      <c r="N270" s="7">
        <v>1.1999999999999999E-3</v>
      </c>
    </row>
    <row r="271" spans="2:14" ht="15.6" customHeight="1" x14ac:dyDescent="0.3">
      <c r="B271" s="6">
        <f t="shared" ref="B271:B276" si="834">B270 +1</f>
        <v>44186</v>
      </c>
      <c r="C271" s="7">
        <f t="shared" ref="C271:C276" si="835">G271-F271-E271-D271</f>
        <v>2E-3</v>
      </c>
      <c r="D271" s="7">
        <v>0</v>
      </c>
      <c r="E271" s="7">
        <v>0</v>
      </c>
      <c r="F271" s="7">
        <v>2.0000000000000001E-4</v>
      </c>
      <c r="G271" s="7">
        <v>2.2000000000000001E-3</v>
      </c>
      <c r="H271" s="3"/>
      <c r="I271" s="6">
        <f t="shared" ref="I271:I276" si="836">B270 +1</f>
        <v>44186</v>
      </c>
      <c r="J271" s="7">
        <f t="shared" ref="J271:J276" si="837">N271-M271-L271-K271</f>
        <v>1.0999999999999998E-3</v>
      </c>
      <c r="K271" s="7">
        <v>0</v>
      </c>
      <c r="L271" s="7">
        <v>0</v>
      </c>
      <c r="M271" s="7">
        <v>1E-4</v>
      </c>
      <c r="N271" s="7">
        <v>1.1999999999999999E-3</v>
      </c>
    </row>
    <row r="272" spans="2:14" ht="15.6" customHeight="1" x14ac:dyDescent="0.3">
      <c r="B272" s="6">
        <f t="shared" si="834"/>
        <v>44187</v>
      </c>
      <c r="C272" s="7">
        <f t="shared" si="835"/>
        <v>2E-3</v>
      </c>
      <c r="D272" s="7">
        <v>0</v>
      </c>
      <c r="E272" s="7">
        <v>0</v>
      </c>
      <c r="F272" s="7">
        <v>2.0000000000000001E-4</v>
      </c>
      <c r="G272" s="7">
        <v>2.2000000000000001E-3</v>
      </c>
      <c r="H272" s="3"/>
      <c r="I272" s="6">
        <f t="shared" si="836"/>
        <v>44187</v>
      </c>
      <c r="J272" s="7">
        <f t="shared" si="837"/>
        <v>1.0999999999999998E-3</v>
      </c>
      <c r="K272" s="7">
        <v>0</v>
      </c>
      <c r="L272" s="7">
        <v>0</v>
      </c>
      <c r="M272" s="7">
        <v>1E-4</v>
      </c>
      <c r="N272" s="7">
        <v>1.1999999999999999E-3</v>
      </c>
    </row>
    <row r="273" spans="2:14" ht="15.6" customHeight="1" x14ac:dyDescent="0.3">
      <c r="B273" s="6">
        <f t="shared" si="834"/>
        <v>44188</v>
      </c>
      <c r="C273" s="7">
        <f t="shared" si="835"/>
        <v>2E-3</v>
      </c>
      <c r="D273" s="7">
        <v>0</v>
      </c>
      <c r="E273" s="7">
        <v>0</v>
      </c>
      <c r="F273" s="7">
        <v>2.0000000000000001E-4</v>
      </c>
      <c r="G273" s="7">
        <v>2.2000000000000001E-3</v>
      </c>
      <c r="H273" s="3"/>
      <c r="I273" s="6">
        <f t="shared" si="836"/>
        <v>44188</v>
      </c>
      <c r="J273" s="7">
        <f t="shared" si="837"/>
        <v>1.0999999999999998E-3</v>
      </c>
      <c r="K273" s="7">
        <v>0</v>
      </c>
      <c r="L273" s="7">
        <v>0</v>
      </c>
      <c r="M273" s="7">
        <v>1E-4</v>
      </c>
      <c r="N273" s="7">
        <v>1.1999999999999999E-3</v>
      </c>
    </row>
    <row r="274" spans="2:14" ht="15.6" customHeight="1" x14ac:dyDescent="0.3">
      <c r="B274" s="6">
        <f t="shared" si="834"/>
        <v>44189</v>
      </c>
      <c r="C274" s="7">
        <f t="shared" si="835"/>
        <v>2E-3</v>
      </c>
      <c r="D274" s="7">
        <v>0</v>
      </c>
      <c r="E274" s="7">
        <v>0</v>
      </c>
      <c r="F274" s="7">
        <v>2.0000000000000001E-4</v>
      </c>
      <c r="G274" s="7">
        <v>2.2000000000000001E-3</v>
      </c>
      <c r="H274" s="3"/>
      <c r="I274" s="6">
        <f t="shared" si="836"/>
        <v>44189</v>
      </c>
      <c r="J274" s="7">
        <f t="shared" si="837"/>
        <v>1.0999999999999998E-3</v>
      </c>
      <c r="K274" s="7">
        <v>0</v>
      </c>
      <c r="L274" s="7">
        <v>0</v>
      </c>
      <c r="M274" s="7">
        <v>1E-4</v>
      </c>
      <c r="N274" s="7">
        <v>1.1999999999999999E-3</v>
      </c>
    </row>
    <row r="275" spans="2:14" ht="15.6" customHeight="1" x14ac:dyDescent="0.3">
      <c r="B275" s="6">
        <f t="shared" si="834"/>
        <v>44190</v>
      </c>
      <c r="C275" s="7">
        <f t="shared" si="835"/>
        <v>2E-3</v>
      </c>
      <c r="D275" s="7">
        <v>0</v>
      </c>
      <c r="E275" s="7">
        <v>0</v>
      </c>
      <c r="F275" s="7">
        <v>2.0000000000000001E-4</v>
      </c>
      <c r="G275" s="7">
        <v>2.2000000000000001E-3</v>
      </c>
      <c r="H275" s="3"/>
      <c r="I275" s="6">
        <f t="shared" si="836"/>
        <v>44190</v>
      </c>
      <c r="J275" s="7">
        <f t="shared" si="837"/>
        <v>1.0999999999999998E-3</v>
      </c>
      <c r="K275" s="7">
        <v>0</v>
      </c>
      <c r="L275" s="7">
        <v>0</v>
      </c>
      <c r="M275" s="7">
        <v>1E-4</v>
      </c>
      <c r="N275" s="7">
        <v>1.1999999999999999E-3</v>
      </c>
    </row>
    <row r="276" spans="2:14" ht="15.6" customHeight="1" x14ac:dyDescent="0.3">
      <c r="B276" s="6">
        <f t="shared" si="834"/>
        <v>44191</v>
      </c>
      <c r="C276" s="7">
        <f t="shared" si="835"/>
        <v>2E-3</v>
      </c>
      <c r="D276" s="7">
        <v>0</v>
      </c>
      <c r="E276" s="7">
        <v>0</v>
      </c>
      <c r="F276" s="7">
        <v>2.0000000000000001E-4</v>
      </c>
      <c r="G276" s="7">
        <v>2.2000000000000001E-3</v>
      </c>
      <c r="H276" s="3"/>
      <c r="I276" s="6">
        <f t="shared" si="836"/>
        <v>44191</v>
      </c>
      <c r="J276" s="7">
        <f t="shared" si="837"/>
        <v>1.0999999999999998E-3</v>
      </c>
      <c r="K276" s="7">
        <v>0</v>
      </c>
      <c r="L276" s="7">
        <v>0</v>
      </c>
      <c r="M276" s="7">
        <v>1E-4</v>
      </c>
      <c r="N276" s="7">
        <v>1.1999999999999999E-3</v>
      </c>
    </row>
    <row r="277" spans="2:14" ht="15.6" customHeight="1" x14ac:dyDescent="0.3">
      <c r="B277" s="6">
        <f t="shared" ref="B277:B282" si="838">B276 +1</f>
        <v>44192</v>
      </c>
      <c r="C277" s="7">
        <f t="shared" ref="C277:C282" si="839">G277-F277-E277-D277</f>
        <v>2E-3</v>
      </c>
      <c r="D277" s="7">
        <v>0</v>
      </c>
      <c r="E277" s="7">
        <v>0</v>
      </c>
      <c r="F277" s="7">
        <v>2.0000000000000001E-4</v>
      </c>
      <c r="G277" s="7">
        <v>2.2000000000000001E-3</v>
      </c>
      <c r="H277" s="3"/>
      <c r="I277" s="6">
        <f t="shared" ref="I277:I282" si="840">B276 +1</f>
        <v>44192</v>
      </c>
      <c r="J277" s="7">
        <f t="shared" ref="J277:J282" si="841">N277-M277-L277-K277</f>
        <v>1.0999999999999998E-3</v>
      </c>
      <c r="K277" s="7">
        <v>0</v>
      </c>
      <c r="L277" s="7">
        <v>0</v>
      </c>
      <c r="M277" s="7">
        <v>1E-4</v>
      </c>
      <c r="N277" s="7">
        <v>1.1999999999999999E-3</v>
      </c>
    </row>
    <row r="278" spans="2:14" ht="15.6" customHeight="1" x14ac:dyDescent="0.3">
      <c r="B278" s="6">
        <f t="shared" si="838"/>
        <v>44193</v>
      </c>
      <c r="C278" s="7">
        <f t="shared" si="839"/>
        <v>2E-3</v>
      </c>
      <c r="D278" s="7">
        <v>0</v>
      </c>
      <c r="E278" s="7">
        <v>0</v>
      </c>
      <c r="F278" s="7">
        <v>2.0000000000000001E-4</v>
      </c>
      <c r="G278" s="7">
        <v>2.2000000000000001E-3</v>
      </c>
      <c r="H278" s="3"/>
      <c r="I278" s="6">
        <f t="shared" si="840"/>
        <v>44193</v>
      </c>
      <c r="J278" s="7">
        <f t="shared" si="841"/>
        <v>1.0999999999999998E-3</v>
      </c>
      <c r="K278" s="7">
        <v>0</v>
      </c>
      <c r="L278" s="7">
        <v>0</v>
      </c>
      <c r="M278" s="7">
        <v>1E-4</v>
      </c>
      <c r="N278" s="7">
        <v>1.1999999999999999E-3</v>
      </c>
    </row>
    <row r="279" spans="2:14" ht="15.6" customHeight="1" x14ac:dyDescent="0.3">
      <c r="B279" s="6">
        <f t="shared" si="838"/>
        <v>44194</v>
      </c>
      <c r="C279" s="7">
        <f t="shared" si="839"/>
        <v>2E-3</v>
      </c>
      <c r="D279" s="7">
        <v>0</v>
      </c>
      <c r="E279" s="7">
        <v>0</v>
      </c>
      <c r="F279" s="7">
        <v>2.0000000000000001E-4</v>
      </c>
      <c r="G279" s="7">
        <v>2.2000000000000001E-3</v>
      </c>
      <c r="H279" s="3"/>
      <c r="I279" s="6">
        <f t="shared" si="840"/>
        <v>44194</v>
      </c>
      <c r="J279" s="7">
        <f t="shared" si="841"/>
        <v>1.0999999999999998E-3</v>
      </c>
      <c r="K279" s="7">
        <v>0</v>
      </c>
      <c r="L279" s="7">
        <v>0</v>
      </c>
      <c r="M279" s="7">
        <v>1E-4</v>
      </c>
      <c r="N279" s="7">
        <v>1.1999999999999999E-3</v>
      </c>
    </row>
    <row r="280" spans="2:14" ht="15.6" customHeight="1" x14ac:dyDescent="0.3">
      <c r="B280" s="6">
        <f t="shared" si="838"/>
        <v>44195</v>
      </c>
      <c r="C280" s="7">
        <f t="shared" si="839"/>
        <v>2E-3</v>
      </c>
      <c r="D280" s="7">
        <v>0</v>
      </c>
      <c r="E280" s="7">
        <v>0</v>
      </c>
      <c r="F280" s="7">
        <v>2.0000000000000001E-4</v>
      </c>
      <c r="G280" s="7">
        <v>2.2000000000000001E-3</v>
      </c>
      <c r="H280" s="3"/>
      <c r="I280" s="6">
        <f t="shared" si="840"/>
        <v>44195</v>
      </c>
      <c r="J280" s="7">
        <f t="shared" si="841"/>
        <v>1.0999999999999998E-3</v>
      </c>
      <c r="K280" s="7">
        <v>0</v>
      </c>
      <c r="L280" s="7">
        <v>0</v>
      </c>
      <c r="M280" s="7">
        <v>1E-4</v>
      </c>
      <c r="N280" s="7">
        <v>1.1999999999999999E-3</v>
      </c>
    </row>
    <row r="281" spans="2:14" ht="15.6" customHeight="1" x14ac:dyDescent="0.3">
      <c r="B281" s="6">
        <f t="shared" si="838"/>
        <v>44196</v>
      </c>
      <c r="C281" s="7">
        <f t="shared" si="839"/>
        <v>2E-3</v>
      </c>
      <c r="D281" s="7">
        <v>0</v>
      </c>
      <c r="E281" s="7">
        <v>0</v>
      </c>
      <c r="F281" s="7">
        <v>2.0000000000000001E-4</v>
      </c>
      <c r="G281" s="7">
        <v>2.2000000000000001E-3</v>
      </c>
      <c r="H281" s="3"/>
      <c r="I281" s="6">
        <f t="shared" si="840"/>
        <v>44196</v>
      </c>
      <c r="J281" s="7">
        <f t="shared" si="841"/>
        <v>1.0999999999999998E-3</v>
      </c>
      <c r="K281" s="7">
        <v>0</v>
      </c>
      <c r="L281" s="7">
        <v>0</v>
      </c>
      <c r="M281" s="7">
        <v>1E-4</v>
      </c>
      <c r="N281" s="7">
        <v>1.1999999999999999E-3</v>
      </c>
    </row>
    <row r="282" spans="2:14" ht="15.6" customHeight="1" x14ac:dyDescent="0.3">
      <c r="B282" s="6">
        <f t="shared" si="838"/>
        <v>44197</v>
      </c>
      <c r="C282" s="7">
        <f t="shared" si="839"/>
        <v>2E-3</v>
      </c>
      <c r="D282" s="7">
        <v>0</v>
      </c>
      <c r="E282" s="7">
        <v>0</v>
      </c>
      <c r="F282" s="7">
        <v>2.0000000000000001E-4</v>
      </c>
      <c r="G282" s="7">
        <v>2.2000000000000001E-3</v>
      </c>
      <c r="H282" s="3"/>
      <c r="I282" s="6">
        <f t="shared" si="840"/>
        <v>44197</v>
      </c>
      <c r="J282" s="7">
        <f t="shared" si="841"/>
        <v>1.0999999999999998E-3</v>
      </c>
      <c r="K282" s="7">
        <v>0</v>
      </c>
      <c r="L282" s="7">
        <v>0</v>
      </c>
      <c r="M282" s="7">
        <v>1E-4</v>
      </c>
      <c r="N282" s="7">
        <v>1.1999999999999999E-3</v>
      </c>
    </row>
    <row r="283" spans="2:14" ht="15.6" customHeight="1" x14ac:dyDescent="0.3">
      <c r="B283" s="6">
        <f t="shared" ref="B283:B288" si="842">B282 +1</f>
        <v>44198</v>
      </c>
      <c r="C283" s="7">
        <f t="shared" ref="C283:C288" si="843">G283-F283-E283-D283</f>
        <v>2E-3</v>
      </c>
      <c r="D283" s="7">
        <v>0</v>
      </c>
      <c r="E283" s="7">
        <v>0</v>
      </c>
      <c r="F283" s="7">
        <v>2.0000000000000001E-4</v>
      </c>
      <c r="G283" s="7">
        <v>2.2000000000000001E-3</v>
      </c>
      <c r="H283" s="3"/>
      <c r="I283" s="6">
        <f t="shared" ref="I283:I288" si="844">B282 +1</f>
        <v>44198</v>
      </c>
      <c r="J283" s="7">
        <f t="shared" ref="J283:J288" si="845">N283-M283-L283-K283</f>
        <v>1.0999999999999998E-3</v>
      </c>
      <c r="K283" s="7">
        <v>0</v>
      </c>
      <c r="L283" s="7">
        <v>0</v>
      </c>
      <c r="M283" s="7">
        <v>1E-4</v>
      </c>
      <c r="N283" s="7">
        <v>1.1999999999999999E-3</v>
      </c>
    </row>
    <row r="284" spans="2:14" ht="15.6" customHeight="1" x14ac:dyDescent="0.3">
      <c r="B284" s="6">
        <f t="shared" si="842"/>
        <v>44199</v>
      </c>
      <c r="C284" s="7">
        <f t="shared" si="843"/>
        <v>2E-3</v>
      </c>
      <c r="D284" s="7">
        <v>0</v>
      </c>
      <c r="E284" s="7">
        <v>0</v>
      </c>
      <c r="F284" s="7">
        <v>2.0000000000000001E-4</v>
      </c>
      <c r="G284" s="7">
        <v>2.2000000000000001E-3</v>
      </c>
      <c r="H284" s="3"/>
      <c r="I284" s="6">
        <f t="shared" si="844"/>
        <v>44199</v>
      </c>
      <c r="J284" s="7">
        <f t="shared" si="845"/>
        <v>1.0999999999999998E-3</v>
      </c>
      <c r="K284" s="7">
        <v>0</v>
      </c>
      <c r="L284" s="7">
        <v>0</v>
      </c>
      <c r="M284" s="7">
        <v>1E-4</v>
      </c>
      <c r="N284" s="7">
        <v>1.1999999999999999E-3</v>
      </c>
    </row>
    <row r="285" spans="2:14" ht="15.6" customHeight="1" x14ac:dyDescent="0.3">
      <c r="B285" s="6">
        <f t="shared" si="842"/>
        <v>44200</v>
      </c>
      <c r="C285" s="7">
        <f t="shared" si="843"/>
        <v>2E-3</v>
      </c>
      <c r="D285" s="7">
        <v>0</v>
      </c>
      <c r="E285" s="7">
        <v>0</v>
      </c>
      <c r="F285" s="7">
        <v>2.0000000000000001E-4</v>
      </c>
      <c r="G285" s="7">
        <v>2.2000000000000001E-3</v>
      </c>
      <c r="H285" s="3"/>
      <c r="I285" s="6">
        <f t="shared" si="844"/>
        <v>44200</v>
      </c>
      <c r="J285" s="7">
        <f t="shared" si="845"/>
        <v>1.0999999999999998E-3</v>
      </c>
      <c r="K285" s="7">
        <v>0</v>
      </c>
      <c r="L285" s="7">
        <v>0</v>
      </c>
      <c r="M285" s="7">
        <v>1E-4</v>
      </c>
      <c r="N285" s="7">
        <v>1.1999999999999999E-3</v>
      </c>
    </row>
    <row r="286" spans="2:14" ht="15.6" customHeight="1" x14ac:dyDescent="0.3">
      <c r="B286" s="6">
        <f t="shared" si="842"/>
        <v>44201</v>
      </c>
      <c r="C286" s="7">
        <f t="shared" si="843"/>
        <v>2E-3</v>
      </c>
      <c r="D286" s="7">
        <v>0</v>
      </c>
      <c r="E286" s="7">
        <v>0</v>
      </c>
      <c r="F286" s="7">
        <v>2.0000000000000001E-4</v>
      </c>
      <c r="G286" s="7">
        <v>2.2000000000000001E-3</v>
      </c>
      <c r="H286" s="3"/>
      <c r="I286" s="6">
        <f t="shared" si="844"/>
        <v>44201</v>
      </c>
      <c r="J286" s="7">
        <f t="shared" si="845"/>
        <v>1.0999999999999998E-3</v>
      </c>
      <c r="K286" s="7">
        <v>0</v>
      </c>
      <c r="L286" s="7">
        <v>0</v>
      </c>
      <c r="M286" s="7">
        <v>1E-4</v>
      </c>
      <c r="N286" s="7">
        <v>1.1999999999999999E-3</v>
      </c>
    </row>
    <row r="287" spans="2:14" ht="15.6" customHeight="1" x14ac:dyDescent="0.3">
      <c r="B287" s="6">
        <f t="shared" si="842"/>
        <v>44202</v>
      </c>
      <c r="C287" s="7">
        <f t="shared" si="843"/>
        <v>2E-3</v>
      </c>
      <c r="D287" s="7">
        <v>0</v>
      </c>
      <c r="E287" s="7">
        <v>0</v>
      </c>
      <c r="F287" s="7">
        <v>2.0000000000000001E-4</v>
      </c>
      <c r="G287" s="7">
        <v>2.2000000000000001E-3</v>
      </c>
      <c r="H287" s="3"/>
      <c r="I287" s="6">
        <f t="shared" si="844"/>
        <v>44202</v>
      </c>
      <c r="J287" s="7">
        <f t="shared" si="845"/>
        <v>1.0999999999999998E-3</v>
      </c>
      <c r="K287" s="7">
        <v>0</v>
      </c>
      <c r="L287" s="7">
        <v>0</v>
      </c>
      <c r="M287" s="7">
        <v>1E-4</v>
      </c>
      <c r="N287" s="7">
        <v>1.1999999999999999E-3</v>
      </c>
    </row>
    <row r="288" spans="2:14" ht="15.6" customHeight="1" x14ac:dyDescent="0.3">
      <c r="B288" s="6">
        <f t="shared" si="842"/>
        <v>44203</v>
      </c>
      <c r="C288" s="7">
        <f t="shared" si="843"/>
        <v>2E-3</v>
      </c>
      <c r="D288" s="7">
        <v>0</v>
      </c>
      <c r="E288" s="7">
        <v>0</v>
      </c>
      <c r="F288" s="7">
        <v>2.0000000000000001E-4</v>
      </c>
      <c r="G288" s="7">
        <v>2.2000000000000001E-3</v>
      </c>
      <c r="H288" s="3"/>
      <c r="I288" s="6">
        <f t="shared" si="844"/>
        <v>44203</v>
      </c>
      <c r="J288" s="7">
        <f t="shared" si="845"/>
        <v>1.0999999999999998E-3</v>
      </c>
      <c r="K288" s="7">
        <v>0</v>
      </c>
      <c r="L288" s="7">
        <v>0</v>
      </c>
      <c r="M288" s="7">
        <v>1E-4</v>
      </c>
      <c r="N288" s="7">
        <v>1.1999999999999999E-3</v>
      </c>
    </row>
    <row r="289" spans="2:14" ht="15.6" customHeight="1" x14ac:dyDescent="0.3">
      <c r="B289" s="6">
        <f t="shared" ref="B289:B294" si="846">B288 +1</f>
        <v>44204</v>
      </c>
      <c r="C289" s="7">
        <f t="shared" ref="C289:C294" si="847">G289-F289-E289-D289</f>
        <v>2E-3</v>
      </c>
      <c r="D289" s="7">
        <v>0</v>
      </c>
      <c r="E289" s="7">
        <v>0</v>
      </c>
      <c r="F289" s="7">
        <v>2.0000000000000001E-4</v>
      </c>
      <c r="G289" s="7">
        <v>2.2000000000000001E-3</v>
      </c>
      <c r="H289" s="3"/>
      <c r="I289" s="6">
        <f t="shared" ref="I289:I294" si="848">B288 +1</f>
        <v>44204</v>
      </c>
      <c r="J289" s="7">
        <f t="shared" ref="J289:J294" si="849">N289-M289-L289-K289</f>
        <v>1.0999999999999998E-3</v>
      </c>
      <c r="K289" s="7">
        <v>0</v>
      </c>
      <c r="L289" s="7">
        <v>0</v>
      </c>
      <c r="M289" s="7">
        <v>1E-4</v>
      </c>
      <c r="N289" s="7">
        <v>1.1999999999999999E-3</v>
      </c>
    </row>
    <row r="290" spans="2:14" ht="15.6" customHeight="1" x14ac:dyDescent="0.3">
      <c r="B290" s="6">
        <f t="shared" si="846"/>
        <v>44205</v>
      </c>
      <c r="C290" s="7">
        <f t="shared" si="847"/>
        <v>2E-3</v>
      </c>
      <c r="D290" s="7">
        <v>0</v>
      </c>
      <c r="E290" s="7">
        <v>0</v>
      </c>
      <c r="F290" s="7">
        <v>2.0000000000000001E-4</v>
      </c>
      <c r="G290" s="7">
        <v>2.2000000000000001E-3</v>
      </c>
      <c r="H290" s="3"/>
      <c r="I290" s="6">
        <f t="shared" si="848"/>
        <v>44205</v>
      </c>
      <c r="J290" s="7">
        <f t="shared" si="849"/>
        <v>1.0999999999999998E-3</v>
      </c>
      <c r="K290" s="7">
        <v>0</v>
      </c>
      <c r="L290" s="7">
        <v>0</v>
      </c>
      <c r="M290" s="7">
        <v>1E-4</v>
      </c>
      <c r="N290" s="7">
        <v>1.1999999999999999E-3</v>
      </c>
    </row>
    <row r="291" spans="2:14" ht="15.6" customHeight="1" x14ac:dyDescent="0.3">
      <c r="B291" s="6">
        <f t="shared" si="846"/>
        <v>44206</v>
      </c>
      <c r="C291" s="7">
        <f t="shared" si="847"/>
        <v>2E-3</v>
      </c>
      <c r="D291" s="7">
        <v>0</v>
      </c>
      <c r="E291" s="7">
        <v>0</v>
      </c>
      <c r="F291" s="7">
        <v>2.0000000000000001E-4</v>
      </c>
      <c r="G291" s="7">
        <v>2.2000000000000001E-3</v>
      </c>
      <c r="H291" s="3"/>
      <c r="I291" s="6">
        <f t="shared" si="848"/>
        <v>44206</v>
      </c>
      <c r="J291" s="7">
        <f t="shared" si="849"/>
        <v>1.0999999999999998E-3</v>
      </c>
      <c r="K291" s="7">
        <v>0</v>
      </c>
      <c r="L291" s="7">
        <v>0</v>
      </c>
      <c r="M291" s="7">
        <v>1E-4</v>
      </c>
      <c r="N291" s="7">
        <v>1.1999999999999999E-3</v>
      </c>
    </row>
    <row r="292" spans="2:14" ht="15.6" customHeight="1" x14ac:dyDescent="0.3">
      <c r="B292" s="6">
        <f t="shared" si="846"/>
        <v>44207</v>
      </c>
      <c r="C292" s="7">
        <f t="shared" si="847"/>
        <v>2E-3</v>
      </c>
      <c r="D292" s="7">
        <v>0</v>
      </c>
      <c r="E292" s="7">
        <v>0</v>
      </c>
      <c r="F292" s="7">
        <v>2.0000000000000001E-4</v>
      </c>
      <c r="G292" s="7">
        <v>2.2000000000000001E-3</v>
      </c>
      <c r="H292" s="3"/>
      <c r="I292" s="6">
        <f t="shared" si="848"/>
        <v>44207</v>
      </c>
      <c r="J292" s="7">
        <f t="shared" si="849"/>
        <v>1.0999999999999998E-3</v>
      </c>
      <c r="K292" s="7">
        <v>0</v>
      </c>
      <c r="L292" s="7">
        <v>0</v>
      </c>
      <c r="M292" s="7">
        <v>1E-4</v>
      </c>
      <c r="N292" s="7">
        <v>1.1999999999999999E-3</v>
      </c>
    </row>
    <row r="293" spans="2:14" ht="15.6" customHeight="1" x14ac:dyDescent="0.3">
      <c r="B293" s="6">
        <f t="shared" si="846"/>
        <v>44208</v>
      </c>
      <c r="C293" s="7">
        <f t="shared" si="847"/>
        <v>2E-3</v>
      </c>
      <c r="D293" s="7">
        <v>0</v>
      </c>
      <c r="E293" s="7">
        <v>0</v>
      </c>
      <c r="F293" s="7">
        <v>2.0000000000000001E-4</v>
      </c>
      <c r="G293" s="7">
        <v>2.2000000000000001E-3</v>
      </c>
      <c r="H293" s="3"/>
      <c r="I293" s="6">
        <f t="shared" si="848"/>
        <v>44208</v>
      </c>
      <c r="J293" s="7">
        <f t="shared" si="849"/>
        <v>1.0999999999999998E-3</v>
      </c>
      <c r="K293" s="7">
        <v>0</v>
      </c>
      <c r="L293" s="7">
        <v>0</v>
      </c>
      <c r="M293" s="7">
        <v>1E-4</v>
      </c>
      <c r="N293" s="7">
        <v>1.1999999999999999E-3</v>
      </c>
    </row>
    <row r="294" spans="2:14" ht="15.6" customHeight="1" x14ac:dyDescent="0.3">
      <c r="B294" s="6">
        <f t="shared" si="846"/>
        <v>44209</v>
      </c>
      <c r="C294" s="7">
        <f t="shared" si="847"/>
        <v>2E-3</v>
      </c>
      <c r="D294" s="7">
        <v>0</v>
      </c>
      <c r="E294" s="7">
        <v>0</v>
      </c>
      <c r="F294" s="7">
        <v>2.0000000000000001E-4</v>
      </c>
      <c r="G294" s="7">
        <v>2.2000000000000001E-3</v>
      </c>
      <c r="H294" s="3"/>
      <c r="I294" s="6">
        <f t="shared" si="848"/>
        <v>44209</v>
      </c>
      <c r="J294" s="7">
        <f t="shared" si="849"/>
        <v>1.0999999999999998E-3</v>
      </c>
      <c r="K294" s="7">
        <v>0</v>
      </c>
      <c r="L294" s="7">
        <v>0</v>
      </c>
      <c r="M294" s="7">
        <v>1E-4</v>
      </c>
      <c r="N294" s="7">
        <v>1.1999999999999999E-3</v>
      </c>
    </row>
    <row r="295" spans="2:14" ht="15.6" customHeight="1" x14ac:dyDescent="0.3">
      <c r="B295" s="6">
        <f t="shared" ref="B295:B300" si="850">B294 +1</f>
        <v>44210</v>
      </c>
      <c r="C295" s="7">
        <f t="shared" ref="C295:C300" si="851">G295-F295-E295-D295</f>
        <v>2E-3</v>
      </c>
      <c r="D295" s="7">
        <v>0</v>
      </c>
      <c r="E295" s="7">
        <v>0</v>
      </c>
      <c r="F295" s="7">
        <v>2.0000000000000001E-4</v>
      </c>
      <c r="G295" s="7">
        <v>2.2000000000000001E-3</v>
      </c>
      <c r="H295" s="3"/>
      <c r="I295" s="6">
        <f t="shared" ref="I295:I300" si="852">B294 +1</f>
        <v>44210</v>
      </c>
      <c r="J295" s="7">
        <f t="shared" ref="J295:J300" si="853">N295-M295-L295-K295</f>
        <v>1.0999999999999998E-3</v>
      </c>
      <c r="K295" s="7">
        <v>0</v>
      </c>
      <c r="L295" s="7">
        <v>0</v>
      </c>
      <c r="M295" s="7">
        <v>1E-4</v>
      </c>
      <c r="N295" s="7">
        <v>1.1999999999999999E-3</v>
      </c>
    </row>
    <row r="296" spans="2:14" ht="15.6" customHeight="1" x14ac:dyDescent="0.3">
      <c r="B296" s="6">
        <f t="shared" si="850"/>
        <v>44211</v>
      </c>
      <c r="C296" s="7">
        <f t="shared" si="851"/>
        <v>2E-3</v>
      </c>
      <c r="D296" s="7">
        <v>0</v>
      </c>
      <c r="E296" s="7">
        <v>0</v>
      </c>
      <c r="F296" s="7">
        <v>2.0000000000000001E-4</v>
      </c>
      <c r="G296" s="7">
        <v>2.2000000000000001E-3</v>
      </c>
      <c r="H296" s="3"/>
      <c r="I296" s="6">
        <f t="shared" si="852"/>
        <v>44211</v>
      </c>
      <c r="J296" s="7">
        <f t="shared" si="853"/>
        <v>1.0999999999999998E-3</v>
      </c>
      <c r="K296" s="7">
        <v>0</v>
      </c>
      <c r="L296" s="7">
        <v>0</v>
      </c>
      <c r="M296" s="7">
        <v>1E-4</v>
      </c>
      <c r="N296" s="7">
        <v>1.1999999999999999E-3</v>
      </c>
    </row>
    <row r="297" spans="2:14" ht="15.6" customHeight="1" x14ac:dyDescent="0.3">
      <c r="B297" s="6">
        <f t="shared" si="850"/>
        <v>44212</v>
      </c>
      <c r="C297" s="7">
        <f t="shared" si="851"/>
        <v>2E-3</v>
      </c>
      <c r="D297" s="7">
        <v>0</v>
      </c>
      <c r="E297" s="7">
        <v>0</v>
      </c>
      <c r="F297" s="7">
        <v>2.0000000000000001E-4</v>
      </c>
      <c r="G297" s="7">
        <v>2.2000000000000001E-3</v>
      </c>
      <c r="H297" s="3"/>
      <c r="I297" s="6">
        <f t="shared" si="852"/>
        <v>44212</v>
      </c>
      <c r="J297" s="7">
        <f t="shared" si="853"/>
        <v>1.0999999999999998E-3</v>
      </c>
      <c r="K297" s="7">
        <v>0</v>
      </c>
      <c r="L297" s="7">
        <v>0</v>
      </c>
      <c r="M297" s="7">
        <v>1E-4</v>
      </c>
      <c r="N297" s="7">
        <v>1.1999999999999999E-3</v>
      </c>
    </row>
    <row r="298" spans="2:14" ht="15.6" customHeight="1" x14ac:dyDescent="0.3">
      <c r="B298" s="6">
        <f t="shared" si="850"/>
        <v>44213</v>
      </c>
      <c r="C298" s="7">
        <f t="shared" si="851"/>
        <v>2E-3</v>
      </c>
      <c r="D298" s="7">
        <v>0</v>
      </c>
      <c r="E298" s="7">
        <v>0</v>
      </c>
      <c r="F298" s="7">
        <v>2.0000000000000001E-4</v>
      </c>
      <c r="G298" s="7">
        <v>2.2000000000000001E-3</v>
      </c>
      <c r="H298" s="3"/>
      <c r="I298" s="6">
        <f t="shared" si="852"/>
        <v>44213</v>
      </c>
      <c r="J298" s="7">
        <f t="shared" si="853"/>
        <v>1.0999999999999998E-3</v>
      </c>
      <c r="K298" s="7">
        <v>0</v>
      </c>
      <c r="L298" s="7">
        <v>0</v>
      </c>
      <c r="M298" s="7">
        <v>1E-4</v>
      </c>
      <c r="N298" s="7">
        <v>1.1999999999999999E-3</v>
      </c>
    </row>
    <row r="299" spans="2:14" ht="15.6" customHeight="1" x14ac:dyDescent="0.3">
      <c r="B299" s="6">
        <f t="shared" si="850"/>
        <v>44214</v>
      </c>
      <c r="C299" s="7">
        <f t="shared" si="851"/>
        <v>2E-3</v>
      </c>
      <c r="D299" s="7">
        <v>0</v>
      </c>
      <c r="E299" s="7">
        <v>0</v>
      </c>
      <c r="F299" s="7">
        <v>2.0000000000000001E-4</v>
      </c>
      <c r="G299" s="7">
        <v>2.2000000000000001E-3</v>
      </c>
      <c r="H299" s="3"/>
      <c r="I299" s="6">
        <f t="shared" si="852"/>
        <v>44214</v>
      </c>
      <c r="J299" s="7">
        <f t="shared" si="853"/>
        <v>1.0999999999999998E-3</v>
      </c>
      <c r="K299" s="7">
        <v>0</v>
      </c>
      <c r="L299" s="7">
        <v>0</v>
      </c>
      <c r="M299" s="7">
        <v>1E-4</v>
      </c>
      <c r="N299" s="7">
        <v>1.1999999999999999E-3</v>
      </c>
    </row>
    <row r="300" spans="2:14" ht="15.6" customHeight="1" x14ac:dyDescent="0.3">
      <c r="B300" s="6">
        <f t="shared" si="850"/>
        <v>44215</v>
      </c>
      <c r="C300" s="7">
        <f t="shared" si="851"/>
        <v>2E-3</v>
      </c>
      <c r="D300" s="7">
        <v>0</v>
      </c>
      <c r="E300" s="7">
        <v>0</v>
      </c>
      <c r="F300" s="7">
        <v>2.0000000000000001E-4</v>
      </c>
      <c r="G300" s="7">
        <v>2.2000000000000001E-3</v>
      </c>
      <c r="H300" s="3"/>
      <c r="I300" s="6">
        <f t="shared" si="852"/>
        <v>44215</v>
      </c>
      <c r="J300" s="7">
        <f t="shared" si="853"/>
        <v>1.0999999999999998E-3</v>
      </c>
      <c r="K300" s="7">
        <v>0</v>
      </c>
      <c r="L300" s="7">
        <v>0</v>
      </c>
      <c r="M300" s="7">
        <v>1E-4</v>
      </c>
      <c r="N300" s="7">
        <v>1.1999999999999999E-3</v>
      </c>
    </row>
    <row r="301" spans="2:14" ht="15.6" customHeight="1" x14ac:dyDescent="0.3">
      <c r="B301" s="6">
        <f t="shared" ref="B301:B306" si="854">B300 +1</f>
        <v>44216</v>
      </c>
      <c r="C301" s="7">
        <f t="shared" ref="C301:C306" si="855">G301-F301-E301-D301</f>
        <v>2E-3</v>
      </c>
      <c r="D301" s="7">
        <v>0</v>
      </c>
      <c r="E301" s="7">
        <v>0</v>
      </c>
      <c r="F301" s="7">
        <v>2.0000000000000001E-4</v>
      </c>
      <c r="G301" s="7">
        <v>2.2000000000000001E-3</v>
      </c>
      <c r="H301" s="3"/>
      <c r="I301" s="6">
        <f t="shared" ref="I301:I306" si="856">B300 +1</f>
        <v>44216</v>
      </c>
      <c r="J301" s="7">
        <f t="shared" ref="J301:J306" si="857">N301-M301-L301-K301</f>
        <v>1.0999999999999998E-3</v>
      </c>
      <c r="K301" s="7">
        <v>0</v>
      </c>
      <c r="L301" s="7">
        <v>0</v>
      </c>
      <c r="M301" s="7">
        <v>1E-4</v>
      </c>
      <c r="N301" s="7">
        <v>1.1999999999999999E-3</v>
      </c>
    </row>
    <row r="302" spans="2:14" ht="15.6" customHeight="1" x14ac:dyDescent="0.3">
      <c r="B302" s="6">
        <f t="shared" si="854"/>
        <v>44217</v>
      </c>
      <c r="C302" s="7">
        <f t="shared" si="855"/>
        <v>2E-3</v>
      </c>
      <c r="D302" s="7">
        <v>0</v>
      </c>
      <c r="E302" s="7">
        <v>0</v>
      </c>
      <c r="F302" s="7">
        <v>2.0000000000000001E-4</v>
      </c>
      <c r="G302" s="7">
        <v>2.2000000000000001E-3</v>
      </c>
      <c r="H302" s="3"/>
      <c r="I302" s="6">
        <f t="shared" si="856"/>
        <v>44217</v>
      </c>
      <c r="J302" s="7">
        <f t="shared" si="857"/>
        <v>1.0999999999999998E-3</v>
      </c>
      <c r="K302" s="7">
        <v>0</v>
      </c>
      <c r="L302" s="7">
        <v>0</v>
      </c>
      <c r="M302" s="7">
        <v>1E-4</v>
      </c>
      <c r="N302" s="7">
        <v>1.1999999999999999E-3</v>
      </c>
    </row>
    <row r="303" spans="2:14" ht="15.6" customHeight="1" x14ac:dyDescent="0.3">
      <c r="B303" s="6">
        <f t="shared" si="854"/>
        <v>44218</v>
      </c>
      <c r="C303" s="7">
        <f t="shared" si="855"/>
        <v>2E-3</v>
      </c>
      <c r="D303" s="7">
        <v>0</v>
      </c>
      <c r="E303" s="7">
        <v>0</v>
      </c>
      <c r="F303" s="7">
        <v>2.0000000000000001E-4</v>
      </c>
      <c r="G303" s="7">
        <v>2.2000000000000001E-3</v>
      </c>
      <c r="H303" s="3"/>
      <c r="I303" s="6">
        <f t="shared" si="856"/>
        <v>44218</v>
      </c>
      <c r="J303" s="7">
        <f t="shared" si="857"/>
        <v>1.0999999999999998E-3</v>
      </c>
      <c r="K303" s="7">
        <v>0</v>
      </c>
      <c r="L303" s="7">
        <v>0</v>
      </c>
      <c r="M303" s="7">
        <v>1E-4</v>
      </c>
      <c r="N303" s="7">
        <v>1.1999999999999999E-3</v>
      </c>
    </row>
    <row r="304" spans="2:14" ht="15.6" customHeight="1" x14ac:dyDescent="0.3">
      <c r="B304" s="6">
        <f t="shared" si="854"/>
        <v>44219</v>
      </c>
      <c r="C304" s="7">
        <f t="shared" si="855"/>
        <v>2E-3</v>
      </c>
      <c r="D304" s="7">
        <v>0</v>
      </c>
      <c r="E304" s="7">
        <v>0</v>
      </c>
      <c r="F304" s="7">
        <v>2.0000000000000001E-4</v>
      </c>
      <c r="G304" s="7">
        <v>2.2000000000000001E-3</v>
      </c>
      <c r="H304" s="3"/>
      <c r="I304" s="6">
        <f t="shared" si="856"/>
        <v>44219</v>
      </c>
      <c r="J304" s="7">
        <f t="shared" si="857"/>
        <v>1.0999999999999998E-3</v>
      </c>
      <c r="K304" s="7">
        <v>0</v>
      </c>
      <c r="L304" s="7">
        <v>0</v>
      </c>
      <c r="M304" s="7">
        <v>1E-4</v>
      </c>
      <c r="N304" s="7">
        <v>1.1999999999999999E-3</v>
      </c>
    </row>
    <row r="305" spans="2:14" ht="15.6" customHeight="1" x14ac:dyDescent="0.3">
      <c r="B305" s="6">
        <f t="shared" si="854"/>
        <v>44220</v>
      </c>
      <c r="C305" s="7">
        <f t="shared" si="855"/>
        <v>2E-3</v>
      </c>
      <c r="D305" s="7">
        <v>0</v>
      </c>
      <c r="E305" s="7">
        <v>0</v>
      </c>
      <c r="F305" s="7">
        <v>2.0000000000000001E-4</v>
      </c>
      <c r="G305" s="7">
        <v>2.2000000000000001E-3</v>
      </c>
      <c r="H305" s="3"/>
      <c r="I305" s="6">
        <f t="shared" si="856"/>
        <v>44220</v>
      </c>
      <c r="J305" s="7">
        <f t="shared" si="857"/>
        <v>1.0999999999999998E-3</v>
      </c>
      <c r="K305" s="7">
        <v>0</v>
      </c>
      <c r="L305" s="7">
        <v>0</v>
      </c>
      <c r="M305" s="7">
        <v>1E-4</v>
      </c>
      <c r="N305" s="7">
        <v>1.1999999999999999E-3</v>
      </c>
    </row>
    <row r="306" spans="2:14" ht="15.6" customHeight="1" x14ac:dyDescent="0.3">
      <c r="B306" s="6">
        <f t="shared" si="854"/>
        <v>44221</v>
      </c>
      <c r="C306" s="7">
        <f t="shared" si="855"/>
        <v>2E-3</v>
      </c>
      <c r="D306" s="7">
        <v>0</v>
      </c>
      <c r="E306" s="7">
        <v>0</v>
      </c>
      <c r="F306" s="7">
        <v>2.0000000000000001E-4</v>
      </c>
      <c r="G306" s="7">
        <v>2.2000000000000001E-3</v>
      </c>
      <c r="H306" s="3"/>
      <c r="I306" s="6">
        <f t="shared" si="856"/>
        <v>44221</v>
      </c>
      <c r="J306" s="7">
        <f t="shared" si="857"/>
        <v>1.0999999999999998E-3</v>
      </c>
      <c r="K306" s="7">
        <v>0</v>
      </c>
      <c r="L306" s="7">
        <v>0</v>
      </c>
      <c r="M306" s="7">
        <v>1E-4</v>
      </c>
      <c r="N306" s="7">
        <v>1.1999999999999999E-3</v>
      </c>
    </row>
    <row r="307" spans="2:14" ht="15.6" customHeight="1" x14ac:dyDescent="0.3">
      <c r="B307" s="6">
        <f t="shared" ref="B307:B312" si="858">B306 +1</f>
        <v>44222</v>
      </c>
      <c r="C307" s="7">
        <f t="shared" ref="C307:C312" si="859">G307-F307-E307-D307</f>
        <v>2E-3</v>
      </c>
      <c r="D307" s="7">
        <v>0</v>
      </c>
      <c r="E307" s="7">
        <v>0</v>
      </c>
      <c r="F307" s="7">
        <v>2.0000000000000001E-4</v>
      </c>
      <c r="G307" s="7">
        <v>2.2000000000000001E-3</v>
      </c>
      <c r="H307" s="3"/>
      <c r="I307" s="6">
        <f t="shared" ref="I307:I312" si="860">B306 +1</f>
        <v>44222</v>
      </c>
      <c r="J307" s="7">
        <f t="shared" ref="J307:J312" si="861">N307-M307-L307-K307</f>
        <v>1.0999999999999998E-3</v>
      </c>
      <c r="K307" s="7">
        <v>0</v>
      </c>
      <c r="L307" s="7">
        <v>0</v>
      </c>
      <c r="M307" s="7">
        <v>1E-4</v>
      </c>
      <c r="N307" s="7">
        <v>1.1999999999999999E-3</v>
      </c>
    </row>
    <row r="308" spans="2:14" ht="15.6" customHeight="1" x14ac:dyDescent="0.3">
      <c r="B308" s="6">
        <f t="shared" si="858"/>
        <v>44223</v>
      </c>
      <c r="C308" s="7">
        <f t="shared" si="859"/>
        <v>2E-3</v>
      </c>
      <c r="D308" s="7">
        <v>0</v>
      </c>
      <c r="E308" s="7">
        <v>0</v>
      </c>
      <c r="F308" s="7">
        <v>2.0000000000000001E-4</v>
      </c>
      <c r="G308" s="7">
        <v>2.2000000000000001E-3</v>
      </c>
      <c r="H308" s="3"/>
      <c r="I308" s="6">
        <f t="shared" si="860"/>
        <v>44223</v>
      </c>
      <c r="J308" s="7">
        <f t="shared" si="861"/>
        <v>1.0999999999999998E-3</v>
      </c>
      <c r="K308" s="7">
        <v>0</v>
      </c>
      <c r="L308" s="7">
        <v>0</v>
      </c>
      <c r="M308" s="7">
        <v>1E-4</v>
      </c>
      <c r="N308" s="7">
        <v>1.1999999999999999E-3</v>
      </c>
    </row>
    <row r="309" spans="2:14" ht="15.6" customHeight="1" x14ac:dyDescent="0.3">
      <c r="B309" s="6">
        <f t="shared" si="858"/>
        <v>44224</v>
      </c>
      <c r="C309" s="7">
        <f t="shared" si="859"/>
        <v>2E-3</v>
      </c>
      <c r="D309" s="7">
        <v>0</v>
      </c>
      <c r="E309" s="7">
        <v>0</v>
      </c>
      <c r="F309" s="7">
        <v>2.0000000000000001E-4</v>
      </c>
      <c r="G309" s="7">
        <v>2.2000000000000001E-3</v>
      </c>
      <c r="H309" s="3"/>
      <c r="I309" s="6">
        <f t="shared" si="860"/>
        <v>44224</v>
      </c>
      <c r="J309" s="7">
        <f t="shared" si="861"/>
        <v>1.0999999999999998E-3</v>
      </c>
      <c r="K309" s="7">
        <v>0</v>
      </c>
      <c r="L309" s="7">
        <v>0</v>
      </c>
      <c r="M309" s="7">
        <v>1E-4</v>
      </c>
      <c r="N309" s="7">
        <v>1.1999999999999999E-3</v>
      </c>
    </row>
    <row r="310" spans="2:14" ht="15.6" customHeight="1" x14ac:dyDescent="0.3">
      <c r="B310" s="6">
        <f t="shared" si="858"/>
        <v>44225</v>
      </c>
      <c r="C310" s="7">
        <f t="shared" si="859"/>
        <v>2E-3</v>
      </c>
      <c r="D310" s="7">
        <v>0</v>
      </c>
      <c r="E310" s="7">
        <v>0</v>
      </c>
      <c r="F310" s="7">
        <v>2.0000000000000001E-4</v>
      </c>
      <c r="G310" s="7">
        <v>2.2000000000000001E-3</v>
      </c>
      <c r="H310" s="3"/>
      <c r="I310" s="6">
        <f t="shared" si="860"/>
        <v>44225</v>
      </c>
      <c r="J310" s="7">
        <f t="shared" si="861"/>
        <v>1.0999999999999998E-3</v>
      </c>
      <c r="K310" s="7">
        <v>0</v>
      </c>
      <c r="L310" s="7">
        <v>0</v>
      </c>
      <c r="M310" s="7">
        <v>1E-4</v>
      </c>
      <c r="N310" s="7">
        <v>1.1999999999999999E-3</v>
      </c>
    </row>
    <row r="311" spans="2:14" ht="15.6" customHeight="1" x14ac:dyDescent="0.3">
      <c r="B311" s="6">
        <f t="shared" si="858"/>
        <v>44226</v>
      </c>
      <c r="C311" s="7">
        <f t="shared" si="859"/>
        <v>2E-3</v>
      </c>
      <c r="D311" s="7">
        <v>0</v>
      </c>
      <c r="E311" s="7">
        <v>0</v>
      </c>
      <c r="F311" s="7">
        <v>2.0000000000000001E-4</v>
      </c>
      <c r="G311" s="7">
        <v>2.2000000000000001E-3</v>
      </c>
      <c r="H311" s="3"/>
      <c r="I311" s="6">
        <f t="shared" si="860"/>
        <v>44226</v>
      </c>
      <c r="J311" s="7">
        <f t="shared" si="861"/>
        <v>1.0999999999999998E-3</v>
      </c>
      <c r="K311" s="7">
        <v>0</v>
      </c>
      <c r="L311" s="7">
        <v>0</v>
      </c>
      <c r="M311" s="7">
        <v>1E-4</v>
      </c>
      <c r="N311" s="7">
        <v>1.1999999999999999E-3</v>
      </c>
    </row>
    <row r="312" spans="2:14" ht="15.6" customHeight="1" x14ac:dyDescent="0.3">
      <c r="B312" s="6">
        <f t="shared" si="858"/>
        <v>44227</v>
      </c>
      <c r="C312" s="7">
        <f t="shared" si="859"/>
        <v>2E-3</v>
      </c>
      <c r="D312" s="7">
        <v>0</v>
      </c>
      <c r="E312" s="7">
        <v>0</v>
      </c>
      <c r="F312" s="7">
        <v>2.0000000000000001E-4</v>
      </c>
      <c r="G312" s="7">
        <v>2.2000000000000001E-3</v>
      </c>
      <c r="H312" s="3"/>
      <c r="I312" s="6">
        <f t="shared" si="860"/>
        <v>44227</v>
      </c>
      <c r="J312" s="7">
        <f t="shared" si="861"/>
        <v>1.0999999999999998E-3</v>
      </c>
      <c r="K312" s="7">
        <v>0</v>
      </c>
      <c r="L312" s="7">
        <v>0</v>
      </c>
      <c r="M312" s="7">
        <v>1E-4</v>
      </c>
      <c r="N312" s="7">
        <v>1.1999999999999999E-3</v>
      </c>
    </row>
    <row r="313" spans="2:14" ht="15.6" customHeight="1" x14ac:dyDescent="0.3">
      <c r="B313" s="6">
        <f t="shared" ref="B313:B318" si="862">B312 +1</f>
        <v>44228</v>
      </c>
      <c r="C313" s="7">
        <f t="shared" ref="C313:C318" si="863">G313-F313-E313-D313</f>
        <v>2E-3</v>
      </c>
      <c r="D313" s="7">
        <v>0</v>
      </c>
      <c r="E313" s="7">
        <v>0</v>
      </c>
      <c r="F313" s="7">
        <v>2.0000000000000001E-4</v>
      </c>
      <c r="G313" s="7">
        <v>2.2000000000000001E-3</v>
      </c>
      <c r="H313" s="3"/>
      <c r="I313" s="6">
        <f t="shared" ref="I313:I318" si="864">B312 +1</f>
        <v>44228</v>
      </c>
      <c r="J313" s="7">
        <f t="shared" ref="J313:J318" si="865">N313-M313-L313-K313</f>
        <v>1.0999999999999998E-3</v>
      </c>
      <c r="K313" s="7">
        <v>0</v>
      </c>
      <c r="L313" s="7">
        <v>0</v>
      </c>
      <c r="M313" s="7">
        <v>1E-4</v>
      </c>
      <c r="N313" s="7">
        <v>1.1999999999999999E-3</v>
      </c>
    </row>
    <row r="314" spans="2:14" ht="15.6" customHeight="1" x14ac:dyDescent="0.3">
      <c r="B314" s="6">
        <f t="shared" si="862"/>
        <v>44229</v>
      </c>
      <c r="C314" s="7">
        <f t="shared" si="863"/>
        <v>2E-3</v>
      </c>
      <c r="D314" s="7">
        <v>0</v>
      </c>
      <c r="E314" s="7">
        <v>0</v>
      </c>
      <c r="F314" s="7">
        <v>2.0000000000000001E-4</v>
      </c>
      <c r="G314" s="7">
        <v>2.2000000000000001E-3</v>
      </c>
      <c r="H314" s="3"/>
      <c r="I314" s="6">
        <f t="shared" si="864"/>
        <v>44229</v>
      </c>
      <c r="J314" s="7">
        <f t="shared" si="865"/>
        <v>1.0999999999999998E-3</v>
      </c>
      <c r="K314" s="7">
        <v>0</v>
      </c>
      <c r="L314" s="7">
        <v>0</v>
      </c>
      <c r="M314" s="7">
        <v>1E-4</v>
      </c>
      <c r="N314" s="7">
        <v>1.1999999999999999E-3</v>
      </c>
    </row>
    <row r="315" spans="2:14" ht="15.6" customHeight="1" x14ac:dyDescent="0.3">
      <c r="B315" s="6">
        <f t="shared" si="862"/>
        <v>44230</v>
      </c>
      <c r="C315" s="7">
        <f t="shared" si="863"/>
        <v>2E-3</v>
      </c>
      <c r="D315" s="7">
        <v>0</v>
      </c>
      <c r="E315" s="7">
        <v>0</v>
      </c>
      <c r="F315" s="7">
        <v>2.0000000000000001E-4</v>
      </c>
      <c r="G315" s="7">
        <v>2.2000000000000001E-3</v>
      </c>
      <c r="H315" s="3"/>
      <c r="I315" s="6">
        <f t="shared" si="864"/>
        <v>44230</v>
      </c>
      <c r="J315" s="7">
        <f t="shared" si="865"/>
        <v>1.0999999999999998E-3</v>
      </c>
      <c r="K315" s="7">
        <v>0</v>
      </c>
      <c r="L315" s="7">
        <v>0</v>
      </c>
      <c r="M315" s="7">
        <v>1E-4</v>
      </c>
      <c r="N315" s="7">
        <v>1.1999999999999999E-3</v>
      </c>
    </row>
    <row r="316" spans="2:14" ht="15.6" customHeight="1" x14ac:dyDescent="0.3">
      <c r="B316" s="6">
        <f t="shared" si="862"/>
        <v>44231</v>
      </c>
      <c r="C316" s="7">
        <f t="shared" si="863"/>
        <v>2E-3</v>
      </c>
      <c r="D316" s="7">
        <v>0</v>
      </c>
      <c r="E316" s="7">
        <v>0</v>
      </c>
      <c r="F316" s="7">
        <v>2.0000000000000001E-4</v>
      </c>
      <c r="G316" s="7">
        <v>2.2000000000000001E-3</v>
      </c>
      <c r="H316" s="3"/>
      <c r="I316" s="6">
        <f t="shared" si="864"/>
        <v>44231</v>
      </c>
      <c r="J316" s="7">
        <f t="shared" si="865"/>
        <v>1.0999999999999998E-3</v>
      </c>
      <c r="K316" s="7">
        <v>0</v>
      </c>
      <c r="L316" s="7">
        <v>0</v>
      </c>
      <c r="M316" s="7">
        <v>1E-4</v>
      </c>
      <c r="N316" s="7">
        <v>1.1999999999999999E-3</v>
      </c>
    </row>
    <row r="317" spans="2:14" ht="15.6" customHeight="1" x14ac:dyDescent="0.3">
      <c r="B317" s="6">
        <f t="shared" si="862"/>
        <v>44232</v>
      </c>
      <c r="C317" s="7">
        <f t="shared" si="863"/>
        <v>2E-3</v>
      </c>
      <c r="D317" s="7">
        <v>0</v>
      </c>
      <c r="E317" s="7">
        <v>0</v>
      </c>
      <c r="F317" s="7">
        <v>2.0000000000000001E-4</v>
      </c>
      <c r="G317" s="7">
        <v>2.2000000000000001E-3</v>
      </c>
      <c r="H317" s="3"/>
      <c r="I317" s="6">
        <f t="shared" si="864"/>
        <v>44232</v>
      </c>
      <c r="J317" s="7">
        <f t="shared" si="865"/>
        <v>1.0999999999999998E-3</v>
      </c>
      <c r="K317" s="7">
        <v>0</v>
      </c>
      <c r="L317" s="7">
        <v>0</v>
      </c>
      <c r="M317" s="7">
        <v>1E-4</v>
      </c>
      <c r="N317" s="7">
        <v>1.1999999999999999E-3</v>
      </c>
    </row>
    <row r="318" spans="2:14" ht="15.6" customHeight="1" x14ac:dyDescent="0.3">
      <c r="B318" s="6">
        <f t="shared" si="862"/>
        <v>44233</v>
      </c>
      <c r="C318" s="7">
        <f t="shared" si="863"/>
        <v>2E-3</v>
      </c>
      <c r="D318" s="7">
        <v>0</v>
      </c>
      <c r="E318" s="7">
        <v>0</v>
      </c>
      <c r="F318" s="7">
        <v>2.0000000000000001E-4</v>
      </c>
      <c r="G318" s="7">
        <v>2.2000000000000001E-3</v>
      </c>
      <c r="H318" s="3"/>
      <c r="I318" s="6">
        <f t="shared" si="864"/>
        <v>44233</v>
      </c>
      <c r="J318" s="7">
        <f t="shared" si="865"/>
        <v>1.0999999999999998E-3</v>
      </c>
      <c r="K318" s="7">
        <v>0</v>
      </c>
      <c r="L318" s="7">
        <v>0</v>
      </c>
      <c r="M318" s="7">
        <v>1E-4</v>
      </c>
      <c r="N318" s="7">
        <v>1.1999999999999999E-3</v>
      </c>
    </row>
    <row r="319" spans="2:14" ht="15.6" customHeight="1" x14ac:dyDescent="0.3">
      <c r="B319" s="6">
        <f t="shared" ref="B319:B324" si="866">B318 +1</f>
        <v>44234</v>
      </c>
      <c r="C319" s="7">
        <f t="shared" ref="C319:C324" si="867">G319-F319-E319-D319</f>
        <v>2E-3</v>
      </c>
      <c r="D319" s="7">
        <v>0</v>
      </c>
      <c r="E319" s="7">
        <v>0</v>
      </c>
      <c r="F319" s="7">
        <v>2.0000000000000001E-4</v>
      </c>
      <c r="G319" s="7">
        <v>2.2000000000000001E-3</v>
      </c>
      <c r="H319" s="3"/>
      <c r="I319" s="6">
        <f t="shared" ref="I319:I324" si="868">B318 +1</f>
        <v>44234</v>
      </c>
      <c r="J319" s="7">
        <f t="shared" ref="J319:J324" si="869">N319-M319-L319-K319</f>
        <v>1.0999999999999998E-3</v>
      </c>
      <c r="K319" s="7">
        <v>0</v>
      </c>
      <c r="L319" s="7">
        <v>0</v>
      </c>
      <c r="M319" s="7">
        <v>1E-4</v>
      </c>
      <c r="N319" s="7">
        <v>1.1999999999999999E-3</v>
      </c>
    </row>
    <row r="320" spans="2:14" ht="15.6" customHeight="1" x14ac:dyDescent="0.3">
      <c r="B320" s="6">
        <f t="shared" si="866"/>
        <v>44235</v>
      </c>
      <c r="C320" s="7">
        <f t="shared" si="867"/>
        <v>2E-3</v>
      </c>
      <c r="D320" s="7">
        <v>0</v>
      </c>
      <c r="E320" s="7">
        <v>0</v>
      </c>
      <c r="F320" s="7">
        <v>2.0000000000000001E-4</v>
      </c>
      <c r="G320" s="7">
        <v>2.2000000000000001E-3</v>
      </c>
      <c r="H320" s="3"/>
      <c r="I320" s="6">
        <f t="shared" si="868"/>
        <v>44235</v>
      </c>
      <c r="J320" s="7">
        <f t="shared" si="869"/>
        <v>1.0999999999999998E-3</v>
      </c>
      <c r="K320" s="7">
        <v>0</v>
      </c>
      <c r="L320" s="7">
        <v>0</v>
      </c>
      <c r="M320" s="7">
        <v>1E-4</v>
      </c>
      <c r="N320" s="7">
        <v>1.1999999999999999E-3</v>
      </c>
    </row>
    <row r="321" spans="2:14" ht="15.6" customHeight="1" x14ac:dyDescent="0.3">
      <c r="B321" s="6">
        <f t="shared" si="866"/>
        <v>44236</v>
      </c>
      <c r="C321" s="7">
        <f t="shared" si="867"/>
        <v>2E-3</v>
      </c>
      <c r="D321" s="7">
        <v>0</v>
      </c>
      <c r="E321" s="7">
        <v>0</v>
      </c>
      <c r="F321" s="7">
        <v>2.0000000000000001E-4</v>
      </c>
      <c r="G321" s="7">
        <v>2.2000000000000001E-3</v>
      </c>
      <c r="H321" s="3"/>
      <c r="I321" s="6">
        <f t="shared" si="868"/>
        <v>44236</v>
      </c>
      <c r="J321" s="7">
        <f t="shared" si="869"/>
        <v>1.0999999999999998E-3</v>
      </c>
      <c r="K321" s="7">
        <v>0</v>
      </c>
      <c r="L321" s="7">
        <v>0</v>
      </c>
      <c r="M321" s="7">
        <v>1E-4</v>
      </c>
      <c r="N321" s="7">
        <v>1.1999999999999999E-3</v>
      </c>
    </row>
    <row r="322" spans="2:14" ht="15.6" customHeight="1" x14ac:dyDescent="0.3">
      <c r="B322" s="6">
        <f t="shared" si="866"/>
        <v>44237</v>
      </c>
      <c r="C322" s="7">
        <f t="shared" si="867"/>
        <v>2E-3</v>
      </c>
      <c r="D322" s="7">
        <v>0</v>
      </c>
      <c r="E322" s="7">
        <v>0</v>
      </c>
      <c r="F322" s="7">
        <v>2.0000000000000001E-4</v>
      </c>
      <c r="G322" s="7">
        <v>2.2000000000000001E-3</v>
      </c>
      <c r="H322" s="3"/>
      <c r="I322" s="6">
        <f t="shared" si="868"/>
        <v>44237</v>
      </c>
      <c r="J322" s="7">
        <f t="shared" si="869"/>
        <v>1.0999999999999998E-3</v>
      </c>
      <c r="K322" s="7">
        <v>0</v>
      </c>
      <c r="L322" s="7">
        <v>0</v>
      </c>
      <c r="M322" s="7">
        <v>1E-4</v>
      </c>
      <c r="N322" s="7">
        <v>1.1999999999999999E-3</v>
      </c>
    </row>
    <row r="323" spans="2:14" ht="15.6" customHeight="1" x14ac:dyDescent="0.3">
      <c r="B323" s="6">
        <f t="shared" si="866"/>
        <v>44238</v>
      </c>
      <c r="C323" s="7">
        <f t="shared" si="867"/>
        <v>2E-3</v>
      </c>
      <c r="D323" s="7">
        <v>0</v>
      </c>
      <c r="E323" s="7">
        <v>0</v>
      </c>
      <c r="F323" s="7">
        <v>2.0000000000000001E-4</v>
      </c>
      <c r="G323" s="7">
        <v>2.2000000000000001E-3</v>
      </c>
      <c r="H323" s="3"/>
      <c r="I323" s="6">
        <f t="shared" si="868"/>
        <v>44238</v>
      </c>
      <c r="J323" s="7">
        <f t="shared" si="869"/>
        <v>1.0999999999999998E-3</v>
      </c>
      <c r="K323" s="7">
        <v>0</v>
      </c>
      <c r="L323" s="7">
        <v>0</v>
      </c>
      <c r="M323" s="7">
        <v>1E-4</v>
      </c>
      <c r="N323" s="7">
        <v>1.1999999999999999E-3</v>
      </c>
    </row>
    <row r="324" spans="2:14" ht="15.6" customHeight="1" x14ac:dyDescent="0.3">
      <c r="B324" s="6">
        <f t="shared" si="866"/>
        <v>44239</v>
      </c>
      <c r="C324" s="7">
        <f t="shared" si="867"/>
        <v>2E-3</v>
      </c>
      <c r="D324" s="7">
        <v>0</v>
      </c>
      <c r="E324" s="7">
        <v>0</v>
      </c>
      <c r="F324" s="7">
        <v>2.0000000000000001E-4</v>
      </c>
      <c r="G324" s="7">
        <v>2.2000000000000001E-3</v>
      </c>
      <c r="H324" s="3"/>
      <c r="I324" s="6">
        <f t="shared" si="868"/>
        <v>44239</v>
      </c>
      <c r="J324" s="7">
        <f t="shared" si="869"/>
        <v>1.0999999999999998E-3</v>
      </c>
      <c r="K324" s="7">
        <v>0</v>
      </c>
      <c r="L324" s="7">
        <v>0</v>
      </c>
      <c r="M324" s="7">
        <v>1E-4</v>
      </c>
      <c r="N324" s="7">
        <v>1.1999999999999999E-3</v>
      </c>
    </row>
    <row r="325" spans="2:14" ht="15.6" customHeight="1" x14ac:dyDescent="0.3">
      <c r="B325" s="6">
        <f t="shared" ref="B325:B330" si="870">B324 +1</f>
        <v>44240</v>
      </c>
      <c r="C325" s="7">
        <f t="shared" ref="C325:C330" si="871">G325-F325-E325-D325</f>
        <v>2E-3</v>
      </c>
      <c r="D325" s="7">
        <v>0</v>
      </c>
      <c r="E325" s="7">
        <v>0</v>
      </c>
      <c r="F325" s="7">
        <v>2.0000000000000001E-4</v>
      </c>
      <c r="G325" s="7">
        <v>2.2000000000000001E-3</v>
      </c>
      <c r="H325" s="3"/>
      <c r="I325" s="6">
        <f t="shared" ref="I325:I330" si="872">B324 +1</f>
        <v>44240</v>
      </c>
      <c r="J325" s="7">
        <f t="shared" ref="J325:J330" si="873">N325-M325-L325-K325</f>
        <v>1.0999999999999998E-3</v>
      </c>
      <c r="K325" s="7">
        <v>0</v>
      </c>
      <c r="L325" s="7">
        <v>0</v>
      </c>
      <c r="M325" s="7">
        <v>1E-4</v>
      </c>
      <c r="N325" s="7">
        <v>1.1999999999999999E-3</v>
      </c>
    </row>
    <row r="326" spans="2:14" ht="15.6" customHeight="1" x14ac:dyDescent="0.3">
      <c r="B326" s="6">
        <f t="shared" si="870"/>
        <v>44241</v>
      </c>
      <c r="C326" s="7">
        <f t="shared" si="871"/>
        <v>2E-3</v>
      </c>
      <c r="D326" s="7">
        <v>0</v>
      </c>
      <c r="E326" s="7">
        <v>0</v>
      </c>
      <c r="F326" s="7">
        <v>2.0000000000000001E-4</v>
      </c>
      <c r="G326" s="7">
        <v>2.2000000000000001E-3</v>
      </c>
      <c r="H326" s="3"/>
      <c r="I326" s="6">
        <f t="shared" si="872"/>
        <v>44241</v>
      </c>
      <c r="J326" s="7">
        <f t="shared" si="873"/>
        <v>1.0999999999999998E-3</v>
      </c>
      <c r="K326" s="7">
        <v>0</v>
      </c>
      <c r="L326" s="7">
        <v>0</v>
      </c>
      <c r="M326" s="7">
        <v>1E-4</v>
      </c>
      <c r="N326" s="7">
        <v>1.1999999999999999E-3</v>
      </c>
    </row>
    <row r="327" spans="2:14" ht="15.6" customHeight="1" x14ac:dyDescent="0.3">
      <c r="B327" s="6">
        <f t="shared" si="870"/>
        <v>44242</v>
      </c>
      <c r="C327" s="7">
        <f t="shared" si="871"/>
        <v>2E-3</v>
      </c>
      <c r="D327" s="7">
        <v>0</v>
      </c>
      <c r="E327" s="7">
        <v>0</v>
      </c>
      <c r="F327" s="7">
        <v>2.0000000000000001E-4</v>
      </c>
      <c r="G327" s="7">
        <v>2.2000000000000001E-3</v>
      </c>
      <c r="H327" s="3"/>
      <c r="I327" s="6">
        <f t="shared" si="872"/>
        <v>44242</v>
      </c>
      <c r="J327" s="7">
        <f t="shared" si="873"/>
        <v>1.0999999999999998E-3</v>
      </c>
      <c r="K327" s="7">
        <v>0</v>
      </c>
      <c r="L327" s="7">
        <v>0</v>
      </c>
      <c r="M327" s="7">
        <v>1E-4</v>
      </c>
      <c r="N327" s="7">
        <v>1.1999999999999999E-3</v>
      </c>
    </row>
    <row r="328" spans="2:14" ht="15.6" customHeight="1" x14ac:dyDescent="0.3">
      <c r="B328" s="6">
        <f t="shared" si="870"/>
        <v>44243</v>
      </c>
      <c r="C328" s="7">
        <f t="shared" si="871"/>
        <v>2E-3</v>
      </c>
      <c r="D328" s="7">
        <v>0</v>
      </c>
      <c r="E328" s="7">
        <v>0</v>
      </c>
      <c r="F328" s="7">
        <v>2.0000000000000001E-4</v>
      </c>
      <c r="G328" s="7">
        <v>2.2000000000000001E-3</v>
      </c>
      <c r="H328" s="3"/>
      <c r="I328" s="6">
        <f t="shared" si="872"/>
        <v>44243</v>
      </c>
      <c r="J328" s="7">
        <f t="shared" si="873"/>
        <v>1.0999999999999998E-3</v>
      </c>
      <c r="K328" s="7">
        <v>0</v>
      </c>
      <c r="L328" s="7">
        <v>0</v>
      </c>
      <c r="M328" s="7">
        <v>1E-4</v>
      </c>
      <c r="N328" s="7">
        <v>1.1999999999999999E-3</v>
      </c>
    </row>
    <row r="329" spans="2:14" ht="15.6" customHeight="1" x14ac:dyDescent="0.3">
      <c r="B329" s="6">
        <f t="shared" si="870"/>
        <v>44244</v>
      </c>
      <c r="C329" s="7">
        <f t="shared" si="871"/>
        <v>2E-3</v>
      </c>
      <c r="D329" s="7">
        <v>0</v>
      </c>
      <c r="E329" s="7">
        <v>0</v>
      </c>
      <c r="F329" s="7">
        <v>2.0000000000000001E-4</v>
      </c>
      <c r="G329" s="7">
        <v>2.2000000000000001E-3</v>
      </c>
      <c r="H329" s="3"/>
      <c r="I329" s="6">
        <f t="shared" si="872"/>
        <v>44244</v>
      </c>
      <c r="J329" s="7">
        <f t="shared" si="873"/>
        <v>1.0999999999999998E-3</v>
      </c>
      <c r="K329" s="7">
        <v>0</v>
      </c>
      <c r="L329" s="7">
        <v>0</v>
      </c>
      <c r="M329" s="7">
        <v>1E-4</v>
      </c>
      <c r="N329" s="7">
        <v>1.1999999999999999E-3</v>
      </c>
    </row>
    <row r="330" spans="2:14" ht="15.6" customHeight="1" x14ac:dyDescent="0.3">
      <c r="B330" s="6">
        <f t="shared" si="870"/>
        <v>44245</v>
      </c>
      <c r="C330" s="7">
        <f t="shared" si="871"/>
        <v>2E-3</v>
      </c>
      <c r="D330" s="7">
        <v>0</v>
      </c>
      <c r="E330" s="7">
        <v>0</v>
      </c>
      <c r="F330" s="7">
        <v>2.0000000000000001E-4</v>
      </c>
      <c r="G330" s="7">
        <v>2.2000000000000001E-3</v>
      </c>
      <c r="H330" s="3"/>
      <c r="I330" s="6">
        <f t="shared" si="872"/>
        <v>44245</v>
      </c>
      <c r="J330" s="7">
        <f t="shared" si="873"/>
        <v>1.0999999999999998E-3</v>
      </c>
      <c r="K330" s="7">
        <v>0</v>
      </c>
      <c r="L330" s="7">
        <v>0</v>
      </c>
      <c r="M330" s="7">
        <v>1E-4</v>
      </c>
      <c r="N330" s="7">
        <v>1.1999999999999999E-3</v>
      </c>
    </row>
    <row r="331" spans="2:14" ht="15.6" customHeight="1" x14ac:dyDescent="0.3">
      <c r="B331" s="6">
        <f t="shared" ref="B331:B336" si="874">B330 +1</f>
        <v>44246</v>
      </c>
      <c r="C331" s="7">
        <f t="shared" ref="C331:C336" si="875">G331-F331-E331-D331</f>
        <v>2E-3</v>
      </c>
      <c r="D331" s="7">
        <v>0</v>
      </c>
      <c r="E331" s="7">
        <v>0</v>
      </c>
      <c r="F331" s="7">
        <v>2.0000000000000001E-4</v>
      </c>
      <c r="G331" s="7">
        <v>2.2000000000000001E-3</v>
      </c>
      <c r="H331" s="3"/>
      <c r="I331" s="6">
        <f t="shared" ref="I331:I336" si="876">B330 +1</f>
        <v>44246</v>
      </c>
      <c r="J331" s="7">
        <f t="shared" ref="J331:J336" si="877">N331-M331-L331-K331</f>
        <v>1.0999999999999998E-3</v>
      </c>
      <c r="K331" s="7">
        <v>0</v>
      </c>
      <c r="L331" s="7">
        <v>0</v>
      </c>
      <c r="M331" s="7">
        <v>1E-4</v>
      </c>
      <c r="N331" s="7">
        <v>1.1999999999999999E-3</v>
      </c>
    </row>
    <row r="332" spans="2:14" ht="15.6" customHeight="1" x14ac:dyDescent="0.3">
      <c r="B332" s="6">
        <f t="shared" si="874"/>
        <v>44247</v>
      </c>
      <c r="C332" s="7">
        <f t="shared" si="875"/>
        <v>2E-3</v>
      </c>
      <c r="D332" s="7">
        <v>0</v>
      </c>
      <c r="E332" s="7">
        <v>0</v>
      </c>
      <c r="F332" s="7">
        <v>2.0000000000000001E-4</v>
      </c>
      <c r="G332" s="7">
        <v>2.2000000000000001E-3</v>
      </c>
      <c r="H332" s="3"/>
      <c r="I332" s="6">
        <f t="shared" si="876"/>
        <v>44247</v>
      </c>
      <c r="J332" s="7">
        <f t="shared" si="877"/>
        <v>1.0999999999999998E-3</v>
      </c>
      <c r="K332" s="7">
        <v>0</v>
      </c>
      <c r="L332" s="7">
        <v>0</v>
      </c>
      <c r="M332" s="7">
        <v>1E-4</v>
      </c>
      <c r="N332" s="7">
        <v>1.1999999999999999E-3</v>
      </c>
    </row>
    <row r="333" spans="2:14" ht="15.6" customHeight="1" x14ac:dyDescent="0.3">
      <c r="B333" s="6">
        <f t="shared" si="874"/>
        <v>44248</v>
      </c>
      <c r="C333" s="7">
        <f t="shared" si="875"/>
        <v>2E-3</v>
      </c>
      <c r="D333" s="7">
        <v>0</v>
      </c>
      <c r="E333" s="7">
        <v>0</v>
      </c>
      <c r="F333" s="7">
        <v>2.0000000000000001E-4</v>
      </c>
      <c r="G333" s="7">
        <v>2.2000000000000001E-3</v>
      </c>
      <c r="H333" s="3"/>
      <c r="I333" s="6">
        <f t="shared" si="876"/>
        <v>44248</v>
      </c>
      <c r="J333" s="7">
        <f t="shared" si="877"/>
        <v>1.0999999999999998E-3</v>
      </c>
      <c r="K333" s="7">
        <v>0</v>
      </c>
      <c r="L333" s="7">
        <v>0</v>
      </c>
      <c r="M333" s="7">
        <v>1E-4</v>
      </c>
      <c r="N333" s="7">
        <v>1.1999999999999999E-3</v>
      </c>
    </row>
    <row r="334" spans="2:14" ht="15.6" customHeight="1" x14ac:dyDescent="0.3">
      <c r="B334" s="6">
        <f t="shared" si="874"/>
        <v>44249</v>
      </c>
      <c r="C334" s="7">
        <f t="shared" si="875"/>
        <v>2E-3</v>
      </c>
      <c r="D334" s="7">
        <v>0</v>
      </c>
      <c r="E334" s="7">
        <v>0</v>
      </c>
      <c r="F334" s="7">
        <v>2.0000000000000001E-4</v>
      </c>
      <c r="G334" s="7">
        <v>2.2000000000000001E-3</v>
      </c>
      <c r="H334" s="3"/>
      <c r="I334" s="6">
        <f t="shared" si="876"/>
        <v>44249</v>
      </c>
      <c r="J334" s="7">
        <f t="shared" si="877"/>
        <v>1.0999999999999998E-3</v>
      </c>
      <c r="K334" s="7">
        <v>0</v>
      </c>
      <c r="L334" s="7">
        <v>0</v>
      </c>
      <c r="M334" s="7">
        <v>1E-4</v>
      </c>
      <c r="N334" s="7">
        <v>1.1999999999999999E-3</v>
      </c>
    </row>
    <row r="335" spans="2:14" ht="15.6" customHeight="1" x14ac:dyDescent="0.3">
      <c r="B335" s="6">
        <f t="shared" si="874"/>
        <v>44250</v>
      </c>
      <c r="C335" s="7">
        <f t="shared" si="875"/>
        <v>2E-3</v>
      </c>
      <c r="D335" s="7">
        <v>0</v>
      </c>
      <c r="E335" s="7">
        <v>0</v>
      </c>
      <c r="F335" s="7">
        <v>2.0000000000000001E-4</v>
      </c>
      <c r="G335" s="7">
        <v>2.2000000000000001E-3</v>
      </c>
      <c r="H335" s="3"/>
      <c r="I335" s="6">
        <f t="shared" si="876"/>
        <v>44250</v>
      </c>
      <c r="J335" s="7">
        <f t="shared" si="877"/>
        <v>1.0999999999999998E-3</v>
      </c>
      <c r="K335" s="7">
        <v>0</v>
      </c>
      <c r="L335" s="7">
        <v>0</v>
      </c>
      <c r="M335" s="7">
        <v>1E-4</v>
      </c>
      <c r="N335" s="7">
        <v>1.1999999999999999E-3</v>
      </c>
    </row>
    <row r="336" spans="2:14" ht="15.6" customHeight="1" x14ac:dyDescent="0.3">
      <c r="B336" s="6">
        <f t="shared" si="874"/>
        <v>44251</v>
      </c>
      <c r="C336" s="7">
        <f t="shared" si="875"/>
        <v>2E-3</v>
      </c>
      <c r="D336" s="7">
        <v>0</v>
      </c>
      <c r="E336" s="7">
        <v>0</v>
      </c>
      <c r="F336" s="7">
        <v>2.0000000000000001E-4</v>
      </c>
      <c r="G336" s="7">
        <v>2.2000000000000001E-3</v>
      </c>
      <c r="H336" s="3"/>
      <c r="I336" s="6">
        <f t="shared" si="876"/>
        <v>44251</v>
      </c>
      <c r="J336" s="7">
        <f t="shared" si="877"/>
        <v>1.0999999999999998E-3</v>
      </c>
      <c r="K336" s="7">
        <v>0</v>
      </c>
      <c r="L336" s="7">
        <v>0</v>
      </c>
      <c r="M336" s="7">
        <v>1E-4</v>
      </c>
      <c r="N336" s="7">
        <v>1.1999999999999999E-3</v>
      </c>
    </row>
    <row r="337" spans="2:14" ht="15.6" customHeight="1" x14ac:dyDescent="0.3">
      <c r="B337" s="6">
        <f t="shared" ref="B337:B342" si="878">B336 +1</f>
        <v>44252</v>
      </c>
      <c r="C337" s="7">
        <f t="shared" ref="C337:C342" si="879">G337-F337-E337-D337</f>
        <v>2E-3</v>
      </c>
      <c r="D337" s="7">
        <v>0</v>
      </c>
      <c r="E337" s="7">
        <v>0</v>
      </c>
      <c r="F337" s="7">
        <v>2.0000000000000001E-4</v>
      </c>
      <c r="G337" s="7">
        <v>2.2000000000000001E-3</v>
      </c>
      <c r="H337" s="3"/>
      <c r="I337" s="6">
        <f t="shared" ref="I337:I342" si="880">B336 +1</f>
        <v>44252</v>
      </c>
      <c r="J337" s="7">
        <f t="shared" ref="J337:J342" si="881">N337-M337-L337-K337</f>
        <v>1.0999999999999998E-3</v>
      </c>
      <c r="K337" s="7">
        <v>0</v>
      </c>
      <c r="L337" s="7">
        <v>0</v>
      </c>
      <c r="M337" s="7">
        <v>1E-4</v>
      </c>
      <c r="N337" s="7">
        <v>1.1999999999999999E-3</v>
      </c>
    </row>
    <row r="338" spans="2:14" ht="15.6" customHeight="1" x14ac:dyDescent="0.3">
      <c r="B338" s="6">
        <f t="shared" si="878"/>
        <v>44253</v>
      </c>
      <c r="C338" s="7">
        <f t="shared" si="879"/>
        <v>2E-3</v>
      </c>
      <c r="D338" s="7">
        <v>0</v>
      </c>
      <c r="E338" s="7">
        <v>0</v>
      </c>
      <c r="F338" s="7">
        <v>2.0000000000000001E-4</v>
      </c>
      <c r="G338" s="7">
        <v>2.2000000000000001E-3</v>
      </c>
      <c r="H338" s="3"/>
      <c r="I338" s="6">
        <f t="shared" si="880"/>
        <v>44253</v>
      </c>
      <c r="J338" s="7">
        <f t="shared" si="881"/>
        <v>1.0999999999999998E-3</v>
      </c>
      <c r="K338" s="7">
        <v>0</v>
      </c>
      <c r="L338" s="7">
        <v>0</v>
      </c>
      <c r="M338" s="7">
        <v>1E-4</v>
      </c>
      <c r="N338" s="7">
        <v>1.1999999999999999E-3</v>
      </c>
    </row>
    <row r="339" spans="2:14" ht="15.6" customHeight="1" x14ac:dyDescent="0.3">
      <c r="B339" s="6">
        <f t="shared" si="878"/>
        <v>44254</v>
      </c>
      <c r="C339" s="7">
        <f t="shared" si="879"/>
        <v>2E-3</v>
      </c>
      <c r="D339" s="7">
        <v>0</v>
      </c>
      <c r="E339" s="7">
        <v>0</v>
      </c>
      <c r="F339" s="7">
        <v>2.0000000000000001E-4</v>
      </c>
      <c r="G339" s="7">
        <v>2.2000000000000001E-3</v>
      </c>
      <c r="H339" s="3"/>
      <c r="I339" s="6">
        <f t="shared" si="880"/>
        <v>44254</v>
      </c>
      <c r="J339" s="7">
        <f t="shared" si="881"/>
        <v>1.0999999999999998E-3</v>
      </c>
      <c r="K339" s="7">
        <v>0</v>
      </c>
      <c r="L339" s="7">
        <v>0</v>
      </c>
      <c r="M339" s="7">
        <v>1E-4</v>
      </c>
      <c r="N339" s="7">
        <v>1.1999999999999999E-3</v>
      </c>
    </row>
    <row r="340" spans="2:14" ht="15.6" customHeight="1" x14ac:dyDescent="0.3">
      <c r="B340" s="6">
        <f t="shared" si="878"/>
        <v>44255</v>
      </c>
      <c r="C340" s="7">
        <f t="shared" si="879"/>
        <v>2E-3</v>
      </c>
      <c r="D340" s="7">
        <v>0</v>
      </c>
      <c r="E340" s="7">
        <v>0</v>
      </c>
      <c r="F340" s="7">
        <v>2.0000000000000001E-4</v>
      </c>
      <c r="G340" s="7">
        <v>2.2000000000000001E-3</v>
      </c>
      <c r="H340" s="3"/>
      <c r="I340" s="6">
        <f t="shared" si="880"/>
        <v>44255</v>
      </c>
      <c r="J340" s="7">
        <f t="shared" si="881"/>
        <v>1.0999999999999998E-3</v>
      </c>
      <c r="K340" s="7">
        <v>0</v>
      </c>
      <c r="L340" s="7">
        <v>0</v>
      </c>
      <c r="M340" s="7">
        <v>1E-4</v>
      </c>
      <c r="N340" s="7">
        <v>1.1999999999999999E-3</v>
      </c>
    </row>
    <row r="341" spans="2:14" ht="15.6" customHeight="1" x14ac:dyDescent="0.3">
      <c r="B341" s="6">
        <f t="shared" si="878"/>
        <v>44256</v>
      </c>
      <c r="C341" s="7">
        <f t="shared" si="879"/>
        <v>2E-3</v>
      </c>
      <c r="D341" s="7">
        <v>0</v>
      </c>
      <c r="E341" s="7">
        <v>0</v>
      </c>
      <c r="F341" s="7">
        <v>2.0000000000000001E-4</v>
      </c>
      <c r="G341" s="7">
        <v>2.2000000000000001E-3</v>
      </c>
      <c r="H341" s="3"/>
      <c r="I341" s="6">
        <f t="shared" si="880"/>
        <v>44256</v>
      </c>
      <c r="J341" s="7">
        <f t="shared" si="881"/>
        <v>1.0999999999999998E-3</v>
      </c>
      <c r="K341" s="7">
        <v>0</v>
      </c>
      <c r="L341" s="7">
        <v>0</v>
      </c>
      <c r="M341" s="7">
        <v>1E-4</v>
      </c>
      <c r="N341" s="7">
        <v>1.1999999999999999E-3</v>
      </c>
    </row>
    <row r="342" spans="2:14" ht="15.6" customHeight="1" x14ac:dyDescent="0.3">
      <c r="B342" s="6">
        <f t="shared" si="878"/>
        <v>44257</v>
      </c>
      <c r="C342" s="7">
        <f t="shared" si="879"/>
        <v>2E-3</v>
      </c>
      <c r="D342" s="7">
        <v>0</v>
      </c>
      <c r="E342" s="7">
        <v>0</v>
      </c>
      <c r="F342" s="7">
        <v>2.0000000000000001E-4</v>
      </c>
      <c r="G342" s="7">
        <v>2.2000000000000001E-3</v>
      </c>
      <c r="H342" s="3"/>
      <c r="I342" s="6">
        <f t="shared" si="880"/>
        <v>44257</v>
      </c>
      <c r="J342" s="7">
        <f t="shared" si="881"/>
        <v>1.0999999999999998E-3</v>
      </c>
      <c r="K342" s="7">
        <v>0</v>
      </c>
      <c r="L342" s="7">
        <v>0</v>
      </c>
      <c r="M342" s="7">
        <v>1E-4</v>
      </c>
      <c r="N342" s="7">
        <v>1.1999999999999999E-3</v>
      </c>
    </row>
    <row r="343" spans="2:14" ht="15.6" customHeight="1" x14ac:dyDescent="0.3">
      <c r="B343" s="6">
        <f t="shared" ref="B343:B348" si="882">B342 +1</f>
        <v>44258</v>
      </c>
      <c r="C343" s="7">
        <f t="shared" ref="C343:C348" si="883">G343-F343-E343-D343</f>
        <v>2E-3</v>
      </c>
      <c r="D343" s="7">
        <v>0</v>
      </c>
      <c r="E343" s="7">
        <v>0</v>
      </c>
      <c r="F343" s="7">
        <v>2.0000000000000001E-4</v>
      </c>
      <c r="G343" s="7">
        <v>2.2000000000000001E-3</v>
      </c>
      <c r="H343" s="3"/>
      <c r="I343" s="6">
        <f t="shared" ref="I343:I348" si="884">B342 +1</f>
        <v>44258</v>
      </c>
      <c r="J343" s="7">
        <f t="shared" ref="J343:J348" si="885">N343-M343-L343-K343</f>
        <v>1.0999999999999998E-3</v>
      </c>
      <c r="K343" s="7">
        <v>0</v>
      </c>
      <c r="L343" s="7">
        <v>0</v>
      </c>
      <c r="M343" s="7">
        <v>1E-4</v>
      </c>
      <c r="N343" s="7">
        <v>1.1999999999999999E-3</v>
      </c>
    </row>
    <row r="344" spans="2:14" ht="15.6" customHeight="1" x14ac:dyDescent="0.3">
      <c r="B344" s="6">
        <f t="shared" si="882"/>
        <v>44259</v>
      </c>
      <c r="C344" s="7">
        <f t="shared" si="883"/>
        <v>2E-3</v>
      </c>
      <c r="D344" s="7">
        <v>0</v>
      </c>
      <c r="E344" s="7">
        <v>0</v>
      </c>
      <c r="F344" s="7">
        <v>2.0000000000000001E-4</v>
      </c>
      <c r="G344" s="7">
        <v>2.2000000000000001E-3</v>
      </c>
      <c r="H344" s="3"/>
      <c r="I344" s="6">
        <f t="shared" si="884"/>
        <v>44259</v>
      </c>
      <c r="J344" s="7">
        <f t="shared" si="885"/>
        <v>1.0999999999999998E-3</v>
      </c>
      <c r="K344" s="7">
        <v>0</v>
      </c>
      <c r="L344" s="7">
        <v>0</v>
      </c>
      <c r="M344" s="7">
        <v>1E-4</v>
      </c>
      <c r="N344" s="7">
        <v>1.1999999999999999E-3</v>
      </c>
    </row>
    <row r="345" spans="2:14" ht="15.6" customHeight="1" x14ac:dyDescent="0.3">
      <c r="B345" s="6">
        <f t="shared" si="882"/>
        <v>44260</v>
      </c>
      <c r="C345" s="7">
        <f t="shared" si="883"/>
        <v>2E-3</v>
      </c>
      <c r="D345" s="7">
        <v>0</v>
      </c>
      <c r="E345" s="7">
        <v>0</v>
      </c>
      <c r="F345" s="7">
        <v>2.0000000000000001E-4</v>
      </c>
      <c r="G345" s="7">
        <v>2.2000000000000001E-3</v>
      </c>
      <c r="H345" s="3"/>
      <c r="I345" s="6">
        <f t="shared" si="884"/>
        <v>44260</v>
      </c>
      <c r="J345" s="7">
        <f t="shared" si="885"/>
        <v>1.0999999999999998E-3</v>
      </c>
      <c r="K345" s="7">
        <v>0</v>
      </c>
      <c r="L345" s="7">
        <v>0</v>
      </c>
      <c r="M345" s="7">
        <v>1E-4</v>
      </c>
      <c r="N345" s="7">
        <v>1.1999999999999999E-3</v>
      </c>
    </row>
    <row r="346" spans="2:14" ht="15.6" customHeight="1" x14ac:dyDescent="0.3">
      <c r="B346" s="6">
        <f t="shared" si="882"/>
        <v>44261</v>
      </c>
      <c r="C346" s="7">
        <f t="shared" si="883"/>
        <v>2E-3</v>
      </c>
      <c r="D346" s="7">
        <v>0</v>
      </c>
      <c r="E346" s="7">
        <v>0</v>
      </c>
      <c r="F346" s="7">
        <v>2.0000000000000001E-4</v>
      </c>
      <c r="G346" s="7">
        <v>2.2000000000000001E-3</v>
      </c>
      <c r="H346" s="3"/>
      <c r="I346" s="6">
        <f t="shared" si="884"/>
        <v>44261</v>
      </c>
      <c r="J346" s="7">
        <f t="shared" si="885"/>
        <v>1.0999999999999998E-3</v>
      </c>
      <c r="K346" s="7">
        <v>0</v>
      </c>
      <c r="L346" s="7">
        <v>0</v>
      </c>
      <c r="M346" s="7">
        <v>1E-4</v>
      </c>
      <c r="N346" s="7">
        <v>1.1999999999999999E-3</v>
      </c>
    </row>
    <row r="347" spans="2:14" ht="15.6" customHeight="1" x14ac:dyDescent="0.3">
      <c r="B347" s="6">
        <f t="shared" si="882"/>
        <v>44262</v>
      </c>
      <c r="C347" s="7">
        <f t="shared" si="883"/>
        <v>2E-3</v>
      </c>
      <c r="D347" s="7">
        <v>0</v>
      </c>
      <c r="E347" s="7">
        <v>0</v>
      </c>
      <c r="F347" s="7">
        <v>2.0000000000000001E-4</v>
      </c>
      <c r="G347" s="7">
        <v>2.2000000000000001E-3</v>
      </c>
      <c r="H347" s="3"/>
      <c r="I347" s="6">
        <f t="shared" si="884"/>
        <v>44262</v>
      </c>
      <c r="J347" s="7">
        <f t="shared" si="885"/>
        <v>1.0999999999999998E-3</v>
      </c>
      <c r="K347" s="7">
        <v>0</v>
      </c>
      <c r="L347" s="7">
        <v>0</v>
      </c>
      <c r="M347" s="7">
        <v>1E-4</v>
      </c>
      <c r="N347" s="7">
        <v>1.1999999999999999E-3</v>
      </c>
    </row>
    <row r="348" spans="2:14" ht="15.6" customHeight="1" x14ac:dyDescent="0.3">
      <c r="B348" s="6">
        <f t="shared" si="882"/>
        <v>44263</v>
      </c>
      <c r="C348" s="7">
        <f t="shared" si="883"/>
        <v>2E-3</v>
      </c>
      <c r="D348" s="7">
        <v>0</v>
      </c>
      <c r="E348" s="7">
        <v>0</v>
      </c>
      <c r="F348" s="7">
        <v>2.0000000000000001E-4</v>
      </c>
      <c r="G348" s="7">
        <v>2.2000000000000001E-3</v>
      </c>
      <c r="H348" s="3"/>
      <c r="I348" s="6">
        <f t="shared" si="884"/>
        <v>44263</v>
      </c>
      <c r="J348" s="7">
        <f t="shared" si="885"/>
        <v>1.0999999999999998E-3</v>
      </c>
      <c r="K348" s="7">
        <v>0</v>
      </c>
      <c r="L348" s="7">
        <v>0</v>
      </c>
      <c r="M348" s="7">
        <v>1E-4</v>
      </c>
      <c r="N348" s="7">
        <v>1.1999999999999999E-3</v>
      </c>
    </row>
    <row r="349" spans="2:14" ht="15.6" customHeight="1" x14ac:dyDescent="0.3">
      <c r="B349" s="6">
        <f t="shared" ref="B349:B354" si="886">B348 +1</f>
        <v>44264</v>
      </c>
      <c r="C349" s="7">
        <f t="shared" ref="C349:C354" si="887">G349-F349-E349-D349</f>
        <v>2E-3</v>
      </c>
      <c r="D349" s="7">
        <v>0</v>
      </c>
      <c r="E349" s="7">
        <v>0</v>
      </c>
      <c r="F349" s="7">
        <v>2.0000000000000001E-4</v>
      </c>
      <c r="G349" s="7">
        <v>2.2000000000000001E-3</v>
      </c>
      <c r="H349" s="3"/>
      <c r="I349" s="6">
        <f t="shared" ref="I349:I354" si="888">B348 +1</f>
        <v>44264</v>
      </c>
      <c r="J349" s="7">
        <f t="shared" ref="J349:J354" si="889">N349-M349-L349-K349</f>
        <v>1.0999999999999998E-3</v>
      </c>
      <c r="K349" s="7">
        <v>0</v>
      </c>
      <c r="L349" s="7">
        <v>0</v>
      </c>
      <c r="M349" s="7">
        <v>1E-4</v>
      </c>
      <c r="N349" s="7">
        <v>1.1999999999999999E-3</v>
      </c>
    </row>
    <row r="350" spans="2:14" ht="15.6" customHeight="1" x14ac:dyDescent="0.3">
      <c r="B350" s="6">
        <f t="shared" si="886"/>
        <v>44265</v>
      </c>
      <c r="C350" s="7">
        <f t="shared" si="887"/>
        <v>2E-3</v>
      </c>
      <c r="D350" s="7">
        <v>0</v>
      </c>
      <c r="E350" s="7">
        <v>0</v>
      </c>
      <c r="F350" s="7">
        <v>2.0000000000000001E-4</v>
      </c>
      <c r="G350" s="7">
        <v>2.2000000000000001E-3</v>
      </c>
      <c r="H350" s="3"/>
      <c r="I350" s="6">
        <f t="shared" si="888"/>
        <v>44265</v>
      </c>
      <c r="J350" s="7">
        <f t="shared" si="889"/>
        <v>1.0999999999999998E-3</v>
      </c>
      <c r="K350" s="7">
        <v>0</v>
      </c>
      <c r="L350" s="7">
        <v>0</v>
      </c>
      <c r="M350" s="7">
        <v>1E-4</v>
      </c>
      <c r="N350" s="7">
        <v>1.1999999999999999E-3</v>
      </c>
    </row>
    <row r="351" spans="2:14" ht="15.6" customHeight="1" x14ac:dyDescent="0.3">
      <c r="B351" s="6">
        <f t="shared" si="886"/>
        <v>44266</v>
      </c>
      <c r="C351" s="7">
        <f t="shared" si="887"/>
        <v>2E-3</v>
      </c>
      <c r="D351" s="7">
        <v>0</v>
      </c>
      <c r="E351" s="7">
        <v>0</v>
      </c>
      <c r="F351" s="7">
        <v>2.0000000000000001E-4</v>
      </c>
      <c r="G351" s="7">
        <v>2.2000000000000001E-3</v>
      </c>
      <c r="H351" s="3"/>
      <c r="I351" s="6">
        <f t="shared" si="888"/>
        <v>44266</v>
      </c>
      <c r="J351" s="7">
        <f t="shared" si="889"/>
        <v>1.0999999999999998E-3</v>
      </c>
      <c r="K351" s="7">
        <v>0</v>
      </c>
      <c r="L351" s="7">
        <v>0</v>
      </c>
      <c r="M351" s="7">
        <v>1E-4</v>
      </c>
      <c r="N351" s="7">
        <v>1.1999999999999999E-3</v>
      </c>
    </row>
    <row r="352" spans="2:14" ht="15.6" customHeight="1" x14ac:dyDescent="0.3">
      <c r="B352" s="6">
        <f t="shared" si="886"/>
        <v>44267</v>
      </c>
      <c r="C352" s="7">
        <f t="shared" si="887"/>
        <v>2E-3</v>
      </c>
      <c r="D352" s="7">
        <v>0</v>
      </c>
      <c r="E352" s="7">
        <v>0</v>
      </c>
      <c r="F352" s="7">
        <v>2.0000000000000001E-4</v>
      </c>
      <c r="G352" s="7">
        <v>2.2000000000000001E-3</v>
      </c>
      <c r="H352" s="3"/>
      <c r="I352" s="6">
        <f t="shared" si="888"/>
        <v>44267</v>
      </c>
      <c r="J352" s="7">
        <f t="shared" si="889"/>
        <v>1.0999999999999998E-3</v>
      </c>
      <c r="K352" s="7">
        <v>0</v>
      </c>
      <c r="L352" s="7">
        <v>0</v>
      </c>
      <c r="M352" s="7">
        <v>1E-4</v>
      </c>
      <c r="N352" s="7">
        <v>1.1999999999999999E-3</v>
      </c>
    </row>
    <row r="353" spans="2:14" ht="15.6" customHeight="1" x14ac:dyDescent="0.3">
      <c r="B353" s="6">
        <f t="shared" si="886"/>
        <v>44268</v>
      </c>
      <c r="C353" s="7">
        <f t="shared" si="887"/>
        <v>2E-3</v>
      </c>
      <c r="D353" s="7">
        <v>0</v>
      </c>
      <c r="E353" s="7">
        <v>0</v>
      </c>
      <c r="F353" s="7">
        <v>2.0000000000000001E-4</v>
      </c>
      <c r="G353" s="7">
        <v>2.2000000000000001E-3</v>
      </c>
      <c r="H353" s="3"/>
      <c r="I353" s="6">
        <f t="shared" si="888"/>
        <v>44268</v>
      </c>
      <c r="J353" s="7">
        <f t="shared" si="889"/>
        <v>1.0999999999999998E-3</v>
      </c>
      <c r="K353" s="7">
        <v>0</v>
      </c>
      <c r="L353" s="7">
        <v>0</v>
      </c>
      <c r="M353" s="7">
        <v>1E-4</v>
      </c>
      <c r="N353" s="7">
        <v>1.1999999999999999E-3</v>
      </c>
    </row>
    <row r="354" spans="2:14" ht="15.6" customHeight="1" x14ac:dyDescent="0.3">
      <c r="B354" s="6">
        <f t="shared" si="886"/>
        <v>44269</v>
      </c>
      <c r="C354" s="7">
        <f t="shared" si="887"/>
        <v>2E-3</v>
      </c>
      <c r="D354" s="7">
        <v>0</v>
      </c>
      <c r="E354" s="7">
        <v>0</v>
      </c>
      <c r="F354" s="7">
        <v>2.0000000000000001E-4</v>
      </c>
      <c r="G354" s="7">
        <v>2.2000000000000001E-3</v>
      </c>
      <c r="H354" s="3"/>
      <c r="I354" s="6">
        <f t="shared" si="888"/>
        <v>44269</v>
      </c>
      <c r="J354" s="7">
        <f t="shared" si="889"/>
        <v>1.0999999999999998E-3</v>
      </c>
      <c r="K354" s="7">
        <v>0</v>
      </c>
      <c r="L354" s="7">
        <v>0</v>
      </c>
      <c r="M354" s="7">
        <v>1E-4</v>
      </c>
      <c r="N354" s="7">
        <v>1.1999999999999999E-3</v>
      </c>
    </row>
    <row r="355" spans="2:14" ht="15.6" customHeight="1" x14ac:dyDescent="0.3">
      <c r="B355" s="6">
        <f t="shared" ref="B355:B360" si="890">B354 +1</f>
        <v>44270</v>
      </c>
      <c r="C355" s="7">
        <f t="shared" ref="C355:C360" si="891">G355-F355-E355-D355</f>
        <v>2E-3</v>
      </c>
      <c r="D355" s="7">
        <v>0</v>
      </c>
      <c r="E355" s="7">
        <v>0</v>
      </c>
      <c r="F355" s="7">
        <v>2.0000000000000001E-4</v>
      </c>
      <c r="G355" s="7">
        <v>2.2000000000000001E-3</v>
      </c>
      <c r="H355" s="3"/>
      <c r="I355" s="6">
        <f t="shared" ref="I355:I360" si="892">B354 +1</f>
        <v>44270</v>
      </c>
      <c r="J355" s="7">
        <f t="shared" ref="J355:J360" si="893">N355-M355-L355-K355</f>
        <v>1.0999999999999998E-3</v>
      </c>
      <c r="K355" s="7">
        <v>0</v>
      </c>
      <c r="L355" s="7">
        <v>0</v>
      </c>
      <c r="M355" s="7">
        <v>1E-4</v>
      </c>
      <c r="N355" s="7">
        <v>1.1999999999999999E-3</v>
      </c>
    </row>
    <row r="356" spans="2:14" ht="15.6" customHeight="1" x14ac:dyDescent="0.3">
      <c r="B356" s="6">
        <f t="shared" si="890"/>
        <v>44271</v>
      </c>
      <c r="C356" s="7">
        <f t="shared" si="891"/>
        <v>2E-3</v>
      </c>
      <c r="D356" s="7">
        <v>0</v>
      </c>
      <c r="E356" s="7">
        <v>0</v>
      </c>
      <c r="F356" s="7">
        <v>2.0000000000000001E-4</v>
      </c>
      <c r="G356" s="7">
        <v>2.2000000000000001E-3</v>
      </c>
      <c r="H356" s="3"/>
      <c r="I356" s="6">
        <f t="shared" si="892"/>
        <v>44271</v>
      </c>
      <c r="J356" s="7">
        <f t="shared" si="893"/>
        <v>1.0999999999999998E-3</v>
      </c>
      <c r="K356" s="7">
        <v>0</v>
      </c>
      <c r="L356" s="7">
        <v>0</v>
      </c>
      <c r="M356" s="7">
        <v>1E-4</v>
      </c>
      <c r="N356" s="7">
        <v>1.1999999999999999E-3</v>
      </c>
    </row>
    <row r="357" spans="2:14" ht="15.6" customHeight="1" x14ac:dyDescent="0.3">
      <c r="B357" s="6">
        <f t="shared" si="890"/>
        <v>44272</v>
      </c>
      <c r="C357" s="7">
        <f t="shared" si="891"/>
        <v>2E-3</v>
      </c>
      <c r="D357" s="7">
        <v>0</v>
      </c>
      <c r="E357" s="7">
        <v>0</v>
      </c>
      <c r="F357" s="7">
        <v>2.0000000000000001E-4</v>
      </c>
      <c r="G357" s="7">
        <v>2.2000000000000001E-3</v>
      </c>
      <c r="H357" s="3"/>
      <c r="I357" s="6">
        <f t="shared" si="892"/>
        <v>44272</v>
      </c>
      <c r="J357" s="7">
        <f t="shared" si="893"/>
        <v>1.0999999999999998E-3</v>
      </c>
      <c r="K357" s="7">
        <v>0</v>
      </c>
      <c r="L357" s="7">
        <v>0</v>
      </c>
      <c r="M357" s="7">
        <v>1E-4</v>
      </c>
      <c r="N357" s="7">
        <v>1.1999999999999999E-3</v>
      </c>
    </row>
    <row r="358" spans="2:14" ht="15.6" customHeight="1" x14ac:dyDescent="0.3">
      <c r="B358" s="6">
        <f t="shared" si="890"/>
        <v>44273</v>
      </c>
      <c r="C358" s="7">
        <f t="shared" si="891"/>
        <v>2E-3</v>
      </c>
      <c r="D358" s="7">
        <v>0</v>
      </c>
      <c r="E358" s="7">
        <v>0</v>
      </c>
      <c r="F358" s="7">
        <v>2.0000000000000001E-4</v>
      </c>
      <c r="G358" s="7">
        <v>2.2000000000000001E-3</v>
      </c>
      <c r="H358" s="3"/>
      <c r="I358" s="6">
        <f t="shared" si="892"/>
        <v>44273</v>
      </c>
      <c r="J358" s="7">
        <f t="shared" si="893"/>
        <v>1.0999999999999998E-3</v>
      </c>
      <c r="K358" s="7">
        <v>0</v>
      </c>
      <c r="L358" s="7">
        <v>0</v>
      </c>
      <c r="M358" s="7">
        <v>1E-4</v>
      </c>
      <c r="N358" s="7">
        <v>1.1999999999999999E-3</v>
      </c>
    </row>
    <row r="359" spans="2:14" ht="15.6" customHeight="1" x14ac:dyDescent="0.3">
      <c r="B359" s="6">
        <f t="shared" si="890"/>
        <v>44274</v>
      </c>
      <c r="C359" s="7">
        <f t="shared" si="891"/>
        <v>2E-3</v>
      </c>
      <c r="D359" s="7">
        <v>0</v>
      </c>
      <c r="E359" s="7">
        <v>0</v>
      </c>
      <c r="F359" s="7">
        <v>2.0000000000000001E-4</v>
      </c>
      <c r="G359" s="7">
        <v>2.2000000000000001E-3</v>
      </c>
      <c r="H359" s="3"/>
      <c r="I359" s="6">
        <f t="shared" si="892"/>
        <v>44274</v>
      </c>
      <c r="J359" s="7">
        <f t="shared" si="893"/>
        <v>1.0999999999999998E-3</v>
      </c>
      <c r="K359" s="7">
        <v>0</v>
      </c>
      <c r="L359" s="7">
        <v>0</v>
      </c>
      <c r="M359" s="7">
        <v>1E-4</v>
      </c>
      <c r="N359" s="7">
        <v>1.1999999999999999E-3</v>
      </c>
    </row>
    <row r="360" spans="2:14" ht="15.6" customHeight="1" x14ac:dyDescent="0.3">
      <c r="B360" s="6">
        <f t="shared" si="890"/>
        <v>44275</v>
      </c>
      <c r="C360" s="7">
        <f t="shared" si="891"/>
        <v>2E-3</v>
      </c>
      <c r="D360" s="7">
        <v>0</v>
      </c>
      <c r="E360" s="7">
        <v>0</v>
      </c>
      <c r="F360" s="7">
        <v>2.0000000000000001E-4</v>
      </c>
      <c r="G360" s="7">
        <v>2.2000000000000001E-3</v>
      </c>
      <c r="H360" s="3"/>
      <c r="I360" s="6">
        <f t="shared" si="892"/>
        <v>44275</v>
      </c>
      <c r="J360" s="7">
        <f t="shared" si="893"/>
        <v>1.0999999999999998E-3</v>
      </c>
      <c r="K360" s="7">
        <v>0</v>
      </c>
      <c r="L360" s="7">
        <v>0</v>
      </c>
      <c r="M360" s="7">
        <v>1E-4</v>
      </c>
      <c r="N360" s="7">
        <v>1.1999999999999999E-3</v>
      </c>
    </row>
    <row r="361" spans="2:14" ht="15.6" customHeight="1" x14ac:dyDescent="0.3">
      <c r="B361" s="6">
        <f t="shared" ref="B361:B366" si="894">B360 +1</f>
        <v>44276</v>
      </c>
      <c r="C361" s="7">
        <f t="shared" ref="C361:C366" si="895">G361-F361-E361-D361</f>
        <v>2E-3</v>
      </c>
      <c r="D361" s="7">
        <v>0</v>
      </c>
      <c r="E361" s="7">
        <v>0</v>
      </c>
      <c r="F361" s="7">
        <v>2.0000000000000001E-4</v>
      </c>
      <c r="G361" s="7">
        <v>2.2000000000000001E-3</v>
      </c>
      <c r="H361" s="3"/>
      <c r="I361" s="6">
        <f t="shared" ref="I361:I366" si="896">B360 +1</f>
        <v>44276</v>
      </c>
      <c r="J361" s="7">
        <f t="shared" ref="J361:J366" si="897">N361-M361-L361-K361</f>
        <v>1.0999999999999998E-3</v>
      </c>
      <c r="K361" s="7">
        <v>0</v>
      </c>
      <c r="L361" s="7">
        <v>0</v>
      </c>
      <c r="M361" s="7">
        <v>1E-4</v>
      </c>
      <c r="N361" s="7">
        <v>1.1999999999999999E-3</v>
      </c>
    </row>
    <row r="362" spans="2:14" ht="15.6" customHeight="1" x14ac:dyDescent="0.3">
      <c r="B362" s="6">
        <f t="shared" si="894"/>
        <v>44277</v>
      </c>
      <c r="C362" s="7">
        <f t="shared" si="895"/>
        <v>2E-3</v>
      </c>
      <c r="D362" s="7">
        <v>0</v>
      </c>
      <c r="E362" s="7">
        <v>0</v>
      </c>
      <c r="F362" s="7">
        <v>2.0000000000000001E-4</v>
      </c>
      <c r="G362" s="7">
        <v>2.2000000000000001E-3</v>
      </c>
      <c r="H362" s="3"/>
      <c r="I362" s="6">
        <f t="shared" si="896"/>
        <v>44277</v>
      </c>
      <c r="J362" s="7">
        <f t="shared" si="897"/>
        <v>1.0999999999999998E-3</v>
      </c>
      <c r="K362" s="7">
        <v>0</v>
      </c>
      <c r="L362" s="7">
        <v>0</v>
      </c>
      <c r="M362" s="7">
        <v>1E-4</v>
      </c>
      <c r="N362" s="7">
        <v>1.1999999999999999E-3</v>
      </c>
    </row>
    <row r="363" spans="2:14" ht="15.6" customHeight="1" x14ac:dyDescent="0.3">
      <c r="B363" s="6">
        <f t="shared" si="894"/>
        <v>44278</v>
      </c>
      <c r="C363" s="7">
        <f t="shared" si="895"/>
        <v>2E-3</v>
      </c>
      <c r="D363" s="7">
        <v>0</v>
      </c>
      <c r="E363" s="7">
        <v>0</v>
      </c>
      <c r="F363" s="7">
        <v>2.0000000000000001E-4</v>
      </c>
      <c r="G363" s="7">
        <v>2.2000000000000001E-3</v>
      </c>
      <c r="H363" s="3"/>
      <c r="I363" s="6">
        <f t="shared" si="896"/>
        <v>44278</v>
      </c>
      <c r="J363" s="7">
        <f t="shared" si="897"/>
        <v>1.0999999999999998E-3</v>
      </c>
      <c r="K363" s="7">
        <v>0</v>
      </c>
      <c r="L363" s="7">
        <v>0</v>
      </c>
      <c r="M363" s="7">
        <v>1E-4</v>
      </c>
      <c r="N363" s="7">
        <v>1.1999999999999999E-3</v>
      </c>
    </row>
    <row r="364" spans="2:14" ht="15.6" customHeight="1" x14ac:dyDescent="0.3">
      <c r="B364" s="6">
        <f t="shared" si="894"/>
        <v>44279</v>
      </c>
      <c r="C364" s="7">
        <f t="shared" si="895"/>
        <v>2E-3</v>
      </c>
      <c r="D364" s="7">
        <v>0</v>
      </c>
      <c r="E364" s="7">
        <v>0</v>
      </c>
      <c r="F364" s="7">
        <v>2.0000000000000001E-4</v>
      </c>
      <c r="G364" s="7">
        <v>2.2000000000000001E-3</v>
      </c>
      <c r="H364" s="3"/>
      <c r="I364" s="6">
        <f t="shared" si="896"/>
        <v>44279</v>
      </c>
      <c r="J364" s="7">
        <f t="shared" si="897"/>
        <v>1.0999999999999998E-3</v>
      </c>
      <c r="K364" s="7">
        <v>0</v>
      </c>
      <c r="L364" s="7">
        <v>0</v>
      </c>
      <c r="M364" s="7">
        <v>1E-4</v>
      </c>
      <c r="N364" s="7">
        <v>1.1999999999999999E-3</v>
      </c>
    </row>
    <row r="365" spans="2:14" ht="15.6" customHeight="1" x14ac:dyDescent="0.3">
      <c r="B365" s="6">
        <f t="shared" si="894"/>
        <v>44280</v>
      </c>
      <c r="C365" s="7">
        <f t="shared" si="895"/>
        <v>2E-3</v>
      </c>
      <c r="D365" s="7">
        <v>0</v>
      </c>
      <c r="E365" s="7">
        <v>0</v>
      </c>
      <c r="F365" s="7">
        <v>2.0000000000000001E-4</v>
      </c>
      <c r="G365" s="7">
        <v>2.2000000000000001E-3</v>
      </c>
      <c r="H365" s="3"/>
      <c r="I365" s="6">
        <f t="shared" si="896"/>
        <v>44280</v>
      </c>
      <c r="J365" s="7">
        <f t="shared" si="897"/>
        <v>1.0999999999999998E-3</v>
      </c>
      <c r="K365" s="7">
        <v>0</v>
      </c>
      <c r="L365" s="7">
        <v>0</v>
      </c>
      <c r="M365" s="7">
        <v>1E-4</v>
      </c>
      <c r="N365" s="7">
        <v>1.1999999999999999E-3</v>
      </c>
    </row>
    <row r="366" spans="2:14" ht="15.6" customHeight="1" x14ac:dyDescent="0.3">
      <c r="B366" s="6">
        <f t="shared" si="894"/>
        <v>44281</v>
      </c>
      <c r="C366" s="7">
        <f t="shared" si="895"/>
        <v>2E-3</v>
      </c>
      <c r="D366" s="7">
        <v>0</v>
      </c>
      <c r="E366" s="7">
        <v>0</v>
      </c>
      <c r="F366" s="7">
        <v>2.0000000000000001E-4</v>
      </c>
      <c r="G366" s="7">
        <v>2.2000000000000001E-3</v>
      </c>
      <c r="H366" s="3"/>
      <c r="I366" s="6">
        <f t="shared" si="896"/>
        <v>44281</v>
      </c>
      <c r="J366" s="7">
        <f t="shared" si="897"/>
        <v>1.0999999999999998E-3</v>
      </c>
      <c r="K366" s="7">
        <v>0</v>
      </c>
      <c r="L366" s="7">
        <v>0</v>
      </c>
      <c r="M366" s="7">
        <v>1E-4</v>
      </c>
      <c r="N366" s="7">
        <v>1.1999999999999999E-3</v>
      </c>
    </row>
    <row r="367" spans="2:14" ht="15.6" customHeight="1" x14ac:dyDescent="0.3">
      <c r="B367" s="6">
        <f t="shared" ref="B367:B372" si="898">B366 +1</f>
        <v>44282</v>
      </c>
      <c r="C367" s="7">
        <f t="shared" ref="C367:C372" si="899">G367-F367-E367-D367</f>
        <v>2E-3</v>
      </c>
      <c r="D367" s="7">
        <v>0</v>
      </c>
      <c r="E367" s="7">
        <v>0</v>
      </c>
      <c r="F367" s="7">
        <v>2.0000000000000001E-4</v>
      </c>
      <c r="G367" s="7">
        <v>2.2000000000000001E-3</v>
      </c>
      <c r="H367" s="3"/>
      <c r="I367" s="6">
        <f t="shared" ref="I367:I372" si="900">B366 +1</f>
        <v>44282</v>
      </c>
      <c r="J367" s="7">
        <f t="shared" ref="J367:J372" si="901">N367-M367-L367-K367</f>
        <v>1.0999999999999998E-3</v>
      </c>
      <c r="K367" s="7">
        <v>0</v>
      </c>
      <c r="L367" s="7">
        <v>0</v>
      </c>
      <c r="M367" s="7">
        <v>1E-4</v>
      </c>
      <c r="N367" s="7">
        <v>1.1999999999999999E-3</v>
      </c>
    </row>
    <row r="368" spans="2:14" ht="15.6" customHeight="1" x14ac:dyDescent="0.3">
      <c r="B368" s="6">
        <f t="shared" si="898"/>
        <v>44283</v>
      </c>
      <c r="C368" s="7">
        <f t="shared" si="899"/>
        <v>2E-3</v>
      </c>
      <c r="D368" s="7">
        <v>0</v>
      </c>
      <c r="E368" s="7">
        <v>0</v>
      </c>
      <c r="F368" s="7">
        <v>2.0000000000000001E-4</v>
      </c>
      <c r="G368" s="7">
        <v>2.2000000000000001E-3</v>
      </c>
      <c r="H368" s="3"/>
      <c r="I368" s="6">
        <f t="shared" si="900"/>
        <v>44283</v>
      </c>
      <c r="J368" s="7">
        <f t="shared" si="901"/>
        <v>1.0999999999999998E-3</v>
      </c>
      <c r="K368" s="7">
        <v>0</v>
      </c>
      <c r="L368" s="7">
        <v>0</v>
      </c>
      <c r="M368" s="7">
        <v>1E-4</v>
      </c>
      <c r="N368" s="7">
        <v>1.1999999999999999E-3</v>
      </c>
    </row>
    <row r="369" spans="2:14" ht="15.6" customHeight="1" x14ac:dyDescent="0.3">
      <c r="B369" s="6">
        <f t="shared" si="898"/>
        <v>44284</v>
      </c>
      <c r="C369" s="7">
        <f t="shared" si="899"/>
        <v>2E-3</v>
      </c>
      <c r="D369" s="7">
        <v>0</v>
      </c>
      <c r="E369" s="7">
        <v>0</v>
      </c>
      <c r="F369" s="7">
        <v>2.0000000000000001E-4</v>
      </c>
      <c r="G369" s="7">
        <v>2.2000000000000001E-3</v>
      </c>
      <c r="H369" s="3"/>
      <c r="I369" s="6">
        <f t="shared" si="900"/>
        <v>44284</v>
      </c>
      <c r="J369" s="7">
        <f t="shared" si="901"/>
        <v>1.0999999999999998E-3</v>
      </c>
      <c r="K369" s="7">
        <v>0</v>
      </c>
      <c r="L369" s="7">
        <v>0</v>
      </c>
      <c r="M369" s="7">
        <v>1E-4</v>
      </c>
      <c r="N369" s="7">
        <v>1.1999999999999999E-3</v>
      </c>
    </row>
    <row r="370" spans="2:14" ht="15.6" customHeight="1" x14ac:dyDescent="0.3">
      <c r="B370" s="6">
        <f t="shared" si="898"/>
        <v>44285</v>
      </c>
      <c r="C370" s="7">
        <f t="shared" si="899"/>
        <v>2E-3</v>
      </c>
      <c r="D370" s="7">
        <v>0</v>
      </c>
      <c r="E370" s="7">
        <v>0</v>
      </c>
      <c r="F370" s="7">
        <v>2.0000000000000001E-4</v>
      </c>
      <c r="G370" s="7">
        <v>2.2000000000000001E-3</v>
      </c>
      <c r="H370" s="3"/>
      <c r="I370" s="6">
        <f t="shared" si="900"/>
        <v>44285</v>
      </c>
      <c r="J370" s="7">
        <f t="shared" si="901"/>
        <v>1.0999999999999998E-3</v>
      </c>
      <c r="K370" s="7">
        <v>0</v>
      </c>
      <c r="L370" s="7">
        <v>0</v>
      </c>
      <c r="M370" s="7">
        <v>1E-4</v>
      </c>
      <c r="N370" s="7">
        <v>1.1999999999999999E-3</v>
      </c>
    </row>
    <row r="371" spans="2:14" ht="15.6" customHeight="1" x14ac:dyDescent="0.3">
      <c r="B371" s="6">
        <f t="shared" si="898"/>
        <v>44286</v>
      </c>
      <c r="C371" s="7">
        <f t="shared" si="899"/>
        <v>2E-3</v>
      </c>
      <c r="D371" s="7">
        <v>0</v>
      </c>
      <c r="E371" s="7">
        <v>0</v>
      </c>
      <c r="F371" s="7">
        <v>2.0000000000000001E-4</v>
      </c>
      <c r="G371" s="7">
        <v>2.2000000000000001E-3</v>
      </c>
      <c r="H371" s="3"/>
      <c r="I371" s="6">
        <f t="shared" si="900"/>
        <v>44286</v>
      </c>
      <c r="J371" s="7">
        <f t="shared" si="901"/>
        <v>1.0999999999999998E-3</v>
      </c>
      <c r="K371" s="7">
        <v>0</v>
      </c>
      <c r="L371" s="7">
        <v>0</v>
      </c>
      <c r="M371" s="7">
        <v>1E-4</v>
      </c>
      <c r="N371" s="7">
        <v>1.1999999999999999E-3</v>
      </c>
    </row>
    <row r="372" spans="2:14" ht="15.6" customHeight="1" x14ac:dyDescent="0.3">
      <c r="B372" s="6">
        <f t="shared" si="898"/>
        <v>44287</v>
      </c>
      <c r="C372" s="7">
        <f t="shared" si="899"/>
        <v>2E-3</v>
      </c>
      <c r="D372" s="7">
        <v>0</v>
      </c>
      <c r="E372" s="7">
        <v>0</v>
      </c>
      <c r="F372" s="7">
        <v>1E-4</v>
      </c>
      <c r="G372" s="7">
        <v>2.0999999999999999E-3</v>
      </c>
      <c r="H372" s="3"/>
      <c r="I372" s="6">
        <f t="shared" si="900"/>
        <v>44287</v>
      </c>
      <c r="J372" s="7">
        <f t="shared" si="901"/>
        <v>1.0999999999999998E-3</v>
      </c>
      <c r="K372" s="7">
        <v>0</v>
      </c>
      <c r="L372" s="7">
        <v>0</v>
      </c>
      <c r="M372" s="7">
        <v>1E-4</v>
      </c>
      <c r="N372" s="7">
        <v>1.1999999999999999E-3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x14ac:dyDescent="0.3">
      <c r="B391" s="2" t="s">
        <v>40</v>
      </c>
    </row>
    <row r="392" spans="2:14" x14ac:dyDescent="0.3">
      <c r="B392" s="2" t="s">
        <v>41</v>
      </c>
    </row>
    <row r="393" spans="2:14" x14ac:dyDescent="0.3">
      <c r="B393" s="2" t="s">
        <v>83</v>
      </c>
    </row>
    <row r="394" spans="2:14" x14ac:dyDescent="0.3">
      <c r="B394" s="2" t="s">
        <v>42</v>
      </c>
    </row>
    <row r="395" spans="2:14" x14ac:dyDescent="0.3">
      <c r="B395" s="2" t="s">
        <v>43</v>
      </c>
    </row>
    <row r="396" spans="2:14" x14ac:dyDescent="0.3">
      <c r="B396" s="2" t="s">
        <v>44</v>
      </c>
    </row>
    <row r="397" spans="2:14" x14ac:dyDescent="0.3">
      <c r="B397" s="2" t="s">
        <v>45</v>
      </c>
    </row>
    <row r="398" spans="2:14" x14ac:dyDescent="0.3">
      <c r="B398" s="2" t="s">
        <v>148</v>
      </c>
    </row>
    <row r="399" spans="2:14" x14ac:dyDescent="0.3">
      <c r="B399" s="2" t="s">
        <v>150</v>
      </c>
    </row>
  </sheetData>
  <mergeCells count="3">
    <mergeCell ref="B2:N2"/>
    <mergeCell ref="I4:N4"/>
    <mergeCell ref="B4:G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127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139 (1163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3.5000000000000001E-3</v>
      </c>
      <c r="D7" s="7">
        <v>0</v>
      </c>
      <c r="E7" s="7">
        <v>0</v>
      </c>
      <c r="F7" s="7">
        <v>2.9999999999999997E-4</v>
      </c>
      <c r="G7" s="7">
        <v>3.8E-3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1E-4</v>
      </c>
      <c r="N7" s="7">
        <v>1.1000000000000001E-3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3.5000000000000001E-3</v>
      </c>
      <c r="D8" s="7">
        <v>0</v>
      </c>
      <c r="E8" s="7">
        <v>0</v>
      </c>
      <c r="F8" s="7">
        <v>2.9999999999999997E-4</v>
      </c>
      <c r="G8" s="7">
        <v>3.8E-3</v>
      </c>
      <c r="H8" s="3"/>
      <c r="I8" s="6">
        <f t="shared" ref="I8" si="2">B8</f>
        <v>43923</v>
      </c>
      <c r="J8" s="7">
        <f t="shared" ref="J8" si="3">N8-M8-L8-K8</f>
        <v>1E-3</v>
      </c>
      <c r="K8" s="7">
        <v>0</v>
      </c>
      <c r="L8" s="7">
        <v>0</v>
      </c>
      <c r="M8" s="7">
        <v>1E-4</v>
      </c>
      <c r="N8" s="7">
        <v>1.1000000000000001E-3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3.5000000000000001E-3</v>
      </c>
      <c r="D9" s="7">
        <v>0</v>
      </c>
      <c r="E9" s="7">
        <v>0</v>
      </c>
      <c r="F9" s="7">
        <v>2.9999999999999997E-4</v>
      </c>
      <c r="G9" s="7">
        <v>3.8E-3</v>
      </c>
      <c r="H9" s="3"/>
      <c r="I9" s="6">
        <f t="shared" ref="I9" si="5">B9</f>
        <v>43924</v>
      </c>
      <c r="J9" s="7">
        <f t="shared" ref="J9" si="6">N9-M9-L9-K9</f>
        <v>1E-3</v>
      </c>
      <c r="K9" s="7">
        <v>0</v>
      </c>
      <c r="L9" s="7">
        <v>0</v>
      </c>
      <c r="M9" s="7">
        <v>1E-4</v>
      </c>
      <c r="N9" s="7">
        <v>1.1000000000000001E-3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3.5000000000000001E-3</v>
      </c>
      <c r="D10" s="7">
        <v>0</v>
      </c>
      <c r="E10" s="7">
        <v>0</v>
      </c>
      <c r="F10" s="7">
        <v>2.9999999999999997E-4</v>
      </c>
      <c r="G10" s="7">
        <v>3.8E-3</v>
      </c>
      <c r="H10" s="3"/>
      <c r="I10" s="6">
        <f t="shared" ref="I10" si="8">B10</f>
        <v>43925</v>
      </c>
      <c r="J10" s="7">
        <f t="shared" ref="J10" si="9">N10-M10-L10-K10</f>
        <v>1E-3</v>
      </c>
      <c r="K10" s="7">
        <v>0</v>
      </c>
      <c r="L10" s="7">
        <v>0</v>
      </c>
      <c r="M10" s="7">
        <v>1E-4</v>
      </c>
      <c r="N10" s="7">
        <v>1.1000000000000001E-3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3.5000000000000001E-3</v>
      </c>
      <c r="D11" s="7">
        <v>0</v>
      </c>
      <c r="E11" s="7">
        <v>0</v>
      </c>
      <c r="F11" s="7">
        <v>2.9999999999999997E-4</v>
      </c>
      <c r="G11" s="7">
        <v>3.8E-3</v>
      </c>
      <c r="H11" s="3"/>
      <c r="I11" s="6">
        <f t="shared" ref="I11" si="11">B11</f>
        <v>43926</v>
      </c>
      <c r="J11" s="7">
        <f t="shared" ref="J11" si="12">N11-M11-L11-K11</f>
        <v>1E-3</v>
      </c>
      <c r="K11" s="7">
        <v>0</v>
      </c>
      <c r="L11" s="7">
        <v>0</v>
      </c>
      <c r="M11" s="7">
        <v>1E-4</v>
      </c>
      <c r="N11" s="7">
        <v>1.1000000000000001E-3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3.5000000000000001E-3</v>
      </c>
      <c r="D12" s="7">
        <v>0</v>
      </c>
      <c r="E12" s="7">
        <v>0</v>
      </c>
      <c r="F12" s="7">
        <v>2.9999999999999997E-4</v>
      </c>
      <c r="G12" s="7">
        <v>3.8E-3</v>
      </c>
      <c r="H12" s="3"/>
      <c r="I12" s="6">
        <f t="shared" ref="I12" si="14">B12</f>
        <v>43927</v>
      </c>
      <c r="J12" s="7">
        <f t="shared" ref="J12" si="15">N12-M12-L12-K12</f>
        <v>1E-3</v>
      </c>
      <c r="K12" s="7">
        <v>0</v>
      </c>
      <c r="L12" s="7">
        <v>0</v>
      </c>
      <c r="M12" s="7">
        <v>1E-4</v>
      </c>
      <c r="N12" s="7">
        <v>1.1000000000000001E-3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3.5000000000000001E-3</v>
      </c>
      <c r="D13" s="7">
        <v>0</v>
      </c>
      <c r="E13" s="7">
        <v>0</v>
      </c>
      <c r="F13" s="7">
        <v>2.9999999999999997E-4</v>
      </c>
      <c r="G13" s="7">
        <v>3.8E-3</v>
      </c>
      <c r="H13" s="3"/>
      <c r="I13" s="6">
        <f t="shared" ref="I13" si="17">B13</f>
        <v>43928</v>
      </c>
      <c r="J13" s="7">
        <f t="shared" ref="J13" si="18">N13-M13-L13-K13</f>
        <v>1E-3</v>
      </c>
      <c r="K13" s="7">
        <v>0</v>
      </c>
      <c r="L13" s="7">
        <v>0</v>
      </c>
      <c r="M13" s="7">
        <v>1E-4</v>
      </c>
      <c r="N13" s="7">
        <v>1.1000000000000001E-3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3.5000000000000001E-3</v>
      </c>
      <c r="D14" s="7">
        <v>0</v>
      </c>
      <c r="E14" s="7">
        <v>0</v>
      </c>
      <c r="F14" s="7">
        <v>2.9999999999999997E-4</v>
      </c>
      <c r="G14" s="7">
        <v>3.8E-3</v>
      </c>
      <c r="H14" s="3"/>
      <c r="I14" s="6">
        <f t="shared" ref="I14" si="20">B14</f>
        <v>43929</v>
      </c>
      <c r="J14" s="7">
        <f t="shared" ref="J14" si="21">N14-M14-L14-K14</f>
        <v>1E-3</v>
      </c>
      <c r="K14" s="7">
        <v>0</v>
      </c>
      <c r="L14" s="7">
        <v>0</v>
      </c>
      <c r="M14" s="7">
        <v>1E-4</v>
      </c>
      <c r="N14" s="7">
        <v>1.1000000000000001E-3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3.5000000000000001E-3</v>
      </c>
      <c r="D15" s="7">
        <v>0</v>
      </c>
      <c r="E15" s="7">
        <v>0</v>
      </c>
      <c r="F15" s="7">
        <v>2.9999999999999997E-4</v>
      </c>
      <c r="G15" s="7">
        <v>3.8E-3</v>
      </c>
      <c r="H15" s="3"/>
      <c r="I15" s="6">
        <f t="shared" ref="I15" si="23">B15</f>
        <v>43930</v>
      </c>
      <c r="J15" s="7">
        <f t="shared" ref="J15" si="24">N15-M15-L15-K15</f>
        <v>1E-3</v>
      </c>
      <c r="K15" s="7">
        <v>0</v>
      </c>
      <c r="L15" s="7">
        <v>0</v>
      </c>
      <c r="M15" s="7">
        <v>1E-4</v>
      </c>
      <c r="N15" s="7">
        <v>1.1000000000000001E-3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3.5000000000000001E-3</v>
      </c>
      <c r="D16" s="7">
        <v>0</v>
      </c>
      <c r="E16" s="7">
        <v>0</v>
      </c>
      <c r="F16" s="7">
        <v>2.9999999999999997E-4</v>
      </c>
      <c r="G16" s="7">
        <v>3.8E-3</v>
      </c>
      <c r="H16" s="3"/>
      <c r="I16" s="6">
        <f t="shared" ref="I16" si="26">B16</f>
        <v>43931</v>
      </c>
      <c r="J16" s="7">
        <f t="shared" ref="J16" si="27">N16-M16-L16-K16</f>
        <v>1E-3</v>
      </c>
      <c r="K16" s="7">
        <v>0</v>
      </c>
      <c r="L16" s="7">
        <v>0</v>
      </c>
      <c r="M16" s="7">
        <v>1E-4</v>
      </c>
      <c r="N16" s="7">
        <v>1.1000000000000001E-3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3.5000000000000001E-3</v>
      </c>
      <c r="D17" s="7">
        <v>0</v>
      </c>
      <c r="E17" s="7">
        <v>0</v>
      </c>
      <c r="F17" s="7">
        <v>2.9999999999999997E-4</v>
      </c>
      <c r="G17" s="7">
        <v>3.8E-3</v>
      </c>
      <c r="H17" s="3"/>
      <c r="I17" s="6">
        <f t="shared" ref="I17" si="29">B17</f>
        <v>43932</v>
      </c>
      <c r="J17" s="7">
        <f t="shared" ref="J17" si="30">N17-M17-L17-K17</f>
        <v>1E-3</v>
      </c>
      <c r="K17" s="7">
        <v>0</v>
      </c>
      <c r="L17" s="7">
        <v>0</v>
      </c>
      <c r="M17" s="7">
        <v>1E-4</v>
      </c>
      <c r="N17" s="7">
        <v>1.1000000000000001E-3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3.5000000000000001E-3</v>
      </c>
      <c r="D18" s="7">
        <v>0</v>
      </c>
      <c r="E18" s="7">
        <v>0</v>
      </c>
      <c r="F18" s="7">
        <v>2.9999999999999997E-4</v>
      </c>
      <c r="G18" s="7">
        <v>3.8E-3</v>
      </c>
      <c r="H18" s="3"/>
      <c r="I18" s="6">
        <f t="shared" ref="I18" si="32">B18</f>
        <v>43933</v>
      </c>
      <c r="J18" s="7">
        <f t="shared" ref="J18" si="33">N18-M18-L18-K18</f>
        <v>1E-3</v>
      </c>
      <c r="K18" s="7">
        <v>0</v>
      </c>
      <c r="L18" s="7">
        <v>0</v>
      </c>
      <c r="M18" s="7">
        <v>1E-4</v>
      </c>
      <c r="N18" s="7">
        <v>1.1000000000000001E-3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3.5000000000000001E-3</v>
      </c>
      <c r="D19" s="7">
        <v>0</v>
      </c>
      <c r="E19" s="7">
        <v>0</v>
      </c>
      <c r="F19" s="7">
        <v>2.9999999999999997E-4</v>
      </c>
      <c r="G19" s="7">
        <v>3.8E-3</v>
      </c>
      <c r="H19" s="3"/>
      <c r="I19" s="6">
        <f t="shared" ref="I19" si="35">B19</f>
        <v>43934</v>
      </c>
      <c r="J19" s="7">
        <f t="shared" ref="J19" si="36">N19-M19-L19-K19</f>
        <v>1E-3</v>
      </c>
      <c r="K19" s="7">
        <v>0</v>
      </c>
      <c r="L19" s="7">
        <v>0</v>
      </c>
      <c r="M19" s="7">
        <v>1E-4</v>
      </c>
      <c r="N19" s="7">
        <v>1.1000000000000001E-3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3.5000000000000001E-3</v>
      </c>
      <c r="D20" s="7">
        <v>0</v>
      </c>
      <c r="E20" s="7">
        <v>0</v>
      </c>
      <c r="F20" s="7">
        <v>2.9999999999999997E-4</v>
      </c>
      <c r="G20" s="7">
        <v>3.8E-3</v>
      </c>
      <c r="H20" s="3"/>
      <c r="I20" s="6">
        <f t="shared" ref="I20" si="38">B20</f>
        <v>43935</v>
      </c>
      <c r="J20" s="7">
        <f t="shared" ref="J20" si="39">N20-M20-L20-K20</f>
        <v>1E-3</v>
      </c>
      <c r="K20" s="7">
        <v>0</v>
      </c>
      <c r="L20" s="7">
        <v>0</v>
      </c>
      <c r="M20" s="7">
        <v>1E-4</v>
      </c>
      <c r="N20" s="7">
        <v>1.1000000000000001E-3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3.5000000000000001E-3</v>
      </c>
      <c r="D21" s="7">
        <v>0</v>
      </c>
      <c r="E21" s="7">
        <v>0</v>
      </c>
      <c r="F21" s="7">
        <v>2.9999999999999997E-4</v>
      </c>
      <c r="G21" s="7">
        <v>3.8E-3</v>
      </c>
      <c r="H21" s="3"/>
      <c r="I21" s="6">
        <f t="shared" ref="I21" si="42">B21</f>
        <v>43936</v>
      </c>
      <c r="J21" s="7">
        <f t="shared" ref="J21" si="43">N21-M21-L21-K21</f>
        <v>1E-3</v>
      </c>
      <c r="K21" s="7">
        <v>0</v>
      </c>
      <c r="L21" s="7">
        <v>0</v>
      </c>
      <c r="M21" s="7">
        <v>1E-4</v>
      </c>
      <c r="N21" s="7">
        <v>1.1000000000000001E-3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3.5000000000000001E-3</v>
      </c>
      <c r="D22" s="7">
        <v>0</v>
      </c>
      <c r="E22" s="7">
        <v>0</v>
      </c>
      <c r="F22" s="7">
        <v>2.9999999999999997E-4</v>
      </c>
      <c r="G22" s="7">
        <v>3.8E-3</v>
      </c>
      <c r="H22" s="3"/>
      <c r="I22" s="6">
        <f t="shared" ref="I22" si="45">B22</f>
        <v>43937</v>
      </c>
      <c r="J22" s="7">
        <f t="shared" ref="J22" si="46">N22-M22-L22-K22</f>
        <v>1E-3</v>
      </c>
      <c r="K22" s="7">
        <v>0</v>
      </c>
      <c r="L22" s="7">
        <v>0</v>
      </c>
      <c r="M22" s="7">
        <v>1E-4</v>
      </c>
      <c r="N22" s="7">
        <v>1.1000000000000001E-3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3.5000000000000001E-3</v>
      </c>
      <c r="D23" s="7">
        <v>0</v>
      </c>
      <c r="E23" s="7">
        <v>0</v>
      </c>
      <c r="F23" s="7">
        <v>2.9999999999999997E-4</v>
      </c>
      <c r="G23" s="7">
        <v>3.8E-3</v>
      </c>
      <c r="H23" s="3"/>
      <c r="I23" s="6">
        <f t="shared" ref="I23" si="48">B23</f>
        <v>43938</v>
      </c>
      <c r="J23" s="7">
        <f t="shared" ref="J23" si="49">N23-M23-L23-K23</f>
        <v>1E-3</v>
      </c>
      <c r="K23" s="7">
        <v>0</v>
      </c>
      <c r="L23" s="7">
        <v>0</v>
      </c>
      <c r="M23" s="7">
        <v>1E-4</v>
      </c>
      <c r="N23" s="7">
        <v>1.1000000000000001E-3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3.5000000000000001E-3</v>
      </c>
      <c r="D24" s="7">
        <v>0</v>
      </c>
      <c r="E24" s="7">
        <v>0</v>
      </c>
      <c r="F24" s="7">
        <v>2.9999999999999997E-4</v>
      </c>
      <c r="G24" s="7">
        <v>3.8E-3</v>
      </c>
      <c r="H24" s="3"/>
      <c r="I24" s="6">
        <f t="shared" ref="I24" si="51">B24</f>
        <v>43939</v>
      </c>
      <c r="J24" s="7">
        <f t="shared" ref="J24" si="52">N24-M24-L24-K24</f>
        <v>1E-3</v>
      </c>
      <c r="K24" s="7">
        <v>0</v>
      </c>
      <c r="L24" s="7">
        <v>0</v>
      </c>
      <c r="M24" s="7">
        <v>1E-4</v>
      </c>
      <c r="N24" s="7">
        <v>1.1000000000000001E-3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3.5000000000000001E-3</v>
      </c>
      <c r="D25" s="7">
        <v>0</v>
      </c>
      <c r="E25" s="7">
        <v>0</v>
      </c>
      <c r="F25" s="7">
        <v>2.9999999999999997E-4</v>
      </c>
      <c r="G25" s="7">
        <v>3.8E-3</v>
      </c>
      <c r="H25" s="3"/>
      <c r="I25" s="6">
        <f t="shared" ref="I25" si="54">B25</f>
        <v>43940</v>
      </c>
      <c r="J25" s="7">
        <f t="shared" ref="J25" si="55">N25-M25-L25-K25</f>
        <v>1E-3</v>
      </c>
      <c r="K25" s="7">
        <v>0</v>
      </c>
      <c r="L25" s="7">
        <v>0</v>
      </c>
      <c r="M25" s="7">
        <v>1E-4</v>
      </c>
      <c r="N25" s="7">
        <v>1.1000000000000001E-3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3.5000000000000001E-3</v>
      </c>
      <c r="D26" s="7">
        <v>0</v>
      </c>
      <c r="E26" s="7">
        <v>0</v>
      </c>
      <c r="F26" s="7">
        <v>2.9999999999999997E-4</v>
      </c>
      <c r="G26" s="7">
        <v>3.8E-3</v>
      </c>
      <c r="H26" s="3"/>
      <c r="I26" s="6">
        <f t="shared" ref="I26" si="57">B26</f>
        <v>43941</v>
      </c>
      <c r="J26" s="7">
        <f t="shared" ref="J26" si="58">N26-M26-L26-K26</f>
        <v>1E-3</v>
      </c>
      <c r="K26" s="7">
        <v>0</v>
      </c>
      <c r="L26" s="7">
        <v>0</v>
      </c>
      <c r="M26" s="7">
        <v>1E-4</v>
      </c>
      <c r="N26" s="7">
        <v>1.1000000000000001E-3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3.5000000000000001E-3</v>
      </c>
      <c r="D27" s="7">
        <v>0</v>
      </c>
      <c r="E27" s="7">
        <v>0</v>
      </c>
      <c r="F27" s="7">
        <v>2.9999999999999997E-4</v>
      </c>
      <c r="G27" s="7">
        <v>3.8E-3</v>
      </c>
      <c r="H27" s="3"/>
      <c r="I27" s="6">
        <f t="shared" ref="I27" si="60">B27</f>
        <v>43942</v>
      </c>
      <c r="J27" s="7">
        <f t="shared" ref="J27" si="61">N27-M27-L27-K27</f>
        <v>1E-3</v>
      </c>
      <c r="K27" s="7">
        <v>0</v>
      </c>
      <c r="L27" s="7">
        <v>0</v>
      </c>
      <c r="M27" s="7">
        <v>1E-4</v>
      </c>
      <c r="N27" s="7">
        <v>1.1000000000000001E-3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3.5000000000000001E-3</v>
      </c>
      <c r="D28" s="7">
        <v>0</v>
      </c>
      <c r="E28" s="7">
        <v>0</v>
      </c>
      <c r="F28" s="7">
        <v>2.9999999999999997E-4</v>
      </c>
      <c r="G28" s="7">
        <v>3.8E-3</v>
      </c>
      <c r="H28" s="3"/>
      <c r="I28" s="6">
        <f t="shared" ref="I28" si="63">B28</f>
        <v>43943</v>
      </c>
      <c r="J28" s="7">
        <f t="shared" ref="J28" si="64">N28-M28-L28-K28</f>
        <v>1E-3</v>
      </c>
      <c r="K28" s="7">
        <v>0</v>
      </c>
      <c r="L28" s="7">
        <v>0</v>
      </c>
      <c r="M28" s="7">
        <v>1E-4</v>
      </c>
      <c r="N28" s="7">
        <v>1.1000000000000001E-3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3.5000000000000001E-3</v>
      </c>
      <c r="D29" s="7">
        <v>0</v>
      </c>
      <c r="E29" s="7">
        <v>0</v>
      </c>
      <c r="F29" s="7">
        <v>2.9999999999999997E-4</v>
      </c>
      <c r="G29" s="7">
        <v>3.8E-3</v>
      </c>
      <c r="H29" s="3"/>
      <c r="I29" s="6">
        <f t="shared" ref="I29" si="66">B29</f>
        <v>43944</v>
      </c>
      <c r="J29" s="7">
        <f t="shared" ref="J29" si="67">N29-M29-L29-K29</f>
        <v>1E-3</v>
      </c>
      <c r="K29" s="7">
        <v>0</v>
      </c>
      <c r="L29" s="7">
        <v>0</v>
      </c>
      <c r="M29" s="7">
        <v>1E-4</v>
      </c>
      <c r="N29" s="7">
        <v>1.1000000000000001E-3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3.5000000000000001E-3</v>
      </c>
      <c r="D30" s="7">
        <v>0</v>
      </c>
      <c r="E30" s="7">
        <v>0</v>
      </c>
      <c r="F30" s="7">
        <v>2.9999999999999997E-4</v>
      </c>
      <c r="G30" s="7">
        <v>3.8E-3</v>
      </c>
      <c r="H30" s="3"/>
      <c r="I30" s="6">
        <f t="shared" ref="I30" si="69">B30</f>
        <v>43945</v>
      </c>
      <c r="J30" s="7">
        <f t="shared" ref="J30" si="70">N30-M30-L30-K30</f>
        <v>1E-3</v>
      </c>
      <c r="K30" s="7">
        <v>0</v>
      </c>
      <c r="L30" s="7">
        <v>0</v>
      </c>
      <c r="M30" s="7">
        <v>1E-4</v>
      </c>
      <c r="N30" s="7">
        <v>1.1000000000000001E-3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3.5000000000000001E-3</v>
      </c>
      <c r="D31" s="7">
        <v>0</v>
      </c>
      <c r="E31" s="7">
        <v>0</v>
      </c>
      <c r="F31" s="7">
        <v>2.9999999999999997E-4</v>
      </c>
      <c r="G31" s="7">
        <v>3.8E-3</v>
      </c>
      <c r="H31" s="3"/>
      <c r="I31" s="6">
        <f t="shared" ref="I31" si="72">B31</f>
        <v>43946</v>
      </c>
      <c r="J31" s="7">
        <f t="shared" ref="J31" si="73">N31-M31-L31-K31</f>
        <v>1E-3</v>
      </c>
      <c r="K31" s="7">
        <v>0</v>
      </c>
      <c r="L31" s="7">
        <v>0</v>
      </c>
      <c r="M31" s="7">
        <v>1E-4</v>
      </c>
      <c r="N31" s="7">
        <v>1.1000000000000001E-3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3.5000000000000001E-3</v>
      </c>
      <c r="D32" s="7">
        <v>0</v>
      </c>
      <c r="E32" s="7">
        <v>0</v>
      </c>
      <c r="F32" s="7">
        <v>2.9999999999999997E-4</v>
      </c>
      <c r="G32" s="7">
        <v>3.8E-3</v>
      </c>
      <c r="H32" s="3"/>
      <c r="I32" s="6">
        <f t="shared" ref="I32" si="75">B32</f>
        <v>43947</v>
      </c>
      <c r="J32" s="7">
        <f t="shared" ref="J32" si="76">N32-M32-L32-K32</f>
        <v>1E-3</v>
      </c>
      <c r="K32" s="7">
        <v>0</v>
      </c>
      <c r="L32" s="7">
        <v>0</v>
      </c>
      <c r="M32" s="7">
        <v>1E-4</v>
      </c>
      <c r="N32" s="7">
        <v>1.1000000000000001E-3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3.5000000000000001E-3</v>
      </c>
      <c r="D33" s="7">
        <v>0</v>
      </c>
      <c r="E33" s="7">
        <v>0</v>
      </c>
      <c r="F33" s="7">
        <v>2.9999999999999997E-4</v>
      </c>
      <c r="G33" s="7">
        <v>3.8E-3</v>
      </c>
      <c r="H33" s="3"/>
      <c r="I33" s="6">
        <f t="shared" ref="I33" si="78">B33</f>
        <v>43948</v>
      </c>
      <c r="J33" s="7">
        <f t="shared" ref="J33" si="79">N33-M33-L33-K33</f>
        <v>1E-3</v>
      </c>
      <c r="K33" s="7">
        <v>0</v>
      </c>
      <c r="L33" s="7">
        <v>0</v>
      </c>
      <c r="M33" s="7">
        <v>1E-4</v>
      </c>
      <c r="N33" s="7">
        <v>1.1000000000000001E-3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3.5000000000000001E-3</v>
      </c>
      <c r="D34" s="7">
        <v>0</v>
      </c>
      <c r="E34" s="7">
        <v>0</v>
      </c>
      <c r="F34" s="7">
        <v>2.9999999999999997E-4</v>
      </c>
      <c r="G34" s="7">
        <v>3.8E-3</v>
      </c>
      <c r="H34" s="3"/>
      <c r="I34" s="6">
        <f t="shared" ref="I34" si="81">B34</f>
        <v>43949</v>
      </c>
      <c r="J34" s="7">
        <f t="shared" ref="J34" si="82">N34-M34-L34-K34</f>
        <v>1E-3</v>
      </c>
      <c r="K34" s="7">
        <v>0</v>
      </c>
      <c r="L34" s="7">
        <v>0</v>
      </c>
      <c r="M34" s="7">
        <v>1E-4</v>
      </c>
      <c r="N34" s="7">
        <v>1.1000000000000001E-3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3.5000000000000001E-3</v>
      </c>
      <c r="D35" s="7">
        <v>0</v>
      </c>
      <c r="E35" s="7">
        <v>0</v>
      </c>
      <c r="F35" s="7">
        <v>2.9999999999999997E-4</v>
      </c>
      <c r="G35" s="7">
        <v>3.8E-3</v>
      </c>
      <c r="H35" s="3"/>
      <c r="I35" s="6">
        <f t="shared" ref="I35" si="84">B35</f>
        <v>43950</v>
      </c>
      <c r="J35" s="7">
        <f t="shared" ref="J35" si="85">N35-M35-L35-K35</f>
        <v>1E-3</v>
      </c>
      <c r="K35" s="7">
        <v>0</v>
      </c>
      <c r="L35" s="7">
        <v>0</v>
      </c>
      <c r="M35" s="7">
        <v>1E-4</v>
      </c>
      <c r="N35" s="7">
        <v>1.1000000000000001E-3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3.5000000000000001E-3</v>
      </c>
      <c r="D36" s="7">
        <v>0</v>
      </c>
      <c r="E36" s="7">
        <v>0</v>
      </c>
      <c r="F36" s="7">
        <v>2.9999999999999997E-4</v>
      </c>
      <c r="G36" s="7">
        <v>3.8E-3</v>
      </c>
      <c r="H36" s="3"/>
      <c r="I36" s="6">
        <f t="shared" ref="I36" si="87">B36</f>
        <v>43951</v>
      </c>
      <c r="J36" s="7">
        <f t="shared" ref="J36" si="88">N36-M36-L36-K36</f>
        <v>1E-3</v>
      </c>
      <c r="K36" s="7">
        <v>0</v>
      </c>
      <c r="L36" s="7">
        <v>0</v>
      </c>
      <c r="M36" s="7">
        <v>1E-4</v>
      </c>
      <c r="N36" s="7">
        <v>1.1000000000000001E-3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3.5000000000000001E-3</v>
      </c>
      <c r="D37" s="7">
        <v>0</v>
      </c>
      <c r="E37" s="7">
        <v>0</v>
      </c>
      <c r="F37" s="7">
        <v>2.9999999999999997E-4</v>
      </c>
      <c r="G37" s="7">
        <v>3.8E-3</v>
      </c>
      <c r="H37" s="3"/>
      <c r="I37" s="6">
        <f t="shared" ref="I37" si="90">B37</f>
        <v>43952</v>
      </c>
      <c r="J37" s="7">
        <f t="shared" ref="J37" si="91">N37-M37-L37-K37</f>
        <v>1E-3</v>
      </c>
      <c r="K37" s="7">
        <v>0</v>
      </c>
      <c r="L37" s="7">
        <v>0</v>
      </c>
      <c r="M37" s="7">
        <v>1E-4</v>
      </c>
      <c r="N37" s="7">
        <v>1.1000000000000001E-3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3.5000000000000001E-3</v>
      </c>
      <c r="D38" s="7">
        <v>0</v>
      </c>
      <c r="E38" s="7">
        <v>0</v>
      </c>
      <c r="F38" s="7">
        <v>2.9999999999999997E-4</v>
      </c>
      <c r="G38" s="7">
        <v>3.8E-3</v>
      </c>
      <c r="H38" s="3"/>
      <c r="I38" s="6">
        <f t="shared" ref="I38" si="93">B38</f>
        <v>43953</v>
      </c>
      <c r="J38" s="7">
        <f t="shared" ref="J38" si="94">N38-M38-L38-K38</f>
        <v>1E-3</v>
      </c>
      <c r="K38" s="7">
        <v>0</v>
      </c>
      <c r="L38" s="7">
        <v>0</v>
      </c>
      <c r="M38" s="7">
        <v>1E-4</v>
      </c>
      <c r="N38" s="7">
        <v>1.1000000000000001E-3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3.5000000000000001E-3</v>
      </c>
      <c r="D39" s="7">
        <v>0</v>
      </c>
      <c r="E39" s="7">
        <v>0</v>
      </c>
      <c r="F39" s="7">
        <v>2.9999999999999997E-4</v>
      </c>
      <c r="G39" s="7">
        <v>3.8E-3</v>
      </c>
      <c r="H39" s="3"/>
      <c r="I39" s="6">
        <f t="shared" ref="I39" si="96">B39</f>
        <v>43954</v>
      </c>
      <c r="J39" s="7">
        <f t="shared" ref="J39" si="97">N39-M39-L39-K39</f>
        <v>1E-3</v>
      </c>
      <c r="K39" s="7">
        <v>0</v>
      </c>
      <c r="L39" s="7">
        <v>0</v>
      </c>
      <c r="M39" s="7">
        <v>1E-4</v>
      </c>
      <c r="N39" s="7">
        <v>1.1000000000000001E-3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3.5000000000000001E-3</v>
      </c>
      <c r="D40" s="7">
        <v>0</v>
      </c>
      <c r="E40" s="7">
        <v>0</v>
      </c>
      <c r="F40" s="7">
        <v>2.9999999999999997E-4</v>
      </c>
      <c r="G40" s="7">
        <v>3.8E-3</v>
      </c>
      <c r="H40" s="3"/>
      <c r="I40" s="6">
        <f t="shared" ref="I40" si="99">B40</f>
        <v>43955</v>
      </c>
      <c r="J40" s="7">
        <f t="shared" ref="J40" si="100">N40-M40-L40-K40</f>
        <v>1E-3</v>
      </c>
      <c r="K40" s="7">
        <v>0</v>
      </c>
      <c r="L40" s="7">
        <v>0</v>
      </c>
      <c r="M40" s="7">
        <v>1E-4</v>
      </c>
      <c r="N40" s="7">
        <v>1.1000000000000001E-3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3.5000000000000001E-3</v>
      </c>
      <c r="D41" s="7">
        <v>0</v>
      </c>
      <c r="E41" s="7">
        <v>0</v>
      </c>
      <c r="F41" s="7">
        <v>2.9999999999999997E-4</v>
      </c>
      <c r="G41" s="7">
        <v>3.8E-3</v>
      </c>
      <c r="H41" s="3"/>
      <c r="I41" s="6">
        <f t="shared" ref="I41" si="102">B41</f>
        <v>43956</v>
      </c>
      <c r="J41" s="7">
        <f t="shared" ref="J41" si="103">N41-M41-L41-K41</f>
        <v>1E-3</v>
      </c>
      <c r="K41" s="7">
        <v>0</v>
      </c>
      <c r="L41" s="7">
        <v>0</v>
      </c>
      <c r="M41" s="7">
        <v>1E-4</v>
      </c>
      <c r="N41" s="7">
        <v>1.1000000000000001E-3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3.5000000000000001E-3</v>
      </c>
      <c r="D42" s="7">
        <v>0</v>
      </c>
      <c r="E42" s="7">
        <v>0</v>
      </c>
      <c r="F42" s="7">
        <v>2.9999999999999997E-4</v>
      </c>
      <c r="G42" s="7">
        <v>3.8E-3</v>
      </c>
      <c r="H42" s="3"/>
      <c r="I42" s="6">
        <f t="shared" ref="I42" si="105">B42</f>
        <v>43957</v>
      </c>
      <c r="J42" s="7">
        <f t="shared" ref="J42" si="106">N42-M42-L42-K42</f>
        <v>1E-3</v>
      </c>
      <c r="K42" s="7">
        <v>0</v>
      </c>
      <c r="L42" s="7">
        <v>0</v>
      </c>
      <c r="M42" s="7">
        <v>1E-4</v>
      </c>
      <c r="N42" s="7">
        <v>1.1000000000000001E-3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3.5000000000000001E-3</v>
      </c>
      <c r="D43" s="7">
        <v>0</v>
      </c>
      <c r="E43" s="7">
        <v>0</v>
      </c>
      <c r="F43" s="7">
        <v>2.9999999999999997E-4</v>
      </c>
      <c r="G43" s="7">
        <v>3.8E-3</v>
      </c>
      <c r="H43" s="3"/>
      <c r="I43" s="6">
        <f t="shared" ref="I43" si="108">B43</f>
        <v>43958</v>
      </c>
      <c r="J43" s="7">
        <f t="shared" ref="J43" si="109">N43-M43-L43-K43</f>
        <v>1E-3</v>
      </c>
      <c r="K43" s="7">
        <v>0</v>
      </c>
      <c r="L43" s="7">
        <v>0</v>
      </c>
      <c r="M43" s="7">
        <v>1E-4</v>
      </c>
      <c r="N43" s="7">
        <v>1.1000000000000001E-3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3.5000000000000001E-3</v>
      </c>
      <c r="D44" s="7">
        <v>0</v>
      </c>
      <c r="E44" s="7">
        <v>0</v>
      </c>
      <c r="F44" s="7">
        <v>2.9999999999999997E-4</v>
      </c>
      <c r="G44" s="7">
        <v>3.8E-3</v>
      </c>
      <c r="H44" s="3"/>
      <c r="I44" s="6">
        <f t="shared" ref="I44" si="111">B44</f>
        <v>43959</v>
      </c>
      <c r="J44" s="7">
        <f t="shared" ref="J44" si="112">N44-M44-L44-K44</f>
        <v>1E-3</v>
      </c>
      <c r="K44" s="7">
        <v>0</v>
      </c>
      <c r="L44" s="7">
        <v>0</v>
      </c>
      <c r="M44" s="7">
        <v>1E-4</v>
      </c>
      <c r="N44" s="7">
        <v>1.1000000000000001E-3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3.5000000000000001E-3</v>
      </c>
      <c r="D45" s="7">
        <v>0</v>
      </c>
      <c r="E45" s="7">
        <v>0</v>
      </c>
      <c r="F45" s="7">
        <v>2.9999999999999997E-4</v>
      </c>
      <c r="G45" s="7">
        <v>3.8E-3</v>
      </c>
      <c r="H45" s="3"/>
      <c r="I45" s="6">
        <f t="shared" ref="I45" si="114">B45</f>
        <v>43960</v>
      </c>
      <c r="J45" s="7">
        <f t="shared" ref="J45" si="115">N45-M45-L45-K45</f>
        <v>1E-3</v>
      </c>
      <c r="K45" s="7">
        <v>0</v>
      </c>
      <c r="L45" s="7">
        <v>0</v>
      </c>
      <c r="M45" s="7">
        <v>1E-4</v>
      </c>
      <c r="N45" s="7">
        <v>1.1000000000000001E-3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3.5000000000000001E-3</v>
      </c>
      <c r="D46" s="7">
        <v>0</v>
      </c>
      <c r="E46" s="7">
        <v>0</v>
      </c>
      <c r="F46" s="7">
        <v>2.9999999999999997E-4</v>
      </c>
      <c r="G46" s="7">
        <v>3.8E-3</v>
      </c>
      <c r="H46" s="3"/>
      <c r="I46" s="6">
        <f t="shared" ref="I46" si="117">B46</f>
        <v>43961</v>
      </c>
      <c r="J46" s="7">
        <f t="shared" ref="J46" si="118">N46-M46-L46-K46</f>
        <v>1E-3</v>
      </c>
      <c r="K46" s="7">
        <v>0</v>
      </c>
      <c r="L46" s="7">
        <v>0</v>
      </c>
      <c r="M46" s="7">
        <v>1E-4</v>
      </c>
      <c r="N46" s="7">
        <v>1.1000000000000001E-3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3.5000000000000001E-3</v>
      </c>
      <c r="D47" s="7">
        <v>0</v>
      </c>
      <c r="E47" s="7">
        <v>0</v>
      </c>
      <c r="F47" s="7">
        <v>2.9999999999999997E-4</v>
      </c>
      <c r="G47" s="7">
        <v>3.8E-3</v>
      </c>
      <c r="H47" s="3"/>
      <c r="I47" s="6">
        <f t="shared" ref="I47" si="120">B47</f>
        <v>43962</v>
      </c>
      <c r="J47" s="7">
        <f t="shared" ref="J47" si="121">N47-M47-L47-K47</f>
        <v>1E-3</v>
      </c>
      <c r="K47" s="7">
        <v>0</v>
      </c>
      <c r="L47" s="7">
        <v>0</v>
      </c>
      <c r="M47" s="7">
        <v>1E-4</v>
      </c>
      <c r="N47" s="7">
        <v>1.1000000000000001E-3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3.5000000000000001E-3</v>
      </c>
      <c r="D48" s="7">
        <v>0</v>
      </c>
      <c r="E48" s="7">
        <v>0</v>
      </c>
      <c r="F48" s="7">
        <v>2.9999999999999997E-4</v>
      </c>
      <c r="G48" s="7">
        <v>3.8E-3</v>
      </c>
      <c r="H48" s="3"/>
      <c r="I48" s="6">
        <f t="shared" ref="I48" si="123">B48</f>
        <v>43963</v>
      </c>
      <c r="J48" s="7">
        <f t="shared" ref="J48" si="124">N48-M48-L48-K48</f>
        <v>1E-3</v>
      </c>
      <c r="K48" s="7">
        <v>0</v>
      </c>
      <c r="L48" s="7">
        <v>0</v>
      </c>
      <c r="M48" s="7">
        <v>1E-4</v>
      </c>
      <c r="N48" s="7">
        <v>1.1000000000000001E-3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3.5000000000000001E-3</v>
      </c>
      <c r="D49" s="7">
        <v>0</v>
      </c>
      <c r="E49" s="7">
        <v>0</v>
      </c>
      <c r="F49" s="7">
        <v>2.9999999999999997E-4</v>
      </c>
      <c r="G49" s="7">
        <v>3.8E-3</v>
      </c>
      <c r="H49" s="3"/>
      <c r="I49" s="6">
        <f t="shared" ref="I49" si="126">B49</f>
        <v>43964</v>
      </c>
      <c r="J49" s="7">
        <f t="shared" ref="J49" si="127">N49-M49-L49-K49</f>
        <v>1E-3</v>
      </c>
      <c r="K49" s="7">
        <v>0</v>
      </c>
      <c r="L49" s="7">
        <v>0</v>
      </c>
      <c r="M49" s="7">
        <v>1E-4</v>
      </c>
      <c r="N49" s="7">
        <v>1.1000000000000001E-3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3.5000000000000001E-3</v>
      </c>
      <c r="D50" s="7">
        <v>0</v>
      </c>
      <c r="E50" s="7">
        <v>0</v>
      </c>
      <c r="F50" s="7">
        <v>2.9999999999999997E-4</v>
      </c>
      <c r="G50" s="7">
        <v>3.8E-3</v>
      </c>
      <c r="H50" s="3"/>
      <c r="I50" s="6">
        <f t="shared" ref="I50" si="129">B50</f>
        <v>43965</v>
      </c>
      <c r="J50" s="7">
        <f t="shared" ref="J50" si="130">N50-M50-L50-K50</f>
        <v>1E-3</v>
      </c>
      <c r="K50" s="7">
        <v>0</v>
      </c>
      <c r="L50" s="7">
        <v>0</v>
      </c>
      <c r="M50" s="7">
        <v>1E-4</v>
      </c>
      <c r="N50" s="7">
        <v>1.1000000000000001E-3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3.5000000000000001E-3</v>
      </c>
      <c r="D51" s="7">
        <v>0</v>
      </c>
      <c r="E51" s="7">
        <v>0</v>
      </c>
      <c r="F51" s="7">
        <v>2.9999999999999997E-4</v>
      </c>
      <c r="G51" s="7">
        <v>3.8E-3</v>
      </c>
      <c r="H51" s="3"/>
      <c r="I51" s="6">
        <f t="shared" ref="I51" si="132">B51</f>
        <v>43966</v>
      </c>
      <c r="J51" s="7">
        <f t="shared" ref="J51" si="133">N51-M51-L51-K51</f>
        <v>1E-3</v>
      </c>
      <c r="K51" s="7">
        <v>0</v>
      </c>
      <c r="L51" s="7">
        <v>0</v>
      </c>
      <c r="M51" s="7">
        <v>1E-4</v>
      </c>
      <c r="N51" s="7">
        <v>1.1000000000000001E-3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3.5000000000000001E-3</v>
      </c>
      <c r="D52" s="7">
        <v>0</v>
      </c>
      <c r="E52" s="7">
        <v>0</v>
      </c>
      <c r="F52" s="7">
        <v>2.9999999999999997E-4</v>
      </c>
      <c r="G52" s="7">
        <v>3.8E-3</v>
      </c>
      <c r="H52" s="3"/>
      <c r="I52" s="6">
        <f t="shared" ref="I52" si="135">B52</f>
        <v>43967</v>
      </c>
      <c r="J52" s="7">
        <f t="shared" ref="J52" si="136">N52-M52-L52-K52</f>
        <v>1E-3</v>
      </c>
      <c r="K52" s="7">
        <v>0</v>
      </c>
      <c r="L52" s="7">
        <v>0</v>
      </c>
      <c r="M52" s="7">
        <v>1E-4</v>
      </c>
      <c r="N52" s="7">
        <v>1.1000000000000001E-3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3.5000000000000001E-3</v>
      </c>
      <c r="D53" s="7">
        <v>0</v>
      </c>
      <c r="E53" s="7">
        <v>0</v>
      </c>
      <c r="F53" s="7">
        <v>2.9999999999999997E-4</v>
      </c>
      <c r="G53" s="7">
        <v>3.8E-3</v>
      </c>
      <c r="H53" s="3"/>
      <c r="I53" s="6">
        <f t="shared" ref="I53" si="138">B53</f>
        <v>43968</v>
      </c>
      <c r="J53" s="7">
        <f t="shared" ref="J53" si="139">N53-M53-L53-K53</f>
        <v>1E-3</v>
      </c>
      <c r="K53" s="7">
        <v>0</v>
      </c>
      <c r="L53" s="7">
        <v>0</v>
      </c>
      <c r="M53" s="7">
        <v>1E-4</v>
      </c>
      <c r="N53" s="7">
        <v>1.1000000000000001E-3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3.5000000000000001E-3</v>
      </c>
      <c r="D54" s="7">
        <v>0</v>
      </c>
      <c r="E54" s="7">
        <v>0</v>
      </c>
      <c r="F54" s="7">
        <v>2.9999999999999997E-4</v>
      </c>
      <c r="G54" s="7">
        <v>3.8E-3</v>
      </c>
      <c r="H54" s="3"/>
      <c r="I54" s="6">
        <f t="shared" ref="I54" si="141">B54</f>
        <v>43969</v>
      </c>
      <c r="J54" s="7">
        <f t="shared" ref="J54" si="142">N54-M54-L54-K54</f>
        <v>1E-3</v>
      </c>
      <c r="K54" s="7">
        <v>0</v>
      </c>
      <c r="L54" s="7">
        <v>0</v>
      </c>
      <c r="M54" s="7">
        <v>1E-4</v>
      </c>
      <c r="N54" s="7">
        <v>1.1000000000000001E-3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3.5000000000000001E-3</v>
      </c>
      <c r="D55" s="7">
        <v>0</v>
      </c>
      <c r="E55" s="7">
        <v>0</v>
      </c>
      <c r="F55" s="7">
        <v>2.9999999999999997E-4</v>
      </c>
      <c r="G55" s="7">
        <v>3.8E-3</v>
      </c>
      <c r="H55" s="3"/>
      <c r="I55" s="6">
        <f t="shared" ref="I55" si="144">B55</f>
        <v>43970</v>
      </c>
      <c r="J55" s="7">
        <f t="shared" ref="J55" si="145">N55-M55-L55-K55</f>
        <v>1E-3</v>
      </c>
      <c r="K55" s="7">
        <v>0</v>
      </c>
      <c r="L55" s="7">
        <v>0</v>
      </c>
      <c r="M55" s="7">
        <v>1E-4</v>
      </c>
      <c r="N55" s="7">
        <v>1.1000000000000001E-3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3.5000000000000001E-3</v>
      </c>
      <c r="D56" s="7">
        <v>0</v>
      </c>
      <c r="E56" s="7">
        <v>0</v>
      </c>
      <c r="F56" s="7">
        <v>2.9999999999999997E-4</v>
      </c>
      <c r="G56" s="7">
        <v>3.8E-3</v>
      </c>
      <c r="H56" s="3"/>
      <c r="I56" s="6">
        <f t="shared" ref="I56" si="147">B56</f>
        <v>43971</v>
      </c>
      <c r="J56" s="7">
        <f t="shared" ref="J56" si="148">N56-M56-L56-K56</f>
        <v>1E-3</v>
      </c>
      <c r="K56" s="7">
        <v>0</v>
      </c>
      <c r="L56" s="7">
        <v>0</v>
      </c>
      <c r="M56" s="7">
        <v>1E-4</v>
      </c>
      <c r="N56" s="7">
        <v>1.1000000000000001E-3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3.5000000000000001E-3</v>
      </c>
      <c r="D57" s="7">
        <v>0</v>
      </c>
      <c r="E57" s="7">
        <v>0</v>
      </c>
      <c r="F57" s="7">
        <v>2.9999999999999997E-4</v>
      </c>
      <c r="G57" s="7">
        <v>3.8E-3</v>
      </c>
      <c r="H57" s="3"/>
      <c r="I57" s="6">
        <f t="shared" ref="I57" si="150">B57</f>
        <v>43972</v>
      </c>
      <c r="J57" s="7">
        <f t="shared" ref="J57" si="151">N57-M57-L57-K57</f>
        <v>1E-3</v>
      </c>
      <c r="K57" s="7">
        <v>0</v>
      </c>
      <c r="L57" s="7">
        <v>0</v>
      </c>
      <c r="M57" s="7">
        <v>1E-4</v>
      </c>
      <c r="N57" s="7">
        <v>1.1000000000000001E-3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3.5000000000000001E-3</v>
      </c>
      <c r="D58" s="7">
        <v>0</v>
      </c>
      <c r="E58" s="7">
        <v>0</v>
      </c>
      <c r="F58" s="7">
        <v>2.9999999999999997E-4</v>
      </c>
      <c r="G58" s="7">
        <v>3.8E-3</v>
      </c>
      <c r="H58" s="3"/>
      <c r="I58" s="6">
        <f t="shared" ref="I58" si="153">B58</f>
        <v>43973</v>
      </c>
      <c r="J58" s="7">
        <f t="shared" ref="J58" si="154">N58-M58-L58-K58</f>
        <v>1E-3</v>
      </c>
      <c r="K58" s="7">
        <v>0</v>
      </c>
      <c r="L58" s="7">
        <v>0</v>
      </c>
      <c r="M58" s="7">
        <v>1E-4</v>
      </c>
      <c r="N58" s="7">
        <v>1.1000000000000001E-3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3.5000000000000001E-3</v>
      </c>
      <c r="D59" s="7">
        <v>0</v>
      </c>
      <c r="E59" s="7">
        <v>0</v>
      </c>
      <c r="F59" s="7">
        <v>2.9999999999999997E-4</v>
      </c>
      <c r="G59" s="7">
        <v>3.8E-3</v>
      </c>
      <c r="H59" s="3"/>
      <c r="I59" s="6">
        <f t="shared" ref="I59" si="156">B59</f>
        <v>43974</v>
      </c>
      <c r="J59" s="7">
        <f t="shared" ref="J59" si="157">N59-M59-L59-K59</f>
        <v>1E-3</v>
      </c>
      <c r="K59" s="7">
        <v>0</v>
      </c>
      <c r="L59" s="7">
        <v>0</v>
      </c>
      <c r="M59" s="7">
        <v>1E-4</v>
      </c>
      <c r="N59" s="7">
        <v>1.1000000000000001E-3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3.5000000000000001E-3</v>
      </c>
      <c r="D60" s="7">
        <v>0</v>
      </c>
      <c r="E60" s="7">
        <v>0</v>
      </c>
      <c r="F60" s="7">
        <v>2.9999999999999997E-4</v>
      </c>
      <c r="G60" s="7">
        <v>3.8E-3</v>
      </c>
      <c r="H60" s="3"/>
      <c r="I60" s="6">
        <f t="shared" ref="I60" si="159">B60</f>
        <v>43975</v>
      </c>
      <c r="J60" s="7">
        <f t="shared" ref="J60" si="160">N60-M60-L60-K60</f>
        <v>1E-3</v>
      </c>
      <c r="K60" s="7">
        <v>0</v>
      </c>
      <c r="L60" s="7">
        <v>0</v>
      </c>
      <c r="M60" s="7">
        <v>1E-4</v>
      </c>
      <c r="N60" s="7">
        <v>1.1000000000000001E-3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3.5000000000000001E-3</v>
      </c>
      <c r="D61" s="7">
        <v>0</v>
      </c>
      <c r="E61" s="7">
        <v>0</v>
      </c>
      <c r="F61" s="7">
        <v>2.9999999999999997E-4</v>
      </c>
      <c r="G61" s="7">
        <v>3.8E-3</v>
      </c>
      <c r="H61" s="3"/>
      <c r="I61" s="6">
        <f t="shared" ref="I61" si="162">B61</f>
        <v>43976</v>
      </c>
      <c r="J61" s="7">
        <f t="shared" ref="J61" si="163">N61-M61-L61-K61</f>
        <v>1E-3</v>
      </c>
      <c r="K61" s="7">
        <v>0</v>
      </c>
      <c r="L61" s="7">
        <v>0</v>
      </c>
      <c r="M61" s="7">
        <v>1E-4</v>
      </c>
      <c r="N61" s="7">
        <v>1.1000000000000001E-3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3.5000000000000001E-3</v>
      </c>
      <c r="D62" s="7">
        <v>0</v>
      </c>
      <c r="E62" s="7">
        <v>0</v>
      </c>
      <c r="F62" s="7">
        <v>2.9999999999999997E-4</v>
      </c>
      <c r="G62" s="7">
        <v>3.8E-3</v>
      </c>
      <c r="H62" s="3"/>
      <c r="I62" s="6">
        <f t="shared" ref="I62" si="165">B62</f>
        <v>43977</v>
      </c>
      <c r="J62" s="7">
        <f t="shared" ref="J62" si="166">N62-M62-L62-K62</f>
        <v>1E-3</v>
      </c>
      <c r="K62" s="7">
        <v>0</v>
      </c>
      <c r="L62" s="7">
        <v>0</v>
      </c>
      <c r="M62" s="7">
        <v>1E-4</v>
      </c>
      <c r="N62" s="7">
        <v>1.1000000000000001E-3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3.5000000000000001E-3</v>
      </c>
      <c r="D63" s="7">
        <v>0</v>
      </c>
      <c r="E63" s="7">
        <v>0</v>
      </c>
      <c r="F63" s="7">
        <v>2.9999999999999997E-4</v>
      </c>
      <c r="G63" s="7">
        <v>3.8E-3</v>
      </c>
      <c r="H63" s="3"/>
      <c r="I63" s="6">
        <f t="shared" ref="I63" si="168">B63</f>
        <v>43978</v>
      </c>
      <c r="J63" s="7">
        <f t="shared" ref="J63" si="169">N63-M63-L63-K63</f>
        <v>1E-3</v>
      </c>
      <c r="K63" s="7">
        <v>0</v>
      </c>
      <c r="L63" s="7">
        <v>0</v>
      </c>
      <c r="M63" s="7">
        <v>1E-4</v>
      </c>
      <c r="N63" s="7">
        <v>1.1000000000000001E-3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3.5000000000000001E-3</v>
      </c>
      <c r="D64" s="7">
        <v>0</v>
      </c>
      <c r="E64" s="7">
        <v>0</v>
      </c>
      <c r="F64" s="7">
        <v>2.9999999999999997E-4</v>
      </c>
      <c r="G64" s="7">
        <v>3.8E-3</v>
      </c>
      <c r="H64" s="3"/>
      <c r="I64" s="6">
        <f t="shared" ref="I64" si="171">B64</f>
        <v>43979</v>
      </c>
      <c r="J64" s="7">
        <f t="shared" ref="J64" si="172">N64-M64-L64-K64</f>
        <v>1E-3</v>
      </c>
      <c r="K64" s="7">
        <v>0</v>
      </c>
      <c r="L64" s="7">
        <v>0</v>
      </c>
      <c r="M64" s="7">
        <v>1E-4</v>
      </c>
      <c r="N64" s="7">
        <v>1.1000000000000001E-3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3.5000000000000001E-3</v>
      </c>
      <c r="D65" s="7">
        <v>0</v>
      </c>
      <c r="E65" s="7">
        <v>0</v>
      </c>
      <c r="F65" s="7">
        <v>2.9999999999999997E-4</v>
      </c>
      <c r="G65" s="7">
        <v>3.8E-3</v>
      </c>
      <c r="H65" s="3"/>
      <c r="I65" s="6">
        <f t="shared" ref="I65" si="174">B65</f>
        <v>43980</v>
      </c>
      <c r="J65" s="7">
        <f t="shared" ref="J65" si="175">N65-M65-L65-K65</f>
        <v>1E-3</v>
      </c>
      <c r="K65" s="7">
        <v>0</v>
      </c>
      <c r="L65" s="7">
        <v>0</v>
      </c>
      <c r="M65" s="7">
        <v>1E-4</v>
      </c>
      <c r="N65" s="7">
        <v>1.1000000000000001E-3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3.5000000000000001E-3</v>
      </c>
      <c r="D66" s="7">
        <v>0</v>
      </c>
      <c r="E66" s="7">
        <v>0</v>
      </c>
      <c r="F66" s="7">
        <v>2.9999999999999997E-4</v>
      </c>
      <c r="G66" s="7">
        <v>3.8E-3</v>
      </c>
      <c r="H66" s="3"/>
      <c r="I66" s="6">
        <f t="shared" ref="I66" si="177">B66</f>
        <v>43981</v>
      </c>
      <c r="J66" s="7">
        <f t="shared" ref="J66" si="178">N66-M66-L66-K66</f>
        <v>1E-3</v>
      </c>
      <c r="K66" s="7">
        <v>0</v>
      </c>
      <c r="L66" s="7">
        <v>0</v>
      </c>
      <c r="M66" s="7">
        <v>1E-4</v>
      </c>
      <c r="N66" s="7">
        <v>1.1000000000000001E-3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3.5000000000000001E-3</v>
      </c>
      <c r="D67" s="7">
        <v>0</v>
      </c>
      <c r="E67" s="7">
        <v>0</v>
      </c>
      <c r="F67" s="7">
        <v>2.9999999999999997E-4</v>
      </c>
      <c r="G67" s="7">
        <v>3.8E-3</v>
      </c>
      <c r="H67" s="3"/>
      <c r="I67" s="6">
        <f t="shared" ref="I67" si="180">B67</f>
        <v>43982</v>
      </c>
      <c r="J67" s="7">
        <f t="shared" ref="J67" si="181">N67-M67-L67-K67</f>
        <v>1E-3</v>
      </c>
      <c r="K67" s="7">
        <v>0</v>
      </c>
      <c r="L67" s="7">
        <v>0</v>
      </c>
      <c r="M67" s="7">
        <v>1E-4</v>
      </c>
      <c r="N67" s="7">
        <v>1.1000000000000001E-3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3.5000000000000001E-3</v>
      </c>
      <c r="D68" s="7">
        <v>0</v>
      </c>
      <c r="E68" s="7">
        <v>0</v>
      </c>
      <c r="F68" s="7">
        <v>2.9999999999999997E-4</v>
      </c>
      <c r="G68" s="7">
        <v>3.8E-3</v>
      </c>
      <c r="H68" s="3"/>
      <c r="I68" s="6">
        <f t="shared" ref="I68" si="183">B68</f>
        <v>43983</v>
      </c>
      <c r="J68" s="7">
        <f t="shared" ref="J68" si="184">N68-M68-L68-K68</f>
        <v>1E-3</v>
      </c>
      <c r="K68" s="7">
        <v>0</v>
      </c>
      <c r="L68" s="7">
        <v>0</v>
      </c>
      <c r="M68" s="7">
        <v>1E-4</v>
      </c>
      <c r="N68" s="7">
        <v>1.1000000000000001E-3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3.5000000000000001E-3</v>
      </c>
      <c r="D69" s="7">
        <v>0</v>
      </c>
      <c r="E69" s="7">
        <v>0</v>
      </c>
      <c r="F69" s="7">
        <v>2.9999999999999997E-4</v>
      </c>
      <c r="G69" s="7">
        <v>3.8E-3</v>
      </c>
      <c r="H69" s="3"/>
      <c r="I69" s="6">
        <f t="shared" ref="I69" si="186">B69</f>
        <v>43984</v>
      </c>
      <c r="J69" s="7">
        <f t="shared" ref="J69" si="187">N69-M69-L69-K69</f>
        <v>1E-3</v>
      </c>
      <c r="K69" s="7">
        <v>0</v>
      </c>
      <c r="L69" s="7">
        <v>0</v>
      </c>
      <c r="M69" s="7">
        <v>1E-4</v>
      </c>
      <c r="N69" s="7">
        <v>1.1000000000000001E-3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3.5000000000000001E-3</v>
      </c>
      <c r="D70" s="7">
        <v>0</v>
      </c>
      <c r="E70" s="7">
        <v>0</v>
      </c>
      <c r="F70" s="7">
        <v>2.9999999999999997E-4</v>
      </c>
      <c r="G70" s="7">
        <v>3.8E-3</v>
      </c>
      <c r="H70" s="3"/>
      <c r="I70" s="6">
        <f t="shared" ref="I70" si="189">B70</f>
        <v>43985</v>
      </c>
      <c r="J70" s="7">
        <f t="shared" ref="J70" si="190">N70-M70-L70-K70</f>
        <v>1E-3</v>
      </c>
      <c r="K70" s="7">
        <v>0</v>
      </c>
      <c r="L70" s="7">
        <v>0</v>
      </c>
      <c r="M70" s="7">
        <v>1E-4</v>
      </c>
      <c r="N70" s="7">
        <v>1.1000000000000001E-3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3.5000000000000001E-3</v>
      </c>
      <c r="D71" s="7">
        <v>0</v>
      </c>
      <c r="E71" s="7">
        <v>0</v>
      </c>
      <c r="F71" s="7">
        <v>2.9999999999999997E-4</v>
      </c>
      <c r="G71" s="7">
        <v>3.8E-3</v>
      </c>
      <c r="H71" s="3"/>
      <c r="I71" s="6">
        <f t="shared" ref="I71" si="192">B71</f>
        <v>43986</v>
      </c>
      <c r="J71" s="7">
        <f t="shared" ref="J71" si="193">N71-M71-L71-K71</f>
        <v>1E-3</v>
      </c>
      <c r="K71" s="7">
        <v>0</v>
      </c>
      <c r="L71" s="7">
        <v>0</v>
      </c>
      <c r="M71" s="7">
        <v>1E-4</v>
      </c>
      <c r="N71" s="7">
        <v>1.1000000000000001E-3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3.5000000000000001E-3</v>
      </c>
      <c r="D72" s="7">
        <v>0</v>
      </c>
      <c r="E72" s="7">
        <v>0</v>
      </c>
      <c r="F72" s="7">
        <v>2.9999999999999997E-4</v>
      </c>
      <c r="G72" s="7">
        <v>3.8E-3</v>
      </c>
      <c r="H72" s="3"/>
      <c r="I72" s="6">
        <f t="shared" ref="I72" si="195">B72</f>
        <v>43987</v>
      </c>
      <c r="J72" s="7">
        <f t="shared" ref="J72" si="196">N72-M72-L72-K72</f>
        <v>1E-3</v>
      </c>
      <c r="K72" s="7">
        <v>0</v>
      </c>
      <c r="L72" s="7">
        <v>0</v>
      </c>
      <c r="M72" s="7">
        <v>1E-4</v>
      </c>
      <c r="N72" s="7">
        <v>1.1000000000000001E-3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3.5000000000000001E-3</v>
      </c>
      <c r="D73" s="7">
        <v>0</v>
      </c>
      <c r="E73" s="7">
        <v>0</v>
      </c>
      <c r="F73" s="7">
        <v>2.9999999999999997E-4</v>
      </c>
      <c r="G73" s="7">
        <v>3.8E-3</v>
      </c>
      <c r="H73" s="3"/>
      <c r="I73" s="6">
        <f t="shared" ref="I73" si="198">B73</f>
        <v>43988</v>
      </c>
      <c r="J73" s="7">
        <f t="shared" ref="J73" si="199">N73-M73-L73-K73</f>
        <v>1E-3</v>
      </c>
      <c r="K73" s="7">
        <v>0</v>
      </c>
      <c r="L73" s="7">
        <v>0</v>
      </c>
      <c r="M73" s="7">
        <v>1E-4</v>
      </c>
      <c r="N73" s="7">
        <v>1.1000000000000001E-3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3.5000000000000001E-3</v>
      </c>
      <c r="D74" s="7">
        <v>0</v>
      </c>
      <c r="E74" s="7">
        <v>0</v>
      </c>
      <c r="F74" s="7">
        <v>2.9999999999999997E-4</v>
      </c>
      <c r="G74" s="7">
        <v>3.8E-3</v>
      </c>
      <c r="H74" s="3"/>
      <c r="I74" s="6">
        <f t="shared" ref="I74" si="201">B74</f>
        <v>43989</v>
      </c>
      <c r="J74" s="7">
        <f t="shared" ref="J74" si="202">N74-M74-L74-K74</f>
        <v>1E-3</v>
      </c>
      <c r="K74" s="7">
        <v>0</v>
      </c>
      <c r="L74" s="7">
        <v>0</v>
      </c>
      <c r="M74" s="7">
        <v>1E-4</v>
      </c>
      <c r="N74" s="7">
        <v>1.1000000000000001E-3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3.5000000000000001E-3</v>
      </c>
      <c r="D75" s="7">
        <v>0</v>
      </c>
      <c r="E75" s="7">
        <v>0</v>
      </c>
      <c r="F75" s="7">
        <v>2.9999999999999997E-4</v>
      </c>
      <c r="G75" s="7">
        <v>3.8E-3</v>
      </c>
      <c r="H75" s="3"/>
      <c r="I75" s="6">
        <f t="shared" ref="I75" si="204">B75</f>
        <v>43990</v>
      </c>
      <c r="J75" s="7">
        <f t="shared" ref="J75" si="205">N75-M75-L75-K75</f>
        <v>1E-3</v>
      </c>
      <c r="K75" s="7">
        <v>0</v>
      </c>
      <c r="L75" s="7">
        <v>0</v>
      </c>
      <c r="M75" s="7">
        <v>1E-4</v>
      </c>
      <c r="N75" s="7">
        <v>1.1000000000000001E-3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3.5000000000000001E-3</v>
      </c>
      <c r="D76" s="7">
        <v>0</v>
      </c>
      <c r="E76" s="7">
        <v>0</v>
      </c>
      <c r="F76" s="7">
        <v>2.9999999999999997E-4</v>
      </c>
      <c r="G76" s="7">
        <v>3.8E-3</v>
      </c>
      <c r="H76" s="3"/>
      <c r="I76" s="6">
        <f t="shared" ref="I76" si="207">B76</f>
        <v>43991</v>
      </c>
      <c r="J76" s="7">
        <f t="shared" ref="J76" si="208">N76-M76-L76-K76</f>
        <v>1E-3</v>
      </c>
      <c r="K76" s="7">
        <v>0</v>
      </c>
      <c r="L76" s="7">
        <v>0</v>
      </c>
      <c r="M76" s="7">
        <v>1E-4</v>
      </c>
      <c r="N76" s="7">
        <v>1.1000000000000001E-3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3.5000000000000001E-3</v>
      </c>
      <c r="D77" s="7">
        <v>0</v>
      </c>
      <c r="E77" s="7">
        <v>0</v>
      </c>
      <c r="F77" s="7">
        <v>2.9999999999999997E-4</v>
      </c>
      <c r="G77" s="7">
        <v>3.8E-3</v>
      </c>
      <c r="H77" s="3"/>
      <c r="I77" s="6">
        <f t="shared" ref="I77" si="210">B77</f>
        <v>43992</v>
      </c>
      <c r="J77" s="7">
        <f t="shared" ref="J77" si="211">N77-M77-L77-K77</f>
        <v>1E-3</v>
      </c>
      <c r="K77" s="7">
        <v>0</v>
      </c>
      <c r="L77" s="7">
        <v>0</v>
      </c>
      <c r="M77" s="7">
        <v>1E-4</v>
      </c>
      <c r="N77" s="7">
        <v>1.1000000000000001E-3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3.5000000000000001E-3</v>
      </c>
      <c r="D78" s="7">
        <v>0</v>
      </c>
      <c r="E78" s="7">
        <v>0</v>
      </c>
      <c r="F78" s="7">
        <v>2.9999999999999997E-4</v>
      </c>
      <c r="G78" s="7">
        <v>3.8E-3</v>
      </c>
      <c r="H78" s="3"/>
      <c r="I78" s="6">
        <f t="shared" ref="I78" si="213">B78</f>
        <v>43993</v>
      </c>
      <c r="J78" s="7">
        <f t="shared" ref="J78" si="214">N78-M78-L78-K78</f>
        <v>1E-3</v>
      </c>
      <c r="K78" s="7">
        <v>0</v>
      </c>
      <c r="L78" s="7">
        <v>0</v>
      </c>
      <c r="M78" s="7">
        <v>1E-4</v>
      </c>
      <c r="N78" s="7">
        <v>1.1000000000000001E-3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3.5000000000000001E-3</v>
      </c>
      <c r="D79" s="7">
        <v>0</v>
      </c>
      <c r="E79" s="7">
        <v>0</v>
      </c>
      <c r="F79" s="7">
        <v>2.9999999999999997E-4</v>
      </c>
      <c r="G79" s="7">
        <v>3.8E-3</v>
      </c>
      <c r="H79" s="3"/>
      <c r="I79" s="6">
        <f t="shared" ref="I79" si="216">B79</f>
        <v>43994</v>
      </c>
      <c r="J79" s="7">
        <f t="shared" ref="J79" si="217">N79-M79-L79-K79</f>
        <v>1E-3</v>
      </c>
      <c r="K79" s="7">
        <v>0</v>
      </c>
      <c r="L79" s="7">
        <v>0</v>
      </c>
      <c r="M79" s="7">
        <v>1E-4</v>
      </c>
      <c r="N79" s="7">
        <v>1.1000000000000001E-3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3.5000000000000001E-3</v>
      </c>
      <c r="D80" s="7">
        <v>0</v>
      </c>
      <c r="E80" s="7">
        <v>0</v>
      </c>
      <c r="F80" s="7">
        <v>2.9999999999999997E-4</v>
      </c>
      <c r="G80" s="7">
        <v>3.8E-3</v>
      </c>
      <c r="H80" s="3"/>
      <c r="I80" s="6">
        <f t="shared" ref="I80" si="219">B80</f>
        <v>43995</v>
      </c>
      <c r="J80" s="7">
        <f t="shared" ref="J80" si="220">N80-M80-L80-K80</f>
        <v>1E-3</v>
      </c>
      <c r="K80" s="7">
        <v>0</v>
      </c>
      <c r="L80" s="7">
        <v>0</v>
      </c>
      <c r="M80" s="7">
        <v>1E-4</v>
      </c>
      <c r="N80" s="7">
        <v>1.1000000000000001E-3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3.5000000000000001E-3</v>
      </c>
      <c r="D81" s="7">
        <v>0</v>
      </c>
      <c r="E81" s="7">
        <v>0</v>
      </c>
      <c r="F81" s="7">
        <v>2.9999999999999997E-4</v>
      </c>
      <c r="G81" s="7">
        <v>3.8E-3</v>
      </c>
      <c r="H81" s="3"/>
      <c r="I81" s="6">
        <f t="shared" ref="I81" si="222">B81</f>
        <v>43996</v>
      </c>
      <c r="J81" s="7">
        <f t="shared" ref="J81" si="223">N81-M81-L81-K81</f>
        <v>1E-3</v>
      </c>
      <c r="K81" s="7">
        <v>0</v>
      </c>
      <c r="L81" s="7">
        <v>0</v>
      </c>
      <c r="M81" s="7">
        <v>1E-4</v>
      </c>
      <c r="N81" s="7">
        <v>1.1000000000000001E-3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3.5000000000000001E-3</v>
      </c>
      <c r="D82" s="7">
        <v>0</v>
      </c>
      <c r="E82" s="7">
        <v>0</v>
      </c>
      <c r="F82" s="7">
        <v>2.9999999999999997E-4</v>
      </c>
      <c r="G82" s="7">
        <v>3.8E-3</v>
      </c>
      <c r="H82" s="3"/>
      <c r="I82" s="6">
        <f t="shared" ref="I82" si="225">B82</f>
        <v>43997</v>
      </c>
      <c r="J82" s="7">
        <f t="shared" ref="J82" si="226">N82-M82-L82-K82</f>
        <v>1E-3</v>
      </c>
      <c r="K82" s="7">
        <v>0</v>
      </c>
      <c r="L82" s="7">
        <v>0</v>
      </c>
      <c r="M82" s="7">
        <v>1E-4</v>
      </c>
      <c r="N82" s="7">
        <v>1.1000000000000001E-3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3.5000000000000001E-3</v>
      </c>
      <c r="D83" s="7">
        <v>0</v>
      </c>
      <c r="E83" s="7">
        <v>0</v>
      </c>
      <c r="F83" s="7">
        <v>2.9999999999999997E-4</v>
      </c>
      <c r="G83" s="7">
        <v>3.8E-3</v>
      </c>
      <c r="H83" s="3"/>
      <c r="I83" s="6">
        <f t="shared" ref="I83" si="228">B83</f>
        <v>43998</v>
      </c>
      <c r="J83" s="7">
        <f t="shared" ref="J83" si="229">N83-M83-L83-K83</f>
        <v>1E-3</v>
      </c>
      <c r="K83" s="7">
        <v>0</v>
      </c>
      <c r="L83" s="7">
        <v>0</v>
      </c>
      <c r="M83" s="7">
        <v>1E-4</v>
      </c>
      <c r="N83" s="7">
        <v>1.1000000000000001E-3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3.5000000000000001E-3</v>
      </c>
      <c r="D84" s="7">
        <v>0</v>
      </c>
      <c r="E84" s="7">
        <v>0</v>
      </c>
      <c r="F84" s="7">
        <v>2.9999999999999997E-4</v>
      </c>
      <c r="G84" s="7">
        <v>3.8E-3</v>
      </c>
      <c r="H84" s="3"/>
      <c r="I84" s="6">
        <f t="shared" ref="I84" si="231">B84</f>
        <v>43999</v>
      </c>
      <c r="J84" s="7">
        <f t="shared" ref="J84" si="232">N84-M84-L84-K84</f>
        <v>1E-3</v>
      </c>
      <c r="K84" s="7">
        <v>0</v>
      </c>
      <c r="L84" s="7">
        <v>0</v>
      </c>
      <c r="M84" s="7">
        <v>1E-4</v>
      </c>
      <c r="N84" s="7">
        <v>1.1000000000000001E-3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3.5000000000000001E-3</v>
      </c>
      <c r="D85" s="7">
        <v>0</v>
      </c>
      <c r="E85" s="7">
        <v>0</v>
      </c>
      <c r="F85" s="7">
        <v>2.9999999999999997E-4</v>
      </c>
      <c r="G85" s="7">
        <v>3.8E-3</v>
      </c>
      <c r="H85" s="3"/>
      <c r="I85" s="6">
        <f t="shared" ref="I85" si="234">B85</f>
        <v>44000</v>
      </c>
      <c r="J85" s="7">
        <f t="shared" ref="J85" si="235">N85-M85-L85-K85</f>
        <v>1E-3</v>
      </c>
      <c r="K85" s="7">
        <v>0</v>
      </c>
      <c r="L85" s="7">
        <v>0</v>
      </c>
      <c r="M85" s="7">
        <v>1E-4</v>
      </c>
      <c r="N85" s="7">
        <v>1.1000000000000001E-3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3.5000000000000001E-3</v>
      </c>
      <c r="D86" s="7">
        <v>0</v>
      </c>
      <c r="E86" s="7">
        <v>0</v>
      </c>
      <c r="F86" s="7">
        <v>2.9999999999999997E-4</v>
      </c>
      <c r="G86" s="7">
        <v>3.8E-3</v>
      </c>
      <c r="H86" s="3"/>
      <c r="I86" s="6">
        <f t="shared" ref="I86" si="237">B86</f>
        <v>44001</v>
      </c>
      <c r="J86" s="7">
        <f t="shared" ref="J86" si="238">N86-M86-L86-K86</f>
        <v>1E-3</v>
      </c>
      <c r="K86" s="7">
        <v>0</v>
      </c>
      <c r="L86" s="7">
        <v>0</v>
      </c>
      <c r="M86" s="7">
        <v>1E-4</v>
      </c>
      <c r="N86" s="7">
        <v>1.1000000000000001E-3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3.5000000000000001E-3</v>
      </c>
      <c r="D87" s="7">
        <v>0</v>
      </c>
      <c r="E87" s="7">
        <v>0</v>
      </c>
      <c r="F87" s="7">
        <v>2.9999999999999997E-4</v>
      </c>
      <c r="G87" s="7">
        <v>3.8E-3</v>
      </c>
      <c r="H87" s="3"/>
      <c r="I87" s="6">
        <f t="shared" ref="I87" si="240">B87</f>
        <v>44002</v>
      </c>
      <c r="J87" s="7">
        <f t="shared" ref="J87" si="241">N87-M87-L87-K87</f>
        <v>1E-3</v>
      </c>
      <c r="K87" s="7">
        <v>0</v>
      </c>
      <c r="L87" s="7">
        <v>0</v>
      </c>
      <c r="M87" s="7">
        <v>1E-4</v>
      </c>
      <c r="N87" s="7">
        <v>1.1000000000000001E-3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3.5000000000000001E-3</v>
      </c>
      <c r="D88" s="7">
        <v>0</v>
      </c>
      <c r="E88" s="7">
        <v>0</v>
      </c>
      <c r="F88" s="7">
        <v>2.9999999999999997E-4</v>
      </c>
      <c r="G88" s="7">
        <v>3.8E-3</v>
      </c>
      <c r="H88" s="3"/>
      <c r="I88" s="6">
        <f t="shared" ref="I88" si="243">B88</f>
        <v>44003</v>
      </c>
      <c r="J88" s="7">
        <f t="shared" ref="J88" si="244">N88-M88-L88-K88</f>
        <v>1E-3</v>
      </c>
      <c r="K88" s="7">
        <v>0</v>
      </c>
      <c r="L88" s="7">
        <v>0</v>
      </c>
      <c r="M88" s="7">
        <v>1E-4</v>
      </c>
      <c r="N88" s="7">
        <v>1.1000000000000001E-3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3.5000000000000001E-3</v>
      </c>
      <c r="D89" s="7">
        <v>0</v>
      </c>
      <c r="E89" s="7">
        <v>0</v>
      </c>
      <c r="F89" s="7">
        <v>2.9999999999999997E-4</v>
      </c>
      <c r="G89" s="7">
        <v>3.8E-3</v>
      </c>
      <c r="H89" s="3"/>
      <c r="I89" s="6">
        <f t="shared" ref="I89" si="246">B89</f>
        <v>44004</v>
      </c>
      <c r="J89" s="7">
        <f t="shared" ref="J89" si="247">N89-M89-L89-K89</f>
        <v>1E-3</v>
      </c>
      <c r="K89" s="7">
        <v>0</v>
      </c>
      <c r="L89" s="7">
        <v>0</v>
      </c>
      <c r="M89" s="7">
        <v>1E-4</v>
      </c>
      <c r="N89" s="7">
        <v>1.1000000000000001E-3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3.5000000000000001E-3</v>
      </c>
      <c r="D90" s="7">
        <v>0</v>
      </c>
      <c r="E90" s="7">
        <v>0</v>
      </c>
      <c r="F90" s="7">
        <v>2.9999999999999997E-4</v>
      </c>
      <c r="G90" s="7">
        <v>3.8E-3</v>
      </c>
      <c r="H90" s="3"/>
      <c r="I90" s="6">
        <f t="shared" ref="I90" si="249">B90</f>
        <v>44005</v>
      </c>
      <c r="J90" s="7">
        <f t="shared" ref="J90" si="250">N90-M90-L90-K90</f>
        <v>1E-3</v>
      </c>
      <c r="K90" s="7">
        <v>0</v>
      </c>
      <c r="L90" s="7">
        <v>0</v>
      </c>
      <c r="M90" s="7">
        <v>1E-4</v>
      </c>
      <c r="N90" s="7">
        <v>1.1000000000000001E-3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3.5000000000000001E-3</v>
      </c>
      <c r="D91" s="7">
        <v>0</v>
      </c>
      <c r="E91" s="7">
        <v>0</v>
      </c>
      <c r="F91" s="7">
        <v>2.9999999999999997E-4</v>
      </c>
      <c r="G91" s="7">
        <v>3.8E-3</v>
      </c>
      <c r="H91" s="3"/>
      <c r="I91" s="6">
        <f t="shared" ref="I91" si="252">B91</f>
        <v>44006</v>
      </c>
      <c r="J91" s="7">
        <f t="shared" ref="J91" si="253">N91-M91-L91-K91</f>
        <v>1E-3</v>
      </c>
      <c r="K91" s="7">
        <v>0</v>
      </c>
      <c r="L91" s="7">
        <v>0</v>
      </c>
      <c r="M91" s="7">
        <v>1E-4</v>
      </c>
      <c r="N91" s="7">
        <v>1.1000000000000001E-3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3.5000000000000001E-3</v>
      </c>
      <c r="D92" s="7">
        <v>0</v>
      </c>
      <c r="E92" s="7">
        <v>0</v>
      </c>
      <c r="F92" s="7">
        <v>2.9999999999999997E-4</v>
      </c>
      <c r="G92" s="7">
        <v>3.8E-3</v>
      </c>
      <c r="H92" s="3"/>
      <c r="I92" s="6">
        <f t="shared" ref="I92" si="255">B92</f>
        <v>44007</v>
      </c>
      <c r="J92" s="7">
        <f t="shared" ref="J92" si="256">N92-M92-L92-K92</f>
        <v>1E-3</v>
      </c>
      <c r="K92" s="7">
        <v>0</v>
      </c>
      <c r="L92" s="7">
        <v>0</v>
      </c>
      <c r="M92" s="7">
        <v>1E-4</v>
      </c>
      <c r="N92" s="7">
        <v>1.1000000000000001E-3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3.5000000000000001E-3</v>
      </c>
      <c r="D93" s="7">
        <v>0</v>
      </c>
      <c r="E93" s="7">
        <v>0</v>
      </c>
      <c r="F93" s="7">
        <v>2.9999999999999997E-4</v>
      </c>
      <c r="G93" s="7">
        <v>3.8E-3</v>
      </c>
      <c r="H93" s="3"/>
      <c r="I93" s="6">
        <f t="shared" ref="I93" si="258">B93</f>
        <v>44008</v>
      </c>
      <c r="J93" s="7">
        <f t="shared" ref="J93" si="259">N93-M93-L93-K93</f>
        <v>1E-3</v>
      </c>
      <c r="K93" s="7">
        <v>0</v>
      </c>
      <c r="L93" s="7">
        <v>0</v>
      </c>
      <c r="M93" s="7">
        <v>1E-4</v>
      </c>
      <c r="N93" s="7">
        <v>1.1000000000000001E-3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3.5000000000000001E-3</v>
      </c>
      <c r="D94" s="7">
        <v>0</v>
      </c>
      <c r="E94" s="7">
        <v>0</v>
      </c>
      <c r="F94" s="7">
        <v>2.9999999999999997E-4</v>
      </c>
      <c r="G94" s="7">
        <v>3.8E-3</v>
      </c>
      <c r="H94" s="3"/>
      <c r="I94" s="6">
        <f t="shared" ref="I94" si="261">B94</f>
        <v>44009</v>
      </c>
      <c r="J94" s="7">
        <f t="shared" ref="J94" si="262">N94-M94-L94-K94</f>
        <v>1E-3</v>
      </c>
      <c r="K94" s="7">
        <v>0</v>
      </c>
      <c r="L94" s="7">
        <v>0</v>
      </c>
      <c r="M94" s="7">
        <v>1E-4</v>
      </c>
      <c r="N94" s="7">
        <v>1.1000000000000001E-3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3.5000000000000001E-3</v>
      </c>
      <c r="D95" s="7">
        <v>0</v>
      </c>
      <c r="E95" s="7">
        <v>0</v>
      </c>
      <c r="F95" s="7">
        <v>2.9999999999999997E-4</v>
      </c>
      <c r="G95" s="7">
        <v>3.8E-3</v>
      </c>
      <c r="H95" s="3"/>
      <c r="I95" s="6">
        <f t="shared" ref="I95" si="264">B95</f>
        <v>44010</v>
      </c>
      <c r="J95" s="7">
        <f t="shared" ref="J95" si="265">N95-M95-L95-K95</f>
        <v>1E-3</v>
      </c>
      <c r="K95" s="7">
        <v>0</v>
      </c>
      <c r="L95" s="7">
        <v>0</v>
      </c>
      <c r="M95" s="7">
        <v>1E-4</v>
      </c>
      <c r="N95" s="7">
        <v>1.1000000000000001E-3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3.5000000000000001E-3</v>
      </c>
      <c r="D96" s="7">
        <v>0</v>
      </c>
      <c r="E96" s="7">
        <v>0</v>
      </c>
      <c r="F96" s="7">
        <v>2.9999999999999997E-4</v>
      </c>
      <c r="G96" s="7">
        <v>3.8E-3</v>
      </c>
      <c r="H96" s="3"/>
      <c r="I96" s="6">
        <f t="shared" ref="I96" si="267">B96</f>
        <v>44011</v>
      </c>
      <c r="J96" s="7">
        <f t="shared" ref="J96" si="268">N96-M96-L96-K96</f>
        <v>1E-3</v>
      </c>
      <c r="K96" s="7">
        <v>0</v>
      </c>
      <c r="L96" s="7">
        <v>0</v>
      </c>
      <c r="M96" s="7">
        <v>1E-4</v>
      </c>
      <c r="N96" s="7">
        <v>1.1000000000000001E-3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3.5000000000000001E-3</v>
      </c>
      <c r="D97" s="7">
        <v>0</v>
      </c>
      <c r="E97" s="7">
        <v>0</v>
      </c>
      <c r="F97" s="7">
        <v>2.9999999999999997E-4</v>
      </c>
      <c r="G97" s="7">
        <v>3.8E-3</v>
      </c>
      <c r="H97" s="3"/>
      <c r="I97" s="6">
        <f t="shared" ref="I97" si="270">B97</f>
        <v>44012</v>
      </c>
      <c r="J97" s="7">
        <f t="shared" ref="J97" si="271">N97-M97-L97-K97</f>
        <v>1E-3</v>
      </c>
      <c r="K97" s="7">
        <v>0</v>
      </c>
      <c r="L97" s="7">
        <v>0</v>
      </c>
      <c r="M97" s="7">
        <v>1E-4</v>
      </c>
      <c r="N97" s="7">
        <v>1.1000000000000001E-3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3.5000000000000001E-3</v>
      </c>
      <c r="D98" s="7">
        <v>0</v>
      </c>
      <c r="E98" s="7">
        <v>0</v>
      </c>
      <c r="F98" s="7">
        <v>2.9999999999999997E-4</v>
      </c>
      <c r="G98" s="7">
        <v>3.8E-3</v>
      </c>
      <c r="H98" s="3"/>
      <c r="I98" s="6">
        <f t="shared" ref="I98" si="273">B98</f>
        <v>44013</v>
      </c>
      <c r="J98" s="7">
        <f t="shared" ref="J98" si="274">N98-M98-L98-K98</f>
        <v>1E-3</v>
      </c>
      <c r="K98" s="7">
        <v>0</v>
      </c>
      <c r="L98" s="7">
        <v>0</v>
      </c>
      <c r="M98" s="7">
        <v>1E-4</v>
      </c>
      <c r="N98" s="7">
        <v>1.1000000000000001E-3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3.5000000000000001E-3</v>
      </c>
      <c r="D99" s="7">
        <v>0</v>
      </c>
      <c r="E99" s="7">
        <v>0</v>
      </c>
      <c r="F99" s="7">
        <v>2.9999999999999997E-4</v>
      </c>
      <c r="G99" s="7">
        <v>3.8E-3</v>
      </c>
      <c r="H99" s="3"/>
      <c r="I99" s="6">
        <f t="shared" ref="I99" si="276">B99</f>
        <v>44014</v>
      </c>
      <c r="J99" s="7">
        <f t="shared" ref="J99" si="277">N99-M99-L99-K99</f>
        <v>1E-3</v>
      </c>
      <c r="K99" s="7">
        <v>0</v>
      </c>
      <c r="L99" s="7">
        <v>0</v>
      </c>
      <c r="M99" s="7">
        <v>1E-4</v>
      </c>
      <c r="N99" s="7">
        <v>1.1000000000000001E-3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3.5000000000000001E-3</v>
      </c>
      <c r="D100" s="7">
        <v>0</v>
      </c>
      <c r="E100" s="7">
        <v>0</v>
      </c>
      <c r="F100" s="7">
        <v>2.9999999999999997E-4</v>
      </c>
      <c r="G100" s="7">
        <v>3.8E-3</v>
      </c>
      <c r="H100" s="3"/>
      <c r="I100" s="6">
        <f t="shared" ref="I100" si="279">B100</f>
        <v>44015</v>
      </c>
      <c r="J100" s="7">
        <f t="shared" ref="J100" si="280">N100-M100-L100-K100</f>
        <v>1E-3</v>
      </c>
      <c r="K100" s="7">
        <v>0</v>
      </c>
      <c r="L100" s="7">
        <v>0</v>
      </c>
      <c r="M100" s="7">
        <v>1E-4</v>
      </c>
      <c r="N100" s="7">
        <v>1.1000000000000001E-3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3.5000000000000001E-3</v>
      </c>
      <c r="D101" s="7">
        <v>0</v>
      </c>
      <c r="E101" s="7">
        <v>0</v>
      </c>
      <c r="F101" s="7">
        <v>2.9999999999999997E-4</v>
      </c>
      <c r="G101" s="7">
        <v>3.8E-3</v>
      </c>
      <c r="H101" s="3"/>
      <c r="I101" s="6">
        <f t="shared" ref="I101" si="282">B101</f>
        <v>44016</v>
      </c>
      <c r="J101" s="7">
        <f t="shared" ref="J101" si="283">N101-M101-L101-K101</f>
        <v>1E-3</v>
      </c>
      <c r="K101" s="7">
        <v>0</v>
      </c>
      <c r="L101" s="7">
        <v>0</v>
      </c>
      <c r="M101" s="7">
        <v>1E-4</v>
      </c>
      <c r="N101" s="7">
        <v>1.1000000000000001E-3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3.5000000000000001E-3</v>
      </c>
      <c r="D102" s="7">
        <v>0</v>
      </c>
      <c r="E102" s="7">
        <v>0</v>
      </c>
      <c r="F102" s="7">
        <v>2.9999999999999997E-4</v>
      </c>
      <c r="G102" s="7">
        <v>3.8E-3</v>
      </c>
      <c r="H102" s="3"/>
      <c r="I102" s="6">
        <f t="shared" ref="I102" si="285">B102</f>
        <v>44017</v>
      </c>
      <c r="J102" s="7">
        <f t="shared" ref="J102" si="286">N102-M102-L102-K102</f>
        <v>1E-3</v>
      </c>
      <c r="K102" s="7">
        <v>0</v>
      </c>
      <c r="L102" s="7">
        <v>0</v>
      </c>
      <c r="M102" s="7">
        <v>1E-4</v>
      </c>
      <c r="N102" s="7">
        <v>1.1000000000000001E-3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3.5000000000000001E-3</v>
      </c>
      <c r="D103" s="7">
        <v>0</v>
      </c>
      <c r="E103" s="7">
        <v>0</v>
      </c>
      <c r="F103" s="7">
        <v>2.9999999999999997E-4</v>
      </c>
      <c r="G103" s="7">
        <v>3.8E-3</v>
      </c>
      <c r="H103" s="3"/>
      <c r="I103" s="6">
        <f t="shared" ref="I103" si="288">B103</f>
        <v>44018</v>
      </c>
      <c r="J103" s="7">
        <f t="shared" ref="J103" si="289">N103-M103-L103-K103</f>
        <v>1E-3</v>
      </c>
      <c r="K103" s="7">
        <v>0</v>
      </c>
      <c r="L103" s="7">
        <v>0</v>
      </c>
      <c r="M103" s="7">
        <v>1E-4</v>
      </c>
      <c r="N103" s="7">
        <v>1.1000000000000001E-3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3.5000000000000001E-3</v>
      </c>
      <c r="D104" s="7">
        <v>0</v>
      </c>
      <c r="E104" s="7">
        <v>0</v>
      </c>
      <c r="F104" s="7">
        <v>2.9999999999999997E-4</v>
      </c>
      <c r="G104" s="7">
        <v>3.8E-3</v>
      </c>
      <c r="H104" s="3"/>
      <c r="I104" s="6">
        <f t="shared" ref="I104" si="291">B104</f>
        <v>44019</v>
      </c>
      <c r="J104" s="7">
        <f t="shared" ref="J104" si="292">N104-M104-L104-K104</f>
        <v>1E-3</v>
      </c>
      <c r="K104" s="7">
        <v>0</v>
      </c>
      <c r="L104" s="7">
        <v>0</v>
      </c>
      <c r="M104" s="7">
        <v>1E-4</v>
      </c>
      <c r="N104" s="7">
        <v>1.1000000000000001E-3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3.5000000000000001E-3</v>
      </c>
      <c r="D105" s="7">
        <v>0</v>
      </c>
      <c r="E105" s="7">
        <v>0</v>
      </c>
      <c r="F105" s="7">
        <v>2.9999999999999997E-4</v>
      </c>
      <c r="G105" s="7">
        <v>3.8E-3</v>
      </c>
      <c r="H105" s="3"/>
      <c r="I105" s="6">
        <f t="shared" ref="I105" si="294">B105</f>
        <v>44020</v>
      </c>
      <c r="J105" s="7">
        <f t="shared" ref="J105" si="295">N105-M105-L105-K105</f>
        <v>1E-3</v>
      </c>
      <c r="K105" s="7">
        <v>0</v>
      </c>
      <c r="L105" s="7">
        <v>0</v>
      </c>
      <c r="M105" s="7">
        <v>1E-4</v>
      </c>
      <c r="N105" s="7">
        <v>1.1000000000000001E-3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3.5000000000000001E-3</v>
      </c>
      <c r="D106" s="7">
        <v>0</v>
      </c>
      <c r="E106" s="7">
        <v>0</v>
      </c>
      <c r="F106" s="7">
        <v>2.9999999999999997E-4</v>
      </c>
      <c r="G106" s="7">
        <v>3.8E-3</v>
      </c>
      <c r="H106" s="3"/>
      <c r="I106" s="6">
        <f t="shared" ref="I106" si="297">B106</f>
        <v>44021</v>
      </c>
      <c r="J106" s="7">
        <f t="shared" ref="J106" si="298">N106-M106-L106-K106</f>
        <v>1E-3</v>
      </c>
      <c r="K106" s="7">
        <v>0</v>
      </c>
      <c r="L106" s="7">
        <v>0</v>
      </c>
      <c r="M106" s="7">
        <v>1E-4</v>
      </c>
      <c r="N106" s="7">
        <v>1.1000000000000001E-3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3.5000000000000001E-3</v>
      </c>
      <c r="D107" s="7">
        <v>0</v>
      </c>
      <c r="E107" s="7">
        <v>0</v>
      </c>
      <c r="F107" s="7">
        <v>2.9999999999999997E-4</v>
      </c>
      <c r="G107" s="7">
        <v>3.8E-3</v>
      </c>
      <c r="H107" s="3"/>
      <c r="I107" s="6">
        <f t="shared" ref="I107" si="300">B107</f>
        <v>44022</v>
      </c>
      <c r="J107" s="7">
        <f t="shared" ref="J107" si="301">N107-M107-L107-K107</f>
        <v>1E-3</v>
      </c>
      <c r="K107" s="7">
        <v>0</v>
      </c>
      <c r="L107" s="7">
        <v>0</v>
      </c>
      <c r="M107" s="7">
        <v>1E-4</v>
      </c>
      <c r="N107" s="7">
        <v>1.1000000000000001E-3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3.5000000000000001E-3</v>
      </c>
      <c r="D108" s="7">
        <v>0</v>
      </c>
      <c r="E108" s="7">
        <v>0</v>
      </c>
      <c r="F108" s="7">
        <v>2.9999999999999997E-4</v>
      </c>
      <c r="G108" s="7">
        <v>3.8E-3</v>
      </c>
      <c r="H108" s="3"/>
      <c r="I108" s="6">
        <f t="shared" ref="I108" si="303">B108</f>
        <v>44023</v>
      </c>
      <c r="J108" s="7">
        <f t="shared" ref="J108" si="304">N108-M108-L108-K108</f>
        <v>1E-3</v>
      </c>
      <c r="K108" s="7">
        <v>0</v>
      </c>
      <c r="L108" s="7">
        <v>0</v>
      </c>
      <c r="M108" s="7">
        <v>1E-4</v>
      </c>
      <c r="N108" s="7">
        <v>1.1000000000000001E-3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3.5000000000000001E-3</v>
      </c>
      <c r="D109" s="7">
        <v>0</v>
      </c>
      <c r="E109" s="7">
        <v>0</v>
      </c>
      <c r="F109" s="7">
        <v>2.9999999999999997E-4</v>
      </c>
      <c r="G109" s="7">
        <v>3.8E-3</v>
      </c>
      <c r="H109" s="3"/>
      <c r="I109" s="6">
        <f t="shared" ref="I109" si="306">B109</f>
        <v>44024</v>
      </c>
      <c r="J109" s="7">
        <f t="shared" ref="J109" si="307">N109-M109-L109-K109</f>
        <v>1E-3</v>
      </c>
      <c r="K109" s="7">
        <v>0</v>
      </c>
      <c r="L109" s="7">
        <v>0</v>
      </c>
      <c r="M109" s="7">
        <v>1E-4</v>
      </c>
      <c r="N109" s="7">
        <v>1.1000000000000001E-3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3.5000000000000001E-3</v>
      </c>
      <c r="D110" s="7">
        <v>0</v>
      </c>
      <c r="E110" s="7">
        <v>0</v>
      </c>
      <c r="F110" s="7">
        <v>2.9999999999999997E-4</v>
      </c>
      <c r="G110" s="7">
        <v>3.8E-3</v>
      </c>
      <c r="H110" s="3"/>
      <c r="I110" s="6">
        <f t="shared" ref="I110" si="309">B110</f>
        <v>44025</v>
      </c>
      <c r="J110" s="7">
        <f t="shared" ref="J110" si="310">N110-M110-L110-K110</f>
        <v>1E-3</v>
      </c>
      <c r="K110" s="7">
        <v>0</v>
      </c>
      <c r="L110" s="7">
        <v>0</v>
      </c>
      <c r="M110" s="7">
        <v>1E-4</v>
      </c>
      <c r="N110" s="7">
        <v>1.1000000000000001E-3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3.5000000000000001E-3</v>
      </c>
      <c r="D111" s="7">
        <v>0</v>
      </c>
      <c r="E111" s="7">
        <v>0</v>
      </c>
      <c r="F111" s="7">
        <v>2.9999999999999997E-4</v>
      </c>
      <c r="G111" s="7">
        <v>3.8E-3</v>
      </c>
      <c r="H111" s="3"/>
      <c r="I111" s="6">
        <f t="shared" ref="I111" si="312">B111</f>
        <v>44026</v>
      </c>
      <c r="J111" s="7">
        <f t="shared" ref="J111" si="313">N111-M111-L111-K111</f>
        <v>1E-3</v>
      </c>
      <c r="K111" s="7">
        <v>0</v>
      </c>
      <c r="L111" s="7">
        <v>0</v>
      </c>
      <c r="M111" s="7">
        <v>1E-4</v>
      </c>
      <c r="N111" s="7">
        <v>1.1000000000000001E-3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3.5000000000000001E-3</v>
      </c>
      <c r="D112" s="7">
        <v>0</v>
      </c>
      <c r="E112" s="7">
        <v>0</v>
      </c>
      <c r="F112" s="7">
        <v>2.9999999999999997E-4</v>
      </c>
      <c r="G112" s="7">
        <v>3.8E-3</v>
      </c>
      <c r="H112" s="3"/>
      <c r="I112" s="6">
        <f t="shared" ref="I112" si="315">B112</f>
        <v>44027</v>
      </c>
      <c r="J112" s="7">
        <f t="shared" ref="J112" si="316">N112-M112-L112-K112</f>
        <v>1E-3</v>
      </c>
      <c r="K112" s="7">
        <v>0</v>
      </c>
      <c r="L112" s="7">
        <v>0</v>
      </c>
      <c r="M112" s="7">
        <v>1E-4</v>
      </c>
      <c r="N112" s="7">
        <v>1.1000000000000001E-3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3.5000000000000001E-3</v>
      </c>
      <c r="D113" s="7">
        <v>0</v>
      </c>
      <c r="E113" s="7">
        <v>0</v>
      </c>
      <c r="F113" s="7">
        <v>2.9999999999999997E-4</v>
      </c>
      <c r="G113" s="7">
        <v>3.8E-3</v>
      </c>
      <c r="H113" s="3"/>
      <c r="I113" s="6">
        <f t="shared" ref="I113" si="318">B113</f>
        <v>44028</v>
      </c>
      <c r="J113" s="7">
        <f t="shared" ref="J113" si="319">N113-M113-L113-K113</f>
        <v>1E-3</v>
      </c>
      <c r="K113" s="7">
        <v>0</v>
      </c>
      <c r="L113" s="7">
        <v>0</v>
      </c>
      <c r="M113" s="7">
        <v>1E-4</v>
      </c>
      <c r="N113" s="7">
        <v>1.1000000000000001E-3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3.5000000000000001E-3</v>
      </c>
      <c r="D114" s="7">
        <v>0</v>
      </c>
      <c r="E114" s="7">
        <v>0</v>
      </c>
      <c r="F114" s="7">
        <v>2.9999999999999997E-4</v>
      </c>
      <c r="G114" s="7">
        <v>3.8E-3</v>
      </c>
      <c r="H114" s="3"/>
      <c r="I114" s="6">
        <f t="shared" ref="I114" si="321">B114</f>
        <v>44029</v>
      </c>
      <c r="J114" s="7">
        <f t="shared" ref="J114" si="322">N114-M114-L114-K114</f>
        <v>1E-3</v>
      </c>
      <c r="K114" s="7">
        <v>0</v>
      </c>
      <c r="L114" s="7">
        <v>0</v>
      </c>
      <c r="M114" s="7">
        <v>1E-4</v>
      </c>
      <c r="N114" s="7">
        <v>1.1000000000000001E-3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3.5000000000000001E-3</v>
      </c>
      <c r="D115" s="7">
        <v>0</v>
      </c>
      <c r="E115" s="7">
        <v>0</v>
      </c>
      <c r="F115" s="7">
        <v>2.9999999999999997E-4</v>
      </c>
      <c r="G115" s="7">
        <v>3.8E-3</v>
      </c>
      <c r="H115" s="3"/>
      <c r="I115" s="6">
        <f t="shared" ref="I115" si="324">B115</f>
        <v>44030</v>
      </c>
      <c r="J115" s="7">
        <f t="shared" ref="J115" si="325">N115-M115-L115-K115</f>
        <v>1E-3</v>
      </c>
      <c r="K115" s="7">
        <v>0</v>
      </c>
      <c r="L115" s="7">
        <v>0</v>
      </c>
      <c r="M115" s="7">
        <v>1E-4</v>
      </c>
      <c r="N115" s="7">
        <v>1.1000000000000001E-3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3.5000000000000001E-3</v>
      </c>
      <c r="D116" s="7">
        <v>0</v>
      </c>
      <c r="E116" s="7">
        <v>0</v>
      </c>
      <c r="F116" s="7">
        <v>2.9999999999999997E-4</v>
      </c>
      <c r="G116" s="7">
        <v>3.8E-3</v>
      </c>
      <c r="H116" s="3"/>
      <c r="I116" s="6">
        <f t="shared" ref="I116" si="327">B116</f>
        <v>44031</v>
      </c>
      <c r="J116" s="7">
        <f t="shared" ref="J116" si="328">N116-M116-L116-K116</f>
        <v>1E-3</v>
      </c>
      <c r="K116" s="7">
        <v>0</v>
      </c>
      <c r="L116" s="7">
        <v>0</v>
      </c>
      <c r="M116" s="7">
        <v>1E-4</v>
      </c>
      <c r="N116" s="7">
        <v>1.1000000000000001E-3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3.5000000000000001E-3</v>
      </c>
      <c r="D117" s="7">
        <v>0</v>
      </c>
      <c r="E117" s="7">
        <v>0</v>
      </c>
      <c r="F117" s="7">
        <v>2.9999999999999997E-4</v>
      </c>
      <c r="G117" s="7">
        <v>3.8E-3</v>
      </c>
      <c r="H117" s="3"/>
      <c r="I117" s="6">
        <f t="shared" ref="I117" si="330">B117</f>
        <v>44032</v>
      </c>
      <c r="J117" s="7">
        <f t="shared" ref="J117" si="331">N117-M117-L117-K117</f>
        <v>1E-3</v>
      </c>
      <c r="K117" s="7">
        <v>0</v>
      </c>
      <c r="L117" s="7">
        <v>0</v>
      </c>
      <c r="M117" s="7">
        <v>1E-4</v>
      </c>
      <c r="N117" s="7">
        <v>1.1000000000000001E-3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3.5000000000000001E-3</v>
      </c>
      <c r="D118" s="7">
        <v>0</v>
      </c>
      <c r="E118" s="7">
        <v>0</v>
      </c>
      <c r="F118" s="7">
        <v>2.9999999999999997E-4</v>
      </c>
      <c r="G118" s="7">
        <v>3.8E-3</v>
      </c>
      <c r="H118" s="3"/>
      <c r="I118" s="6">
        <f t="shared" ref="I118" si="333">B118</f>
        <v>44033</v>
      </c>
      <c r="J118" s="7">
        <f t="shared" ref="J118" si="334">N118-M118-L118-K118</f>
        <v>1E-3</v>
      </c>
      <c r="K118" s="7">
        <v>0</v>
      </c>
      <c r="L118" s="7">
        <v>0</v>
      </c>
      <c r="M118" s="7">
        <v>1E-4</v>
      </c>
      <c r="N118" s="7">
        <v>1.1000000000000001E-3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3.5000000000000001E-3</v>
      </c>
      <c r="D119" s="7">
        <v>0</v>
      </c>
      <c r="E119" s="7">
        <v>0</v>
      </c>
      <c r="F119" s="7">
        <v>2.9999999999999997E-4</v>
      </c>
      <c r="G119" s="7">
        <v>3.8E-3</v>
      </c>
      <c r="H119" s="3"/>
      <c r="I119" s="6">
        <f t="shared" ref="I119" si="336">B119</f>
        <v>44034</v>
      </c>
      <c r="J119" s="7">
        <f t="shared" ref="J119" si="337">N119-M119-L119-K119</f>
        <v>1E-3</v>
      </c>
      <c r="K119" s="7">
        <v>0</v>
      </c>
      <c r="L119" s="7">
        <v>0</v>
      </c>
      <c r="M119" s="7">
        <v>1E-4</v>
      </c>
      <c r="N119" s="7">
        <v>1.1000000000000001E-3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3.5000000000000001E-3</v>
      </c>
      <c r="D120" s="7">
        <v>0</v>
      </c>
      <c r="E120" s="7">
        <v>0</v>
      </c>
      <c r="F120" s="7">
        <v>2.9999999999999997E-4</v>
      </c>
      <c r="G120" s="7">
        <v>3.8E-3</v>
      </c>
      <c r="H120" s="3"/>
      <c r="I120" s="6">
        <f t="shared" ref="I120" si="339">B120</f>
        <v>44035</v>
      </c>
      <c r="J120" s="7">
        <f t="shared" ref="J120" si="340">N120-M120-L120-K120</f>
        <v>1E-3</v>
      </c>
      <c r="K120" s="7">
        <v>0</v>
      </c>
      <c r="L120" s="7">
        <v>0</v>
      </c>
      <c r="M120" s="7">
        <v>1E-4</v>
      </c>
      <c r="N120" s="7">
        <v>1.1000000000000001E-3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3.5000000000000001E-3</v>
      </c>
      <c r="D121" s="7">
        <v>0</v>
      </c>
      <c r="E121" s="7">
        <v>0</v>
      </c>
      <c r="F121" s="7">
        <v>2.9999999999999997E-4</v>
      </c>
      <c r="G121" s="7">
        <v>3.8E-3</v>
      </c>
      <c r="H121" s="3"/>
      <c r="I121" s="6">
        <f t="shared" ref="I121" si="342">B121</f>
        <v>44036</v>
      </c>
      <c r="J121" s="7">
        <f t="shared" ref="J121" si="343">N121-M121-L121-K121</f>
        <v>1E-3</v>
      </c>
      <c r="K121" s="7">
        <v>0</v>
      </c>
      <c r="L121" s="7">
        <v>0</v>
      </c>
      <c r="M121" s="7">
        <v>1E-4</v>
      </c>
      <c r="N121" s="7">
        <v>1.1000000000000001E-3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3.5000000000000001E-3</v>
      </c>
      <c r="D122" s="7">
        <v>0</v>
      </c>
      <c r="E122" s="7">
        <v>0</v>
      </c>
      <c r="F122" s="7">
        <v>2.9999999999999997E-4</v>
      </c>
      <c r="G122" s="7">
        <v>3.8E-3</v>
      </c>
      <c r="H122" s="3"/>
      <c r="I122" s="6">
        <f t="shared" ref="I122" si="345">B122</f>
        <v>44037</v>
      </c>
      <c r="J122" s="7">
        <f t="shared" ref="J122" si="346">N122-M122-L122-K122</f>
        <v>1E-3</v>
      </c>
      <c r="K122" s="7">
        <v>0</v>
      </c>
      <c r="L122" s="7">
        <v>0</v>
      </c>
      <c r="M122" s="7">
        <v>1E-4</v>
      </c>
      <c r="N122" s="7">
        <v>1.1000000000000001E-3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3.5000000000000001E-3</v>
      </c>
      <c r="D123" s="7">
        <v>0</v>
      </c>
      <c r="E123" s="7">
        <v>0</v>
      </c>
      <c r="F123" s="7">
        <v>2.9999999999999997E-4</v>
      </c>
      <c r="G123" s="7">
        <v>3.8E-3</v>
      </c>
      <c r="H123" s="3"/>
      <c r="I123" s="6">
        <f t="shared" ref="I123" si="348">B123</f>
        <v>44038</v>
      </c>
      <c r="J123" s="7">
        <f t="shared" ref="J123" si="349">N123-M123-L123-K123</f>
        <v>1E-3</v>
      </c>
      <c r="K123" s="7">
        <v>0</v>
      </c>
      <c r="L123" s="7">
        <v>0</v>
      </c>
      <c r="M123" s="7">
        <v>1E-4</v>
      </c>
      <c r="N123" s="7">
        <v>1.1000000000000001E-3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3.5000000000000001E-3</v>
      </c>
      <c r="D124" s="7">
        <v>0</v>
      </c>
      <c r="E124" s="7">
        <v>0</v>
      </c>
      <c r="F124" s="7">
        <v>2.9999999999999997E-4</v>
      </c>
      <c r="G124" s="7">
        <v>3.8E-3</v>
      </c>
      <c r="H124" s="3"/>
      <c r="I124" s="6">
        <f t="shared" ref="I124" si="351">B124</f>
        <v>44039</v>
      </c>
      <c r="J124" s="7">
        <f t="shared" ref="J124" si="352">N124-M124-L124-K124</f>
        <v>1E-3</v>
      </c>
      <c r="K124" s="7">
        <v>0</v>
      </c>
      <c r="L124" s="7">
        <v>0</v>
      </c>
      <c r="M124" s="7">
        <v>1E-4</v>
      </c>
      <c r="N124" s="7">
        <v>1.1000000000000001E-3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3.5000000000000001E-3</v>
      </c>
      <c r="D125" s="7">
        <v>0</v>
      </c>
      <c r="E125" s="7">
        <v>0</v>
      </c>
      <c r="F125" s="7">
        <v>2.9999999999999997E-4</v>
      </c>
      <c r="G125" s="7">
        <v>3.8E-3</v>
      </c>
      <c r="H125" s="3"/>
      <c r="I125" s="6">
        <f t="shared" ref="I125" si="354">B125</f>
        <v>44040</v>
      </c>
      <c r="J125" s="7">
        <f t="shared" ref="J125" si="355">N125-M125-L125-K125</f>
        <v>1E-3</v>
      </c>
      <c r="K125" s="7">
        <v>0</v>
      </c>
      <c r="L125" s="7">
        <v>0</v>
      </c>
      <c r="M125" s="7">
        <v>1E-4</v>
      </c>
      <c r="N125" s="7">
        <v>1.1000000000000001E-3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3.5000000000000001E-3</v>
      </c>
      <c r="D126" s="7">
        <v>0</v>
      </c>
      <c r="E126" s="7">
        <v>0</v>
      </c>
      <c r="F126" s="7">
        <v>2.9999999999999997E-4</v>
      </c>
      <c r="G126" s="7">
        <v>3.8E-3</v>
      </c>
      <c r="H126" s="3"/>
      <c r="I126" s="6">
        <f t="shared" ref="I126" si="357">B126</f>
        <v>44041</v>
      </c>
      <c r="J126" s="7">
        <f t="shared" ref="J126" si="358">N126-M126-L126-K126</f>
        <v>1E-3</v>
      </c>
      <c r="K126" s="7">
        <v>0</v>
      </c>
      <c r="L126" s="7">
        <v>0</v>
      </c>
      <c r="M126" s="7">
        <v>1E-4</v>
      </c>
      <c r="N126" s="7">
        <v>1.1000000000000001E-3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3.5000000000000001E-3</v>
      </c>
      <c r="D127" s="7">
        <v>0</v>
      </c>
      <c r="E127" s="7">
        <v>0</v>
      </c>
      <c r="F127" s="7">
        <v>2.9999999999999997E-4</v>
      </c>
      <c r="G127" s="7">
        <v>3.8E-3</v>
      </c>
      <c r="H127" s="3"/>
      <c r="I127" s="6">
        <f t="shared" ref="I127" si="360">B127</f>
        <v>44042</v>
      </c>
      <c r="J127" s="7">
        <f t="shared" ref="J127" si="361">N127-M127-L127-K127</f>
        <v>1E-3</v>
      </c>
      <c r="K127" s="7">
        <v>0</v>
      </c>
      <c r="L127" s="7">
        <v>0</v>
      </c>
      <c r="M127" s="7">
        <v>1E-4</v>
      </c>
      <c r="N127" s="7">
        <v>1.1000000000000001E-3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3.5000000000000001E-3</v>
      </c>
      <c r="D128" s="7">
        <v>0</v>
      </c>
      <c r="E128" s="7">
        <v>0</v>
      </c>
      <c r="F128" s="7">
        <v>2.9999999999999997E-4</v>
      </c>
      <c r="G128" s="7">
        <v>3.8E-3</v>
      </c>
      <c r="H128" s="3"/>
      <c r="I128" s="6">
        <f t="shared" ref="I128" si="363">B128</f>
        <v>44043</v>
      </c>
      <c r="J128" s="7">
        <f t="shared" ref="J128" si="364">N128-M128-L128-K128</f>
        <v>1E-3</v>
      </c>
      <c r="K128" s="7">
        <v>0</v>
      </c>
      <c r="L128" s="7">
        <v>0</v>
      </c>
      <c r="M128" s="7">
        <v>1E-4</v>
      </c>
      <c r="N128" s="7">
        <v>1.1000000000000001E-3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3.5000000000000001E-3</v>
      </c>
      <c r="D129" s="7">
        <v>0</v>
      </c>
      <c r="E129" s="7">
        <v>0</v>
      </c>
      <c r="F129" s="7">
        <v>2.9999999999999997E-4</v>
      </c>
      <c r="G129" s="7">
        <v>3.8E-3</v>
      </c>
      <c r="H129" s="3"/>
      <c r="I129" s="6">
        <f t="shared" ref="I129" si="366">B129</f>
        <v>44044</v>
      </c>
      <c r="J129" s="7">
        <f t="shared" ref="J129" si="367">N129-M129-L129-K129</f>
        <v>1E-3</v>
      </c>
      <c r="K129" s="7">
        <v>0</v>
      </c>
      <c r="L129" s="7">
        <v>0</v>
      </c>
      <c r="M129" s="7">
        <v>1E-4</v>
      </c>
      <c r="N129" s="7">
        <v>1.1000000000000001E-3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3.5000000000000001E-3</v>
      </c>
      <c r="D130" s="7">
        <v>0</v>
      </c>
      <c r="E130" s="7">
        <v>0</v>
      </c>
      <c r="F130" s="7">
        <v>2.9999999999999997E-4</v>
      </c>
      <c r="G130" s="7">
        <v>3.8E-3</v>
      </c>
      <c r="H130" s="3"/>
      <c r="I130" s="6">
        <f t="shared" ref="I130" si="369">B130</f>
        <v>44045</v>
      </c>
      <c r="J130" s="7">
        <f t="shared" ref="J130" si="370">N130-M130-L130-K130</f>
        <v>1E-3</v>
      </c>
      <c r="K130" s="7">
        <v>0</v>
      </c>
      <c r="L130" s="7">
        <v>0</v>
      </c>
      <c r="M130" s="7">
        <v>1E-4</v>
      </c>
      <c r="N130" s="7">
        <v>1.1000000000000001E-3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3.5000000000000001E-3</v>
      </c>
      <c r="D131" s="7">
        <v>0</v>
      </c>
      <c r="E131" s="7">
        <v>0</v>
      </c>
      <c r="F131" s="7">
        <v>2.9999999999999997E-4</v>
      </c>
      <c r="G131" s="7">
        <v>3.8E-3</v>
      </c>
      <c r="H131" s="3"/>
      <c r="I131" s="6">
        <f t="shared" ref="I131" si="372">B131</f>
        <v>44046</v>
      </c>
      <c r="J131" s="7">
        <f t="shared" ref="J131" si="373">N131-M131-L131-K131</f>
        <v>1E-3</v>
      </c>
      <c r="K131" s="7">
        <v>0</v>
      </c>
      <c r="L131" s="7">
        <v>0</v>
      </c>
      <c r="M131" s="7">
        <v>1E-4</v>
      </c>
      <c r="N131" s="7">
        <v>1.1000000000000001E-3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3.5000000000000001E-3</v>
      </c>
      <c r="D132" s="7">
        <v>0</v>
      </c>
      <c r="E132" s="7">
        <v>0</v>
      </c>
      <c r="F132" s="7">
        <v>2.9999999999999997E-4</v>
      </c>
      <c r="G132" s="7">
        <v>3.8E-3</v>
      </c>
      <c r="H132" s="3"/>
      <c r="I132" s="6">
        <f t="shared" ref="I132" si="375">B132</f>
        <v>44047</v>
      </c>
      <c r="J132" s="7">
        <f t="shared" ref="J132" si="376">N132-M132-L132-K132</f>
        <v>1E-3</v>
      </c>
      <c r="K132" s="7">
        <v>0</v>
      </c>
      <c r="L132" s="7">
        <v>0</v>
      </c>
      <c r="M132" s="7">
        <v>1E-4</v>
      </c>
      <c r="N132" s="7">
        <v>1.1000000000000001E-3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3.5000000000000001E-3</v>
      </c>
      <c r="D133" s="7">
        <v>0</v>
      </c>
      <c r="E133" s="7">
        <v>0</v>
      </c>
      <c r="F133" s="7">
        <v>2.9999999999999997E-4</v>
      </c>
      <c r="G133" s="7">
        <v>3.8E-3</v>
      </c>
      <c r="H133" s="3"/>
      <c r="I133" s="6">
        <f t="shared" ref="I133" si="378">B133</f>
        <v>44048</v>
      </c>
      <c r="J133" s="7">
        <f t="shared" ref="J133" si="379">N133-M133-L133-K133</f>
        <v>1E-3</v>
      </c>
      <c r="K133" s="7">
        <v>0</v>
      </c>
      <c r="L133" s="7">
        <v>0</v>
      </c>
      <c r="M133" s="7">
        <v>1E-4</v>
      </c>
      <c r="N133" s="7">
        <v>1.1000000000000001E-3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3.5000000000000001E-3</v>
      </c>
      <c r="D134" s="7">
        <v>0</v>
      </c>
      <c r="E134" s="7">
        <v>0</v>
      </c>
      <c r="F134" s="7">
        <v>2.9999999999999997E-4</v>
      </c>
      <c r="G134" s="7">
        <v>3.8E-3</v>
      </c>
      <c r="H134" s="3"/>
      <c r="I134" s="6">
        <f t="shared" ref="I134" si="381">B134</f>
        <v>44049</v>
      </c>
      <c r="J134" s="7">
        <f t="shared" ref="J134" si="382">N134-M134-L134-K134</f>
        <v>1E-3</v>
      </c>
      <c r="K134" s="7">
        <v>0</v>
      </c>
      <c r="L134" s="7">
        <v>0</v>
      </c>
      <c r="M134" s="7">
        <v>1E-4</v>
      </c>
      <c r="N134" s="7">
        <v>1.1000000000000001E-3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3.5000000000000001E-3</v>
      </c>
      <c r="D135" s="7">
        <v>0</v>
      </c>
      <c r="E135" s="7">
        <v>0</v>
      </c>
      <c r="F135" s="7">
        <v>2.9999999999999997E-4</v>
      </c>
      <c r="G135" s="7">
        <v>3.8E-3</v>
      </c>
      <c r="H135" s="3"/>
      <c r="I135" s="6">
        <f t="shared" ref="I135" si="384">B135</f>
        <v>44050</v>
      </c>
      <c r="J135" s="7">
        <f t="shared" ref="J135" si="385">N135-M135-L135-K135</f>
        <v>1E-3</v>
      </c>
      <c r="K135" s="7">
        <v>0</v>
      </c>
      <c r="L135" s="7">
        <v>0</v>
      </c>
      <c r="M135" s="7">
        <v>1E-4</v>
      </c>
      <c r="N135" s="7">
        <v>1.1000000000000001E-3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3.5000000000000001E-3</v>
      </c>
      <c r="D136" s="7">
        <v>0</v>
      </c>
      <c r="E136" s="7">
        <v>0</v>
      </c>
      <c r="F136" s="7">
        <v>2.9999999999999997E-4</v>
      </c>
      <c r="G136" s="7">
        <v>3.8E-3</v>
      </c>
      <c r="H136" s="3"/>
      <c r="I136" s="6">
        <f t="shared" ref="I136" si="387">B136</f>
        <v>44051</v>
      </c>
      <c r="J136" s="7">
        <f t="shared" ref="J136" si="388">N136-M136-L136-K136</f>
        <v>1E-3</v>
      </c>
      <c r="K136" s="7">
        <v>0</v>
      </c>
      <c r="L136" s="7">
        <v>0</v>
      </c>
      <c r="M136" s="7">
        <v>1E-4</v>
      </c>
      <c r="N136" s="7">
        <v>1.1000000000000001E-3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3.5000000000000001E-3</v>
      </c>
      <c r="D137" s="7">
        <v>0</v>
      </c>
      <c r="E137" s="7">
        <v>0</v>
      </c>
      <c r="F137" s="7">
        <v>2.9999999999999997E-4</v>
      </c>
      <c r="G137" s="7">
        <v>3.8E-3</v>
      </c>
      <c r="H137" s="3"/>
      <c r="I137" s="6">
        <f t="shared" ref="I137" si="390">B137</f>
        <v>44052</v>
      </c>
      <c r="J137" s="7">
        <f t="shared" ref="J137" si="391">N137-M137-L137-K137</f>
        <v>1E-3</v>
      </c>
      <c r="K137" s="7">
        <v>0</v>
      </c>
      <c r="L137" s="7">
        <v>0</v>
      </c>
      <c r="M137" s="7">
        <v>1E-4</v>
      </c>
      <c r="N137" s="7">
        <v>1.1000000000000001E-3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3.5000000000000001E-3</v>
      </c>
      <c r="D138" s="7">
        <v>0</v>
      </c>
      <c r="E138" s="7">
        <v>0</v>
      </c>
      <c r="F138" s="7">
        <v>2.9999999999999997E-4</v>
      </c>
      <c r="G138" s="7">
        <v>3.8E-3</v>
      </c>
      <c r="H138" s="3"/>
      <c r="I138" s="6">
        <f t="shared" ref="I138" si="393">B138</f>
        <v>44053</v>
      </c>
      <c r="J138" s="7">
        <f t="shared" ref="J138" si="394">N138-M138-L138-K138</f>
        <v>1E-3</v>
      </c>
      <c r="K138" s="7">
        <v>0</v>
      </c>
      <c r="L138" s="7">
        <v>0</v>
      </c>
      <c r="M138" s="7">
        <v>1E-4</v>
      </c>
      <c r="N138" s="7">
        <v>1.1000000000000001E-3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3.5000000000000001E-3</v>
      </c>
      <c r="D139" s="7">
        <v>0</v>
      </c>
      <c r="E139" s="7">
        <v>0</v>
      </c>
      <c r="F139" s="7">
        <v>2.9999999999999997E-4</v>
      </c>
      <c r="G139" s="7">
        <v>3.8E-3</v>
      </c>
      <c r="H139" s="3"/>
      <c r="I139" s="6">
        <f t="shared" ref="I139" si="396">B139</f>
        <v>44054</v>
      </c>
      <c r="J139" s="7">
        <f t="shared" ref="J139" si="397">N139-M139-L139-K139</f>
        <v>1E-3</v>
      </c>
      <c r="K139" s="7">
        <v>0</v>
      </c>
      <c r="L139" s="7">
        <v>0</v>
      </c>
      <c r="M139" s="7">
        <v>1E-4</v>
      </c>
      <c r="N139" s="7">
        <v>1.1000000000000001E-3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3.5000000000000001E-3</v>
      </c>
      <c r="D140" s="7">
        <v>0</v>
      </c>
      <c r="E140" s="7">
        <v>0</v>
      </c>
      <c r="F140" s="7">
        <v>2.9999999999999997E-4</v>
      </c>
      <c r="G140" s="7">
        <v>3.8E-3</v>
      </c>
      <c r="H140" s="3"/>
      <c r="I140" s="6">
        <f t="shared" ref="I140" si="399">B140</f>
        <v>44055</v>
      </c>
      <c r="J140" s="7">
        <f t="shared" ref="J140" si="400">N140-M140-L140-K140</f>
        <v>1E-3</v>
      </c>
      <c r="K140" s="7">
        <v>0</v>
      </c>
      <c r="L140" s="7">
        <v>0</v>
      </c>
      <c r="M140" s="7">
        <v>1E-4</v>
      </c>
      <c r="N140" s="7">
        <v>1.1000000000000001E-3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3.5000000000000001E-3</v>
      </c>
      <c r="D141" s="7">
        <v>0</v>
      </c>
      <c r="E141" s="7">
        <v>0</v>
      </c>
      <c r="F141" s="7">
        <v>2.9999999999999997E-4</v>
      </c>
      <c r="G141" s="7">
        <v>3.8E-3</v>
      </c>
      <c r="H141" s="3"/>
      <c r="I141" s="6">
        <f t="shared" ref="I141" si="402">B141</f>
        <v>44056</v>
      </c>
      <c r="J141" s="7">
        <f t="shared" ref="J141" si="403">N141-M141-L141-K141</f>
        <v>1E-3</v>
      </c>
      <c r="K141" s="7">
        <v>0</v>
      </c>
      <c r="L141" s="7">
        <v>0</v>
      </c>
      <c r="M141" s="7">
        <v>1E-4</v>
      </c>
      <c r="N141" s="7">
        <v>1.1000000000000001E-3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3.5000000000000001E-3</v>
      </c>
      <c r="D142" s="7">
        <v>0</v>
      </c>
      <c r="E142" s="7">
        <v>0</v>
      </c>
      <c r="F142" s="7">
        <v>2.9999999999999997E-4</v>
      </c>
      <c r="G142" s="7">
        <v>3.8E-3</v>
      </c>
      <c r="H142" s="3"/>
      <c r="I142" s="6">
        <f t="shared" ref="I142" si="405">B142</f>
        <v>44057</v>
      </c>
      <c r="J142" s="7">
        <f t="shared" ref="J142" si="406">N142-M142-L142-K142</f>
        <v>1E-3</v>
      </c>
      <c r="K142" s="7">
        <v>0</v>
      </c>
      <c r="L142" s="7">
        <v>0</v>
      </c>
      <c r="M142" s="7">
        <v>1E-4</v>
      </c>
      <c r="N142" s="7">
        <v>1.1000000000000001E-3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3.5000000000000001E-3</v>
      </c>
      <c r="D143" s="7">
        <v>0</v>
      </c>
      <c r="E143" s="7">
        <v>0</v>
      </c>
      <c r="F143" s="7">
        <v>2.9999999999999997E-4</v>
      </c>
      <c r="G143" s="7">
        <v>3.8E-3</v>
      </c>
      <c r="H143" s="3"/>
      <c r="I143" s="6">
        <f t="shared" ref="I143" si="408">B143</f>
        <v>44058</v>
      </c>
      <c r="J143" s="7">
        <f t="shared" ref="J143" si="409">N143-M143-L143-K143</f>
        <v>1E-3</v>
      </c>
      <c r="K143" s="7">
        <v>0</v>
      </c>
      <c r="L143" s="7">
        <v>0</v>
      </c>
      <c r="M143" s="7">
        <v>1E-4</v>
      </c>
      <c r="N143" s="7">
        <v>1.1000000000000001E-3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3.5000000000000001E-3</v>
      </c>
      <c r="D144" s="7">
        <v>0</v>
      </c>
      <c r="E144" s="7">
        <v>0</v>
      </c>
      <c r="F144" s="7">
        <v>2.9999999999999997E-4</v>
      </c>
      <c r="G144" s="7">
        <v>3.8E-3</v>
      </c>
      <c r="H144" s="3"/>
      <c r="I144" s="6">
        <f t="shared" ref="I144" si="411">B144</f>
        <v>44059</v>
      </c>
      <c r="J144" s="7">
        <f t="shared" ref="J144" si="412">N144-M144-L144-K144</f>
        <v>1E-3</v>
      </c>
      <c r="K144" s="7">
        <v>0</v>
      </c>
      <c r="L144" s="7">
        <v>0</v>
      </c>
      <c r="M144" s="7">
        <v>1E-4</v>
      </c>
      <c r="N144" s="7">
        <v>1.1000000000000001E-3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3.5000000000000001E-3</v>
      </c>
      <c r="D145" s="7">
        <v>0</v>
      </c>
      <c r="E145" s="7">
        <v>0</v>
      </c>
      <c r="F145" s="7">
        <v>2.9999999999999997E-4</v>
      </c>
      <c r="G145" s="7">
        <v>3.8E-3</v>
      </c>
      <c r="H145" s="3"/>
      <c r="I145" s="6">
        <f t="shared" ref="I145" si="414">B145</f>
        <v>44060</v>
      </c>
      <c r="J145" s="7">
        <f t="shared" ref="J145" si="415">N145-M145-L145-K145</f>
        <v>1E-3</v>
      </c>
      <c r="K145" s="7">
        <v>0</v>
      </c>
      <c r="L145" s="7">
        <v>0</v>
      </c>
      <c r="M145" s="7">
        <v>1E-4</v>
      </c>
      <c r="N145" s="7">
        <v>1.1000000000000001E-3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3.5000000000000001E-3</v>
      </c>
      <c r="D146" s="7">
        <v>0</v>
      </c>
      <c r="E146" s="7">
        <v>0</v>
      </c>
      <c r="F146" s="7">
        <v>2.9999999999999997E-4</v>
      </c>
      <c r="G146" s="7">
        <v>3.8E-3</v>
      </c>
      <c r="H146" s="3"/>
      <c r="I146" s="6">
        <f t="shared" ref="I146" si="417">B146</f>
        <v>44061</v>
      </c>
      <c r="J146" s="7">
        <f t="shared" ref="J146" si="418">N146-M146-L146-K146</f>
        <v>1E-3</v>
      </c>
      <c r="K146" s="7">
        <v>0</v>
      </c>
      <c r="L146" s="7">
        <v>0</v>
      </c>
      <c r="M146" s="7">
        <v>1E-4</v>
      </c>
      <c r="N146" s="7">
        <v>1.1000000000000001E-3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3.5000000000000001E-3</v>
      </c>
      <c r="D147" s="7">
        <v>0</v>
      </c>
      <c r="E147" s="7">
        <v>0</v>
      </c>
      <c r="F147" s="7">
        <v>2.9999999999999997E-4</v>
      </c>
      <c r="G147" s="7">
        <v>3.8E-3</v>
      </c>
      <c r="H147" s="3"/>
      <c r="I147" s="6">
        <f t="shared" ref="I147" si="420">B147</f>
        <v>44062</v>
      </c>
      <c r="J147" s="7">
        <f t="shared" ref="J147" si="421">N147-M147-L147-K147</f>
        <v>1E-3</v>
      </c>
      <c r="K147" s="7">
        <v>0</v>
      </c>
      <c r="L147" s="7">
        <v>0</v>
      </c>
      <c r="M147" s="7">
        <v>1E-4</v>
      </c>
      <c r="N147" s="7">
        <v>1.1000000000000001E-3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3.5000000000000001E-3</v>
      </c>
      <c r="D148" s="7">
        <v>0</v>
      </c>
      <c r="E148" s="7">
        <v>0</v>
      </c>
      <c r="F148" s="7">
        <v>2.9999999999999997E-4</v>
      </c>
      <c r="G148" s="7">
        <v>3.8E-3</v>
      </c>
      <c r="H148" s="3"/>
      <c r="I148" s="6">
        <f t="shared" ref="I148" si="423">B148</f>
        <v>44063</v>
      </c>
      <c r="J148" s="7">
        <f t="shared" ref="J148" si="424">N148-M148-L148-K148</f>
        <v>1E-3</v>
      </c>
      <c r="K148" s="7">
        <v>0</v>
      </c>
      <c r="L148" s="7">
        <v>0</v>
      </c>
      <c r="M148" s="7">
        <v>1E-4</v>
      </c>
      <c r="N148" s="7">
        <v>1.1000000000000001E-3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3.5000000000000001E-3</v>
      </c>
      <c r="D149" s="7">
        <v>0</v>
      </c>
      <c r="E149" s="7">
        <v>0</v>
      </c>
      <c r="F149" s="7">
        <v>2.9999999999999997E-4</v>
      </c>
      <c r="G149" s="7">
        <v>3.8E-3</v>
      </c>
      <c r="H149" s="3"/>
      <c r="I149" s="6">
        <f t="shared" ref="I149" si="426">B149</f>
        <v>44064</v>
      </c>
      <c r="J149" s="7">
        <f t="shared" ref="J149" si="427">N149-M149-L149-K149</f>
        <v>1E-3</v>
      </c>
      <c r="K149" s="7">
        <v>0</v>
      </c>
      <c r="L149" s="7">
        <v>0</v>
      </c>
      <c r="M149" s="7">
        <v>1E-4</v>
      </c>
      <c r="N149" s="7">
        <v>1.1000000000000001E-3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3.5000000000000001E-3</v>
      </c>
      <c r="D150" s="7">
        <v>0</v>
      </c>
      <c r="E150" s="7">
        <v>0</v>
      </c>
      <c r="F150" s="7">
        <v>2.9999999999999997E-4</v>
      </c>
      <c r="G150" s="7">
        <v>3.8E-3</v>
      </c>
      <c r="H150" s="3"/>
      <c r="I150" s="6">
        <f t="shared" ref="I150" si="429">B150</f>
        <v>44065</v>
      </c>
      <c r="J150" s="7">
        <f t="shared" ref="J150" si="430">N150-M150-L150-K150</f>
        <v>1E-3</v>
      </c>
      <c r="K150" s="7">
        <v>0</v>
      </c>
      <c r="L150" s="7">
        <v>0</v>
      </c>
      <c r="M150" s="7">
        <v>1E-4</v>
      </c>
      <c r="N150" s="7">
        <v>1.1000000000000001E-3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3.5000000000000001E-3</v>
      </c>
      <c r="D151" s="7">
        <v>0</v>
      </c>
      <c r="E151" s="7">
        <v>0</v>
      </c>
      <c r="F151" s="7">
        <v>2.9999999999999997E-4</v>
      </c>
      <c r="G151" s="7">
        <v>3.8E-3</v>
      </c>
      <c r="H151" s="3"/>
      <c r="I151" s="6">
        <f t="shared" ref="I151" si="432">B151</f>
        <v>44066</v>
      </c>
      <c r="J151" s="7">
        <f t="shared" ref="J151" si="433">N151-M151-L151-K151</f>
        <v>1E-3</v>
      </c>
      <c r="K151" s="7">
        <v>0</v>
      </c>
      <c r="L151" s="7">
        <v>0</v>
      </c>
      <c r="M151" s="7">
        <v>1E-4</v>
      </c>
      <c r="N151" s="7">
        <v>1.1000000000000001E-3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3.5000000000000001E-3</v>
      </c>
      <c r="D152" s="7">
        <v>0</v>
      </c>
      <c r="E152" s="7">
        <v>0</v>
      </c>
      <c r="F152" s="7">
        <v>2.9999999999999997E-4</v>
      </c>
      <c r="G152" s="7">
        <v>3.8E-3</v>
      </c>
      <c r="H152" s="3"/>
      <c r="I152" s="6">
        <f t="shared" ref="I152" si="435">B152</f>
        <v>44067</v>
      </c>
      <c r="J152" s="7">
        <f t="shared" ref="J152" si="436">N152-M152-L152-K152</f>
        <v>1E-3</v>
      </c>
      <c r="K152" s="7">
        <v>0</v>
      </c>
      <c r="L152" s="7">
        <v>0</v>
      </c>
      <c r="M152" s="7">
        <v>1E-4</v>
      </c>
      <c r="N152" s="7">
        <v>1.1000000000000001E-3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3.5000000000000001E-3</v>
      </c>
      <c r="D153" s="7">
        <v>0</v>
      </c>
      <c r="E153" s="7">
        <v>0</v>
      </c>
      <c r="F153" s="7">
        <v>2.9999999999999997E-4</v>
      </c>
      <c r="G153" s="7">
        <v>3.8E-3</v>
      </c>
      <c r="H153" s="3"/>
      <c r="I153" s="6">
        <f t="shared" ref="I153" si="438">B153</f>
        <v>44068</v>
      </c>
      <c r="J153" s="7">
        <f t="shared" ref="J153" si="439">N153-M153-L153-K153</f>
        <v>1E-3</v>
      </c>
      <c r="K153" s="7">
        <v>0</v>
      </c>
      <c r="L153" s="7">
        <v>0</v>
      </c>
      <c r="M153" s="7">
        <v>1E-4</v>
      </c>
      <c r="N153" s="7">
        <v>1.1000000000000001E-3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3.5000000000000001E-3</v>
      </c>
      <c r="D154" s="7">
        <v>0</v>
      </c>
      <c r="E154" s="7">
        <v>0</v>
      </c>
      <c r="F154" s="7">
        <v>2.9999999999999997E-4</v>
      </c>
      <c r="G154" s="7">
        <v>3.8E-3</v>
      </c>
      <c r="H154" s="3"/>
      <c r="I154" s="6">
        <f t="shared" ref="I154" si="441">B154</f>
        <v>44069</v>
      </c>
      <c r="J154" s="7">
        <f t="shared" ref="J154" si="442">N154-M154-L154-K154</f>
        <v>1E-3</v>
      </c>
      <c r="K154" s="7">
        <v>0</v>
      </c>
      <c r="L154" s="7">
        <v>0</v>
      </c>
      <c r="M154" s="7">
        <v>1E-4</v>
      </c>
      <c r="N154" s="7">
        <v>1.1000000000000001E-3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3.5000000000000001E-3</v>
      </c>
      <c r="D155" s="7">
        <v>0</v>
      </c>
      <c r="E155" s="7">
        <v>0</v>
      </c>
      <c r="F155" s="7">
        <v>2.9999999999999997E-4</v>
      </c>
      <c r="G155" s="7">
        <v>3.8E-3</v>
      </c>
      <c r="H155" s="3"/>
      <c r="I155" s="6">
        <f t="shared" ref="I155" si="444">B155</f>
        <v>44070</v>
      </c>
      <c r="J155" s="7">
        <f t="shared" ref="J155" si="445">N155-M155-L155-K155</f>
        <v>1E-3</v>
      </c>
      <c r="K155" s="7">
        <v>0</v>
      </c>
      <c r="L155" s="7">
        <v>0</v>
      </c>
      <c r="M155" s="7">
        <v>1E-4</v>
      </c>
      <c r="N155" s="7">
        <v>1.1000000000000001E-3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3.5000000000000001E-3</v>
      </c>
      <c r="D156" s="7">
        <v>0</v>
      </c>
      <c r="E156" s="7">
        <v>0</v>
      </c>
      <c r="F156" s="7">
        <v>2.9999999999999997E-4</v>
      </c>
      <c r="G156" s="7">
        <v>3.8E-3</v>
      </c>
      <c r="H156" s="3"/>
      <c r="I156" s="6">
        <f t="shared" ref="I156" si="447">B156</f>
        <v>44071</v>
      </c>
      <c r="J156" s="7">
        <f t="shared" ref="J156" si="448">N156-M156-L156-K156</f>
        <v>1E-3</v>
      </c>
      <c r="K156" s="7">
        <v>0</v>
      </c>
      <c r="L156" s="7">
        <v>0</v>
      </c>
      <c r="M156" s="7">
        <v>1E-4</v>
      </c>
      <c r="N156" s="7">
        <v>1.1000000000000001E-3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3.5000000000000001E-3</v>
      </c>
      <c r="D157" s="7">
        <v>0</v>
      </c>
      <c r="E157" s="7">
        <v>0</v>
      </c>
      <c r="F157" s="7">
        <v>2.9999999999999997E-4</v>
      </c>
      <c r="G157" s="7">
        <v>3.8E-3</v>
      </c>
      <c r="H157" s="3"/>
      <c r="I157" s="6">
        <f t="shared" ref="I157" si="450">B157</f>
        <v>44072</v>
      </c>
      <c r="J157" s="7">
        <f t="shared" ref="J157" si="451">N157-M157-L157-K157</f>
        <v>1E-3</v>
      </c>
      <c r="K157" s="7">
        <v>0</v>
      </c>
      <c r="L157" s="7">
        <v>0</v>
      </c>
      <c r="M157" s="7">
        <v>1E-4</v>
      </c>
      <c r="N157" s="7">
        <v>1.1000000000000001E-3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3.5000000000000001E-3</v>
      </c>
      <c r="D158" s="7">
        <v>0</v>
      </c>
      <c r="E158" s="7">
        <v>0</v>
      </c>
      <c r="F158" s="7">
        <v>2.9999999999999997E-4</v>
      </c>
      <c r="G158" s="7">
        <v>3.8E-3</v>
      </c>
      <c r="H158" s="3"/>
      <c r="I158" s="6">
        <f t="shared" ref="I158" si="453">B158</f>
        <v>44073</v>
      </c>
      <c r="J158" s="7">
        <f t="shared" ref="J158" si="454">N158-M158-L158-K158</f>
        <v>1E-3</v>
      </c>
      <c r="K158" s="7">
        <v>0</v>
      </c>
      <c r="L158" s="7">
        <v>0</v>
      </c>
      <c r="M158" s="7">
        <v>1E-4</v>
      </c>
      <c r="N158" s="7">
        <v>1.1000000000000001E-3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3.5000000000000001E-3</v>
      </c>
      <c r="D159" s="7">
        <v>0</v>
      </c>
      <c r="E159" s="7">
        <v>0</v>
      </c>
      <c r="F159" s="7">
        <v>2.9999999999999997E-4</v>
      </c>
      <c r="G159" s="7">
        <v>3.8E-3</v>
      </c>
      <c r="H159" s="3"/>
      <c r="I159" s="6">
        <f t="shared" ref="I159" si="456">B159</f>
        <v>44074</v>
      </c>
      <c r="J159" s="7">
        <f t="shared" ref="J159" si="457">N159-M159-L159-K159</f>
        <v>1E-3</v>
      </c>
      <c r="K159" s="7">
        <v>0</v>
      </c>
      <c r="L159" s="7">
        <v>0</v>
      </c>
      <c r="M159" s="7">
        <v>1E-4</v>
      </c>
      <c r="N159" s="7">
        <v>1.1000000000000001E-3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3.5000000000000001E-3</v>
      </c>
      <c r="D160" s="7">
        <v>0</v>
      </c>
      <c r="E160" s="7">
        <v>0</v>
      </c>
      <c r="F160" s="7">
        <v>2.9999999999999997E-4</v>
      </c>
      <c r="G160" s="7">
        <v>3.8E-3</v>
      </c>
      <c r="H160" s="3"/>
      <c r="I160" s="6">
        <f t="shared" ref="I160" si="459">B160</f>
        <v>44075</v>
      </c>
      <c r="J160" s="7">
        <f t="shared" ref="J160" si="460">N160-M160-L160-K160</f>
        <v>1E-3</v>
      </c>
      <c r="K160" s="7">
        <v>0</v>
      </c>
      <c r="L160" s="7">
        <v>0</v>
      </c>
      <c r="M160" s="7">
        <v>1E-4</v>
      </c>
      <c r="N160" s="7">
        <v>1.1000000000000001E-3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3.5000000000000001E-3</v>
      </c>
      <c r="D161" s="7">
        <v>0</v>
      </c>
      <c r="E161" s="7">
        <v>0</v>
      </c>
      <c r="F161" s="7">
        <v>2.9999999999999997E-4</v>
      </c>
      <c r="G161" s="7">
        <v>3.8E-3</v>
      </c>
      <c r="H161" s="3"/>
      <c r="I161" s="6">
        <f t="shared" ref="I161" si="462">B161</f>
        <v>44076</v>
      </c>
      <c r="J161" s="7">
        <f t="shared" ref="J161" si="463">N161-M161-L161-K161</f>
        <v>1E-3</v>
      </c>
      <c r="K161" s="7">
        <v>0</v>
      </c>
      <c r="L161" s="7">
        <v>0</v>
      </c>
      <c r="M161" s="7">
        <v>1E-4</v>
      </c>
      <c r="N161" s="7">
        <v>1.1000000000000001E-3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3.5000000000000001E-3</v>
      </c>
      <c r="D162" s="7">
        <v>0</v>
      </c>
      <c r="E162" s="7">
        <v>0</v>
      </c>
      <c r="F162" s="7">
        <v>2.9999999999999997E-4</v>
      </c>
      <c r="G162" s="7">
        <v>3.8E-3</v>
      </c>
      <c r="H162" s="3"/>
      <c r="I162" s="6">
        <f t="shared" ref="I162" si="465">B162</f>
        <v>44077</v>
      </c>
      <c r="J162" s="7">
        <f t="shared" ref="J162" si="466">N162-M162-L162-K162</f>
        <v>1E-3</v>
      </c>
      <c r="K162" s="7">
        <v>0</v>
      </c>
      <c r="L162" s="7">
        <v>0</v>
      </c>
      <c r="M162" s="7">
        <v>1E-4</v>
      </c>
      <c r="N162" s="7">
        <v>1.1000000000000001E-3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3.5000000000000001E-3</v>
      </c>
      <c r="D163" s="7">
        <v>0</v>
      </c>
      <c r="E163" s="7">
        <v>0</v>
      </c>
      <c r="F163" s="7">
        <v>2.9999999999999997E-4</v>
      </c>
      <c r="G163" s="7">
        <v>3.8E-3</v>
      </c>
      <c r="H163" s="3"/>
      <c r="I163" s="6">
        <f t="shared" ref="I163" si="468">B163</f>
        <v>44078</v>
      </c>
      <c r="J163" s="7">
        <f t="shared" ref="J163" si="469">N163-M163-L163-K163</f>
        <v>1E-3</v>
      </c>
      <c r="K163" s="7">
        <v>0</v>
      </c>
      <c r="L163" s="7">
        <v>0</v>
      </c>
      <c r="M163" s="7">
        <v>1E-4</v>
      </c>
      <c r="N163" s="7">
        <v>1.1000000000000001E-3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3.5000000000000001E-3</v>
      </c>
      <c r="D164" s="7">
        <v>0</v>
      </c>
      <c r="E164" s="7">
        <v>0</v>
      </c>
      <c r="F164" s="7">
        <v>2.9999999999999997E-4</v>
      </c>
      <c r="G164" s="7">
        <v>3.8E-3</v>
      </c>
      <c r="H164" s="3"/>
      <c r="I164" s="6">
        <f t="shared" ref="I164" si="471">B164</f>
        <v>44079</v>
      </c>
      <c r="J164" s="7">
        <f t="shared" ref="J164" si="472">N164-M164-L164-K164</f>
        <v>1E-3</v>
      </c>
      <c r="K164" s="7">
        <v>0</v>
      </c>
      <c r="L164" s="7">
        <v>0</v>
      </c>
      <c r="M164" s="7">
        <v>1E-4</v>
      </c>
      <c r="N164" s="7">
        <v>1.1000000000000001E-3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3.5000000000000001E-3</v>
      </c>
      <c r="D165" s="7">
        <v>0</v>
      </c>
      <c r="E165" s="7">
        <v>0</v>
      </c>
      <c r="F165" s="7">
        <v>2.9999999999999997E-4</v>
      </c>
      <c r="G165" s="7">
        <v>3.8E-3</v>
      </c>
      <c r="H165" s="3"/>
      <c r="I165" s="6">
        <f t="shared" ref="I165" si="474">B165</f>
        <v>44080</v>
      </c>
      <c r="J165" s="7">
        <f t="shared" ref="J165" si="475">N165-M165-L165-K165</f>
        <v>1E-3</v>
      </c>
      <c r="K165" s="7">
        <v>0</v>
      </c>
      <c r="L165" s="7">
        <v>0</v>
      </c>
      <c r="M165" s="7">
        <v>1E-4</v>
      </c>
      <c r="N165" s="7">
        <v>1.1000000000000001E-3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3.5000000000000001E-3</v>
      </c>
      <c r="D166" s="7">
        <v>0</v>
      </c>
      <c r="E166" s="7">
        <v>0</v>
      </c>
      <c r="F166" s="7">
        <v>2.9999999999999997E-4</v>
      </c>
      <c r="G166" s="7">
        <v>3.8E-3</v>
      </c>
      <c r="H166" s="3"/>
      <c r="I166" s="6">
        <f t="shared" ref="I166" si="477">B166</f>
        <v>44081</v>
      </c>
      <c r="J166" s="7">
        <f t="shared" ref="J166" si="478">N166-M166-L166-K166</f>
        <v>1E-3</v>
      </c>
      <c r="K166" s="7">
        <v>0</v>
      </c>
      <c r="L166" s="7">
        <v>0</v>
      </c>
      <c r="M166" s="7">
        <v>1E-4</v>
      </c>
      <c r="N166" s="7">
        <v>1.1000000000000001E-3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3.5000000000000001E-3</v>
      </c>
      <c r="D167" s="7">
        <v>0</v>
      </c>
      <c r="E167" s="7">
        <v>0</v>
      </c>
      <c r="F167" s="7">
        <v>2.9999999999999997E-4</v>
      </c>
      <c r="G167" s="7">
        <v>3.8E-3</v>
      </c>
      <c r="H167" s="3"/>
      <c r="I167" s="6">
        <f t="shared" ref="I167" si="480">B167</f>
        <v>44082</v>
      </c>
      <c r="J167" s="7">
        <f t="shared" ref="J167" si="481">N167-M167-L167-K167</f>
        <v>1E-3</v>
      </c>
      <c r="K167" s="7">
        <v>0</v>
      </c>
      <c r="L167" s="7">
        <v>0</v>
      </c>
      <c r="M167" s="7">
        <v>1E-4</v>
      </c>
      <c r="N167" s="7">
        <v>1.1000000000000001E-3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3.5000000000000001E-3</v>
      </c>
      <c r="D168" s="7">
        <v>0</v>
      </c>
      <c r="E168" s="7">
        <v>0</v>
      </c>
      <c r="F168" s="7">
        <v>2.9999999999999997E-4</v>
      </c>
      <c r="G168" s="7">
        <v>3.8E-3</v>
      </c>
      <c r="H168" s="3"/>
      <c r="I168" s="6">
        <f t="shared" ref="I168" si="483">B168</f>
        <v>44083</v>
      </c>
      <c r="J168" s="7">
        <f t="shared" ref="J168" si="484">N168-M168-L168-K168</f>
        <v>1E-3</v>
      </c>
      <c r="K168" s="7">
        <v>0</v>
      </c>
      <c r="L168" s="7">
        <v>0</v>
      </c>
      <c r="M168" s="7">
        <v>1E-4</v>
      </c>
      <c r="N168" s="7">
        <v>1.1000000000000001E-3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3.5000000000000001E-3</v>
      </c>
      <c r="D169" s="7">
        <v>0</v>
      </c>
      <c r="E169" s="7">
        <v>0</v>
      </c>
      <c r="F169" s="7">
        <v>2.9999999999999997E-4</v>
      </c>
      <c r="G169" s="7">
        <v>3.8E-3</v>
      </c>
      <c r="H169" s="3"/>
      <c r="I169" s="6">
        <f t="shared" ref="I169" si="486">B169</f>
        <v>44084</v>
      </c>
      <c r="J169" s="7">
        <f t="shared" ref="J169" si="487">N169-M169-L169-K169</f>
        <v>1E-3</v>
      </c>
      <c r="K169" s="7">
        <v>0</v>
      </c>
      <c r="L169" s="7">
        <v>0</v>
      </c>
      <c r="M169" s="7">
        <v>1E-4</v>
      </c>
      <c r="N169" s="7">
        <v>1.1000000000000001E-3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3.5000000000000001E-3</v>
      </c>
      <c r="D170" s="7">
        <v>0</v>
      </c>
      <c r="E170" s="7">
        <v>0</v>
      </c>
      <c r="F170" s="7">
        <v>2.9999999999999997E-4</v>
      </c>
      <c r="G170" s="7">
        <v>3.8E-3</v>
      </c>
      <c r="H170" s="3"/>
      <c r="I170" s="6">
        <f t="shared" ref="I170" si="489">B170</f>
        <v>44085</v>
      </c>
      <c r="J170" s="7">
        <f t="shared" ref="J170" si="490">N170-M170-L170-K170</f>
        <v>1E-3</v>
      </c>
      <c r="K170" s="7">
        <v>0</v>
      </c>
      <c r="L170" s="7">
        <v>0</v>
      </c>
      <c r="M170" s="7">
        <v>1E-4</v>
      </c>
      <c r="N170" s="7">
        <v>1.1000000000000001E-3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3.5000000000000001E-3</v>
      </c>
      <c r="D171" s="7">
        <v>0</v>
      </c>
      <c r="E171" s="7">
        <v>0</v>
      </c>
      <c r="F171" s="7">
        <v>2.9999999999999997E-4</v>
      </c>
      <c r="G171" s="7">
        <v>3.8E-3</v>
      </c>
      <c r="H171" s="3"/>
      <c r="I171" s="6">
        <f t="shared" ref="I171" si="492">B171</f>
        <v>44086</v>
      </c>
      <c r="J171" s="7">
        <f t="shared" ref="J171" si="493">N171-M171-L171-K171</f>
        <v>1E-3</v>
      </c>
      <c r="K171" s="7">
        <v>0</v>
      </c>
      <c r="L171" s="7">
        <v>0</v>
      </c>
      <c r="M171" s="7">
        <v>1E-4</v>
      </c>
      <c r="N171" s="7">
        <v>1.1000000000000001E-3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3.5000000000000001E-3</v>
      </c>
      <c r="D172" s="7">
        <v>0</v>
      </c>
      <c r="E172" s="7">
        <v>0</v>
      </c>
      <c r="F172" s="7">
        <v>2.9999999999999997E-4</v>
      </c>
      <c r="G172" s="7">
        <v>3.8E-3</v>
      </c>
      <c r="H172" s="3"/>
      <c r="I172" s="6">
        <f t="shared" ref="I172" si="495">B172</f>
        <v>44087</v>
      </c>
      <c r="J172" s="7">
        <f t="shared" ref="J172" si="496">N172-M172-L172-K172</f>
        <v>1E-3</v>
      </c>
      <c r="K172" s="7">
        <v>0</v>
      </c>
      <c r="L172" s="7">
        <v>0</v>
      </c>
      <c r="M172" s="7">
        <v>1E-4</v>
      </c>
      <c r="N172" s="7">
        <v>1.1000000000000001E-3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3.5000000000000001E-3</v>
      </c>
      <c r="D173" s="7">
        <v>0</v>
      </c>
      <c r="E173" s="7">
        <v>0</v>
      </c>
      <c r="F173" s="7">
        <v>2.9999999999999997E-4</v>
      </c>
      <c r="G173" s="7">
        <v>3.8E-3</v>
      </c>
      <c r="H173" s="3"/>
      <c r="I173" s="6">
        <f t="shared" ref="I173" si="498">B173</f>
        <v>44088</v>
      </c>
      <c r="J173" s="7">
        <f t="shared" ref="J173" si="499">N173-M173-L173-K173</f>
        <v>1E-3</v>
      </c>
      <c r="K173" s="7">
        <v>0</v>
      </c>
      <c r="L173" s="7">
        <v>0</v>
      </c>
      <c r="M173" s="7">
        <v>1E-4</v>
      </c>
      <c r="N173" s="7">
        <v>1.1000000000000001E-3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3.5000000000000001E-3</v>
      </c>
      <c r="D174" s="7">
        <v>0</v>
      </c>
      <c r="E174" s="7">
        <v>0</v>
      </c>
      <c r="F174" s="7">
        <v>2.9999999999999997E-4</v>
      </c>
      <c r="G174" s="7">
        <v>3.8E-3</v>
      </c>
      <c r="H174" s="3"/>
      <c r="I174" s="6">
        <f t="shared" ref="I174" si="501">B174</f>
        <v>44089</v>
      </c>
      <c r="J174" s="7">
        <f t="shared" ref="J174" si="502">N174-M174-L174-K174</f>
        <v>1E-3</v>
      </c>
      <c r="K174" s="7">
        <v>0</v>
      </c>
      <c r="L174" s="7">
        <v>0</v>
      </c>
      <c r="M174" s="7">
        <v>1E-4</v>
      </c>
      <c r="N174" s="7">
        <v>1.1000000000000001E-3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3.5000000000000001E-3</v>
      </c>
      <c r="D175" s="7">
        <v>0</v>
      </c>
      <c r="E175" s="7">
        <v>0</v>
      </c>
      <c r="F175" s="7">
        <v>2.9999999999999997E-4</v>
      </c>
      <c r="G175" s="7">
        <v>3.8E-3</v>
      </c>
      <c r="H175" s="3"/>
      <c r="I175" s="6">
        <f t="shared" ref="I175" si="504">B175</f>
        <v>44090</v>
      </c>
      <c r="J175" s="7">
        <f t="shared" ref="J175" si="505">N175-M175-L175-K175</f>
        <v>1E-3</v>
      </c>
      <c r="K175" s="7">
        <v>0</v>
      </c>
      <c r="L175" s="7">
        <v>0</v>
      </c>
      <c r="M175" s="7">
        <v>1E-4</v>
      </c>
      <c r="N175" s="7">
        <v>1.1000000000000001E-3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3.5000000000000001E-3</v>
      </c>
      <c r="D176" s="7">
        <v>0</v>
      </c>
      <c r="E176" s="7">
        <v>0</v>
      </c>
      <c r="F176" s="7">
        <v>2.9999999999999997E-4</v>
      </c>
      <c r="G176" s="7">
        <v>3.8E-3</v>
      </c>
      <c r="H176" s="3"/>
      <c r="I176" s="6">
        <f t="shared" ref="I176" si="507">B176</f>
        <v>44091</v>
      </c>
      <c r="J176" s="7">
        <f t="shared" ref="J176" si="508">N176-M176-L176-K176</f>
        <v>1E-3</v>
      </c>
      <c r="K176" s="7">
        <v>0</v>
      </c>
      <c r="L176" s="7">
        <v>0</v>
      </c>
      <c r="M176" s="7">
        <v>1E-4</v>
      </c>
      <c r="N176" s="7">
        <v>1.1000000000000001E-3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3.5000000000000001E-3</v>
      </c>
      <c r="D177" s="7">
        <v>0</v>
      </c>
      <c r="E177" s="7">
        <v>0</v>
      </c>
      <c r="F177" s="7">
        <v>2.9999999999999997E-4</v>
      </c>
      <c r="G177" s="7">
        <v>3.8E-3</v>
      </c>
      <c r="H177" s="3"/>
      <c r="I177" s="6">
        <f t="shared" ref="I177" si="510">B177</f>
        <v>44092</v>
      </c>
      <c r="J177" s="7">
        <f t="shared" ref="J177" si="511">N177-M177-L177-K177</f>
        <v>1E-3</v>
      </c>
      <c r="K177" s="7">
        <v>0</v>
      </c>
      <c r="L177" s="7">
        <v>0</v>
      </c>
      <c r="M177" s="7">
        <v>1E-4</v>
      </c>
      <c r="N177" s="7">
        <v>1.1000000000000001E-3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3.5000000000000001E-3</v>
      </c>
      <c r="D178" s="7">
        <v>0</v>
      </c>
      <c r="E178" s="7">
        <v>0</v>
      </c>
      <c r="F178" s="7">
        <v>2.9999999999999997E-4</v>
      </c>
      <c r="G178" s="7">
        <v>3.8E-3</v>
      </c>
      <c r="H178" s="3"/>
      <c r="I178" s="6">
        <f t="shared" ref="I178" si="513">B178</f>
        <v>44093</v>
      </c>
      <c r="J178" s="7">
        <f t="shared" ref="J178" si="514">N178-M178-L178-K178</f>
        <v>1E-3</v>
      </c>
      <c r="K178" s="7">
        <v>0</v>
      </c>
      <c r="L178" s="7">
        <v>0</v>
      </c>
      <c r="M178" s="7">
        <v>1E-4</v>
      </c>
      <c r="N178" s="7">
        <v>1.1000000000000001E-3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3.5000000000000001E-3</v>
      </c>
      <c r="D179" s="7">
        <v>0</v>
      </c>
      <c r="E179" s="7">
        <v>0</v>
      </c>
      <c r="F179" s="7">
        <v>2.9999999999999997E-4</v>
      </c>
      <c r="G179" s="7">
        <v>3.8E-3</v>
      </c>
      <c r="H179" s="3"/>
      <c r="I179" s="6">
        <f t="shared" ref="I179" si="516">B179</f>
        <v>44094</v>
      </c>
      <c r="J179" s="7">
        <f t="shared" ref="J179" si="517">N179-M179-L179-K179</f>
        <v>1E-3</v>
      </c>
      <c r="K179" s="7">
        <v>0</v>
      </c>
      <c r="L179" s="7">
        <v>0</v>
      </c>
      <c r="M179" s="7">
        <v>1E-4</v>
      </c>
      <c r="N179" s="7">
        <v>1.1000000000000001E-3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3.5000000000000001E-3</v>
      </c>
      <c r="D180" s="7">
        <v>0</v>
      </c>
      <c r="E180" s="7">
        <v>0</v>
      </c>
      <c r="F180" s="7">
        <v>2.9999999999999997E-4</v>
      </c>
      <c r="G180" s="7">
        <v>3.8E-3</v>
      </c>
      <c r="H180" s="3"/>
      <c r="I180" s="6">
        <f t="shared" ref="I180" si="519">B180</f>
        <v>44095</v>
      </c>
      <c r="J180" s="7">
        <f t="shared" ref="J180" si="520">N180-M180-L180-K180</f>
        <v>1E-3</v>
      </c>
      <c r="K180" s="7">
        <v>0</v>
      </c>
      <c r="L180" s="7">
        <v>0</v>
      </c>
      <c r="M180" s="7">
        <v>1E-4</v>
      </c>
      <c r="N180" s="7">
        <v>1.1000000000000001E-3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3.5000000000000001E-3</v>
      </c>
      <c r="D181" s="7">
        <v>0</v>
      </c>
      <c r="E181" s="7">
        <v>0</v>
      </c>
      <c r="F181" s="7">
        <v>2.9999999999999997E-4</v>
      </c>
      <c r="G181" s="7">
        <v>3.8E-3</v>
      </c>
      <c r="H181" s="3"/>
      <c r="I181" s="6">
        <f t="shared" ref="I181" si="522">B181</f>
        <v>44096</v>
      </c>
      <c r="J181" s="7">
        <f t="shared" ref="J181" si="523">N181-M181-L181-K181</f>
        <v>1E-3</v>
      </c>
      <c r="K181" s="7">
        <v>0</v>
      </c>
      <c r="L181" s="7">
        <v>0</v>
      </c>
      <c r="M181" s="7">
        <v>1E-4</v>
      </c>
      <c r="N181" s="7">
        <v>1.1000000000000001E-3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3.5000000000000001E-3</v>
      </c>
      <c r="D182" s="7">
        <v>0</v>
      </c>
      <c r="E182" s="7">
        <v>0</v>
      </c>
      <c r="F182" s="7">
        <v>2.9999999999999997E-4</v>
      </c>
      <c r="G182" s="7">
        <v>3.8E-3</v>
      </c>
      <c r="H182" s="3"/>
      <c r="I182" s="6">
        <f t="shared" ref="I182" si="525">B182</f>
        <v>44097</v>
      </c>
      <c r="J182" s="7">
        <f t="shared" ref="J182" si="526">N182-M182-L182-K182</f>
        <v>1E-3</v>
      </c>
      <c r="K182" s="7">
        <v>0</v>
      </c>
      <c r="L182" s="7">
        <v>0</v>
      </c>
      <c r="M182" s="7">
        <v>1E-4</v>
      </c>
      <c r="N182" s="7">
        <v>1.1000000000000001E-3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3.5000000000000001E-3</v>
      </c>
      <c r="D183" s="7">
        <v>0</v>
      </c>
      <c r="E183" s="7">
        <v>0</v>
      </c>
      <c r="F183" s="7">
        <v>2.9999999999999997E-4</v>
      </c>
      <c r="G183" s="7">
        <v>3.8E-3</v>
      </c>
      <c r="H183" s="3"/>
      <c r="I183" s="6">
        <f t="shared" ref="I183" si="528">B183</f>
        <v>44098</v>
      </c>
      <c r="J183" s="7">
        <f t="shared" ref="J183" si="529">N183-M183-L183-K183</f>
        <v>1E-3</v>
      </c>
      <c r="K183" s="7">
        <v>0</v>
      </c>
      <c r="L183" s="7">
        <v>0</v>
      </c>
      <c r="M183" s="7">
        <v>1E-4</v>
      </c>
      <c r="N183" s="7">
        <v>1.1000000000000001E-3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3.5000000000000001E-3</v>
      </c>
      <c r="D184" s="7">
        <v>0</v>
      </c>
      <c r="E184" s="7">
        <v>0</v>
      </c>
      <c r="F184" s="7">
        <v>2.9999999999999997E-4</v>
      </c>
      <c r="G184" s="7">
        <v>3.8E-3</v>
      </c>
      <c r="H184" s="3"/>
      <c r="I184" s="6">
        <f t="shared" ref="I184" si="531">B184</f>
        <v>44099</v>
      </c>
      <c r="J184" s="7">
        <f t="shared" ref="J184" si="532">N184-M184-L184-K184</f>
        <v>1E-3</v>
      </c>
      <c r="K184" s="7">
        <v>0</v>
      </c>
      <c r="L184" s="7">
        <v>0</v>
      </c>
      <c r="M184" s="7">
        <v>1E-4</v>
      </c>
      <c r="N184" s="7">
        <v>1.1000000000000001E-3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3.5000000000000001E-3</v>
      </c>
      <c r="D185" s="7">
        <v>0</v>
      </c>
      <c r="E185" s="7">
        <v>0</v>
      </c>
      <c r="F185" s="7">
        <v>2.9999999999999997E-4</v>
      </c>
      <c r="G185" s="7">
        <v>3.8E-3</v>
      </c>
      <c r="H185" s="3"/>
      <c r="I185" s="6">
        <f t="shared" ref="I185" si="534">B185</f>
        <v>44100</v>
      </c>
      <c r="J185" s="7">
        <f t="shared" ref="J185" si="535">N185-M185-L185-K185</f>
        <v>1E-3</v>
      </c>
      <c r="K185" s="7">
        <v>0</v>
      </c>
      <c r="L185" s="7">
        <v>0</v>
      </c>
      <c r="M185" s="7">
        <v>1E-4</v>
      </c>
      <c r="N185" s="7">
        <v>1.1000000000000001E-3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3.5000000000000001E-3</v>
      </c>
      <c r="D186" s="7">
        <v>0</v>
      </c>
      <c r="E186" s="7">
        <v>0</v>
      </c>
      <c r="F186" s="7">
        <v>2.9999999999999997E-4</v>
      </c>
      <c r="G186" s="7">
        <v>3.8E-3</v>
      </c>
      <c r="H186" s="3"/>
      <c r="I186" s="6">
        <f t="shared" ref="I186" si="537">B186</f>
        <v>44101</v>
      </c>
      <c r="J186" s="7">
        <f t="shared" ref="J186" si="538">N186-M186-L186-K186</f>
        <v>1E-3</v>
      </c>
      <c r="K186" s="7">
        <v>0</v>
      </c>
      <c r="L186" s="7">
        <v>0</v>
      </c>
      <c r="M186" s="7">
        <v>1E-4</v>
      </c>
      <c r="N186" s="7">
        <v>1.1000000000000001E-3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3.5000000000000001E-3</v>
      </c>
      <c r="D187" s="7">
        <v>0</v>
      </c>
      <c r="E187" s="7">
        <v>0</v>
      </c>
      <c r="F187" s="7">
        <v>2.9999999999999997E-4</v>
      </c>
      <c r="G187" s="7">
        <v>3.8E-3</v>
      </c>
      <c r="H187" s="3"/>
      <c r="I187" s="6">
        <f t="shared" ref="I187" si="540">B187</f>
        <v>44102</v>
      </c>
      <c r="J187" s="7">
        <f t="shared" ref="J187" si="541">N187-M187-L187-K187</f>
        <v>1E-3</v>
      </c>
      <c r="K187" s="7">
        <v>0</v>
      </c>
      <c r="L187" s="7">
        <v>0</v>
      </c>
      <c r="M187" s="7">
        <v>1E-4</v>
      </c>
      <c r="N187" s="7">
        <v>1.1000000000000001E-3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3.5000000000000001E-3</v>
      </c>
      <c r="D188" s="7">
        <v>0</v>
      </c>
      <c r="E188" s="7">
        <v>0</v>
      </c>
      <c r="F188" s="7">
        <v>2.9999999999999997E-4</v>
      </c>
      <c r="G188" s="7">
        <v>3.8E-3</v>
      </c>
      <c r="H188" s="3"/>
      <c r="I188" s="6">
        <f t="shared" ref="I188" si="543">B188</f>
        <v>44103</v>
      </c>
      <c r="J188" s="7">
        <f t="shared" ref="J188" si="544">N188-M188-L188-K188</f>
        <v>1E-3</v>
      </c>
      <c r="K188" s="7">
        <v>0</v>
      </c>
      <c r="L188" s="7">
        <v>0</v>
      </c>
      <c r="M188" s="7">
        <v>1E-4</v>
      </c>
      <c r="N188" s="7">
        <v>1.1000000000000001E-3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3.5000000000000001E-3</v>
      </c>
      <c r="D189" s="7">
        <v>0</v>
      </c>
      <c r="E189" s="7">
        <v>0</v>
      </c>
      <c r="F189" s="7">
        <v>2.9999999999999997E-4</v>
      </c>
      <c r="G189" s="7">
        <v>3.8E-3</v>
      </c>
      <c r="H189" s="3"/>
      <c r="I189" s="6">
        <f t="shared" ref="I189" si="546">B189</f>
        <v>44104</v>
      </c>
      <c r="J189" s="7">
        <f t="shared" ref="J189" si="547">N189-M189-L189-K189</f>
        <v>1E-3</v>
      </c>
      <c r="K189" s="7">
        <v>0</v>
      </c>
      <c r="L189" s="7">
        <v>0</v>
      </c>
      <c r="M189" s="7">
        <v>1E-4</v>
      </c>
      <c r="N189" s="7">
        <v>1.1000000000000001E-3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3.5000000000000001E-3</v>
      </c>
      <c r="D190" s="7">
        <v>0</v>
      </c>
      <c r="E190" s="7">
        <v>0</v>
      </c>
      <c r="F190" s="7">
        <v>2.9999999999999997E-4</v>
      </c>
      <c r="G190" s="7">
        <v>3.8E-3</v>
      </c>
      <c r="H190" s="3"/>
      <c r="I190" s="6">
        <f t="shared" ref="I190" si="549">B190</f>
        <v>44105</v>
      </c>
      <c r="J190" s="7">
        <f t="shared" ref="J190" si="550">N190-M190-L190-K190</f>
        <v>1E-3</v>
      </c>
      <c r="K190" s="7">
        <v>0</v>
      </c>
      <c r="L190" s="7">
        <v>0</v>
      </c>
      <c r="M190" s="7">
        <v>1E-4</v>
      </c>
      <c r="N190" s="7">
        <v>1.1000000000000001E-3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3.5000000000000001E-3</v>
      </c>
      <c r="D191" s="7">
        <v>0</v>
      </c>
      <c r="E191" s="7">
        <v>0</v>
      </c>
      <c r="F191" s="7">
        <v>2.9999999999999997E-4</v>
      </c>
      <c r="G191" s="7">
        <v>3.8E-3</v>
      </c>
      <c r="H191" s="3"/>
      <c r="I191" s="6">
        <f t="shared" ref="I191" si="552">B191</f>
        <v>44106</v>
      </c>
      <c r="J191" s="7">
        <f t="shared" ref="J191" si="553">N191-M191-L191-K191</f>
        <v>1E-3</v>
      </c>
      <c r="K191" s="7">
        <v>0</v>
      </c>
      <c r="L191" s="7">
        <v>0</v>
      </c>
      <c r="M191" s="7">
        <v>1E-4</v>
      </c>
      <c r="N191" s="7">
        <v>1.1000000000000001E-3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3.5000000000000001E-3</v>
      </c>
      <c r="D192" s="7">
        <v>0</v>
      </c>
      <c r="E192" s="7">
        <v>0</v>
      </c>
      <c r="F192" s="7">
        <v>2.9999999999999997E-4</v>
      </c>
      <c r="G192" s="7">
        <v>3.8E-3</v>
      </c>
      <c r="H192" s="3"/>
      <c r="I192" s="6">
        <f t="shared" ref="I192" si="555">B192</f>
        <v>44107</v>
      </c>
      <c r="J192" s="7">
        <f t="shared" ref="J192" si="556">N192-M192-L192-K192</f>
        <v>1E-3</v>
      </c>
      <c r="K192" s="7">
        <v>0</v>
      </c>
      <c r="L192" s="7">
        <v>0</v>
      </c>
      <c r="M192" s="7">
        <v>1E-4</v>
      </c>
      <c r="N192" s="7">
        <v>1.1000000000000001E-3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3.5000000000000001E-3</v>
      </c>
      <c r="D193" s="7">
        <v>0</v>
      </c>
      <c r="E193" s="7">
        <v>0</v>
      </c>
      <c r="F193" s="7">
        <v>2.9999999999999997E-4</v>
      </c>
      <c r="G193" s="7">
        <v>3.8E-3</v>
      </c>
      <c r="H193" s="3"/>
      <c r="I193" s="6">
        <f t="shared" ref="I193" si="558">B193</f>
        <v>44108</v>
      </c>
      <c r="J193" s="7">
        <f t="shared" ref="J193" si="559">N193-M193-L193-K193</f>
        <v>1E-3</v>
      </c>
      <c r="K193" s="7">
        <v>0</v>
      </c>
      <c r="L193" s="7">
        <v>0</v>
      </c>
      <c r="M193" s="7">
        <v>1E-4</v>
      </c>
      <c r="N193" s="7">
        <v>1.1000000000000001E-3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3.5000000000000001E-3</v>
      </c>
      <c r="D194" s="7">
        <v>0</v>
      </c>
      <c r="E194" s="7">
        <v>0</v>
      </c>
      <c r="F194" s="7">
        <v>2.9999999999999997E-4</v>
      </c>
      <c r="G194" s="7">
        <v>3.8E-3</v>
      </c>
      <c r="H194" s="3"/>
      <c r="I194" s="6">
        <f t="shared" ref="I194" si="561">B194</f>
        <v>44109</v>
      </c>
      <c r="J194" s="7">
        <f t="shared" ref="J194" si="562">N194-M194-L194-K194</f>
        <v>1E-3</v>
      </c>
      <c r="K194" s="7">
        <v>0</v>
      </c>
      <c r="L194" s="7">
        <v>0</v>
      </c>
      <c r="M194" s="7">
        <v>1E-4</v>
      </c>
      <c r="N194" s="7">
        <v>1.1000000000000001E-3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3.5000000000000001E-3</v>
      </c>
      <c r="D195" s="7">
        <v>0</v>
      </c>
      <c r="E195" s="7">
        <v>0</v>
      </c>
      <c r="F195" s="7">
        <v>2.9999999999999997E-4</v>
      </c>
      <c r="G195" s="7">
        <v>3.8E-3</v>
      </c>
      <c r="H195" s="3"/>
      <c r="I195" s="6">
        <f t="shared" ref="I195" si="564">B195</f>
        <v>44110</v>
      </c>
      <c r="J195" s="7">
        <f t="shared" ref="J195" si="565">N195-M195-L195-K195</f>
        <v>1E-3</v>
      </c>
      <c r="K195" s="7">
        <v>0</v>
      </c>
      <c r="L195" s="7">
        <v>0</v>
      </c>
      <c r="M195" s="7">
        <v>1E-4</v>
      </c>
      <c r="N195" s="7">
        <v>1.1000000000000001E-3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3.5000000000000001E-3</v>
      </c>
      <c r="D196" s="7">
        <v>0</v>
      </c>
      <c r="E196" s="7">
        <v>0</v>
      </c>
      <c r="F196" s="7">
        <v>2.9999999999999997E-4</v>
      </c>
      <c r="G196" s="7">
        <v>3.8E-3</v>
      </c>
      <c r="H196" s="3"/>
      <c r="I196" s="6">
        <f t="shared" ref="I196" si="567">B196</f>
        <v>44111</v>
      </c>
      <c r="J196" s="7">
        <f t="shared" ref="J196" si="568">N196-M196-L196-K196</f>
        <v>1E-3</v>
      </c>
      <c r="K196" s="7">
        <v>0</v>
      </c>
      <c r="L196" s="7">
        <v>0</v>
      </c>
      <c r="M196" s="7">
        <v>1E-4</v>
      </c>
      <c r="N196" s="7">
        <v>1.1000000000000001E-3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3.5000000000000001E-3</v>
      </c>
      <c r="D197" s="7">
        <v>0</v>
      </c>
      <c r="E197" s="7">
        <v>0</v>
      </c>
      <c r="F197" s="7">
        <v>2.9999999999999997E-4</v>
      </c>
      <c r="G197" s="7">
        <v>3.8E-3</v>
      </c>
      <c r="H197" s="3"/>
      <c r="I197" s="6">
        <f t="shared" ref="I197" si="570">B197</f>
        <v>44112</v>
      </c>
      <c r="J197" s="7">
        <f t="shared" ref="J197" si="571">N197-M197-L197-K197</f>
        <v>1E-3</v>
      </c>
      <c r="K197" s="7">
        <v>0</v>
      </c>
      <c r="L197" s="7">
        <v>0</v>
      </c>
      <c r="M197" s="7">
        <v>1E-4</v>
      </c>
      <c r="N197" s="7">
        <v>1.1000000000000001E-3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3.5000000000000001E-3</v>
      </c>
      <c r="D198" s="7">
        <v>0</v>
      </c>
      <c r="E198" s="7">
        <v>0</v>
      </c>
      <c r="F198" s="7">
        <v>2.9999999999999997E-4</v>
      </c>
      <c r="G198" s="7">
        <v>3.8E-3</v>
      </c>
      <c r="H198" s="3"/>
      <c r="I198" s="6">
        <f t="shared" ref="I198" si="573">B198</f>
        <v>44113</v>
      </c>
      <c r="J198" s="7">
        <f t="shared" ref="J198" si="574">N198-M198-L198-K198</f>
        <v>1E-3</v>
      </c>
      <c r="K198" s="7">
        <v>0</v>
      </c>
      <c r="L198" s="7">
        <v>0</v>
      </c>
      <c r="M198" s="7">
        <v>1E-4</v>
      </c>
      <c r="N198" s="7">
        <v>1.1000000000000001E-3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3.5000000000000001E-3</v>
      </c>
      <c r="D199" s="7">
        <v>0</v>
      </c>
      <c r="E199" s="7">
        <v>0</v>
      </c>
      <c r="F199" s="7">
        <v>2.9999999999999997E-4</v>
      </c>
      <c r="G199" s="7">
        <v>3.8E-3</v>
      </c>
      <c r="H199" s="3"/>
      <c r="I199" s="6">
        <f t="shared" ref="I199" si="576">B199</f>
        <v>44114</v>
      </c>
      <c r="J199" s="7">
        <f t="shared" ref="J199" si="577">N199-M199-L199-K199</f>
        <v>1E-3</v>
      </c>
      <c r="K199" s="7">
        <v>0</v>
      </c>
      <c r="L199" s="7">
        <v>0</v>
      </c>
      <c r="M199" s="7">
        <v>1E-4</v>
      </c>
      <c r="N199" s="7">
        <v>1.1000000000000001E-3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3.5000000000000001E-3</v>
      </c>
      <c r="D200" s="7">
        <v>0</v>
      </c>
      <c r="E200" s="7">
        <v>0</v>
      </c>
      <c r="F200" s="7">
        <v>2.9999999999999997E-4</v>
      </c>
      <c r="G200" s="7">
        <v>3.8E-3</v>
      </c>
      <c r="H200" s="3"/>
      <c r="I200" s="6">
        <f t="shared" ref="I200" si="579">B200</f>
        <v>44115</v>
      </c>
      <c r="J200" s="7">
        <f t="shared" ref="J200" si="580">N200-M200-L200-K200</f>
        <v>1E-3</v>
      </c>
      <c r="K200" s="7">
        <v>0</v>
      </c>
      <c r="L200" s="7">
        <v>0</v>
      </c>
      <c r="M200" s="7">
        <v>1E-4</v>
      </c>
      <c r="N200" s="7">
        <v>1.1000000000000001E-3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3.5000000000000001E-3</v>
      </c>
      <c r="D201" s="7">
        <v>0</v>
      </c>
      <c r="E201" s="7">
        <v>0</v>
      </c>
      <c r="F201" s="7">
        <v>2.9999999999999997E-4</v>
      </c>
      <c r="G201" s="7">
        <v>3.8E-3</v>
      </c>
      <c r="H201" s="3"/>
      <c r="I201" s="6">
        <f t="shared" ref="I201" si="582">B201</f>
        <v>44116</v>
      </c>
      <c r="J201" s="7">
        <f t="shared" ref="J201" si="583">N201-M201-L201-K201</f>
        <v>1E-3</v>
      </c>
      <c r="K201" s="7">
        <v>0</v>
      </c>
      <c r="L201" s="7">
        <v>0</v>
      </c>
      <c r="M201" s="7">
        <v>1E-4</v>
      </c>
      <c r="N201" s="7">
        <v>1.1000000000000001E-3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3.5000000000000001E-3</v>
      </c>
      <c r="D202" s="7">
        <v>0</v>
      </c>
      <c r="E202" s="7">
        <v>0</v>
      </c>
      <c r="F202" s="7">
        <v>2.9999999999999997E-4</v>
      </c>
      <c r="G202" s="7">
        <v>3.8E-3</v>
      </c>
      <c r="H202" s="3"/>
      <c r="I202" s="6">
        <f t="shared" ref="I202" si="585">B202</f>
        <v>44117</v>
      </c>
      <c r="J202" s="7">
        <f t="shared" ref="J202" si="586">N202-M202-L202-K202</f>
        <v>1E-3</v>
      </c>
      <c r="K202" s="7">
        <v>0</v>
      </c>
      <c r="L202" s="7">
        <v>0</v>
      </c>
      <c r="M202" s="7">
        <v>1E-4</v>
      </c>
      <c r="N202" s="7">
        <v>1.1000000000000001E-3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3.5000000000000001E-3</v>
      </c>
      <c r="D203" s="7">
        <v>0</v>
      </c>
      <c r="E203" s="7">
        <v>0</v>
      </c>
      <c r="F203" s="7">
        <v>2.9999999999999997E-4</v>
      </c>
      <c r="G203" s="7">
        <v>3.8E-3</v>
      </c>
      <c r="H203" s="3"/>
      <c r="I203" s="6">
        <f t="shared" ref="I203" si="588">B203</f>
        <v>44118</v>
      </c>
      <c r="J203" s="7">
        <f t="shared" ref="J203" si="589">N203-M203-L203-K203</f>
        <v>1E-3</v>
      </c>
      <c r="K203" s="7">
        <v>0</v>
      </c>
      <c r="L203" s="7">
        <v>0</v>
      </c>
      <c r="M203" s="7">
        <v>1E-4</v>
      </c>
      <c r="N203" s="7">
        <v>1.1000000000000001E-3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3.5000000000000001E-3</v>
      </c>
      <c r="D204" s="7">
        <v>0</v>
      </c>
      <c r="E204" s="7">
        <v>0</v>
      </c>
      <c r="F204" s="7">
        <v>2.9999999999999997E-4</v>
      </c>
      <c r="G204" s="7">
        <v>3.8E-3</v>
      </c>
      <c r="H204" s="3"/>
      <c r="I204" s="6">
        <f t="shared" ref="I204" si="591">B204</f>
        <v>44119</v>
      </c>
      <c r="J204" s="7">
        <f t="shared" ref="J204" si="592">N204-M204-L204-K204</f>
        <v>1E-3</v>
      </c>
      <c r="K204" s="7">
        <v>0</v>
      </c>
      <c r="L204" s="7">
        <v>0</v>
      </c>
      <c r="M204" s="7">
        <v>1E-4</v>
      </c>
      <c r="N204" s="7">
        <v>1.1000000000000001E-3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3.5000000000000001E-3</v>
      </c>
      <c r="D205" s="7">
        <v>0</v>
      </c>
      <c r="E205" s="7">
        <v>0</v>
      </c>
      <c r="F205" s="7">
        <v>2.9999999999999997E-4</v>
      </c>
      <c r="G205" s="7">
        <v>3.8E-3</v>
      </c>
      <c r="H205" s="3"/>
      <c r="I205" s="6">
        <f t="shared" ref="I205:I210" si="595">B204 +1</f>
        <v>44120</v>
      </c>
      <c r="J205" s="7">
        <f t="shared" ref="J205:J210" si="596">N205-M205-L205-K205</f>
        <v>1E-3</v>
      </c>
      <c r="K205" s="7">
        <v>0</v>
      </c>
      <c r="L205" s="7">
        <v>0</v>
      </c>
      <c r="M205" s="7">
        <v>1E-4</v>
      </c>
      <c r="N205" s="7">
        <v>1.1000000000000001E-3</v>
      </c>
    </row>
    <row r="206" spans="2:14" ht="15.75" customHeight="1" x14ac:dyDescent="0.3">
      <c r="B206" s="6">
        <f t="shared" si="593"/>
        <v>44121</v>
      </c>
      <c r="C206" s="7">
        <f t="shared" si="594"/>
        <v>3.5000000000000001E-3</v>
      </c>
      <c r="D206" s="7">
        <v>0</v>
      </c>
      <c r="E206" s="7">
        <v>0</v>
      </c>
      <c r="F206" s="7">
        <v>2.9999999999999997E-4</v>
      </c>
      <c r="G206" s="7">
        <v>3.8E-3</v>
      </c>
      <c r="H206" s="3"/>
      <c r="I206" s="6">
        <f t="shared" si="595"/>
        <v>44121</v>
      </c>
      <c r="J206" s="7">
        <f t="shared" si="596"/>
        <v>1E-3</v>
      </c>
      <c r="K206" s="7">
        <v>0</v>
      </c>
      <c r="L206" s="7">
        <v>0</v>
      </c>
      <c r="M206" s="7">
        <v>1E-4</v>
      </c>
      <c r="N206" s="7">
        <v>1.1000000000000001E-3</v>
      </c>
    </row>
    <row r="207" spans="2:14" ht="15.75" customHeight="1" x14ac:dyDescent="0.3">
      <c r="B207" s="6">
        <f t="shared" si="593"/>
        <v>44122</v>
      </c>
      <c r="C207" s="7">
        <f t="shared" si="594"/>
        <v>3.5000000000000001E-3</v>
      </c>
      <c r="D207" s="7">
        <v>0</v>
      </c>
      <c r="E207" s="7">
        <v>0</v>
      </c>
      <c r="F207" s="7">
        <v>2.9999999999999997E-4</v>
      </c>
      <c r="G207" s="7">
        <v>3.8E-3</v>
      </c>
      <c r="H207" s="3"/>
      <c r="I207" s="6">
        <f t="shared" si="595"/>
        <v>44122</v>
      </c>
      <c r="J207" s="7">
        <f t="shared" si="596"/>
        <v>1E-3</v>
      </c>
      <c r="K207" s="7">
        <v>0</v>
      </c>
      <c r="L207" s="7">
        <v>0</v>
      </c>
      <c r="M207" s="7">
        <v>1E-4</v>
      </c>
      <c r="N207" s="7">
        <v>1.1000000000000001E-3</v>
      </c>
    </row>
    <row r="208" spans="2:14" ht="15.75" customHeight="1" x14ac:dyDescent="0.3">
      <c r="B208" s="6">
        <f t="shared" si="593"/>
        <v>44123</v>
      </c>
      <c r="C208" s="7">
        <f t="shared" si="594"/>
        <v>3.5000000000000001E-3</v>
      </c>
      <c r="D208" s="7">
        <v>0</v>
      </c>
      <c r="E208" s="7">
        <v>0</v>
      </c>
      <c r="F208" s="7">
        <v>2.9999999999999997E-4</v>
      </c>
      <c r="G208" s="7">
        <v>3.8E-3</v>
      </c>
      <c r="H208" s="3"/>
      <c r="I208" s="6">
        <f t="shared" si="595"/>
        <v>44123</v>
      </c>
      <c r="J208" s="7">
        <f t="shared" si="596"/>
        <v>1E-3</v>
      </c>
      <c r="K208" s="7">
        <v>0</v>
      </c>
      <c r="L208" s="7">
        <v>0</v>
      </c>
      <c r="M208" s="7">
        <v>1E-4</v>
      </c>
      <c r="N208" s="7">
        <v>1.1000000000000001E-3</v>
      </c>
    </row>
    <row r="209" spans="2:14" ht="15.75" customHeight="1" x14ac:dyDescent="0.3">
      <c r="B209" s="6">
        <f t="shared" si="593"/>
        <v>44124</v>
      </c>
      <c r="C209" s="7">
        <f t="shared" si="594"/>
        <v>3.5000000000000001E-3</v>
      </c>
      <c r="D209" s="7">
        <v>0</v>
      </c>
      <c r="E209" s="7">
        <v>0</v>
      </c>
      <c r="F209" s="7">
        <v>2.9999999999999997E-4</v>
      </c>
      <c r="G209" s="7">
        <v>3.8E-3</v>
      </c>
      <c r="H209" s="3"/>
      <c r="I209" s="6">
        <f t="shared" si="595"/>
        <v>44124</v>
      </c>
      <c r="J209" s="7">
        <f t="shared" si="596"/>
        <v>1E-3</v>
      </c>
      <c r="K209" s="7">
        <v>0</v>
      </c>
      <c r="L209" s="7">
        <v>0</v>
      </c>
      <c r="M209" s="7">
        <v>1E-4</v>
      </c>
      <c r="N209" s="7">
        <v>1.1000000000000001E-3</v>
      </c>
    </row>
    <row r="210" spans="2:14" ht="15.75" customHeight="1" x14ac:dyDescent="0.3">
      <c r="B210" s="6">
        <f t="shared" si="593"/>
        <v>44125</v>
      </c>
      <c r="C210" s="7">
        <f t="shared" si="594"/>
        <v>3.5000000000000001E-3</v>
      </c>
      <c r="D210" s="7">
        <v>0</v>
      </c>
      <c r="E210" s="7">
        <v>0</v>
      </c>
      <c r="F210" s="7">
        <v>2.9999999999999997E-4</v>
      </c>
      <c r="G210" s="7">
        <v>3.8E-3</v>
      </c>
      <c r="H210" s="3"/>
      <c r="I210" s="6">
        <f t="shared" si="595"/>
        <v>44125</v>
      </c>
      <c r="J210" s="7">
        <f t="shared" si="596"/>
        <v>1E-3</v>
      </c>
      <c r="K210" s="7">
        <v>0</v>
      </c>
      <c r="L210" s="7">
        <v>0</v>
      </c>
      <c r="M210" s="7">
        <v>1E-4</v>
      </c>
      <c r="N210" s="7">
        <v>1.1000000000000001E-3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3.5000000000000001E-3</v>
      </c>
      <c r="D211" s="7">
        <v>0</v>
      </c>
      <c r="E211" s="7">
        <v>0</v>
      </c>
      <c r="F211" s="7">
        <v>2.9999999999999997E-4</v>
      </c>
      <c r="G211" s="7">
        <v>3.8E-3</v>
      </c>
      <c r="H211" s="3"/>
      <c r="I211" s="6">
        <f t="shared" ref="I211:I216" si="599">B210 +1</f>
        <v>44126</v>
      </c>
      <c r="J211" s="7">
        <f t="shared" ref="J211:J216" si="600">N211-M211-L211-K211</f>
        <v>1E-3</v>
      </c>
      <c r="K211" s="7">
        <v>0</v>
      </c>
      <c r="L211" s="7">
        <v>0</v>
      </c>
      <c r="M211" s="7">
        <v>1E-4</v>
      </c>
      <c r="N211" s="7">
        <v>1.1000000000000001E-3</v>
      </c>
    </row>
    <row r="212" spans="2:14" ht="15.75" customHeight="1" x14ac:dyDescent="0.3">
      <c r="B212" s="6">
        <f t="shared" si="597"/>
        <v>44127</v>
      </c>
      <c r="C212" s="7">
        <f t="shared" si="598"/>
        <v>3.5000000000000001E-3</v>
      </c>
      <c r="D212" s="7">
        <v>0</v>
      </c>
      <c r="E212" s="7">
        <v>0</v>
      </c>
      <c r="F212" s="7">
        <v>2.9999999999999997E-4</v>
      </c>
      <c r="G212" s="7">
        <v>3.8E-3</v>
      </c>
      <c r="H212" s="3"/>
      <c r="I212" s="6">
        <f t="shared" si="599"/>
        <v>44127</v>
      </c>
      <c r="J212" s="7">
        <f t="shared" si="600"/>
        <v>1E-3</v>
      </c>
      <c r="K212" s="7">
        <v>0</v>
      </c>
      <c r="L212" s="7">
        <v>0</v>
      </c>
      <c r="M212" s="7">
        <v>1E-4</v>
      </c>
      <c r="N212" s="7">
        <v>1.1000000000000001E-3</v>
      </c>
    </row>
    <row r="213" spans="2:14" ht="15.75" customHeight="1" x14ac:dyDescent="0.3">
      <c r="B213" s="6">
        <f t="shared" si="597"/>
        <v>44128</v>
      </c>
      <c r="C213" s="7">
        <f t="shared" si="598"/>
        <v>3.5000000000000001E-3</v>
      </c>
      <c r="D213" s="7">
        <v>0</v>
      </c>
      <c r="E213" s="7">
        <v>0</v>
      </c>
      <c r="F213" s="7">
        <v>2.9999999999999997E-4</v>
      </c>
      <c r="G213" s="7">
        <v>3.8E-3</v>
      </c>
      <c r="H213" s="3"/>
      <c r="I213" s="6">
        <f t="shared" si="599"/>
        <v>44128</v>
      </c>
      <c r="J213" s="7">
        <f t="shared" si="600"/>
        <v>1E-3</v>
      </c>
      <c r="K213" s="7">
        <v>0</v>
      </c>
      <c r="L213" s="7">
        <v>0</v>
      </c>
      <c r="M213" s="7">
        <v>1E-4</v>
      </c>
      <c r="N213" s="7">
        <v>1.1000000000000001E-3</v>
      </c>
    </row>
    <row r="214" spans="2:14" ht="15.75" customHeight="1" x14ac:dyDescent="0.3">
      <c r="B214" s="6">
        <f t="shared" si="597"/>
        <v>44129</v>
      </c>
      <c r="C214" s="7">
        <f t="shared" si="598"/>
        <v>3.5000000000000001E-3</v>
      </c>
      <c r="D214" s="7">
        <v>0</v>
      </c>
      <c r="E214" s="7">
        <v>0</v>
      </c>
      <c r="F214" s="7">
        <v>2.9999999999999997E-4</v>
      </c>
      <c r="G214" s="7">
        <v>3.8E-3</v>
      </c>
      <c r="H214" s="3"/>
      <c r="I214" s="6">
        <f t="shared" si="599"/>
        <v>44129</v>
      </c>
      <c r="J214" s="7">
        <f t="shared" si="600"/>
        <v>1E-3</v>
      </c>
      <c r="K214" s="7">
        <v>0</v>
      </c>
      <c r="L214" s="7">
        <v>0</v>
      </c>
      <c r="M214" s="7">
        <v>1E-4</v>
      </c>
      <c r="N214" s="7">
        <v>1.1000000000000001E-3</v>
      </c>
    </row>
    <row r="215" spans="2:14" ht="15.75" customHeight="1" x14ac:dyDescent="0.3">
      <c r="B215" s="6">
        <f t="shared" si="597"/>
        <v>44130</v>
      </c>
      <c r="C215" s="7">
        <f t="shared" si="598"/>
        <v>3.5000000000000001E-3</v>
      </c>
      <c r="D215" s="7">
        <v>0</v>
      </c>
      <c r="E215" s="7">
        <v>0</v>
      </c>
      <c r="F215" s="7">
        <v>2.9999999999999997E-4</v>
      </c>
      <c r="G215" s="7">
        <v>3.8E-3</v>
      </c>
      <c r="H215" s="3"/>
      <c r="I215" s="6">
        <f t="shared" si="599"/>
        <v>44130</v>
      </c>
      <c r="J215" s="7">
        <f t="shared" si="600"/>
        <v>1E-3</v>
      </c>
      <c r="K215" s="7">
        <v>0</v>
      </c>
      <c r="L215" s="7">
        <v>0</v>
      </c>
      <c r="M215" s="7">
        <v>1E-4</v>
      </c>
      <c r="N215" s="7">
        <v>1.1000000000000001E-3</v>
      </c>
    </row>
    <row r="216" spans="2:14" ht="15.75" customHeight="1" x14ac:dyDescent="0.3">
      <c r="B216" s="6">
        <f t="shared" si="597"/>
        <v>44131</v>
      </c>
      <c r="C216" s="7">
        <f t="shared" si="598"/>
        <v>3.5000000000000001E-3</v>
      </c>
      <c r="D216" s="7">
        <v>0</v>
      </c>
      <c r="E216" s="7">
        <v>0</v>
      </c>
      <c r="F216" s="7">
        <v>2.9999999999999997E-4</v>
      </c>
      <c r="G216" s="7">
        <v>3.8E-3</v>
      </c>
      <c r="H216" s="3"/>
      <c r="I216" s="6">
        <f t="shared" si="599"/>
        <v>44131</v>
      </c>
      <c r="J216" s="7">
        <f t="shared" si="600"/>
        <v>1E-3</v>
      </c>
      <c r="K216" s="7">
        <v>0</v>
      </c>
      <c r="L216" s="7">
        <v>0</v>
      </c>
      <c r="M216" s="7">
        <v>1E-4</v>
      </c>
      <c r="N216" s="7">
        <v>1.1000000000000001E-3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3.5000000000000001E-3</v>
      </c>
      <c r="D217" s="7">
        <v>0</v>
      </c>
      <c r="E217" s="7">
        <v>0</v>
      </c>
      <c r="F217" s="7">
        <v>2.9999999999999997E-4</v>
      </c>
      <c r="G217" s="7">
        <v>3.8E-3</v>
      </c>
      <c r="H217" s="3"/>
      <c r="I217" s="6">
        <f t="shared" ref="I217:I222" si="603">B216 +1</f>
        <v>44132</v>
      </c>
      <c r="J217" s="7">
        <f t="shared" ref="J217:J222" si="604">N217-M217-L217-K217</f>
        <v>1E-3</v>
      </c>
      <c r="K217" s="7">
        <v>0</v>
      </c>
      <c r="L217" s="7">
        <v>0</v>
      </c>
      <c r="M217" s="7">
        <v>1E-4</v>
      </c>
      <c r="N217" s="7">
        <v>1.1000000000000001E-3</v>
      </c>
    </row>
    <row r="218" spans="2:14" ht="15.75" customHeight="1" x14ac:dyDescent="0.3">
      <c r="B218" s="6">
        <f t="shared" si="601"/>
        <v>44133</v>
      </c>
      <c r="C218" s="7">
        <f t="shared" si="602"/>
        <v>3.5000000000000001E-3</v>
      </c>
      <c r="D218" s="7">
        <v>0</v>
      </c>
      <c r="E218" s="7">
        <v>0</v>
      </c>
      <c r="F218" s="7">
        <v>2.9999999999999997E-4</v>
      </c>
      <c r="G218" s="7">
        <v>3.8E-3</v>
      </c>
      <c r="H218" s="3"/>
      <c r="I218" s="6">
        <f t="shared" si="603"/>
        <v>44133</v>
      </c>
      <c r="J218" s="7">
        <f t="shared" si="604"/>
        <v>1E-3</v>
      </c>
      <c r="K218" s="7">
        <v>0</v>
      </c>
      <c r="L218" s="7">
        <v>0</v>
      </c>
      <c r="M218" s="7">
        <v>1E-4</v>
      </c>
      <c r="N218" s="7">
        <v>1.1000000000000001E-3</v>
      </c>
    </row>
    <row r="219" spans="2:14" ht="15.75" customHeight="1" x14ac:dyDescent="0.3">
      <c r="B219" s="6">
        <f t="shared" si="601"/>
        <v>44134</v>
      </c>
      <c r="C219" s="7">
        <f t="shared" si="602"/>
        <v>3.5000000000000001E-3</v>
      </c>
      <c r="D219" s="7">
        <v>0</v>
      </c>
      <c r="E219" s="7">
        <v>0</v>
      </c>
      <c r="F219" s="7">
        <v>2.9999999999999997E-4</v>
      </c>
      <c r="G219" s="7">
        <v>3.8E-3</v>
      </c>
      <c r="H219" s="3"/>
      <c r="I219" s="6">
        <f t="shared" si="603"/>
        <v>44134</v>
      </c>
      <c r="J219" s="7">
        <f t="shared" si="604"/>
        <v>1E-3</v>
      </c>
      <c r="K219" s="7">
        <v>0</v>
      </c>
      <c r="L219" s="7">
        <v>0</v>
      </c>
      <c r="M219" s="7">
        <v>1E-4</v>
      </c>
      <c r="N219" s="7">
        <v>1.1000000000000001E-3</v>
      </c>
    </row>
    <row r="220" spans="2:14" ht="15.75" customHeight="1" x14ac:dyDescent="0.3">
      <c r="B220" s="6">
        <f t="shared" si="601"/>
        <v>44135</v>
      </c>
      <c r="C220" s="7">
        <f t="shared" si="602"/>
        <v>3.5000000000000001E-3</v>
      </c>
      <c r="D220" s="7">
        <v>0</v>
      </c>
      <c r="E220" s="7">
        <v>0</v>
      </c>
      <c r="F220" s="7">
        <v>2.9999999999999997E-4</v>
      </c>
      <c r="G220" s="7">
        <v>3.8E-3</v>
      </c>
      <c r="H220" s="3"/>
      <c r="I220" s="6">
        <f t="shared" si="603"/>
        <v>44135</v>
      </c>
      <c r="J220" s="7">
        <f t="shared" si="604"/>
        <v>1E-3</v>
      </c>
      <c r="K220" s="7">
        <v>0</v>
      </c>
      <c r="L220" s="7">
        <v>0</v>
      </c>
      <c r="M220" s="7">
        <v>1E-4</v>
      </c>
      <c r="N220" s="7">
        <v>1.1000000000000001E-3</v>
      </c>
    </row>
    <row r="221" spans="2:14" ht="15.75" customHeight="1" x14ac:dyDescent="0.3">
      <c r="B221" s="6">
        <f t="shared" si="601"/>
        <v>44136</v>
      </c>
      <c r="C221" s="7">
        <f t="shared" si="602"/>
        <v>3.5000000000000001E-3</v>
      </c>
      <c r="D221" s="7">
        <v>0</v>
      </c>
      <c r="E221" s="7">
        <v>0</v>
      </c>
      <c r="F221" s="7">
        <v>2.9999999999999997E-4</v>
      </c>
      <c r="G221" s="7">
        <v>3.8E-3</v>
      </c>
      <c r="H221" s="3"/>
      <c r="I221" s="6">
        <f t="shared" si="603"/>
        <v>44136</v>
      </c>
      <c r="J221" s="7">
        <f t="shared" si="604"/>
        <v>1E-3</v>
      </c>
      <c r="K221" s="7">
        <v>0</v>
      </c>
      <c r="L221" s="7">
        <v>0</v>
      </c>
      <c r="M221" s="7">
        <v>1E-4</v>
      </c>
      <c r="N221" s="7">
        <v>1.1000000000000001E-3</v>
      </c>
    </row>
    <row r="222" spans="2:14" ht="15.75" customHeight="1" x14ac:dyDescent="0.3">
      <c r="B222" s="6">
        <f t="shared" si="601"/>
        <v>44137</v>
      </c>
      <c r="C222" s="7">
        <f t="shared" si="602"/>
        <v>3.5000000000000001E-3</v>
      </c>
      <c r="D222" s="7">
        <v>0</v>
      </c>
      <c r="E222" s="7">
        <v>0</v>
      </c>
      <c r="F222" s="7">
        <v>2.9999999999999997E-4</v>
      </c>
      <c r="G222" s="7">
        <v>3.8E-3</v>
      </c>
      <c r="H222" s="3"/>
      <c r="I222" s="6">
        <f t="shared" si="603"/>
        <v>44137</v>
      </c>
      <c r="J222" s="7">
        <f t="shared" si="604"/>
        <v>1E-3</v>
      </c>
      <c r="K222" s="7">
        <v>0</v>
      </c>
      <c r="L222" s="7">
        <v>0</v>
      </c>
      <c r="M222" s="7">
        <v>1E-4</v>
      </c>
      <c r="N222" s="7">
        <v>1.1000000000000001E-3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3.5000000000000001E-3</v>
      </c>
      <c r="D223" s="7">
        <v>0</v>
      </c>
      <c r="E223" s="7">
        <v>0</v>
      </c>
      <c r="F223" s="7">
        <v>2.9999999999999997E-4</v>
      </c>
      <c r="G223" s="7">
        <v>3.8E-3</v>
      </c>
      <c r="H223" s="3"/>
      <c r="I223" s="6">
        <f t="shared" ref="I223:I228" si="607">B222 +1</f>
        <v>44138</v>
      </c>
      <c r="J223" s="7">
        <f t="shared" ref="J223:J228" si="608">N223-M223-L223-K223</f>
        <v>1E-3</v>
      </c>
      <c r="K223" s="7">
        <v>0</v>
      </c>
      <c r="L223" s="7">
        <v>0</v>
      </c>
      <c r="M223" s="7">
        <v>1E-4</v>
      </c>
      <c r="N223" s="7">
        <v>1.1000000000000001E-3</v>
      </c>
    </row>
    <row r="224" spans="2:14" ht="15.75" customHeight="1" x14ac:dyDescent="0.3">
      <c r="B224" s="6">
        <f t="shared" si="605"/>
        <v>44139</v>
      </c>
      <c r="C224" s="7">
        <f t="shared" si="606"/>
        <v>3.5000000000000001E-3</v>
      </c>
      <c r="D224" s="7">
        <v>0</v>
      </c>
      <c r="E224" s="7">
        <v>0</v>
      </c>
      <c r="F224" s="7">
        <v>2.9999999999999997E-4</v>
      </c>
      <c r="G224" s="7">
        <v>3.8E-3</v>
      </c>
      <c r="H224" s="3"/>
      <c r="I224" s="6">
        <f t="shared" si="607"/>
        <v>44139</v>
      </c>
      <c r="J224" s="7">
        <f t="shared" si="608"/>
        <v>1E-3</v>
      </c>
      <c r="K224" s="7">
        <v>0</v>
      </c>
      <c r="L224" s="7">
        <v>0</v>
      </c>
      <c r="M224" s="7">
        <v>1E-4</v>
      </c>
      <c r="N224" s="7">
        <v>1.1000000000000001E-3</v>
      </c>
    </row>
    <row r="225" spans="2:14" ht="15.75" customHeight="1" x14ac:dyDescent="0.3">
      <c r="B225" s="6">
        <f t="shared" si="605"/>
        <v>44140</v>
      </c>
      <c r="C225" s="7">
        <f t="shared" si="606"/>
        <v>3.5000000000000001E-3</v>
      </c>
      <c r="D225" s="7">
        <v>0</v>
      </c>
      <c r="E225" s="7">
        <v>0</v>
      </c>
      <c r="F225" s="7">
        <v>2.9999999999999997E-4</v>
      </c>
      <c r="G225" s="7">
        <v>3.8E-3</v>
      </c>
      <c r="H225" s="3"/>
      <c r="I225" s="6">
        <f t="shared" si="607"/>
        <v>44140</v>
      </c>
      <c r="J225" s="7">
        <f t="shared" si="608"/>
        <v>1E-3</v>
      </c>
      <c r="K225" s="7">
        <v>0</v>
      </c>
      <c r="L225" s="7">
        <v>0</v>
      </c>
      <c r="M225" s="7">
        <v>1E-4</v>
      </c>
      <c r="N225" s="7">
        <v>1.1000000000000001E-3</v>
      </c>
    </row>
    <row r="226" spans="2:14" ht="15.75" customHeight="1" x14ac:dyDescent="0.3">
      <c r="B226" s="6">
        <f t="shared" si="605"/>
        <v>44141</v>
      </c>
      <c r="C226" s="7">
        <f t="shared" si="606"/>
        <v>3.5000000000000001E-3</v>
      </c>
      <c r="D226" s="7">
        <v>0</v>
      </c>
      <c r="E226" s="7">
        <v>0</v>
      </c>
      <c r="F226" s="7">
        <v>2.9999999999999997E-4</v>
      </c>
      <c r="G226" s="7">
        <v>3.8E-3</v>
      </c>
      <c r="H226" s="3"/>
      <c r="I226" s="6">
        <f t="shared" si="607"/>
        <v>44141</v>
      </c>
      <c r="J226" s="7">
        <f t="shared" si="608"/>
        <v>1E-3</v>
      </c>
      <c r="K226" s="7">
        <v>0</v>
      </c>
      <c r="L226" s="7">
        <v>0</v>
      </c>
      <c r="M226" s="7">
        <v>1E-4</v>
      </c>
      <c r="N226" s="7">
        <v>1.1000000000000001E-3</v>
      </c>
    </row>
    <row r="227" spans="2:14" ht="15.75" customHeight="1" x14ac:dyDescent="0.3">
      <c r="B227" s="6">
        <f t="shared" si="605"/>
        <v>44142</v>
      </c>
      <c r="C227" s="7">
        <f t="shared" si="606"/>
        <v>3.5000000000000001E-3</v>
      </c>
      <c r="D227" s="7">
        <v>0</v>
      </c>
      <c r="E227" s="7">
        <v>0</v>
      </c>
      <c r="F227" s="7">
        <v>2.9999999999999997E-4</v>
      </c>
      <c r="G227" s="7">
        <v>3.8E-3</v>
      </c>
      <c r="H227" s="3"/>
      <c r="I227" s="6">
        <f t="shared" si="607"/>
        <v>44142</v>
      </c>
      <c r="J227" s="7">
        <f t="shared" si="608"/>
        <v>1E-3</v>
      </c>
      <c r="K227" s="7">
        <v>0</v>
      </c>
      <c r="L227" s="7">
        <v>0</v>
      </c>
      <c r="M227" s="7">
        <v>1E-4</v>
      </c>
      <c r="N227" s="7">
        <v>1.1000000000000001E-3</v>
      </c>
    </row>
    <row r="228" spans="2:14" ht="15.75" customHeight="1" x14ac:dyDescent="0.3">
      <c r="B228" s="6">
        <f t="shared" si="605"/>
        <v>44143</v>
      </c>
      <c r="C228" s="7">
        <f t="shared" si="606"/>
        <v>3.5000000000000001E-3</v>
      </c>
      <c r="D228" s="7">
        <v>0</v>
      </c>
      <c r="E228" s="7">
        <v>0</v>
      </c>
      <c r="F228" s="7">
        <v>2.9999999999999997E-4</v>
      </c>
      <c r="G228" s="7">
        <v>3.8E-3</v>
      </c>
      <c r="H228" s="3"/>
      <c r="I228" s="6">
        <f t="shared" si="607"/>
        <v>44143</v>
      </c>
      <c r="J228" s="7">
        <f t="shared" si="608"/>
        <v>1E-3</v>
      </c>
      <c r="K228" s="7">
        <v>0</v>
      </c>
      <c r="L228" s="7">
        <v>0</v>
      </c>
      <c r="M228" s="7">
        <v>1E-4</v>
      </c>
      <c r="N228" s="7">
        <v>1.1000000000000001E-3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3.5000000000000001E-3</v>
      </c>
      <c r="D229" s="7">
        <v>0</v>
      </c>
      <c r="E229" s="7">
        <v>0</v>
      </c>
      <c r="F229" s="7">
        <v>2.9999999999999997E-4</v>
      </c>
      <c r="G229" s="7">
        <v>3.8E-3</v>
      </c>
      <c r="H229" s="3"/>
      <c r="I229" s="6">
        <f t="shared" ref="I229:I234" si="611">B228 +1</f>
        <v>44144</v>
      </c>
      <c r="J229" s="7">
        <f t="shared" ref="J229:J234" si="612">N229-M229-L229-K229</f>
        <v>1E-3</v>
      </c>
      <c r="K229" s="7">
        <v>0</v>
      </c>
      <c r="L229" s="7">
        <v>0</v>
      </c>
      <c r="M229" s="7">
        <v>1E-4</v>
      </c>
      <c r="N229" s="7">
        <v>1.1000000000000001E-3</v>
      </c>
    </row>
    <row r="230" spans="2:14" ht="15.75" customHeight="1" x14ac:dyDescent="0.3">
      <c r="B230" s="6">
        <f t="shared" si="609"/>
        <v>44145</v>
      </c>
      <c r="C230" s="7">
        <f t="shared" si="610"/>
        <v>3.5000000000000001E-3</v>
      </c>
      <c r="D230" s="7">
        <v>0</v>
      </c>
      <c r="E230" s="7">
        <v>0</v>
      </c>
      <c r="F230" s="7">
        <v>2.9999999999999997E-4</v>
      </c>
      <c r="G230" s="7">
        <v>3.8E-3</v>
      </c>
      <c r="H230" s="3"/>
      <c r="I230" s="6">
        <f t="shared" si="611"/>
        <v>44145</v>
      </c>
      <c r="J230" s="7">
        <f t="shared" si="612"/>
        <v>1E-3</v>
      </c>
      <c r="K230" s="7">
        <v>0</v>
      </c>
      <c r="L230" s="7">
        <v>0</v>
      </c>
      <c r="M230" s="7">
        <v>1E-4</v>
      </c>
      <c r="N230" s="7">
        <v>1.1000000000000001E-3</v>
      </c>
    </row>
    <row r="231" spans="2:14" ht="15.75" customHeight="1" x14ac:dyDescent="0.3">
      <c r="B231" s="6">
        <f t="shared" si="609"/>
        <v>44146</v>
      </c>
      <c r="C231" s="7">
        <f t="shared" si="610"/>
        <v>3.5000000000000001E-3</v>
      </c>
      <c r="D231" s="7">
        <v>0</v>
      </c>
      <c r="E231" s="7">
        <v>0</v>
      </c>
      <c r="F231" s="7">
        <v>2.9999999999999997E-4</v>
      </c>
      <c r="G231" s="7">
        <v>3.8E-3</v>
      </c>
      <c r="H231" s="3"/>
      <c r="I231" s="6">
        <f t="shared" si="611"/>
        <v>44146</v>
      </c>
      <c r="J231" s="7">
        <f t="shared" si="612"/>
        <v>1E-3</v>
      </c>
      <c r="K231" s="7">
        <v>0</v>
      </c>
      <c r="L231" s="7">
        <v>0</v>
      </c>
      <c r="M231" s="7">
        <v>1E-4</v>
      </c>
      <c r="N231" s="7">
        <v>1.1000000000000001E-3</v>
      </c>
    </row>
    <row r="232" spans="2:14" ht="15.75" customHeight="1" x14ac:dyDescent="0.3">
      <c r="B232" s="6">
        <f t="shared" si="609"/>
        <v>44147</v>
      </c>
      <c r="C232" s="7">
        <f t="shared" si="610"/>
        <v>3.5000000000000001E-3</v>
      </c>
      <c r="D232" s="7">
        <v>0</v>
      </c>
      <c r="E232" s="7">
        <v>0</v>
      </c>
      <c r="F232" s="7">
        <v>2.9999999999999997E-4</v>
      </c>
      <c r="G232" s="7">
        <v>3.8E-3</v>
      </c>
      <c r="H232" s="3"/>
      <c r="I232" s="6">
        <f t="shared" si="611"/>
        <v>44147</v>
      </c>
      <c r="J232" s="7">
        <f t="shared" si="612"/>
        <v>1E-3</v>
      </c>
      <c r="K232" s="7">
        <v>0</v>
      </c>
      <c r="L232" s="7">
        <v>0</v>
      </c>
      <c r="M232" s="7">
        <v>1E-4</v>
      </c>
      <c r="N232" s="7">
        <v>1.1000000000000001E-3</v>
      </c>
    </row>
    <row r="233" spans="2:14" ht="15.75" customHeight="1" x14ac:dyDescent="0.3">
      <c r="B233" s="6">
        <f t="shared" si="609"/>
        <v>44148</v>
      </c>
      <c r="C233" s="7">
        <f t="shared" si="610"/>
        <v>3.5000000000000001E-3</v>
      </c>
      <c r="D233" s="7">
        <v>0</v>
      </c>
      <c r="E233" s="7">
        <v>0</v>
      </c>
      <c r="F233" s="7">
        <v>2.9999999999999997E-4</v>
      </c>
      <c r="G233" s="7">
        <v>3.8E-3</v>
      </c>
      <c r="H233" s="3"/>
      <c r="I233" s="6">
        <f t="shared" si="611"/>
        <v>44148</v>
      </c>
      <c r="J233" s="7">
        <f t="shared" si="612"/>
        <v>1E-3</v>
      </c>
      <c r="K233" s="7">
        <v>0</v>
      </c>
      <c r="L233" s="7">
        <v>0</v>
      </c>
      <c r="M233" s="7">
        <v>1E-4</v>
      </c>
      <c r="N233" s="7">
        <v>1.1000000000000001E-3</v>
      </c>
    </row>
    <row r="234" spans="2:14" ht="15.75" customHeight="1" x14ac:dyDescent="0.3">
      <c r="B234" s="6">
        <f t="shared" si="609"/>
        <v>44149</v>
      </c>
      <c r="C234" s="7">
        <f t="shared" si="610"/>
        <v>3.5000000000000001E-3</v>
      </c>
      <c r="D234" s="7">
        <v>0</v>
      </c>
      <c r="E234" s="7">
        <v>0</v>
      </c>
      <c r="F234" s="7">
        <v>2.9999999999999997E-4</v>
      </c>
      <c r="G234" s="7">
        <v>3.8E-3</v>
      </c>
      <c r="H234" s="3"/>
      <c r="I234" s="6">
        <f t="shared" si="611"/>
        <v>44149</v>
      </c>
      <c r="J234" s="7">
        <f t="shared" si="612"/>
        <v>1E-3</v>
      </c>
      <c r="K234" s="7">
        <v>0</v>
      </c>
      <c r="L234" s="7">
        <v>0</v>
      </c>
      <c r="M234" s="7">
        <v>1E-4</v>
      </c>
      <c r="N234" s="7">
        <v>1.1000000000000001E-3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3.5000000000000001E-3</v>
      </c>
      <c r="D235" s="7">
        <v>0</v>
      </c>
      <c r="E235" s="7">
        <v>0</v>
      </c>
      <c r="F235" s="7">
        <v>2.9999999999999997E-4</v>
      </c>
      <c r="G235" s="7">
        <v>3.8E-3</v>
      </c>
      <c r="H235" s="3"/>
      <c r="I235" s="6">
        <f t="shared" ref="I235:I240" si="615">B234 +1</f>
        <v>44150</v>
      </c>
      <c r="J235" s="7">
        <f t="shared" ref="J235:J240" si="616">N235-M235-L235-K235</f>
        <v>1E-3</v>
      </c>
      <c r="K235" s="7">
        <v>0</v>
      </c>
      <c r="L235" s="7">
        <v>0</v>
      </c>
      <c r="M235" s="7">
        <v>1E-4</v>
      </c>
      <c r="N235" s="7">
        <v>1.1000000000000001E-3</v>
      </c>
    </row>
    <row r="236" spans="2:14" ht="15.75" customHeight="1" x14ac:dyDescent="0.3">
      <c r="B236" s="6">
        <f t="shared" si="613"/>
        <v>44151</v>
      </c>
      <c r="C236" s="7">
        <f t="shared" si="614"/>
        <v>3.5000000000000001E-3</v>
      </c>
      <c r="D236" s="7">
        <v>0</v>
      </c>
      <c r="E236" s="7">
        <v>0</v>
      </c>
      <c r="F236" s="7">
        <v>2.9999999999999997E-4</v>
      </c>
      <c r="G236" s="7">
        <v>3.8E-3</v>
      </c>
      <c r="H236" s="3"/>
      <c r="I236" s="6">
        <f t="shared" si="615"/>
        <v>44151</v>
      </c>
      <c r="J236" s="7">
        <f t="shared" si="616"/>
        <v>1E-3</v>
      </c>
      <c r="K236" s="7">
        <v>0</v>
      </c>
      <c r="L236" s="7">
        <v>0</v>
      </c>
      <c r="M236" s="7">
        <v>1E-4</v>
      </c>
      <c r="N236" s="7">
        <v>1.1000000000000001E-3</v>
      </c>
    </row>
    <row r="237" spans="2:14" ht="15.75" customHeight="1" x14ac:dyDescent="0.3">
      <c r="B237" s="6">
        <f t="shared" si="613"/>
        <v>44152</v>
      </c>
      <c r="C237" s="7">
        <f t="shared" si="614"/>
        <v>3.5000000000000001E-3</v>
      </c>
      <c r="D237" s="7">
        <v>0</v>
      </c>
      <c r="E237" s="7">
        <v>0</v>
      </c>
      <c r="F237" s="7">
        <v>2.9999999999999997E-4</v>
      </c>
      <c r="G237" s="7">
        <v>3.8E-3</v>
      </c>
      <c r="H237" s="3"/>
      <c r="I237" s="6">
        <f t="shared" si="615"/>
        <v>44152</v>
      </c>
      <c r="J237" s="7">
        <f t="shared" si="616"/>
        <v>1E-3</v>
      </c>
      <c r="K237" s="7">
        <v>0</v>
      </c>
      <c r="L237" s="7">
        <v>0</v>
      </c>
      <c r="M237" s="7">
        <v>1E-4</v>
      </c>
      <c r="N237" s="7">
        <v>1.1000000000000001E-3</v>
      </c>
    </row>
    <row r="238" spans="2:14" ht="15.75" customHeight="1" x14ac:dyDescent="0.3">
      <c r="B238" s="6">
        <f t="shared" si="613"/>
        <v>44153</v>
      </c>
      <c r="C238" s="7">
        <f t="shared" si="614"/>
        <v>3.5000000000000001E-3</v>
      </c>
      <c r="D238" s="7">
        <v>0</v>
      </c>
      <c r="E238" s="7">
        <v>0</v>
      </c>
      <c r="F238" s="7">
        <v>2.9999999999999997E-4</v>
      </c>
      <c r="G238" s="7">
        <v>3.8E-3</v>
      </c>
      <c r="H238" s="3"/>
      <c r="I238" s="6">
        <f t="shared" si="615"/>
        <v>44153</v>
      </c>
      <c r="J238" s="7">
        <f t="shared" si="616"/>
        <v>1E-3</v>
      </c>
      <c r="K238" s="7">
        <v>0</v>
      </c>
      <c r="L238" s="7">
        <v>0</v>
      </c>
      <c r="M238" s="7">
        <v>1E-4</v>
      </c>
      <c r="N238" s="7">
        <v>1.1000000000000001E-3</v>
      </c>
    </row>
    <row r="239" spans="2:14" ht="15.75" customHeight="1" x14ac:dyDescent="0.3">
      <c r="B239" s="6">
        <f t="shared" si="613"/>
        <v>44154</v>
      </c>
      <c r="C239" s="7">
        <f t="shared" si="614"/>
        <v>3.5000000000000001E-3</v>
      </c>
      <c r="D239" s="7">
        <v>0</v>
      </c>
      <c r="E239" s="7">
        <v>0</v>
      </c>
      <c r="F239" s="7">
        <v>2.9999999999999997E-4</v>
      </c>
      <c r="G239" s="7">
        <v>3.8E-3</v>
      </c>
      <c r="H239" s="3"/>
      <c r="I239" s="6">
        <f t="shared" si="615"/>
        <v>44154</v>
      </c>
      <c r="J239" s="7">
        <f t="shared" si="616"/>
        <v>1E-3</v>
      </c>
      <c r="K239" s="7">
        <v>0</v>
      </c>
      <c r="L239" s="7">
        <v>0</v>
      </c>
      <c r="M239" s="7">
        <v>1E-4</v>
      </c>
      <c r="N239" s="7">
        <v>1.1000000000000001E-3</v>
      </c>
    </row>
    <row r="240" spans="2:14" ht="15.75" customHeight="1" x14ac:dyDescent="0.3">
      <c r="B240" s="6">
        <f t="shared" si="613"/>
        <v>44155</v>
      </c>
      <c r="C240" s="7">
        <f t="shared" si="614"/>
        <v>3.5000000000000001E-3</v>
      </c>
      <c r="D240" s="7">
        <v>0</v>
      </c>
      <c r="E240" s="7">
        <v>0</v>
      </c>
      <c r="F240" s="7">
        <v>2.9999999999999997E-4</v>
      </c>
      <c r="G240" s="7">
        <v>3.8E-3</v>
      </c>
      <c r="H240" s="3"/>
      <c r="I240" s="6">
        <f t="shared" si="615"/>
        <v>44155</v>
      </c>
      <c r="J240" s="7">
        <f t="shared" si="616"/>
        <v>1E-3</v>
      </c>
      <c r="K240" s="7">
        <v>0</v>
      </c>
      <c r="L240" s="7">
        <v>0</v>
      </c>
      <c r="M240" s="7">
        <v>1E-4</v>
      </c>
      <c r="N240" s="7">
        <v>1.1000000000000001E-3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3.5000000000000001E-3</v>
      </c>
      <c r="D241" s="7">
        <v>0</v>
      </c>
      <c r="E241" s="7">
        <v>0</v>
      </c>
      <c r="F241" s="7">
        <v>2.9999999999999997E-4</v>
      </c>
      <c r="G241" s="7">
        <v>3.8E-3</v>
      </c>
      <c r="H241" s="3"/>
      <c r="I241" s="6">
        <f t="shared" ref="I241:I246" si="619">B240 +1</f>
        <v>44156</v>
      </c>
      <c r="J241" s="7">
        <f t="shared" ref="J241:J246" si="620">N241-M241-L241-K241</f>
        <v>1E-3</v>
      </c>
      <c r="K241" s="7">
        <v>0</v>
      </c>
      <c r="L241" s="7">
        <v>0</v>
      </c>
      <c r="M241" s="7">
        <v>1E-4</v>
      </c>
      <c r="N241" s="7">
        <v>1.1000000000000001E-3</v>
      </c>
    </row>
    <row r="242" spans="2:14" ht="15.75" customHeight="1" x14ac:dyDescent="0.3">
      <c r="B242" s="6">
        <f t="shared" si="617"/>
        <v>44157</v>
      </c>
      <c r="C242" s="7">
        <f t="shared" si="618"/>
        <v>3.5000000000000001E-3</v>
      </c>
      <c r="D242" s="7">
        <v>0</v>
      </c>
      <c r="E242" s="7">
        <v>0</v>
      </c>
      <c r="F242" s="7">
        <v>2.9999999999999997E-4</v>
      </c>
      <c r="G242" s="7">
        <v>3.8E-3</v>
      </c>
      <c r="H242" s="3"/>
      <c r="I242" s="6">
        <f t="shared" si="619"/>
        <v>44157</v>
      </c>
      <c r="J242" s="7">
        <f t="shared" si="620"/>
        <v>1E-3</v>
      </c>
      <c r="K242" s="7">
        <v>0</v>
      </c>
      <c r="L242" s="7">
        <v>0</v>
      </c>
      <c r="M242" s="7">
        <v>1E-4</v>
      </c>
      <c r="N242" s="7">
        <v>1.1000000000000001E-3</v>
      </c>
    </row>
    <row r="243" spans="2:14" ht="15.75" customHeight="1" x14ac:dyDescent="0.3">
      <c r="B243" s="6">
        <f t="shared" si="617"/>
        <v>44158</v>
      </c>
      <c r="C243" s="7">
        <f t="shared" si="618"/>
        <v>3.5000000000000001E-3</v>
      </c>
      <c r="D243" s="7">
        <v>0</v>
      </c>
      <c r="E243" s="7">
        <v>0</v>
      </c>
      <c r="F243" s="7">
        <v>2.9999999999999997E-4</v>
      </c>
      <c r="G243" s="7">
        <v>3.8E-3</v>
      </c>
      <c r="H243" s="3"/>
      <c r="I243" s="6">
        <f t="shared" si="619"/>
        <v>44158</v>
      </c>
      <c r="J243" s="7">
        <f t="shared" si="620"/>
        <v>1E-3</v>
      </c>
      <c r="K243" s="7">
        <v>0</v>
      </c>
      <c r="L243" s="7">
        <v>0</v>
      </c>
      <c r="M243" s="7">
        <v>1E-4</v>
      </c>
      <c r="N243" s="7">
        <v>1.1000000000000001E-3</v>
      </c>
    </row>
    <row r="244" spans="2:14" ht="15.75" customHeight="1" x14ac:dyDescent="0.3">
      <c r="B244" s="6">
        <f t="shared" si="617"/>
        <v>44159</v>
      </c>
      <c r="C244" s="7">
        <f t="shared" si="618"/>
        <v>3.5000000000000001E-3</v>
      </c>
      <c r="D244" s="7">
        <v>0</v>
      </c>
      <c r="E244" s="7">
        <v>0</v>
      </c>
      <c r="F244" s="7">
        <v>2.9999999999999997E-4</v>
      </c>
      <c r="G244" s="7">
        <v>3.8E-3</v>
      </c>
      <c r="H244" s="3"/>
      <c r="I244" s="6">
        <f t="shared" si="619"/>
        <v>44159</v>
      </c>
      <c r="J244" s="7">
        <f t="shared" si="620"/>
        <v>1E-3</v>
      </c>
      <c r="K244" s="7">
        <v>0</v>
      </c>
      <c r="L244" s="7">
        <v>0</v>
      </c>
      <c r="M244" s="7">
        <v>1E-4</v>
      </c>
      <c r="N244" s="7">
        <v>1.1000000000000001E-3</v>
      </c>
    </row>
    <row r="245" spans="2:14" ht="15.75" customHeight="1" x14ac:dyDescent="0.3">
      <c r="B245" s="6">
        <f t="shared" si="617"/>
        <v>44160</v>
      </c>
      <c r="C245" s="7">
        <f t="shared" si="618"/>
        <v>3.5000000000000001E-3</v>
      </c>
      <c r="D245" s="7">
        <v>0</v>
      </c>
      <c r="E245" s="7">
        <v>0</v>
      </c>
      <c r="F245" s="7">
        <v>2.9999999999999997E-4</v>
      </c>
      <c r="G245" s="7">
        <v>3.8E-3</v>
      </c>
      <c r="H245" s="3"/>
      <c r="I245" s="6">
        <f t="shared" si="619"/>
        <v>44160</v>
      </c>
      <c r="J245" s="7">
        <f t="shared" si="620"/>
        <v>1E-3</v>
      </c>
      <c r="K245" s="7">
        <v>0</v>
      </c>
      <c r="L245" s="7">
        <v>0</v>
      </c>
      <c r="M245" s="7">
        <v>1E-4</v>
      </c>
      <c r="N245" s="7">
        <v>1.1000000000000001E-3</v>
      </c>
    </row>
    <row r="246" spans="2:14" ht="15.75" customHeight="1" x14ac:dyDescent="0.3">
      <c r="B246" s="6">
        <f t="shared" si="617"/>
        <v>44161</v>
      </c>
      <c r="C246" s="7">
        <f t="shared" si="618"/>
        <v>3.5000000000000001E-3</v>
      </c>
      <c r="D246" s="7">
        <v>0</v>
      </c>
      <c r="E246" s="7">
        <v>0</v>
      </c>
      <c r="F246" s="7">
        <v>2.9999999999999997E-4</v>
      </c>
      <c r="G246" s="7">
        <v>3.8E-3</v>
      </c>
      <c r="H246" s="3"/>
      <c r="I246" s="6">
        <f t="shared" si="619"/>
        <v>44161</v>
      </c>
      <c r="J246" s="7">
        <f t="shared" si="620"/>
        <v>1E-3</v>
      </c>
      <c r="K246" s="7">
        <v>0</v>
      </c>
      <c r="L246" s="7">
        <v>0</v>
      </c>
      <c r="M246" s="7">
        <v>1E-4</v>
      </c>
      <c r="N246" s="7">
        <v>1.1000000000000001E-3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3.5000000000000001E-3</v>
      </c>
      <c r="D247" s="7">
        <v>0</v>
      </c>
      <c r="E247" s="7">
        <v>0</v>
      </c>
      <c r="F247" s="7">
        <v>2.9999999999999997E-4</v>
      </c>
      <c r="G247" s="7">
        <v>3.8E-3</v>
      </c>
      <c r="H247" s="3"/>
      <c r="I247" s="6">
        <f t="shared" ref="I247:I252" si="623">B246 +1</f>
        <v>44162</v>
      </c>
      <c r="J247" s="7">
        <f t="shared" ref="J247:J252" si="624">N247-M247-L247-K247</f>
        <v>1E-3</v>
      </c>
      <c r="K247" s="7">
        <v>0</v>
      </c>
      <c r="L247" s="7">
        <v>0</v>
      </c>
      <c r="M247" s="7">
        <v>1E-4</v>
      </c>
      <c r="N247" s="7">
        <v>1.1000000000000001E-3</v>
      </c>
    </row>
    <row r="248" spans="2:14" ht="15.75" customHeight="1" x14ac:dyDescent="0.3">
      <c r="B248" s="6">
        <f t="shared" si="621"/>
        <v>44163</v>
      </c>
      <c r="C248" s="7">
        <f t="shared" si="622"/>
        <v>3.5000000000000001E-3</v>
      </c>
      <c r="D248" s="7">
        <v>0</v>
      </c>
      <c r="E248" s="7">
        <v>0</v>
      </c>
      <c r="F248" s="7">
        <v>2.9999999999999997E-4</v>
      </c>
      <c r="G248" s="7">
        <v>3.8E-3</v>
      </c>
      <c r="H248" s="3"/>
      <c r="I248" s="6">
        <f t="shared" si="623"/>
        <v>44163</v>
      </c>
      <c r="J248" s="7">
        <f t="shared" si="624"/>
        <v>1E-3</v>
      </c>
      <c r="K248" s="7">
        <v>0</v>
      </c>
      <c r="L248" s="7">
        <v>0</v>
      </c>
      <c r="M248" s="7">
        <v>1E-4</v>
      </c>
      <c r="N248" s="7">
        <v>1.1000000000000001E-3</v>
      </c>
    </row>
    <row r="249" spans="2:14" ht="15.75" customHeight="1" x14ac:dyDescent="0.3">
      <c r="B249" s="6">
        <f t="shared" si="621"/>
        <v>44164</v>
      </c>
      <c r="C249" s="7">
        <f t="shared" si="622"/>
        <v>3.5000000000000001E-3</v>
      </c>
      <c r="D249" s="7">
        <v>0</v>
      </c>
      <c r="E249" s="7">
        <v>0</v>
      </c>
      <c r="F249" s="7">
        <v>2.9999999999999997E-4</v>
      </c>
      <c r="G249" s="7">
        <v>3.8E-3</v>
      </c>
      <c r="H249" s="3"/>
      <c r="I249" s="6">
        <f t="shared" si="623"/>
        <v>44164</v>
      </c>
      <c r="J249" s="7">
        <f t="shared" si="624"/>
        <v>1E-3</v>
      </c>
      <c r="K249" s="7">
        <v>0</v>
      </c>
      <c r="L249" s="7">
        <v>0</v>
      </c>
      <c r="M249" s="7">
        <v>1E-4</v>
      </c>
      <c r="N249" s="7">
        <v>1.1000000000000001E-3</v>
      </c>
    </row>
    <row r="250" spans="2:14" ht="15.75" customHeight="1" x14ac:dyDescent="0.3">
      <c r="B250" s="6">
        <f t="shared" si="621"/>
        <v>44165</v>
      </c>
      <c r="C250" s="7">
        <f t="shared" si="622"/>
        <v>3.5000000000000001E-3</v>
      </c>
      <c r="D250" s="7">
        <v>0</v>
      </c>
      <c r="E250" s="7">
        <v>0</v>
      </c>
      <c r="F250" s="7">
        <v>2.9999999999999997E-4</v>
      </c>
      <c r="G250" s="7">
        <v>3.8E-3</v>
      </c>
      <c r="H250" s="3"/>
      <c r="I250" s="6">
        <f t="shared" si="623"/>
        <v>44165</v>
      </c>
      <c r="J250" s="7">
        <f t="shared" si="624"/>
        <v>1E-3</v>
      </c>
      <c r="K250" s="7">
        <v>0</v>
      </c>
      <c r="L250" s="7">
        <v>0</v>
      </c>
      <c r="M250" s="7">
        <v>1E-4</v>
      </c>
      <c r="N250" s="7">
        <v>1.1000000000000001E-3</v>
      </c>
    </row>
    <row r="251" spans="2:14" ht="15.75" customHeight="1" x14ac:dyDescent="0.3">
      <c r="B251" s="6">
        <f t="shared" si="621"/>
        <v>44166</v>
      </c>
      <c r="C251" s="7">
        <f t="shared" si="622"/>
        <v>3.5000000000000001E-3</v>
      </c>
      <c r="D251" s="7">
        <v>0</v>
      </c>
      <c r="E251" s="7">
        <v>0</v>
      </c>
      <c r="F251" s="7">
        <v>2.9999999999999997E-4</v>
      </c>
      <c r="G251" s="7">
        <v>3.8E-3</v>
      </c>
      <c r="H251" s="3"/>
      <c r="I251" s="6">
        <f t="shared" si="623"/>
        <v>44166</v>
      </c>
      <c r="J251" s="7">
        <f t="shared" si="624"/>
        <v>1E-3</v>
      </c>
      <c r="K251" s="7">
        <v>0</v>
      </c>
      <c r="L251" s="7">
        <v>0</v>
      </c>
      <c r="M251" s="7">
        <v>1E-4</v>
      </c>
      <c r="N251" s="7">
        <v>1.1000000000000001E-3</v>
      </c>
    </row>
    <row r="252" spans="2:14" ht="15.75" customHeight="1" x14ac:dyDescent="0.3">
      <c r="B252" s="6">
        <f t="shared" si="621"/>
        <v>44167</v>
      </c>
      <c r="C252" s="7">
        <f t="shared" si="622"/>
        <v>3.5000000000000001E-3</v>
      </c>
      <c r="D252" s="7">
        <v>0</v>
      </c>
      <c r="E252" s="7">
        <v>0</v>
      </c>
      <c r="F252" s="7">
        <v>2.9999999999999997E-4</v>
      </c>
      <c r="G252" s="7">
        <v>3.8E-3</v>
      </c>
      <c r="H252" s="3"/>
      <c r="I252" s="6">
        <f t="shared" si="623"/>
        <v>44167</v>
      </c>
      <c r="J252" s="7">
        <f t="shared" si="624"/>
        <v>1E-3</v>
      </c>
      <c r="K252" s="7">
        <v>0</v>
      </c>
      <c r="L252" s="7">
        <v>0</v>
      </c>
      <c r="M252" s="7">
        <v>1E-4</v>
      </c>
      <c r="N252" s="7">
        <v>1.1000000000000001E-3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3.5000000000000001E-3</v>
      </c>
      <c r="D253" s="7">
        <v>0</v>
      </c>
      <c r="E253" s="7">
        <v>0</v>
      </c>
      <c r="F253" s="7">
        <v>2.9999999999999997E-4</v>
      </c>
      <c r="G253" s="7">
        <v>3.8E-3</v>
      </c>
      <c r="H253" s="3"/>
      <c r="I253" s="6">
        <f t="shared" ref="I253:I258" si="627">B252 +1</f>
        <v>44168</v>
      </c>
      <c r="J253" s="7">
        <f t="shared" ref="J253:J258" si="628">N253-M253-L253-K253</f>
        <v>1E-3</v>
      </c>
      <c r="K253" s="7">
        <v>0</v>
      </c>
      <c r="L253" s="7">
        <v>0</v>
      </c>
      <c r="M253" s="7">
        <v>1E-4</v>
      </c>
      <c r="N253" s="7">
        <v>1.1000000000000001E-3</v>
      </c>
    </row>
    <row r="254" spans="2:14" ht="15.75" customHeight="1" x14ac:dyDescent="0.3">
      <c r="B254" s="6">
        <f t="shared" si="625"/>
        <v>44169</v>
      </c>
      <c r="C254" s="7">
        <f t="shared" si="626"/>
        <v>3.5000000000000001E-3</v>
      </c>
      <c r="D254" s="7">
        <v>0</v>
      </c>
      <c r="E254" s="7">
        <v>0</v>
      </c>
      <c r="F254" s="7">
        <v>2.9999999999999997E-4</v>
      </c>
      <c r="G254" s="7">
        <v>3.8E-3</v>
      </c>
      <c r="H254" s="3"/>
      <c r="I254" s="6">
        <f t="shared" si="627"/>
        <v>44169</v>
      </c>
      <c r="J254" s="7">
        <f t="shared" si="628"/>
        <v>1E-3</v>
      </c>
      <c r="K254" s="7">
        <v>0</v>
      </c>
      <c r="L254" s="7">
        <v>0</v>
      </c>
      <c r="M254" s="7">
        <v>1E-4</v>
      </c>
      <c r="N254" s="7">
        <v>1.1000000000000001E-3</v>
      </c>
    </row>
    <row r="255" spans="2:14" ht="15.75" customHeight="1" x14ac:dyDescent="0.3">
      <c r="B255" s="6">
        <f t="shared" si="625"/>
        <v>44170</v>
      </c>
      <c r="C255" s="7">
        <f t="shared" si="626"/>
        <v>3.5000000000000001E-3</v>
      </c>
      <c r="D255" s="7">
        <v>0</v>
      </c>
      <c r="E255" s="7">
        <v>0</v>
      </c>
      <c r="F255" s="7">
        <v>2.9999999999999997E-4</v>
      </c>
      <c r="G255" s="7">
        <v>3.8E-3</v>
      </c>
      <c r="H255" s="3"/>
      <c r="I255" s="6">
        <f t="shared" si="627"/>
        <v>44170</v>
      </c>
      <c r="J255" s="7">
        <f t="shared" si="628"/>
        <v>1E-3</v>
      </c>
      <c r="K255" s="7">
        <v>0</v>
      </c>
      <c r="L255" s="7">
        <v>0</v>
      </c>
      <c r="M255" s="7">
        <v>1E-4</v>
      </c>
      <c r="N255" s="7">
        <v>1.1000000000000001E-3</v>
      </c>
    </row>
    <row r="256" spans="2:14" ht="15.75" customHeight="1" x14ac:dyDescent="0.3">
      <c r="B256" s="6">
        <f t="shared" si="625"/>
        <v>44171</v>
      </c>
      <c r="C256" s="7">
        <f t="shared" si="626"/>
        <v>3.5000000000000001E-3</v>
      </c>
      <c r="D256" s="7">
        <v>0</v>
      </c>
      <c r="E256" s="7">
        <v>0</v>
      </c>
      <c r="F256" s="7">
        <v>2.9999999999999997E-4</v>
      </c>
      <c r="G256" s="7">
        <v>3.8E-3</v>
      </c>
      <c r="H256" s="3"/>
      <c r="I256" s="6">
        <f t="shared" si="627"/>
        <v>44171</v>
      </c>
      <c r="J256" s="7">
        <f t="shared" si="628"/>
        <v>1E-3</v>
      </c>
      <c r="K256" s="7">
        <v>0</v>
      </c>
      <c r="L256" s="7">
        <v>0</v>
      </c>
      <c r="M256" s="7">
        <v>1E-4</v>
      </c>
      <c r="N256" s="7">
        <v>1.1000000000000001E-3</v>
      </c>
    </row>
    <row r="257" spans="2:14" ht="15.75" customHeight="1" x14ac:dyDescent="0.3">
      <c r="B257" s="6">
        <f t="shared" si="625"/>
        <v>44172</v>
      </c>
      <c r="C257" s="7">
        <f t="shared" si="626"/>
        <v>3.5000000000000001E-3</v>
      </c>
      <c r="D257" s="7">
        <v>0</v>
      </c>
      <c r="E257" s="7">
        <v>0</v>
      </c>
      <c r="F257" s="7">
        <v>2.9999999999999997E-4</v>
      </c>
      <c r="G257" s="7">
        <v>3.8E-3</v>
      </c>
      <c r="H257" s="3"/>
      <c r="I257" s="6">
        <f t="shared" si="627"/>
        <v>44172</v>
      </c>
      <c r="J257" s="7">
        <f t="shared" si="628"/>
        <v>1E-3</v>
      </c>
      <c r="K257" s="7">
        <v>0</v>
      </c>
      <c r="L257" s="7">
        <v>0</v>
      </c>
      <c r="M257" s="7">
        <v>1E-4</v>
      </c>
      <c r="N257" s="7">
        <v>1.1000000000000001E-3</v>
      </c>
    </row>
    <row r="258" spans="2:14" ht="15.75" customHeight="1" x14ac:dyDescent="0.3">
      <c r="B258" s="6">
        <f t="shared" si="625"/>
        <v>44173</v>
      </c>
      <c r="C258" s="7">
        <f t="shared" si="626"/>
        <v>3.5000000000000001E-3</v>
      </c>
      <c r="D258" s="7">
        <v>0</v>
      </c>
      <c r="E258" s="7">
        <v>0</v>
      </c>
      <c r="F258" s="7">
        <v>2.9999999999999997E-4</v>
      </c>
      <c r="G258" s="7">
        <v>3.8E-3</v>
      </c>
      <c r="H258" s="3"/>
      <c r="I258" s="6">
        <f t="shared" si="627"/>
        <v>44173</v>
      </c>
      <c r="J258" s="7">
        <f t="shared" si="628"/>
        <v>1E-3</v>
      </c>
      <c r="K258" s="7">
        <v>0</v>
      </c>
      <c r="L258" s="7">
        <v>0</v>
      </c>
      <c r="M258" s="7">
        <v>1E-4</v>
      </c>
      <c r="N258" s="7">
        <v>1.1000000000000001E-3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3.5000000000000001E-3</v>
      </c>
      <c r="D259" s="7">
        <v>0</v>
      </c>
      <c r="E259" s="7">
        <v>0</v>
      </c>
      <c r="F259" s="7">
        <v>2.9999999999999997E-4</v>
      </c>
      <c r="G259" s="7">
        <v>3.8E-3</v>
      </c>
      <c r="H259" s="3"/>
      <c r="I259" s="6">
        <f t="shared" ref="I259:I264" si="631">B258 +1</f>
        <v>44174</v>
      </c>
      <c r="J259" s="7">
        <f t="shared" ref="J259:J264" si="632">N259-M259-L259-K259</f>
        <v>1E-3</v>
      </c>
      <c r="K259" s="7">
        <v>0</v>
      </c>
      <c r="L259" s="7">
        <v>0</v>
      </c>
      <c r="M259" s="7">
        <v>1E-4</v>
      </c>
      <c r="N259" s="7">
        <v>1.1000000000000001E-3</v>
      </c>
    </row>
    <row r="260" spans="2:14" ht="15.75" customHeight="1" x14ac:dyDescent="0.3">
      <c r="B260" s="6">
        <f t="shared" si="629"/>
        <v>44175</v>
      </c>
      <c r="C260" s="7">
        <f t="shared" si="630"/>
        <v>3.5000000000000001E-3</v>
      </c>
      <c r="D260" s="7">
        <v>0</v>
      </c>
      <c r="E260" s="7">
        <v>0</v>
      </c>
      <c r="F260" s="7">
        <v>2.9999999999999997E-4</v>
      </c>
      <c r="G260" s="7">
        <v>3.8E-3</v>
      </c>
      <c r="H260" s="3"/>
      <c r="I260" s="6">
        <f t="shared" si="631"/>
        <v>44175</v>
      </c>
      <c r="J260" s="7">
        <f t="shared" si="632"/>
        <v>1E-3</v>
      </c>
      <c r="K260" s="7">
        <v>0</v>
      </c>
      <c r="L260" s="7">
        <v>0</v>
      </c>
      <c r="M260" s="7">
        <v>1E-4</v>
      </c>
      <c r="N260" s="7">
        <v>1.1000000000000001E-3</v>
      </c>
    </row>
    <row r="261" spans="2:14" ht="15.75" customHeight="1" x14ac:dyDescent="0.3">
      <c r="B261" s="6">
        <f t="shared" si="629"/>
        <v>44176</v>
      </c>
      <c r="C261" s="7">
        <f t="shared" si="630"/>
        <v>3.5000000000000001E-3</v>
      </c>
      <c r="D261" s="7">
        <v>0</v>
      </c>
      <c r="E261" s="7">
        <v>0</v>
      </c>
      <c r="F261" s="7">
        <v>2.9999999999999997E-4</v>
      </c>
      <c r="G261" s="7">
        <v>3.8E-3</v>
      </c>
      <c r="H261" s="3"/>
      <c r="I261" s="6">
        <f t="shared" si="631"/>
        <v>44176</v>
      </c>
      <c r="J261" s="7">
        <f t="shared" si="632"/>
        <v>1E-3</v>
      </c>
      <c r="K261" s="7">
        <v>0</v>
      </c>
      <c r="L261" s="7">
        <v>0</v>
      </c>
      <c r="M261" s="7">
        <v>1E-4</v>
      </c>
      <c r="N261" s="7">
        <v>1.1000000000000001E-3</v>
      </c>
    </row>
    <row r="262" spans="2:14" ht="15.75" customHeight="1" x14ac:dyDescent="0.3">
      <c r="B262" s="6">
        <f t="shared" si="629"/>
        <v>44177</v>
      </c>
      <c r="C262" s="7">
        <f t="shared" si="630"/>
        <v>3.5000000000000001E-3</v>
      </c>
      <c r="D262" s="7">
        <v>0</v>
      </c>
      <c r="E262" s="7">
        <v>0</v>
      </c>
      <c r="F262" s="7">
        <v>2.9999999999999997E-4</v>
      </c>
      <c r="G262" s="7">
        <v>3.8E-3</v>
      </c>
      <c r="H262" s="3"/>
      <c r="I262" s="6">
        <f t="shared" si="631"/>
        <v>44177</v>
      </c>
      <c r="J262" s="7">
        <f t="shared" si="632"/>
        <v>1E-3</v>
      </c>
      <c r="K262" s="7">
        <v>0</v>
      </c>
      <c r="L262" s="7">
        <v>0</v>
      </c>
      <c r="M262" s="7">
        <v>1E-4</v>
      </c>
      <c r="N262" s="7">
        <v>1.1000000000000001E-3</v>
      </c>
    </row>
    <row r="263" spans="2:14" ht="15.75" customHeight="1" x14ac:dyDescent="0.3">
      <c r="B263" s="6">
        <f t="shared" si="629"/>
        <v>44178</v>
      </c>
      <c r="C263" s="7">
        <f t="shared" si="630"/>
        <v>3.5000000000000001E-3</v>
      </c>
      <c r="D263" s="7">
        <v>0</v>
      </c>
      <c r="E263" s="7">
        <v>0</v>
      </c>
      <c r="F263" s="7">
        <v>2.9999999999999997E-4</v>
      </c>
      <c r="G263" s="7">
        <v>3.8E-3</v>
      </c>
      <c r="H263" s="3"/>
      <c r="I263" s="6">
        <f t="shared" si="631"/>
        <v>44178</v>
      </c>
      <c r="J263" s="7">
        <f t="shared" si="632"/>
        <v>1E-3</v>
      </c>
      <c r="K263" s="7">
        <v>0</v>
      </c>
      <c r="L263" s="7">
        <v>0</v>
      </c>
      <c r="M263" s="7">
        <v>1E-4</v>
      </c>
      <c r="N263" s="7">
        <v>1.1000000000000001E-3</v>
      </c>
    </row>
    <row r="264" spans="2:14" ht="15.75" customHeight="1" x14ac:dyDescent="0.3">
      <c r="B264" s="6">
        <f t="shared" si="629"/>
        <v>44179</v>
      </c>
      <c r="C264" s="7">
        <f t="shared" si="630"/>
        <v>3.5000000000000001E-3</v>
      </c>
      <c r="D264" s="7">
        <v>0</v>
      </c>
      <c r="E264" s="7">
        <v>0</v>
      </c>
      <c r="F264" s="7">
        <v>2.9999999999999997E-4</v>
      </c>
      <c r="G264" s="7">
        <v>3.8E-3</v>
      </c>
      <c r="H264" s="3"/>
      <c r="I264" s="6">
        <f t="shared" si="631"/>
        <v>44179</v>
      </c>
      <c r="J264" s="7">
        <f t="shared" si="632"/>
        <v>1E-3</v>
      </c>
      <c r="K264" s="7">
        <v>0</v>
      </c>
      <c r="L264" s="7">
        <v>0</v>
      </c>
      <c r="M264" s="7">
        <v>1E-4</v>
      </c>
      <c r="N264" s="7">
        <v>1.1000000000000001E-3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3.5000000000000001E-3</v>
      </c>
      <c r="D265" s="7">
        <v>0</v>
      </c>
      <c r="E265" s="7">
        <v>0</v>
      </c>
      <c r="F265" s="7">
        <v>2.9999999999999997E-4</v>
      </c>
      <c r="G265" s="7">
        <v>3.8E-3</v>
      </c>
      <c r="H265" s="3"/>
      <c r="I265" s="6">
        <f t="shared" ref="I265:I270" si="635">B264 +1</f>
        <v>44180</v>
      </c>
      <c r="J265" s="7">
        <f t="shared" ref="J265:J270" si="636">N265-M265-L265-K265</f>
        <v>1E-3</v>
      </c>
      <c r="K265" s="7">
        <v>0</v>
      </c>
      <c r="L265" s="7">
        <v>0</v>
      </c>
      <c r="M265" s="7">
        <v>1E-4</v>
      </c>
      <c r="N265" s="7">
        <v>1.1000000000000001E-3</v>
      </c>
    </row>
    <row r="266" spans="2:14" ht="15.75" customHeight="1" x14ac:dyDescent="0.3">
      <c r="B266" s="6">
        <f t="shared" si="633"/>
        <v>44181</v>
      </c>
      <c r="C266" s="7">
        <f t="shared" si="634"/>
        <v>3.5000000000000001E-3</v>
      </c>
      <c r="D266" s="7">
        <v>0</v>
      </c>
      <c r="E266" s="7">
        <v>0</v>
      </c>
      <c r="F266" s="7">
        <v>2.9999999999999997E-4</v>
      </c>
      <c r="G266" s="7">
        <v>3.8E-3</v>
      </c>
      <c r="H266" s="3"/>
      <c r="I266" s="6">
        <f t="shared" si="635"/>
        <v>44181</v>
      </c>
      <c r="J266" s="7">
        <f t="shared" si="636"/>
        <v>1E-3</v>
      </c>
      <c r="K266" s="7">
        <v>0</v>
      </c>
      <c r="L266" s="7">
        <v>0</v>
      </c>
      <c r="M266" s="7">
        <v>1E-4</v>
      </c>
      <c r="N266" s="7">
        <v>1.1000000000000001E-3</v>
      </c>
    </row>
    <row r="267" spans="2:14" ht="15.75" customHeight="1" x14ac:dyDescent="0.3">
      <c r="B267" s="6">
        <f t="shared" si="633"/>
        <v>44182</v>
      </c>
      <c r="C267" s="7">
        <f t="shared" si="634"/>
        <v>3.5000000000000001E-3</v>
      </c>
      <c r="D267" s="7">
        <v>0</v>
      </c>
      <c r="E267" s="7">
        <v>0</v>
      </c>
      <c r="F267" s="7">
        <v>2.9999999999999997E-4</v>
      </c>
      <c r="G267" s="7">
        <v>3.8E-3</v>
      </c>
      <c r="H267" s="3"/>
      <c r="I267" s="6">
        <f t="shared" si="635"/>
        <v>44182</v>
      </c>
      <c r="J267" s="7">
        <f t="shared" si="636"/>
        <v>1E-3</v>
      </c>
      <c r="K267" s="7">
        <v>0</v>
      </c>
      <c r="L267" s="7">
        <v>0</v>
      </c>
      <c r="M267" s="7">
        <v>1E-4</v>
      </c>
      <c r="N267" s="7">
        <v>1.1000000000000001E-3</v>
      </c>
    </row>
    <row r="268" spans="2:14" ht="15.75" customHeight="1" x14ac:dyDescent="0.3">
      <c r="B268" s="6">
        <f t="shared" si="633"/>
        <v>44183</v>
      </c>
      <c r="C268" s="7">
        <f t="shared" si="634"/>
        <v>3.5000000000000001E-3</v>
      </c>
      <c r="D268" s="7">
        <v>0</v>
      </c>
      <c r="E268" s="7">
        <v>0</v>
      </c>
      <c r="F268" s="7">
        <v>2.9999999999999997E-4</v>
      </c>
      <c r="G268" s="7">
        <v>3.8E-3</v>
      </c>
      <c r="H268" s="3"/>
      <c r="I268" s="6">
        <f t="shared" si="635"/>
        <v>44183</v>
      </c>
      <c r="J268" s="7">
        <f t="shared" si="636"/>
        <v>1E-3</v>
      </c>
      <c r="K268" s="7">
        <v>0</v>
      </c>
      <c r="L268" s="7">
        <v>0</v>
      </c>
      <c r="M268" s="7">
        <v>1E-4</v>
      </c>
      <c r="N268" s="7">
        <v>1.1000000000000001E-3</v>
      </c>
    </row>
    <row r="269" spans="2:14" ht="15.75" customHeight="1" x14ac:dyDescent="0.3">
      <c r="B269" s="6">
        <f t="shared" si="633"/>
        <v>44184</v>
      </c>
      <c r="C269" s="7">
        <f t="shared" si="634"/>
        <v>3.5000000000000001E-3</v>
      </c>
      <c r="D269" s="7">
        <v>0</v>
      </c>
      <c r="E269" s="7">
        <v>0</v>
      </c>
      <c r="F269" s="7">
        <v>2.9999999999999997E-4</v>
      </c>
      <c r="G269" s="7">
        <v>3.8E-3</v>
      </c>
      <c r="H269" s="3"/>
      <c r="I269" s="6">
        <f t="shared" si="635"/>
        <v>44184</v>
      </c>
      <c r="J269" s="7">
        <f t="shared" si="636"/>
        <v>1E-3</v>
      </c>
      <c r="K269" s="7">
        <v>0</v>
      </c>
      <c r="L269" s="7">
        <v>0</v>
      </c>
      <c r="M269" s="7">
        <v>1E-4</v>
      </c>
      <c r="N269" s="7">
        <v>1.1000000000000001E-3</v>
      </c>
    </row>
    <row r="270" spans="2:14" ht="15.75" customHeight="1" x14ac:dyDescent="0.3">
      <c r="B270" s="6">
        <f t="shared" si="633"/>
        <v>44185</v>
      </c>
      <c r="C270" s="7">
        <f t="shared" si="634"/>
        <v>3.5000000000000001E-3</v>
      </c>
      <c r="D270" s="7">
        <v>0</v>
      </c>
      <c r="E270" s="7">
        <v>0</v>
      </c>
      <c r="F270" s="7">
        <v>2.9999999999999997E-4</v>
      </c>
      <c r="G270" s="7">
        <v>3.8E-3</v>
      </c>
      <c r="H270" s="3"/>
      <c r="I270" s="6">
        <f t="shared" si="635"/>
        <v>44185</v>
      </c>
      <c r="J270" s="7">
        <f t="shared" si="636"/>
        <v>1E-3</v>
      </c>
      <c r="K270" s="7">
        <v>0</v>
      </c>
      <c r="L270" s="7">
        <v>0</v>
      </c>
      <c r="M270" s="7">
        <v>1E-4</v>
      </c>
      <c r="N270" s="7">
        <v>1.1000000000000001E-3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3.5000000000000001E-3</v>
      </c>
      <c r="D271" s="7">
        <v>0</v>
      </c>
      <c r="E271" s="7">
        <v>0</v>
      </c>
      <c r="F271" s="7">
        <v>2.9999999999999997E-4</v>
      </c>
      <c r="G271" s="7">
        <v>3.8E-3</v>
      </c>
      <c r="H271" s="3"/>
      <c r="I271" s="6">
        <f t="shared" ref="I271:I276" si="639">B270 +1</f>
        <v>44186</v>
      </c>
      <c r="J271" s="7">
        <f t="shared" ref="J271:J276" si="640">N271-M271-L271-K271</f>
        <v>1E-3</v>
      </c>
      <c r="K271" s="7">
        <v>0</v>
      </c>
      <c r="L271" s="7">
        <v>0</v>
      </c>
      <c r="M271" s="7">
        <v>1E-4</v>
      </c>
      <c r="N271" s="7">
        <v>1.1000000000000001E-3</v>
      </c>
    </row>
    <row r="272" spans="2:14" ht="15.75" customHeight="1" x14ac:dyDescent="0.3">
      <c r="B272" s="6">
        <f t="shared" si="637"/>
        <v>44187</v>
      </c>
      <c r="C272" s="7">
        <f t="shared" si="638"/>
        <v>3.5000000000000001E-3</v>
      </c>
      <c r="D272" s="7">
        <v>0</v>
      </c>
      <c r="E272" s="7">
        <v>0</v>
      </c>
      <c r="F272" s="7">
        <v>2.9999999999999997E-4</v>
      </c>
      <c r="G272" s="7">
        <v>3.8E-3</v>
      </c>
      <c r="H272" s="3"/>
      <c r="I272" s="6">
        <f t="shared" si="639"/>
        <v>44187</v>
      </c>
      <c r="J272" s="7">
        <f t="shared" si="640"/>
        <v>1E-3</v>
      </c>
      <c r="K272" s="7">
        <v>0</v>
      </c>
      <c r="L272" s="7">
        <v>0</v>
      </c>
      <c r="M272" s="7">
        <v>1E-4</v>
      </c>
      <c r="N272" s="7">
        <v>1.1000000000000001E-3</v>
      </c>
    </row>
    <row r="273" spans="2:14" ht="15.75" customHeight="1" x14ac:dyDescent="0.3">
      <c r="B273" s="6">
        <f t="shared" si="637"/>
        <v>44188</v>
      </c>
      <c r="C273" s="7">
        <f t="shared" si="638"/>
        <v>3.5000000000000001E-3</v>
      </c>
      <c r="D273" s="7">
        <v>0</v>
      </c>
      <c r="E273" s="7">
        <v>0</v>
      </c>
      <c r="F273" s="7">
        <v>2.9999999999999997E-4</v>
      </c>
      <c r="G273" s="7">
        <v>3.8E-3</v>
      </c>
      <c r="H273" s="3"/>
      <c r="I273" s="6">
        <f t="shared" si="639"/>
        <v>44188</v>
      </c>
      <c r="J273" s="7">
        <f t="shared" si="640"/>
        <v>1E-3</v>
      </c>
      <c r="K273" s="7">
        <v>0</v>
      </c>
      <c r="L273" s="7">
        <v>0</v>
      </c>
      <c r="M273" s="7">
        <v>1E-4</v>
      </c>
      <c r="N273" s="7">
        <v>1.1000000000000001E-3</v>
      </c>
    </row>
    <row r="274" spans="2:14" ht="15.75" customHeight="1" x14ac:dyDescent="0.3">
      <c r="B274" s="6">
        <f t="shared" si="637"/>
        <v>44189</v>
      </c>
      <c r="C274" s="7">
        <f t="shared" si="638"/>
        <v>3.5000000000000001E-3</v>
      </c>
      <c r="D274" s="7">
        <v>0</v>
      </c>
      <c r="E274" s="7">
        <v>0</v>
      </c>
      <c r="F274" s="7">
        <v>2.9999999999999997E-4</v>
      </c>
      <c r="G274" s="7">
        <v>3.8E-3</v>
      </c>
      <c r="H274" s="3"/>
      <c r="I274" s="6">
        <f t="shared" si="639"/>
        <v>44189</v>
      </c>
      <c r="J274" s="7">
        <f t="shared" si="640"/>
        <v>1E-3</v>
      </c>
      <c r="K274" s="7">
        <v>0</v>
      </c>
      <c r="L274" s="7">
        <v>0</v>
      </c>
      <c r="M274" s="7">
        <v>1E-4</v>
      </c>
      <c r="N274" s="7">
        <v>1.1000000000000001E-3</v>
      </c>
    </row>
    <row r="275" spans="2:14" ht="15.75" customHeight="1" x14ac:dyDescent="0.3">
      <c r="B275" s="6">
        <f t="shared" si="637"/>
        <v>44190</v>
      </c>
      <c r="C275" s="7">
        <f t="shared" si="638"/>
        <v>3.5000000000000001E-3</v>
      </c>
      <c r="D275" s="7">
        <v>0</v>
      </c>
      <c r="E275" s="7">
        <v>0</v>
      </c>
      <c r="F275" s="7">
        <v>2.9999999999999997E-4</v>
      </c>
      <c r="G275" s="7">
        <v>3.8E-3</v>
      </c>
      <c r="H275" s="3"/>
      <c r="I275" s="6">
        <f t="shared" si="639"/>
        <v>44190</v>
      </c>
      <c r="J275" s="7">
        <f t="shared" si="640"/>
        <v>1E-3</v>
      </c>
      <c r="K275" s="7">
        <v>0</v>
      </c>
      <c r="L275" s="7">
        <v>0</v>
      </c>
      <c r="M275" s="7">
        <v>1E-4</v>
      </c>
      <c r="N275" s="7">
        <v>1.1000000000000001E-3</v>
      </c>
    </row>
    <row r="276" spans="2:14" ht="15.75" customHeight="1" x14ac:dyDescent="0.3">
      <c r="B276" s="6">
        <f t="shared" si="637"/>
        <v>44191</v>
      </c>
      <c r="C276" s="7">
        <f t="shared" si="638"/>
        <v>3.5000000000000001E-3</v>
      </c>
      <c r="D276" s="7">
        <v>0</v>
      </c>
      <c r="E276" s="7">
        <v>0</v>
      </c>
      <c r="F276" s="7">
        <v>2.9999999999999997E-4</v>
      </c>
      <c r="G276" s="7">
        <v>3.8E-3</v>
      </c>
      <c r="H276" s="3"/>
      <c r="I276" s="6">
        <f t="shared" si="639"/>
        <v>44191</v>
      </c>
      <c r="J276" s="7">
        <f t="shared" si="640"/>
        <v>1E-3</v>
      </c>
      <c r="K276" s="7">
        <v>0</v>
      </c>
      <c r="L276" s="7">
        <v>0</v>
      </c>
      <c r="M276" s="7">
        <v>1E-4</v>
      </c>
      <c r="N276" s="7">
        <v>1.1000000000000001E-3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3.5000000000000001E-3</v>
      </c>
      <c r="D277" s="7">
        <v>0</v>
      </c>
      <c r="E277" s="7">
        <v>0</v>
      </c>
      <c r="F277" s="7">
        <v>2.9999999999999997E-4</v>
      </c>
      <c r="G277" s="7">
        <v>3.8E-3</v>
      </c>
      <c r="H277" s="3"/>
      <c r="I277" s="6">
        <f t="shared" ref="I277:I282" si="643">B276 +1</f>
        <v>44192</v>
      </c>
      <c r="J277" s="7">
        <f t="shared" ref="J277:J282" si="644">N277-M277-L277-K277</f>
        <v>1E-3</v>
      </c>
      <c r="K277" s="7">
        <v>0</v>
      </c>
      <c r="L277" s="7">
        <v>0</v>
      </c>
      <c r="M277" s="7">
        <v>1E-4</v>
      </c>
      <c r="N277" s="7">
        <v>1.1000000000000001E-3</v>
      </c>
    </row>
    <row r="278" spans="2:14" ht="15.75" customHeight="1" x14ac:dyDescent="0.3">
      <c r="B278" s="6">
        <f t="shared" si="641"/>
        <v>44193</v>
      </c>
      <c r="C278" s="7">
        <f t="shared" si="642"/>
        <v>3.5000000000000001E-3</v>
      </c>
      <c r="D278" s="7">
        <v>0</v>
      </c>
      <c r="E278" s="7">
        <v>0</v>
      </c>
      <c r="F278" s="7">
        <v>2.9999999999999997E-4</v>
      </c>
      <c r="G278" s="7">
        <v>3.8E-3</v>
      </c>
      <c r="H278" s="3"/>
      <c r="I278" s="6">
        <f t="shared" si="643"/>
        <v>44193</v>
      </c>
      <c r="J278" s="7">
        <f t="shared" si="644"/>
        <v>1E-3</v>
      </c>
      <c r="K278" s="7">
        <v>0</v>
      </c>
      <c r="L278" s="7">
        <v>0</v>
      </c>
      <c r="M278" s="7">
        <v>1E-4</v>
      </c>
      <c r="N278" s="7">
        <v>1.1000000000000001E-3</v>
      </c>
    </row>
    <row r="279" spans="2:14" ht="15.75" customHeight="1" x14ac:dyDescent="0.3">
      <c r="B279" s="6">
        <f t="shared" si="641"/>
        <v>44194</v>
      </c>
      <c r="C279" s="7">
        <f t="shared" si="642"/>
        <v>3.5000000000000001E-3</v>
      </c>
      <c r="D279" s="7">
        <v>0</v>
      </c>
      <c r="E279" s="7">
        <v>0</v>
      </c>
      <c r="F279" s="7">
        <v>2.9999999999999997E-4</v>
      </c>
      <c r="G279" s="7">
        <v>3.8E-3</v>
      </c>
      <c r="H279" s="3"/>
      <c r="I279" s="6">
        <f t="shared" si="643"/>
        <v>44194</v>
      </c>
      <c r="J279" s="7">
        <f t="shared" si="644"/>
        <v>1E-3</v>
      </c>
      <c r="K279" s="7">
        <v>0</v>
      </c>
      <c r="L279" s="7">
        <v>0</v>
      </c>
      <c r="M279" s="7">
        <v>1E-4</v>
      </c>
      <c r="N279" s="7">
        <v>1.1000000000000001E-3</v>
      </c>
    </row>
    <row r="280" spans="2:14" ht="15.75" customHeight="1" x14ac:dyDescent="0.3">
      <c r="B280" s="6">
        <f t="shared" si="641"/>
        <v>44195</v>
      </c>
      <c r="C280" s="7">
        <f t="shared" si="642"/>
        <v>3.5000000000000001E-3</v>
      </c>
      <c r="D280" s="7">
        <v>0</v>
      </c>
      <c r="E280" s="7">
        <v>0</v>
      </c>
      <c r="F280" s="7">
        <v>2.9999999999999997E-4</v>
      </c>
      <c r="G280" s="7">
        <v>3.8E-3</v>
      </c>
      <c r="H280" s="3"/>
      <c r="I280" s="6">
        <f t="shared" si="643"/>
        <v>44195</v>
      </c>
      <c r="J280" s="7">
        <f t="shared" si="644"/>
        <v>1E-3</v>
      </c>
      <c r="K280" s="7">
        <v>0</v>
      </c>
      <c r="L280" s="7">
        <v>0</v>
      </c>
      <c r="M280" s="7">
        <v>1E-4</v>
      </c>
      <c r="N280" s="7">
        <v>1.1000000000000001E-3</v>
      </c>
    </row>
    <row r="281" spans="2:14" ht="15.75" customHeight="1" x14ac:dyDescent="0.3">
      <c r="B281" s="6">
        <f t="shared" si="641"/>
        <v>44196</v>
      </c>
      <c r="C281" s="7">
        <f t="shared" si="642"/>
        <v>3.5000000000000001E-3</v>
      </c>
      <c r="D281" s="7">
        <v>0</v>
      </c>
      <c r="E281" s="7">
        <v>0</v>
      </c>
      <c r="F281" s="7">
        <v>2.9999999999999997E-4</v>
      </c>
      <c r="G281" s="7">
        <v>3.8E-3</v>
      </c>
      <c r="H281" s="3"/>
      <c r="I281" s="6">
        <f t="shared" si="643"/>
        <v>44196</v>
      </c>
      <c r="J281" s="7">
        <f t="shared" si="644"/>
        <v>1E-3</v>
      </c>
      <c r="K281" s="7">
        <v>0</v>
      </c>
      <c r="L281" s="7">
        <v>0</v>
      </c>
      <c r="M281" s="7">
        <v>1E-4</v>
      </c>
      <c r="N281" s="7">
        <v>1.1000000000000001E-3</v>
      </c>
    </row>
    <row r="282" spans="2:14" ht="15.75" customHeight="1" x14ac:dyDescent="0.3">
      <c r="B282" s="6">
        <f t="shared" si="641"/>
        <v>44197</v>
      </c>
      <c r="C282" s="7">
        <f t="shared" si="642"/>
        <v>3.5000000000000001E-3</v>
      </c>
      <c r="D282" s="7">
        <v>0</v>
      </c>
      <c r="E282" s="7">
        <v>0</v>
      </c>
      <c r="F282" s="7">
        <v>2.9999999999999997E-4</v>
      </c>
      <c r="G282" s="7">
        <v>3.8E-3</v>
      </c>
      <c r="H282" s="3"/>
      <c r="I282" s="6">
        <f t="shared" si="643"/>
        <v>44197</v>
      </c>
      <c r="J282" s="7">
        <f t="shared" si="644"/>
        <v>1E-3</v>
      </c>
      <c r="K282" s="7">
        <v>0</v>
      </c>
      <c r="L282" s="7">
        <v>0</v>
      </c>
      <c r="M282" s="7">
        <v>1E-4</v>
      </c>
      <c r="N282" s="7">
        <v>1.1000000000000001E-3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3.5000000000000001E-3</v>
      </c>
      <c r="D283" s="7">
        <v>0</v>
      </c>
      <c r="E283" s="7">
        <v>0</v>
      </c>
      <c r="F283" s="7">
        <v>2.9999999999999997E-4</v>
      </c>
      <c r="G283" s="7">
        <v>3.8E-3</v>
      </c>
      <c r="H283" s="3"/>
      <c r="I283" s="6">
        <f t="shared" ref="I283:I288" si="647">B282 +1</f>
        <v>44198</v>
      </c>
      <c r="J283" s="7">
        <f t="shared" ref="J283:J288" si="648">N283-M283-L283-K283</f>
        <v>1E-3</v>
      </c>
      <c r="K283" s="7">
        <v>0</v>
      </c>
      <c r="L283" s="7">
        <v>0</v>
      </c>
      <c r="M283" s="7">
        <v>1E-4</v>
      </c>
      <c r="N283" s="7">
        <v>1.1000000000000001E-3</v>
      </c>
    </row>
    <row r="284" spans="2:14" ht="15.75" customHeight="1" x14ac:dyDescent="0.3">
      <c r="B284" s="6">
        <f t="shared" si="645"/>
        <v>44199</v>
      </c>
      <c r="C284" s="7">
        <f t="shared" si="646"/>
        <v>3.5000000000000001E-3</v>
      </c>
      <c r="D284" s="7">
        <v>0</v>
      </c>
      <c r="E284" s="7">
        <v>0</v>
      </c>
      <c r="F284" s="7">
        <v>2.9999999999999997E-4</v>
      </c>
      <c r="G284" s="7">
        <v>3.8E-3</v>
      </c>
      <c r="H284" s="3"/>
      <c r="I284" s="6">
        <f t="shared" si="647"/>
        <v>44199</v>
      </c>
      <c r="J284" s="7">
        <f t="shared" si="648"/>
        <v>1E-3</v>
      </c>
      <c r="K284" s="7">
        <v>0</v>
      </c>
      <c r="L284" s="7">
        <v>0</v>
      </c>
      <c r="M284" s="7">
        <v>1E-4</v>
      </c>
      <c r="N284" s="7">
        <v>1.1000000000000001E-3</v>
      </c>
    </row>
    <row r="285" spans="2:14" ht="15.75" customHeight="1" x14ac:dyDescent="0.3">
      <c r="B285" s="6">
        <f t="shared" si="645"/>
        <v>44200</v>
      </c>
      <c r="C285" s="7">
        <f t="shared" si="646"/>
        <v>3.5000000000000001E-3</v>
      </c>
      <c r="D285" s="7">
        <v>0</v>
      </c>
      <c r="E285" s="7">
        <v>0</v>
      </c>
      <c r="F285" s="7">
        <v>2.9999999999999997E-4</v>
      </c>
      <c r="G285" s="7">
        <v>3.8E-3</v>
      </c>
      <c r="H285" s="3"/>
      <c r="I285" s="6">
        <f t="shared" si="647"/>
        <v>44200</v>
      </c>
      <c r="J285" s="7">
        <f t="shared" si="648"/>
        <v>1E-3</v>
      </c>
      <c r="K285" s="7">
        <v>0</v>
      </c>
      <c r="L285" s="7">
        <v>0</v>
      </c>
      <c r="M285" s="7">
        <v>1E-4</v>
      </c>
      <c r="N285" s="7">
        <v>1.1000000000000001E-3</v>
      </c>
    </row>
    <row r="286" spans="2:14" ht="15.75" customHeight="1" x14ac:dyDescent="0.3">
      <c r="B286" s="6">
        <f t="shared" si="645"/>
        <v>44201</v>
      </c>
      <c r="C286" s="7">
        <f t="shared" si="646"/>
        <v>3.5000000000000001E-3</v>
      </c>
      <c r="D286" s="7">
        <v>0</v>
      </c>
      <c r="E286" s="7">
        <v>0</v>
      </c>
      <c r="F286" s="7">
        <v>2.9999999999999997E-4</v>
      </c>
      <c r="G286" s="7">
        <v>3.8E-3</v>
      </c>
      <c r="H286" s="3"/>
      <c r="I286" s="6">
        <f t="shared" si="647"/>
        <v>44201</v>
      </c>
      <c r="J286" s="7">
        <f t="shared" si="648"/>
        <v>1E-3</v>
      </c>
      <c r="K286" s="7">
        <v>0</v>
      </c>
      <c r="L286" s="7">
        <v>0</v>
      </c>
      <c r="M286" s="7">
        <v>1E-4</v>
      </c>
      <c r="N286" s="7">
        <v>1.1000000000000001E-3</v>
      </c>
    </row>
    <row r="287" spans="2:14" ht="15.75" customHeight="1" x14ac:dyDescent="0.3">
      <c r="B287" s="6">
        <f t="shared" si="645"/>
        <v>44202</v>
      </c>
      <c r="C287" s="7">
        <f t="shared" si="646"/>
        <v>3.5000000000000001E-3</v>
      </c>
      <c r="D287" s="7">
        <v>0</v>
      </c>
      <c r="E287" s="7">
        <v>0</v>
      </c>
      <c r="F287" s="7">
        <v>2.9999999999999997E-4</v>
      </c>
      <c r="G287" s="7">
        <v>3.8E-3</v>
      </c>
      <c r="H287" s="3"/>
      <c r="I287" s="6">
        <f t="shared" si="647"/>
        <v>44202</v>
      </c>
      <c r="J287" s="7">
        <f t="shared" si="648"/>
        <v>1E-3</v>
      </c>
      <c r="K287" s="7">
        <v>0</v>
      </c>
      <c r="L287" s="7">
        <v>0</v>
      </c>
      <c r="M287" s="7">
        <v>1E-4</v>
      </c>
      <c r="N287" s="7">
        <v>1.1000000000000001E-3</v>
      </c>
    </row>
    <row r="288" spans="2:14" ht="15.75" customHeight="1" x14ac:dyDescent="0.3">
      <c r="B288" s="6">
        <f t="shared" si="645"/>
        <v>44203</v>
      </c>
      <c r="C288" s="7">
        <f t="shared" si="646"/>
        <v>3.5000000000000001E-3</v>
      </c>
      <c r="D288" s="7">
        <v>0</v>
      </c>
      <c r="E288" s="7">
        <v>0</v>
      </c>
      <c r="F288" s="7">
        <v>2.9999999999999997E-4</v>
      </c>
      <c r="G288" s="7">
        <v>3.8E-3</v>
      </c>
      <c r="H288" s="3"/>
      <c r="I288" s="6">
        <f t="shared" si="647"/>
        <v>44203</v>
      </c>
      <c r="J288" s="7">
        <f t="shared" si="648"/>
        <v>1E-3</v>
      </c>
      <c r="K288" s="7">
        <v>0</v>
      </c>
      <c r="L288" s="7">
        <v>0</v>
      </c>
      <c r="M288" s="7">
        <v>1E-4</v>
      </c>
      <c r="N288" s="7">
        <v>1.1000000000000001E-3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3.5000000000000001E-3</v>
      </c>
      <c r="D289" s="7">
        <v>0</v>
      </c>
      <c r="E289" s="7">
        <v>0</v>
      </c>
      <c r="F289" s="7">
        <v>2.9999999999999997E-4</v>
      </c>
      <c r="G289" s="7">
        <v>3.8E-3</v>
      </c>
      <c r="H289" s="3"/>
      <c r="I289" s="6">
        <f t="shared" ref="I289:I294" si="651">B288 +1</f>
        <v>44204</v>
      </c>
      <c r="J289" s="7">
        <f t="shared" ref="J289:J294" si="652">N289-M289-L289-K289</f>
        <v>1E-3</v>
      </c>
      <c r="K289" s="7">
        <v>0</v>
      </c>
      <c r="L289" s="7">
        <v>0</v>
      </c>
      <c r="M289" s="7">
        <v>1E-4</v>
      </c>
      <c r="N289" s="7">
        <v>1.1000000000000001E-3</v>
      </c>
    </row>
    <row r="290" spans="2:14" ht="15.75" customHeight="1" x14ac:dyDescent="0.3">
      <c r="B290" s="6">
        <f t="shared" si="649"/>
        <v>44205</v>
      </c>
      <c r="C290" s="7">
        <f t="shared" si="650"/>
        <v>3.5000000000000001E-3</v>
      </c>
      <c r="D290" s="7">
        <v>0</v>
      </c>
      <c r="E290" s="7">
        <v>0</v>
      </c>
      <c r="F290" s="7">
        <v>2.9999999999999997E-4</v>
      </c>
      <c r="G290" s="7">
        <v>3.8E-3</v>
      </c>
      <c r="H290" s="3"/>
      <c r="I290" s="6">
        <f t="shared" si="651"/>
        <v>44205</v>
      </c>
      <c r="J290" s="7">
        <f t="shared" si="652"/>
        <v>1E-3</v>
      </c>
      <c r="K290" s="7">
        <v>0</v>
      </c>
      <c r="L290" s="7">
        <v>0</v>
      </c>
      <c r="M290" s="7">
        <v>1E-4</v>
      </c>
      <c r="N290" s="7">
        <v>1.1000000000000001E-3</v>
      </c>
    </row>
    <row r="291" spans="2:14" ht="15.75" customHeight="1" x14ac:dyDescent="0.3">
      <c r="B291" s="6">
        <f t="shared" si="649"/>
        <v>44206</v>
      </c>
      <c r="C291" s="7">
        <f t="shared" si="650"/>
        <v>3.5000000000000001E-3</v>
      </c>
      <c r="D291" s="7">
        <v>0</v>
      </c>
      <c r="E291" s="7">
        <v>0</v>
      </c>
      <c r="F291" s="7">
        <v>2.9999999999999997E-4</v>
      </c>
      <c r="G291" s="7">
        <v>3.8E-3</v>
      </c>
      <c r="H291" s="3"/>
      <c r="I291" s="6">
        <f t="shared" si="651"/>
        <v>44206</v>
      </c>
      <c r="J291" s="7">
        <f t="shared" si="652"/>
        <v>1E-3</v>
      </c>
      <c r="K291" s="7">
        <v>0</v>
      </c>
      <c r="L291" s="7">
        <v>0</v>
      </c>
      <c r="M291" s="7">
        <v>1E-4</v>
      </c>
      <c r="N291" s="7">
        <v>1.1000000000000001E-3</v>
      </c>
    </row>
    <row r="292" spans="2:14" ht="15.75" customHeight="1" x14ac:dyDescent="0.3">
      <c r="B292" s="6">
        <f t="shared" si="649"/>
        <v>44207</v>
      </c>
      <c r="C292" s="7">
        <f t="shared" si="650"/>
        <v>3.5000000000000001E-3</v>
      </c>
      <c r="D292" s="7">
        <v>0</v>
      </c>
      <c r="E292" s="7">
        <v>0</v>
      </c>
      <c r="F292" s="7">
        <v>2.9999999999999997E-4</v>
      </c>
      <c r="G292" s="7">
        <v>3.8E-3</v>
      </c>
      <c r="H292" s="3"/>
      <c r="I292" s="6">
        <f t="shared" si="651"/>
        <v>44207</v>
      </c>
      <c r="J292" s="7">
        <f t="shared" si="652"/>
        <v>1E-3</v>
      </c>
      <c r="K292" s="7">
        <v>0</v>
      </c>
      <c r="L292" s="7">
        <v>0</v>
      </c>
      <c r="M292" s="7">
        <v>1E-4</v>
      </c>
      <c r="N292" s="7">
        <v>1.1000000000000001E-3</v>
      </c>
    </row>
    <row r="293" spans="2:14" ht="15.75" customHeight="1" x14ac:dyDescent="0.3">
      <c r="B293" s="6">
        <f t="shared" si="649"/>
        <v>44208</v>
      </c>
      <c r="C293" s="7">
        <f t="shared" si="650"/>
        <v>3.5000000000000001E-3</v>
      </c>
      <c r="D293" s="7">
        <v>0</v>
      </c>
      <c r="E293" s="7">
        <v>0</v>
      </c>
      <c r="F293" s="7">
        <v>2.9999999999999997E-4</v>
      </c>
      <c r="G293" s="7">
        <v>3.8E-3</v>
      </c>
      <c r="H293" s="3"/>
      <c r="I293" s="6">
        <f t="shared" si="651"/>
        <v>44208</v>
      </c>
      <c r="J293" s="7">
        <f t="shared" si="652"/>
        <v>1E-3</v>
      </c>
      <c r="K293" s="7">
        <v>0</v>
      </c>
      <c r="L293" s="7">
        <v>0</v>
      </c>
      <c r="M293" s="7">
        <v>1E-4</v>
      </c>
      <c r="N293" s="7">
        <v>1.1000000000000001E-3</v>
      </c>
    </row>
    <row r="294" spans="2:14" ht="15.75" customHeight="1" x14ac:dyDescent="0.3">
      <c r="B294" s="6">
        <f t="shared" si="649"/>
        <v>44209</v>
      </c>
      <c r="C294" s="7">
        <f t="shared" si="650"/>
        <v>3.5000000000000001E-3</v>
      </c>
      <c r="D294" s="7">
        <v>0</v>
      </c>
      <c r="E294" s="7">
        <v>0</v>
      </c>
      <c r="F294" s="7">
        <v>2.9999999999999997E-4</v>
      </c>
      <c r="G294" s="7">
        <v>3.8E-3</v>
      </c>
      <c r="H294" s="3"/>
      <c r="I294" s="6">
        <f t="shared" si="651"/>
        <v>44209</v>
      </c>
      <c r="J294" s="7">
        <f t="shared" si="652"/>
        <v>1E-3</v>
      </c>
      <c r="K294" s="7">
        <v>0</v>
      </c>
      <c r="L294" s="7">
        <v>0</v>
      </c>
      <c r="M294" s="7">
        <v>1E-4</v>
      </c>
      <c r="N294" s="7">
        <v>1.1000000000000001E-3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3.5000000000000001E-3</v>
      </c>
      <c r="D295" s="7">
        <v>0</v>
      </c>
      <c r="E295" s="7">
        <v>0</v>
      </c>
      <c r="F295" s="7">
        <v>2.9999999999999997E-4</v>
      </c>
      <c r="G295" s="7">
        <v>3.8E-3</v>
      </c>
      <c r="H295" s="3"/>
      <c r="I295" s="6">
        <f t="shared" ref="I295:I300" si="655">B294 +1</f>
        <v>44210</v>
      </c>
      <c r="J295" s="7">
        <f t="shared" ref="J295:J300" si="656">N295-M295-L295-K295</f>
        <v>1E-3</v>
      </c>
      <c r="K295" s="7">
        <v>0</v>
      </c>
      <c r="L295" s="7">
        <v>0</v>
      </c>
      <c r="M295" s="7">
        <v>1E-4</v>
      </c>
      <c r="N295" s="7">
        <v>1.1000000000000001E-3</v>
      </c>
    </row>
    <row r="296" spans="2:14" ht="15.75" customHeight="1" x14ac:dyDescent="0.3">
      <c r="B296" s="6">
        <f t="shared" si="653"/>
        <v>44211</v>
      </c>
      <c r="C296" s="7">
        <f t="shared" si="654"/>
        <v>3.5000000000000001E-3</v>
      </c>
      <c r="D296" s="7">
        <v>0</v>
      </c>
      <c r="E296" s="7">
        <v>0</v>
      </c>
      <c r="F296" s="7">
        <v>2.9999999999999997E-4</v>
      </c>
      <c r="G296" s="7">
        <v>3.8E-3</v>
      </c>
      <c r="H296" s="3"/>
      <c r="I296" s="6">
        <f t="shared" si="655"/>
        <v>44211</v>
      </c>
      <c r="J296" s="7">
        <f t="shared" si="656"/>
        <v>1E-3</v>
      </c>
      <c r="K296" s="7">
        <v>0</v>
      </c>
      <c r="L296" s="7">
        <v>0</v>
      </c>
      <c r="M296" s="7">
        <v>1E-4</v>
      </c>
      <c r="N296" s="7">
        <v>1.1000000000000001E-3</v>
      </c>
    </row>
    <row r="297" spans="2:14" ht="15.75" customHeight="1" x14ac:dyDescent="0.3">
      <c r="B297" s="6">
        <f t="shared" si="653"/>
        <v>44212</v>
      </c>
      <c r="C297" s="7">
        <f t="shared" si="654"/>
        <v>3.5000000000000001E-3</v>
      </c>
      <c r="D297" s="7">
        <v>0</v>
      </c>
      <c r="E297" s="7">
        <v>0</v>
      </c>
      <c r="F297" s="7">
        <v>2.9999999999999997E-4</v>
      </c>
      <c r="G297" s="7">
        <v>3.8E-3</v>
      </c>
      <c r="H297" s="3"/>
      <c r="I297" s="6">
        <f t="shared" si="655"/>
        <v>44212</v>
      </c>
      <c r="J297" s="7">
        <f t="shared" si="656"/>
        <v>1E-3</v>
      </c>
      <c r="K297" s="7">
        <v>0</v>
      </c>
      <c r="L297" s="7">
        <v>0</v>
      </c>
      <c r="M297" s="7">
        <v>1E-4</v>
      </c>
      <c r="N297" s="7">
        <v>1.1000000000000001E-3</v>
      </c>
    </row>
    <row r="298" spans="2:14" ht="15.75" customHeight="1" x14ac:dyDescent="0.3">
      <c r="B298" s="6">
        <f t="shared" si="653"/>
        <v>44213</v>
      </c>
      <c r="C298" s="7">
        <f t="shared" si="654"/>
        <v>3.5000000000000001E-3</v>
      </c>
      <c r="D298" s="7">
        <v>0</v>
      </c>
      <c r="E298" s="7">
        <v>0</v>
      </c>
      <c r="F298" s="7">
        <v>2.9999999999999997E-4</v>
      </c>
      <c r="G298" s="7">
        <v>3.8E-3</v>
      </c>
      <c r="H298" s="3"/>
      <c r="I298" s="6">
        <f t="shared" si="655"/>
        <v>44213</v>
      </c>
      <c r="J298" s="7">
        <f t="shared" si="656"/>
        <v>1E-3</v>
      </c>
      <c r="K298" s="7">
        <v>0</v>
      </c>
      <c r="L298" s="7">
        <v>0</v>
      </c>
      <c r="M298" s="7">
        <v>1E-4</v>
      </c>
      <c r="N298" s="7">
        <v>1.1000000000000001E-3</v>
      </c>
    </row>
    <row r="299" spans="2:14" ht="15.75" customHeight="1" x14ac:dyDescent="0.3">
      <c r="B299" s="6">
        <f t="shared" si="653"/>
        <v>44214</v>
      </c>
      <c r="C299" s="7">
        <f t="shared" si="654"/>
        <v>3.5000000000000001E-3</v>
      </c>
      <c r="D299" s="7">
        <v>0</v>
      </c>
      <c r="E299" s="7">
        <v>0</v>
      </c>
      <c r="F299" s="7">
        <v>2.9999999999999997E-4</v>
      </c>
      <c r="G299" s="7">
        <v>3.8E-3</v>
      </c>
      <c r="H299" s="3"/>
      <c r="I299" s="6">
        <f t="shared" si="655"/>
        <v>44214</v>
      </c>
      <c r="J299" s="7">
        <f t="shared" si="656"/>
        <v>1E-3</v>
      </c>
      <c r="K299" s="7">
        <v>0</v>
      </c>
      <c r="L299" s="7">
        <v>0</v>
      </c>
      <c r="M299" s="7">
        <v>1E-4</v>
      </c>
      <c r="N299" s="7">
        <v>1.1000000000000001E-3</v>
      </c>
    </row>
    <row r="300" spans="2:14" ht="15.75" customHeight="1" x14ac:dyDescent="0.3">
      <c r="B300" s="6">
        <f t="shared" si="653"/>
        <v>44215</v>
      </c>
      <c r="C300" s="7">
        <f t="shared" si="654"/>
        <v>3.5000000000000001E-3</v>
      </c>
      <c r="D300" s="7">
        <v>0</v>
      </c>
      <c r="E300" s="7">
        <v>0</v>
      </c>
      <c r="F300" s="7">
        <v>2.9999999999999997E-4</v>
      </c>
      <c r="G300" s="7">
        <v>3.8E-3</v>
      </c>
      <c r="H300" s="3"/>
      <c r="I300" s="6">
        <f t="shared" si="655"/>
        <v>44215</v>
      </c>
      <c r="J300" s="7">
        <f t="shared" si="656"/>
        <v>1E-3</v>
      </c>
      <c r="K300" s="7">
        <v>0</v>
      </c>
      <c r="L300" s="7">
        <v>0</v>
      </c>
      <c r="M300" s="7">
        <v>1E-4</v>
      </c>
      <c r="N300" s="7">
        <v>1.1000000000000001E-3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3.5000000000000001E-3</v>
      </c>
      <c r="D301" s="7">
        <v>0</v>
      </c>
      <c r="E301" s="7">
        <v>0</v>
      </c>
      <c r="F301" s="7">
        <v>2.9999999999999997E-4</v>
      </c>
      <c r="G301" s="7">
        <v>3.8E-3</v>
      </c>
      <c r="H301" s="3"/>
      <c r="I301" s="6">
        <f t="shared" ref="I301:I306" si="659">B300 +1</f>
        <v>44216</v>
      </c>
      <c r="J301" s="7">
        <f t="shared" ref="J301:J306" si="660">N301-M301-L301-K301</f>
        <v>1E-3</v>
      </c>
      <c r="K301" s="7">
        <v>0</v>
      </c>
      <c r="L301" s="7">
        <v>0</v>
      </c>
      <c r="M301" s="7">
        <v>1E-4</v>
      </c>
      <c r="N301" s="7">
        <v>1.1000000000000001E-3</v>
      </c>
    </row>
    <row r="302" spans="2:14" ht="15.75" customHeight="1" x14ac:dyDescent="0.3">
      <c r="B302" s="6">
        <f t="shared" si="657"/>
        <v>44217</v>
      </c>
      <c r="C302" s="7">
        <f t="shared" si="658"/>
        <v>3.5000000000000001E-3</v>
      </c>
      <c r="D302" s="7">
        <v>0</v>
      </c>
      <c r="E302" s="7">
        <v>0</v>
      </c>
      <c r="F302" s="7">
        <v>2.9999999999999997E-4</v>
      </c>
      <c r="G302" s="7">
        <v>3.8E-3</v>
      </c>
      <c r="H302" s="3"/>
      <c r="I302" s="6">
        <f t="shared" si="659"/>
        <v>44217</v>
      </c>
      <c r="J302" s="7">
        <f t="shared" si="660"/>
        <v>1E-3</v>
      </c>
      <c r="K302" s="7">
        <v>0</v>
      </c>
      <c r="L302" s="7">
        <v>0</v>
      </c>
      <c r="M302" s="7">
        <v>1E-4</v>
      </c>
      <c r="N302" s="7">
        <v>1.1000000000000001E-3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3.5000000000000001E-3</v>
      </c>
      <c r="D303" s="7">
        <v>0</v>
      </c>
      <c r="E303" s="7">
        <v>0</v>
      </c>
      <c r="F303" s="7">
        <v>2.9999999999999997E-4</v>
      </c>
      <c r="G303" s="7">
        <v>3.8E-3</v>
      </c>
      <c r="H303" s="3"/>
      <c r="I303" s="6">
        <f t="shared" si="659"/>
        <v>44218</v>
      </c>
      <c r="J303" s="7">
        <f t="shared" si="660"/>
        <v>1E-3</v>
      </c>
      <c r="K303" s="7">
        <v>0</v>
      </c>
      <c r="L303" s="7">
        <v>0</v>
      </c>
      <c r="M303" s="7">
        <v>1E-4</v>
      </c>
      <c r="N303" s="7">
        <v>1.1000000000000001E-3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3.5000000000000001E-3</v>
      </c>
      <c r="D304" s="7">
        <v>0</v>
      </c>
      <c r="E304" s="7">
        <v>0</v>
      </c>
      <c r="F304" s="7">
        <v>2.9999999999999997E-4</v>
      </c>
      <c r="G304" s="7">
        <v>3.8E-3</v>
      </c>
      <c r="H304" s="3"/>
      <c r="I304" s="6">
        <f t="shared" si="659"/>
        <v>44219</v>
      </c>
      <c r="J304" s="7">
        <f t="shared" si="660"/>
        <v>1E-3</v>
      </c>
      <c r="K304" s="7">
        <v>0</v>
      </c>
      <c r="L304" s="7">
        <v>0</v>
      </c>
      <c r="M304" s="7">
        <v>1E-4</v>
      </c>
      <c r="N304" s="7">
        <v>1.1000000000000001E-3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3.5000000000000001E-3</v>
      </c>
      <c r="D305" s="7">
        <v>0</v>
      </c>
      <c r="E305" s="7">
        <v>0</v>
      </c>
      <c r="F305" s="7">
        <v>2.9999999999999997E-4</v>
      </c>
      <c r="G305" s="7">
        <v>3.8E-3</v>
      </c>
      <c r="H305" s="3"/>
      <c r="I305" s="6">
        <f t="shared" si="659"/>
        <v>44220</v>
      </c>
      <c r="J305" s="7">
        <f t="shared" si="660"/>
        <v>1E-3</v>
      </c>
      <c r="K305" s="7">
        <v>0</v>
      </c>
      <c r="L305" s="7">
        <v>0</v>
      </c>
      <c r="M305" s="7">
        <v>1E-4</v>
      </c>
      <c r="N305" s="7">
        <v>1.1000000000000001E-3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3.5000000000000001E-3</v>
      </c>
      <c r="D306" s="7">
        <v>0</v>
      </c>
      <c r="E306" s="7">
        <v>0</v>
      </c>
      <c r="F306" s="7">
        <v>2.9999999999999997E-4</v>
      </c>
      <c r="G306" s="7">
        <v>3.8E-3</v>
      </c>
      <c r="H306" s="3"/>
      <c r="I306" s="6">
        <f t="shared" si="659"/>
        <v>44221</v>
      </c>
      <c r="J306" s="7">
        <f t="shared" si="660"/>
        <v>1E-3</v>
      </c>
      <c r="K306" s="7">
        <v>0</v>
      </c>
      <c r="L306" s="7">
        <v>0</v>
      </c>
      <c r="M306" s="7">
        <v>1E-4</v>
      </c>
      <c r="N306" s="7">
        <v>1.1000000000000001E-3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3.5000000000000001E-3</v>
      </c>
      <c r="D307" s="7">
        <v>0</v>
      </c>
      <c r="E307" s="7">
        <v>0</v>
      </c>
      <c r="F307" s="7">
        <v>2.9999999999999997E-4</v>
      </c>
      <c r="G307" s="7">
        <v>3.8E-3</v>
      </c>
      <c r="H307" s="3"/>
      <c r="I307" s="6">
        <f t="shared" ref="I307:I312" si="663">B306 +1</f>
        <v>44222</v>
      </c>
      <c r="J307" s="7">
        <f t="shared" ref="J307:J312" si="664">N307-M307-L307-K307</f>
        <v>1E-3</v>
      </c>
      <c r="K307" s="7">
        <v>0</v>
      </c>
      <c r="L307" s="7">
        <v>0</v>
      </c>
      <c r="M307" s="7">
        <v>1E-4</v>
      </c>
      <c r="N307" s="7">
        <v>1.1000000000000001E-3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3.5000000000000001E-3</v>
      </c>
      <c r="D308" s="7">
        <v>0</v>
      </c>
      <c r="E308" s="7">
        <v>0</v>
      </c>
      <c r="F308" s="7">
        <v>2.9999999999999997E-4</v>
      </c>
      <c r="G308" s="7">
        <v>3.8E-3</v>
      </c>
      <c r="H308" s="3"/>
      <c r="I308" s="6">
        <f t="shared" si="663"/>
        <v>44223</v>
      </c>
      <c r="J308" s="7">
        <f t="shared" si="664"/>
        <v>1E-3</v>
      </c>
      <c r="K308" s="7">
        <v>0</v>
      </c>
      <c r="L308" s="7">
        <v>0</v>
      </c>
      <c r="M308" s="7">
        <v>1E-4</v>
      </c>
      <c r="N308" s="7">
        <v>1.1000000000000001E-3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3.5000000000000001E-3</v>
      </c>
      <c r="D309" s="7">
        <v>0</v>
      </c>
      <c r="E309" s="7">
        <v>0</v>
      </c>
      <c r="F309" s="7">
        <v>2.9999999999999997E-4</v>
      </c>
      <c r="G309" s="7">
        <v>3.8E-3</v>
      </c>
      <c r="H309" s="3"/>
      <c r="I309" s="6">
        <f t="shared" si="663"/>
        <v>44224</v>
      </c>
      <c r="J309" s="7">
        <f t="shared" si="664"/>
        <v>1E-3</v>
      </c>
      <c r="K309" s="7">
        <v>0</v>
      </c>
      <c r="L309" s="7">
        <v>0</v>
      </c>
      <c r="M309" s="7">
        <v>1E-4</v>
      </c>
      <c r="N309" s="7">
        <v>1.1000000000000001E-3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3.5000000000000001E-3</v>
      </c>
      <c r="D310" s="7">
        <v>0</v>
      </c>
      <c r="E310" s="7">
        <v>0</v>
      </c>
      <c r="F310" s="7">
        <v>2.9999999999999997E-4</v>
      </c>
      <c r="G310" s="7">
        <v>3.8E-3</v>
      </c>
      <c r="H310" s="3"/>
      <c r="I310" s="6">
        <f t="shared" si="663"/>
        <v>44225</v>
      </c>
      <c r="J310" s="7">
        <f t="shared" si="664"/>
        <v>1E-3</v>
      </c>
      <c r="K310" s="7">
        <v>0</v>
      </c>
      <c r="L310" s="7">
        <v>0</v>
      </c>
      <c r="M310" s="7">
        <v>1E-4</v>
      </c>
      <c r="N310" s="7">
        <v>1.1000000000000001E-3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3.5000000000000001E-3</v>
      </c>
      <c r="D311" s="7">
        <v>0</v>
      </c>
      <c r="E311" s="7">
        <v>0</v>
      </c>
      <c r="F311" s="7">
        <v>2.9999999999999997E-4</v>
      </c>
      <c r="G311" s="7">
        <v>3.8E-3</v>
      </c>
      <c r="H311" s="3"/>
      <c r="I311" s="6">
        <f t="shared" si="663"/>
        <v>44226</v>
      </c>
      <c r="J311" s="7">
        <f t="shared" si="664"/>
        <v>1E-3</v>
      </c>
      <c r="K311" s="7">
        <v>0</v>
      </c>
      <c r="L311" s="7">
        <v>0</v>
      </c>
      <c r="M311" s="7">
        <v>1E-4</v>
      </c>
      <c r="N311" s="7">
        <v>1.1000000000000001E-3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3.5000000000000001E-3</v>
      </c>
      <c r="D312" s="7">
        <v>0</v>
      </c>
      <c r="E312" s="7">
        <v>0</v>
      </c>
      <c r="F312" s="7">
        <v>2.9999999999999997E-4</v>
      </c>
      <c r="G312" s="7">
        <v>3.8E-3</v>
      </c>
      <c r="H312" s="3"/>
      <c r="I312" s="6">
        <f t="shared" si="663"/>
        <v>44227</v>
      </c>
      <c r="J312" s="7">
        <f t="shared" si="664"/>
        <v>1E-3</v>
      </c>
      <c r="K312" s="7">
        <v>0</v>
      </c>
      <c r="L312" s="7">
        <v>0</v>
      </c>
      <c r="M312" s="7">
        <v>1E-4</v>
      </c>
      <c r="N312" s="7">
        <v>1.1000000000000001E-3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3.5000000000000001E-3</v>
      </c>
      <c r="D313" s="7">
        <v>0</v>
      </c>
      <c r="E313" s="7">
        <v>0</v>
      </c>
      <c r="F313" s="7">
        <v>2.9999999999999997E-4</v>
      </c>
      <c r="G313" s="7">
        <v>3.8E-3</v>
      </c>
      <c r="H313" s="3"/>
      <c r="I313" s="6">
        <f t="shared" ref="I313:I318" si="667">B312 +1</f>
        <v>44228</v>
      </c>
      <c r="J313" s="7">
        <f t="shared" ref="J313:J318" si="668">N313-M313-L313-K313</f>
        <v>1E-3</v>
      </c>
      <c r="K313" s="7">
        <v>0</v>
      </c>
      <c r="L313" s="7">
        <v>0</v>
      </c>
      <c r="M313" s="7">
        <v>1E-4</v>
      </c>
      <c r="N313" s="7">
        <v>1.1000000000000001E-3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3.5000000000000001E-3</v>
      </c>
      <c r="D314" s="7">
        <v>0</v>
      </c>
      <c r="E314" s="7">
        <v>0</v>
      </c>
      <c r="F314" s="7">
        <v>2.9999999999999997E-4</v>
      </c>
      <c r="G314" s="7">
        <v>3.8E-3</v>
      </c>
      <c r="H314" s="3"/>
      <c r="I314" s="6">
        <f t="shared" si="667"/>
        <v>44229</v>
      </c>
      <c r="J314" s="7">
        <f t="shared" si="668"/>
        <v>1E-3</v>
      </c>
      <c r="K314" s="7">
        <v>0</v>
      </c>
      <c r="L314" s="7">
        <v>0</v>
      </c>
      <c r="M314" s="7">
        <v>1E-4</v>
      </c>
      <c r="N314" s="7">
        <v>1.1000000000000001E-3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3.5000000000000001E-3</v>
      </c>
      <c r="D315" s="7">
        <v>0</v>
      </c>
      <c r="E315" s="7">
        <v>0</v>
      </c>
      <c r="F315" s="7">
        <v>2.9999999999999997E-4</v>
      </c>
      <c r="G315" s="7">
        <v>3.8E-3</v>
      </c>
      <c r="H315" s="3"/>
      <c r="I315" s="6">
        <f t="shared" si="667"/>
        <v>44230</v>
      </c>
      <c r="J315" s="7">
        <f t="shared" si="668"/>
        <v>1E-3</v>
      </c>
      <c r="K315" s="7">
        <v>0</v>
      </c>
      <c r="L315" s="7">
        <v>0</v>
      </c>
      <c r="M315" s="7">
        <v>1E-4</v>
      </c>
      <c r="N315" s="7">
        <v>1.1000000000000001E-3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3.5000000000000001E-3</v>
      </c>
      <c r="D316" s="7">
        <v>0</v>
      </c>
      <c r="E316" s="7">
        <v>0</v>
      </c>
      <c r="F316" s="7">
        <v>2.9999999999999997E-4</v>
      </c>
      <c r="G316" s="7">
        <v>3.8E-3</v>
      </c>
      <c r="H316" s="3"/>
      <c r="I316" s="6">
        <f t="shared" si="667"/>
        <v>44231</v>
      </c>
      <c r="J316" s="7">
        <f t="shared" si="668"/>
        <v>1E-3</v>
      </c>
      <c r="K316" s="7">
        <v>0</v>
      </c>
      <c r="L316" s="7">
        <v>0</v>
      </c>
      <c r="M316" s="7">
        <v>1E-4</v>
      </c>
      <c r="N316" s="7">
        <v>1.1000000000000001E-3</v>
      </c>
    </row>
    <row r="317" spans="2:14" ht="15.75" customHeight="1" x14ac:dyDescent="0.3">
      <c r="B317" s="6">
        <f t="shared" si="665"/>
        <v>44232</v>
      </c>
      <c r="C317" s="7">
        <f t="shared" si="666"/>
        <v>3.5000000000000001E-3</v>
      </c>
      <c r="D317" s="7">
        <v>0</v>
      </c>
      <c r="E317" s="7">
        <v>0</v>
      </c>
      <c r="F317" s="7">
        <v>2.9999999999999997E-4</v>
      </c>
      <c r="G317" s="7">
        <v>3.8E-3</v>
      </c>
      <c r="H317" s="3"/>
      <c r="I317" s="6">
        <f t="shared" si="667"/>
        <v>44232</v>
      </c>
      <c r="J317" s="7">
        <f t="shared" si="668"/>
        <v>1E-3</v>
      </c>
      <c r="K317" s="7">
        <v>0</v>
      </c>
      <c r="L317" s="7">
        <v>0</v>
      </c>
      <c r="M317" s="7">
        <v>1E-4</v>
      </c>
      <c r="N317" s="7">
        <v>1.1000000000000001E-3</v>
      </c>
    </row>
    <row r="318" spans="2:14" ht="15.75" customHeight="1" x14ac:dyDescent="0.3">
      <c r="B318" s="6">
        <f t="shared" si="665"/>
        <v>44233</v>
      </c>
      <c r="C318" s="7">
        <f t="shared" si="666"/>
        <v>3.5000000000000001E-3</v>
      </c>
      <c r="D318" s="7">
        <v>0</v>
      </c>
      <c r="E318" s="7">
        <v>0</v>
      </c>
      <c r="F318" s="7">
        <v>2.9999999999999997E-4</v>
      </c>
      <c r="G318" s="7">
        <v>3.8E-3</v>
      </c>
      <c r="H318" s="3"/>
      <c r="I318" s="6">
        <f t="shared" si="667"/>
        <v>44233</v>
      </c>
      <c r="J318" s="7">
        <f t="shared" si="668"/>
        <v>1E-3</v>
      </c>
      <c r="K318" s="7">
        <v>0</v>
      </c>
      <c r="L318" s="7">
        <v>0</v>
      </c>
      <c r="M318" s="7">
        <v>1E-4</v>
      </c>
      <c r="N318" s="7">
        <v>1.1000000000000001E-3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3.5000000000000001E-3</v>
      </c>
      <c r="D319" s="7">
        <v>0</v>
      </c>
      <c r="E319" s="7">
        <v>0</v>
      </c>
      <c r="F319" s="7">
        <v>2.9999999999999997E-4</v>
      </c>
      <c r="G319" s="7">
        <v>3.8E-3</v>
      </c>
      <c r="H319" s="3"/>
      <c r="I319" s="6">
        <f t="shared" ref="I319:I324" si="671">B318 +1</f>
        <v>44234</v>
      </c>
      <c r="J319" s="7">
        <f t="shared" ref="J319:J324" si="672">N319-M319-L319-K319</f>
        <v>1E-3</v>
      </c>
      <c r="K319" s="7">
        <v>0</v>
      </c>
      <c r="L319" s="7">
        <v>0</v>
      </c>
      <c r="M319" s="7">
        <v>1E-4</v>
      </c>
      <c r="N319" s="7">
        <v>1.1000000000000001E-3</v>
      </c>
    </row>
    <row r="320" spans="2:14" ht="15.75" customHeight="1" x14ac:dyDescent="0.3">
      <c r="B320" s="6">
        <f t="shared" si="669"/>
        <v>44235</v>
      </c>
      <c r="C320" s="7">
        <f t="shared" si="670"/>
        <v>3.5000000000000001E-3</v>
      </c>
      <c r="D320" s="7">
        <v>0</v>
      </c>
      <c r="E320" s="7">
        <v>0</v>
      </c>
      <c r="F320" s="7">
        <v>2.9999999999999997E-4</v>
      </c>
      <c r="G320" s="7">
        <v>3.8E-3</v>
      </c>
      <c r="H320" s="3"/>
      <c r="I320" s="6">
        <f t="shared" si="671"/>
        <v>44235</v>
      </c>
      <c r="J320" s="7">
        <f t="shared" si="672"/>
        <v>1E-3</v>
      </c>
      <c r="K320" s="7">
        <v>0</v>
      </c>
      <c r="L320" s="7">
        <v>0</v>
      </c>
      <c r="M320" s="7">
        <v>1E-4</v>
      </c>
      <c r="N320" s="7">
        <v>1.1000000000000001E-3</v>
      </c>
    </row>
    <row r="321" spans="2:14" ht="15.75" customHeight="1" x14ac:dyDescent="0.3">
      <c r="B321" s="6">
        <f t="shared" si="669"/>
        <v>44236</v>
      </c>
      <c r="C321" s="7">
        <f t="shared" si="670"/>
        <v>3.5000000000000001E-3</v>
      </c>
      <c r="D321" s="7">
        <v>0</v>
      </c>
      <c r="E321" s="7">
        <v>0</v>
      </c>
      <c r="F321" s="7">
        <v>2.9999999999999997E-4</v>
      </c>
      <c r="G321" s="7">
        <v>3.8E-3</v>
      </c>
      <c r="H321" s="3"/>
      <c r="I321" s="6">
        <f t="shared" si="671"/>
        <v>44236</v>
      </c>
      <c r="J321" s="7">
        <f t="shared" si="672"/>
        <v>1E-3</v>
      </c>
      <c r="K321" s="7">
        <v>0</v>
      </c>
      <c r="L321" s="7">
        <v>0</v>
      </c>
      <c r="M321" s="7">
        <v>1E-4</v>
      </c>
      <c r="N321" s="7">
        <v>1.1000000000000001E-3</v>
      </c>
    </row>
    <row r="322" spans="2:14" ht="15.75" customHeight="1" x14ac:dyDescent="0.3">
      <c r="B322" s="6">
        <f t="shared" si="669"/>
        <v>44237</v>
      </c>
      <c r="C322" s="7">
        <f t="shared" si="670"/>
        <v>3.5000000000000001E-3</v>
      </c>
      <c r="D322" s="7">
        <v>0</v>
      </c>
      <c r="E322" s="7">
        <v>0</v>
      </c>
      <c r="F322" s="7">
        <v>2.9999999999999997E-4</v>
      </c>
      <c r="G322" s="7">
        <v>3.8E-3</v>
      </c>
      <c r="H322" s="3"/>
      <c r="I322" s="6">
        <f t="shared" si="671"/>
        <v>44237</v>
      </c>
      <c r="J322" s="7">
        <f t="shared" si="672"/>
        <v>1E-3</v>
      </c>
      <c r="K322" s="7">
        <v>0</v>
      </c>
      <c r="L322" s="7">
        <v>0</v>
      </c>
      <c r="M322" s="7">
        <v>1E-4</v>
      </c>
      <c r="N322" s="7">
        <v>1.1000000000000001E-3</v>
      </c>
    </row>
    <row r="323" spans="2:14" ht="15.75" customHeight="1" x14ac:dyDescent="0.3">
      <c r="B323" s="6">
        <f t="shared" si="669"/>
        <v>44238</v>
      </c>
      <c r="C323" s="7">
        <f t="shared" si="670"/>
        <v>3.5000000000000001E-3</v>
      </c>
      <c r="D323" s="7">
        <v>0</v>
      </c>
      <c r="E323" s="7">
        <v>0</v>
      </c>
      <c r="F323" s="7">
        <v>2.9999999999999997E-4</v>
      </c>
      <c r="G323" s="7">
        <v>3.8E-3</v>
      </c>
      <c r="H323" s="3"/>
      <c r="I323" s="6">
        <f t="shared" si="671"/>
        <v>44238</v>
      </c>
      <c r="J323" s="7">
        <f t="shared" si="672"/>
        <v>1E-3</v>
      </c>
      <c r="K323" s="7">
        <v>0</v>
      </c>
      <c r="L323" s="7">
        <v>0</v>
      </c>
      <c r="M323" s="7">
        <v>1E-4</v>
      </c>
      <c r="N323" s="7">
        <v>1.1000000000000001E-3</v>
      </c>
    </row>
    <row r="324" spans="2:14" ht="15.75" customHeight="1" x14ac:dyDescent="0.3">
      <c r="B324" s="6">
        <f t="shared" si="669"/>
        <v>44239</v>
      </c>
      <c r="C324" s="7">
        <f t="shared" si="670"/>
        <v>3.5000000000000001E-3</v>
      </c>
      <c r="D324" s="7">
        <v>0</v>
      </c>
      <c r="E324" s="7">
        <v>0</v>
      </c>
      <c r="F324" s="7">
        <v>2.9999999999999997E-4</v>
      </c>
      <c r="G324" s="7">
        <v>3.8E-3</v>
      </c>
      <c r="H324" s="3"/>
      <c r="I324" s="6">
        <f t="shared" si="671"/>
        <v>44239</v>
      </c>
      <c r="J324" s="7">
        <f t="shared" si="672"/>
        <v>1E-3</v>
      </c>
      <c r="K324" s="7">
        <v>0</v>
      </c>
      <c r="L324" s="7">
        <v>0</v>
      </c>
      <c r="M324" s="7">
        <v>1E-4</v>
      </c>
      <c r="N324" s="7">
        <v>1.1000000000000001E-3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3.5000000000000001E-3</v>
      </c>
      <c r="D325" s="7">
        <v>0</v>
      </c>
      <c r="E325" s="7">
        <v>0</v>
      </c>
      <c r="F325" s="7">
        <v>2.9999999999999997E-4</v>
      </c>
      <c r="G325" s="7">
        <v>3.8E-3</v>
      </c>
      <c r="H325" s="3"/>
      <c r="I325" s="6">
        <f t="shared" ref="I325:I330" si="675">B324 +1</f>
        <v>44240</v>
      </c>
      <c r="J325" s="7">
        <f t="shared" ref="J325:J330" si="676">N325-M325-L325-K325</f>
        <v>1E-3</v>
      </c>
      <c r="K325" s="7">
        <v>0</v>
      </c>
      <c r="L325" s="7">
        <v>0</v>
      </c>
      <c r="M325" s="7">
        <v>1E-4</v>
      </c>
      <c r="N325" s="7">
        <v>1.1000000000000001E-3</v>
      </c>
    </row>
    <row r="326" spans="2:14" ht="15.75" customHeight="1" x14ac:dyDescent="0.3">
      <c r="B326" s="6">
        <f t="shared" si="673"/>
        <v>44241</v>
      </c>
      <c r="C326" s="7">
        <f t="shared" si="674"/>
        <v>3.5000000000000001E-3</v>
      </c>
      <c r="D326" s="7">
        <v>0</v>
      </c>
      <c r="E326" s="7">
        <v>0</v>
      </c>
      <c r="F326" s="7">
        <v>2.9999999999999997E-4</v>
      </c>
      <c r="G326" s="7">
        <v>3.8E-3</v>
      </c>
      <c r="H326" s="3"/>
      <c r="I326" s="6">
        <f t="shared" si="675"/>
        <v>44241</v>
      </c>
      <c r="J326" s="7">
        <f t="shared" si="676"/>
        <v>1E-3</v>
      </c>
      <c r="K326" s="7">
        <v>0</v>
      </c>
      <c r="L326" s="7">
        <v>0</v>
      </c>
      <c r="M326" s="7">
        <v>1E-4</v>
      </c>
      <c r="N326" s="7">
        <v>1.1000000000000001E-3</v>
      </c>
    </row>
    <row r="327" spans="2:14" ht="15.75" customHeight="1" x14ac:dyDescent="0.3">
      <c r="B327" s="6">
        <f t="shared" si="673"/>
        <v>44242</v>
      </c>
      <c r="C327" s="7">
        <f t="shared" si="674"/>
        <v>3.5000000000000001E-3</v>
      </c>
      <c r="D327" s="7">
        <v>0</v>
      </c>
      <c r="E327" s="7">
        <v>0</v>
      </c>
      <c r="F327" s="7">
        <v>2.9999999999999997E-4</v>
      </c>
      <c r="G327" s="7">
        <v>3.8E-3</v>
      </c>
      <c r="H327" s="3"/>
      <c r="I327" s="6">
        <f t="shared" si="675"/>
        <v>44242</v>
      </c>
      <c r="J327" s="7">
        <f t="shared" si="676"/>
        <v>1E-3</v>
      </c>
      <c r="K327" s="7">
        <v>0</v>
      </c>
      <c r="L327" s="7">
        <v>0</v>
      </c>
      <c r="M327" s="7">
        <v>1E-4</v>
      </c>
      <c r="N327" s="7">
        <v>1.1000000000000001E-3</v>
      </c>
    </row>
    <row r="328" spans="2:14" ht="15.75" customHeight="1" x14ac:dyDescent="0.3">
      <c r="B328" s="6">
        <f t="shared" si="673"/>
        <v>44243</v>
      </c>
      <c r="C328" s="7">
        <f t="shared" si="674"/>
        <v>3.5000000000000001E-3</v>
      </c>
      <c r="D328" s="7">
        <v>0</v>
      </c>
      <c r="E328" s="7">
        <v>0</v>
      </c>
      <c r="F328" s="7">
        <v>2.9999999999999997E-4</v>
      </c>
      <c r="G328" s="7">
        <v>3.8E-3</v>
      </c>
      <c r="H328" s="3"/>
      <c r="I328" s="6">
        <f t="shared" si="675"/>
        <v>44243</v>
      </c>
      <c r="J328" s="7">
        <f t="shared" si="676"/>
        <v>1E-3</v>
      </c>
      <c r="K328" s="7">
        <v>0</v>
      </c>
      <c r="L328" s="7">
        <v>0</v>
      </c>
      <c r="M328" s="7">
        <v>1E-4</v>
      </c>
      <c r="N328" s="7">
        <v>1.1000000000000001E-3</v>
      </c>
    </row>
    <row r="329" spans="2:14" ht="15.75" customHeight="1" x14ac:dyDescent="0.3">
      <c r="B329" s="6">
        <f t="shared" si="673"/>
        <v>44244</v>
      </c>
      <c r="C329" s="7">
        <f t="shared" si="674"/>
        <v>3.5000000000000001E-3</v>
      </c>
      <c r="D329" s="7">
        <v>0</v>
      </c>
      <c r="E329" s="7">
        <v>0</v>
      </c>
      <c r="F329" s="7">
        <v>2.9999999999999997E-4</v>
      </c>
      <c r="G329" s="7">
        <v>3.8E-3</v>
      </c>
      <c r="H329" s="3"/>
      <c r="I329" s="6">
        <f t="shared" si="675"/>
        <v>44244</v>
      </c>
      <c r="J329" s="7">
        <f t="shared" si="676"/>
        <v>1E-3</v>
      </c>
      <c r="K329" s="7">
        <v>0</v>
      </c>
      <c r="L329" s="7">
        <v>0</v>
      </c>
      <c r="M329" s="7">
        <v>1E-4</v>
      </c>
      <c r="N329" s="7">
        <v>1.1000000000000001E-3</v>
      </c>
    </row>
    <row r="330" spans="2:14" ht="15.75" customHeight="1" x14ac:dyDescent="0.3">
      <c r="B330" s="6">
        <f t="shared" si="673"/>
        <v>44245</v>
      </c>
      <c r="C330" s="7">
        <f t="shared" si="674"/>
        <v>3.5000000000000001E-3</v>
      </c>
      <c r="D330" s="7">
        <v>0</v>
      </c>
      <c r="E330" s="7">
        <v>0</v>
      </c>
      <c r="F330" s="7">
        <v>2.9999999999999997E-4</v>
      </c>
      <c r="G330" s="7">
        <v>3.8E-3</v>
      </c>
      <c r="H330" s="3"/>
      <c r="I330" s="6">
        <f t="shared" si="675"/>
        <v>44245</v>
      </c>
      <c r="J330" s="7">
        <f t="shared" si="676"/>
        <v>1E-3</v>
      </c>
      <c r="K330" s="7">
        <v>0</v>
      </c>
      <c r="L330" s="7">
        <v>0</v>
      </c>
      <c r="M330" s="7">
        <v>1E-4</v>
      </c>
      <c r="N330" s="7">
        <v>1.1000000000000001E-3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3.5000000000000001E-3</v>
      </c>
      <c r="D331" s="7">
        <v>0</v>
      </c>
      <c r="E331" s="7">
        <v>0</v>
      </c>
      <c r="F331" s="7">
        <v>2.9999999999999997E-4</v>
      </c>
      <c r="G331" s="7">
        <v>3.8E-3</v>
      </c>
      <c r="H331" s="3"/>
      <c r="I331" s="6">
        <f t="shared" ref="I331:I336" si="679">B330 +1</f>
        <v>44246</v>
      </c>
      <c r="J331" s="7">
        <f t="shared" ref="J331:J336" si="680">N331-M331-L331-K331</f>
        <v>1E-3</v>
      </c>
      <c r="K331" s="7">
        <v>0</v>
      </c>
      <c r="L331" s="7">
        <v>0</v>
      </c>
      <c r="M331" s="7">
        <v>1E-4</v>
      </c>
      <c r="N331" s="7">
        <v>1.1000000000000001E-3</v>
      </c>
    </row>
    <row r="332" spans="2:14" ht="15.75" customHeight="1" x14ac:dyDescent="0.3">
      <c r="B332" s="6">
        <f t="shared" si="677"/>
        <v>44247</v>
      </c>
      <c r="C332" s="7">
        <f t="shared" si="678"/>
        <v>3.5000000000000001E-3</v>
      </c>
      <c r="D332" s="7">
        <v>0</v>
      </c>
      <c r="E332" s="7">
        <v>0</v>
      </c>
      <c r="F332" s="7">
        <v>2.9999999999999997E-4</v>
      </c>
      <c r="G332" s="7">
        <v>3.8E-3</v>
      </c>
      <c r="H332" s="3"/>
      <c r="I332" s="6">
        <f t="shared" si="679"/>
        <v>44247</v>
      </c>
      <c r="J332" s="7">
        <f t="shared" si="680"/>
        <v>1E-3</v>
      </c>
      <c r="K332" s="7">
        <v>0</v>
      </c>
      <c r="L332" s="7">
        <v>0</v>
      </c>
      <c r="M332" s="7">
        <v>1E-4</v>
      </c>
      <c r="N332" s="7">
        <v>1.1000000000000001E-3</v>
      </c>
    </row>
    <row r="333" spans="2:14" ht="15.75" customHeight="1" x14ac:dyDescent="0.3">
      <c r="B333" s="6">
        <f t="shared" si="677"/>
        <v>44248</v>
      </c>
      <c r="C333" s="7">
        <f t="shared" si="678"/>
        <v>3.5000000000000001E-3</v>
      </c>
      <c r="D333" s="7">
        <v>0</v>
      </c>
      <c r="E333" s="7">
        <v>0</v>
      </c>
      <c r="F333" s="7">
        <v>2.9999999999999997E-4</v>
      </c>
      <c r="G333" s="7">
        <v>3.8E-3</v>
      </c>
      <c r="H333" s="3"/>
      <c r="I333" s="6">
        <f t="shared" si="679"/>
        <v>44248</v>
      </c>
      <c r="J333" s="7">
        <f t="shared" si="680"/>
        <v>1E-3</v>
      </c>
      <c r="K333" s="7">
        <v>0</v>
      </c>
      <c r="L333" s="7">
        <v>0</v>
      </c>
      <c r="M333" s="7">
        <v>1E-4</v>
      </c>
      <c r="N333" s="7">
        <v>1.1000000000000001E-3</v>
      </c>
    </row>
    <row r="334" spans="2:14" ht="15.75" customHeight="1" x14ac:dyDescent="0.3">
      <c r="B334" s="6">
        <f t="shared" si="677"/>
        <v>44249</v>
      </c>
      <c r="C334" s="7">
        <f t="shared" si="678"/>
        <v>3.5000000000000001E-3</v>
      </c>
      <c r="D334" s="7">
        <v>0</v>
      </c>
      <c r="E334" s="7">
        <v>0</v>
      </c>
      <c r="F334" s="7">
        <v>2.9999999999999997E-4</v>
      </c>
      <c r="G334" s="7">
        <v>3.8E-3</v>
      </c>
      <c r="H334" s="3"/>
      <c r="I334" s="6">
        <f t="shared" si="679"/>
        <v>44249</v>
      </c>
      <c r="J334" s="7">
        <f t="shared" si="680"/>
        <v>1E-3</v>
      </c>
      <c r="K334" s="7">
        <v>0</v>
      </c>
      <c r="L334" s="7">
        <v>0</v>
      </c>
      <c r="M334" s="7">
        <v>1E-4</v>
      </c>
      <c r="N334" s="7">
        <v>1.1000000000000001E-3</v>
      </c>
    </row>
    <row r="335" spans="2:14" ht="15.75" customHeight="1" x14ac:dyDescent="0.3">
      <c r="B335" s="6">
        <f t="shared" si="677"/>
        <v>44250</v>
      </c>
      <c r="C335" s="7">
        <f t="shared" si="678"/>
        <v>3.5000000000000001E-3</v>
      </c>
      <c r="D335" s="7">
        <v>0</v>
      </c>
      <c r="E335" s="7">
        <v>0</v>
      </c>
      <c r="F335" s="7">
        <v>2.9999999999999997E-4</v>
      </c>
      <c r="G335" s="7">
        <v>3.8E-3</v>
      </c>
      <c r="H335" s="3"/>
      <c r="I335" s="6">
        <f t="shared" si="679"/>
        <v>44250</v>
      </c>
      <c r="J335" s="7">
        <f t="shared" si="680"/>
        <v>1E-3</v>
      </c>
      <c r="K335" s="7">
        <v>0</v>
      </c>
      <c r="L335" s="7">
        <v>0</v>
      </c>
      <c r="M335" s="7">
        <v>1E-4</v>
      </c>
      <c r="N335" s="7">
        <v>1.1000000000000001E-3</v>
      </c>
    </row>
    <row r="336" spans="2:14" ht="15.75" customHeight="1" x14ac:dyDescent="0.3">
      <c r="B336" s="6">
        <f t="shared" si="677"/>
        <v>44251</v>
      </c>
      <c r="C336" s="7">
        <f t="shared" si="678"/>
        <v>3.5000000000000001E-3</v>
      </c>
      <c r="D336" s="7">
        <v>0</v>
      </c>
      <c r="E336" s="7">
        <v>0</v>
      </c>
      <c r="F336" s="7">
        <v>2.9999999999999997E-4</v>
      </c>
      <c r="G336" s="7">
        <v>3.8E-3</v>
      </c>
      <c r="H336" s="3"/>
      <c r="I336" s="6">
        <f t="shared" si="679"/>
        <v>44251</v>
      </c>
      <c r="J336" s="7">
        <f t="shared" si="680"/>
        <v>1E-3</v>
      </c>
      <c r="K336" s="7">
        <v>0</v>
      </c>
      <c r="L336" s="7">
        <v>0</v>
      </c>
      <c r="M336" s="7">
        <v>1E-4</v>
      </c>
      <c r="N336" s="7">
        <v>1.1000000000000001E-3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3.5000000000000001E-3</v>
      </c>
      <c r="D337" s="7">
        <v>0</v>
      </c>
      <c r="E337" s="7">
        <v>0</v>
      </c>
      <c r="F337" s="7">
        <v>2.9999999999999997E-4</v>
      </c>
      <c r="G337" s="7">
        <v>3.8E-3</v>
      </c>
      <c r="H337" s="3"/>
      <c r="I337" s="6">
        <f t="shared" ref="I337:I342" si="683">B336 +1</f>
        <v>44252</v>
      </c>
      <c r="J337" s="7">
        <f t="shared" ref="J337:J342" si="684">N337-M337-L337-K337</f>
        <v>1E-3</v>
      </c>
      <c r="K337" s="7">
        <v>0</v>
      </c>
      <c r="L337" s="7">
        <v>0</v>
      </c>
      <c r="M337" s="7">
        <v>1E-4</v>
      </c>
      <c r="N337" s="7">
        <v>1.1000000000000001E-3</v>
      </c>
    </row>
    <row r="338" spans="2:14" ht="15.75" customHeight="1" x14ac:dyDescent="0.3">
      <c r="B338" s="6">
        <f t="shared" si="681"/>
        <v>44253</v>
      </c>
      <c r="C338" s="7">
        <f t="shared" si="682"/>
        <v>3.5000000000000001E-3</v>
      </c>
      <c r="D338" s="7">
        <v>0</v>
      </c>
      <c r="E338" s="7">
        <v>0</v>
      </c>
      <c r="F338" s="7">
        <v>2.9999999999999997E-4</v>
      </c>
      <c r="G338" s="7">
        <v>3.8E-3</v>
      </c>
      <c r="H338" s="3"/>
      <c r="I338" s="6">
        <f t="shared" si="683"/>
        <v>44253</v>
      </c>
      <c r="J338" s="7">
        <f t="shared" si="684"/>
        <v>1E-3</v>
      </c>
      <c r="K338" s="7">
        <v>0</v>
      </c>
      <c r="L338" s="7">
        <v>0</v>
      </c>
      <c r="M338" s="7">
        <v>1E-4</v>
      </c>
      <c r="N338" s="7">
        <v>1.1000000000000001E-3</v>
      </c>
    </row>
    <row r="339" spans="2:14" ht="15.75" customHeight="1" x14ac:dyDescent="0.3">
      <c r="B339" s="6">
        <f t="shared" si="681"/>
        <v>44254</v>
      </c>
      <c r="C339" s="7">
        <f t="shared" si="682"/>
        <v>3.5000000000000001E-3</v>
      </c>
      <c r="D339" s="7">
        <v>0</v>
      </c>
      <c r="E339" s="7">
        <v>0</v>
      </c>
      <c r="F339" s="7">
        <v>2.9999999999999997E-4</v>
      </c>
      <c r="G339" s="7">
        <v>3.8E-3</v>
      </c>
      <c r="H339" s="3"/>
      <c r="I339" s="6">
        <f t="shared" si="683"/>
        <v>44254</v>
      </c>
      <c r="J339" s="7">
        <f t="shared" si="684"/>
        <v>1E-3</v>
      </c>
      <c r="K339" s="7">
        <v>0</v>
      </c>
      <c r="L339" s="7">
        <v>0</v>
      </c>
      <c r="M339" s="7">
        <v>1E-4</v>
      </c>
      <c r="N339" s="7">
        <v>1.1000000000000001E-3</v>
      </c>
    </row>
    <row r="340" spans="2:14" ht="15.75" customHeight="1" x14ac:dyDescent="0.3">
      <c r="B340" s="6">
        <f t="shared" si="681"/>
        <v>44255</v>
      </c>
      <c r="C340" s="7">
        <f t="shared" si="682"/>
        <v>3.5000000000000001E-3</v>
      </c>
      <c r="D340" s="7">
        <v>0</v>
      </c>
      <c r="E340" s="7">
        <v>0</v>
      </c>
      <c r="F340" s="7">
        <v>2.9999999999999997E-4</v>
      </c>
      <c r="G340" s="7">
        <v>3.8E-3</v>
      </c>
      <c r="H340" s="3"/>
      <c r="I340" s="6">
        <f t="shared" si="683"/>
        <v>44255</v>
      </c>
      <c r="J340" s="7">
        <f t="shared" si="684"/>
        <v>1E-3</v>
      </c>
      <c r="K340" s="7">
        <v>0</v>
      </c>
      <c r="L340" s="7">
        <v>0</v>
      </c>
      <c r="M340" s="7">
        <v>1E-4</v>
      </c>
      <c r="N340" s="7">
        <v>1.1000000000000001E-3</v>
      </c>
    </row>
    <row r="341" spans="2:14" ht="15.75" customHeight="1" x14ac:dyDescent="0.3">
      <c r="B341" s="6">
        <f t="shared" si="681"/>
        <v>44256</v>
      </c>
      <c r="C341" s="7">
        <f t="shared" si="682"/>
        <v>3.5000000000000001E-3</v>
      </c>
      <c r="D341" s="7">
        <v>0</v>
      </c>
      <c r="E341" s="7">
        <v>0</v>
      </c>
      <c r="F341" s="7">
        <v>2.9999999999999997E-4</v>
      </c>
      <c r="G341" s="7">
        <v>3.8E-3</v>
      </c>
      <c r="H341" s="3"/>
      <c r="I341" s="6">
        <f t="shared" si="683"/>
        <v>44256</v>
      </c>
      <c r="J341" s="7">
        <f t="shared" si="684"/>
        <v>1E-3</v>
      </c>
      <c r="K341" s="7">
        <v>0</v>
      </c>
      <c r="L341" s="7">
        <v>0</v>
      </c>
      <c r="M341" s="7">
        <v>1E-4</v>
      </c>
      <c r="N341" s="7">
        <v>1.1000000000000001E-3</v>
      </c>
    </row>
    <row r="342" spans="2:14" ht="15.75" customHeight="1" x14ac:dyDescent="0.3">
      <c r="B342" s="6">
        <f t="shared" si="681"/>
        <v>44257</v>
      </c>
      <c r="C342" s="7">
        <f t="shared" si="682"/>
        <v>3.5000000000000001E-3</v>
      </c>
      <c r="D342" s="7">
        <v>0</v>
      </c>
      <c r="E342" s="7">
        <v>0</v>
      </c>
      <c r="F342" s="7">
        <v>2.9999999999999997E-4</v>
      </c>
      <c r="G342" s="7">
        <v>3.8E-3</v>
      </c>
      <c r="H342" s="3"/>
      <c r="I342" s="6">
        <f t="shared" si="683"/>
        <v>44257</v>
      </c>
      <c r="J342" s="7">
        <f t="shared" si="684"/>
        <v>1E-3</v>
      </c>
      <c r="K342" s="7">
        <v>0</v>
      </c>
      <c r="L342" s="7">
        <v>0</v>
      </c>
      <c r="M342" s="7">
        <v>1E-4</v>
      </c>
      <c r="N342" s="7">
        <v>1.1000000000000001E-3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3.5000000000000001E-3</v>
      </c>
      <c r="D343" s="7">
        <v>0</v>
      </c>
      <c r="E343" s="7">
        <v>0</v>
      </c>
      <c r="F343" s="7">
        <v>2.9999999999999997E-4</v>
      </c>
      <c r="G343" s="7">
        <v>3.8E-3</v>
      </c>
      <c r="H343" s="3"/>
      <c r="I343" s="6">
        <f t="shared" ref="I343:I348" si="687">B342 +1</f>
        <v>44258</v>
      </c>
      <c r="J343" s="7">
        <f t="shared" ref="J343:J348" si="688">N343-M343-L343-K343</f>
        <v>1E-3</v>
      </c>
      <c r="K343" s="7">
        <v>0</v>
      </c>
      <c r="L343" s="7">
        <v>0</v>
      </c>
      <c r="M343" s="7">
        <v>1E-4</v>
      </c>
      <c r="N343" s="7">
        <v>1.1000000000000001E-3</v>
      </c>
    </row>
    <row r="344" spans="2:14" ht="15.75" customHeight="1" x14ac:dyDescent="0.3">
      <c r="B344" s="6">
        <f t="shared" si="685"/>
        <v>44259</v>
      </c>
      <c r="C344" s="7">
        <f t="shared" si="686"/>
        <v>3.5000000000000001E-3</v>
      </c>
      <c r="D344" s="7">
        <v>0</v>
      </c>
      <c r="E344" s="7">
        <v>0</v>
      </c>
      <c r="F344" s="7">
        <v>2.9999999999999997E-4</v>
      </c>
      <c r="G344" s="7">
        <v>3.8E-3</v>
      </c>
      <c r="H344" s="3"/>
      <c r="I344" s="6">
        <f t="shared" si="687"/>
        <v>44259</v>
      </c>
      <c r="J344" s="7">
        <f t="shared" si="688"/>
        <v>1E-3</v>
      </c>
      <c r="K344" s="7">
        <v>0</v>
      </c>
      <c r="L344" s="7">
        <v>0</v>
      </c>
      <c r="M344" s="7">
        <v>1E-4</v>
      </c>
      <c r="N344" s="7">
        <v>1.1000000000000001E-3</v>
      </c>
    </row>
    <row r="345" spans="2:14" ht="15.75" customHeight="1" x14ac:dyDescent="0.3">
      <c r="B345" s="6">
        <f t="shared" si="685"/>
        <v>44260</v>
      </c>
      <c r="C345" s="7">
        <f t="shared" si="686"/>
        <v>3.5000000000000001E-3</v>
      </c>
      <c r="D345" s="7">
        <v>0</v>
      </c>
      <c r="E345" s="7">
        <v>0</v>
      </c>
      <c r="F345" s="7">
        <v>2.9999999999999997E-4</v>
      </c>
      <c r="G345" s="7">
        <v>3.8E-3</v>
      </c>
      <c r="H345" s="3"/>
      <c r="I345" s="6">
        <f t="shared" si="687"/>
        <v>44260</v>
      </c>
      <c r="J345" s="7">
        <f t="shared" si="688"/>
        <v>1E-3</v>
      </c>
      <c r="K345" s="7">
        <v>0</v>
      </c>
      <c r="L345" s="7">
        <v>0</v>
      </c>
      <c r="M345" s="7">
        <v>1E-4</v>
      </c>
      <c r="N345" s="7">
        <v>1.1000000000000001E-3</v>
      </c>
    </row>
    <row r="346" spans="2:14" ht="15.75" customHeight="1" x14ac:dyDescent="0.3">
      <c r="B346" s="6">
        <f t="shared" si="685"/>
        <v>44261</v>
      </c>
      <c r="C346" s="7">
        <f t="shared" si="686"/>
        <v>3.5000000000000001E-3</v>
      </c>
      <c r="D346" s="7">
        <v>0</v>
      </c>
      <c r="E346" s="7">
        <v>0</v>
      </c>
      <c r="F346" s="7">
        <v>2.9999999999999997E-4</v>
      </c>
      <c r="G346" s="7">
        <v>3.8E-3</v>
      </c>
      <c r="H346" s="3"/>
      <c r="I346" s="6">
        <f t="shared" si="687"/>
        <v>44261</v>
      </c>
      <c r="J346" s="7">
        <f t="shared" si="688"/>
        <v>1E-3</v>
      </c>
      <c r="K346" s="7">
        <v>0</v>
      </c>
      <c r="L346" s="7">
        <v>0</v>
      </c>
      <c r="M346" s="7">
        <v>1E-4</v>
      </c>
      <c r="N346" s="7">
        <v>1.1000000000000001E-3</v>
      </c>
    </row>
    <row r="347" spans="2:14" ht="15.75" customHeight="1" x14ac:dyDescent="0.3">
      <c r="B347" s="6">
        <f t="shared" si="685"/>
        <v>44262</v>
      </c>
      <c r="C347" s="7">
        <f t="shared" si="686"/>
        <v>3.5000000000000001E-3</v>
      </c>
      <c r="D347" s="7">
        <v>0</v>
      </c>
      <c r="E347" s="7">
        <v>0</v>
      </c>
      <c r="F347" s="7">
        <v>2.9999999999999997E-4</v>
      </c>
      <c r="G347" s="7">
        <v>3.8E-3</v>
      </c>
      <c r="H347" s="3"/>
      <c r="I347" s="6">
        <f t="shared" si="687"/>
        <v>44262</v>
      </c>
      <c r="J347" s="7">
        <f t="shared" si="688"/>
        <v>1E-3</v>
      </c>
      <c r="K347" s="7">
        <v>0</v>
      </c>
      <c r="L347" s="7">
        <v>0</v>
      </c>
      <c r="M347" s="7">
        <v>1E-4</v>
      </c>
      <c r="N347" s="7">
        <v>1.1000000000000001E-3</v>
      </c>
    </row>
    <row r="348" spans="2:14" ht="15.75" customHeight="1" x14ac:dyDescent="0.3">
      <c r="B348" s="6">
        <f t="shared" si="685"/>
        <v>44263</v>
      </c>
      <c r="C348" s="7">
        <f t="shared" si="686"/>
        <v>3.5000000000000001E-3</v>
      </c>
      <c r="D348" s="7">
        <v>0</v>
      </c>
      <c r="E348" s="7">
        <v>0</v>
      </c>
      <c r="F348" s="7">
        <v>2.9999999999999997E-4</v>
      </c>
      <c r="G348" s="7">
        <v>3.8E-3</v>
      </c>
      <c r="H348" s="3"/>
      <c r="I348" s="6">
        <f t="shared" si="687"/>
        <v>44263</v>
      </c>
      <c r="J348" s="7">
        <f t="shared" si="688"/>
        <v>1E-3</v>
      </c>
      <c r="K348" s="7">
        <v>0</v>
      </c>
      <c r="L348" s="7">
        <v>0</v>
      </c>
      <c r="M348" s="7">
        <v>1E-4</v>
      </c>
      <c r="N348" s="7">
        <v>1.1000000000000001E-3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3.5000000000000001E-3</v>
      </c>
      <c r="D349" s="7">
        <v>0</v>
      </c>
      <c r="E349" s="7">
        <v>0</v>
      </c>
      <c r="F349" s="7">
        <v>2.9999999999999997E-4</v>
      </c>
      <c r="G349" s="7">
        <v>3.8E-3</v>
      </c>
      <c r="H349" s="3"/>
      <c r="I349" s="6">
        <f t="shared" ref="I349:I354" si="691">B348 +1</f>
        <v>44264</v>
      </c>
      <c r="J349" s="7">
        <f t="shared" ref="J349:J354" si="692">N349-M349-L349-K349</f>
        <v>1E-3</v>
      </c>
      <c r="K349" s="7">
        <v>0</v>
      </c>
      <c r="L349" s="7">
        <v>0</v>
      </c>
      <c r="M349" s="7">
        <v>1E-4</v>
      </c>
      <c r="N349" s="7">
        <v>1.1000000000000001E-3</v>
      </c>
    </row>
    <row r="350" spans="2:14" ht="15.75" customHeight="1" x14ac:dyDescent="0.3">
      <c r="B350" s="6">
        <f t="shared" si="689"/>
        <v>44265</v>
      </c>
      <c r="C350" s="7">
        <f t="shared" si="690"/>
        <v>3.5000000000000001E-3</v>
      </c>
      <c r="D350" s="7">
        <v>0</v>
      </c>
      <c r="E350" s="7">
        <v>0</v>
      </c>
      <c r="F350" s="7">
        <v>2.9999999999999997E-4</v>
      </c>
      <c r="G350" s="7">
        <v>3.8E-3</v>
      </c>
      <c r="H350" s="3"/>
      <c r="I350" s="6">
        <f t="shared" si="691"/>
        <v>44265</v>
      </c>
      <c r="J350" s="7">
        <f t="shared" si="692"/>
        <v>1E-3</v>
      </c>
      <c r="K350" s="7">
        <v>0</v>
      </c>
      <c r="L350" s="7">
        <v>0</v>
      </c>
      <c r="M350" s="7">
        <v>1E-4</v>
      </c>
      <c r="N350" s="7">
        <v>1.1000000000000001E-3</v>
      </c>
    </row>
    <row r="351" spans="2:14" ht="15.75" customHeight="1" x14ac:dyDescent="0.3">
      <c r="B351" s="6">
        <f t="shared" si="689"/>
        <v>44266</v>
      </c>
      <c r="C351" s="7">
        <f t="shared" si="690"/>
        <v>3.5000000000000001E-3</v>
      </c>
      <c r="D351" s="7">
        <v>0</v>
      </c>
      <c r="E351" s="7">
        <v>0</v>
      </c>
      <c r="F351" s="7">
        <v>2.9999999999999997E-4</v>
      </c>
      <c r="G351" s="7">
        <v>3.8E-3</v>
      </c>
      <c r="H351" s="3"/>
      <c r="I351" s="6">
        <f t="shared" si="691"/>
        <v>44266</v>
      </c>
      <c r="J351" s="7">
        <f t="shared" si="692"/>
        <v>1E-3</v>
      </c>
      <c r="K351" s="7">
        <v>0</v>
      </c>
      <c r="L351" s="7">
        <v>0</v>
      </c>
      <c r="M351" s="7">
        <v>1E-4</v>
      </c>
      <c r="N351" s="7">
        <v>1.1000000000000001E-3</v>
      </c>
    </row>
    <row r="352" spans="2:14" ht="15.75" customHeight="1" x14ac:dyDescent="0.3">
      <c r="B352" s="6">
        <f t="shared" si="689"/>
        <v>44267</v>
      </c>
      <c r="C352" s="7">
        <f t="shared" si="690"/>
        <v>3.5000000000000001E-3</v>
      </c>
      <c r="D352" s="7">
        <v>0</v>
      </c>
      <c r="E352" s="7">
        <v>0</v>
      </c>
      <c r="F352" s="7">
        <v>2.9999999999999997E-4</v>
      </c>
      <c r="G352" s="7">
        <v>3.8E-3</v>
      </c>
      <c r="H352" s="3"/>
      <c r="I352" s="6">
        <f t="shared" si="691"/>
        <v>44267</v>
      </c>
      <c r="J352" s="7">
        <f t="shared" si="692"/>
        <v>1E-3</v>
      </c>
      <c r="K352" s="7">
        <v>0</v>
      </c>
      <c r="L352" s="7">
        <v>0</v>
      </c>
      <c r="M352" s="7">
        <v>1E-4</v>
      </c>
      <c r="N352" s="7">
        <v>1.1000000000000001E-3</v>
      </c>
    </row>
    <row r="353" spans="2:14" ht="15.75" customHeight="1" x14ac:dyDescent="0.3">
      <c r="B353" s="6">
        <f t="shared" si="689"/>
        <v>44268</v>
      </c>
      <c r="C353" s="7">
        <f t="shared" si="690"/>
        <v>3.5000000000000001E-3</v>
      </c>
      <c r="D353" s="7">
        <v>0</v>
      </c>
      <c r="E353" s="7">
        <v>0</v>
      </c>
      <c r="F353" s="7">
        <v>2.9999999999999997E-4</v>
      </c>
      <c r="G353" s="7">
        <v>3.8E-3</v>
      </c>
      <c r="H353" s="3"/>
      <c r="I353" s="6">
        <f t="shared" si="691"/>
        <v>44268</v>
      </c>
      <c r="J353" s="7">
        <f t="shared" si="692"/>
        <v>1E-3</v>
      </c>
      <c r="K353" s="7">
        <v>0</v>
      </c>
      <c r="L353" s="7">
        <v>0</v>
      </c>
      <c r="M353" s="7">
        <v>1E-4</v>
      </c>
      <c r="N353" s="7">
        <v>1.1000000000000001E-3</v>
      </c>
    </row>
    <row r="354" spans="2:14" ht="15.75" customHeight="1" x14ac:dyDescent="0.3">
      <c r="B354" s="6">
        <f t="shared" si="689"/>
        <v>44269</v>
      </c>
      <c r="C354" s="7">
        <f t="shared" si="690"/>
        <v>3.5000000000000001E-3</v>
      </c>
      <c r="D354" s="7">
        <v>0</v>
      </c>
      <c r="E354" s="7">
        <v>0</v>
      </c>
      <c r="F354" s="7">
        <v>2.9999999999999997E-4</v>
      </c>
      <c r="G354" s="7">
        <v>3.8E-3</v>
      </c>
      <c r="H354" s="3"/>
      <c r="I354" s="6">
        <f t="shared" si="691"/>
        <v>44269</v>
      </c>
      <c r="J354" s="7">
        <f t="shared" si="692"/>
        <v>1E-3</v>
      </c>
      <c r="K354" s="7">
        <v>0</v>
      </c>
      <c r="L354" s="7">
        <v>0</v>
      </c>
      <c r="M354" s="7">
        <v>1E-4</v>
      </c>
      <c r="N354" s="7">
        <v>1.1000000000000001E-3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3.5000000000000001E-3</v>
      </c>
      <c r="D355" s="7">
        <v>0</v>
      </c>
      <c r="E355" s="7">
        <v>0</v>
      </c>
      <c r="F355" s="7">
        <v>2.9999999999999997E-4</v>
      </c>
      <c r="G355" s="7">
        <v>3.8E-3</v>
      </c>
      <c r="H355" s="3"/>
      <c r="I355" s="6">
        <f t="shared" ref="I355:I360" si="695">B354 +1</f>
        <v>44270</v>
      </c>
      <c r="J355" s="7">
        <f t="shared" ref="J355:J360" si="696">N355-M355-L355-K355</f>
        <v>1E-3</v>
      </c>
      <c r="K355" s="7">
        <v>0</v>
      </c>
      <c r="L355" s="7">
        <v>0</v>
      </c>
      <c r="M355" s="7">
        <v>1E-4</v>
      </c>
      <c r="N355" s="7">
        <v>1.1000000000000001E-3</v>
      </c>
    </row>
    <row r="356" spans="2:14" ht="15.75" customHeight="1" x14ac:dyDescent="0.3">
      <c r="B356" s="6">
        <f t="shared" si="693"/>
        <v>44271</v>
      </c>
      <c r="C356" s="7">
        <f t="shared" si="694"/>
        <v>3.5000000000000001E-3</v>
      </c>
      <c r="D356" s="7">
        <v>0</v>
      </c>
      <c r="E356" s="7">
        <v>0</v>
      </c>
      <c r="F356" s="7">
        <v>2.9999999999999997E-4</v>
      </c>
      <c r="G356" s="7">
        <v>3.8E-3</v>
      </c>
      <c r="H356" s="3"/>
      <c r="I356" s="6">
        <f t="shared" si="695"/>
        <v>44271</v>
      </c>
      <c r="J356" s="7">
        <f t="shared" si="696"/>
        <v>1E-3</v>
      </c>
      <c r="K356" s="7">
        <v>0</v>
      </c>
      <c r="L356" s="7">
        <v>0</v>
      </c>
      <c r="M356" s="7">
        <v>1E-4</v>
      </c>
      <c r="N356" s="7">
        <v>1.1000000000000001E-3</v>
      </c>
    </row>
    <row r="357" spans="2:14" ht="15.75" customHeight="1" x14ac:dyDescent="0.3">
      <c r="B357" s="6">
        <f t="shared" si="693"/>
        <v>44272</v>
      </c>
      <c r="C357" s="7">
        <f t="shared" si="694"/>
        <v>3.5000000000000001E-3</v>
      </c>
      <c r="D357" s="7">
        <v>0</v>
      </c>
      <c r="E357" s="7">
        <v>0</v>
      </c>
      <c r="F357" s="7">
        <v>2.9999999999999997E-4</v>
      </c>
      <c r="G357" s="7">
        <v>3.8E-3</v>
      </c>
      <c r="H357" s="3"/>
      <c r="I357" s="6">
        <f t="shared" si="695"/>
        <v>44272</v>
      </c>
      <c r="J357" s="7">
        <f t="shared" si="696"/>
        <v>1E-3</v>
      </c>
      <c r="K357" s="7">
        <v>0</v>
      </c>
      <c r="L357" s="7">
        <v>0</v>
      </c>
      <c r="M357" s="7">
        <v>1E-4</v>
      </c>
      <c r="N357" s="7">
        <v>1.1000000000000001E-3</v>
      </c>
    </row>
    <row r="358" spans="2:14" ht="15.75" customHeight="1" x14ac:dyDescent="0.3">
      <c r="B358" s="6">
        <f t="shared" si="693"/>
        <v>44273</v>
      </c>
      <c r="C358" s="7">
        <f t="shared" si="694"/>
        <v>3.5000000000000001E-3</v>
      </c>
      <c r="D358" s="7">
        <v>0</v>
      </c>
      <c r="E358" s="7">
        <v>0</v>
      </c>
      <c r="F358" s="7">
        <v>2.9999999999999997E-4</v>
      </c>
      <c r="G358" s="7">
        <v>3.8E-3</v>
      </c>
      <c r="H358" s="3"/>
      <c r="I358" s="6">
        <f t="shared" si="695"/>
        <v>44273</v>
      </c>
      <c r="J358" s="7">
        <f t="shared" si="696"/>
        <v>1E-3</v>
      </c>
      <c r="K358" s="7">
        <v>0</v>
      </c>
      <c r="L358" s="7">
        <v>0</v>
      </c>
      <c r="M358" s="7">
        <v>1E-4</v>
      </c>
      <c r="N358" s="7">
        <v>1.1000000000000001E-3</v>
      </c>
    </row>
    <row r="359" spans="2:14" ht="15.75" customHeight="1" x14ac:dyDescent="0.3">
      <c r="B359" s="6">
        <f t="shared" si="693"/>
        <v>44274</v>
      </c>
      <c r="C359" s="7">
        <f t="shared" si="694"/>
        <v>3.5000000000000001E-3</v>
      </c>
      <c r="D359" s="7">
        <v>0</v>
      </c>
      <c r="E359" s="7">
        <v>0</v>
      </c>
      <c r="F359" s="7">
        <v>2.9999999999999997E-4</v>
      </c>
      <c r="G359" s="7">
        <v>3.8E-3</v>
      </c>
      <c r="H359" s="3"/>
      <c r="I359" s="6">
        <f t="shared" si="695"/>
        <v>44274</v>
      </c>
      <c r="J359" s="7">
        <f t="shared" si="696"/>
        <v>1E-3</v>
      </c>
      <c r="K359" s="7">
        <v>0</v>
      </c>
      <c r="L359" s="7">
        <v>0</v>
      </c>
      <c r="M359" s="7">
        <v>1E-4</v>
      </c>
      <c r="N359" s="7">
        <v>1.1000000000000001E-3</v>
      </c>
    </row>
    <row r="360" spans="2:14" ht="15.75" customHeight="1" x14ac:dyDescent="0.3">
      <c r="B360" s="6">
        <f t="shared" si="693"/>
        <v>44275</v>
      </c>
      <c r="C360" s="7">
        <f t="shared" si="694"/>
        <v>3.5000000000000001E-3</v>
      </c>
      <c r="D360" s="7">
        <v>0</v>
      </c>
      <c r="E360" s="7">
        <v>0</v>
      </c>
      <c r="F360" s="7">
        <v>2.9999999999999997E-4</v>
      </c>
      <c r="G360" s="7">
        <v>3.8E-3</v>
      </c>
      <c r="H360" s="3"/>
      <c r="I360" s="6">
        <f t="shared" si="695"/>
        <v>44275</v>
      </c>
      <c r="J360" s="7">
        <f t="shared" si="696"/>
        <v>1E-3</v>
      </c>
      <c r="K360" s="7">
        <v>0</v>
      </c>
      <c r="L360" s="7">
        <v>0</v>
      </c>
      <c r="M360" s="7">
        <v>1E-4</v>
      </c>
      <c r="N360" s="7">
        <v>1.1000000000000001E-3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3.5000000000000001E-3</v>
      </c>
      <c r="D361" s="7">
        <v>0</v>
      </c>
      <c r="E361" s="7">
        <v>0</v>
      </c>
      <c r="F361" s="7">
        <v>2.9999999999999997E-4</v>
      </c>
      <c r="G361" s="7">
        <v>3.8E-3</v>
      </c>
      <c r="H361" s="3"/>
      <c r="I361" s="6">
        <f t="shared" ref="I361:I366" si="699">B360 +1</f>
        <v>44276</v>
      </c>
      <c r="J361" s="7">
        <f t="shared" ref="J361:J366" si="700">N361-M361-L361-K361</f>
        <v>1E-3</v>
      </c>
      <c r="K361" s="7">
        <v>0</v>
      </c>
      <c r="L361" s="7">
        <v>0</v>
      </c>
      <c r="M361" s="7">
        <v>1E-4</v>
      </c>
      <c r="N361" s="7">
        <v>1.1000000000000001E-3</v>
      </c>
    </row>
    <row r="362" spans="2:14" ht="15.75" customHeight="1" x14ac:dyDescent="0.3">
      <c r="B362" s="6">
        <f t="shared" si="697"/>
        <v>44277</v>
      </c>
      <c r="C362" s="7">
        <f t="shared" si="698"/>
        <v>3.5000000000000001E-3</v>
      </c>
      <c r="D362" s="7">
        <v>0</v>
      </c>
      <c r="E362" s="7">
        <v>0</v>
      </c>
      <c r="F362" s="7">
        <v>2.9999999999999997E-4</v>
      </c>
      <c r="G362" s="7">
        <v>3.8E-3</v>
      </c>
      <c r="H362" s="3"/>
      <c r="I362" s="6">
        <f t="shared" si="699"/>
        <v>44277</v>
      </c>
      <c r="J362" s="7">
        <f t="shared" si="700"/>
        <v>1E-3</v>
      </c>
      <c r="K362" s="7">
        <v>0</v>
      </c>
      <c r="L362" s="7">
        <v>0</v>
      </c>
      <c r="M362" s="7">
        <v>1E-4</v>
      </c>
      <c r="N362" s="7">
        <v>1.1000000000000001E-3</v>
      </c>
    </row>
    <row r="363" spans="2:14" ht="15.75" customHeight="1" x14ac:dyDescent="0.3">
      <c r="B363" s="6">
        <f t="shared" si="697"/>
        <v>44278</v>
      </c>
      <c r="C363" s="7">
        <f t="shared" si="698"/>
        <v>3.5000000000000001E-3</v>
      </c>
      <c r="D363" s="7">
        <v>0</v>
      </c>
      <c r="E363" s="7">
        <v>0</v>
      </c>
      <c r="F363" s="7">
        <v>2.9999999999999997E-4</v>
      </c>
      <c r="G363" s="7">
        <v>3.8E-3</v>
      </c>
      <c r="H363" s="3"/>
      <c r="I363" s="6">
        <f t="shared" si="699"/>
        <v>44278</v>
      </c>
      <c r="J363" s="7">
        <f t="shared" si="700"/>
        <v>1E-3</v>
      </c>
      <c r="K363" s="7">
        <v>0</v>
      </c>
      <c r="L363" s="7">
        <v>0</v>
      </c>
      <c r="M363" s="7">
        <v>1E-4</v>
      </c>
      <c r="N363" s="7">
        <v>1.1000000000000001E-3</v>
      </c>
    </row>
    <row r="364" spans="2:14" ht="15.75" customHeight="1" x14ac:dyDescent="0.3">
      <c r="B364" s="6">
        <f t="shared" si="697"/>
        <v>44279</v>
      </c>
      <c r="C364" s="7">
        <f t="shared" si="698"/>
        <v>3.5000000000000001E-3</v>
      </c>
      <c r="D364" s="7">
        <v>0</v>
      </c>
      <c r="E364" s="7">
        <v>0</v>
      </c>
      <c r="F364" s="7">
        <v>2.9999999999999997E-4</v>
      </c>
      <c r="G364" s="7">
        <v>3.8E-3</v>
      </c>
      <c r="H364" s="3"/>
      <c r="I364" s="6">
        <f t="shared" si="699"/>
        <v>44279</v>
      </c>
      <c r="J364" s="7">
        <f t="shared" si="700"/>
        <v>1E-3</v>
      </c>
      <c r="K364" s="7">
        <v>0</v>
      </c>
      <c r="L364" s="7">
        <v>0</v>
      </c>
      <c r="M364" s="7">
        <v>1E-4</v>
      </c>
      <c r="N364" s="7">
        <v>1.1000000000000001E-3</v>
      </c>
    </row>
    <row r="365" spans="2:14" ht="15.75" customHeight="1" x14ac:dyDescent="0.3">
      <c r="B365" s="6">
        <f t="shared" si="697"/>
        <v>44280</v>
      </c>
      <c r="C365" s="7">
        <f t="shared" si="698"/>
        <v>3.5000000000000001E-3</v>
      </c>
      <c r="D365" s="7">
        <v>0</v>
      </c>
      <c r="E365" s="7">
        <v>0</v>
      </c>
      <c r="F365" s="7">
        <v>2.9999999999999997E-4</v>
      </c>
      <c r="G365" s="7">
        <v>3.8E-3</v>
      </c>
      <c r="H365" s="3"/>
      <c r="I365" s="6">
        <f t="shared" si="699"/>
        <v>44280</v>
      </c>
      <c r="J365" s="7">
        <f t="shared" si="700"/>
        <v>1E-3</v>
      </c>
      <c r="K365" s="7">
        <v>0</v>
      </c>
      <c r="L365" s="7">
        <v>0</v>
      </c>
      <c r="M365" s="7">
        <v>1E-4</v>
      </c>
      <c r="N365" s="7">
        <v>1.1000000000000001E-3</v>
      </c>
    </row>
    <row r="366" spans="2:14" ht="15.75" customHeight="1" x14ac:dyDescent="0.3">
      <c r="B366" s="6">
        <f t="shared" si="697"/>
        <v>44281</v>
      </c>
      <c r="C366" s="7">
        <f t="shared" si="698"/>
        <v>3.5000000000000001E-3</v>
      </c>
      <c r="D366" s="7">
        <v>0</v>
      </c>
      <c r="E366" s="7">
        <v>0</v>
      </c>
      <c r="F366" s="7">
        <v>2.9999999999999997E-4</v>
      </c>
      <c r="G366" s="7">
        <v>3.8E-3</v>
      </c>
      <c r="H366" s="3"/>
      <c r="I366" s="6">
        <f t="shared" si="699"/>
        <v>44281</v>
      </c>
      <c r="J366" s="7">
        <f t="shared" si="700"/>
        <v>1E-3</v>
      </c>
      <c r="K366" s="7">
        <v>0</v>
      </c>
      <c r="L366" s="7">
        <v>0</v>
      </c>
      <c r="M366" s="7">
        <v>1E-4</v>
      </c>
      <c r="N366" s="7">
        <v>1.1000000000000001E-3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3.5000000000000001E-3</v>
      </c>
      <c r="D367" s="7">
        <v>0</v>
      </c>
      <c r="E367" s="7">
        <v>0</v>
      </c>
      <c r="F367" s="7">
        <v>2.9999999999999997E-4</v>
      </c>
      <c r="G367" s="7">
        <v>3.8E-3</v>
      </c>
      <c r="H367" s="3"/>
      <c r="I367" s="6">
        <f t="shared" ref="I367:I372" si="703">B366 +1</f>
        <v>44282</v>
      </c>
      <c r="J367" s="7">
        <f t="shared" ref="J367:J372" si="704">N367-M367-L367-K367</f>
        <v>1E-3</v>
      </c>
      <c r="K367" s="7">
        <v>0</v>
      </c>
      <c r="L367" s="7">
        <v>0</v>
      </c>
      <c r="M367" s="7">
        <v>1E-4</v>
      </c>
      <c r="N367" s="7">
        <v>1.1000000000000001E-3</v>
      </c>
    </row>
    <row r="368" spans="2:14" ht="15.75" customHeight="1" x14ac:dyDescent="0.3">
      <c r="B368" s="6">
        <f t="shared" si="701"/>
        <v>44283</v>
      </c>
      <c r="C368" s="7">
        <f t="shared" si="702"/>
        <v>3.5000000000000001E-3</v>
      </c>
      <c r="D368" s="7">
        <v>0</v>
      </c>
      <c r="E368" s="7">
        <v>0</v>
      </c>
      <c r="F368" s="7">
        <v>2.9999999999999997E-4</v>
      </c>
      <c r="G368" s="7">
        <v>3.8E-3</v>
      </c>
      <c r="H368" s="3"/>
      <c r="I368" s="6">
        <f t="shared" si="703"/>
        <v>44283</v>
      </c>
      <c r="J368" s="7">
        <f t="shared" si="704"/>
        <v>1E-3</v>
      </c>
      <c r="K368" s="7">
        <v>0</v>
      </c>
      <c r="L368" s="7">
        <v>0</v>
      </c>
      <c r="M368" s="7">
        <v>1E-4</v>
      </c>
      <c r="N368" s="7">
        <v>1.1000000000000001E-3</v>
      </c>
    </row>
    <row r="369" spans="2:14" ht="15.75" customHeight="1" x14ac:dyDescent="0.3">
      <c r="B369" s="6">
        <f t="shared" si="701"/>
        <v>44284</v>
      </c>
      <c r="C369" s="7">
        <f t="shared" si="702"/>
        <v>3.5000000000000001E-3</v>
      </c>
      <c r="D369" s="7">
        <v>0</v>
      </c>
      <c r="E369" s="7">
        <v>0</v>
      </c>
      <c r="F369" s="7">
        <v>2.9999999999999997E-4</v>
      </c>
      <c r="G369" s="7">
        <v>3.8E-3</v>
      </c>
      <c r="H369" s="3"/>
      <c r="I369" s="6">
        <f t="shared" si="703"/>
        <v>44284</v>
      </c>
      <c r="J369" s="7">
        <f t="shared" si="704"/>
        <v>1E-3</v>
      </c>
      <c r="K369" s="7">
        <v>0</v>
      </c>
      <c r="L369" s="7">
        <v>0</v>
      </c>
      <c r="M369" s="7">
        <v>1E-4</v>
      </c>
      <c r="N369" s="7">
        <v>1.1000000000000001E-3</v>
      </c>
    </row>
    <row r="370" spans="2:14" ht="15.75" customHeight="1" x14ac:dyDescent="0.3">
      <c r="B370" s="6">
        <f t="shared" si="701"/>
        <v>44285</v>
      </c>
      <c r="C370" s="7">
        <f t="shared" si="702"/>
        <v>3.5000000000000001E-3</v>
      </c>
      <c r="D370" s="7">
        <v>0</v>
      </c>
      <c r="E370" s="7">
        <v>0</v>
      </c>
      <c r="F370" s="7">
        <v>2.9999999999999997E-4</v>
      </c>
      <c r="G370" s="7">
        <v>3.8E-3</v>
      </c>
      <c r="H370" s="3"/>
      <c r="I370" s="6">
        <f t="shared" si="703"/>
        <v>44285</v>
      </c>
      <c r="J370" s="7">
        <f t="shared" si="704"/>
        <v>1E-3</v>
      </c>
      <c r="K370" s="7">
        <v>0</v>
      </c>
      <c r="L370" s="7">
        <v>0</v>
      </c>
      <c r="M370" s="7">
        <v>1E-4</v>
      </c>
      <c r="N370" s="7">
        <v>1.1000000000000001E-3</v>
      </c>
    </row>
    <row r="371" spans="2:14" ht="15.75" customHeight="1" x14ac:dyDescent="0.3">
      <c r="B371" s="6">
        <f t="shared" si="701"/>
        <v>44286</v>
      </c>
      <c r="C371" s="7">
        <f t="shared" si="702"/>
        <v>3.5000000000000001E-3</v>
      </c>
      <c r="D371" s="7">
        <v>0</v>
      </c>
      <c r="E371" s="7">
        <v>0</v>
      </c>
      <c r="F371" s="7">
        <v>2.9999999999999997E-4</v>
      </c>
      <c r="G371" s="7">
        <v>3.8E-3</v>
      </c>
      <c r="H371" s="3"/>
      <c r="I371" s="6">
        <f t="shared" si="703"/>
        <v>44286</v>
      </c>
      <c r="J371" s="7">
        <f t="shared" si="704"/>
        <v>1E-3</v>
      </c>
      <c r="K371" s="7">
        <v>0</v>
      </c>
      <c r="L371" s="7">
        <v>0</v>
      </c>
      <c r="M371" s="7">
        <v>1E-4</v>
      </c>
      <c r="N371" s="7">
        <v>1.1000000000000001E-3</v>
      </c>
    </row>
    <row r="372" spans="2:14" ht="15.75" customHeight="1" x14ac:dyDescent="0.3">
      <c r="B372" s="6">
        <f t="shared" si="701"/>
        <v>44287</v>
      </c>
      <c r="C372" s="7">
        <f t="shared" si="702"/>
        <v>3.5000000000000001E-3</v>
      </c>
      <c r="D372" s="7">
        <v>0</v>
      </c>
      <c r="E372" s="7">
        <v>0</v>
      </c>
      <c r="F372" s="7">
        <v>2.0000000000000001E-4</v>
      </c>
      <c r="G372" s="7">
        <v>3.7000000000000002E-3</v>
      </c>
      <c r="H372" s="3"/>
      <c r="I372" s="6">
        <f t="shared" si="703"/>
        <v>44287</v>
      </c>
      <c r="J372" s="7">
        <f t="shared" si="704"/>
        <v>1E-3</v>
      </c>
      <c r="K372" s="7">
        <v>0</v>
      </c>
      <c r="L372" s="7">
        <v>0</v>
      </c>
      <c r="M372" s="7">
        <v>1E-4</v>
      </c>
      <c r="N372" s="7">
        <v>1.1000000000000001E-3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132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140 (1147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3.5000000000000001E-3</v>
      </c>
      <c r="D7" s="7">
        <v>0</v>
      </c>
      <c r="E7" s="7">
        <v>0</v>
      </c>
      <c r="F7" s="7">
        <v>2.9999999999999997E-4</v>
      </c>
      <c r="G7" s="7">
        <v>3.8E-3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1E-4</v>
      </c>
      <c r="N7" s="7">
        <v>1.1000000000000001E-3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3.5000000000000001E-3</v>
      </c>
      <c r="D8" s="7">
        <v>0</v>
      </c>
      <c r="E8" s="7">
        <v>0</v>
      </c>
      <c r="F8" s="7">
        <v>2.9999999999999997E-4</v>
      </c>
      <c r="G8" s="7">
        <v>3.8E-3</v>
      </c>
      <c r="H8" s="3"/>
      <c r="I8" s="6">
        <f t="shared" ref="I8" si="2">B8</f>
        <v>43923</v>
      </c>
      <c r="J8" s="7">
        <f t="shared" ref="J8" si="3">N8-M8-L8-K8</f>
        <v>1E-3</v>
      </c>
      <c r="K8" s="7">
        <v>0</v>
      </c>
      <c r="L8" s="7">
        <v>0</v>
      </c>
      <c r="M8" s="7">
        <v>1E-4</v>
      </c>
      <c r="N8" s="7">
        <v>1.1000000000000001E-3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3.5000000000000001E-3</v>
      </c>
      <c r="D9" s="7">
        <v>0</v>
      </c>
      <c r="E9" s="7">
        <v>0</v>
      </c>
      <c r="F9" s="7">
        <v>2.9999999999999997E-4</v>
      </c>
      <c r="G9" s="7">
        <v>3.8E-3</v>
      </c>
      <c r="H9" s="3"/>
      <c r="I9" s="6">
        <f t="shared" ref="I9" si="5">B9</f>
        <v>43924</v>
      </c>
      <c r="J9" s="7">
        <f t="shared" ref="J9" si="6">N9-M9-L9-K9</f>
        <v>1E-3</v>
      </c>
      <c r="K9" s="7">
        <v>0</v>
      </c>
      <c r="L9" s="7">
        <v>0</v>
      </c>
      <c r="M9" s="7">
        <v>1E-4</v>
      </c>
      <c r="N9" s="7">
        <v>1.1000000000000001E-3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3.5000000000000001E-3</v>
      </c>
      <c r="D10" s="7">
        <v>0</v>
      </c>
      <c r="E10" s="7">
        <v>0</v>
      </c>
      <c r="F10" s="7">
        <v>2.9999999999999997E-4</v>
      </c>
      <c r="G10" s="7">
        <v>3.8E-3</v>
      </c>
      <c r="H10" s="3"/>
      <c r="I10" s="6">
        <f t="shared" ref="I10" si="8">B10</f>
        <v>43925</v>
      </c>
      <c r="J10" s="7">
        <f t="shared" ref="J10" si="9">N10-M10-L10-K10</f>
        <v>1E-3</v>
      </c>
      <c r="K10" s="7">
        <v>0</v>
      </c>
      <c r="L10" s="7">
        <v>0</v>
      </c>
      <c r="M10" s="7">
        <v>1E-4</v>
      </c>
      <c r="N10" s="7">
        <v>1.1000000000000001E-3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3.5000000000000001E-3</v>
      </c>
      <c r="D11" s="7">
        <v>0</v>
      </c>
      <c r="E11" s="7">
        <v>0</v>
      </c>
      <c r="F11" s="7">
        <v>2.9999999999999997E-4</v>
      </c>
      <c r="G11" s="7">
        <v>3.8E-3</v>
      </c>
      <c r="H11" s="3"/>
      <c r="I11" s="6">
        <f t="shared" ref="I11" si="11">B11</f>
        <v>43926</v>
      </c>
      <c r="J11" s="7">
        <f t="shared" ref="J11" si="12">N11-M11-L11-K11</f>
        <v>1E-3</v>
      </c>
      <c r="K11" s="7">
        <v>0</v>
      </c>
      <c r="L11" s="7">
        <v>0</v>
      </c>
      <c r="M11" s="7">
        <v>1E-4</v>
      </c>
      <c r="N11" s="7">
        <v>1.1000000000000001E-3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3.5000000000000001E-3</v>
      </c>
      <c r="D12" s="7">
        <v>0</v>
      </c>
      <c r="E12" s="7">
        <v>0</v>
      </c>
      <c r="F12" s="7">
        <v>2.9999999999999997E-4</v>
      </c>
      <c r="G12" s="7">
        <v>3.8E-3</v>
      </c>
      <c r="H12" s="3"/>
      <c r="I12" s="6">
        <f t="shared" ref="I12" si="14">B12</f>
        <v>43927</v>
      </c>
      <c r="J12" s="7">
        <f t="shared" ref="J12" si="15">N12-M12-L12-K12</f>
        <v>1E-3</v>
      </c>
      <c r="K12" s="7">
        <v>0</v>
      </c>
      <c r="L12" s="7">
        <v>0</v>
      </c>
      <c r="M12" s="7">
        <v>1E-4</v>
      </c>
      <c r="N12" s="7">
        <v>1.1000000000000001E-3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3.5000000000000001E-3</v>
      </c>
      <c r="D13" s="7">
        <v>0</v>
      </c>
      <c r="E13" s="7">
        <v>0</v>
      </c>
      <c r="F13" s="7">
        <v>2.9999999999999997E-4</v>
      </c>
      <c r="G13" s="7">
        <v>3.8E-3</v>
      </c>
      <c r="H13" s="3"/>
      <c r="I13" s="6">
        <f t="shared" ref="I13" si="17">B13</f>
        <v>43928</v>
      </c>
      <c r="J13" s="7">
        <f t="shared" ref="J13" si="18">N13-M13-L13-K13</f>
        <v>1E-3</v>
      </c>
      <c r="K13" s="7">
        <v>0</v>
      </c>
      <c r="L13" s="7">
        <v>0</v>
      </c>
      <c r="M13" s="7">
        <v>1E-4</v>
      </c>
      <c r="N13" s="7">
        <v>1.1000000000000001E-3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3.5000000000000001E-3</v>
      </c>
      <c r="D14" s="7">
        <v>0</v>
      </c>
      <c r="E14" s="7">
        <v>0</v>
      </c>
      <c r="F14" s="7">
        <v>2.9999999999999997E-4</v>
      </c>
      <c r="G14" s="7">
        <v>3.8E-3</v>
      </c>
      <c r="H14" s="3"/>
      <c r="I14" s="6">
        <f t="shared" ref="I14" si="20">B14</f>
        <v>43929</v>
      </c>
      <c r="J14" s="7">
        <f t="shared" ref="J14" si="21">N14-M14-L14-K14</f>
        <v>1E-3</v>
      </c>
      <c r="K14" s="7">
        <v>0</v>
      </c>
      <c r="L14" s="7">
        <v>0</v>
      </c>
      <c r="M14" s="7">
        <v>1E-4</v>
      </c>
      <c r="N14" s="7">
        <v>1.1000000000000001E-3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3.5000000000000001E-3</v>
      </c>
      <c r="D15" s="7">
        <v>0</v>
      </c>
      <c r="E15" s="7">
        <v>0</v>
      </c>
      <c r="F15" s="7">
        <v>2.9999999999999997E-4</v>
      </c>
      <c r="G15" s="7">
        <v>3.8E-3</v>
      </c>
      <c r="H15" s="3"/>
      <c r="I15" s="6">
        <f t="shared" ref="I15" si="23">B15</f>
        <v>43930</v>
      </c>
      <c r="J15" s="7">
        <f t="shared" ref="J15" si="24">N15-M15-L15-K15</f>
        <v>1E-3</v>
      </c>
      <c r="K15" s="7">
        <v>0</v>
      </c>
      <c r="L15" s="7">
        <v>0</v>
      </c>
      <c r="M15" s="7">
        <v>1E-4</v>
      </c>
      <c r="N15" s="7">
        <v>1.1000000000000001E-3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3.5000000000000001E-3</v>
      </c>
      <c r="D16" s="7">
        <v>0</v>
      </c>
      <c r="E16" s="7">
        <v>0</v>
      </c>
      <c r="F16" s="7">
        <v>2.9999999999999997E-4</v>
      </c>
      <c r="G16" s="7">
        <v>3.8E-3</v>
      </c>
      <c r="H16" s="3"/>
      <c r="I16" s="6">
        <f t="shared" ref="I16" si="26">B16</f>
        <v>43931</v>
      </c>
      <c r="J16" s="7">
        <f t="shared" ref="J16" si="27">N16-M16-L16-K16</f>
        <v>1E-3</v>
      </c>
      <c r="K16" s="7">
        <v>0</v>
      </c>
      <c r="L16" s="7">
        <v>0</v>
      </c>
      <c r="M16" s="7">
        <v>1E-4</v>
      </c>
      <c r="N16" s="7">
        <v>1.1000000000000001E-3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3.5000000000000001E-3</v>
      </c>
      <c r="D17" s="7">
        <v>0</v>
      </c>
      <c r="E17" s="7">
        <v>0</v>
      </c>
      <c r="F17" s="7">
        <v>2.9999999999999997E-4</v>
      </c>
      <c r="G17" s="7">
        <v>3.8E-3</v>
      </c>
      <c r="H17" s="3"/>
      <c r="I17" s="6">
        <f t="shared" ref="I17" si="29">B17</f>
        <v>43932</v>
      </c>
      <c r="J17" s="7">
        <f t="shared" ref="J17" si="30">N17-M17-L17-K17</f>
        <v>1E-3</v>
      </c>
      <c r="K17" s="7">
        <v>0</v>
      </c>
      <c r="L17" s="7">
        <v>0</v>
      </c>
      <c r="M17" s="7">
        <v>1E-4</v>
      </c>
      <c r="N17" s="7">
        <v>1.1000000000000001E-3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3.5000000000000001E-3</v>
      </c>
      <c r="D18" s="7">
        <v>0</v>
      </c>
      <c r="E18" s="7">
        <v>0</v>
      </c>
      <c r="F18" s="7">
        <v>2.9999999999999997E-4</v>
      </c>
      <c r="G18" s="7">
        <v>3.8E-3</v>
      </c>
      <c r="H18" s="3"/>
      <c r="I18" s="6">
        <f t="shared" ref="I18" si="32">B18</f>
        <v>43933</v>
      </c>
      <c r="J18" s="7">
        <f t="shared" ref="J18" si="33">N18-M18-L18-K18</f>
        <v>1E-3</v>
      </c>
      <c r="K18" s="7">
        <v>0</v>
      </c>
      <c r="L18" s="7">
        <v>0</v>
      </c>
      <c r="M18" s="7">
        <v>1E-4</v>
      </c>
      <c r="N18" s="7">
        <v>1.1000000000000001E-3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3.5000000000000001E-3</v>
      </c>
      <c r="D19" s="7">
        <v>0</v>
      </c>
      <c r="E19" s="7">
        <v>0</v>
      </c>
      <c r="F19" s="7">
        <v>2.9999999999999997E-4</v>
      </c>
      <c r="G19" s="7">
        <v>3.8E-3</v>
      </c>
      <c r="H19" s="3"/>
      <c r="I19" s="6">
        <f t="shared" ref="I19" si="35">B19</f>
        <v>43934</v>
      </c>
      <c r="J19" s="7">
        <f t="shared" ref="J19" si="36">N19-M19-L19-K19</f>
        <v>1E-3</v>
      </c>
      <c r="K19" s="7">
        <v>0</v>
      </c>
      <c r="L19" s="7">
        <v>0</v>
      </c>
      <c r="M19" s="7">
        <v>1E-4</v>
      </c>
      <c r="N19" s="7">
        <v>1.1000000000000001E-3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3.5000000000000001E-3</v>
      </c>
      <c r="D20" s="7">
        <v>0</v>
      </c>
      <c r="E20" s="7">
        <v>0</v>
      </c>
      <c r="F20" s="7">
        <v>2.9999999999999997E-4</v>
      </c>
      <c r="G20" s="7">
        <v>3.8E-3</v>
      </c>
      <c r="H20" s="3"/>
      <c r="I20" s="6">
        <f t="shared" ref="I20" si="38">B20</f>
        <v>43935</v>
      </c>
      <c r="J20" s="7">
        <f t="shared" ref="J20" si="39">N20-M20-L20-K20</f>
        <v>1E-3</v>
      </c>
      <c r="K20" s="7">
        <v>0</v>
      </c>
      <c r="L20" s="7">
        <v>0</v>
      </c>
      <c r="M20" s="7">
        <v>1E-4</v>
      </c>
      <c r="N20" s="7">
        <v>1.1000000000000001E-3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3.5000000000000001E-3</v>
      </c>
      <c r="D21" s="7">
        <v>0</v>
      </c>
      <c r="E21" s="7">
        <v>0</v>
      </c>
      <c r="F21" s="7">
        <v>2.9999999999999997E-4</v>
      </c>
      <c r="G21" s="7">
        <v>3.8E-3</v>
      </c>
      <c r="H21" s="3"/>
      <c r="I21" s="6">
        <f t="shared" ref="I21" si="42">B21</f>
        <v>43936</v>
      </c>
      <c r="J21" s="7">
        <f t="shared" ref="J21" si="43">N21-M21-L21-K21</f>
        <v>1E-3</v>
      </c>
      <c r="K21" s="7">
        <v>0</v>
      </c>
      <c r="L21" s="7">
        <v>0</v>
      </c>
      <c r="M21" s="7">
        <v>1E-4</v>
      </c>
      <c r="N21" s="7">
        <v>1.1000000000000001E-3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3.5000000000000001E-3</v>
      </c>
      <c r="D22" s="7">
        <v>0</v>
      </c>
      <c r="E22" s="7">
        <v>0</v>
      </c>
      <c r="F22" s="7">
        <v>2.9999999999999997E-4</v>
      </c>
      <c r="G22" s="7">
        <v>3.8E-3</v>
      </c>
      <c r="H22" s="3"/>
      <c r="I22" s="6">
        <f t="shared" ref="I22" si="45">B22</f>
        <v>43937</v>
      </c>
      <c r="J22" s="7">
        <f t="shared" ref="J22" si="46">N22-M22-L22-K22</f>
        <v>1E-3</v>
      </c>
      <c r="K22" s="7">
        <v>0</v>
      </c>
      <c r="L22" s="7">
        <v>0</v>
      </c>
      <c r="M22" s="7">
        <v>1E-4</v>
      </c>
      <c r="N22" s="7">
        <v>1.1000000000000001E-3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3.5000000000000001E-3</v>
      </c>
      <c r="D23" s="7">
        <v>0</v>
      </c>
      <c r="E23" s="7">
        <v>0</v>
      </c>
      <c r="F23" s="7">
        <v>2.9999999999999997E-4</v>
      </c>
      <c r="G23" s="7">
        <v>3.8E-3</v>
      </c>
      <c r="H23" s="3"/>
      <c r="I23" s="6">
        <f t="shared" ref="I23" si="48">B23</f>
        <v>43938</v>
      </c>
      <c r="J23" s="7">
        <f t="shared" ref="J23" si="49">N23-M23-L23-K23</f>
        <v>1E-3</v>
      </c>
      <c r="K23" s="7">
        <v>0</v>
      </c>
      <c r="L23" s="7">
        <v>0</v>
      </c>
      <c r="M23" s="7">
        <v>1E-4</v>
      </c>
      <c r="N23" s="7">
        <v>1.1000000000000001E-3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3.5000000000000001E-3</v>
      </c>
      <c r="D24" s="7">
        <v>0</v>
      </c>
      <c r="E24" s="7">
        <v>0</v>
      </c>
      <c r="F24" s="7">
        <v>2.9999999999999997E-4</v>
      </c>
      <c r="G24" s="7">
        <v>3.8E-3</v>
      </c>
      <c r="H24" s="3"/>
      <c r="I24" s="6">
        <f t="shared" ref="I24" si="51">B24</f>
        <v>43939</v>
      </c>
      <c r="J24" s="7">
        <f t="shared" ref="J24" si="52">N24-M24-L24-K24</f>
        <v>1E-3</v>
      </c>
      <c r="K24" s="7">
        <v>0</v>
      </c>
      <c r="L24" s="7">
        <v>0</v>
      </c>
      <c r="M24" s="7">
        <v>1E-4</v>
      </c>
      <c r="N24" s="7">
        <v>1.1000000000000001E-3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3.5000000000000001E-3</v>
      </c>
      <c r="D25" s="7">
        <v>0</v>
      </c>
      <c r="E25" s="7">
        <v>0</v>
      </c>
      <c r="F25" s="7">
        <v>2.9999999999999997E-4</v>
      </c>
      <c r="G25" s="7">
        <v>3.8E-3</v>
      </c>
      <c r="H25" s="3"/>
      <c r="I25" s="6">
        <f t="shared" ref="I25" si="54">B25</f>
        <v>43940</v>
      </c>
      <c r="J25" s="7">
        <f t="shared" ref="J25" si="55">N25-M25-L25-K25</f>
        <v>1E-3</v>
      </c>
      <c r="K25" s="7">
        <v>0</v>
      </c>
      <c r="L25" s="7">
        <v>0</v>
      </c>
      <c r="M25" s="7">
        <v>1E-4</v>
      </c>
      <c r="N25" s="7">
        <v>1.1000000000000001E-3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3.5000000000000001E-3</v>
      </c>
      <c r="D26" s="7">
        <v>0</v>
      </c>
      <c r="E26" s="7">
        <v>0</v>
      </c>
      <c r="F26" s="7">
        <v>2.9999999999999997E-4</v>
      </c>
      <c r="G26" s="7">
        <v>3.8E-3</v>
      </c>
      <c r="H26" s="3"/>
      <c r="I26" s="6">
        <f t="shared" ref="I26" si="57">B26</f>
        <v>43941</v>
      </c>
      <c r="J26" s="7">
        <f t="shared" ref="J26" si="58">N26-M26-L26-K26</f>
        <v>1E-3</v>
      </c>
      <c r="K26" s="7">
        <v>0</v>
      </c>
      <c r="L26" s="7">
        <v>0</v>
      </c>
      <c r="M26" s="7">
        <v>1E-4</v>
      </c>
      <c r="N26" s="7">
        <v>1.1000000000000001E-3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3.5000000000000001E-3</v>
      </c>
      <c r="D27" s="7">
        <v>0</v>
      </c>
      <c r="E27" s="7">
        <v>0</v>
      </c>
      <c r="F27" s="7">
        <v>2.9999999999999997E-4</v>
      </c>
      <c r="G27" s="7">
        <v>3.8E-3</v>
      </c>
      <c r="H27" s="3"/>
      <c r="I27" s="6">
        <f t="shared" ref="I27" si="60">B27</f>
        <v>43942</v>
      </c>
      <c r="J27" s="7">
        <f t="shared" ref="J27" si="61">N27-M27-L27-K27</f>
        <v>1E-3</v>
      </c>
      <c r="K27" s="7">
        <v>0</v>
      </c>
      <c r="L27" s="7">
        <v>0</v>
      </c>
      <c r="M27" s="7">
        <v>1E-4</v>
      </c>
      <c r="N27" s="7">
        <v>1.1000000000000001E-3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3.5000000000000001E-3</v>
      </c>
      <c r="D28" s="7">
        <v>0</v>
      </c>
      <c r="E28" s="7">
        <v>0</v>
      </c>
      <c r="F28" s="7">
        <v>2.9999999999999997E-4</v>
      </c>
      <c r="G28" s="7">
        <v>3.8E-3</v>
      </c>
      <c r="H28" s="3"/>
      <c r="I28" s="6">
        <f t="shared" ref="I28" si="63">B28</f>
        <v>43943</v>
      </c>
      <c r="J28" s="7">
        <f t="shared" ref="J28" si="64">N28-M28-L28-K28</f>
        <v>1E-3</v>
      </c>
      <c r="K28" s="7">
        <v>0</v>
      </c>
      <c r="L28" s="7">
        <v>0</v>
      </c>
      <c r="M28" s="7">
        <v>1E-4</v>
      </c>
      <c r="N28" s="7">
        <v>1.1000000000000001E-3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3.5000000000000001E-3</v>
      </c>
      <c r="D29" s="7">
        <v>0</v>
      </c>
      <c r="E29" s="7">
        <v>0</v>
      </c>
      <c r="F29" s="7">
        <v>2.9999999999999997E-4</v>
      </c>
      <c r="G29" s="7">
        <v>3.8E-3</v>
      </c>
      <c r="H29" s="3"/>
      <c r="I29" s="6">
        <f t="shared" ref="I29" si="66">B29</f>
        <v>43944</v>
      </c>
      <c r="J29" s="7">
        <f t="shared" ref="J29" si="67">N29-M29-L29-K29</f>
        <v>1E-3</v>
      </c>
      <c r="K29" s="7">
        <v>0</v>
      </c>
      <c r="L29" s="7">
        <v>0</v>
      </c>
      <c r="M29" s="7">
        <v>1E-4</v>
      </c>
      <c r="N29" s="7">
        <v>1.1000000000000001E-3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3.5000000000000001E-3</v>
      </c>
      <c r="D30" s="7">
        <v>0</v>
      </c>
      <c r="E30" s="7">
        <v>0</v>
      </c>
      <c r="F30" s="7">
        <v>2.9999999999999997E-4</v>
      </c>
      <c r="G30" s="7">
        <v>3.8E-3</v>
      </c>
      <c r="H30" s="3"/>
      <c r="I30" s="6">
        <f t="shared" ref="I30" si="69">B30</f>
        <v>43945</v>
      </c>
      <c r="J30" s="7">
        <f t="shared" ref="J30" si="70">N30-M30-L30-K30</f>
        <v>1E-3</v>
      </c>
      <c r="K30" s="7">
        <v>0</v>
      </c>
      <c r="L30" s="7">
        <v>0</v>
      </c>
      <c r="M30" s="7">
        <v>1E-4</v>
      </c>
      <c r="N30" s="7">
        <v>1.1000000000000001E-3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3.5000000000000001E-3</v>
      </c>
      <c r="D31" s="7">
        <v>0</v>
      </c>
      <c r="E31" s="7">
        <v>0</v>
      </c>
      <c r="F31" s="7">
        <v>2.9999999999999997E-4</v>
      </c>
      <c r="G31" s="7">
        <v>3.8E-3</v>
      </c>
      <c r="H31" s="3"/>
      <c r="I31" s="6">
        <f t="shared" ref="I31" si="72">B31</f>
        <v>43946</v>
      </c>
      <c r="J31" s="7">
        <f t="shared" ref="J31" si="73">N31-M31-L31-K31</f>
        <v>1E-3</v>
      </c>
      <c r="K31" s="7">
        <v>0</v>
      </c>
      <c r="L31" s="7">
        <v>0</v>
      </c>
      <c r="M31" s="7">
        <v>1E-4</v>
      </c>
      <c r="N31" s="7">
        <v>1.1000000000000001E-3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3.5000000000000001E-3</v>
      </c>
      <c r="D32" s="7">
        <v>0</v>
      </c>
      <c r="E32" s="7">
        <v>0</v>
      </c>
      <c r="F32" s="7">
        <v>2.9999999999999997E-4</v>
      </c>
      <c r="G32" s="7">
        <v>3.8E-3</v>
      </c>
      <c r="H32" s="3"/>
      <c r="I32" s="6">
        <f t="shared" ref="I32" si="75">B32</f>
        <v>43947</v>
      </c>
      <c r="J32" s="7">
        <f t="shared" ref="J32" si="76">N32-M32-L32-K32</f>
        <v>1E-3</v>
      </c>
      <c r="K32" s="7">
        <v>0</v>
      </c>
      <c r="L32" s="7">
        <v>0</v>
      </c>
      <c r="M32" s="7">
        <v>1E-4</v>
      </c>
      <c r="N32" s="7">
        <v>1.1000000000000001E-3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3.5000000000000001E-3</v>
      </c>
      <c r="D33" s="7">
        <v>0</v>
      </c>
      <c r="E33" s="7">
        <v>0</v>
      </c>
      <c r="F33" s="7">
        <v>2.9999999999999997E-4</v>
      </c>
      <c r="G33" s="7">
        <v>3.8E-3</v>
      </c>
      <c r="H33" s="3"/>
      <c r="I33" s="6">
        <f t="shared" ref="I33" si="78">B33</f>
        <v>43948</v>
      </c>
      <c r="J33" s="7">
        <f t="shared" ref="J33" si="79">N33-M33-L33-K33</f>
        <v>1E-3</v>
      </c>
      <c r="K33" s="7">
        <v>0</v>
      </c>
      <c r="L33" s="7">
        <v>0</v>
      </c>
      <c r="M33" s="7">
        <v>1E-4</v>
      </c>
      <c r="N33" s="7">
        <v>1.1000000000000001E-3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3.5000000000000001E-3</v>
      </c>
      <c r="D34" s="7">
        <v>0</v>
      </c>
      <c r="E34" s="7">
        <v>0</v>
      </c>
      <c r="F34" s="7">
        <v>2.9999999999999997E-4</v>
      </c>
      <c r="G34" s="7">
        <v>3.8E-3</v>
      </c>
      <c r="H34" s="3"/>
      <c r="I34" s="6">
        <f t="shared" ref="I34" si="81">B34</f>
        <v>43949</v>
      </c>
      <c r="J34" s="7">
        <f t="shared" ref="J34" si="82">N34-M34-L34-K34</f>
        <v>1E-3</v>
      </c>
      <c r="K34" s="7">
        <v>0</v>
      </c>
      <c r="L34" s="7">
        <v>0</v>
      </c>
      <c r="M34" s="7">
        <v>1E-4</v>
      </c>
      <c r="N34" s="7">
        <v>1.1000000000000001E-3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3.5000000000000001E-3</v>
      </c>
      <c r="D35" s="7">
        <v>0</v>
      </c>
      <c r="E35" s="7">
        <v>0</v>
      </c>
      <c r="F35" s="7">
        <v>2.9999999999999997E-4</v>
      </c>
      <c r="G35" s="7">
        <v>3.8E-3</v>
      </c>
      <c r="H35" s="3"/>
      <c r="I35" s="6">
        <f t="shared" ref="I35" si="84">B35</f>
        <v>43950</v>
      </c>
      <c r="J35" s="7">
        <f t="shared" ref="J35" si="85">N35-M35-L35-K35</f>
        <v>1E-3</v>
      </c>
      <c r="K35" s="7">
        <v>0</v>
      </c>
      <c r="L35" s="7">
        <v>0</v>
      </c>
      <c r="M35" s="7">
        <v>1E-4</v>
      </c>
      <c r="N35" s="7">
        <v>1.1000000000000001E-3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3.5000000000000001E-3</v>
      </c>
      <c r="D36" s="7">
        <v>0</v>
      </c>
      <c r="E36" s="7">
        <v>0</v>
      </c>
      <c r="F36" s="7">
        <v>2.9999999999999997E-4</v>
      </c>
      <c r="G36" s="7">
        <v>3.8E-3</v>
      </c>
      <c r="H36" s="3"/>
      <c r="I36" s="6">
        <f t="shared" ref="I36" si="87">B36</f>
        <v>43951</v>
      </c>
      <c r="J36" s="7">
        <f t="shared" ref="J36" si="88">N36-M36-L36-K36</f>
        <v>1E-3</v>
      </c>
      <c r="K36" s="7">
        <v>0</v>
      </c>
      <c r="L36" s="7">
        <v>0</v>
      </c>
      <c r="M36" s="7">
        <v>1E-4</v>
      </c>
      <c r="N36" s="7">
        <v>1.1000000000000001E-3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3.5000000000000001E-3</v>
      </c>
      <c r="D37" s="7">
        <v>0</v>
      </c>
      <c r="E37" s="7">
        <v>0</v>
      </c>
      <c r="F37" s="7">
        <v>2.9999999999999997E-4</v>
      </c>
      <c r="G37" s="7">
        <v>3.8E-3</v>
      </c>
      <c r="H37" s="3"/>
      <c r="I37" s="6">
        <f t="shared" ref="I37" si="90">B37</f>
        <v>43952</v>
      </c>
      <c r="J37" s="7">
        <f t="shared" ref="J37" si="91">N37-M37-L37-K37</f>
        <v>1E-3</v>
      </c>
      <c r="K37" s="7">
        <v>0</v>
      </c>
      <c r="L37" s="7">
        <v>0</v>
      </c>
      <c r="M37" s="7">
        <v>1E-4</v>
      </c>
      <c r="N37" s="7">
        <v>1.1000000000000001E-3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3.5000000000000001E-3</v>
      </c>
      <c r="D38" s="7">
        <v>0</v>
      </c>
      <c r="E38" s="7">
        <v>0</v>
      </c>
      <c r="F38" s="7">
        <v>2.9999999999999997E-4</v>
      </c>
      <c r="G38" s="7">
        <v>3.8E-3</v>
      </c>
      <c r="H38" s="3"/>
      <c r="I38" s="6">
        <f t="shared" ref="I38" si="93">B38</f>
        <v>43953</v>
      </c>
      <c r="J38" s="7">
        <f t="shared" ref="J38" si="94">N38-M38-L38-K38</f>
        <v>1E-3</v>
      </c>
      <c r="K38" s="7">
        <v>0</v>
      </c>
      <c r="L38" s="7">
        <v>0</v>
      </c>
      <c r="M38" s="7">
        <v>1E-4</v>
      </c>
      <c r="N38" s="7">
        <v>1.1000000000000001E-3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3.5000000000000001E-3</v>
      </c>
      <c r="D39" s="7">
        <v>0</v>
      </c>
      <c r="E39" s="7">
        <v>0</v>
      </c>
      <c r="F39" s="7">
        <v>2.9999999999999997E-4</v>
      </c>
      <c r="G39" s="7">
        <v>3.8E-3</v>
      </c>
      <c r="H39" s="3"/>
      <c r="I39" s="6">
        <f t="shared" ref="I39" si="96">B39</f>
        <v>43954</v>
      </c>
      <c r="J39" s="7">
        <f t="shared" ref="J39" si="97">N39-M39-L39-K39</f>
        <v>1E-3</v>
      </c>
      <c r="K39" s="7">
        <v>0</v>
      </c>
      <c r="L39" s="7">
        <v>0</v>
      </c>
      <c r="M39" s="7">
        <v>1E-4</v>
      </c>
      <c r="N39" s="7">
        <v>1.1000000000000001E-3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3.5000000000000001E-3</v>
      </c>
      <c r="D40" s="7">
        <v>0</v>
      </c>
      <c r="E40" s="7">
        <v>0</v>
      </c>
      <c r="F40" s="7">
        <v>2.9999999999999997E-4</v>
      </c>
      <c r="G40" s="7">
        <v>3.8E-3</v>
      </c>
      <c r="H40" s="3"/>
      <c r="I40" s="6">
        <f t="shared" ref="I40" si="99">B40</f>
        <v>43955</v>
      </c>
      <c r="J40" s="7">
        <f t="shared" ref="J40" si="100">N40-M40-L40-K40</f>
        <v>1E-3</v>
      </c>
      <c r="K40" s="7">
        <v>0</v>
      </c>
      <c r="L40" s="7">
        <v>0</v>
      </c>
      <c r="M40" s="7">
        <v>1E-4</v>
      </c>
      <c r="N40" s="7">
        <v>1.1000000000000001E-3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3.5000000000000001E-3</v>
      </c>
      <c r="D41" s="7">
        <v>0</v>
      </c>
      <c r="E41" s="7">
        <v>0</v>
      </c>
      <c r="F41" s="7">
        <v>2.9999999999999997E-4</v>
      </c>
      <c r="G41" s="7">
        <v>3.8E-3</v>
      </c>
      <c r="H41" s="3"/>
      <c r="I41" s="6">
        <f t="shared" ref="I41" si="102">B41</f>
        <v>43956</v>
      </c>
      <c r="J41" s="7">
        <f t="shared" ref="J41" si="103">N41-M41-L41-K41</f>
        <v>1E-3</v>
      </c>
      <c r="K41" s="7">
        <v>0</v>
      </c>
      <c r="L41" s="7">
        <v>0</v>
      </c>
      <c r="M41" s="7">
        <v>1E-4</v>
      </c>
      <c r="N41" s="7">
        <v>1.1000000000000001E-3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3.5000000000000001E-3</v>
      </c>
      <c r="D42" s="7">
        <v>0</v>
      </c>
      <c r="E42" s="7">
        <v>0</v>
      </c>
      <c r="F42" s="7">
        <v>2.9999999999999997E-4</v>
      </c>
      <c r="G42" s="7">
        <v>3.8E-3</v>
      </c>
      <c r="H42" s="3"/>
      <c r="I42" s="6">
        <f t="shared" ref="I42" si="105">B42</f>
        <v>43957</v>
      </c>
      <c r="J42" s="7">
        <f t="shared" ref="J42" si="106">N42-M42-L42-K42</f>
        <v>1E-3</v>
      </c>
      <c r="K42" s="7">
        <v>0</v>
      </c>
      <c r="L42" s="7">
        <v>0</v>
      </c>
      <c r="M42" s="7">
        <v>1E-4</v>
      </c>
      <c r="N42" s="7">
        <v>1.1000000000000001E-3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3.5000000000000001E-3</v>
      </c>
      <c r="D43" s="7">
        <v>0</v>
      </c>
      <c r="E43" s="7">
        <v>0</v>
      </c>
      <c r="F43" s="7">
        <v>2.9999999999999997E-4</v>
      </c>
      <c r="G43" s="7">
        <v>3.8E-3</v>
      </c>
      <c r="H43" s="3"/>
      <c r="I43" s="6">
        <f t="shared" ref="I43" si="108">B43</f>
        <v>43958</v>
      </c>
      <c r="J43" s="7">
        <f t="shared" ref="J43" si="109">N43-M43-L43-K43</f>
        <v>1E-3</v>
      </c>
      <c r="K43" s="7">
        <v>0</v>
      </c>
      <c r="L43" s="7">
        <v>0</v>
      </c>
      <c r="M43" s="7">
        <v>1E-4</v>
      </c>
      <c r="N43" s="7">
        <v>1.1000000000000001E-3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3.5000000000000001E-3</v>
      </c>
      <c r="D44" s="7">
        <v>0</v>
      </c>
      <c r="E44" s="7">
        <v>0</v>
      </c>
      <c r="F44" s="7">
        <v>2.9999999999999997E-4</v>
      </c>
      <c r="G44" s="7">
        <v>3.8E-3</v>
      </c>
      <c r="H44" s="3"/>
      <c r="I44" s="6">
        <f t="shared" ref="I44" si="111">B44</f>
        <v>43959</v>
      </c>
      <c r="J44" s="7">
        <f t="shared" ref="J44" si="112">N44-M44-L44-K44</f>
        <v>1E-3</v>
      </c>
      <c r="K44" s="7">
        <v>0</v>
      </c>
      <c r="L44" s="7">
        <v>0</v>
      </c>
      <c r="M44" s="7">
        <v>1E-4</v>
      </c>
      <c r="N44" s="7">
        <v>1.1000000000000001E-3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3.5000000000000001E-3</v>
      </c>
      <c r="D45" s="7">
        <v>0</v>
      </c>
      <c r="E45" s="7">
        <v>0</v>
      </c>
      <c r="F45" s="7">
        <v>2.9999999999999997E-4</v>
      </c>
      <c r="G45" s="7">
        <v>3.8E-3</v>
      </c>
      <c r="H45" s="3"/>
      <c r="I45" s="6">
        <f t="shared" ref="I45" si="114">B45</f>
        <v>43960</v>
      </c>
      <c r="J45" s="7">
        <f t="shared" ref="J45" si="115">N45-M45-L45-K45</f>
        <v>1E-3</v>
      </c>
      <c r="K45" s="7">
        <v>0</v>
      </c>
      <c r="L45" s="7">
        <v>0</v>
      </c>
      <c r="M45" s="7">
        <v>1E-4</v>
      </c>
      <c r="N45" s="7">
        <v>1.1000000000000001E-3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3.5000000000000001E-3</v>
      </c>
      <c r="D46" s="7">
        <v>0</v>
      </c>
      <c r="E46" s="7">
        <v>0</v>
      </c>
      <c r="F46" s="7">
        <v>2.9999999999999997E-4</v>
      </c>
      <c r="G46" s="7">
        <v>3.8E-3</v>
      </c>
      <c r="H46" s="3"/>
      <c r="I46" s="6">
        <f t="shared" ref="I46" si="117">B46</f>
        <v>43961</v>
      </c>
      <c r="J46" s="7">
        <f t="shared" ref="J46" si="118">N46-M46-L46-K46</f>
        <v>1E-3</v>
      </c>
      <c r="K46" s="7">
        <v>0</v>
      </c>
      <c r="L46" s="7">
        <v>0</v>
      </c>
      <c r="M46" s="7">
        <v>1E-4</v>
      </c>
      <c r="N46" s="7">
        <v>1.1000000000000001E-3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3.5000000000000001E-3</v>
      </c>
      <c r="D47" s="7">
        <v>0</v>
      </c>
      <c r="E47" s="7">
        <v>0</v>
      </c>
      <c r="F47" s="7">
        <v>2.9999999999999997E-4</v>
      </c>
      <c r="G47" s="7">
        <v>3.8E-3</v>
      </c>
      <c r="H47" s="3"/>
      <c r="I47" s="6">
        <f t="shared" ref="I47" si="120">B47</f>
        <v>43962</v>
      </c>
      <c r="J47" s="7">
        <f t="shared" ref="J47" si="121">N47-M47-L47-K47</f>
        <v>1E-3</v>
      </c>
      <c r="K47" s="7">
        <v>0</v>
      </c>
      <c r="L47" s="7">
        <v>0</v>
      </c>
      <c r="M47" s="7">
        <v>1E-4</v>
      </c>
      <c r="N47" s="7">
        <v>1.1000000000000001E-3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3.5000000000000001E-3</v>
      </c>
      <c r="D48" s="7">
        <v>0</v>
      </c>
      <c r="E48" s="7">
        <v>0</v>
      </c>
      <c r="F48" s="7">
        <v>2.9999999999999997E-4</v>
      </c>
      <c r="G48" s="7">
        <v>3.8E-3</v>
      </c>
      <c r="H48" s="3"/>
      <c r="I48" s="6">
        <f t="shared" ref="I48" si="123">B48</f>
        <v>43963</v>
      </c>
      <c r="J48" s="7">
        <f t="shared" ref="J48" si="124">N48-M48-L48-K48</f>
        <v>1E-3</v>
      </c>
      <c r="K48" s="7">
        <v>0</v>
      </c>
      <c r="L48" s="7">
        <v>0</v>
      </c>
      <c r="M48" s="7">
        <v>1E-4</v>
      </c>
      <c r="N48" s="7">
        <v>1.1000000000000001E-3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3.5000000000000001E-3</v>
      </c>
      <c r="D49" s="7">
        <v>0</v>
      </c>
      <c r="E49" s="7">
        <v>0</v>
      </c>
      <c r="F49" s="7">
        <v>2.9999999999999997E-4</v>
      </c>
      <c r="G49" s="7">
        <v>3.8E-3</v>
      </c>
      <c r="H49" s="3"/>
      <c r="I49" s="6">
        <f t="shared" ref="I49" si="126">B49</f>
        <v>43964</v>
      </c>
      <c r="J49" s="7">
        <f t="shared" ref="J49" si="127">N49-M49-L49-K49</f>
        <v>1E-3</v>
      </c>
      <c r="K49" s="7">
        <v>0</v>
      </c>
      <c r="L49" s="7">
        <v>0</v>
      </c>
      <c r="M49" s="7">
        <v>1E-4</v>
      </c>
      <c r="N49" s="7">
        <v>1.1000000000000001E-3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3.5000000000000001E-3</v>
      </c>
      <c r="D50" s="7">
        <v>0</v>
      </c>
      <c r="E50" s="7">
        <v>0</v>
      </c>
      <c r="F50" s="7">
        <v>2.9999999999999997E-4</v>
      </c>
      <c r="G50" s="7">
        <v>3.8E-3</v>
      </c>
      <c r="H50" s="3"/>
      <c r="I50" s="6">
        <f t="shared" ref="I50" si="129">B50</f>
        <v>43965</v>
      </c>
      <c r="J50" s="7">
        <f t="shared" ref="J50" si="130">N50-M50-L50-K50</f>
        <v>1E-3</v>
      </c>
      <c r="K50" s="7">
        <v>0</v>
      </c>
      <c r="L50" s="7">
        <v>0</v>
      </c>
      <c r="M50" s="7">
        <v>1E-4</v>
      </c>
      <c r="N50" s="7">
        <v>1.1000000000000001E-3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3.5000000000000001E-3</v>
      </c>
      <c r="D51" s="7">
        <v>0</v>
      </c>
      <c r="E51" s="7">
        <v>0</v>
      </c>
      <c r="F51" s="7">
        <v>2.9999999999999997E-4</v>
      </c>
      <c r="G51" s="7">
        <v>3.8E-3</v>
      </c>
      <c r="H51" s="3"/>
      <c r="I51" s="6">
        <f t="shared" ref="I51" si="132">B51</f>
        <v>43966</v>
      </c>
      <c r="J51" s="7">
        <f t="shared" ref="J51" si="133">N51-M51-L51-K51</f>
        <v>1E-3</v>
      </c>
      <c r="K51" s="7">
        <v>0</v>
      </c>
      <c r="L51" s="7">
        <v>0</v>
      </c>
      <c r="M51" s="7">
        <v>1E-4</v>
      </c>
      <c r="N51" s="7">
        <v>1.1000000000000001E-3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3.5000000000000001E-3</v>
      </c>
      <c r="D52" s="7">
        <v>0</v>
      </c>
      <c r="E52" s="7">
        <v>0</v>
      </c>
      <c r="F52" s="7">
        <v>2.9999999999999997E-4</v>
      </c>
      <c r="G52" s="7">
        <v>3.8E-3</v>
      </c>
      <c r="H52" s="3"/>
      <c r="I52" s="6">
        <f t="shared" ref="I52" si="135">B52</f>
        <v>43967</v>
      </c>
      <c r="J52" s="7">
        <f t="shared" ref="J52" si="136">N52-M52-L52-K52</f>
        <v>1E-3</v>
      </c>
      <c r="K52" s="7">
        <v>0</v>
      </c>
      <c r="L52" s="7">
        <v>0</v>
      </c>
      <c r="M52" s="7">
        <v>1E-4</v>
      </c>
      <c r="N52" s="7">
        <v>1.1000000000000001E-3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3.5000000000000001E-3</v>
      </c>
      <c r="D53" s="7">
        <v>0</v>
      </c>
      <c r="E53" s="7">
        <v>0</v>
      </c>
      <c r="F53" s="7">
        <v>2.9999999999999997E-4</v>
      </c>
      <c r="G53" s="7">
        <v>3.8E-3</v>
      </c>
      <c r="H53" s="3"/>
      <c r="I53" s="6">
        <f t="shared" ref="I53" si="138">B53</f>
        <v>43968</v>
      </c>
      <c r="J53" s="7">
        <f t="shared" ref="J53" si="139">N53-M53-L53-K53</f>
        <v>1E-3</v>
      </c>
      <c r="K53" s="7">
        <v>0</v>
      </c>
      <c r="L53" s="7">
        <v>0</v>
      </c>
      <c r="M53" s="7">
        <v>1E-4</v>
      </c>
      <c r="N53" s="7">
        <v>1.1000000000000001E-3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3.5000000000000001E-3</v>
      </c>
      <c r="D54" s="7">
        <v>0</v>
      </c>
      <c r="E54" s="7">
        <v>0</v>
      </c>
      <c r="F54" s="7">
        <v>2.9999999999999997E-4</v>
      </c>
      <c r="G54" s="7">
        <v>3.8E-3</v>
      </c>
      <c r="H54" s="3"/>
      <c r="I54" s="6">
        <f t="shared" ref="I54" si="141">B54</f>
        <v>43969</v>
      </c>
      <c r="J54" s="7">
        <f t="shared" ref="J54" si="142">N54-M54-L54-K54</f>
        <v>1E-3</v>
      </c>
      <c r="K54" s="7">
        <v>0</v>
      </c>
      <c r="L54" s="7">
        <v>0</v>
      </c>
      <c r="M54" s="7">
        <v>1E-4</v>
      </c>
      <c r="N54" s="7">
        <v>1.1000000000000001E-3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3.5000000000000001E-3</v>
      </c>
      <c r="D55" s="7">
        <v>0</v>
      </c>
      <c r="E55" s="7">
        <v>0</v>
      </c>
      <c r="F55" s="7">
        <v>2.9999999999999997E-4</v>
      </c>
      <c r="G55" s="7">
        <v>3.8E-3</v>
      </c>
      <c r="H55" s="3"/>
      <c r="I55" s="6">
        <f t="shared" ref="I55" si="144">B55</f>
        <v>43970</v>
      </c>
      <c r="J55" s="7">
        <f t="shared" ref="J55" si="145">N55-M55-L55-K55</f>
        <v>1E-3</v>
      </c>
      <c r="K55" s="7">
        <v>0</v>
      </c>
      <c r="L55" s="7">
        <v>0</v>
      </c>
      <c r="M55" s="7">
        <v>1E-4</v>
      </c>
      <c r="N55" s="7">
        <v>1.1000000000000001E-3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3.5000000000000001E-3</v>
      </c>
      <c r="D56" s="7">
        <v>0</v>
      </c>
      <c r="E56" s="7">
        <v>0</v>
      </c>
      <c r="F56" s="7">
        <v>2.9999999999999997E-4</v>
      </c>
      <c r="G56" s="7">
        <v>3.8E-3</v>
      </c>
      <c r="H56" s="3"/>
      <c r="I56" s="6">
        <f t="shared" ref="I56" si="147">B56</f>
        <v>43971</v>
      </c>
      <c r="J56" s="7">
        <f t="shared" ref="J56" si="148">N56-M56-L56-K56</f>
        <v>1E-3</v>
      </c>
      <c r="K56" s="7">
        <v>0</v>
      </c>
      <c r="L56" s="7">
        <v>0</v>
      </c>
      <c r="M56" s="7">
        <v>1E-4</v>
      </c>
      <c r="N56" s="7">
        <v>1.1000000000000001E-3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3.5000000000000001E-3</v>
      </c>
      <c r="D57" s="7">
        <v>0</v>
      </c>
      <c r="E57" s="7">
        <v>0</v>
      </c>
      <c r="F57" s="7">
        <v>2.9999999999999997E-4</v>
      </c>
      <c r="G57" s="7">
        <v>3.8E-3</v>
      </c>
      <c r="H57" s="3"/>
      <c r="I57" s="6">
        <f t="shared" ref="I57" si="150">B57</f>
        <v>43972</v>
      </c>
      <c r="J57" s="7">
        <f t="shared" ref="J57" si="151">N57-M57-L57-K57</f>
        <v>1E-3</v>
      </c>
      <c r="K57" s="7">
        <v>0</v>
      </c>
      <c r="L57" s="7">
        <v>0</v>
      </c>
      <c r="M57" s="7">
        <v>1E-4</v>
      </c>
      <c r="N57" s="7">
        <v>1.1000000000000001E-3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3.5000000000000001E-3</v>
      </c>
      <c r="D58" s="7">
        <v>0</v>
      </c>
      <c r="E58" s="7">
        <v>0</v>
      </c>
      <c r="F58" s="7">
        <v>2.9999999999999997E-4</v>
      </c>
      <c r="G58" s="7">
        <v>3.8E-3</v>
      </c>
      <c r="H58" s="3"/>
      <c r="I58" s="6">
        <f t="shared" ref="I58" si="153">B58</f>
        <v>43973</v>
      </c>
      <c r="J58" s="7">
        <f t="shared" ref="J58" si="154">N58-M58-L58-K58</f>
        <v>1E-3</v>
      </c>
      <c r="K58" s="7">
        <v>0</v>
      </c>
      <c r="L58" s="7">
        <v>0</v>
      </c>
      <c r="M58" s="7">
        <v>1E-4</v>
      </c>
      <c r="N58" s="7">
        <v>1.1000000000000001E-3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3.5000000000000001E-3</v>
      </c>
      <c r="D59" s="7">
        <v>0</v>
      </c>
      <c r="E59" s="7">
        <v>0</v>
      </c>
      <c r="F59" s="7">
        <v>2.9999999999999997E-4</v>
      </c>
      <c r="G59" s="7">
        <v>3.8E-3</v>
      </c>
      <c r="H59" s="3"/>
      <c r="I59" s="6">
        <f t="shared" ref="I59" si="156">B59</f>
        <v>43974</v>
      </c>
      <c r="J59" s="7">
        <f t="shared" ref="J59" si="157">N59-M59-L59-K59</f>
        <v>1E-3</v>
      </c>
      <c r="K59" s="7">
        <v>0</v>
      </c>
      <c r="L59" s="7">
        <v>0</v>
      </c>
      <c r="M59" s="7">
        <v>1E-4</v>
      </c>
      <c r="N59" s="7">
        <v>1.1000000000000001E-3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3.5000000000000001E-3</v>
      </c>
      <c r="D60" s="7">
        <v>0</v>
      </c>
      <c r="E60" s="7">
        <v>0</v>
      </c>
      <c r="F60" s="7">
        <v>2.9999999999999997E-4</v>
      </c>
      <c r="G60" s="7">
        <v>3.8E-3</v>
      </c>
      <c r="H60" s="3"/>
      <c r="I60" s="6">
        <f t="shared" ref="I60" si="159">B60</f>
        <v>43975</v>
      </c>
      <c r="J60" s="7">
        <f t="shared" ref="J60" si="160">N60-M60-L60-K60</f>
        <v>1E-3</v>
      </c>
      <c r="K60" s="7">
        <v>0</v>
      </c>
      <c r="L60" s="7">
        <v>0</v>
      </c>
      <c r="M60" s="7">
        <v>1E-4</v>
      </c>
      <c r="N60" s="7">
        <v>1.1000000000000001E-3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3.5000000000000001E-3</v>
      </c>
      <c r="D61" s="7">
        <v>0</v>
      </c>
      <c r="E61" s="7">
        <v>0</v>
      </c>
      <c r="F61" s="7">
        <v>2.9999999999999997E-4</v>
      </c>
      <c r="G61" s="7">
        <v>3.8E-3</v>
      </c>
      <c r="H61" s="3"/>
      <c r="I61" s="6">
        <f t="shared" ref="I61" si="162">B61</f>
        <v>43976</v>
      </c>
      <c r="J61" s="7">
        <f t="shared" ref="J61" si="163">N61-M61-L61-K61</f>
        <v>1E-3</v>
      </c>
      <c r="K61" s="7">
        <v>0</v>
      </c>
      <c r="L61" s="7">
        <v>0</v>
      </c>
      <c r="M61" s="7">
        <v>1E-4</v>
      </c>
      <c r="N61" s="7">
        <v>1.1000000000000001E-3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3.5000000000000001E-3</v>
      </c>
      <c r="D62" s="7">
        <v>0</v>
      </c>
      <c r="E62" s="7">
        <v>0</v>
      </c>
      <c r="F62" s="7">
        <v>2.9999999999999997E-4</v>
      </c>
      <c r="G62" s="7">
        <v>3.8E-3</v>
      </c>
      <c r="H62" s="3"/>
      <c r="I62" s="6">
        <f t="shared" ref="I62" si="165">B62</f>
        <v>43977</v>
      </c>
      <c r="J62" s="7">
        <f t="shared" ref="J62" si="166">N62-M62-L62-K62</f>
        <v>1E-3</v>
      </c>
      <c r="K62" s="7">
        <v>0</v>
      </c>
      <c r="L62" s="7">
        <v>0</v>
      </c>
      <c r="M62" s="7">
        <v>1E-4</v>
      </c>
      <c r="N62" s="7">
        <v>1.1000000000000001E-3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3.5000000000000001E-3</v>
      </c>
      <c r="D63" s="7">
        <v>0</v>
      </c>
      <c r="E63" s="7">
        <v>0</v>
      </c>
      <c r="F63" s="7">
        <v>2.9999999999999997E-4</v>
      </c>
      <c r="G63" s="7">
        <v>3.8E-3</v>
      </c>
      <c r="H63" s="3"/>
      <c r="I63" s="6">
        <f t="shared" ref="I63" si="168">B63</f>
        <v>43978</v>
      </c>
      <c r="J63" s="7">
        <f t="shared" ref="J63" si="169">N63-M63-L63-K63</f>
        <v>1E-3</v>
      </c>
      <c r="K63" s="7">
        <v>0</v>
      </c>
      <c r="L63" s="7">
        <v>0</v>
      </c>
      <c r="M63" s="7">
        <v>1E-4</v>
      </c>
      <c r="N63" s="7">
        <v>1.1000000000000001E-3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3.5000000000000001E-3</v>
      </c>
      <c r="D64" s="7">
        <v>0</v>
      </c>
      <c r="E64" s="7">
        <v>0</v>
      </c>
      <c r="F64" s="7">
        <v>2.9999999999999997E-4</v>
      </c>
      <c r="G64" s="7">
        <v>3.8E-3</v>
      </c>
      <c r="H64" s="3"/>
      <c r="I64" s="6">
        <f t="shared" ref="I64" si="171">B64</f>
        <v>43979</v>
      </c>
      <c r="J64" s="7">
        <f t="shared" ref="J64" si="172">N64-M64-L64-K64</f>
        <v>1E-3</v>
      </c>
      <c r="K64" s="7">
        <v>0</v>
      </c>
      <c r="L64" s="7">
        <v>0</v>
      </c>
      <c r="M64" s="7">
        <v>1E-4</v>
      </c>
      <c r="N64" s="7">
        <v>1.1000000000000001E-3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3.5000000000000001E-3</v>
      </c>
      <c r="D65" s="7">
        <v>0</v>
      </c>
      <c r="E65" s="7">
        <v>0</v>
      </c>
      <c r="F65" s="7">
        <v>2.9999999999999997E-4</v>
      </c>
      <c r="G65" s="7">
        <v>3.8E-3</v>
      </c>
      <c r="H65" s="3"/>
      <c r="I65" s="6">
        <f t="shared" ref="I65" si="174">B65</f>
        <v>43980</v>
      </c>
      <c r="J65" s="7">
        <f t="shared" ref="J65" si="175">N65-M65-L65-K65</f>
        <v>1E-3</v>
      </c>
      <c r="K65" s="7">
        <v>0</v>
      </c>
      <c r="L65" s="7">
        <v>0</v>
      </c>
      <c r="M65" s="7">
        <v>1E-4</v>
      </c>
      <c r="N65" s="7">
        <v>1.1000000000000001E-3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3.5000000000000001E-3</v>
      </c>
      <c r="D66" s="7">
        <v>0</v>
      </c>
      <c r="E66" s="7">
        <v>0</v>
      </c>
      <c r="F66" s="7">
        <v>2.9999999999999997E-4</v>
      </c>
      <c r="G66" s="7">
        <v>3.8E-3</v>
      </c>
      <c r="H66" s="3"/>
      <c r="I66" s="6">
        <f t="shared" ref="I66" si="177">B66</f>
        <v>43981</v>
      </c>
      <c r="J66" s="7">
        <f t="shared" ref="J66" si="178">N66-M66-L66-K66</f>
        <v>1E-3</v>
      </c>
      <c r="K66" s="7">
        <v>0</v>
      </c>
      <c r="L66" s="7">
        <v>0</v>
      </c>
      <c r="M66" s="7">
        <v>1E-4</v>
      </c>
      <c r="N66" s="7">
        <v>1.1000000000000001E-3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3.5000000000000001E-3</v>
      </c>
      <c r="D67" s="7">
        <v>0</v>
      </c>
      <c r="E67" s="7">
        <v>0</v>
      </c>
      <c r="F67" s="7">
        <v>2.9999999999999997E-4</v>
      </c>
      <c r="G67" s="7">
        <v>3.8E-3</v>
      </c>
      <c r="H67" s="3"/>
      <c r="I67" s="6">
        <f t="shared" ref="I67" si="180">B67</f>
        <v>43982</v>
      </c>
      <c r="J67" s="7">
        <f t="shared" ref="J67" si="181">N67-M67-L67-K67</f>
        <v>1E-3</v>
      </c>
      <c r="K67" s="7">
        <v>0</v>
      </c>
      <c r="L67" s="7">
        <v>0</v>
      </c>
      <c r="M67" s="7">
        <v>1E-4</v>
      </c>
      <c r="N67" s="7">
        <v>1.1000000000000001E-3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3.5000000000000001E-3</v>
      </c>
      <c r="D68" s="7">
        <v>0</v>
      </c>
      <c r="E68" s="7">
        <v>0</v>
      </c>
      <c r="F68" s="7">
        <v>2.9999999999999997E-4</v>
      </c>
      <c r="G68" s="7">
        <v>3.8E-3</v>
      </c>
      <c r="H68" s="3"/>
      <c r="I68" s="6">
        <f t="shared" ref="I68" si="183">B68</f>
        <v>43983</v>
      </c>
      <c r="J68" s="7">
        <f t="shared" ref="J68" si="184">N68-M68-L68-K68</f>
        <v>1E-3</v>
      </c>
      <c r="K68" s="7">
        <v>0</v>
      </c>
      <c r="L68" s="7">
        <v>0</v>
      </c>
      <c r="M68" s="7">
        <v>1E-4</v>
      </c>
      <c r="N68" s="7">
        <v>1.1000000000000001E-3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3.5000000000000001E-3</v>
      </c>
      <c r="D69" s="7">
        <v>0</v>
      </c>
      <c r="E69" s="7">
        <v>0</v>
      </c>
      <c r="F69" s="7">
        <v>2.9999999999999997E-4</v>
      </c>
      <c r="G69" s="7">
        <v>3.8E-3</v>
      </c>
      <c r="H69" s="3"/>
      <c r="I69" s="6">
        <f t="shared" ref="I69" si="186">B69</f>
        <v>43984</v>
      </c>
      <c r="J69" s="7">
        <f t="shared" ref="J69" si="187">N69-M69-L69-K69</f>
        <v>1E-3</v>
      </c>
      <c r="K69" s="7">
        <v>0</v>
      </c>
      <c r="L69" s="7">
        <v>0</v>
      </c>
      <c r="M69" s="7">
        <v>1E-4</v>
      </c>
      <c r="N69" s="7">
        <v>1.1000000000000001E-3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3.5000000000000001E-3</v>
      </c>
      <c r="D70" s="7">
        <v>0</v>
      </c>
      <c r="E70" s="7">
        <v>0</v>
      </c>
      <c r="F70" s="7">
        <v>2.9999999999999997E-4</v>
      </c>
      <c r="G70" s="7">
        <v>3.8E-3</v>
      </c>
      <c r="H70" s="3"/>
      <c r="I70" s="6">
        <f t="shared" ref="I70" si="189">B70</f>
        <v>43985</v>
      </c>
      <c r="J70" s="7">
        <f t="shared" ref="J70" si="190">N70-M70-L70-K70</f>
        <v>1E-3</v>
      </c>
      <c r="K70" s="7">
        <v>0</v>
      </c>
      <c r="L70" s="7">
        <v>0</v>
      </c>
      <c r="M70" s="7">
        <v>1E-4</v>
      </c>
      <c r="N70" s="7">
        <v>1.1000000000000001E-3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3.5000000000000001E-3</v>
      </c>
      <c r="D71" s="7">
        <v>0</v>
      </c>
      <c r="E71" s="7">
        <v>0</v>
      </c>
      <c r="F71" s="7">
        <v>2.9999999999999997E-4</v>
      </c>
      <c r="G71" s="7">
        <v>3.8E-3</v>
      </c>
      <c r="H71" s="3"/>
      <c r="I71" s="6">
        <f t="shared" ref="I71" si="192">B71</f>
        <v>43986</v>
      </c>
      <c r="J71" s="7">
        <f t="shared" ref="J71" si="193">N71-M71-L71-K71</f>
        <v>1E-3</v>
      </c>
      <c r="K71" s="7">
        <v>0</v>
      </c>
      <c r="L71" s="7">
        <v>0</v>
      </c>
      <c r="M71" s="7">
        <v>1E-4</v>
      </c>
      <c r="N71" s="7">
        <v>1.1000000000000001E-3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3.5000000000000001E-3</v>
      </c>
      <c r="D72" s="7">
        <v>0</v>
      </c>
      <c r="E72" s="7">
        <v>0</v>
      </c>
      <c r="F72" s="7">
        <v>2.9999999999999997E-4</v>
      </c>
      <c r="G72" s="7">
        <v>3.8E-3</v>
      </c>
      <c r="H72" s="3"/>
      <c r="I72" s="6">
        <f t="shared" ref="I72" si="195">B72</f>
        <v>43987</v>
      </c>
      <c r="J72" s="7">
        <f t="shared" ref="J72" si="196">N72-M72-L72-K72</f>
        <v>1E-3</v>
      </c>
      <c r="K72" s="7">
        <v>0</v>
      </c>
      <c r="L72" s="7">
        <v>0</v>
      </c>
      <c r="M72" s="7">
        <v>1E-4</v>
      </c>
      <c r="N72" s="7">
        <v>1.1000000000000001E-3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3.5000000000000001E-3</v>
      </c>
      <c r="D73" s="7">
        <v>0</v>
      </c>
      <c r="E73" s="7">
        <v>0</v>
      </c>
      <c r="F73" s="7">
        <v>2.9999999999999997E-4</v>
      </c>
      <c r="G73" s="7">
        <v>3.8E-3</v>
      </c>
      <c r="H73" s="3"/>
      <c r="I73" s="6">
        <f t="shared" ref="I73" si="198">B73</f>
        <v>43988</v>
      </c>
      <c r="J73" s="7">
        <f t="shared" ref="J73" si="199">N73-M73-L73-K73</f>
        <v>1E-3</v>
      </c>
      <c r="K73" s="7">
        <v>0</v>
      </c>
      <c r="L73" s="7">
        <v>0</v>
      </c>
      <c r="M73" s="7">
        <v>1E-4</v>
      </c>
      <c r="N73" s="7">
        <v>1.1000000000000001E-3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3.5000000000000001E-3</v>
      </c>
      <c r="D74" s="7">
        <v>0</v>
      </c>
      <c r="E74" s="7">
        <v>0</v>
      </c>
      <c r="F74" s="7">
        <v>2.9999999999999997E-4</v>
      </c>
      <c r="G74" s="7">
        <v>3.8E-3</v>
      </c>
      <c r="H74" s="3"/>
      <c r="I74" s="6">
        <f t="shared" ref="I74" si="201">B74</f>
        <v>43989</v>
      </c>
      <c r="J74" s="7">
        <f t="shared" ref="J74" si="202">N74-M74-L74-K74</f>
        <v>1E-3</v>
      </c>
      <c r="K74" s="7">
        <v>0</v>
      </c>
      <c r="L74" s="7">
        <v>0</v>
      </c>
      <c r="M74" s="7">
        <v>1E-4</v>
      </c>
      <c r="N74" s="7">
        <v>1.1000000000000001E-3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3.5000000000000001E-3</v>
      </c>
      <c r="D75" s="7">
        <v>0</v>
      </c>
      <c r="E75" s="7">
        <v>0</v>
      </c>
      <c r="F75" s="7">
        <v>2.9999999999999997E-4</v>
      </c>
      <c r="G75" s="7">
        <v>3.8E-3</v>
      </c>
      <c r="H75" s="3"/>
      <c r="I75" s="6">
        <f t="shared" ref="I75" si="204">B75</f>
        <v>43990</v>
      </c>
      <c r="J75" s="7">
        <f t="shared" ref="J75" si="205">N75-M75-L75-K75</f>
        <v>1E-3</v>
      </c>
      <c r="K75" s="7">
        <v>0</v>
      </c>
      <c r="L75" s="7">
        <v>0</v>
      </c>
      <c r="M75" s="7">
        <v>1E-4</v>
      </c>
      <c r="N75" s="7">
        <v>1.1000000000000001E-3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3.5000000000000001E-3</v>
      </c>
      <c r="D76" s="7">
        <v>0</v>
      </c>
      <c r="E76" s="7">
        <v>0</v>
      </c>
      <c r="F76" s="7">
        <v>2.9999999999999997E-4</v>
      </c>
      <c r="G76" s="7">
        <v>3.8E-3</v>
      </c>
      <c r="H76" s="3"/>
      <c r="I76" s="6">
        <f t="shared" ref="I76" si="207">B76</f>
        <v>43991</v>
      </c>
      <c r="J76" s="7">
        <f t="shared" ref="J76" si="208">N76-M76-L76-K76</f>
        <v>1E-3</v>
      </c>
      <c r="K76" s="7">
        <v>0</v>
      </c>
      <c r="L76" s="7">
        <v>0</v>
      </c>
      <c r="M76" s="7">
        <v>1E-4</v>
      </c>
      <c r="N76" s="7">
        <v>1.1000000000000001E-3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3.5000000000000001E-3</v>
      </c>
      <c r="D77" s="7">
        <v>0</v>
      </c>
      <c r="E77" s="7">
        <v>0</v>
      </c>
      <c r="F77" s="7">
        <v>2.9999999999999997E-4</v>
      </c>
      <c r="G77" s="7">
        <v>3.8E-3</v>
      </c>
      <c r="H77" s="3"/>
      <c r="I77" s="6">
        <f t="shared" ref="I77" si="210">B77</f>
        <v>43992</v>
      </c>
      <c r="J77" s="7">
        <f t="shared" ref="J77" si="211">N77-M77-L77-K77</f>
        <v>1E-3</v>
      </c>
      <c r="K77" s="7">
        <v>0</v>
      </c>
      <c r="L77" s="7">
        <v>0</v>
      </c>
      <c r="M77" s="7">
        <v>1E-4</v>
      </c>
      <c r="N77" s="7">
        <v>1.1000000000000001E-3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3.5000000000000001E-3</v>
      </c>
      <c r="D78" s="7">
        <v>0</v>
      </c>
      <c r="E78" s="7">
        <v>0</v>
      </c>
      <c r="F78" s="7">
        <v>2.9999999999999997E-4</v>
      </c>
      <c r="G78" s="7">
        <v>3.8E-3</v>
      </c>
      <c r="H78" s="3"/>
      <c r="I78" s="6">
        <f t="shared" ref="I78" si="213">B78</f>
        <v>43993</v>
      </c>
      <c r="J78" s="7">
        <f t="shared" ref="J78" si="214">N78-M78-L78-K78</f>
        <v>1E-3</v>
      </c>
      <c r="K78" s="7">
        <v>0</v>
      </c>
      <c r="L78" s="7">
        <v>0</v>
      </c>
      <c r="M78" s="7">
        <v>1E-4</v>
      </c>
      <c r="N78" s="7">
        <v>1.1000000000000001E-3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3.5000000000000001E-3</v>
      </c>
      <c r="D79" s="7">
        <v>0</v>
      </c>
      <c r="E79" s="7">
        <v>0</v>
      </c>
      <c r="F79" s="7">
        <v>2.9999999999999997E-4</v>
      </c>
      <c r="G79" s="7">
        <v>3.8E-3</v>
      </c>
      <c r="H79" s="3"/>
      <c r="I79" s="6">
        <f t="shared" ref="I79" si="216">B79</f>
        <v>43994</v>
      </c>
      <c r="J79" s="7">
        <f t="shared" ref="J79" si="217">N79-M79-L79-K79</f>
        <v>1E-3</v>
      </c>
      <c r="K79" s="7">
        <v>0</v>
      </c>
      <c r="L79" s="7">
        <v>0</v>
      </c>
      <c r="M79" s="7">
        <v>1E-4</v>
      </c>
      <c r="N79" s="7">
        <v>1.1000000000000001E-3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3.5000000000000001E-3</v>
      </c>
      <c r="D80" s="7">
        <v>0</v>
      </c>
      <c r="E80" s="7">
        <v>0</v>
      </c>
      <c r="F80" s="7">
        <v>2.9999999999999997E-4</v>
      </c>
      <c r="G80" s="7">
        <v>3.8E-3</v>
      </c>
      <c r="H80" s="3"/>
      <c r="I80" s="6">
        <f t="shared" ref="I80" si="219">B80</f>
        <v>43995</v>
      </c>
      <c r="J80" s="7">
        <f t="shared" ref="J80" si="220">N80-M80-L80-K80</f>
        <v>1E-3</v>
      </c>
      <c r="K80" s="7">
        <v>0</v>
      </c>
      <c r="L80" s="7">
        <v>0</v>
      </c>
      <c r="M80" s="7">
        <v>1E-4</v>
      </c>
      <c r="N80" s="7">
        <v>1.1000000000000001E-3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3.5000000000000001E-3</v>
      </c>
      <c r="D81" s="7">
        <v>0</v>
      </c>
      <c r="E81" s="7">
        <v>0</v>
      </c>
      <c r="F81" s="7">
        <v>2.9999999999999997E-4</v>
      </c>
      <c r="G81" s="7">
        <v>3.8E-3</v>
      </c>
      <c r="H81" s="3"/>
      <c r="I81" s="6">
        <f t="shared" ref="I81" si="222">B81</f>
        <v>43996</v>
      </c>
      <c r="J81" s="7">
        <f t="shared" ref="J81" si="223">N81-M81-L81-K81</f>
        <v>1E-3</v>
      </c>
      <c r="K81" s="7">
        <v>0</v>
      </c>
      <c r="L81" s="7">
        <v>0</v>
      </c>
      <c r="M81" s="7">
        <v>1E-4</v>
      </c>
      <c r="N81" s="7">
        <v>1.1000000000000001E-3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3.5000000000000001E-3</v>
      </c>
      <c r="D82" s="7">
        <v>0</v>
      </c>
      <c r="E82" s="7">
        <v>0</v>
      </c>
      <c r="F82" s="7">
        <v>2.9999999999999997E-4</v>
      </c>
      <c r="G82" s="7">
        <v>3.8E-3</v>
      </c>
      <c r="H82" s="3"/>
      <c r="I82" s="6">
        <f t="shared" ref="I82" si="225">B82</f>
        <v>43997</v>
      </c>
      <c r="J82" s="7">
        <f t="shared" ref="J82" si="226">N82-M82-L82-K82</f>
        <v>1E-3</v>
      </c>
      <c r="K82" s="7">
        <v>0</v>
      </c>
      <c r="L82" s="7">
        <v>0</v>
      </c>
      <c r="M82" s="7">
        <v>1E-4</v>
      </c>
      <c r="N82" s="7">
        <v>1.1000000000000001E-3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3.5000000000000001E-3</v>
      </c>
      <c r="D83" s="7">
        <v>0</v>
      </c>
      <c r="E83" s="7">
        <v>0</v>
      </c>
      <c r="F83" s="7">
        <v>2.9999999999999997E-4</v>
      </c>
      <c r="G83" s="7">
        <v>3.8E-3</v>
      </c>
      <c r="H83" s="3"/>
      <c r="I83" s="6">
        <f t="shared" ref="I83" si="228">B83</f>
        <v>43998</v>
      </c>
      <c r="J83" s="7">
        <f t="shared" ref="J83" si="229">N83-M83-L83-K83</f>
        <v>1E-3</v>
      </c>
      <c r="K83" s="7">
        <v>0</v>
      </c>
      <c r="L83" s="7">
        <v>0</v>
      </c>
      <c r="M83" s="7">
        <v>1E-4</v>
      </c>
      <c r="N83" s="7">
        <v>1.1000000000000001E-3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3.5000000000000001E-3</v>
      </c>
      <c r="D84" s="7">
        <v>0</v>
      </c>
      <c r="E84" s="7">
        <v>0</v>
      </c>
      <c r="F84" s="7">
        <v>2.9999999999999997E-4</v>
      </c>
      <c r="G84" s="7">
        <v>3.8E-3</v>
      </c>
      <c r="H84" s="3"/>
      <c r="I84" s="6">
        <f t="shared" ref="I84" si="231">B84</f>
        <v>43999</v>
      </c>
      <c r="J84" s="7">
        <f t="shared" ref="J84" si="232">N84-M84-L84-K84</f>
        <v>1E-3</v>
      </c>
      <c r="K84" s="7">
        <v>0</v>
      </c>
      <c r="L84" s="7">
        <v>0</v>
      </c>
      <c r="M84" s="7">
        <v>1E-4</v>
      </c>
      <c r="N84" s="7">
        <v>1.1000000000000001E-3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3.5000000000000001E-3</v>
      </c>
      <c r="D85" s="7">
        <v>0</v>
      </c>
      <c r="E85" s="7">
        <v>0</v>
      </c>
      <c r="F85" s="7">
        <v>2.9999999999999997E-4</v>
      </c>
      <c r="G85" s="7">
        <v>3.8E-3</v>
      </c>
      <c r="H85" s="3"/>
      <c r="I85" s="6">
        <f t="shared" ref="I85" si="234">B85</f>
        <v>44000</v>
      </c>
      <c r="J85" s="7">
        <f t="shared" ref="J85" si="235">N85-M85-L85-K85</f>
        <v>1E-3</v>
      </c>
      <c r="K85" s="7">
        <v>0</v>
      </c>
      <c r="L85" s="7">
        <v>0</v>
      </c>
      <c r="M85" s="7">
        <v>1E-4</v>
      </c>
      <c r="N85" s="7">
        <v>1.1000000000000001E-3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3.5000000000000001E-3</v>
      </c>
      <c r="D86" s="7">
        <v>0</v>
      </c>
      <c r="E86" s="7">
        <v>0</v>
      </c>
      <c r="F86" s="7">
        <v>2.9999999999999997E-4</v>
      </c>
      <c r="G86" s="7">
        <v>3.8E-3</v>
      </c>
      <c r="H86" s="3"/>
      <c r="I86" s="6">
        <f t="shared" ref="I86" si="237">B86</f>
        <v>44001</v>
      </c>
      <c r="J86" s="7">
        <f t="shared" ref="J86" si="238">N86-M86-L86-K86</f>
        <v>1E-3</v>
      </c>
      <c r="K86" s="7">
        <v>0</v>
      </c>
      <c r="L86" s="7">
        <v>0</v>
      </c>
      <c r="M86" s="7">
        <v>1E-4</v>
      </c>
      <c r="N86" s="7">
        <v>1.1000000000000001E-3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3.5000000000000001E-3</v>
      </c>
      <c r="D87" s="7">
        <v>0</v>
      </c>
      <c r="E87" s="7">
        <v>0</v>
      </c>
      <c r="F87" s="7">
        <v>2.9999999999999997E-4</v>
      </c>
      <c r="G87" s="7">
        <v>3.8E-3</v>
      </c>
      <c r="H87" s="3"/>
      <c r="I87" s="6">
        <f t="shared" ref="I87" si="240">B87</f>
        <v>44002</v>
      </c>
      <c r="J87" s="7">
        <f t="shared" ref="J87" si="241">N87-M87-L87-K87</f>
        <v>1E-3</v>
      </c>
      <c r="K87" s="7">
        <v>0</v>
      </c>
      <c r="L87" s="7">
        <v>0</v>
      </c>
      <c r="M87" s="7">
        <v>1E-4</v>
      </c>
      <c r="N87" s="7">
        <v>1.1000000000000001E-3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3.5000000000000001E-3</v>
      </c>
      <c r="D88" s="7">
        <v>0</v>
      </c>
      <c r="E88" s="7">
        <v>0</v>
      </c>
      <c r="F88" s="7">
        <v>2.9999999999999997E-4</v>
      </c>
      <c r="G88" s="7">
        <v>3.8E-3</v>
      </c>
      <c r="H88" s="3"/>
      <c r="I88" s="6">
        <f t="shared" ref="I88" si="243">B88</f>
        <v>44003</v>
      </c>
      <c r="J88" s="7">
        <f t="shared" ref="J88" si="244">N88-M88-L88-K88</f>
        <v>1E-3</v>
      </c>
      <c r="K88" s="7">
        <v>0</v>
      </c>
      <c r="L88" s="7">
        <v>0</v>
      </c>
      <c r="M88" s="7">
        <v>1E-4</v>
      </c>
      <c r="N88" s="7">
        <v>1.1000000000000001E-3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3.5000000000000001E-3</v>
      </c>
      <c r="D89" s="7">
        <v>0</v>
      </c>
      <c r="E89" s="7">
        <v>0</v>
      </c>
      <c r="F89" s="7">
        <v>2.9999999999999997E-4</v>
      </c>
      <c r="G89" s="7">
        <v>3.8E-3</v>
      </c>
      <c r="H89" s="3"/>
      <c r="I89" s="6">
        <f t="shared" ref="I89" si="246">B89</f>
        <v>44004</v>
      </c>
      <c r="J89" s="7">
        <f t="shared" ref="J89" si="247">N89-M89-L89-K89</f>
        <v>1E-3</v>
      </c>
      <c r="K89" s="7">
        <v>0</v>
      </c>
      <c r="L89" s="7">
        <v>0</v>
      </c>
      <c r="M89" s="7">
        <v>1E-4</v>
      </c>
      <c r="N89" s="7">
        <v>1.1000000000000001E-3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3.5000000000000001E-3</v>
      </c>
      <c r="D90" s="7">
        <v>0</v>
      </c>
      <c r="E90" s="7">
        <v>0</v>
      </c>
      <c r="F90" s="7">
        <v>2.9999999999999997E-4</v>
      </c>
      <c r="G90" s="7">
        <v>3.8E-3</v>
      </c>
      <c r="H90" s="3"/>
      <c r="I90" s="6">
        <f t="shared" ref="I90" si="249">B90</f>
        <v>44005</v>
      </c>
      <c r="J90" s="7">
        <f t="shared" ref="J90" si="250">N90-M90-L90-K90</f>
        <v>1E-3</v>
      </c>
      <c r="K90" s="7">
        <v>0</v>
      </c>
      <c r="L90" s="7">
        <v>0</v>
      </c>
      <c r="M90" s="7">
        <v>1E-4</v>
      </c>
      <c r="N90" s="7">
        <v>1.1000000000000001E-3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3.5000000000000001E-3</v>
      </c>
      <c r="D91" s="7">
        <v>0</v>
      </c>
      <c r="E91" s="7">
        <v>0</v>
      </c>
      <c r="F91" s="7">
        <v>2.9999999999999997E-4</v>
      </c>
      <c r="G91" s="7">
        <v>3.8E-3</v>
      </c>
      <c r="H91" s="3"/>
      <c r="I91" s="6">
        <f t="shared" ref="I91" si="252">B91</f>
        <v>44006</v>
      </c>
      <c r="J91" s="7">
        <f t="shared" ref="J91" si="253">N91-M91-L91-K91</f>
        <v>1E-3</v>
      </c>
      <c r="K91" s="7">
        <v>0</v>
      </c>
      <c r="L91" s="7">
        <v>0</v>
      </c>
      <c r="M91" s="7">
        <v>1E-4</v>
      </c>
      <c r="N91" s="7">
        <v>1.1000000000000001E-3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3.5000000000000001E-3</v>
      </c>
      <c r="D92" s="7">
        <v>0</v>
      </c>
      <c r="E92" s="7">
        <v>0</v>
      </c>
      <c r="F92" s="7">
        <v>2.9999999999999997E-4</v>
      </c>
      <c r="G92" s="7">
        <v>3.8E-3</v>
      </c>
      <c r="H92" s="3"/>
      <c r="I92" s="6">
        <f t="shared" ref="I92" si="255">B92</f>
        <v>44007</v>
      </c>
      <c r="J92" s="7">
        <f t="shared" ref="J92" si="256">N92-M92-L92-K92</f>
        <v>1E-3</v>
      </c>
      <c r="K92" s="7">
        <v>0</v>
      </c>
      <c r="L92" s="7">
        <v>0</v>
      </c>
      <c r="M92" s="7">
        <v>1E-4</v>
      </c>
      <c r="N92" s="7">
        <v>1.1000000000000001E-3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3.5000000000000001E-3</v>
      </c>
      <c r="D93" s="7">
        <v>0</v>
      </c>
      <c r="E93" s="7">
        <v>0</v>
      </c>
      <c r="F93" s="7">
        <v>2.9999999999999997E-4</v>
      </c>
      <c r="G93" s="7">
        <v>3.8E-3</v>
      </c>
      <c r="H93" s="3"/>
      <c r="I93" s="6">
        <f t="shared" ref="I93" si="258">B93</f>
        <v>44008</v>
      </c>
      <c r="J93" s="7">
        <f t="shared" ref="J93" si="259">N93-M93-L93-K93</f>
        <v>1E-3</v>
      </c>
      <c r="K93" s="7">
        <v>0</v>
      </c>
      <c r="L93" s="7">
        <v>0</v>
      </c>
      <c r="M93" s="7">
        <v>1E-4</v>
      </c>
      <c r="N93" s="7">
        <v>1.1000000000000001E-3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3.5000000000000001E-3</v>
      </c>
      <c r="D94" s="7">
        <v>0</v>
      </c>
      <c r="E94" s="7">
        <v>0</v>
      </c>
      <c r="F94" s="7">
        <v>2.9999999999999997E-4</v>
      </c>
      <c r="G94" s="7">
        <v>3.8E-3</v>
      </c>
      <c r="H94" s="3"/>
      <c r="I94" s="6">
        <f t="shared" ref="I94" si="261">B94</f>
        <v>44009</v>
      </c>
      <c r="J94" s="7">
        <f t="shared" ref="J94" si="262">N94-M94-L94-K94</f>
        <v>1E-3</v>
      </c>
      <c r="K94" s="7">
        <v>0</v>
      </c>
      <c r="L94" s="7">
        <v>0</v>
      </c>
      <c r="M94" s="7">
        <v>1E-4</v>
      </c>
      <c r="N94" s="7">
        <v>1.1000000000000001E-3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3.5000000000000001E-3</v>
      </c>
      <c r="D95" s="7">
        <v>0</v>
      </c>
      <c r="E95" s="7">
        <v>0</v>
      </c>
      <c r="F95" s="7">
        <v>2.9999999999999997E-4</v>
      </c>
      <c r="G95" s="7">
        <v>3.8E-3</v>
      </c>
      <c r="H95" s="3"/>
      <c r="I95" s="6">
        <f t="shared" ref="I95" si="264">B95</f>
        <v>44010</v>
      </c>
      <c r="J95" s="7">
        <f t="shared" ref="J95" si="265">N95-M95-L95-K95</f>
        <v>1E-3</v>
      </c>
      <c r="K95" s="7">
        <v>0</v>
      </c>
      <c r="L95" s="7">
        <v>0</v>
      </c>
      <c r="M95" s="7">
        <v>1E-4</v>
      </c>
      <c r="N95" s="7">
        <v>1.1000000000000001E-3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3.5000000000000001E-3</v>
      </c>
      <c r="D96" s="7">
        <v>0</v>
      </c>
      <c r="E96" s="7">
        <v>0</v>
      </c>
      <c r="F96" s="7">
        <v>2.9999999999999997E-4</v>
      </c>
      <c r="G96" s="7">
        <v>3.8E-3</v>
      </c>
      <c r="H96" s="3"/>
      <c r="I96" s="6">
        <f t="shared" ref="I96" si="267">B96</f>
        <v>44011</v>
      </c>
      <c r="J96" s="7">
        <f t="shared" ref="J96" si="268">N96-M96-L96-K96</f>
        <v>1E-3</v>
      </c>
      <c r="K96" s="7">
        <v>0</v>
      </c>
      <c r="L96" s="7">
        <v>0</v>
      </c>
      <c r="M96" s="7">
        <v>1E-4</v>
      </c>
      <c r="N96" s="7">
        <v>1.1000000000000001E-3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3.5000000000000001E-3</v>
      </c>
      <c r="D97" s="7">
        <v>0</v>
      </c>
      <c r="E97" s="7">
        <v>0</v>
      </c>
      <c r="F97" s="7">
        <v>2.9999999999999997E-4</v>
      </c>
      <c r="G97" s="7">
        <v>3.8E-3</v>
      </c>
      <c r="H97" s="3"/>
      <c r="I97" s="6">
        <f t="shared" ref="I97" si="270">B97</f>
        <v>44012</v>
      </c>
      <c r="J97" s="7">
        <f t="shared" ref="J97" si="271">N97-M97-L97-K97</f>
        <v>1E-3</v>
      </c>
      <c r="K97" s="7">
        <v>0</v>
      </c>
      <c r="L97" s="7">
        <v>0</v>
      </c>
      <c r="M97" s="7">
        <v>1E-4</v>
      </c>
      <c r="N97" s="7">
        <v>1.1000000000000001E-3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3.5000000000000001E-3</v>
      </c>
      <c r="D98" s="7">
        <v>0</v>
      </c>
      <c r="E98" s="7">
        <v>0</v>
      </c>
      <c r="F98" s="7">
        <v>2.9999999999999997E-4</v>
      </c>
      <c r="G98" s="7">
        <v>3.8E-3</v>
      </c>
      <c r="H98" s="3"/>
      <c r="I98" s="6">
        <f t="shared" ref="I98" si="273">B98</f>
        <v>44013</v>
      </c>
      <c r="J98" s="7">
        <f t="shared" ref="J98" si="274">N98-M98-L98-K98</f>
        <v>1E-3</v>
      </c>
      <c r="K98" s="7">
        <v>0</v>
      </c>
      <c r="L98" s="7">
        <v>0</v>
      </c>
      <c r="M98" s="7">
        <v>1E-4</v>
      </c>
      <c r="N98" s="7">
        <v>1.1000000000000001E-3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3.5000000000000001E-3</v>
      </c>
      <c r="D99" s="7">
        <v>0</v>
      </c>
      <c r="E99" s="7">
        <v>0</v>
      </c>
      <c r="F99" s="7">
        <v>2.9999999999999997E-4</v>
      </c>
      <c r="G99" s="7">
        <v>3.8E-3</v>
      </c>
      <c r="H99" s="3"/>
      <c r="I99" s="6">
        <f t="shared" ref="I99" si="276">B99</f>
        <v>44014</v>
      </c>
      <c r="J99" s="7">
        <f t="shared" ref="J99" si="277">N99-M99-L99-K99</f>
        <v>1E-3</v>
      </c>
      <c r="K99" s="7">
        <v>0</v>
      </c>
      <c r="L99" s="7">
        <v>0</v>
      </c>
      <c r="M99" s="7">
        <v>1E-4</v>
      </c>
      <c r="N99" s="7">
        <v>1.1000000000000001E-3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3.5000000000000001E-3</v>
      </c>
      <c r="D100" s="7">
        <v>0</v>
      </c>
      <c r="E100" s="7">
        <v>0</v>
      </c>
      <c r="F100" s="7">
        <v>2.9999999999999997E-4</v>
      </c>
      <c r="G100" s="7">
        <v>3.8E-3</v>
      </c>
      <c r="H100" s="3"/>
      <c r="I100" s="6">
        <f t="shared" ref="I100" si="279">B100</f>
        <v>44015</v>
      </c>
      <c r="J100" s="7">
        <f t="shared" ref="J100" si="280">N100-M100-L100-K100</f>
        <v>1E-3</v>
      </c>
      <c r="K100" s="7">
        <v>0</v>
      </c>
      <c r="L100" s="7">
        <v>0</v>
      </c>
      <c r="M100" s="7">
        <v>1E-4</v>
      </c>
      <c r="N100" s="7">
        <v>1.1000000000000001E-3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3.5000000000000001E-3</v>
      </c>
      <c r="D101" s="7">
        <v>0</v>
      </c>
      <c r="E101" s="7">
        <v>0</v>
      </c>
      <c r="F101" s="7">
        <v>2.9999999999999997E-4</v>
      </c>
      <c r="G101" s="7">
        <v>3.8E-3</v>
      </c>
      <c r="H101" s="3"/>
      <c r="I101" s="6">
        <f t="shared" ref="I101" si="282">B101</f>
        <v>44016</v>
      </c>
      <c r="J101" s="7">
        <f t="shared" ref="J101" si="283">N101-M101-L101-K101</f>
        <v>1E-3</v>
      </c>
      <c r="K101" s="7">
        <v>0</v>
      </c>
      <c r="L101" s="7">
        <v>0</v>
      </c>
      <c r="M101" s="7">
        <v>1E-4</v>
      </c>
      <c r="N101" s="7">
        <v>1.1000000000000001E-3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3.5000000000000001E-3</v>
      </c>
      <c r="D102" s="7">
        <v>0</v>
      </c>
      <c r="E102" s="7">
        <v>0</v>
      </c>
      <c r="F102" s="7">
        <v>2.9999999999999997E-4</v>
      </c>
      <c r="G102" s="7">
        <v>3.8E-3</v>
      </c>
      <c r="H102" s="3"/>
      <c r="I102" s="6">
        <f t="shared" ref="I102" si="285">B102</f>
        <v>44017</v>
      </c>
      <c r="J102" s="7">
        <f t="shared" ref="J102" si="286">N102-M102-L102-K102</f>
        <v>1E-3</v>
      </c>
      <c r="K102" s="7">
        <v>0</v>
      </c>
      <c r="L102" s="7">
        <v>0</v>
      </c>
      <c r="M102" s="7">
        <v>1E-4</v>
      </c>
      <c r="N102" s="7">
        <v>1.1000000000000001E-3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3.5000000000000001E-3</v>
      </c>
      <c r="D103" s="7">
        <v>0</v>
      </c>
      <c r="E103" s="7">
        <v>0</v>
      </c>
      <c r="F103" s="7">
        <v>2.9999999999999997E-4</v>
      </c>
      <c r="G103" s="7">
        <v>3.8E-3</v>
      </c>
      <c r="H103" s="3"/>
      <c r="I103" s="6">
        <f t="shared" ref="I103" si="288">B103</f>
        <v>44018</v>
      </c>
      <c r="J103" s="7">
        <f t="shared" ref="J103" si="289">N103-M103-L103-K103</f>
        <v>1E-3</v>
      </c>
      <c r="K103" s="7">
        <v>0</v>
      </c>
      <c r="L103" s="7">
        <v>0</v>
      </c>
      <c r="M103" s="7">
        <v>1E-4</v>
      </c>
      <c r="N103" s="7">
        <v>1.1000000000000001E-3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3.5000000000000001E-3</v>
      </c>
      <c r="D104" s="7">
        <v>0</v>
      </c>
      <c r="E104" s="7">
        <v>0</v>
      </c>
      <c r="F104" s="7">
        <v>2.9999999999999997E-4</v>
      </c>
      <c r="G104" s="7">
        <v>3.8E-3</v>
      </c>
      <c r="H104" s="3"/>
      <c r="I104" s="6">
        <f t="shared" ref="I104" si="291">B104</f>
        <v>44019</v>
      </c>
      <c r="J104" s="7">
        <f t="shared" ref="J104" si="292">N104-M104-L104-K104</f>
        <v>1E-3</v>
      </c>
      <c r="K104" s="7">
        <v>0</v>
      </c>
      <c r="L104" s="7">
        <v>0</v>
      </c>
      <c r="M104" s="7">
        <v>1E-4</v>
      </c>
      <c r="N104" s="7">
        <v>1.1000000000000001E-3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3.5000000000000001E-3</v>
      </c>
      <c r="D105" s="7">
        <v>0</v>
      </c>
      <c r="E105" s="7">
        <v>0</v>
      </c>
      <c r="F105" s="7">
        <v>2.9999999999999997E-4</v>
      </c>
      <c r="G105" s="7">
        <v>3.8E-3</v>
      </c>
      <c r="H105" s="3"/>
      <c r="I105" s="6">
        <f t="shared" ref="I105" si="294">B105</f>
        <v>44020</v>
      </c>
      <c r="J105" s="7">
        <f t="shared" ref="J105" si="295">N105-M105-L105-K105</f>
        <v>1E-3</v>
      </c>
      <c r="K105" s="7">
        <v>0</v>
      </c>
      <c r="L105" s="7">
        <v>0</v>
      </c>
      <c r="M105" s="7">
        <v>1E-4</v>
      </c>
      <c r="N105" s="7">
        <v>1.1000000000000001E-3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3.5000000000000001E-3</v>
      </c>
      <c r="D106" s="7">
        <v>0</v>
      </c>
      <c r="E106" s="7">
        <v>0</v>
      </c>
      <c r="F106" s="7">
        <v>2.9999999999999997E-4</v>
      </c>
      <c r="G106" s="7">
        <v>3.8E-3</v>
      </c>
      <c r="H106" s="3"/>
      <c r="I106" s="6">
        <f t="shared" ref="I106" si="297">B106</f>
        <v>44021</v>
      </c>
      <c r="J106" s="7">
        <f t="shared" ref="J106" si="298">N106-M106-L106-K106</f>
        <v>1E-3</v>
      </c>
      <c r="K106" s="7">
        <v>0</v>
      </c>
      <c r="L106" s="7">
        <v>0</v>
      </c>
      <c r="M106" s="7">
        <v>1E-4</v>
      </c>
      <c r="N106" s="7">
        <v>1.1000000000000001E-3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3.5000000000000001E-3</v>
      </c>
      <c r="D107" s="7">
        <v>0</v>
      </c>
      <c r="E107" s="7">
        <v>0</v>
      </c>
      <c r="F107" s="7">
        <v>2.9999999999999997E-4</v>
      </c>
      <c r="G107" s="7">
        <v>3.8E-3</v>
      </c>
      <c r="H107" s="3"/>
      <c r="I107" s="6">
        <f t="shared" ref="I107" si="300">B107</f>
        <v>44022</v>
      </c>
      <c r="J107" s="7">
        <f t="shared" ref="J107" si="301">N107-M107-L107-K107</f>
        <v>1E-3</v>
      </c>
      <c r="K107" s="7">
        <v>0</v>
      </c>
      <c r="L107" s="7">
        <v>0</v>
      </c>
      <c r="M107" s="7">
        <v>1E-4</v>
      </c>
      <c r="N107" s="7">
        <v>1.1000000000000001E-3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3.5000000000000001E-3</v>
      </c>
      <c r="D108" s="7">
        <v>0</v>
      </c>
      <c r="E108" s="7">
        <v>0</v>
      </c>
      <c r="F108" s="7">
        <v>2.9999999999999997E-4</v>
      </c>
      <c r="G108" s="7">
        <v>3.8E-3</v>
      </c>
      <c r="H108" s="3"/>
      <c r="I108" s="6">
        <f t="shared" ref="I108" si="303">B108</f>
        <v>44023</v>
      </c>
      <c r="J108" s="7">
        <f t="shared" ref="J108" si="304">N108-M108-L108-K108</f>
        <v>1E-3</v>
      </c>
      <c r="K108" s="7">
        <v>0</v>
      </c>
      <c r="L108" s="7">
        <v>0</v>
      </c>
      <c r="M108" s="7">
        <v>1E-4</v>
      </c>
      <c r="N108" s="7">
        <v>1.1000000000000001E-3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3.5000000000000001E-3</v>
      </c>
      <c r="D109" s="7">
        <v>0</v>
      </c>
      <c r="E109" s="7">
        <v>0</v>
      </c>
      <c r="F109" s="7">
        <v>2.9999999999999997E-4</v>
      </c>
      <c r="G109" s="7">
        <v>3.8E-3</v>
      </c>
      <c r="H109" s="3"/>
      <c r="I109" s="6">
        <f t="shared" ref="I109" si="306">B109</f>
        <v>44024</v>
      </c>
      <c r="J109" s="7">
        <f t="shared" ref="J109" si="307">N109-M109-L109-K109</f>
        <v>1E-3</v>
      </c>
      <c r="K109" s="7">
        <v>0</v>
      </c>
      <c r="L109" s="7">
        <v>0</v>
      </c>
      <c r="M109" s="7">
        <v>1E-4</v>
      </c>
      <c r="N109" s="7">
        <v>1.1000000000000001E-3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3.5000000000000001E-3</v>
      </c>
      <c r="D110" s="7">
        <v>0</v>
      </c>
      <c r="E110" s="7">
        <v>0</v>
      </c>
      <c r="F110" s="7">
        <v>2.9999999999999997E-4</v>
      </c>
      <c r="G110" s="7">
        <v>3.8E-3</v>
      </c>
      <c r="H110" s="3"/>
      <c r="I110" s="6">
        <f t="shared" ref="I110" si="309">B110</f>
        <v>44025</v>
      </c>
      <c r="J110" s="7">
        <f t="shared" ref="J110" si="310">N110-M110-L110-K110</f>
        <v>1E-3</v>
      </c>
      <c r="K110" s="7">
        <v>0</v>
      </c>
      <c r="L110" s="7">
        <v>0</v>
      </c>
      <c r="M110" s="7">
        <v>1E-4</v>
      </c>
      <c r="N110" s="7">
        <v>1.1000000000000001E-3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3.5000000000000001E-3</v>
      </c>
      <c r="D111" s="7">
        <v>0</v>
      </c>
      <c r="E111" s="7">
        <v>0</v>
      </c>
      <c r="F111" s="7">
        <v>2.9999999999999997E-4</v>
      </c>
      <c r="G111" s="7">
        <v>3.8E-3</v>
      </c>
      <c r="H111" s="3"/>
      <c r="I111" s="6">
        <f t="shared" ref="I111" si="312">B111</f>
        <v>44026</v>
      </c>
      <c r="J111" s="7">
        <f t="shared" ref="J111" si="313">N111-M111-L111-K111</f>
        <v>1E-3</v>
      </c>
      <c r="K111" s="7">
        <v>0</v>
      </c>
      <c r="L111" s="7">
        <v>0</v>
      </c>
      <c r="M111" s="7">
        <v>1E-4</v>
      </c>
      <c r="N111" s="7">
        <v>1.1000000000000001E-3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3.5000000000000001E-3</v>
      </c>
      <c r="D112" s="7">
        <v>0</v>
      </c>
      <c r="E112" s="7">
        <v>0</v>
      </c>
      <c r="F112" s="7">
        <v>2.9999999999999997E-4</v>
      </c>
      <c r="G112" s="7">
        <v>3.8E-3</v>
      </c>
      <c r="H112" s="3"/>
      <c r="I112" s="6">
        <f t="shared" ref="I112" si="315">B112</f>
        <v>44027</v>
      </c>
      <c r="J112" s="7">
        <f t="shared" ref="J112" si="316">N112-M112-L112-K112</f>
        <v>1E-3</v>
      </c>
      <c r="K112" s="7">
        <v>0</v>
      </c>
      <c r="L112" s="7">
        <v>0</v>
      </c>
      <c r="M112" s="7">
        <v>1E-4</v>
      </c>
      <c r="N112" s="7">
        <v>1.1000000000000001E-3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3.5000000000000001E-3</v>
      </c>
      <c r="D113" s="7">
        <v>0</v>
      </c>
      <c r="E113" s="7">
        <v>0</v>
      </c>
      <c r="F113" s="7">
        <v>2.9999999999999997E-4</v>
      </c>
      <c r="G113" s="7">
        <v>3.8E-3</v>
      </c>
      <c r="H113" s="3"/>
      <c r="I113" s="6">
        <f t="shared" ref="I113" si="318">B113</f>
        <v>44028</v>
      </c>
      <c r="J113" s="7">
        <f t="shared" ref="J113" si="319">N113-M113-L113-K113</f>
        <v>1E-3</v>
      </c>
      <c r="K113" s="7">
        <v>0</v>
      </c>
      <c r="L113" s="7">
        <v>0</v>
      </c>
      <c r="M113" s="7">
        <v>1E-4</v>
      </c>
      <c r="N113" s="7">
        <v>1.1000000000000001E-3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3.5000000000000001E-3</v>
      </c>
      <c r="D114" s="7">
        <v>0</v>
      </c>
      <c r="E114" s="7">
        <v>0</v>
      </c>
      <c r="F114" s="7">
        <v>2.9999999999999997E-4</v>
      </c>
      <c r="G114" s="7">
        <v>3.8E-3</v>
      </c>
      <c r="H114" s="3"/>
      <c r="I114" s="6">
        <f t="shared" ref="I114" si="321">B114</f>
        <v>44029</v>
      </c>
      <c r="J114" s="7">
        <f t="shared" ref="J114" si="322">N114-M114-L114-K114</f>
        <v>1E-3</v>
      </c>
      <c r="K114" s="7">
        <v>0</v>
      </c>
      <c r="L114" s="7">
        <v>0</v>
      </c>
      <c r="M114" s="7">
        <v>1E-4</v>
      </c>
      <c r="N114" s="7">
        <v>1.1000000000000001E-3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3.5000000000000001E-3</v>
      </c>
      <c r="D115" s="7">
        <v>0</v>
      </c>
      <c r="E115" s="7">
        <v>0</v>
      </c>
      <c r="F115" s="7">
        <v>2.9999999999999997E-4</v>
      </c>
      <c r="G115" s="7">
        <v>3.8E-3</v>
      </c>
      <c r="H115" s="3"/>
      <c r="I115" s="6">
        <f t="shared" ref="I115" si="324">B115</f>
        <v>44030</v>
      </c>
      <c r="J115" s="7">
        <f t="shared" ref="J115" si="325">N115-M115-L115-K115</f>
        <v>1E-3</v>
      </c>
      <c r="K115" s="7">
        <v>0</v>
      </c>
      <c r="L115" s="7">
        <v>0</v>
      </c>
      <c r="M115" s="7">
        <v>1E-4</v>
      </c>
      <c r="N115" s="7">
        <v>1.1000000000000001E-3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3.5000000000000001E-3</v>
      </c>
      <c r="D116" s="7">
        <v>0</v>
      </c>
      <c r="E116" s="7">
        <v>0</v>
      </c>
      <c r="F116" s="7">
        <v>2.9999999999999997E-4</v>
      </c>
      <c r="G116" s="7">
        <v>3.8E-3</v>
      </c>
      <c r="H116" s="3"/>
      <c r="I116" s="6">
        <f t="shared" ref="I116" si="327">B116</f>
        <v>44031</v>
      </c>
      <c r="J116" s="7">
        <f t="shared" ref="J116" si="328">N116-M116-L116-K116</f>
        <v>1E-3</v>
      </c>
      <c r="K116" s="7">
        <v>0</v>
      </c>
      <c r="L116" s="7">
        <v>0</v>
      </c>
      <c r="M116" s="7">
        <v>1E-4</v>
      </c>
      <c r="N116" s="7">
        <v>1.1000000000000001E-3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3.5000000000000001E-3</v>
      </c>
      <c r="D117" s="7">
        <v>0</v>
      </c>
      <c r="E117" s="7">
        <v>0</v>
      </c>
      <c r="F117" s="7">
        <v>2.9999999999999997E-4</v>
      </c>
      <c r="G117" s="7">
        <v>3.8E-3</v>
      </c>
      <c r="H117" s="3"/>
      <c r="I117" s="6">
        <f t="shared" ref="I117" si="330">B117</f>
        <v>44032</v>
      </c>
      <c r="J117" s="7">
        <f t="shared" ref="J117" si="331">N117-M117-L117-K117</f>
        <v>1E-3</v>
      </c>
      <c r="K117" s="7">
        <v>0</v>
      </c>
      <c r="L117" s="7">
        <v>0</v>
      </c>
      <c r="M117" s="7">
        <v>1E-4</v>
      </c>
      <c r="N117" s="7">
        <v>1.1000000000000001E-3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3.5000000000000001E-3</v>
      </c>
      <c r="D118" s="7">
        <v>0</v>
      </c>
      <c r="E118" s="7">
        <v>0</v>
      </c>
      <c r="F118" s="7">
        <v>2.9999999999999997E-4</v>
      </c>
      <c r="G118" s="7">
        <v>3.8E-3</v>
      </c>
      <c r="H118" s="3"/>
      <c r="I118" s="6">
        <f t="shared" ref="I118" si="333">B118</f>
        <v>44033</v>
      </c>
      <c r="J118" s="7">
        <f t="shared" ref="J118" si="334">N118-M118-L118-K118</f>
        <v>1E-3</v>
      </c>
      <c r="K118" s="7">
        <v>0</v>
      </c>
      <c r="L118" s="7">
        <v>0</v>
      </c>
      <c r="M118" s="7">
        <v>1E-4</v>
      </c>
      <c r="N118" s="7">
        <v>1.1000000000000001E-3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3.5000000000000001E-3</v>
      </c>
      <c r="D119" s="7">
        <v>0</v>
      </c>
      <c r="E119" s="7">
        <v>0</v>
      </c>
      <c r="F119" s="7">
        <v>2.9999999999999997E-4</v>
      </c>
      <c r="G119" s="7">
        <v>3.8E-3</v>
      </c>
      <c r="H119" s="3"/>
      <c r="I119" s="6">
        <f t="shared" ref="I119" si="336">B119</f>
        <v>44034</v>
      </c>
      <c r="J119" s="7">
        <f t="shared" ref="J119" si="337">N119-M119-L119-K119</f>
        <v>1E-3</v>
      </c>
      <c r="K119" s="7">
        <v>0</v>
      </c>
      <c r="L119" s="7">
        <v>0</v>
      </c>
      <c r="M119" s="7">
        <v>1E-4</v>
      </c>
      <c r="N119" s="7">
        <v>1.1000000000000001E-3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3.5000000000000001E-3</v>
      </c>
      <c r="D120" s="7">
        <v>0</v>
      </c>
      <c r="E120" s="7">
        <v>0</v>
      </c>
      <c r="F120" s="7">
        <v>2.9999999999999997E-4</v>
      </c>
      <c r="G120" s="7">
        <v>3.8E-3</v>
      </c>
      <c r="H120" s="3"/>
      <c r="I120" s="6">
        <f t="shared" ref="I120" si="339">B120</f>
        <v>44035</v>
      </c>
      <c r="J120" s="7">
        <f t="shared" ref="J120" si="340">N120-M120-L120-K120</f>
        <v>1E-3</v>
      </c>
      <c r="K120" s="7">
        <v>0</v>
      </c>
      <c r="L120" s="7">
        <v>0</v>
      </c>
      <c r="M120" s="7">
        <v>1E-4</v>
      </c>
      <c r="N120" s="7">
        <v>1.1000000000000001E-3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3.5000000000000001E-3</v>
      </c>
      <c r="D121" s="7">
        <v>0</v>
      </c>
      <c r="E121" s="7">
        <v>0</v>
      </c>
      <c r="F121" s="7">
        <v>2.9999999999999997E-4</v>
      </c>
      <c r="G121" s="7">
        <v>3.8E-3</v>
      </c>
      <c r="H121" s="3"/>
      <c r="I121" s="6">
        <f t="shared" ref="I121" si="342">B121</f>
        <v>44036</v>
      </c>
      <c r="J121" s="7">
        <f t="shared" ref="J121" si="343">N121-M121-L121-K121</f>
        <v>1E-3</v>
      </c>
      <c r="K121" s="7">
        <v>0</v>
      </c>
      <c r="L121" s="7">
        <v>0</v>
      </c>
      <c r="M121" s="7">
        <v>1E-4</v>
      </c>
      <c r="N121" s="7">
        <v>1.1000000000000001E-3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3.5000000000000001E-3</v>
      </c>
      <c r="D122" s="7">
        <v>0</v>
      </c>
      <c r="E122" s="7">
        <v>0</v>
      </c>
      <c r="F122" s="7">
        <v>2.9999999999999997E-4</v>
      </c>
      <c r="G122" s="7">
        <v>3.8E-3</v>
      </c>
      <c r="H122" s="3"/>
      <c r="I122" s="6">
        <f t="shared" ref="I122" si="345">B122</f>
        <v>44037</v>
      </c>
      <c r="J122" s="7">
        <f t="shared" ref="J122" si="346">N122-M122-L122-K122</f>
        <v>1E-3</v>
      </c>
      <c r="K122" s="7">
        <v>0</v>
      </c>
      <c r="L122" s="7">
        <v>0</v>
      </c>
      <c r="M122" s="7">
        <v>1E-4</v>
      </c>
      <c r="N122" s="7">
        <v>1.1000000000000001E-3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3.5000000000000001E-3</v>
      </c>
      <c r="D123" s="7">
        <v>0</v>
      </c>
      <c r="E123" s="7">
        <v>0</v>
      </c>
      <c r="F123" s="7">
        <v>2.9999999999999997E-4</v>
      </c>
      <c r="G123" s="7">
        <v>3.8E-3</v>
      </c>
      <c r="H123" s="3"/>
      <c r="I123" s="6">
        <f t="shared" ref="I123" si="348">B123</f>
        <v>44038</v>
      </c>
      <c r="J123" s="7">
        <f t="shared" ref="J123" si="349">N123-M123-L123-K123</f>
        <v>1E-3</v>
      </c>
      <c r="K123" s="7">
        <v>0</v>
      </c>
      <c r="L123" s="7">
        <v>0</v>
      </c>
      <c r="M123" s="7">
        <v>1E-4</v>
      </c>
      <c r="N123" s="7">
        <v>1.1000000000000001E-3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3.5000000000000001E-3</v>
      </c>
      <c r="D124" s="7">
        <v>0</v>
      </c>
      <c r="E124" s="7">
        <v>0</v>
      </c>
      <c r="F124" s="7">
        <v>2.9999999999999997E-4</v>
      </c>
      <c r="G124" s="7">
        <v>3.8E-3</v>
      </c>
      <c r="H124" s="3"/>
      <c r="I124" s="6">
        <f t="shared" ref="I124" si="351">B124</f>
        <v>44039</v>
      </c>
      <c r="J124" s="7">
        <f t="shared" ref="J124" si="352">N124-M124-L124-K124</f>
        <v>1E-3</v>
      </c>
      <c r="K124" s="7">
        <v>0</v>
      </c>
      <c r="L124" s="7">
        <v>0</v>
      </c>
      <c r="M124" s="7">
        <v>1E-4</v>
      </c>
      <c r="N124" s="7">
        <v>1.1000000000000001E-3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3.5000000000000001E-3</v>
      </c>
      <c r="D125" s="7">
        <v>0</v>
      </c>
      <c r="E125" s="7">
        <v>0</v>
      </c>
      <c r="F125" s="7">
        <v>2.9999999999999997E-4</v>
      </c>
      <c r="G125" s="7">
        <v>3.8E-3</v>
      </c>
      <c r="H125" s="3"/>
      <c r="I125" s="6">
        <f t="shared" ref="I125" si="354">B125</f>
        <v>44040</v>
      </c>
      <c r="J125" s="7">
        <f t="shared" ref="J125" si="355">N125-M125-L125-K125</f>
        <v>1E-3</v>
      </c>
      <c r="K125" s="7">
        <v>0</v>
      </c>
      <c r="L125" s="7">
        <v>0</v>
      </c>
      <c r="M125" s="7">
        <v>1E-4</v>
      </c>
      <c r="N125" s="7">
        <v>1.1000000000000001E-3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3.5000000000000001E-3</v>
      </c>
      <c r="D126" s="7">
        <v>0</v>
      </c>
      <c r="E126" s="7">
        <v>0</v>
      </c>
      <c r="F126" s="7">
        <v>2.9999999999999997E-4</v>
      </c>
      <c r="G126" s="7">
        <v>3.8E-3</v>
      </c>
      <c r="H126" s="3"/>
      <c r="I126" s="6">
        <f t="shared" ref="I126" si="357">B126</f>
        <v>44041</v>
      </c>
      <c r="J126" s="7">
        <f t="shared" ref="J126" si="358">N126-M126-L126-K126</f>
        <v>1E-3</v>
      </c>
      <c r="K126" s="7">
        <v>0</v>
      </c>
      <c r="L126" s="7">
        <v>0</v>
      </c>
      <c r="M126" s="7">
        <v>1E-4</v>
      </c>
      <c r="N126" s="7">
        <v>1.1000000000000001E-3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3.5000000000000001E-3</v>
      </c>
      <c r="D127" s="7">
        <v>0</v>
      </c>
      <c r="E127" s="7">
        <v>0</v>
      </c>
      <c r="F127" s="7">
        <v>2.9999999999999997E-4</v>
      </c>
      <c r="G127" s="7">
        <v>3.8E-3</v>
      </c>
      <c r="H127" s="3"/>
      <c r="I127" s="6">
        <f t="shared" ref="I127" si="360">B127</f>
        <v>44042</v>
      </c>
      <c r="J127" s="7">
        <f t="shared" ref="J127" si="361">N127-M127-L127-K127</f>
        <v>1E-3</v>
      </c>
      <c r="K127" s="7">
        <v>0</v>
      </c>
      <c r="L127" s="7">
        <v>0</v>
      </c>
      <c r="M127" s="7">
        <v>1E-4</v>
      </c>
      <c r="N127" s="7">
        <v>1.1000000000000001E-3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3.5000000000000001E-3</v>
      </c>
      <c r="D128" s="7">
        <v>0</v>
      </c>
      <c r="E128" s="7">
        <v>0</v>
      </c>
      <c r="F128" s="7">
        <v>2.9999999999999997E-4</v>
      </c>
      <c r="G128" s="7">
        <v>3.8E-3</v>
      </c>
      <c r="H128" s="3"/>
      <c r="I128" s="6">
        <f t="shared" ref="I128" si="363">B128</f>
        <v>44043</v>
      </c>
      <c r="J128" s="7">
        <f t="shared" ref="J128" si="364">N128-M128-L128-K128</f>
        <v>1E-3</v>
      </c>
      <c r="K128" s="7">
        <v>0</v>
      </c>
      <c r="L128" s="7">
        <v>0</v>
      </c>
      <c r="M128" s="7">
        <v>1E-4</v>
      </c>
      <c r="N128" s="7">
        <v>1.1000000000000001E-3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3.5000000000000001E-3</v>
      </c>
      <c r="D129" s="7">
        <v>0</v>
      </c>
      <c r="E129" s="7">
        <v>0</v>
      </c>
      <c r="F129" s="7">
        <v>2.9999999999999997E-4</v>
      </c>
      <c r="G129" s="7">
        <v>3.8E-3</v>
      </c>
      <c r="H129" s="3"/>
      <c r="I129" s="6">
        <f t="shared" ref="I129" si="366">B129</f>
        <v>44044</v>
      </c>
      <c r="J129" s="7">
        <f t="shared" ref="J129" si="367">N129-M129-L129-K129</f>
        <v>1E-3</v>
      </c>
      <c r="K129" s="7">
        <v>0</v>
      </c>
      <c r="L129" s="7">
        <v>0</v>
      </c>
      <c r="M129" s="7">
        <v>1E-4</v>
      </c>
      <c r="N129" s="7">
        <v>1.1000000000000001E-3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3.5000000000000001E-3</v>
      </c>
      <c r="D130" s="7">
        <v>0</v>
      </c>
      <c r="E130" s="7">
        <v>0</v>
      </c>
      <c r="F130" s="7">
        <v>2.9999999999999997E-4</v>
      </c>
      <c r="G130" s="7">
        <v>3.8E-3</v>
      </c>
      <c r="H130" s="3"/>
      <c r="I130" s="6">
        <f t="shared" ref="I130" si="369">B130</f>
        <v>44045</v>
      </c>
      <c r="J130" s="7">
        <f t="shared" ref="J130" si="370">N130-M130-L130-K130</f>
        <v>1E-3</v>
      </c>
      <c r="K130" s="7">
        <v>0</v>
      </c>
      <c r="L130" s="7">
        <v>0</v>
      </c>
      <c r="M130" s="7">
        <v>1E-4</v>
      </c>
      <c r="N130" s="7">
        <v>1.1000000000000001E-3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3.5000000000000001E-3</v>
      </c>
      <c r="D131" s="7">
        <v>0</v>
      </c>
      <c r="E131" s="7">
        <v>0</v>
      </c>
      <c r="F131" s="7">
        <v>2.9999999999999997E-4</v>
      </c>
      <c r="G131" s="7">
        <v>3.8E-3</v>
      </c>
      <c r="H131" s="3"/>
      <c r="I131" s="6">
        <f t="shared" ref="I131" si="372">B131</f>
        <v>44046</v>
      </c>
      <c r="J131" s="7">
        <f t="shared" ref="J131" si="373">N131-M131-L131-K131</f>
        <v>1E-3</v>
      </c>
      <c r="K131" s="7">
        <v>0</v>
      </c>
      <c r="L131" s="7">
        <v>0</v>
      </c>
      <c r="M131" s="7">
        <v>1E-4</v>
      </c>
      <c r="N131" s="7">
        <v>1.1000000000000001E-3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3.5000000000000001E-3</v>
      </c>
      <c r="D132" s="7">
        <v>0</v>
      </c>
      <c r="E132" s="7">
        <v>0</v>
      </c>
      <c r="F132" s="7">
        <v>2.9999999999999997E-4</v>
      </c>
      <c r="G132" s="7">
        <v>3.8E-3</v>
      </c>
      <c r="H132" s="3"/>
      <c r="I132" s="6">
        <f t="shared" ref="I132" si="375">B132</f>
        <v>44047</v>
      </c>
      <c r="J132" s="7">
        <f t="shared" ref="J132" si="376">N132-M132-L132-K132</f>
        <v>1E-3</v>
      </c>
      <c r="K132" s="7">
        <v>0</v>
      </c>
      <c r="L132" s="7">
        <v>0</v>
      </c>
      <c r="M132" s="7">
        <v>1E-4</v>
      </c>
      <c r="N132" s="7">
        <v>1.1000000000000001E-3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3.5000000000000001E-3</v>
      </c>
      <c r="D133" s="7">
        <v>0</v>
      </c>
      <c r="E133" s="7">
        <v>0</v>
      </c>
      <c r="F133" s="7">
        <v>2.9999999999999997E-4</v>
      </c>
      <c r="G133" s="7">
        <v>3.8E-3</v>
      </c>
      <c r="H133" s="3"/>
      <c r="I133" s="6">
        <f t="shared" ref="I133" si="378">B133</f>
        <v>44048</v>
      </c>
      <c r="J133" s="7">
        <f t="shared" ref="J133" si="379">N133-M133-L133-K133</f>
        <v>1E-3</v>
      </c>
      <c r="K133" s="7">
        <v>0</v>
      </c>
      <c r="L133" s="7">
        <v>0</v>
      </c>
      <c r="M133" s="7">
        <v>1E-4</v>
      </c>
      <c r="N133" s="7">
        <v>1.1000000000000001E-3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3.5000000000000001E-3</v>
      </c>
      <c r="D134" s="7">
        <v>0</v>
      </c>
      <c r="E134" s="7">
        <v>0</v>
      </c>
      <c r="F134" s="7">
        <v>2.9999999999999997E-4</v>
      </c>
      <c r="G134" s="7">
        <v>3.8E-3</v>
      </c>
      <c r="H134" s="3"/>
      <c r="I134" s="6">
        <f t="shared" ref="I134" si="381">B134</f>
        <v>44049</v>
      </c>
      <c r="J134" s="7">
        <f t="shared" ref="J134" si="382">N134-M134-L134-K134</f>
        <v>1E-3</v>
      </c>
      <c r="K134" s="7">
        <v>0</v>
      </c>
      <c r="L134" s="7">
        <v>0</v>
      </c>
      <c r="M134" s="7">
        <v>1E-4</v>
      </c>
      <c r="N134" s="7">
        <v>1.1000000000000001E-3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3.5000000000000001E-3</v>
      </c>
      <c r="D135" s="7">
        <v>0</v>
      </c>
      <c r="E135" s="7">
        <v>0</v>
      </c>
      <c r="F135" s="7">
        <v>2.9999999999999997E-4</v>
      </c>
      <c r="G135" s="7">
        <v>3.8E-3</v>
      </c>
      <c r="H135" s="3"/>
      <c r="I135" s="6">
        <f t="shared" ref="I135" si="384">B135</f>
        <v>44050</v>
      </c>
      <c r="J135" s="7">
        <f t="shared" ref="J135" si="385">N135-M135-L135-K135</f>
        <v>1E-3</v>
      </c>
      <c r="K135" s="7">
        <v>0</v>
      </c>
      <c r="L135" s="7">
        <v>0</v>
      </c>
      <c r="M135" s="7">
        <v>1E-4</v>
      </c>
      <c r="N135" s="7">
        <v>1.1000000000000001E-3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3.5000000000000001E-3</v>
      </c>
      <c r="D136" s="7">
        <v>0</v>
      </c>
      <c r="E136" s="7">
        <v>0</v>
      </c>
      <c r="F136" s="7">
        <v>2.9999999999999997E-4</v>
      </c>
      <c r="G136" s="7">
        <v>3.8E-3</v>
      </c>
      <c r="H136" s="3"/>
      <c r="I136" s="6">
        <f t="shared" ref="I136" si="387">B136</f>
        <v>44051</v>
      </c>
      <c r="J136" s="7">
        <f t="shared" ref="J136" si="388">N136-M136-L136-K136</f>
        <v>1E-3</v>
      </c>
      <c r="K136" s="7">
        <v>0</v>
      </c>
      <c r="L136" s="7">
        <v>0</v>
      </c>
      <c r="M136" s="7">
        <v>1E-4</v>
      </c>
      <c r="N136" s="7">
        <v>1.1000000000000001E-3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3.5000000000000001E-3</v>
      </c>
      <c r="D137" s="7">
        <v>0</v>
      </c>
      <c r="E137" s="7">
        <v>0</v>
      </c>
      <c r="F137" s="7">
        <v>2.9999999999999997E-4</v>
      </c>
      <c r="G137" s="7">
        <v>3.8E-3</v>
      </c>
      <c r="H137" s="3"/>
      <c r="I137" s="6">
        <f t="shared" ref="I137" si="390">B137</f>
        <v>44052</v>
      </c>
      <c r="J137" s="7">
        <f t="shared" ref="J137" si="391">N137-M137-L137-K137</f>
        <v>1E-3</v>
      </c>
      <c r="K137" s="7">
        <v>0</v>
      </c>
      <c r="L137" s="7">
        <v>0</v>
      </c>
      <c r="M137" s="7">
        <v>1E-4</v>
      </c>
      <c r="N137" s="7">
        <v>1.1000000000000001E-3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3.5000000000000001E-3</v>
      </c>
      <c r="D138" s="7">
        <v>0</v>
      </c>
      <c r="E138" s="7">
        <v>0</v>
      </c>
      <c r="F138" s="7">
        <v>2.9999999999999997E-4</v>
      </c>
      <c r="G138" s="7">
        <v>3.8E-3</v>
      </c>
      <c r="H138" s="3"/>
      <c r="I138" s="6">
        <f t="shared" ref="I138" si="393">B138</f>
        <v>44053</v>
      </c>
      <c r="J138" s="7">
        <f t="shared" ref="J138" si="394">N138-M138-L138-K138</f>
        <v>1E-3</v>
      </c>
      <c r="K138" s="7">
        <v>0</v>
      </c>
      <c r="L138" s="7">
        <v>0</v>
      </c>
      <c r="M138" s="7">
        <v>1E-4</v>
      </c>
      <c r="N138" s="7">
        <v>1.1000000000000001E-3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3.5000000000000001E-3</v>
      </c>
      <c r="D139" s="7">
        <v>0</v>
      </c>
      <c r="E139" s="7">
        <v>0</v>
      </c>
      <c r="F139" s="7">
        <v>2.9999999999999997E-4</v>
      </c>
      <c r="G139" s="7">
        <v>3.8E-3</v>
      </c>
      <c r="H139" s="3"/>
      <c r="I139" s="6">
        <f t="shared" ref="I139" si="396">B139</f>
        <v>44054</v>
      </c>
      <c r="J139" s="7">
        <f t="shared" ref="J139" si="397">N139-M139-L139-K139</f>
        <v>1E-3</v>
      </c>
      <c r="K139" s="7">
        <v>0</v>
      </c>
      <c r="L139" s="7">
        <v>0</v>
      </c>
      <c r="M139" s="7">
        <v>1E-4</v>
      </c>
      <c r="N139" s="7">
        <v>1.1000000000000001E-3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3.5000000000000001E-3</v>
      </c>
      <c r="D140" s="7">
        <v>0</v>
      </c>
      <c r="E140" s="7">
        <v>0</v>
      </c>
      <c r="F140" s="7">
        <v>2.9999999999999997E-4</v>
      </c>
      <c r="G140" s="7">
        <v>3.8E-3</v>
      </c>
      <c r="H140" s="3"/>
      <c r="I140" s="6">
        <f t="shared" ref="I140" si="399">B140</f>
        <v>44055</v>
      </c>
      <c r="J140" s="7">
        <f t="shared" ref="J140" si="400">N140-M140-L140-K140</f>
        <v>1E-3</v>
      </c>
      <c r="K140" s="7">
        <v>0</v>
      </c>
      <c r="L140" s="7">
        <v>0</v>
      </c>
      <c r="M140" s="7">
        <v>1E-4</v>
      </c>
      <c r="N140" s="7">
        <v>1.1000000000000001E-3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3.5000000000000001E-3</v>
      </c>
      <c r="D141" s="7">
        <v>0</v>
      </c>
      <c r="E141" s="7">
        <v>0</v>
      </c>
      <c r="F141" s="7">
        <v>2.9999999999999997E-4</v>
      </c>
      <c r="G141" s="7">
        <v>3.8E-3</v>
      </c>
      <c r="H141" s="3"/>
      <c r="I141" s="6">
        <f t="shared" ref="I141" si="402">B141</f>
        <v>44056</v>
      </c>
      <c r="J141" s="7">
        <f t="shared" ref="J141" si="403">N141-M141-L141-K141</f>
        <v>1E-3</v>
      </c>
      <c r="K141" s="7">
        <v>0</v>
      </c>
      <c r="L141" s="7">
        <v>0</v>
      </c>
      <c r="M141" s="7">
        <v>1E-4</v>
      </c>
      <c r="N141" s="7">
        <v>1.1000000000000001E-3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3.5000000000000001E-3</v>
      </c>
      <c r="D142" s="7">
        <v>0</v>
      </c>
      <c r="E142" s="7">
        <v>0</v>
      </c>
      <c r="F142" s="7">
        <v>2.9999999999999997E-4</v>
      </c>
      <c r="G142" s="7">
        <v>3.8E-3</v>
      </c>
      <c r="H142" s="3"/>
      <c r="I142" s="6">
        <f t="shared" ref="I142" si="405">B142</f>
        <v>44057</v>
      </c>
      <c r="J142" s="7">
        <f t="shared" ref="J142" si="406">N142-M142-L142-K142</f>
        <v>1E-3</v>
      </c>
      <c r="K142" s="7">
        <v>0</v>
      </c>
      <c r="L142" s="7">
        <v>0</v>
      </c>
      <c r="M142" s="7">
        <v>1E-4</v>
      </c>
      <c r="N142" s="7">
        <v>1.1000000000000001E-3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3.5000000000000001E-3</v>
      </c>
      <c r="D143" s="7">
        <v>0</v>
      </c>
      <c r="E143" s="7">
        <v>0</v>
      </c>
      <c r="F143" s="7">
        <v>2.9999999999999997E-4</v>
      </c>
      <c r="G143" s="7">
        <v>3.8E-3</v>
      </c>
      <c r="H143" s="3"/>
      <c r="I143" s="6">
        <f t="shared" ref="I143" si="408">B143</f>
        <v>44058</v>
      </c>
      <c r="J143" s="7">
        <f t="shared" ref="J143" si="409">N143-M143-L143-K143</f>
        <v>1E-3</v>
      </c>
      <c r="K143" s="7">
        <v>0</v>
      </c>
      <c r="L143" s="7">
        <v>0</v>
      </c>
      <c r="M143" s="7">
        <v>1E-4</v>
      </c>
      <c r="N143" s="7">
        <v>1.1000000000000001E-3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3.5000000000000001E-3</v>
      </c>
      <c r="D144" s="7">
        <v>0</v>
      </c>
      <c r="E144" s="7">
        <v>0</v>
      </c>
      <c r="F144" s="7">
        <v>2.9999999999999997E-4</v>
      </c>
      <c r="G144" s="7">
        <v>3.8E-3</v>
      </c>
      <c r="H144" s="3"/>
      <c r="I144" s="6">
        <f t="shared" ref="I144" si="411">B144</f>
        <v>44059</v>
      </c>
      <c r="J144" s="7">
        <f t="shared" ref="J144" si="412">N144-M144-L144-K144</f>
        <v>1E-3</v>
      </c>
      <c r="K144" s="7">
        <v>0</v>
      </c>
      <c r="L144" s="7">
        <v>0</v>
      </c>
      <c r="M144" s="7">
        <v>1E-4</v>
      </c>
      <c r="N144" s="7">
        <v>1.1000000000000001E-3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3.5000000000000001E-3</v>
      </c>
      <c r="D145" s="7">
        <v>0</v>
      </c>
      <c r="E145" s="7">
        <v>0</v>
      </c>
      <c r="F145" s="7">
        <v>2.9999999999999997E-4</v>
      </c>
      <c r="G145" s="7">
        <v>3.8E-3</v>
      </c>
      <c r="H145" s="3"/>
      <c r="I145" s="6">
        <f t="shared" ref="I145" si="414">B145</f>
        <v>44060</v>
      </c>
      <c r="J145" s="7">
        <f t="shared" ref="J145" si="415">N145-M145-L145-K145</f>
        <v>1E-3</v>
      </c>
      <c r="K145" s="7">
        <v>0</v>
      </c>
      <c r="L145" s="7">
        <v>0</v>
      </c>
      <c r="M145" s="7">
        <v>1E-4</v>
      </c>
      <c r="N145" s="7">
        <v>1.1000000000000001E-3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3.5000000000000001E-3</v>
      </c>
      <c r="D146" s="7">
        <v>0</v>
      </c>
      <c r="E146" s="7">
        <v>0</v>
      </c>
      <c r="F146" s="7">
        <v>2.9999999999999997E-4</v>
      </c>
      <c r="G146" s="7">
        <v>3.8E-3</v>
      </c>
      <c r="H146" s="3"/>
      <c r="I146" s="6">
        <f t="shared" ref="I146" si="417">B146</f>
        <v>44061</v>
      </c>
      <c r="J146" s="7">
        <f t="shared" ref="J146" si="418">N146-M146-L146-K146</f>
        <v>1E-3</v>
      </c>
      <c r="K146" s="7">
        <v>0</v>
      </c>
      <c r="L146" s="7">
        <v>0</v>
      </c>
      <c r="M146" s="7">
        <v>1E-4</v>
      </c>
      <c r="N146" s="7">
        <v>1.1000000000000001E-3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3.5000000000000001E-3</v>
      </c>
      <c r="D147" s="7">
        <v>0</v>
      </c>
      <c r="E147" s="7">
        <v>0</v>
      </c>
      <c r="F147" s="7">
        <v>2.9999999999999997E-4</v>
      </c>
      <c r="G147" s="7">
        <v>3.8E-3</v>
      </c>
      <c r="H147" s="3"/>
      <c r="I147" s="6">
        <f t="shared" ref="I147" si="420">B147</f>
        <v>44062</v>
      </c>
      <c r="J147" s="7">
        <f t="shared" ref="J147" si="421">N147-M147-L147-K147</f>
        <v>1E-3</v>
      </c>
      <c r="K147" s="7">
        <v>0</v>
      </c>
      <c r="L147" s="7">
        <v>0</v>
      </c>
      <c r="M147" s="7">
        <v>1E-4</v>
      </c>
      <c r="N147" s="7">
        <v>1.1000000000000001E-3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3.5000000000000001E-3</v>
      </c>
      <c r="D148" s="7">
        <v>0</v>
      </c>
      <c r="E148" s="7">
        <v>0</v>
      </c>
      <c r="F148" s="7">
        <v>2.9999999999999997E-4</v>
      </c>
      <c r="G148" s="7">
        <v>3.8E-3</v>
      </c>
      <c r="H148" s="3"/>
      <c r="I148" s="6">
        <f t="shared" ref="I148" si="423">B148</f>
        <v>44063</v>
      </c>
      <c r="J148" s="7">
        <f t="shared" ref="J148" si="424">N148-M148-L148-K148</f>
        <v>1E-3</v>
      </c>
      <c r="K148" s="7">
        <v>0</v>
      </c>
      <c r="L148" s="7">
        <v>0</v>
      </c>
      <c r="M148" s="7">
        <v>1E-4</v>
      </c>
      <c r="N148" s="7">
        <v>1.1000000000000001E-3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3.5000000000000001E-3</v>
      </c>
      <c r="D149" s="7">
        <v>0</v>
      </c>
      <c r="E149" s="7">
        <v>0</v>
      </c>
      <c r="F149" s="7">
        <v>2.9999999999999997E-4</v>
      </c>
      <c r="G149" s="7">
        <v>3.8E-3</v>
      </c>
      <c r="H149" s="3"/>
      <c r="I149" s="6">
        <f t="shared" ref="I149" si="426">B149</f>
        <v>44064</v>
      </c>
      <c r="J149" s="7">
        <f t="shared" ref="J149" si="427">N149-M149-L149-K149</f>
        <v>1E-3</v>
      </c>
      <c r="K149" s="7">
        <v>0</v>
      </c>
      <c r="L149" s="7">
        <v>0</v>
      </c>
      <c r="M149" s="7">
        <v>1E-4</v>
      </c>
      <c r="N149" s="7">
        <v>1.1000000000000001E-3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3.5000000000000001E-3</v>
      </c>
      <c r="D150" s="7">
        <v>0</v>
      </c>
      <c r="E150" s="7">
        <v>0</v>
      </c>
      <c r="F150" s="7">
        <v>2.9999999999999997E-4</v>
      </c>
      <c r="G150" s="7">
        <v>3.8E-3</v>
      </c>
      <c r="H150" s="3"/>
      <c r="I150" s="6">
        <f t="shared" ref="I150" si="429">B150</f>
        <v>44065</v>
      </c>
      <c r="J150" s="7">
        <f t="shared" ref="J150" si="430">N150-M150-L150-K150</f>
        <v>1E-3</v>
      </c>
      <c r="K150" s="7">
        <v>0</v>
      </c>
      <c r="L150" s="7">
        <v>0</v>
      </c>
      <c r="M150" s="7">
        <v>1E-4</v>
      </c>
      <c r="N150" s="7">
        <v>1.1000000000000001E-3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3.5000000000000001E-3</v>
      </c>
      <c r="D151" s="7">
        <v>0</v>
      </c>
      <c r="E151" s="7">
        <v>0</v>
      </c>
      <c r="F151" s="7">
        <v>2.9999999999999997E-4</v>
      </c>
      <c r="G151" s="7">
        <v>3.8E-3</v>
      </c>
      <c r="H151" s="3"/>
      <c r="I151" s="6">
        <f t="shared" ref="I151" si="432">B151</f>
        <v>44066</v>
      </c>
      <c r="J151" s="7">
        <f t="shared" ref="J151" si="433">N151-M151-L151-K151</f>
        <v>1E-3</v>
      </c>
      <c r="K151" s="7">
        <v>0</v>
      </c>
      <c r="L151" s="7">
        <v>0</v>
      </c>
      <c r="M151" s="7">
        <v>1E-4</v>
      </c>
      <c r="N151" s="7">
        <v>1.1000000000000001E-3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3.5000000000000001E-3</v>
      </c>
      <c r="D152" s="7">
        <v>0</v>
      </c>
      <c r="E152" s="7">
        <v>0</v>
      </c>
      <c r="F152" s="7">
        <v>2.9999999999999997E-4</v>
      </c>
      <c r="G152" s="7">
        <v>3.8E-3</v>
      </c>
      <c r="H152" s="3"/>
      <c r="I152" s="6">
        <f t="shared" ref="I152" si="435">B152</f>
        <v>44067</v>
      </c>
      <c r="J152" s="7">
        <f t="shared" ref="J152" si="436">N152-M152-L152-K152</f>
        <v>1E-3</v>
      </c>
      <c r="K152" s="7">
        <v>0</v>
      </c>
      <c r="L152" s="7">
        <v>0</v>
      </c>
      <c r="M152" s="7">
        <v>1E-4</v>
      </c>
      <c r="N152" s="7">
        <v>1.1000000000000001E-3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3.5000000000000001E-3</v>
      </c>
      <c r="D153" s="7">
        <v>0</v>
      </c>
      <c r="E153" s="7">
        <v>0</v>
      </c>
      <c r="F153" s="7">
        <v>2.9999999999999997E-4</v>
      </c>
      <c r="G153" s="7">
        <v>3.8E-3</v>
      </c>
      <c r="H153" s="3"/>
      <c r="I153" s="6">
        <f t="shared" ref="I153" si="438">B153</f>
        <v>44068</v>
      </c>
      <c r="J153" s="7">
        <f t="shared" ref="J153" si="439">N153-M153-L153-K153</f>
        <v>1E-3</v>
      </c>
      <c r="K153" s="7">
        <v>0</v>
      </c>
      <c r="L153" s="7">
        <v>0</v>
      </c>
      <c r="M153" s="7">
        <v>1E-4</v>
      </c>
      <c r="N153" s="7">
        <v>1.1000000000000001E-3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3.5000000000000001E-3</v>
      </c>
      <c r="D154" s="7">
        <v>0</v>
      </c>
      <c r="E154" s="7">
        <v>0</v>
      </c>
      <c r="F154" s="7">
        <v>2.9999999999999997E-4</v>
      </c>
      <c r="G154" s="7">
        <v>3.8E-3</v>
      </c>
      <c r="H154" s="3"/>
      <c r="I154" s="6">
        <f t="shared" ref="I154" si="441">B154</f>
        <v>44069</v>
      </c>
      <c r="J154" s="7">
        <f t="shared" ref="J154" si="442">N154-M154-L154-K154</f>
        <v>1E-3</v>
      </c>
      <c r="K154" s="7">
        <v>0</v>
      </c>
      <c r="L154" s="7">
        <v>0</v>
      </c>
      <c r="M154" s="7">
        <v>1E-4</v>
      </c>
      <c r="N154" s="7">
        <v>1.1000000000000001E-3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3.5000000000000001E-3</v>
      </c>
      <c r="D155" s="7">
        <v>0</v>
      </c>
      <c r="E155" s="7">
        <v>0</v>
      </c>
      <c r="F155" s="7">
        <v>2.9999999999999997E-4</v>
      </c>
      <c r="G155" s="7">
        <v>3.8E-3</v>
      </c>
      <c r="H155" s="3"/>
      <c r="I155" s="6">
        <f t="shared" ref="I155" si="444">B155</f>
        <v>44070</v>
      </c>
      <c r="J155" s="7">
        <f t="shared" ref="J155" si="445">N155-M155-L155-K155</f>
        <v>1E-3</v>
      </c>
      <c r="K155" s="7">
        <v>0</v>
      </c>
      <c r="L155" s="7">
        <v>0</v>
      </c>
      <c r="M155" s="7">
        <v>1E-4</v>
      </c>
      <c r="N155" s="7">
        <v>1.1000000000000001E-3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3.5000000000000001E-3</v>
      </c>
      <c r="D156" s="7">
        <v>0</v>
      </c>
      <c r="E156" s="7">
        <v>0</v>
      </c>
      <c r="F156" s="7">
        <v>2.9999999999999997E-4</v>
      </c>
      <c r="G156" s="7">
        <v>3.8E-3</v>
      </c>
      <c r="H156" s="3"/>
      <c r="I156" s="6">
        <f t="shared" ref="I156" si="447">B156</f>
        <v>44071</v>
      </c>
      <c r="J156" s="7">
        <f t="shared" ref="J156" si="448">N156-M156-L156-K156</f>
        <v>1E-3</v>
      </c>
      <c r="K156" s="7">
        <v>0</v>
      </c>
      <c r="L156" s="7">
        <v>0</v>
      </c>
      <c r="M156" s="7">
        <v>1E-4</v>
      </c>
      <c r="N156" s="7">
        <v>1.1000000000000001E-3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3.5000000000000001E-3</v>
      </c>
      <c r="D157" s="7">
        <v>0</v>
      </c>
      <c r="E157" s="7">
        <v>0</v>
      </c>
      <c r="F157" s="7">
        <v>2.9999999999999997E-4</v>
      </c>
      <c r="G157" s="7">
        <v>3.8E-3</v>
      </c>
      <c r="H157" s="3"/>
      <c r="I157" s="6">
        <f t="shared" ref="I157" si="450">B157</f>
        <v>44072</v>
      </c>
      <c r="J157" s="7">
        <f t="shared" ref="J157" si="451">N157-M157-L157-K157</f>
        <v>1E-3</v>
      </c>
      <c r="K157" s="7">
        <v>0</v>
      </c>
      <c r="L157" s="7">
        <v>0</v>
      </c>
      <c r="M157" s="7">
        <v>1E-4</v>
      </c>
      <c r="N157" s="7">
        <v>1.1000000000000001E-3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3.5000000000000001E-3</v>
      </c>
      <c r="D158" s="7">
        <v>0</v>
      </c>
      <c r="E158" s="7">
        <v>0</v>
      </c>
      <c r="F158" s="7">
        <v>2.9999999999999997E-4</v>
      </c>
      <c r="G158" s="7">
        <v>3.8E-3</v>
      </c>
      <c r="H158" s="3"/>
      <c r="I158" s="6">
        <f t="shared" ref="I158" si="453">B158</f>
        <v>44073</v>
      </c>
      <c r="J158" s="7">
        <f t="shared" ref="J158" si="454">N158-M158-L158-K158</f>
        <v>1E-3</v>
      </c>
      <c r="K158" s="7">
        <v>0</v>
      </c>
      <c r="L158" s="7">
        <v>0</v>
      </c>
      <c r="M158" s="7">
        <v>1E-4</v>
      </c>
      <c r="N158" s="7">
        <v>1.1000000000000001E-3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3.5000000000000001E-3</v>
      </c>
      <c r="D159" s="7">
        <v>0</v>
      </c>
      <c r="E159" s="7">
        <v>0</v>
      </c>
      <c r="F159" s="7">
        <v>2.9999999999999997E-4</v>
      </c>
      <c r="G159" s="7">
        <v>3.8E-3</v>
      </c>
      <c r="H159" s="3"/>
      <c r="I159" s="6">
        <f t="shared" ref="I159" si="456">B159</f>
        <v>44074</v>
      </c>
      <c r="J159" s="7">
        <f t="shared" ref="J159" si="457">N159-M159-L159-K159</f>
        <v>1E-3</v>
      </c>
      <c r="K159" s="7">
        <v>0</v>
      </c>
      <c r="L159" s="7">
        <v>0</v>
      </c>
      <c r="M159" s="7">
        <v>1E-4</v>
      </c>
      <c r="N159" s="7">
        <v>1.1000000000000001E-3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3.5000000000000001E-3</v>
      </c>
      <c r="D160" s="7">
        <v>0</v>
      </c>
      <c r="E160" s="7">
        <v>0</v>
      </c>
      <c r="F160" s="7">
        <v>2.9999999999999997E-4</v>
      </c>
      <c r="G160" s="7">
        <v>3.8E-3</v>
      </c>
      <c r="H160" s="3"/>
      <c r="I160" s="6">
        <f t="shared" ref="I160" si="459">B160</f>
        <v>44075</v>
      </c>
      <c r="J160" s="7">
        <f t="shared" ref="J160" si="460">N160-M160-L160-K160</f>
        <v>1E-3</v>
      </c>
      <c r="K160" s="7">
        <v>0</v>
      </c>
      <c r="L160" s="7">
        <v>0</v>
      </c>
      <c r="M160" s="7">
        <v>1E-4</v>
      </c>
      <c r="N160" s="7">
        <v>1.1000000000000001E-3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3.5000000000000001E-3</v>
      </c>
      <c r="D161" s="7">
        <v>0</v>
      </c>
      <c r="E161" s="7">
        <v>0</v>
      </c>
      <c r="F161" s="7">
        <v>2.9999999999999997E-4</v>
      </c>
      <c r="G161" s="7">
        <v>3.8E-3</v>
      </c>
      <c r="H161" s="3"/>
      <c r="I161" s="6">
        <f t="shared" ref="I161" si="462">B161</f>
        <v>44076</v>
      </c>
      <c r="J161" s="7">
        <f t="shared" ref="J161" si="463">N161-M161-L161-K161</f>
        <v>1E-3</v>
      </c>
      <c r="K161" s="7">
        <v>0</v>
      </c>
      <c r="L161" s="7">
        <v>0</v>
      </c>
      <c r="M161" s="7">
        <v>1E-4</v>
      </c>
      <c r="N161" s="7">
        <v>1.1000000000000001E-3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3.5000000000000001E-3</v>
      </c>
      <c r="D162" s="7">
        <v>0</v>
      </c>
      <c r="E162" s="7">
        <v>0</v>
      </c>
      <c r="F162" s="7">
        <v>2.9999999999999997E-4</v>
      </c>
      <c r="G162" s="7">
        <v>3.8E-3</v>
      </c>
      <c r="H162" s="3"/>
      <c r="I162" s="6">
        <f t="shared" ref="I162" si="465">B162</f>
        <v>44077</v>
      </c>
      <c r="J162" s="7">
        <f t="shared" ref="J162" si="466">N162-M162-L162-K162</f>
        <v>1E-3</v>
      </c>
      <c r="K162" s="7">
        <v>0</v>
      </c>
      <c r="L162" s="7">
        <v>0</v>
      </c>
      <c r="M162" s="7">
        <v>1E-4</v>
      </c>
      <c r="N162" s="7">
        <v>1.1000000000000001E-3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3.5000000000000001E-3</v>
      </c>
      <c r="D163" s="7">
        <v>0</v>
      </c>
      <c r="E163" s="7">
        <v>0</v>
      </c>
      <c r="F163" s="7">
        <v>2.9999999999999997E-4</v>
      </c>
      <c r="G163" s="7">
        <v>3.8E-3</v>
      </c>
      <c r="H163" s="3"/>
      <c r="I163" s="6">
        <f t="shared" ref="I163" si="468">B163</f>
        <v>44078</v>
      </c>
      <c r="J163" s="7">
        <f t="shared" ref="J163" si="469">N163-M163-L163-K163</f>
        <v>1E-3</v>
      </c>
      <c r="K163" s="7">
        <v>0</v>
      </c>
      <c r="L163" s="7">
        <v>0</v>
      </c>
      <c r="M163" s="7">
        <v>1E-4</v>
      </c>
      <c r="N163" s="7">
        <v>1.1000000000000001E-3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3.5000000000000001E-3</v>
      </c>
      <c r="D164" s="7">
        <v>0</v>
      </c>
      <c r="E164" s="7">
        <v>0</v>
      </c>
      <c r="F164" s="7">
        <v>2.9999999999999997E-4</v>
      </c>
      <c r="G164" s="7">
        <v>3.8E-3</v>
      </c>
      <c r="H164" s="3"/>
      <c r="I164" s="6">
        <f t="shared" ref="I164" si="471">B164</f>
        <v>44079</v>
      </c>
      <c r="J164" s="7">
        <f t="shared" ref="J164" si="472">N164-M164-L164-K164</f>
        <v>1E-3</v>
      </c>
      <c r="K164" s="7">
        <v>0</v>
      </c>
      <c r="L164" s="7">
        <v>0</v>
      </c>
      <c r="M164" s="7">
        <v>1E-4</v>
      </c>
      <c r="N164" s="7">
        <v>1.1000000000000001E-3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3.5000000000000001E-3</v>
      </c>
      <c r="D165" s="7">
        <v>0</v>
      </c>
      <c r="E165" s="7">
        <v>0</v>
      </c>
      <c r="F165" s="7">
        <v>2.9999999999999997E-4</v>
      </c>
      <c r="G165" s="7">
        <v>3.8E-3</v>
      </c>
      <c r="H165" s="3"/>
      <c r="I165" s="6">
        <f t="shared" ref="I165" si="474">B165</f>
        <v>44080</v>
      </c>
      <c r="J165" s="7">
        <f t="shared" ref="J165" si="475">N165-M165-L165-K165</f>
        <v>1E-3</v>
      </c>
      <c r="K165" s="7">
        <v>0</v>
      </c>
      <c r="L165" s="7">
        <v>0</v>
      </c>
      <c r="M165" s="7">
        <v>1E-4</v>
      </c>
      <c r="N165" s="7">
        <v>1.1000000000000001E-3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3.5000000000000001E-3</v>
      </c>
      <c r="D166" s="7">
        <v>0</v>
      </c>
      <c r="E166" s="7">
        <v>0</v>
      </c>
      <c r="F166" s="7">
        <v>2.9999999999999997E-4</v>
      </c>
      <c r="G166" s="7">
        <v>3.8E-3</v>
      </c>
      <c r="H166" s="3"/>
      <c r="I166" s="6">
        <f t="shared" ref="I166" si="477">B166</f>
        <v>44081</v>
      </c>
      <c r="J166" s="7">
        <f t="shared" ref="J166" si="478">N166-M166-L166-K166</f>
        <v>1E-3</v>
      </c>
      <c r="K166" s="7">
        <v>0</v>
      </c>
      <c r="L166" s="7">
        <v>0</v>
      </c>
      <c r="M166" s="7">
        <v>1E-4</v>
      </c>
      <c r="N166" s="7">
        <v>1.1000000000000001E-3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3.5000000000000001E-3</v>
      </c>
      <c r="D167" s="7">
        <v>0</v>
      </c>
      <c r="E167" s="7">
        <v>0</v>
      </c>
      <c r="F167" s="7">
        <v>2.9999999999999997E-4</v>
      </c>
      <c r="G167" s="7">
        <v>3.8E-3</v>
      </c>
      <c r="H167" s="3"/>
      <c r="I167" s="6">
        <f t="shared" ref="I167" si="480">B167</f>
        <v>44082</v>
      </c>
      <c r="J167" s="7">
        <f t="shared" ref="J167" si="481">N167-M167-L167-K167</f>
        <v>1E-3</v>
      </c>
      <c r="K167" s="7">
        <v>0</v>
      </c>
      <c r="L167" s="7">
        <v>0</v>
      </c>
      <c r="M167" s="7">
        <v>1E-4</v>
      </c>
      <c r="N167" s="7">
        <v>1.1000000000000001E-3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3.5000000000000001E-3</v>
      </c>
      <c r="D168" s="7">
        <v>0</v>
      </c>
      <c r="E168" s="7">
        <v>0</v>
      </c>
      <c r="F168" s="7">
        <v>2.9999999999999997E-4</v>
      </c>
      <c r="G168" s="7">
        <v>3.8E-3</v>
      </c>
      <c r="H168" s="3"/>
      <c r="I168" s="6">
        <f t="shared" ref="I168" si="483">B168</f>
        <v>44083</v>
      </c>
      <c r="J168" s="7">
        <f t="shared" ref="J168" si="484">N168-M168-L168-K168</f>
        <v>1E-3</v>
      </c>
      <c r="K168" s="7">
        <v>0</v>
      </c>
      <c r="L168" s="7">
        <v>0</v>
      </c>
      <c r="M168" s="7">
        <v>1E-4</v>
      </c>
      <c r="N168" s="7">
        <v>1.1000000000000001E-3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3.5000000000000001E-3</v>
      </c>
      <c r="D169" s="7">
        <v>0</v>
      </c>
      <c r="E169" s="7">
        <v>0</v>
      </c>
      <c r="F169" s="7">
        <v>2.9999999999999997E-4</v>
      </c>
      <c r="G169" s="7">
        <v>3.8E-3</v>
      </c>
      <c r="H169" s="3"/>
      <c r="I169" s="6">
        <f t="shared" ref="I169" si="486">B169</f>
        <v>44084</v>
      </c>
      <c r="J169" s="7">
        <f t="shared" ref="J169" si="487">N169-M169-L169-K169</f>
        <v>1E-3</v>
      </c>
      <c r="K169" s="7">
        <v>0</v>
      </c>
      <c r="L169" s="7">
        <v>0</v>
      </c>
      <c r="M169" s="7">
        <v>1E-4</v>
      </c>
      <c r="N169" s="7">
        <v>1.1000000000000001E-3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3.5000000000000001E-3</v>
      </c>
      <c r="D170" s="7">
        <v>0</v>
      </c>
      <c r="E170" s="7">
        <v>0</v>
      </c>
      <c r="F170" s="7">
        <v>2.9999999999999997E-4</v>
      </c>
      <c r="G170" s="7">
        <v>3.8E-3</v>
      </c>
      <c r="H170" s="3"/>
      <c r="I170" s="6">
        <f t="shared" ref="I170" si="489">B170</f>
        <v>44085</v>
      </c>
      <c r="J170" s="7">
        <f t="shared" ref="J170" si="490">N170-M170-L170-K170</f>
        <v>1E-3</v>
      </c>
      <c r="K170" s="7">
        <v>0</v>
      </c>
      <c r="L170" s="7">
        <v>0</v>
      </c>
      <c r="M170" s="7">
        <v>1E-4</v>
      </c>
      <c r="N170" s="7">
        <v>1.1000000000000001E-3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3.5000000000000001E-3</v>
      </c>
      <c r="D171" s="7">
        <v>0</v>
      </c>
      <c r="E171" s="7">
        <v>0</v>
      </c>
      <c r="F171" s="7">
        <v>2.9999999999999997E-4</v>
      </c>
      <c r="G171" s="7">
        <v>3.8E-3</v>
      </c>
      <c r="H171" s="3"/>
      <c r="I171" s="6">
        <f t="shared" ref="I171" si="492">B171</f>
        <v>44086</v>
      </c>
      <c r="J171" s="7">
        <f t="shared" ref="J171" si="493">N171-M171-L171-K171</f>
        <v>1E-3</v>
      </c>
      <c r="K171" s="7">
        <v>0</v>
      </c>
      <c r="L171" s="7">
        <v>0</v>
      </c>
      <c r="M171" s="7">
        <v>1E-4</v>
      </c>
      <c r="N171" s="7">
        <v>1.1000000000000001E-3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3.5000000000000001E-3</v>
      </c>
      <c r="D172" s="7">
        <v>0</v>
      </c>
      <c r="E172" s="7">
        <v>0</v>
      </c>
      <c r="F172" s="7">
        <v>2.9999999999999997E-4</v>
      </c>
      <c r="G172" s="7">
        <v>3.8E-3</v>
      </c>
      <c r="H172" s="3"/>
      <c r="I172" s="6">
        <f t="shared" ref="I172" si="495">B172</f>
        <v>44087</v>
      </c>
      <c r="J172" s="7">
        <f t="shared" ref="J172" si="496">N172-M172-L172-K172</f>
        <v>1E-3</v>
      </c>
      <c r="K172" s="7">
        <v>0</v>
      </c>
      <c r="L172" s="7">
        <v>0</v>
      </c>
      <c r="M172" s="7">
        <v>1E-4</v>
      </c>
      <c r="N172" s="7">
        <v>1.1000000000000001E-3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3.5000000000000001E-3</v>
      </c>
      <c r="D173" s="7">
        <v>0</v>
      </c>
      <c r="E173" s="7">
        <v>0</v>
      </c>
      <c r="F173" s="7">
        <v>2.9999999999999997E-4</v>
      </c>
      <c r="G173" s="7">
        <v>3.8E-3</v>
      </c>
      <c r="H173" s="3"/>
      <c r="I173" s="6">
        <f t="shared" ref="I173" si="498">B173</f>
        <v>44088</v>
      </c>
      <c r="J173" s="7">
        <f t="shared" ref="J173" si="499">N173-M173-L173-K173</f>
        <v>1E-3</v>
      </c>
      <c r="K173" s="7">
        <v>0</v>
      </c>
      <c r="L173" s="7">
        <v>0</v>
      </c>
      <c r="M173" s="7">
        <v>1E-4</v>
      </c>
      <c r="N173" s="7">
        <v>1.1000000000000001E-3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3.5000000000000001E-3</v>
      </c>
      <c r="D174" s="7">
        <v>0</v>
      </c>
      <c r="E174" s="7">
        <v>0</v>
      </c>
      <c r="F174" s="7">
        <v>2.9999999999999997E-4</v>
      </c>
      <c r="G174" s="7">
        <v>3.8E-3</v>
      </c>
      <c r="H174" s="3"/>
      <c r="I174" s="6">
        <f t="shared" ref="I174" si="501">B174</f>
        <v>44089</v>
      </c>
      <c r="J174" s="7">
        <f t="shared" ref="J174" si="502">N174-M174-L174-K174</f>
        <v>1E-3</v>
      </c>
      <c r="K174" s="7">
        <v>0</v>
      </c>
      <c r="L174" s="7">
        <v>0</v>
      </c>
      <c r="M174" s="7">
        <v>1E-4</v>
      </c>
      <c r="N174" s="7">
        <v>1.1000000000000001E-3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3.5000000000000001E-3</v>
      </c>
      <c r="D175" s="7">
        <v>0</v>
      </c>
      <c r="E175" s="7">
        <v>0</v>
      </c>
      <c r="F175" s="7">
        <v>2.9999999999999997E-4</v>
      </c>
      <c r="G175" s="7">
        <v>3.8E-3</v>
      </c>
      <c r="H175" s="3"/>
      <c r="I175" s="6">
        <f t="shared" ref="I175" si="504">B175</f>
        <v>44090</v>
      </c>
      <c r="J175" s="7">
        <f t="shared" ref="J175" si="505">N175-M175-L175-K175</f>
        <v>1E-3</v>
      </c>
      <c r="K175" s="7">
        <v>0</v>
      </c>
      <c r="L175" s="7">
        <v>0</v>
      </c>
      <c r="M175" s="7">
        <v>1E-4</v>
      </c>
      <c r="N175" s="7">
        <v>1.1000000000000001E-3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3.5000000000000001E-3</v>
      </c>
      <c r="D176" s="7">
        <v>0</v>
      </c>
      <c r="E176" s="7">
        <v>0</v>
      </c>
      <c r="F176" s="7">
        <v>2.9999999999999997E-4</v>
      </c>
      <c r="G176" s="7">
        <v>3.8E-3</v>
      </c>
      <c r="H176" s="3"/>
      <c r="I176" s="6">
        <f t="shared" ref="I176" si="507">B176</f>
        <v>44091</v>
      </c>
      <c r="J176" s="7">
        <f t="shared" ref="J176" si="508">N176-M176-L176-K176</f>
        <v>1E-3</v>
      </c>
      <c r="K176" s="7">
        <v>0</v>
      </c>
      <c r="L176" s="7">
        <v>0</v>
      </c>
      <c r="M176" s="7">
        <v>1E-4</v>
      </c>
      <c r="N176" s="7">
        <v>1.1000000000000001E-3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3.5000000000000001E-3</v>
      </c>
      <c r="D177" s="7">
        <v>0</v>
      </c>
      <c r="E177" s="7">
        <v>0</v>
      </c>
      <c r="F177" s="7">
        <v>2.9999999999999997E-4</v>
      </c>
      <c r="G177" s="7">
        <v>3.8E-3</v>
      </c>
      <c r="H177" s="3"/>
      <c r="I177" s="6">
        <f t="shared" ref="I177" si="510">B177</f>
        <v>44092</v>
      </c>
      <c r="J177" s="7">
        <f t="shared" ref="J177" si="511">N177-M177-L177-K177</f>
        <v>1E-3</v>
      </c>
      <c r="K177" s="7">
        <v>0</v>
      </c>
      <c r="L177" s="7">
        <v>0</v>
      </c>
      <c r="M177" s="7">
        <v>1E-4</v>
      </c>
      <c r="N177" s="7">
        <v>1.1000000000000001E-3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3.5000000000000001E-3</v>
      </c>
      <c r="D178" s="7">
        <v>0</v>
      </c>
      <c r="E178" s="7">
        <v>0</v>
      </c>
      <c r="F178" s="7">
        <v>2.9999999999999997E-4</v>
      </c>
      <c r="G178" s="7">
        <v>3.8E-3</v>
      </c>
      <c r="H178" s="3"/>
      <c r="I178" s="6">
        <f t="shared" ref="I178" si="513">B178</f>
        <v>44093</v>
      </c>
      <c r="J178" s="7">
        <f t="shared" ref="J178" si="514">N178-M178-L178-K178</f>
        <v>1E-3</v>
      </c>
      <c r="K178" s="7">
        <v>0</v>
      </c>
      <c r="L178" s="7">
        <v>0</v>
      </c>
      <c r="M178" s="7">
        <v>1E-4</v>
      </c>
      <c r="N178" s="7">
        <v>1.1000000000000001E-3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3.5000000000000001E-3</v>
      </c>
      <c r="D179" s="7">
        <v>0</v>
      </c>
      <c r="E179" s="7">
        <v>0</v>
      </c>
      <c r="F179" s="7">
        <v>2.9999999999999997E-4</v>
      </c>
      <c r="G179" s="7">
        <v>3.8E-3</v>
      </c>
      <c r="H179" s="3"/>
      <c r="I179" s="6">
        <f t="shared" ref="I179" si="516">B179</f>
        <v>44094</v>
      </c>
      <c r="J179" s="7">
        <f t="shared" ref="J179" si="517">N179-M179-L179-K179</f>
        <v>1E-3</v>
      </c>
      <c r="K179" s="7">
        <v>0</v>
      </c>
      <c r="L179" s="7">
        <v>0</v>
      </c>
      <c r="M179" s="7">
        <v>1E-4</v>
      </c>
      <c r="N179" s="7">
        <v>1.1000000000000001E-3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3.5000000000000001E-3</v>
      </c>
      <c r="D180" s="7">
        <v>0</v>
      </c>
      <c r="E180" s="7">
        <v>0</v>
      </c>
      <c r="F180" s="7">
        <v>2.9999999999999997E-4</v>
      </c>
      <c r="G180" s="7">
        <v>3.8E-3</v>
      </c>
      <c r="H180" s="3"/>
      <c r="I180" s="6">
        <f t="shared" ref="I180" si="519">B180</f>
        <v>44095</v>
      </c>
      <c r="J180" s="7">
        <f t="shared" ref="J180" si="520">N180-M180-L180-K180</f>
        <v>1E-3</v>
      </c>
      <c r="K180" s="7">
        <v>0</v>
      </c>
      <c r="L180" s="7">
        <v>0</v>
      </c>
      <c r="M180" s="7">
        <v>1E-4</v>
      </c>
      <c r="N180" s="7">
        <v>1.1000000000000001E-3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3.5000000000000001E-3</v>
      </c>
      <c r="D181" s="7">
        <v>0</v>
      </c>
      <c r="E181" s="7">
        <v>0</v>
      </c>
      <c r="F181" s="7">
        <v>2.9999999999999997E-4</v>
      </c>
      <c r="G181" s="7">
        <v>3.8E-3</v>
      </c>
      <c r="H181" s="3"/>
      <c r="I181" s="6">
        <f t="shared" ref="I181" si="522">B181</f>
        <v>44096</v>
      </c>
      <c r="J181" s="7">
        <f t="shared" ref="J181" si="523">N181-M181-L181-K181</f>
        <v>1E-3</v>
      </c>
      <c r="K181" s="7">
        <v>0</v>
      </c>
      <c r="L181" s="7">
        <v>0</v>
      </c>
      <c r="M181" s="7">
        <v>1E-4</v>
      </c>
      <c r="N181" s="7">
        <v>1.1000000000000001E-3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3.5000000000000001E-3</v>
      </c>
      <c r="D182" s="7">
        <v>0</v>
      </c>
      <c r="E182" s="7">
        <v>0</v>
      </c>
      <c r="F182" s="7">
        <v>2.9999999999999997E-4</v>
      </c>
      <c r="G182" s="7">
        <v>3.8E-3</v>
      </c>
      <c r="H182" s="3"/>
      <c r="I182" s="6">
        <f t="shared" ref="I182" si="525">B182</f>
        <v>44097</v>
      </c>
      <c r="J182" s="7">
        <f t="shared" ref="J182" si="526">N182-M182-L182-K182</f>
        <v>1E-3</v>
      </c>
      <c r="K182" s="7">
        <v>0</v>
      </c>
      <c r="L182" s="7">
        <v>0</v>
      </c>
      <c r="M182" s="7">
        <v>1E-4</v>
      </c>
      <c r="N182" s="7">
        <v>1.1000000000000001E-3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3.5000000000000001E-3</v>
      </c>
      <c r="D183" s="7">
        <v>0</v>
      </c>
      <c r="E183" s="7">
        <v>0</v>
      </c>
      <c r="F183" s="7">
        <v>2.9999999999999997E-4</v>
      </c>
      <c r="G183" s="7">
        <v>3.8E-3</v>
      </c>
      <c r="H183" s="3"/>
      <c r="I183" s="6">
        <f t="shared" ref="I183" si="528">B183</f>
        <v>44098</v>
      </c>
      <c r="J183" s="7">
        <f t="shared" ref="J183" si="529">N183-M183-L183-K183</f>
        <v>1E-3</v>
      </c>
      <c r="K183" s="7">
        <v>0</v>
      </c>
      <c r="L183" s="7">
        <v>0</v>
      </c>
      <c r="M183" s="7">
        <v>1E-4</v>
      </c>
      <c r="N183" s="7">
        <v>1.1000000000000001E-3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3.5000000000000001E-3</v>
      </c>
      <c r="D184" s="7">
        <v>0</v>
      </c>
      <c r="E184" s="7">
        <v>0</v>
      </c>
      <c r="F184" s="7">
        <v>2.9999999999999997E-4</v>
      </c>
      <c r="G184" s="7">
        <v>3.8E-3</v>
      </c>
      <c r="H184" s="3"/>
      <c r="I184" s="6">
        <f t="shared" ref="I184" si="531">B184</f>
        <v>44099</v>
      </c>
      <c r="J184" s="7">
        <f t="shared" ref="J184" si="532">N184-M184-L184-K184</f>
        <v>1E-3</v>
      </c>
      <c r="K184" s="7">
        <v>0</v>
      </c>
      <c r="L184" s="7">
        <v>0</v>
      </c>
      <c r="M184" s="7">
        <v>1E-4</v>
      </c>
      <c r="N184" s="7">
        <v>1.1000000000000001E-3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3.5000000000000001E-3</v>
      </c>
      <c r="D185" s="7">
        <v>0</v>
      </c>
      <c r="E185" s="7">
        <v>0</v>
      </c>
      <c r="F185" s="7">
        <v>2.9999999999999997E-4</v>
      </c>
      <c r="G185" s="7">
        <v>3.8E-3</v>
      </c>
      <c r="H185" s="3"/>
      <c r="I185" s="6">
        <f t="shared" ref="I185" si="534">B185</f>
        <v>44100</v>
      </c>
      <c r="J185" s="7">
        <f t="shared" ref="J185" si="535">N185-M185-L185-K185</f>
        <v>1E-3</v>
      </c>
      <c r="K185" s="7">
        <v>0</v>
      </c>
      <c r="L185" s="7">
        <v>0</v>
      </c>
      <c r="M185" s="7">
        <v>1E-4</v>
      </c>
      <c r="N185" s="7">
        <v>1.1000000000000001E-3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3.5000000000000001E-3</v>
      </c>
      <c r="D186" s="7">
        <v>0</v>
      </c>
      <c r="E186" s="7">
        <v>0</v>
      </c>
      <c r="F186" s="7">
        <v>2.9999999999999997E-4</v>
      </c>
      <c r="G186" s="7">
        <v>3.8E-3</v>
      </c>
      <c r="H186" s="3"/>
      <c r="I186" s="6">
        <f t="shared" ref="I186" si="537">B186</f>
        <v>44101</v>
      </c>
      <c r="J186" s="7">
        <f t="shared" ref="J186" si="538">N186-M186-L186-K186</f>
        <v>1E-3</v>
      </c>
      <c r="K186" s="7">
        <v>0</v>
      </c>
      <c r="L186" s="7">
        <v>0</v>
      </c>
      <c r="M186" s="7">
        <v>1E-4</v>
      </c>
      <c r="N186" s="7">
        <v>1.1000000000000001E-3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3.5000000000000001E-3</v>
      </c>
      <c r="D187" s="7">
        <v>0</v>
      </c>
      <c r="E187" s="7">
        <v>0</v>
      </c>
      <c r="F187" s="7">
        <v>2.9999999999999997E-4</v>
      </c>
      <c r="G187" s="7">
        <v>3.8E-3</v>
      </c>
      <c r="H187" s="3"/>
      <c r="I187" s="6">
        <f t="shared" ref="I187" si="540">B187</f>
        <v>44102</v>
      </c>
      <c r="J187" s="7">
        <f t="shared" ref="J187" si="541">N187-M187-L187-K187</f>
        <v>1E-3</v>
      </c>
      <c r="K187" s="7">
        <v>0</v>
      </c>
      <c r="L187" s="7">
        <v>0</v>
      </c>
      <c r="M187" s="7">
        <v>1E-4</v>
      </c>
      <c r="N187" s="7">
        <v>1.1000000000000001E-3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3.5000000000000001E-3</v>
      </c>
      <c r="D188" s="7">
        <v>0</v>
      </c>
      <c r="E188" s="7">
        <v>0</v>
      </c>
      <c r="F188" s="7">
        <v>2.9999999999999997E-4</v>
      </c>
      <c r="G188" s="7">
        <v>3.8E-3</v>
      </c>
      <c r="H188" s="3"/>
      <c r="I188" s="6">
        <f t="shared" ref="I188" si="543">B188</f>
        <v>44103</v>
      </c>
      <c r="J188" s="7">
        <f t="shared" ref="J188" si="544">N188-M188-L188-K188</f>
        <v>1E-3</v>
      </c>
      <c r="K188" s="7">
        <v>0</v>
      </c>
      <c r="L188" s="7">
        <v>0</v>
      </c>
      <c r="M188" s="7">
        <v>1E-4</v>
      </c>
      <c r="N188" s="7">
        <v>1.1000000000000001E-3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3.5000000000000001E-3</v>
      </c>
      <c r="D189" s="7">
        <v>0</v>
      </c>
      <c r="E189" s="7">
        <v>0</v>
      </c>
      <c r="F189" s="7">
        <v>2.9999999999999997E-4</v>
      </c>
      <c r="G189" s="7">
        <v>3.8E-3</v>
      </c>
      <c r="H189" s="3"/>
      <c r="I189" s="6">
        <f t="shared" ref="I189" si="546">B189</f>
        <v>44104</v>
      </c>
      <c r="J189" s="7">
        <f t="shared" ref="J189" si="547">N189-M189-L189-K189</f>
        <v>1E-3</v>
      </c>
      <c r="K189" s="7">
        <v>0</v>
      </c>
      <c r="L189" s="7">
        <v>0</v>
      </c>
      <c r="M189" s="7">
        <v>1E-4</v>
      </c>
      <c r="N189" s="7">
        <v>1.1000000000000001E-3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3.5000000000000001E-3</v>
      </c>
      <c r="D190" s="7">
        <v>0</v>
      </c>
      <c r="E190" s="7">
        <v>0</v>
      </c>
      <c r="F190" s="7">
        <v>2.9999999999999997E-4</v>
      </c>
      <c r="G190" s="7">
        <v>3.8E-3</v>
      </c>
      <c r="H190" s="3"/>
      <c r="I190" s="6">
        <f t="shared" ref="I190" si="549">B190</f>
        <v>44105</v>
      </c>
      <c r="J190" s="7">
        <f t="shared" ref="J190" si="550">N190-M190-L190-K190</f>
        <v>1E-3</v>
      </c>
      <c r="K190" s="7">
        <v>0</v>
      </c>
      <c r="L190" s="7">
        <v>0</v>
      </c>
      <c r="M190" s="7">
        <v>1E-4</v>
      </c>
      <c r="N190" s="7">
        <v>1.1000000000000001E-3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3.5000000000000001E-3</v>
      </c>
      <c r="D191" s="7">
        <v>0</v>
      </c>
      <c r="E191" s="7">
        <v>0</v>
      </c>
      <c r="F191" s="7">
        <v>2.9999999999999997E-4</v>
      </c>
      <c r="G191" s="7">
        <v>3.8E-3</v>
      </c>
      <c r="H191" s="3"/>
      <c r="I191" s="6">
        <f t="shared" ref="I191" si="552">B191</f>
        <v>44106</v>
      </c>
      <c r="J191" s="7">
        <f t="shared" ref="J191" si="553">N191-M191-L191-K191</f>
        <v>1E-3</v>
      </c>
      <c r="K191" s="7">
        <v>0</v>
      </c>
      <c r="L191" s="7">
        <v>0</v>
      </c>
      <c r="M191" s="7">
        <v>1E-4</v>
      </c>
      <c r="N191" s="7">
        <v>1.1000000000000001E-3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3.5000000000000001E-3</v>
      </c>
      <c r="D192" s="7">
        <v>0</v>
      </c>
      <c r="E192" s="7">
        <v>0</v>
      </c>
      <c r="F192" s="7">
        <v>2.9999999999999997E-4</v>
      </c>
      <c r="G192" s="7">
        <v>3.8E-3</v>
      </c>
      <c r="H192" s="3"/>
      <c r="I192" s="6">
        <f t="shared" ref="I192" si="555">B192</f>
        <v>44107</v>
      </c>
      <c r="J192" s="7">
        <f t="shared" ref="J192" si="556">N192-M192-L192-K192</f>
        <v>1E-3</v>
      </c>
      <c r="K192" s="7">
        <v>0</v>
      </c>
      <c r="L192" s="7">
        <v>0</v>
      </c>
      <c r="M192" s="7">
        <v>1E-4</v>
      </c>
      <c r="N192" s="7">
        <v>1.1000000000000001E-3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3.5000000000000001E-3</v>
      </c>
      <c r="D193" s="7">
        <v>0</v>
      </c>
      <c r="E193" s="7">
        <v>0</v>
      </c>
      <c r="F193" s="7">
        <v>2.9999999999999997E-4</v>
      </c>
      <c r="G193" s="7">
        <v>3.8E-3</v>
      </c>
      <c r="H193" s="3"/>
      <c r="I193" s="6">
        <f t="shared" ref="I193" si="558">B193</f>
        <v>44108</v>
      </c>
      <c r="J193" s="7">
        <f t="shared" ref="J193" si="559">N193-M193-L193-K193</f>
        <v>1E-3</v>
      </c>
      <c r="K193" s="7">
        <v>0</v>
      </c>
      <c r="L193" s="7">
        <v>0</v>
      </c>
      <c r="M193" s="7">
        <v>1E-4</v>
      </c>
      <c r="N193" s="7">
        <v>1.1000000000000001E-3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3.5000000000000001E-3</v>
      </c>
      <c r="D194" s="7">
        <v>0</v>
      </c>
      <c r="E194" s="7">
        <v>0</v>
      </c>
      <c r="F194" s="7">
        <v>2.9999999999999997E-4</v>
      </c>
      <c r="G194" s="7">
        <v>3.8E-3</v>
      </c>
      <c r="H194" s="3"/>
      <c r="I194" s="6">
        <f t="shared" ref="I194" si="561">B194</f>
        <v>44109</v>
      </c>
      <c r="J194" s="7">
        <f t="shared" ref="J194" si="562">N194-M194-L194-K194</f>
        <v>1E-3</v>
      </c>
      <c r="K194" s="7">
        <v>0</v>
      </c>
      <c r="L194" s="7">
        <v>0</v>
      </c>
      <c r="M194" s="7">
        <v>1E-4</v>
      </c>
      <c r="N194" s="7">
        <v>1.1000000000000001E-3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3.5000000000000001E-3</v>
      </c>
      <c r="D195" s="7">
        <v>0</v>
      </c>
      <c r="E195" s="7">
        <v>0</v>
      </c>
      <c r="F195" s="7">
        <v>2.9999999999999997E-4</v>
      </c>
      <c r="G195" s="7">
        <v>3.8E-3</v>
      </c>
      <c r="H195" s="3"/>
      <c r="I195" s="6">
        <f t="shared" ref="I195" si="564">B195</f>
        <v>44110</v>
      </c>
      <c r="J195" s="7">
        <f t="shared" ref="J195" si="565">N195-M195-L195-K195</f>
        <v>1E-3</v>
      </c>
      <c r="K195" s="7">
        <v>0</v>
      </c>
      <c r="L195" s="7">
        <v>0</v>
      </c>
      <c r="M195" s="7">
        <v>1E-4</v>
      </c>
      <c r="N195" s="7">
        <v>1.1000000000000001E-3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3.5000000000000001E-3</v>
      </c>
      <c r="D196" s="7">
        <v>0</v>
      </c>
      <c r="E196" s="7">
        <v>0</v>
      </c>
      <c r="F196" s="7">
        <v>2.9999999999999997E-4</v>
      </c>
      <c r="G196" s="7">
        <v>3.8E-3</v>
      </c>
      <c r="H196" s="3"/>
      <c r="I196" s="6">
        <f t="shared" ref="I196" si="567">B196</f>
        <v>44111</v>
      </c>
      <c r="J196" s="7">
        <f t="shared" ref="J196" si="568">N196-M196-L196-K196</f>
        <v>1E-3</v>
      </c>
      <c r="K196" s="7">
        <v>0</v>
      </c>
      <c r="L196" s="7">
        <v>0</v>
      </c>
      <c r="M196" s="7">
        <v>1E-4</v>
      </c>
      <c r="N196" s="7">
        <v>1.1000000000000001E-3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3.5000000000000001E-3</v>
      </c>
      <c r="D197" s="7">
        <v>0</v>
      </c>
      <c r="E197" s="7">
        <v>0</v>
      </c>
      <c r="F197" s="7">
        <v>2.9999999999999997E-4</v>
      </c>
      <c r="G197" s="7">
        <v>3.8E-3</v>
      </c>
      <c r="H197" s="3"/>
      <c r="I197" s="6">
        <f t="shared" ref="I197" si="570">B197</f>
        <v>44112</v>
      </c>
      <c r="J197" s="7">
        <f t="shared" ref="J197" si="571">N197-M197-L197-K197</f>
        <v>1E-3</v>
      </c>
      <c r="K197" s="7">
        <v>0</v>
      </c>
      <c r="L197" s="7">
        <v>0</v>
      </c>
      <c r="M197" s="7">
        <v>1E-4</v>
      </c>
      <c r="N197" s="7">
        <v>1.1000000000000001E-3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3.5000000000000001E-3</v>
      </c>
      <c r="D198" s="7">
        <v>0</v>
      </c>
      <c r="E198" s="7">
        <v>0</v>
      </c>
      <c r="F198" s="7">
        <v>2.9999999999999997E-4</v>
      </c>
      <c r="G198" s="7">
        <v>3.8E-3</v>
      </c>
      <c r="H198" s="3"/>
      <c r="I198" s="6">
        <f t="shared" ref="I198" si="573">B198</f>
        <v>44113</v>
      </c>
      <c r="J198" s="7">
        <f t="shared" ref="J198" si="574">N198-M198-L198-K198</f>
        <v>1E-3</v>
      </c>
      <c r="K198" s="7">
        <v>0</v>
      </c>
      <c r="L198" s="7">
        <v>0</v>
      </c>
      <c r="M198" s="7">
        <v>1E-4</v>
      </c>
      <c r="N198" s="7">
        <v>1.1000000000000001E-3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3.5000000000000001E-3</v>
      </c>
      <c r="D199" s="7">
        <v>0</v>
      </c>
      <c r="E199" s="7">
        <v>0</v>
      </c>
      <c r="F199" s="7">
        <v>2.9999999999999997E-4</v>
      </c>
      <c r="G199" s="7">
        <v>3.8E-3</v>
      </c>
      <c r="H199" s="3"/>
      <c r="I199" s="6">
        <f t="shared" ref="I199" si="576">B199</f>
        <v>44114</v>
      </c>
      <c r="J199" s="7">
        <f t="shared" ref="J199" si="577">N199-M199-L199-K199</f>
        <v>1E-3</v>
      </c>
      <c r="K199" s="7">
        <v>0</v>
      </c>
      <c r="L199" s="7">
        <v>0</v>
      </c>
      <c r="M199" s="7">
        <v>1E-4</v>
      </c>
      <c r="N199" s="7">
        <v>1.1000000000000001E-3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3.5000000000000001E-3</v>
      </c>
      <c r="D200" s="7">
        <v>0</v>
      </c>
      <c r="E200" s="7">
        <v>0</v>
      </c>
      <c r="F200" s="7">
        <v>2.9999999999999997E-4</v>
      </c>
      <c r="G200" s="7">
        <v>3.8E-3</v>
      </c>
      <c r="H200" s="3"/>
      <c r="I200" s="6">
        <f t="shared" ref="I200" si="579">B200</f>
        <v>44115</v>
      </c>
      <c r="J200" s="7">
        <f t="shared" ref="J200" si="580">N200-M200-L200-K200</f>
        <v>1E-3</v>
      </c>
      <c r="K200" s="7">
        <v>0</v>
      </c>
      <c r="L200" s="7">
        <v>0</v>
      </c>
      <c r="M200" s="7">
        <v>1E-4</v>
      </c>
      <c r="N200" s="7">
        <v>1.1000000000000001E-3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3.5000000000000001E-3</v>
      </c>
      <c r="D201" s="7">
        <v>0</v>
      </c>
      <c r="E201" s="7">
        <v>0</v>
      </c>
      <c r="F201" s="7">
        <v>2.9999999999999997E-4</v>
      </c>
      <c r="G201" s="7">
        <v>3.8E-3</v>
      </c>
      <c r="H201" s="3"/>
      <c r="I201" s="6">
        <f t="shared" ref="I201" si="582">B201</f>
        <v>44116</v>
      </c>
      <c r="J201" s="7">
        <f t="shared" ref="J201" si="583">N201-M201-L201-K201</f>
        <v>1E-3</v>
      </c>
      <c r="K201" s="7">
        <v>0</v>
      </c>
      <c r="L201" s="7">
        <v>0</v>
      </c>
      <c r="M201" s="7">
        <v>1E-4</v>
      </c>
      <c r="N201" s="7">
        <v>1.1000000000000001E-3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3.5000000000000001E-3</v>
      </c>
      <c r="D202" s="7">
        <v>0</v>
      </c>
      <c r="E202" s="7">
        <v>0</v>
      </c>
      <c r="F202" s="7">
        <v>2.9999999999999997E-4</v>
      </c>
      <c r="G202" s="7">
        <v>3.8E-3</v>
      </c>
      <c r="H202" s="3"/>
      <c r="I202" s="6">
        <f t="shared" ref="I202" si="585">B202</f>
        <v>44117</v>
      </c>
      <c r="J202" s="7">
        <f t="shared" ref="J202" si="586">N202-M202-L202-K202</f>
        <v>1E-3</v>
      </c>
      <c r="K202" s="7">
        <v>0</v>
      </c>
      <c r="L202" s="7">
        <v>0</v>
      </c>
      <c r="M202" s="7">
        <v>1E-4</v>
      </c>
      <c r="N202" s="7">
        <v>1.1000000000000001E-3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3.5000000000000001E-3</v>
      </c>
      <c r="D203" s="7">
        <v>0</v>
      </c>
      <c r="E203" s="7">
        <v>0</v>
      </c>
      <c r="F203" s="7">
        <v>2.9999999999999997E-4</v>
      </c>
      <c r="G203" s="7">
        <v>3.8E-3</v>
      </c>
      <c r="H203" s="3"/>
      <c r="I203" s="6">
        <f t="shared" ref="I203" si="588">B203</f>
        <v>44118</v>
      </c>
      <c r="J203" s="7">
        <f t="shared" ref="J203" si="589">N203-M203-L203-K203</f>
        <v>1E-3</v>
      </c>
      <c r="K203" s="7">
        <v>0</v>
      </c>
      <c r="L203" s="7">
        <v>0</v>
      </c>
      <c r="M203" s="7">
        <v>1E-4</v>
      </c>
      <c r="N203" s="7">
        <v>1.1000000000000001E-3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3.5000000000000001E-3</v>
      </c>
      <c r="D204" s="7">
        <v>0</v>
      </c>
      <c r="E204" s="7">
        <v>0</v>
      </c>
      <c r="F204" s="7">
        <v>2.9999999999999997E-4</v>
      </c>
      <c r="G204" s="7">
        <v>3.8E-3</v>
      </c>
      <c r="H204" s="3"/>
      <c r="I204" s="6">
        <f t="shared" ref="I204" si="591">B204</f>
        <v>44119</v>
      </c>
      <c r="J204" s="7">
        <f t="shared" ref="J204" si="592">N204-M204-L204-K204</f>
        <v>1E-3</v>
      </c>
      <c r="K204" s="7">
        <v>0</v>
      </c>
      <c r="L204" s="7">
        <v>0</v>
      </c>
      <c r="M204" s="7">
        <v>1E-4</v>
      </c>
      <c r="N204" s="7">
        <v>1.1000000000000001E-3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3.5000000000000001E-3</v>
      </c>
      <c r="D205" s="7">
        <v>0</v>
      </c>
      <c r="E205" s="7">
        <v>0</v>
      </c>
      <c r="F205" s="7">
        <v>2.9999999999999997E-4</v>
      </c>
      <c r="G205" s="7">
        <v>3.8E-3</v>
      </c>
      <c r="H205" s="3"/>
      <c r="I205" s="6">
        <f t="shared" ref="I205:I210" si="595">B204 +1</f>
        <v>44120</v>
      </c>
      <c r="J205" s="7">
        <f t="shared" ref="J205:J210" si="596">N205-M205-L205-K205</f>
        <v>1E-3</v>
      </c>
      <c r="K205" s="7">
        <v>0</v>
      </c>
      <c r="L205" s="7">
        <v>0</v>
      </c>
      <c r="M205" s="7">
        <v>1E-4</v>
      </c>
      <c r="N205" s="7">
        <v>1.1000000000000001E-3</v>
      </c>
    </row>
    <row r="206" spans="2:14" ht="15.75" customHeight="1" x14ac:dyDescent="0.3">
      <c r="B206" s="6">
        <f t="shared" si="593"/>
        <v>44121</v>
      </c>
      <c r="C206" s="7">
        <f t="shared" si="594"/>
        <v>3.5000000000000001E-3</v>
      </c>
      <c r="D206" s="7">
        <v>0</v>
      </c>
      <c r="E206" s="7">
        <v>0</v>
      </c>
      <c r="F206" s="7">
        <v>2.9999999999999997E-4</v>
      </c>
      <c r="G206" s="7">
        <v>3.8E-3</v>
      </c>
      <c r="H206" s="3"/>
      <c r="I206" s="6">
        <f t="shared" si="595"/>
        <v>44121</v>
      </c>
      <c r="J206" s="7">
        <f t="shared" si="596"/>
        <v>1E-3</v>
      </c>
      <c r="K206" s="7">
        <v>0</v>
      </c>
      <c r="L206" s="7">
        <v>0</v>
      </c>
      <c r="M206" s="7">
        <v>1E-4</v>
      </c>
      <c r="N206" s="7">
        <v>1.1000000000000001E-3</v>
      </c>
    </row>
    <row r="207" spans="2:14" ht="15.75" customHeight="1" x14ac:dyDescent="0.3">
      <c r="B207" s="6">
        <f t="shared" si="593"/>
        <v>44122</v>
      </c>
      <c r="C207" s="7">
        <f t="shared" si="594"/>
        <v>3.5000000000000001E-3</v>
      </c>
      <c r="D207" s="7">
        <v>0</v>
      </c>
      <c r="E207" s="7">
        <v>0</v>
      </c>
      <c r="F207" s="7">
        <v>2.9999999999999997E-4</v>
      </c>
      <c r="G207" s="7">
        <v>3.8E-3</v>
      </c>
      <c r="H207" s="3"/>
      <c r="I207" s="6">
        <f t="shared" si="595"/>
        <v>44122</v>
      </c>
      <c r="J207" s="7">
        <f t="shared" si="596"/>
        <v>1E-3</v>
      </c>
      <c r="K207" s="7">
        <v>0</v>
      </c>
      <c r="L207" s="7">
        <v>0</v>
      </c>
      <c r="M207" s="7">
        <v>1E-4</v>
      </c>
      <c r="N207" s="7">
        <v>1.1000000000000001E-3</v>
      </c>
    </row>
    <row r="208" spans="2:14" ht="15.75" customHeight="1" x14ac:dyDescent="0.3">
      <c r="B208" s="6">
        <f t="shared" si="593"/>
        <v>44123</v>
      </c>
      <c r="C208" s="7">
        <f t="shared" si="594"/>
        <v>3.5000000000000001E-3</v>
      </c>
      <c r="D208" s="7">
        <v>0</v>
      </c>
      <c r="E208" s="7">
        <v>0</v>
      </c>
      <c r="F208" s="7">
        <v>2.9999999999999997E-4</v>
      </c>
      <c r="G208" s="7">
        <v>3.8E-3</v>
      </c>
      <c r="H208" s="3"/>
      <c r="I208" s="6">
        <f t="shared" si="595"/>
        <v>44123</v>
      </c>
      <c r="J208" s="7">
        <f t="shared" si="596"/>
        <v>1E-3</v>
      </c>
      <c r="K208" s="7">
        <v>0</v>
      </c>
      <c r="L208" s="7">
        <v>0</v>
      </c>
      <c r="M208" s="7">
        <v>1E-4</v>
      </c>
      <c r="N208" s="7">
        <v>1.1000000000000001E-3</v>
      </c>
    </row>
    <row r="209" spans="2:14" ht="15.75" customHeight="1" x14ac:dyDescent="0.3">
      <c r="B209" s="6">
        <f t="shared" si="593"/>
        <v>44124</v>
      </c>
      <c r="C209" s="7">
        <f t="shared" si="594"/>
        <v>3.5000000000000001E-3</v>
      </c>
      <c r="D209" s="7">
        <v>0</v>
      </c>
      <c r="E209" s="7">
        <v>0</v>
      </c>
      <c r="F209" s="7">
        <v>2.9999999999999997E-4</v>
      </c>
      <c r="G209" s="7">
        <v>3.8E-3</v>
      </c>
      <c r="H209" s="3"/>
      <c r="I209" s="6">
        <f t="shared" si="595"/>
        <v>44124</v>
      </c>
      <c r="J209" s="7">
        <f t="shared" si="596"/>
        <v>1E-3</v>
      </c>
      <c r="K209" s="7">
        <v>0</v>
      </c>
      <c r="L209" s="7">
        <v>0</v>
      </c>
      <c r="M209" s="7">
        <v>1E-4</v>
      </c>
      <c r="N209" s="7">
        <v>1.1000000000000001E-3</v>
      </c>
    </row>
    <row r="210" spans="2:14" ht="15.75" customHeight="1" x14ac:dyDescent="0.3">
      <c r="B210" s="6">
        <f t="shared" si="593"/>
        <v>44125</v>
      </c>
      <c r="C210" s="7">
        <f t="shared" si="594"/>
        <v>3.5000000000000001E-3</v>
      </c>
      <c r="D210" s="7">
        <v>0</v>
      </c>
      <c r="E210" s="7">
        <v>0</v>
      </c>
      <c r="F210" s="7">
        <v>2.9999999999999997E-4</v>
      </c>
      <c r="G210" s="7">
        <v>3.8E-3</v>
      </c>
      <c r="H210" s="3"/>
      <c r="I210" s="6">
        <f t="shared" si="595"/>
        <v>44125</v>
      </c>
      <c r="J210" s="7">
        <f t="shared" si="596"/>
        <v>1E-3</v>
      </c>
      <c r="K210" s="7">
        <v>0</v>
      </c>
      <c r="L210" s="7">
        <v>0</v>
      </c>
      <c r="M210" s="7">
        <v>1E-4</v>
      </c>
      <c r="N210" s="7">
        <v>1.1000000000000001E-3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3.5000000000000001E-3</v>
      </c>
      <c r="D211" s="7">
        <v>0</v>
      </c>
      <c r="E211" s="7">
        <v>0</v>
      </c>
      <c r="F211" s="7">
        <v>2.9999999999999997E-4</v>
      </c>
      <c r="G211" s="7">
        <v>3.8E-3</v>
      </c>
      <c r="H211" s="3"/>
      <c r="I211" s="6">
        <f t="shared" ref="I211:I216" si="599">B210 +1</f>
        <v>44126</v>
      </c>
      <c r="J211" s="7">
        <f t="shared" ref="J211:J216" si="600">N211-M211-L211-K211</f>
        <v>1E-3</v>
      </c>
      <c r="K211" s="7">
        <v>0</v>
      </c>
      <c r="L211" s="7">
        <v>0</v>
      </c>
      <c r="M211" s="7">
        <v>1E-4</v>
      </c>
      <c r="N211" s="7">
        <v>1.1000000000000001E-3</v>
      </c>
    </row>
    <row r="212" spans="2:14" ht="15.75" customHeight="1" x14ac:dyDescent="0.3">
      <c r="B212" s="6">
        <f t="shared" si="597"/>
        <v>44127</v>
      </c>
      <c r="C212" s="7">
        <f t="shared" si="598"/>
        <v>3.5000000000000001E-3</v>
      </c>
      <c r="D212" s="7">
        <v>0</v>
      </c>
      <c r="E212" s="7">
        <v>0</v>
      </c>
      <c r="F212" s="7">
        <v>2.9999999999999997E-4</v>
      </c>
      <c r="G212" s="7">
        <v>3.8E-3</v>
      </c>
      <c r="H212" s="3"/>
      <c r="I212" s="6">
        <f t="shared" si="599"/>
        <v>44127</v>
      </c>
      <c r="J212" s="7">
        <f t="shared" si="600"/>
        <v>1E-3</v>
      </c>
      <c r="K212" s="7">
        <v>0</v>
      </c>
      <c r="L212" s="7">
        <v>0</v>
      </c>
      <c r="M212" s="7">
        <v>1E-4</v>
      </c>
      <c r="N212" s="7">
        <v>1.1000000000000001E-3</v>
      </c>
    </row>
    <row r="213" spans="2:14" ht="15.75" customHeight="1" x14ac:dyDescent="0.3">
      <c r="B213" s="6">
        <f t="shared" si="597"/>
        <v>44128</v>
      </c>
      <c r="C213" s="7">
        <f t="shared" si="598"/>
        <v>3.5000000000000001E-3</v>
      </c>
      <c r="D213" s="7">
        <v>0</v>
      </c>
      <c r="E213" s="7">
        <v>0</v>
      </c>
      <c r="F213" s="7">
        <v>2.9999999999999997E-4</v>
      </c>
      <c r="G213" s="7">
        <v>3.8E-3</v>
      </c>
      <c r="H213" s="3"/>
      <c r="I213" s="6">
        <f t="shared" si="599"/>
        <v>44128</v>
      </c>
      <c r="J213" s="7">
        <f t="shared" si="600"/>
        <v>1E-3</v>
      </c>
      <c r="K213" s="7">
        <v>0</v>
      </c>
      <c r="L213" s="7">
        <v>0</v>
      </c>
      <c r="M213" s="7">
        <v>1E-4</v>
      </c>
      <c r="N213" s="7">
        <v>1.1000000000000001E-3</v>
      </c>
    </row>
    <row r="214" spans="2:14" ht="15.75" customHeight="1" x14ac:dyDescent="0.3">
      <c r="B214" s="6">
        <f t="shared" si="597"/>
        <v>44129</v>
      </c>
      <c r="C214" s="7">
        <f t="shared" si="598"/>
        <v>3.5000000000000001E-3</v>
      </c>
      <c r="D214" s="7">
        <v>0</v>
      </c>
      <c r="E214" s="7">
        <v>0</v>
      </c>
      <c r="F214" s="7">
        <v>2.9999999999999997E-4</v>
      </c>
      <c r="G214" s="7">
        <v>3.8E-3</v>
      </c>
      <c r="H214" s="3"/>
      <c r="I214" s="6">
        <f t="shared" si="599"/>
        <v>44129</v>
      </c>
      <c r="J214" s="7">
        <f t="shared" si="600"/>
        <v>1E-3</v>
      </c>
      <c r="K214" s="7">
        <v>0</v>
      </c>
      <c r="L214" s="7">
        <v>0</v>
      </c>
      <c r="M214" s="7">
        <v>1E-4</v>
      </c>
      <c r="N214" s="7">
        <v>1.1000000000000001E-3</v>
      </c>
    </row>
    <row r="215" spans="2:14" ht="15.75" customHeight="1" x14ac:dyDescent="0.3">
      <c r="B215" s="6">
        <f t="shared" si="597"/>
        <v>44130</v>
      </c>
      <c r="C215" s="7">
        <f t="shared" si="598"/>
        <v>3.5000000000000001E-3</v>
      </c>
      <c r="D215" s="7">
        <v>0</v>
      </c>
      <c r="E215" s="7">
        <v>0</v>
      </c>
      <c r="F215" s="7">
        <v>2.9999999999999997E-4</v>
      </c>
      <c r="G215" s="7">
        <v>3.8E-3</v>
      </c>
      <c r="H215" s="3"/>
      <c r="I215" s="6">
        <f t="shared" si="599"/>
        <v>44130</v>
      </c>
      <c r="J215" s="7">
        <f t="shared" si="600"/>
        <v>1E-3</v>
      </c>
      <c r="K215" s="7">
        <v>0</v>
      </c>
      <c r="L215" s="7">
        <v>0</v>
      </c>
      <c r="M215" s="7">
        <v>1E-4</v>
      </c>
      <c r="N215" s="7">
        <v>1.1000000000000001E-3</v>
      </c>
    </row>
    <row r="216" spans="2:14" ht="15.75" customHeight="1" x14ac:dyDescent="0.3">
      <c r="B216" s="6">
        <f t="shared" si="597"/>
        <v>44131</v>
      </c>
      <c r="C216" s="7">
        <f t="shared" si="598"/>
        <v>3.5000000000000001E-3</v>
      </c>
      <c r="D216" s="7">
        <v>0</v>
      </c>
      <c r="E216" s="7">
        <v>0</v>
      </c>
      <c r="F216" s="7">
        <v>2.9999999999999997E-4</v>
      </c>
      <c r="G216" s="7">
        <v>3.8E-3</v>
      </c>
      <c r="H216" s="3"/>
      <c r="I216" s="6">
        <f t="shared" si="599"/>
        <v>44131</v>
      </c>
      <c r="J216" s="7">
        <f t="shared" si="600"/>
        <v>1E-3</v>
      </c>
      <c r="K216" s="7">
        <v>0</v>
      </c>
      <c r="L216" s="7">
        <v>0</v>
      </c>
      <c r="M216" s="7">
        <v>1E-4</v>
      </c>
      <c r="N216" s="7">
        <v>1.1000000000000001E-3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3.5000000000000001E-3</v>
      </c>
      <c r="D217" s="7">
        <v>0</v>
      </c>
      <c r="E217" s="7">
        <v>0</v>
      </c>
      <c r="F217" s="7">
        <v>2.9999999999999997E-4</v>
      </c>
      <c r="G217" s="7">
        <v>3.8E-3</v>
      </c>
      <c r="H217" s="3"/>
      <c r="I217" s="6">
        <f t="shared" ref="I217:I222" si="603">B216 +1</f>
        <v>44132</v>
      </c>
      <c r="J217" s="7">
        <f t="shared" ref="J217:J222" si="604">N217-M217-L217-K217</f>
        <v>1E-3</v>
      </c>
      <c r="K217" s="7">
        <v>0</v>
      </c>
      <c r="L217" s="7">
        <v>0</v>
      </c>
      <c r="M217" s="7">
        <v>1E-4</v>
      </c>
      <c r="N217" s="7">
        <v>1.1000000000000001E-3</v>
      </c>
    </row>
    <row r="218" spans="2:14" ht="15.75" customHeight="1" x14ac:dyDescent="0.3">
      <c r="B218" s="6">
        <f t="shared" si="601"/>
        <v>44133</v>
      </c>
      <c r="C218" s="7">
        <f t="shared" si="602"/>
        <v>3.5000000000000001E-3</v>
      </c>
      <c r="D218" s="7">
        <v>0</v>
      </c>
      <c r="E218" s="7">
        <v>0</v>
      </c>
      <c r="F218" s="7">
        <v>2.9999999999999997E-4</v>
      </c>
      <c r="G218" s="7">
        <v>3.8E-3</v>
      </c>
      <c r="H218" s="3"/>
      <c r="I218" s="6">
        <f t="shared" si="603"/>
        <v>44133</v>
      </c>
      <c r="J218" s="7">
        <f t="shared" si="604"/>
        <v>1E-3</v>
      </c>
      <c r="K218" s="7">
        <v>0</v>
      </c>
      <c r="L218" s="7">
        <v>0</v>
      </c>
      <c r="M218" s="7">
        <v>1E-4</v>
      </c>
      <c r="N218" s="7">
        <v>1.1000000000000001E-3</v>
      </c>
    </row>
    <row r="219" spans="2:14" ht="15.75" customHeight="1" x14ac:dyDescent="0.3">
      <c r="B219" s="6">
        <f t="shared" si="601"/>
        <v>44134</v>
      </c>
      <c r="C219" s="7">
        <f t="shared" si="602"/>
        <v>3.5000000000000001E-3</v>
      </c>
      <c r="D219" s="7">
        <v>0</v>
      </c>
      <c r="E219" s="7">
        <v>0</v>
      </c>
      <c r="F219" s="7">
        <v>2.9999999999999997E-4</v>
      </c>
      <c r="G219" s="7">
        <v>3.8E-3</v>
      </c>
      <c r="H219" s="3"/>
      <c r="I219" s="6">
        <f t="shared" si="603"/>
        <v>44134</v>
      </c>
      <c r="J219" s="7">
        <f t="shared" si="604"/>
        <v>1E-3</v>
      </c>
      <c r="K219" s="7">
        <v>0</v>
      </c>
      <c r="L219" s="7">
        <v>0</v>
      </c>
      <c r="M219" s="7">
        <v>1E-4</v>
      </c>
      <c r="N219" s="7">
        <v>1.1000000000000001E-3</v>
      </c>
    </row>
    <row r="220" spans="2:14" ht="15.75" customHeight="1" x14ac:dyDescent="0.3">
      <c r="B220" s="6">
        <f t="shared" si="601"/>
        <v>44135</v>
      </c>
      <c r="C220" s="7">
        <f t="shared" si="602"/>
        <v>3.5000000000000001E-3</v>
      </c>
      <c r="D220" s="7">
        <v>0</v>
      </c>
      <c r="E220" s="7">
        <v>0</v>
      </c>
      <c r="F220" s="7">
        <v>2.9999999999999997E-4</v>
      </c>
      <c r="G220" s="7">
        <v>3.8E-3</v>
      </c>
      <c r="H220" s="3"/>
      <c r="I220" s="6">
        <f t="shared" si="603"/>
        <v>44135</v>
      </c>
      <c r="J220" s="7">
        <f t="shared" si="604"/>
        <v>1E-3</v>
      </c>
      <c r="K220" s="7">
        <v>0</v>
      </c>
      <c r="L220" s="7">
        <v>0</v>
      </c>
      <c r="M220" s="7">
        <v>1E-4</v>
      </c>
      <c r="N220" s="7">
        <v>1.1000000000000001E-3</v>
      </c>
    </row>
    <row r="221" spans="2:14" ht="15.75" customHeight="1" x14ac:dyDescent="0.3">
      <c r="B221" s="6">
        <f t="shared" si="601"/>
        <v>44136</v>
      </c>
      <c r="C221" s="7">
        <f t="shared" si="602"/>
        <v>3.5000000000000001E-3</v>
      </c>
      <c r="D221" s="7">
        <v>0</v>
      </c>
      <c r="E221" s="7">
        <v>0</v>
      </c>
      <c r="F221" s="7">
        <v>2.9999999999999997E-4</v>
      </c>
      <c r="G221" s="7">
        <v>3.8E-3</v>
      </c>
      <c r="H221" s="3"/>
      <c r="I221" s="6">
        <f t="shared" si="603"/>
        <v>44136</v>
      </c>
      <c r="J221" s="7">
        <f t="shared" si="604"/>
        <v>1E-3</v>
      </c>
      <c r="K221" s="7">
        <v>0</v>
      </c>
      <c r="L221" s="7">
        <v>0</v>
      </c>
      <c r="M221" s="7">
        <v>1E-4</v>
      </c>
      <c r="N221" s="7">
        <v>1.1000000000000001E-3</v>
      </c>
    </row>
    <row r="222" spans="2:14" ht="15.75" customHeight="1" x14ac:dyDescent="0.3">
      <c r="B222" s="6">
        <f t="shared" si="601"/>
        <v>44137</v>
      </c>
      <c r="C222" s="7">
        <f t="shared" si="602"/>
        <v>3.5000000000000001E-3</v>
      </c>
      <c r="D222" s="7">
        <v>0</v>
      </c>
      <c r="E222" s="7">
        <v>0</v>
      </c>
      <c r="F222" s="7">
        <v>2.9999999999999997E-4</v>
      </c>
      <c r="G222" s="7">
        <v>3.8E-3</v>
      </c>
      <c r="H222" s="3"/>
      <c r="I222" s="6">
        <f t="shared" si="603"/>
        <v>44137</v>
      </c>
      <c r="J222" s="7">
        <f t="shared" si="604"/>
        <v>1E-3</v>
      </c>
      <c r="K222" s="7">
        <v>0</v>
      </c>
      <c r="L222" s="7">
        <v>0</v>
      </c>
      <c r="M222" s="7">
        <v>1E-4</v>
      </c>
      <c r="N222" s="7">
        <v>1.1000000000000001E-3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3.5000000000000001E-3</v>
      </c>
      <c r="D223" s="7">
        <v>0</v>
      </c>
      <c r="E223" s="7">
        <v>0</v>
      </c>
      <c r="F223" s="7">
        <v>2.9999999999999997E-4</v>
      </c>
      <c r="G223" s="7">
        <v>3.8E-3</v>
      </c>
      <c r="H223" s="3"/>
      <c r="I223" s="6">
        <f t="shared" ref="I223:I228" si="607">B222 +1</f>
        <v>44138</v>
      </c>
      <c r="J223" s="7">
        <f t="shared" ref="J223:J228" si="608">N223-M223-L223-K223</f>
        <v>1E-3</v>
      </c>
      <c r="K223" s="7">
        <v>0</v>
      </c>
      <c r="L223" s="7">
        <v>0</v>
      </c>
      <c r="M223" s="7">
        <v>1E-4</v>
      </c>
      <c r="N223" s="7">
        <v>1.1000000000000001E-3</v>
      </c>
    </row>
    <row r="224" spans="2:14" ht="15.75" customHeight="1" x14ac:dyDescent="0.3">
      <c r="B224" s="6">
        <f t="shared" si="605"/>
        <v>44139</v>
      </c>
      <c r="C224" s="7">
        <f t="shared" si="606"/>
        <v>3.5000000000000001E-3</v>
      </c>
      <c r="D224" s="7">
        <v>0</v>
      </c>
      <c r="E224" s="7">
        <v>0</v>
      </c>
      <c r="F224" s="7">
        <v>2.9999999999999997E-4</v>
      </c>
      <c r="G224" s="7">
        <v>3.8E-3</v>
      </c>
      <c r="H224" s="3"/>
      <c r="I224" s="6">
        <f t="shared" si="607"/>
        <v>44139</v>
      </c>
      <c r="J224" s="7">
        <f t="shared" si="608"/>
        <v>1E-3</v>
      </c>
      <c r="K224" s="7">
        <v>0</v>
      </c>
      <c r="L224" s="7">
        <v>0</v>
      </c>
      <c r="M224" s="7">
        <v>1E-4</v>
      </c>
      <c r="N224" s="7">
        <v>1.1000000000000001E-3</v>
      </c>
    </row>
    <row r="225" spans="2:14" ht="15.75" customHeight="1" x14ac:dyDescent="0.3">
      <c r="B225" s="6">
        <f t="shared" si="605"/>
        <v>44140</v>
      </c>
      <c r="C225" s="7">
        <f t="shared" si="606"/>
        <v>3.5000000000000001E-3</v>
      </c>
      <c r="D225" s="7">
        <v>0</v>
      </c>
      <c r="E225" s="7">
        <v>0</v>
      </c>
      <c r="F225" s="7">
        <v>2.9999999999999997E-4</v>
      </c>
      <c r="G225" s="7">
        <v>3.8E-3</v>
      </c>
      <c r="H225" s="3"/>
      <c r="I225" s="6">
        <f t="shared" si="607"/>
        <v>44140</v>
      </c>
      <c r="J225" s="7">
        <f t="shared" si="608"/>
        <v>1E-3</v>
      </c>
      <c r="K225" s="7">
        <v>0</v>
      </c>
      <c r="L225" s="7">
        <v>0</v>
      </c>
      <c r="M225" s="7">
        <v>1E-4</v>
      </c>
      <c r="N225" s="7">
        <v>1.1000000000000001E-3</v>
      </c>
    </row>
    <row r="226" spans="2:14" ht="15.75" customHeight="1" x14ac:dyDescent="0.3">
      <c r="B226" s="6">
        <f t="shared" si="605"/>
        <v>44141</v>
      </c>
      <c r="C226" s="7">
        <f t="shared" si="606"/>
        <v>3.5000000000000001E-3</v>
      </c>
      <c r="D226" s="7">
        <v>0</v>
      </c>
      <c r="E226" s="7">
        <v>0</v>
      </c>
      <c r="F226" s="7">
        <v>2.9999999999999997E-4</v>
      </c>
      <c r="G226" s="7">
        <v>3.8E-3</v>
      </c>
      <c r="H226" s="3"/>
      <c r="I226" s="6">
        <f t="shared" si="607"/>
        <v>44141</v>
      </c>
      <c r="J226" s="7">
        <f t="shared" si="608"/>
        <v>1E-3</v>
      </c>
      <c r="K226" s="7">
        <v>0</v>
      </c>
      <c r="L226" s="7">
        <v>0</v>
      </c>
      <c r="M226" s="7">
        <v>1E-4</v>
      </c>
      <c r="N226" s="7">
        <v>1.1000000000000001E-3</v>
      </c>
    </row>
    <row r="227" spans="2:14" ht="15.75" customHeight="1" x14ac:dyDescent="0.3">
      <c r="B227" s="6">
        <f t="shared" si="605"/>
        <v>44142</v>
      </c>
      <c r="C227" s="7">
        <f t="shared" si="606"/>
        <v>3.5000000000000001E-3</v>
      </c>
      <c r="D227" s="7">
        <v>0</v>
      </c>
      <c r="E227" s="7">
        <v>0</v>
      </c>
      <c r="F227" s="7">
        <v>2.9999999999999997E-4</v>
      </c>
      <c r="G227" s="7">
        <v>3.8E-3</v>
      </c>
      <c r="H227" s="3"/>
      <c r="I227" s="6">
        <f t="shared" si="607"/>
        <v>44142</v>
      </c>
      <c r="J227" s="7">
        <f t="shared" si="608"/>
        <v>1E-3</v>
      </c>
      <c r="K227" s="7">
        <v>0</v>
      </c>
      <c r="L227" s="7">
        <v>0</v>
      </c>
      <c r="M227" s="7">
        <v>1E-4</v>
      </c>
      <c r="N227" s="7">
        <v>1.1000000000000001E-3</v>
      </c>
    </row>
    <row r="228" spans="2:14" ht="15.75" customHeight="1" x14ac:dyDescent="0.3">
      <c r="B228" s="6">
        <f t="shared" si="605"/>
        <v>44143</v>
      </c>
      <c r="C228" s="7">
        <f t="shared" si="606"/>
        <v>3.5000000000000001E-3</v>
      </c>
      <c r="D228" s="7">
        <v>0</v>
      </c>
      <c r="E228" s="7">
        <v>0</v>
      </c>
      <c r="F228" s="7">
        <v>2.9999999999999997E-4</v>
      </c>
      <c r="G228" s="7">
        <v>3.8E-3</v>
      </c>
      <c r="H228" s="3"/>
      <c r="I228" s="6">
        <f t="shared" si="607"/>
        <v>44143</v>
      </c>
      <c r="J228" s="7">
        <f t="shared" si="608"/>
        <v>1E-3</v>
      </c>
      <c r="K228" s="7">
        <v>0</v>
      </c>
      <c r="L228" s="7">
        <v>0</v>
      </c>
      <c r="M228" s="7">
        <v>1E-4</v>
      </c>
      <c r="N228" s="7">
        <v>1.1000000000000001E-3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3.5000000000000001E-3</v>
      </c>
      <c r="D229" s="7">
        <v>0</v>
      </c>
      <c r="E229" s="7">
        <v>0</v>
      </c>
      <c r="F229" s="7">
        <v>2.9999999999999997E-4</v>
      </c>
      <c r="G229" s="7">
        <v>3.8E-3</v>
      </c>
      <c r="H229" s="3"/>
      <c r="I229" s="6">
        <f t="shared" ref="I229:I234" si="611">B228 +1</f>
        <v>44144</v>
      </c>
      <c r="J229" s="7">
        <f t="shared" ref="J229:J234" si="612">N229-M229-L229-K229</f>
        <v>1E-3</v>
      </c>
      <c r="K229" s="7">
        <v>0</v>
      </c>
      <c r="L229" s="7">
        <v>0</v>
      </c>
      <c r="M229" s="7">
        <v>1E-4</v>
      </c>
      <c r="N229" s="7">
        <v>1.1000000000000001E-3</v>
      </c>
    </row>
    <row r="230" spans="2:14" ht="15.75" customHeight="1" x14ac:dyDescent="0.3">
      <c r="B230" s="6">
        <f t="shared" si="609"/>
        <v>44145</v>
      </c>
      <c r="C230" s="7">
        <f t="shared" si="610"/>
        <v>3.5000000000000001E-3</v>
      </c>
      <c r="D230" s="7">
        <v>0</v>
      </c>
      <c r="E230" s="7">
        <v>0</v>
      </c>
      <c r="F230" s="7">
        <v>2.9999999999999997E-4</v>
      </c>
      <c r="G230" s="7">
        <v>3.8E-3</v>
      </c>
      <c r="H230" s="3"/>
      <c r="I230" s="6">
        <f t="shared" si="611"/>
        <v>44145</v>
      </c>
      <c r="J230" s="7">
        <f t="shared" si="612"/>
        <v>1E-3</v>
      </c>
      <c r="K230" s="7">
        <v>0</v>
      </c>
      <c r="L230" s="7">
        <v>0</v>
      </c>
      <c r="M230" s="7">
        <v>1E-4</v>
      </c>
      <c r="N230" s="7">
        <v>1.1000000000000001E-3</v>
      </c>
    </row>
    <row r="231" spans="2:14" ht="15.75" customHeight="1" x14ac:dyDescent="0.3">
      <c r="B231" s="6">
        <f t="shared" si="609"/>
        <v>44146</v>
      </c>
      <c r="C231" s="7">
        <f t="shared" si="610"/>
        <v>3.5000000000000001E-3</v>
      </c>
      <c r="D231" s="7">
        <v>0</v>
      </c>
      <c r="E231" s="7">
        <v>0</v>
      </c>
      <c r="F231" s="7">
        <v>2.9999999999999997E-4</v>
      </c>
      <c r="G231" s="7">
        <v>3.8E-3</v>
      </c>
      <c r="H231" s="3"/>
      <c r="I231" s="6">
        <f t="shared" si="611"/>
        <v>44146</v>
      </c>
      <c r="J231" s="7">
        <f t="shared" si="612"/>
        <v>1E-3</v>
      </c>
      <c r="K231" s="7">
        <v>0</v>
      </c>
      <c r="L231" s="7">
        <v>0</v>
      </c>
      <c r="M231" s="7">
        <v>1E-4</v>
      </c>
      <c r="N231" s="7">
        <v>1.1000000000000001E-3</v>
      </c>
    </row>
    <row r="232" spans="2:14" ht="15.75" customHeight="1" x14ac:dyDescent="0.3">
      <c r="B232" s="6">
        <f t="shared" si="609"/>
        <v>44147</v>
      </c>
      <c r="C232" s="7">
        <f t="shared" si="610"/>
        <v>3.5000000000000001E-3</v>
      </c>
      <c r="D232" s="7">
        <v>0</v>
      </c>
      <c r="E232" s="7">
        <v>0</v>
      </c>
      <c r="F232" s="7">
        <v>2.9999999999999997E-4</v>
      </c>
      <c r="G232" s="7">
        <v>3.8E-3</v>
      </c>
      <c r="H232" s="3"/>
      <c r="I232" s="6">
        <f t="shared" si="611"/>
        <v>44147</v>
      </c>
      <c r="J232" s="7">
        <f t="shared" si="612"/>
        <v>1E-3</v>
      </c>
      <c r="K232" s="7">
        <v>0</v>
      </c>
      <c r="L232" s="7">
        <v>0</v>
      </c>
      <c r="M232" s="7">
        <v>1E-4</v>
      </c>
      <c r="N232" s="7">
        <v>1.1000000000000001E-3</v>
      </c>
    </row>
    <row r="233" spans="2:14" ht="15.75" customHeight="1" x14ac:dyDescent="0.3">
      <c r="B233" s="6">
        <f t="shared" si="609"/>
        <v>44148</v>
      </c>
      <c r="C233" s="7">
        <f t="shared" si="610"/>
        <v>3.5000000000000001E-3</v>
      </c>
      <c r="D233" s="7">
        <v>0</v>
      </c>
      <c r="E233" s="7">
        <v>0</v>
      </c>
      <c r="F233" s="7">
        <v>2.9999999999999997E-4</v>
      </c>
      <c r="G233" s="7">
        <v>3.8E-3</v>
      </c>
      <c r="H233" s="3"/>
      <c r="I233" s="6">
        <f t="shared" si="611"/>
        <v>44148</v>
      </c>
      <c r="J233" s="7">
        <f t="shared" si="612"/>
        <v>1E-3</v>
      </c>
      <c r="K233" s="7">
        <v>0</v>
      </c>
      <c r="L233" s="7">
        <v>0</v>
      </c>
      <c r="M233" s="7">
        <v>1E-4</v>
      </c>
      <c r="N233" s="7">
        <v>1.1000000000000001E-3</v>
      </c>
    </row>
    <row r="234" spans="2:14" ht="15.75" customHeight="1" x14ac:dyDescent="0.3">
      <c r="B234" s="6">
        <f t="shared" si="609"/>
        <v>44149</v>
      </c>
      <c r="C234" s="7">
        <f t="shared" si="610"/>
        <v>3.5000000000000001E-3</v>
      </c>
      <c r="D234" s="7">
        <v>0</v>
      </c>
      <c r="E234" s="7">
        <v>0</v>
      </c>
      <c r="F234" s="7">
        <v>2.9999999999999997E-4</v>
      </c>
      <c r="G234" s="7">
        <v>3.8E-3</v>
      </c>
      <c r="H234" s="3"/>
      <c r="I234" s="6">
        <f t="shared" si="611"/>
        <v>44149</v>
      </c>
      <c r="J234" s="7">
        <f t="shared" si="612"/>
        <v>1E-3</v>
      </c>
      <c r="K234" s="7">
        <v>0</v>
      </c>
      <c r="L234" s="7">
        <v>0</v>
      </c>
      <c r="M234" s="7">
        <v>1E-4</v>
      </c>
      <c r="N234" s="7">
        <v>1.1000000000000001E-3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3.5000000000000001E-3</v>
      </c>
      <c r="D235" s="7">
        <v>0</v>
      </c>
      <c r="E235" s="7">
        <v>0</v>
      </c>
      <c r="F235" s="7">
        <v>2.9999999999999997E-4</v>
      </c>
      <c r="G235" s="7">
        <v>3.8E-3</v>
      </c>
      <c r="H235" s="3"/>
      <c r="I235" s="6">
        <f t="shared" ref="I235:I240" si="615">B234 +1</f>
        <v>44150</v>
      </c>
      <c r="J235" s="7">
        <f t="shared" ref="J235:J240" si="616">N235-M235-L235-K235</f>
        <v>1E-3</v>
      </c>
      <c r="K235" s="7">
        <v>0</v>
      </c>
      <c r="L235" s="7">
        <v>0</v>
      </c>
      <c r="M235" s="7">
        <v>1E-4</v>
      </c>
      <c r="N235" s="7">
        <v>1.1000000000000001E-3</v>
      </c>
    </row>
    <row r="236" spans="2:14" ht="15.75" customHeight="1" x14ac:dyDescent="0.3">
      <c r="B236" s="6">
        <f t="shared" si="613"/>
        <v>44151</v>
      </c>
      <c r="C236" s="7">
        <f t="shared" si="614"/>
        <v>3.5000000000000001E-3</v>
      </c>
      <c r="D236" s="7">
        <v>0</v>
      </c>
      <c r="E236" s="7">
        <v>0</v>
      </c>
      <c r="F236" s="7">
        <v>2.9999999999999997E-4</v>
      </c>
      <c r="G236" s="7">
        <v>3.8E-3</v>
      </c>
      <c r="H236" s="3"/>
      <c r="I236" s="6">
        <f t="shared" si="615"/>
        <v>44151</v>
      </c>
      <c r="J236" s="7">
        <f t="shared" si="616"/>
        <v>1E-3</v>
      </c>
      <c r="K236" s="7">
        <v>0</v>
      </c>
      <c r="L236" s="7">
        <v>0</v>
      </c>
      <c r="M236" s="7">
        <v>1E-4</v>
      </c>
      <c r="N236" s="7">
        <v>1.1000000000000001E-3</v>
      </c>
    </row>
    <row r="237" spans="2:14" ht="15.75" customHeight="1" x14ac:dyDescent="0.3">
      <c r="B237" s="6">
        <f t="shared" si="613"/>
        <v>44152</v>
      </c>
      <c r="C237" s="7">
        <f t="shared" si="614"/>
        <v>3.5000000000000001E-3</v>
      </c>
      <c r="D237" s="7">
        <v>0</v>
      </c>
      <c r="E237" s="7">
        <v>0</v>
      </c>
      <c r="F237" s="7">
        <v>2.9999999999999997E-4</v>
      </c>
      <c r="G237" s="7">
        <v>3.8E-3</v>
      </c>
      <c r="H237" s="3"/>
      <c r="I237" s="6">
        <f t="shared" si="615"/>
        <v>44152</v>
      </c>
      <c r="J237" s="7">
        <f t="shared" si="616"/>
        <v>1E-3</v>
      </c>
      <c r="K237" s="7">
        <v>0</v>
      </c>
      <c r="L237" s="7">
        <v>0</v>
      </c>
      <c r="M237" s="7">
        <v>1E-4</v>
      </c>
      <c r="N237" s="7">
        <v>1.1000000000000001E-3</v>
      </c>
    </row>
    <row r="238" spans="2:14" ht="15.75" customHeight="1" x14ac:dyDescent="0.3">
      <c r="B238" s="6">
        <f t="shared" si="613"/>
        <v>44153</v>
      </c>
      <c r="C238" s="7">
        <f t="shared" si="614"/>
        <v>3.5000000000000001E-3</v>
      </c>
      <c r="D238" s="7">
        <v>0</v>
      </c>
      <c r="E238" s="7">
        <v>0</v>
      </c>
      <c r="F238" s="7">
        <v>2.9999999999999997E-4</v>
      </c>
      <c r="G238" s="7">
        <v>3.8E-3</v>
      </c>
      <c r="H238" s="3"/>
      <c r="I238" s="6">
        <f t="shared" si="615"/>
        <v>44153</v>
      </c>
      <c r="J238" s="7">
        <f t="shared" si="616"/>
        <v>1E-3</v>
      </c>
      <c r="K238" s="7">
        <v>0</v>
      </c>
      <c r="L238" s="7">
        <v>0</v>
      </c>
      <c r="M238" s="7">
        <v>1E-4</v>
      </c>
      <c r="N238" s="7">
        <v>1.1000000000000001E-3</v>
      </c>
    </row>
    <row r="239" spans="2:14" ht="15.75" customHeight="1" x14ac:dyDescent="0.3">
      <c r="B239" s="6">
        <f t="shared" si="613"/>
        <v>44154</v>
      </c>
      <c r="C239" s="7">
        <f t="shared" si="614"/>
        <v>3.5000000000000001E-3</v>
      </c>
      <c r="D239" s="7">
        <v>0</v>
      </c>
      <c r="E239" s="7">
        <v>0</v>
      </c>
      <c r="F239" s="7">
        <v>2.9999999999999997E-4</v>
      </c>
      <c r="G239" s="7">
        <v>3.8E-3</v>
      </c>
      <c r="H239" s="3"/>
      <c r="I239" s="6">
        <f t="shared" si="615"/>
        <v>44154</v>
      </c>
      <c r="J239" s="7">
        <f t="shared" si="616"/>
        <v>1E-3</v>
      </c>
      <c r="K239" s="7">
        <v>0</v>
      </c>
      <c r="L239" s="7">
        <v>0</v>
      </c>
      <c r="M239" s="7">
        <v>1E-4</v>
      </c>
      <c r="N239" s="7">
        <v>1.1000000000000001E-3</v>
      </c>
    </row>
    <row r="240" spans="2:14" ht="15.75" customHeight="1" x14ac:dyDescent="0.3">
      <c r="B240" s="6">
        <f t="shared" si="613"/>
        <v>44155</v>
      </c>
      <c r="C240" s="7">
        <f t="shared" si="614"/>
        <v>3.5000000000000001E-3</v>
      </c>
      <c r="D240" s="7">
        <v>0</v>
      </c>
      <c r="E240" s="7">
        <v>0</v>
      </c>
      <c r="F240" s="7">
        <v>2.9999999999999997E-4</v>
      </c>
      <c r="G240" s="7">
        <v>3.8E-3</v>
      </c>
      <c r="H240" s="3"/>
      <c r="I240" s="6">
        <f t="shared" si="615"/>
        <v>44155</v>
      </c>
      <c r="J240" s="7">
        <f t="shared" si="616"/>
        <v>1E-3</v>
      </c>
      <c r="K240" s="7">
        <v>0</v>
      </c>
      <c r="L240" s="7">
        <v>0</v>
      </c>
      <c r="M240" s="7">
        <v>1E-4</v>
      </c>
      <c r="N240" s="7">
        <v>1.1000000000000001E-3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3.5000000000000001E-3</v>
      </c>
      <c r="D241" s="7">
        <v>0</v>
      </c>
      <c r="E241" s="7">
        <v>0</v>
      </c>
      <c r="F241" s="7">
        <v>2.9999999999999997E-4</v>
      </c>
      <c r="G241" s="7">
        <v>3.8E-3</v>
      </c>
      <c r="H241" s="3"/>
      <c r="I241" s="6">
        <f t="shared" ref="I241:I246" si="619">B240 +1</f>
        <v>44156</v>
      </c>
      <c r="J241" s="7">
        <f t="shared" ref="J241:J246" si="620">N241-M241-L241-K241</f>
        <v>1E-3</v>
      </c>
      <c r="K241" s="7">
        <v>0</v>
      </c>
      <c r="L241" s="7">
        <v>0</v>
      </c>
      <c r="M241" s="7">
        <v>1E-4</v>
      </c>
      <c r="N241" s="7">
        <v>1.1000000000000001E-3</v>
      </c>
    </row>
    <row r="242" spans="2:14" ht="15.75" customHeight="1" x14ac:dyDescent="0.3">
      <c r="B242" s="6">
        <f t="shared" si="617"/>
        <v>44157</v>
      </c>
      <c r="C242" s="7">
        <f t="shared" si="618"/>
        <v>3.5000000000000001E-3</v>
      </c>
      <c r="D242" s="7">
        <v>0</v>
      </c>
      <c r="E242" s="7">
        <v>0</v>
      </c>
      <c r="F242" s="7">
        <v>2.9999999999999997E-4</v>
      </c>
      <c r="G242" s="7">
        <v>3.8E-3</v>
      </c>
      <c r="H242" s="3"/>
      <c r="I242" s="6">
        <f t="shared" si="619"/>
        <v>44157</v>
      </c>
      <c r="J242" s="7">
        <f t="shared" si="620"/>
        <v>1E-3</v>
      </c>
      <c r="K242" s="7">
        <v>0</v>
      </c>
      <c r="L242" s="7">
        <v>0</v>
      </c>
      <c r="M242" s="7">
        <v>1E-4</v>
      </c>
      <c r="N242" s="7">
        <v>1.1000000000000001E-3</v>
      </c>
    </row>
    <row r="243" spans="2:14" ht="15.75" customHeight="1" x14ac:dyDescent="0.3">
      <c r="B243" s="6">
        <f t="shared" si="617"/>
        <v>44158</v>
      </c>
      <c r="C243" s="7">
        <f t="shared" si="618"/>
        <v>3.5000000000000001E-3</v>
      </c>
      <c r="D243" s="7">
        <v>0</v>
      </c>
      <c r="E243" s="7">
        <v>0</v>
      </c>
      <c r="F243" s="7">
        <v>2.9999999999999997E-4</v>
      </c>
      <c r="G243" s="7">
        <v>3.8E-3</v>
      </c>
      <c r="H243" s="3"/>
      <c r="I243" s="6">
        <f t="shared" si="619"/>
        <v>44158</v>
      </c>
      <c r="J243" s="7">
        <f t="shared" si="620"/>
        <v>1E-3</v>
      </c>
      <c r="K243" s="7">
        <v>0</v>
      </c>
      <c r="L243" s="7">
        <v>0</v>
      </c>
      <c r="M243" s="7">
        <v>1E-4</v>
      </c>
      <c r="N243" s="7">
        <v>1.1000000000000001E-3</v>
      </c>
    </row>
    <row r="244" spans="2:14" ht="15.75" customHeight="1" x14ac:dyDescent="0.3">
      <c r="B244" s="6">
        <f t="shared" si="617"/>
        <v>44159</v>
      </c>
      <c r="C244" s="7">
        <f t="shared" si="618"/>
        <v>3.5000000000000001E-3</v>
      </c>
      <c r="D244" s="7">
        <v>0</v>
      </c>
      <c r="E244" s="7">
        <v>0</v>
      </c>
      <c r="F244" s="7">
        <v>2.9999999999999997E-4</v>
      </c>
      <c r="G244" s="7">
        <v>3.8E-3</v>
      </c>
      <c r="H244" s="3"/>
      <c r="I244" s="6">
        <f t="shared" si="619"/>
        <v>44159</v>
      </c>
      <c r="J244" s="7">
        <f t="shared" si="620"/>
        <v>1E-3</v>
      </c>
      <c r="K244" s="7">
        <v>0</v>
      </c>
      <c r="L244" s="7">
        <v>0</v>
      </c>
      <c r="M244" s="7">
        <v>1E-4</v>
      </c>
      <c r="N244" s="7">
        <v>1.1000000000000001E-3</v>
      </c>
    </row>
    <row r="245" spans="2:14" ht="15.75" customHeight="1" x14ac:dyDescent="0.3">
      <c r="B245" s="6">
        <f t="shared" si="617"/>
        <v>44160</v>
      </c>
      <c r="C245" s="7">
        <f t="shared" si="618"/>
        <v>3.5000000000000001E-3</v>
      </c>
      <c r="D245" s="7">
        <v>0</v>
      </c>
      <c r="E245" s="7">
        <v>0</v>
      </c>
      <c r="F245" s="7">
        <v>2.9999999999999997E-4</v>
      </c>
      <c r="G245" s="7">
        <v>3.8E-3</v>
      </c>
      <c r="H245" s="3"/>
      <c r="I245" s="6">
        <f t="shared" si="619"/>
        <v>44160</v>
      </c>
      <c r="J245" s="7">
        <f t="shared" si="620"/>
        <v>1E-3</v>
      </c>
      <c r="K245" s="7">
        <v>0</v>
      </c>
      <c r="L245" s="7">
        <v>0</v>
      </c>
      <c r="M245" s="7">
        <v>1E-4</v>
      </c>
      <c r="N245" s="7">
        <v>1.1000000000000001E-3</v>
      </c>
    </row>
    <row r="246" spans="2:14" ht="15.75" customHeight="1" x14ac:dyDescent="0.3">
      <c r="B246" s="6">
        <f t="shared" si="617"/>
        <v>44161</v>
      </c>
      <c r="C246" s="7">
        <f t="shared" si="618"/>
        <v>3.5000000000000001E-3</v>
      </c>
      <c r="D246" s="7">
        <v>0</v>
      </c>
      <c r="E246" s="7">
        <v>0</v>
      </c>
      <c r="F246" s="7">
        <v>2.9999999999999997E-4</v>
      </c>
      <c r="G246" s="7">
        <v>3.8E-3</v>
      </c>
      <c r="H246" s="3"/>
      <c r="I246" s="6">
        <f t="shared" si="619"/>
        <v>44161</v>
      </c>
      <c r="J246" s="7">
        <f t="shared" si="620"/>
        <v>1E-3</v>
      </c>
      <c r="K246" s="7">
        <v>0</v>
      </c>
      <c r="L246" s="7">
        <v>0</v>
      </c>
      <c r="M246" s="7">
        <v>1E-4</v>
      </c>
      <c r="N246" s="7">
        <v>1.1000000000000001E-3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3.5000000000000001E-3</v>
      </c>
      <c r="D247" s="7">
        <v>0</v>
      </c>
      <c r="E247" s="7">
        <v>0</v>
      </c>
      <c r="F247" s="7">
        <v>2.9999999999999997E-4</v>
      </c>
      <c r="G247" s="7">
        <v>3.8E-3</v>
      </c>
      <c r="H247" s="3"/>
      <c r="I247" s="6">
        <f t="shared" ref="I247:I252" si="623">B246 +1</f>
        <v>44162</v>
      </c>
      <c r="J247" s="7">
        <f t="shared" ref="J247:J252" si="624">N247-M247-L247-K247</f>
        <v>1E-3</v>
      </c>
      <c r="K247" s="7">
        <v>0</v>
      </c>
      <c r="L247" s="7">
        <v>0</v>
      </c>
      <c r="M247" s="7">
        <v>1E-4</v>
      </c>
      <c r="N247" s="7">
        <v>1.1000000000000001E-3</v>
      </c>
    </row>
    <row r="248" spans="2:14" ht="15.75" customHeight="1" x14ac:dyDescent="0.3">
      <c r="B248" s="6">
        <f t="shared" si="621"/>
        <v>44163</v>
      </c>
      <c r="C248" s="7">
        <f t="shared" si="622"/>
        <v>3.5000000000000001E-3</v>
      </c>
      <c r="D248" s="7">
        <v>0</v>
      </c>
      <c r="E248" s="7">
        <v>0</v>
      </c>
      <c r="F248" s="7">
        <v>2.9999999999999997E-4</v>
      </c>
      <c r="G248" s="7">
        <v>3.8E-3</v>
      </c>
      <c r="H248" s="3"/>
      <c r="I248" s="6">
        <f t="shared" si="623"/>
        <v>44163</v>
      </c>
      <c r="J248" s="7">
        <f t="shared" si="624"/>
        <v>1E-3</v>
      </c>
      <c r="K248" s="7">
        <v>0</v>
      </c>
      <c r="L248" s="7">
        <v>0</v>
      </c>
      <c r="M248" s="7">
        <v>1E-4</v>
      </c>
      <c r="N248" s="7">
        <v>1.1000000000000001E-3</v>
      </c>
    </row>
    <row r="249" spans="2:14" ht="15.75" customHeight="1" x14ac:dyDescent="0.3">
      <c r="B249" s="6">
        <f t="shared" si="621"/>
        <v>44164</v>
      </c>
      <c r="C249" s="7">
        <f t="shared" si="622"/>
        <v>3.5000000000000001E-3</v>
      </c>
      <c r="D249" s="7">
        <v>0</v>
      </c>
      <c r="E249" s="7">
        <v>0</v>
      </c>
      <c r="F249" s="7">
        <v>2.9999999999999997E-4</v>
      </c>
      <c r="G249" s="7">
        <v>3.8E-3</v>
      </c>
      <c r="H249" s="3"/>
      <c r="I249" s="6">
        <f t="shared" si="623"/>
        <v>44164</v>
      </c>
      <c r="J249" s="7">
        <f t="shared" si="624"/>
        <v>1E-3</v>
      </c>
      <c r="K249" s="7">
        <v>0</v>
      </c>
      <c r="L249" s="7">
        <v>0</v>
      </c>
      <c r="M249" s="7">
        <v>1E-4</v>
      </c>
      <c r="N249" s="7">
        <v>1.1000000000000001E-3</v>
      </c>
    </row>
    <row r="250" spans="2:14" ht="15.75" customHeight="1" x14ac:dyDescent="0.3">
      <c r="B250" s="6">
        <f t="shared" si="621"/>
        <v>44165</v>
      </c>
      <c r="C250" s="7">
        <f t="shared" si="622"/>
        <v>3.5000000000000001E-3</v>
      </c>
      <c r="D250" s="7">
        <v>0</v>
      </c>
      <c r="E250" s="7">
        <v>0</v>
      </c>
      <c r="F250" s="7">
        <v>2.9999999999999997E-4</v>
      </c>
      <c r="G250" s="7">
        <v>3.8E-3</v>
      </c>
      <c r="H250" s="3"/>
      <c r="I250" s="6">
        <f t="shared" si="623"/>
        <v>44165</v>
      </c>
      <c r="J250" s="7">
        <f t="shared" si="624"/>
        <v>1E-3</v>
      </c>
      <c r="K250" s="7">
        <v>0</v>
      </c>
      <c r="L250" s="7">
        <v>0</v>
      </c>
      <c r="M250" s="7">
        <v>1E-4</v>
      </c>
      <c r="N250" s="7">
        <v>1.1000000000000001E-3</v>
      </c>
    </row>
    <row r="251" spans="2:14" ht="15.75" customHeight="1" x14ac:dyDescent="0.3">
      <c r="B251" s="6">
        <f t="shared" si="621"/>
        <v>44166</v>
      </c>
      <c r="C251" s="7">
        <f t="shared" si="622"/>
        <v>3.5000000000000001E-3</v>
      </c>
      <c r="D251" s="7">
        <v>0</v>
      </c>
      <c r="E251" s="7">
        <v>0</v>
      </c>
      <c r="F251" s="7">
        <v>2.9999999999999997E-4</v>
      </c>
      <c r="G251" s="7">
        <v>3.8E-3</v>
      </c>
      <c r="H251" s="3"/>
      <c r="I251" s="6">
        <f t="shared" si="623"/>
        <v>44166</v>
      </c>
      <c r="J251" s="7">
        <f t="shared" si="624"/>
        <v>1E-3</v>
      </c>
      <c r="K251" s="7">
        <v>0</v>
      </c>
      <c r="L251" s="7">
        <v>0</v>
      </c>
      <c r="M251" s="7">
        <v>1E-4</v>
      </c>
      <c r="N251" s="7">
        <v>1.1000000000000001E-3</v>
      </c>
    </row>
    <row r="252" spans="2:14" ht="15.75" customHeight="1" x14ac:dyDescent="0.3">
      <c r="B252" s="6">
        <f t="shared" si="621"/>
        <v>44167</v>
      </c>
      <c r="C252" s="7">
        <f t="shared" si="622"/>
        <v>3.5000000000000001E-3</v>
      </c>
      <c r="D252" s="7">
        <v>0</v>
      </c>
      <c r="E252" s="7">
        <v>0</v>
      </c>
      <c r="F252" s="7">
        <v>2.9999999999999997E-4</v>
      </c>
      <c r="G252" s="7">
        <v>3.8E-3</v>
      </c>
      <c r="H252" s="3"/>
      <c r="I252" s="6">
        <f t="shared" si="623"/>
        <v>44167</v>
      </c>
      <c r="J252" s="7">
        <f t="shared" si="624"/>
        <v>1E-3</v>
      </c>
      <c r="K252" s="7">
        <v>0</v>
      </c>
      <c r="L252" s="7">
        <v>0</v>
      </c>
      <c r="M252" s="7">
        <v>1E-4</v>
      </c>
      <c r="N252" s="7">
        <v>1.1000000000000001E-3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3.5000000000000001E-3</v>
      </c>
      <c r="D253" s="7">
        <v>0</v>
      </c>
      <c r="E253" s="7">
        <v>0</v>
      </c>
      <c r="F253" s="7">
        <v>2.9999999999999997E-4</v>
      </c>
      <c r="G253" s="7">
        <v>3.8E-3</v>
      </c>
      <c r="H253" s="3"/>
      <c r="I253" s="6">
        <f t="shared" ref="I253:I258" si="627">B252 +1</f>
        <v>44168</v>
      </c>
      <c r="J253" s="7">
        <f t="shared" ref="J253:J258" si="628">N253-M253-L253-K253</f>
        <v>1E-3</v>
      </c>
      <c r="K253" s="7">
        <v>0</v>
      </c>
      <c r="L253" s="7">
        <v>0</v>
      </c>
      <c r="M253" s="7">
        <v>1E-4</v>
      </c>
      <c r="N253" s="7">
        <v>1.1000000000000001E-3</v>
      </c>
    </row>
    <row r="254" spans="2:14" ht="15.75" customHeight="1" x14ac:dyDescent="0.3">
      <c r="B254" s="6">
        <f t="shared" si="625"/>
        <v>44169</v>
      </c>
      <c r="C254" s="7">
        <f t="shared" si="626"/>
        <v>3.5000000000000001E-3</v>
      </c>
      <c r="D254" s="7">
        <v>0</v>
      </c>
      <c r="E254" s="7">
        <v>0</v>
      </c>
      <c r="F254" s="7">
        <v>2.9999999999999997E-4</v>
      </c>
      <c r="G254" s="7">
        <v>3.8E-3</v>
      </c>
      <c r="H254" s="3"/>
      <c r="I254" s="6">
        <f t="shared" si="627"/>
        <v>44169</v>
      </c>
      <c r="J254" s="7">
        <f t="shared" si="628"/>
        <v>1E-3</v>
      </c>
      <c r="K254" s="7">
        <v>0</v>
      </c>
      <c r="L254" s="7">
        <v>0</v>
      </c>
      <c r="M254" s="7">
        <v>1E-4</v>
      </c>
      <c r="N254" s="7">
        <v>1.1000000000000001E-3</v>
      </c>
    </row>
    <row r="255" spans="2:14" ht="15.75" customHeight="1" x14ac:dyDescent="0.3">
      <c r="B255" s="6">
        <f t="shared" si="625"/>
        <v>44170</v>
      </c>
      <c r="C255" s="7">
        <f t="shared" si="626"/>
        <v>3.5000000000000001E-3</v>
      </c>
      <c r="D255" s="7">
        <v>0</v>
      </c>
      <c r="E255" s="7">
        <v>0</v>
      </c>
      <c r="F255" s="7">
        <v>2.9999999999999997E-4</v>
      </c>
      <c r="G255" s="7">
        <v>3.8E-3</v>
      </c>
      <c r="H255" s="3"/>
      <c r="I255" s="6">
        <f t="shared" si="627"/>
        <v>44170</v>
      </c>
      <c r="J255" s="7">
        <f t="shared" si="628"/>
        <v>1E-3</v>
      </c>
      <c r="K255" s="7">
        <v>0</v>
      </c>
      <c r="L255" s="7">
        <v>0</v>
      </c>
      <c r="M255" s="7">
        <v>1E-4</v>
      </c>
      <c r="N255" s="7">
        <v>1.1000000000000001E-3</v>
      </c>
    </row>
    <row r="256" spans="2:14" ht="15.75" customHeight="1" x14ac:dyDescent="0.3">
      <c r="B256" s="6">
        <f t="shared" si="625"/>
        <v>44171</v>
      </c>
      <c r="C256" s="7">
        <f t="shared" si="626"/>
        <v>3.5000000000000001E-3</v>
      </c>
      <c r="D256" s="7">
        <v>0</v>
      </c>
      <c r="E256" s="7">
        <v>0</v>
      </c>
      <c r="F256" s="7">
        <v>2.9999999999999997E-4</v>
      </c>
      <c r="G256" s="7">
        <v>3.8E-3</v>
      </c>
      <c r="H256" s="3"/>
      <c r="I256" s="6">
        <f t="shared" si="627"/>
        <v>44171</v>
      </c>
      <c r="J256" s="7">
        <f t="shared" si="628"/>
        <v>1E-3</v>
      </c>
      <c r="K256" s="7">
        <v>0</v>
      </c>
      <c r="L256" s="7">
        <v>0</v>
      </c>
      <c r="M256" s="7">
        <v>1E-4</v>
      </c>
      <c r="N256" s="7">
        <v>1.1000000000000001E-3</v>
      </c>
    </row>
    <row r="257" spans="2:14" ht="15.75" customHeight="1" x14ac:dyDescent="0.3">
      <c r="B257" s="6">
        <f t="shared" si="625"/>
        <v>44172</v>
      </c>
      <c r="C257" s="7">
        <f t="shared" si="626"/>
        <v>3.5000000000000001E-3</v>
      </c>
      <c r="D257" s="7">
        <v>0</v>
      </c>
      <c r="E257" s="7">
        <v>0</v>
      </c>
      <c r="F257" s="7">
        <v>2.9999999999999997E-4</v>
      </c>
      <c r="G257" s="7">
        <v>3.8E-3</v>
      </c>
      <c r="H257" s="3"/>
      <c r="I257" s="6">
        <f t="shared" si="627"/>
        <v>44172</v>
      </c>
      <c r="J257" s="7">
        <f t="shared" si="628"/>
        <v>1E-3</v>
      </c>
      <c r="K257" s="7">
        <v>0</v>
      </c>
      <c r="L257" s="7">
        <v>0</v>
      </c>
      <c r="M257" s="7">
        <v>1E-4</v>
      </c>
      <c r="N257" s="7">
        <v>1.1000000000000001E-3</v>
      </c>
    </row>
    <row r="258" spans="2:14" ht="15.75" customHeight="1" x14ac:dyDescent="0.3">
      <c r="B258" s="6">
        <f t="shared" si="625"/>
        <v>44173</v>
      </c>
      <c r="C258" s="7">
        <f t="shared" si="626"/>
        <v>3.5000000000000001E-3</v>
      </c>
      <c r="D258" s="7">
        <v>0</v>
      </c>
      <c r="E258" s="7">
        <v>0</v>
      </c>
      <c r="F258" s="7">
        <v>2.9999999999999997E-4</v>
      </c>
      <c r="G258" s="7">
        <v>3.8E-3</v>
      </c>
      <c r="H258" s="3"/>
      <c r="I258" s="6">
        <f t="shared" si="627"/>
        <v>44173</v>
      </c>
      <c r="J258" s="7">
        <f t="shared" si="628"/>
        <v>1E-3</v>
      </c>
      <c r="K258" s="7">
        <v>0</v>
      </c>
      <c r="L258" s="7">
        <v>0</v>
      </c>
      <c r="M258" s="7">
        <v>1E-4</v>
      </c>
      <c r="N258" s="7">
        <v>1.1000000000000001E-3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3.5000000000000001E-3</v>
      </c>
      <c r="D259" s="7">
        <v>0</v>
      </c>
      <c r="E259" s="7">
        <v>0</v>
      </c>
      <c r="F259" s="7">
        <v>2.9999999999999997E-4</v>
      </c>
      <c r="G259" s="7">
        <v>3.8E-3</v>
      </c>
      <c r="H259" s="3"/>
      <c r="I259" s="6">
        <f t="shared" ref="I259:I264" si="631">B258 +1</f>
        <v>44174</v>
      </c>
      <c r="J259" s="7">
        <f t="shared" ref="J259:J264" si="632">N259-M259-L259-K259</f>
        <v>1E-3</v>
      </c>
      <c r="K259" s="7">
        <v>0</v>
      </c>
      <c r="L259" s="7">
        <v>0</v>
      </c>
      <c r="M259" s="7">
        <v>1E-4</v>
      </c>
      <c r="N259" s="7">
        <v>1.1000000000000001E-3</v>
      </c>
    </row>
    <row r="260" spans="2:14" ht="15.75" customHeight="1" x14ac:dyDescent="0.3">
      <c r="B260" s="6">
        <f t="shared" si="629"/>
        <v>44175</v>
      </c>
      <c r="C260" s="7">
        <f t="shared" si="630"/>
        <v>3.5000000000000001E-3</v>
      </c>
      <c r="D260" s="7">
        <v>0</v>
      </c>
      <c r="E260" s="7">
        <v>0</v>
      </c>
      <c r="F260" s="7">
        <v>2.9999999999999997E-4</v>
      </c>
      <c r="G260" s="7">
        <v>3.8E-3</v>
      </c>
      <c r="H260" s="3"/>
      <c r="I260" s="6">
        <f t="shared" si="631"/>
        <v>44175</v>
      </c>
      <c r="J260" s="7">
        <f t="shared" si="632"/>
        <v>1E-3</v>
      </c>
      <c r="K260" s="7">
        <v>0</v>
      </c>
      <c r="L260" s="7">
        <v>0</v>
      </c>
      <c r="M260" s="7">
        <v>1E-4</v>
      </c>
      <c r="N260" s="7">
        <v>1.1000000000000001E-3</v>
      </c>
    </row>
    <row r="261" spans="2:14" ht="15.75" customHeight="1" x14ac:dyDescent="0.3">
      <c r="B261" s="6">
        <f t="shared" si="629"/>
        <v>44176</v>
      </c>
      <c r="C261" s="7">
        <f t="shared" si="630"/>
        <v>3.5000000000000001E-3</v>
      </c>
      <c r="D261" s="7">
        <v>0</v>
      </c>
      <c r="E261" s="7">
        <v>0</v>
      </c>
      <c r="F261" s="7">
        <v>2.9999999999999997E-4</v>
      </c>
      <c r="G261" s="7">
        <v>3.8E-3</v>
      </c>
      <c r="H261" s="3"/>
      <c r="I261" s="6">
        <f t="shared" si="631"/>
        <v>44176</v>
      </c>
      <c r="J261" s="7">
        <f t="shared" si="632"/>
        <v>1E-3</v>
      </c>
      <c r="K261" s="7">
        <v>0</v>
      </c>
      <c r="L261" s="7">
        <v>0</v>
      </c>
      <c r="M261" s="7">
        <v>1E-4</v>
      </c>
      <c r="N261" s="7">
        <v>1.1000000000000001E-3</v>
      </c>
    </row>
    <row r="262" spans="2:14" ht="15.75" customHeight="1" x14ac:dyDescent="0.3">
      <c r="B262" s="6">
        <f t="shared" si="629"/>
        <v>44177</v>
      </c>
      <c r="C262" s="7">
        <f t="shared" si="630"/>
        <v>3.5000000000000001E-3</v>
      </c>
      <c r="D262" s="7">
        <v>0</v>
      </c>
      <c r="E262" s="7">
        <v>0</v>
      </c>
      <c r="F262" s="7">
        <v>2.9999999999999997E-4</v>
      </c>
      <c r="G262" s="7">
        <v>3.8E-3</v>
      </c>
      <c r="H262" s="3"/>
      <c r="I262" s="6">
        <f t="shared" si="631"/>
        <v>44177</v>
      </c>
      <c r="J262" s="7">
        <f t="shared" si="632"/>
        <v>1E-3</v>
      </c>
      <c r="K262" s="7">
        <v>0</v>
      </c>
      <c r="L262" s="7">
        <v>0</v>
      </c>
      <c r="M262" s="7">
        <v>1E-4</v>
      </c>
      <c r="N262" s="7">
        <v>1.1000000000000001E-3</v>
      </c>
    </row>
    <row r="263" spans="2:14" ht="15.75" customHeight="1" x14ac:dyDescent="0.3">
      <c r="B263" s="6">
        <f t="shared" si="629"/>
        <v>44178</v>
      </c>
      <c r="C263" s="7">
        <f t="shared" si="630"/>
        <v>3.5000000000000001E-3</v>
      </c>
      <c r="D263" s="7">
        <v>0</v>
      </c>
      <c r="E263" s="7">
        <v>0</v>
      </c>
      <c r="F263" s="7">
        <v>2.9999999999999997E-4</v>
      </c>
      <c r="G263" s="7">
        <v>3.8E-3</v>
      </c>
      <c r="H263" s="3"/>
      <c r="I263" s="6">
        <f t="shared" si="631"/>
        <v>44178</v>
      </c>
      <c r="J263" s="7">
        <f t="shared" si="632"/>
        <v>1E-3</v>
      </c>
      <c r="K263" s="7">
        <v>0</v>
      </c>
      <c r="L263" s="7">
        <v>0</v>
      </c>
      <c r="M263" s="7">
        <v>1E-4</v>
      </c>
      <c r="N263" s="7">
        <v>1.1000000000000001E-3</v>
      </c>
    </row>
    <row r="264" spans="2:14" ht="15.75" customHeight="1" x14ac:dyDescent="0.3">
      <c r="B264" s="6">
        <f t="shared" si="629"/>
        <v>44179</v>
      </c>
      <c r="C264" s="7">
        <f t="shared" si="630"/>
        <v>3.5000000000000001E-3</v>
      </c>
      <c r="D264" s="7">
        <v>0</v>
      </c>
      <c r="E264" s="7">
        <v>0</v>
      </c>
      <c r="F264" s="7">
        <v>2.9999999999999997E-4</v>
      </c>
      <c r="G264" s="7">
        <v>3.8E-3</v>
      </c>
      <c r="H264" s="3"/>
      <c r="I264" s="6">
        <f t="shared" si="631"/>
        <v>44179</v>
      </c>
      <c r="J264" s="7">
        <f t="shared" si="632"/>
        <v>1E-3</v>
      </c>
      <c r="K264" s="7">
        <v>0</v>
      </c>
      <c r="L264" s="7">
        <v>0</v>
      </c>
      <c r="M264" s="7">
        <v>1E-4</v>
      </c>
      <c r="N264" s="7">
        <v>1.1000000000000001E-3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3.5000000000000001E-3</v>
      </c>
      <c r="D265" s="7">
        <v>0</v>
      </c>
      <c r="E265" s="7">
        <v>0</v>
      </c>
      <c r="F265" s="7">
        <v>2.9999999999999997E-4</v>
      </c>
      <c r="G265" s="7">
        <v>3.8E-3</v>
      </c>
      <c r="H265" s="3"/>
      <c r="I265" s="6">
        <f t="shared" ref="I265:I270" si="635">B264 +1</f>
        <v>44180</v>
      </c>
      <c r="J265" s="7">
        <f t="shared" ref="J265:J270" si="636">N265-M265-L265-K265</f>
        <v>1E-3</v>
      </c>
      <c r="K265" s="7">
        <v>0</v>
      </c>
      <c r="L265" s="7">
        <v>0</v>
      </c>
      <c r="M265" s="7">
        <v>1E-4</v>
      </c>
      <c r="N265" s="7">
        <v>1.1000000000000001E-3</v>
      </c>
    </row>
    <row r="266" spans="2:14" ht="15.75" customHeight="1" x14ac:dyDescent="0.3">
      <c r="B266" s="6">
        <f t="shared" si="633"/>
        <v>44181</v>
      </c>
      <c r="C266" s="7">
        <f t="shared" si="634"/>
        <v>3.5000000000000001E-3</v>
      </c>
      <c r="D266" s="7">
        <v>0</v>
      </c>
      <c r="E266" s="7">
        <v>0</v>
      </c>
      <c r="F266" s="7">
        <v>2.9999999999999997E-4</v>
      </c>
      <c r="G266" s="7">
        <v>3.8E-3</v>
      </c>
      <c r="H266" s="3"/>
      <c r="I266" s="6">
        <f t="shared" si="635"/>
        <v>44181</v>
      </c>
      <c r="J266" s="7">
        <f t="shared" si="636"/>
        <v>1E-3</v>
      </c>
      <c r="K266" s="7">
        <v>0</v>
      </c>
      <c r="L266" s="7">
        <v>0</v>
      </c>
      <c r="M266" s="7">
        <v>1E-4</v>
      </c>
      <c r="N266" s="7">
        <v>1.1000000000000001E-3</v>
      </c>
    </row>
    <row r="267" spans="2:14" ht="15.75" customHeight="1" x14ac:dyDescent="0.3">
      <c r="B267" s="6">
        <f t="shared" si="633"/>
        <v>44182</v>
      </c>
      <c r="C267" s="7">
        <f t="shared" si="634"/>
        <v>3.5000000000000001E-3</v>
      </c>
      <c r="D267" s="7">
        <v>0</v>
      </c>
      <c r="E267" s="7">
        <v>0</v>
      </c>
      <c r="F267" s="7">
        <v>2.9999999999999997E-4</v>
      </c>
      <c r="G267" s="7">
        <v>3.8E-3</v>
      </c>
      <c r="H267" s="3"/>
      <c r="I267" s="6">
        <f t="shared" si="635"/>
        <v>44182</v>
      </c>
      <c r="J267" s="7">
        <f t="shared" si="636"/>
        <v>1E-3</v>
      </c>
      <c r="K267" s="7">
        <v>0</v>
      </c>
      <c r="L267" s="7">
        <v>0</v>
      </c>
      <c r="M267" s="7">
        <v>1E-4</v>
      </c>
      <c r="N267" s="7">
        <v>1.1000000000000001E-3</v>
      </c>
    </row>
    <row r="268" spans="2:14" ht="15.75" customHeight="1" x14ac:dyDescent="0.3">
      <c r="B268" s="6">
        <f t="shared" si="633"/>
        <v>44183</v>
      </c>
      <c r="C268" s="7">
        <f t="shared" si="634"/>
        <v>3.5000000000000001E-3</v>
      </c>
      <c r="D268" s="7">
        <v>0</v>
      </c>
      <c r="E268" s="7">
        <v>0</v>
      </c>
      <c r="F268" s="7">
        <v>2.9999999999999997E-4</v>
      </c>
      <c r="G268" s="7">
        <v>3.8E-3</v>
      </c>
      <c r="H268" s="3"/>
      <c r="I268" s="6">
        <f t="shared" si="635"/>
        <v>44183</v>
      </c>
      <c r="J268" s="7">
        <f t="shared" si="636"/>
        <v>1E-3</v>
      </c>
      <c r="K268" s="7">
        <v>0</v>
      </c>
      <c r="L268" s="7">
        <v>0</v>
      </c>
      <c r="M268" s="7">
        <v>1E-4</v>
      </c>
      <c r="N268" s="7">
        <v>1.1000000000000001E-3</v>
      </c>
    </row>
    <row r="269" spans="2:14" ht="15.75" customHeight="1" x14ac:dyDescent="0.3">
      <c r="B269" s="6">
        <f t="shared" si="633"/>
        <v>44184</v>
      </c>
      <c r="C269" s="7">
        <f t="shared" si="634"/>
        <v>3.5000000000000001E-3</v>
      </c>
      <c r="D269" s="7">
        <v>0</v>
      </c>
      <c r="E269" s="7">
        <v>0</v>
      </c>
      <c r="F269" s="7">
        <v>2.9999999999999997E-4</v>
      </c>
      <c r="G269" s="7">
        <v>3.8E-3</v>
      </c>
      <c r="H269" s="3"/>
      <c r="I269" s="6">
        <f t="shared" si="635"/>
        <v>44184</v>
      </c>
      <c r="J269" s="7">
        <f t="shared" si="636"/>
        <v>1E-3</v>
      </c>
      <c r="K269" s="7">
        <v>0</v>
      </c>
      <c r="L269" s="7">
        <v>0</v>
      </c>
      <c r="M269" s="7">
        <v>1E-4</v>
      </c>
      <c r="N269" s="7">
        <v>1.1000000000000001E-3</v>
      </c>
    </row>
    <row r="270" spans="2:14" ht="15.75" customHeight="1" x14ac:dyDescent="0.3">
      <c r="B270" s="6">
        <f t="shared" si="633"/>
        <v>44185</v>
      </c>
      <c r="C270" s="7">
        <f t="shared" si="634"/>
        <v>3.5000000000000001E-3</v>
      </c>
      <c r="D270" s="7">
        <v>0</v>
      </c>
      <c r="E270" s="7">
        <v>0</v>
      </c>
      <c r="F270" s="7">
        <v>2.9999999999999997E-4</v>
      </c>
      <c r="G270" s="7">
        <v>3.8E-3</v>
      </c>
      <c r="H270" s="3"/>
      <c r="I270" s="6">
        <f t="shared" si="635"/>
        <v>44185</v>
      </c>
      <c r="J270" s="7">
        <f t="shared" si="636"/>
        <v>1E-3</v>
      </c>
      <c r="K270" s="7">
        <v>0</v>
      </c>
      <c r="L270" s="7">
        <v>0</v>
      </c>
      <c r="M270" s="7">
        <v>1E-4</v>
      </c>
      <c r="N270" s="7">
        <v>1.1000000000000001E-3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3.5000000000000001E-3</v>
      </c>
      <c r="D271" s="7">
        <v>0</v>
      </c>
      <c r="E271" s="7">
        <v>0</v>
      </c>
      <c r="F271" s="7">
        <v>2.9999999999999997E-4</v>
      </c>
      <c r="G271" s="7">
        <v>3.8E-3</v>
      </c>
      <c r="H271" s="3"/>
      <c r="I271" s="6">
        <f t="shared" ref="I271:I276" si="639">B270 +1</f>
        <v>44186</v>
      </c>
      <c r="J271" s="7">
        <f t="shared" ref="J271:J276" si="640">N271-M271-L271-K271</f>
        <v>1E-3</v>
      </c>
      <c r="K271" s="7">
        <v>0</v>
      </c>
      <c r="L271" s="7">
        <v>0</v>
      </c>
      <c r="M271" s="7">
        <v>1E-4</v>
      </c>
      <c r="N271" s="7">
        <v>1.1000000000000001E-3</v>
      </c>
    </row>
    <row r="272" spans="2:14" ht="15.75" customHeight="1" x14ac:dyDescent="0.3">
      <c r="B272" s="6">
        <f t="shared" si="637"/>
        <v>44187</v>
      </c>
      <c r="C272" s="7">
        <f t="shared" si="638"/>
        <v>3.5000000000000001E-3</v>
      </c>
      <c r="D272" s="7">
        <v>0</v>
      </c>
      <c r="E272" s="7">
        <v>0</v>
      </c>
      <c r="F272" s="7">
        <v>2.9999999999999997E-4</v>
      </c>
      <c r="G272" s="7">
        <v>3.8E-3</v>
      </c>
      <c r="H272" s="3"/>
      <c r="I272" s="6">
        <f t="shared" si="639"/>
        <v>44187</v>
      </c>
      <c r="J272" s="7">
        <f t="shared" si="640"/>
        <v>1E-3</v>
      </c>
      <c r="K272" s="7">
        <v>0</v>
      </c>
      <c r="L272" s="7">
        <v>0</v>
      </c>
      <c r="M272" s="7">
        <v>1E-4</v>
      </c>
      <c r="N272" s="7">
        <v>1.1000000000000001E-3</v>
      </c>
    </row>
    <row r="273" spans="2:14" ht="15.75" customHeight="1" x14ac:dyDescent="0.3">
      <c r="B273" s="6">
        <f t="shared" si="637"/>
        <v>44188</v>
      </c>
      <c r="C273" s="7">
        <f t="shared" si="638"/>
        <v>3.5000000000000001E-3</v>
      </c>
      <c r="D273" s="7">
        <v>0</v>
      </c>
      <c r="E273" s="7">
        <v>0</v>
      </c>
      <c r="F273" s="7">
        <v>2.9999999999999997E-4</v>
      </c>
      <c r="G273" s="7">
        <v>3.8E-3</v>
      </c>
      <c r="H273" s="3"/>
      <c r="I273" s="6">
        <f t="shared" si="639"/>
        <v>44188</v>
      </c>
      <c r="J273" s="7">
        <f t="shared" si="640"/>
        <v>1E-3</v>
      </c>
      <c r="K273" s="7">
        <v>0</v>
      </c>
      <c r="L273" s="7">
        <v>0</v>
      </c>
      <c r="M273" s="7">
        <v>1E-4</v>
      </c>
      <c r="N273" s="7">
        <v>1.1000000000000001E-3</v>
      </c>
    </row>
    <row r="274" spans="2:14" ht="15.75" customHeight="1" x14ac:dyDescent="0.3">
      <c r="B274" s="6">
        <f t="shared" si="637"/>
        <v>44189</v>
      </c>
      <c r="C274" s="7">
        <f t="shared" si="638"/>
        <v>3.5000000000000001E-3</v>
      </c>
      <c r="D274" s="7">
        <v>0</v>
      </c>
      <c r="E274" s="7">
        <v>0</v>
      </c>
      <c r="F274" s="7">
        <v>2.9999999999999997E-4</v>
      </c>
      <c r="G274" s="7">
        <v>3.8E-3</v>
      </c>
      <c r="H274" s="3"/>
      <c r="I274" s="6">
        <f t="shared" si="639"/>
        <v>44189</v>
      </c>
      <c r="J274" s="7">
        <f t="shared" si="640"/>
        <v>1E-3</v>
      </c>
      <c r="K274" s="7">
        <v>0</v>
      </c>
      <c r="L274" s="7">
        <v>0</v>
      </c>
      <c r="M274" s="7">
        <v>1E-4</v>
      </c>
      <c r="N274" s="7">
        <v>1.1000000000000001E-3</v>
      </c>
    </row>
    <row r="275" spans="2:14" ht="15.75" customHeight="1" x14ac:dyDescent="0.3">
      <c r="B275" s="6">
        <f t="shared" si="637"/>
        <v>44190</v>
      </c>
      <c r="C275" s="7">
        <f t="shared" si="638"/>
        <v>3.5000000000000001E-3</v>
      </c>
      <c r="D275" s="7">
        <v>0</v>
      </c>
      <c r="E275" s="7">
        <v>0</v>
      </c>
      <c r="F275" s="7">
        <v>2.9999999999999997E-4</v>
      </c>
      <c r="G275" s="7">
        <v>3.8E-3</v>
      </c>
      <c r="H275" s="3"/>
      <c r="I275" s="6">
        <f t="shared" si="639"/>
        <v>44190</v>
      </c>
      <c r="J275" s="7">
        <f t="shared" si="640"/>
        <v>1E-3</v>
      </c>
      <c r="K275" s="7">
        <v>0</v>
      </c>
      <c r="L275" s="7">
        <v>0</v>
      </c>
      <c r="M275" s="7">
        <v>1E-4</v>
      </c>
      <c r="N275" s="7">
        <v>1.1000000000000001E-3</v>
      </c>
    </row>
    <row r="276" spans="2:14" ht="15.75" customHeight="1" x14ac:dyDescent="0.3">
      <c r="B276" s="6">
        <f t="shared" si="637"/>
        <v>44191</v>
      </c>
      <c r="C276" s="7">
        <f t="shared" si="638"/>
        <v>3.5000000000000001E-3</v>
      </c>
      <c r="D276" s="7">
        <v>0</v>
      </c>
      <c r="E276" s="7">
        <v>0</v>
      </c>
      <c r="F276" s="7">
        <v>2.9999999999999997E-4</v>
      </c>
      <c r="G276" s="7">
        <v>3.8E-3</v>
      </c>
      <c r="H276" s="3"/>
      <c r="I276" s="6">
        <f t="shared" si="639"/>
        <v>44191</v>
      </c>
      <c r="J276" s="7">
        <f t="shared" si="640"/>
        <v>1E-3</v>
      </c>
      <c r="K276" s="7">
        <v>0</v>
      </c>
      <c r="L276" s="7">
        <v>0</v>
      </c>
      <c r="M276" s="7">
        <v>1E-4</v>
      </c>
      <c r="N276" s="7">
        <v>1.1000000000000001E-3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3.5000000000000001E-3</v>
      </c>
      <c r="D277" s="7">
        <v>0</v>
      </c>
      <c r="E277" s="7">
        <v>0</v>
      </c>
      <c r="F277" s="7">
        <v>2.9999999999999997E-4</v>
      </c>
      <c r="G277" s="7">
        <v>3.8E-3</v>
      </c>
      <c r="H277" s="3"/>
      <c r="I277" s="6">
        <f t="shared" ref="I277:I282" si="643">B276 +1</f>
        <v>44192</v>
      </c>
      <c r="J277" s="7">
        <f t="shared" ref="J277:J282" si="644">N277-M277-L277-K277</f>
        <v>1E-3</v>
      </c>
      <c r="K277" s="7">
        <v>0</v>
      </c>
      <c r="L277" s="7">
        <v>0</v>
      </c>
      <c r="M277" s="7">
        <v>1E-4</v>
      </c>
      <c r="N277" s="7">
        <v>1.1000000000000001E-3</v>
      </c>
    </row>
    <row r="278" spans="2:14" ht="15.75" customHeight="1" x14ac:dyDescent="0.3">
      <c r="B278" s="6">
        <f t="shared" si="641"/>
        <v>44193</v>
      </c>
      <c r="C278" s="7">
        <f t="shared" si="642"/>
        <v>3.5000000000000001E-3</v>
      </c>
      <c r="D278" s="7">
        <v>0</v>
      </c>
      <c r="E278" s="7">
        <v>0</v>
      </c>
      <c r="F278" s="7">
        <v>2.9999999999999997E-4</v>
      </c>
      <c r="G278" s="7">
        <v>3.8E-3</v>
      </c>
      <c r="H278" s="3"/>
      <c r="I278" s="6">
        <f t="shared" si="643"/>
        <v>44193</v>
      </c>
      <c r="J278" s="7">
        <f t="shared" si="644"/>
        <v>1E-3</v>
      </c>
      <c r="K278" s="7">
        <v>0</v>
      </c>
      <c r="L278" s="7">
        <v>0</v>
      </c>
      <c r="M278" s="7">
        <v>1E-4</v>
      </c>
      <c r="N278" s="7">
        <v>1.1000000000000001E-3</v>
      </c>
    </row>
    <row r="279" spans="2:14" ht="15.75" customHeight="1" x14ac:dyDescent="0.3">
      <c r="B279" s="6">
        <f t="shared" si="641"/>
        <v>44194</v>
      </c>
      <c r="C279" s="7">
        <f t="shared" si="642"/>
        <v>3.5000000000000001E-3</v>
      </c>
      <c r="D279" s="7">
        <v>0</v>
      </c>
      <c r="E279" s="7">
        <v>0</v>
      </c>
      <c r="F279" s="7">
        <v>2.9999999999999997E-4</v>
      </c>
      <c r="G279" s="7">
        <v>3.8E-3</v>
      </c>
      <c r="H279" s="3"/>
      <c r="I279" s="6">
        <f t="shared" si="643"/>
        <v>44194</v>
      </c>
      <c r="J279" s="7">
        <f t="shared" si="644"/>
        <v>1E-3</v>
      </c>
      <c r="K279" s="7">
        <v>0</v>
      </c>
      <c r="L279" s="7">
        <v>0</v>
      </c>
      <c r="M279" s="7">
        <v>1E-4</v>
      </c>
      <c r="N279" s="7">
        <v>1.1000000000000001E-3</v>
      </c>
    </row>
    <row r="280" spans="2:14" ht="15.75" customHeight="1" x14ac:dyDescent="0.3">
      <c r="B280" s="6">
        <f t="shared" si="641"/>
        <v>44195</v>
      </c>
      <c r="C280" s="7">
        <f t="shared" si="642"/>
        <v>3.5000000000000001E-3</v>
      </c>
      <c r="D280" s="7">
        <v>0</v>
      </c>
      <c r="E280" s="7">
        <v>0</v>
      </c>
      <c r="F280" s="7">
        <v>2.9999999999999997E-4</v>
      </c>
      <c r="G280" s="7">
        <v>3.8E-3</v>
      </c>
      <c r="H280" s="3"/>
      <c r="I280" s="6">
        <f t="shared" si="643"/>
        <v>44195</v>
      </c>
      <c r="J280" s="7">
        <f t="shared" si="644"/>
        <v>1E-3</v>
      </c>
      <c r="K280" s="7">
        <v>0</v>
      </c>
      <c r="L280" s="7">
        <v>0</v>
      </c>
      <c r="M280" s="7">
        <v>1E-4</v>
      </c>
      <c r="N280" s="7">
        <v>1.1000000000000001E-3</v>
      </c>
    </row>
    <row r="281" spans="2:14" ht="15.75" customHeight="1" x14ac:dyDescent="0.3">
      <c r="B281" s="6">
        <f t="shared" si="641"/>
        <v>44196</v>
      </c>
      <c r="C281" s="7">
        <f t="shared" si="642"/>
        <v>3.5000000000000001E-3</v>
      </c>
      <c r="D281" s="7">
        <v>0</v>
      </c>
      <c r="E281" s="7">
        <v>0</v>
      </c>
      <c r="F281" s="7">
        <v>2.9999999999999997E-4</v>
      </c>
      <c r="G281" s="7">
        <v>3.8E-3</v>
      </c>
      <c r="H281" s="3"/>
      <c r="I281" s="6">
        <f t="shared" si="643"/>
        <v>44196</v>
      </c>
      <c r="J281" s="7">
        <f t="shared" si="644"/>
        <v>1E-3</v>
      </c>
      <c r="K281" s="7">
        <v>0</v>
      </c>
      <c r="L281" s="7">
        <v>0</v>
      </c>
      <c r="M281" s="7">
        <v>1E-4</v>
      </c>
      <c r="N281" s="7">
        <v>1.1000000000000001E-3</v>
      </c>
    </row>
    <row r="282" spans="2:14" ht="15.75" customHeight="1" x14ac:dyDescent="0.3">
      <c r="B282" s="6">
        <f t="shared" si="641"/>
        <v>44197</v>
      </c>
      <c r="C282" s="7">
        <f t="shared" si="642"/>
        <v>3.5000000000000001E-3</v>
      </c>
      <c r="D282" s="7">
        <v>0</v>
      </c>
      <c r="E282" s="7">
        <v>0</v>
      </c>
      <c r="F282" s="7">
        <v>2.9999999999999997E-4</v>
      </c>
      <c r="G282" s="7">
        <v>3.8E-3</v>
      </c>
      <c r="H282" s="3"/>
      <c r="I282" s="6">
        <f t="shared" si="643"/>
        <v>44197</v>
      </c>
      <c r="J282" s="7">
        <f t="shared" si="644"/>
        <v>1E-3</v>
      </c>
      <c r="K282" s="7">
        <v>0</v>
      </c>
      <c r="L282" s="7">
        <v>0</v>
      </c>
      <c r="M282" s="7">
        <v>1E-4</v>
      </c>
      <c r="N282" s="7">
        <v>1.1000000000000001E-3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3.5000000000000001E-3</v>
      </c>
      <c r="D283" s="7">
        <v>0</v>
      </c>
      <c r="E283" s="7">
        <v>0</v>
      </c>
      <c r="F283" s="7">
        <v>2.9999999999999997E-4</v>
      </c>
      <c r="G283" s="7">
        <v>3.8E-3</v>
      </c>
      <c r="H283" s="3"/>
      <c r="I283" s="6">
        <f t="shared" ref="I283:I288" si="647">B282 +1</f>
        <v>44198</v>
      </c>
      <c r="J283" s="7">
        <f t="shared" ref="J283:J288" si="648">N283-M283-L283-K283</f>
        <v>1E-3</v>
      </c>
      <c r="K283" s="7">
        <v>0</v>
      </c>
      <c r="L283" s="7">
        <v>0</v>
      </c>
      <c r="M283" s="7">
        <v>1E-4</v>
      </c>
      <c r="N283" s="7">
        <v>1.1000000000000001E-3</v>
      </c>
    </row>
    <row r="284" spans="2:14" ht="15.75" customHeight="1" x14ac:dyDescent="0.3">
      <c r="B284" s="6">
        <f t="shared" si="645"/>
        <v>44199</v>
      </c>
      <c r="C284" s="7">
        <f t="shared" si="646"/>
        <v>3.5000000000000001E-3</v>
      </c>
      <c r="D284" s="7">
        <v>0</v>
      </c>
      <c r="E284" s="7">
        <v>0</v>
      </c>
      <c r="F284" s="7">
        <v>2.9999999999999997E-4</v>
      </c>
      <c r="G284" s="7">
        <v>3.8E-3</v>
      </c>
      <c r="H284" s="3"/>
      <c r="I284" s="6">
        <f t="shared" si="647"/>
        <v>44199</v>
      </c>
      <c r="J284" s="7">
        <f t="shared" si="648"/>
        <v>1E-3</v>
      </c>
      <c r="K284" s="7">
        <v>0</v>
      </c>
      <c r="L284" s="7">
        <v>0</v>
      </c>
      <c r="M284" s="7">
        <v>1E-4</v>
      </c>
      <c r="N284" s="7">
        <v>1.1000000000000001E-3</v>
      </c>
    </row>
    <row r="285" spans="2:14" ht="15.75" customHeight="1" x14ac:dyDescent="0.3">
      <c r="B285" s="6">
        <f t="shared" si="645"/>
        <v>44200</v>
      </c>
      <c r="C285" s="7">
        <f t="shared" si="646"/>
        <v>3.5000000000000001E-3</v>
      </c>
      <c r="D285" s="7">
        <v>0</v>
      </c>
      <c r="E285" s="7">
        <v>0</v>
      </c>
      <c r="F285" s="7">
        <v>2.9999999999999997E-4</v>
      </c>
      <c r="G285" s="7">
        <v>3.8E-3</v>
      </c>
      <c r="H285" s="3"/>
      <c r="I285" s="6">
        <f t="shared" si="647"/>
        <v>44200</v>
      </c>
      <c r="J285" s="7">
        <f t="shared" si="648"/>
        <v>1E-3</v>
      </c>
      <c r="K285" s="7">
        <v>0</v>
      </c>
      <c r="L285" s="7">
        <v>0</v>
      </c>
      <c r="M285" s="7">
        <v>1E-4</v>
      </c>
      <c r="N285" s="7">
        <v>1.1000000000000001E-3</v>
      </c>
    </row>
    <row r="286" spans="2:14" ht="15.75" customHeight="1" x14ac:dyDescent="0.3">
      <c r="B286" s="6">
        <f t="shared" si="645"/>
        <v>44201</v>
      </c>
      <c r="C286" s="7">
        <f t="shared" si="646"/>
        <v>3.5000000000000001E-3</v>
      </c>
      <c r="D286" s="7">
        <v>0</v>
      </c>
      <c r="E286" s="7">
        <v>0</v>
      </c>
      <c r="F286" s="7">
        <v>2.9999999999999997E-4</v>
      </c>
      <c r="G286" s="7">
        <v>3.8E-3</v>
      </c>
      <c r="H286" s="3"/>
      <c r="I286" s="6">
        <f t="shared" si="647"/>
        <v>44201</v>
      </c>
      <c r="J286" s="7">
        <f t="shared" si="648"/>
        <v>1E-3</v>
      </c>
      <c r="K286" s="7">
        <v>0</v>
      </c>
      <c r="L286" s="7">
        <v>0</v>
      </c>
      <c r="M286" s="7">
        <v>1E-4</v>
      </c>
      <c r="N286" s="7">
        <v>1.1000000000000001E-3</v>
      </c>
    </row>
    <row r="287" spans="2:14" ht="15.75" customHeight="1" x14ac:dyDescent="0.3">
      <c r="B287" s="6">
        <f t="shared" si="645"/>
        <v>44202</v>
      </c>
      <c r="C287" s="7">
        <f t="shared" si="646"/>
        <v>3.5000000000000001E-3</v>
      </c>
      <c r="D287" s="7">
        <v>0</v>
      </c>
      <c r="E287" s="7">
        <v>0</v>
      </c>
      <c r="F287" s="7">
        <v>2.9999999999999997E-4</v>
      </c>
      <c r="G287" s="7">
        <v>3.8E-3</v>
      </c>
      <c r="H287" s="3"/>
      <c r="I287" s="6">
        <f t="shared" si="647"/>
        <v>44202</v>
      </c>
      <c r="J287" s="7">
        <f t="shared" si="648"/>
        <v>1E-3</v>
      </c>
      <c r="K287" s="7">
        <v>0</v>
      </c>
      <c r="L287" s="7">
        <v>0</v>
      </c>
      <c r="M287" s="7">
        <v>1E-4</v>
      </c>
      <c r="N287" s="7">
        <v>1.1000000000000001E-3</v>
      </c>
    </row>
    <row r="288" spans="2:14" ht="15.75" customHeight="1" x14ac:dyDescent="0.3">
      <c r="B288" s="6">
        <f t="shared" si="645"/>
        <v>44203</v>
      </c>
      <c r="C288" s="7">
        <f t="shared" si="646"/>
        <v>3.5000000000000001E-3</v>
      </c>
      <c r="D288" s="7">
        <v>0</v>
      </c>
      <c r="E288" s="7">
        <v>0</v>
      </c>
      <c r="F288" s="7">
        <v>2.9999999999999997E-4</v>
      </c>
      <c r="G288" s="7">
        <v>3.8E-3</v>
      </c>
      <c r="H288" s="3"/>
      <c r="I288" s="6">
        <f t="shared" si="647"/>
        <v>44203</v>
      </c>
      <c r="J288" s="7">
        <f t="shared" si="648"/>
        <v>1E-3</v>
      </c>
      <c r="K288" s="7">
        <v>0</v>
      </c>
      <c r="L288" s="7">
        <v>0</v>
      </c>
      <c r="M288" s="7">
        <v>1E-4</v>
      </c>
      <c r="N288" s="7">
        <v>1.1000000000000001E-3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3.5000000000000001E-3</v>
      </c>
      <c r="D289" s="7">
        <v>0</v>
      </c>
      <c r="E289" s="7">
        <v>0</v>
      </c>
      <c r="F289" s="7">
        <v>2.9999999999999997E-4</v>
      </c>
      <c r="G289" s="7">
        <v>3.8E-3</v>
      </c>
      <c r="H289" s="3"/>
      <c r="I289" s="6">
        <f t="shared" ref="I289:I294" si="651">B288 +1</f>
        <v>44204</v>
      </c>
      <c r="J289" s="7">
        <f t="shared" ref="J289:J294" si="652">N289-M289-L289-K289</f>
        <v>1E-3</v>
      </c>
      <c r="K289" s="7">
        <v>0</v>
      </c>
      <c r="L289" s="7">
        <v>0</v>
      </c>
      <c r="M289" s="7">
        <v>1E-4</v>
      </c>
      <c r="N289" s="7">
        <v>1.1000000000000001E-3</v>
      </c>
    </row>
    <row r="290" spans="2:14" ht="15.75" customHeight="1" x14ac:dyDescent="0.3">
      <c r="B290" s="6">
        <f t="shared" si="649"/>
        <v>44205</v>
      </c>
      <c r="C290" s="7">
        <f t="shared" si="650"/>
        <v>3.5000000000000001E-3</v>
      </c>
      <c r="D290" s="7">
        <v>0</v>
      </c>
      <c r="E290" s="7">
        <v>0</v>
      </c>
      <c r="F290" s="7">
        <v>2.9999999999999997E-4</v>
      </c>
      <c r="G290" s="7">
        <v>3.8E-3</v>
      </c>
      <c r="H290" s="3"/>
      <c r="I290" s="6">
        <f t="shared" si="651"/>
        <v>44205</v>
      </c>
      <c r="J290" s="7">
        <f t="shared" si="652"/>
        <v>1E-3</v>
      </c>
      <c r="K290" s="7">
        <v>0</v>
      </c>
      <c r="L290" s="7">
        <v>0</v>
      </c>
      <c r="M290" s="7">
        <v>1E-4</v>
      </c>
      <c r="N290" s="7">
        <v>1.1000000000000001E-3</v>
      </c>
    </row>
    <row r="291" spans="2:14" ht="15.75" customHeight="1" x14ac:dyDescent="0.3">
      <c r="B291" s="6">
        <f t="shared" si="649"/>
        <v>44206</v>
      </c>
      <c r="C291" s="7">
        <f t="shared" si="650"/>
        <v>3.5000000000000001E-3</v>
      </c>
      <c r="D291" s="7">
        <v>0</v>
      </c>
      <c r="E291" s="7">
        <v>0</v>
      </c>
      <c r="F291" s="7">
        <v>2.9999999999999997E-4</v>
      </c>
      <c r="G291" s="7">
        <v>3.8E-3</v>
      </c>
      <c r="H291" s="3"/>
      <c r="I291" s="6">
        <f t="shared" si="651"/>
        <v>44206</v>
      </c>
      <c r="J291" s="7">
        <f t="shared" si="652"/>
        <v>1E-3</v>
      </c>
      <c r="K291" s="7">
        <v>0</v>
      </c>
      <c r="L291" s="7">
        <v>0</v>
      </c>
      <c r="M291" s="7">
        <v>1E-4</v>
      </c>
      <c r="N291" s="7">
        <v>1.1000000000000001E-3</v>
      </c>
    </row>
    <row r="292" spans="2:14" ht="15.75" customHeight="1" x14ac:dyDescent="0.3">
      <c r="B292" s="6">
        <f t="shared" si="649"/>
        <v>44207</v>
      </c>
      <c r="C292" s="7">
        <f t="shared" si="650"/>
        <v>3.5000000000000001E-3</v>
      </c>
      <c r="D292" s="7">
        <v>0</v>
      </c>
      <c r="E292" s="7">
        <v>0</v>
      </c>
      <c r="F292" s="7">
        <v>2.9999999999999997E-4</v>
      </c>
      <c r="G292" s="7">
        <v>3.8E-3</v>
      </c>
      <c r="H292" s="3"/>
      <c r="I292" s="6">
        <f t="shared" si="651"/>
        <v>44207</v>
      </c>
      <c r="J292" s="7">
        <f t="shared" si="652"/>
        <v>1E-3</v>
      </c>
      <c r="K292" s="7">
        <v>0</v>
      </c>
      <c r="L292" s="7">
        <v>0</v>
      </c>
      <c r="M292" s="7">
        <v>1E-4</v>
      </c>
      <c r="N292" s="7">
        <v>1.1000000000000001E-3</v>
      </c>
    </row>
    <row r="293" spans="2:14" ht="15.75" customHeight="1" x14ac:dyDescent="0.3">
      <c r="B293" s="6">
        <f t="shared" si="649"/>
        <v>44208</v>
      </c>
      <c r="C293" s="7">
        <f t="shared" si="650"/>
        <v>3.5000000000000001E-3</v>
      </c>
      <c r="D293" s="7">
        <v>0</v>
      </c>
      <c r="E293" s="7">
        <v>0</v>
      </c>
      <c r="F293" s="7">
        <v>2.9999999999999997E-4</v>
      </c>
      <c r="G293" s="7">
        <v>3.8E-3</v>
      </c>
      <c r="H293" s="3"/>
      <c r="I293" s="6">
        <f t="shared" si="651"/>
        <v>44208</v>
      </c>
      <c r="J293" s="7">
        <f t="shared" si="652"/>
        <v>1E-3</v>
      </c>
      <c r="K293" s="7">
        <v>0</v>
      </c>
      <c r="L293" s="7">
        <v>0</v>
      </c>
      <c r="M293" s="7">
        <v>1E-4</v>
      </c>
      <c r="N293" s="7">
        <v>1.1000000000000001E-3</v>
      </c>
    </row>
    <row r="294" spans="2:14" ht="15.75" customHeight="1" x14ac:dyDescent="0.3">
      <c r="B294" s="6">
        <f t="shared" si="649"/>
        <v>44209</v>
      </c>
      <c r="C294" s="7">
        <f t="shared" si="650"/>
        <v>3.5000000000000001E-3</v>
      </c>
      <c r="D294" s="7">
        <v>0</v>
      </c>
      <c r="E294" s="7">
        <v>0</v>
      </c>
      <c r="F294" s="7">
        <v>2.9999999999999997E-4</v>
      </c>
      <c r="G294" s="7">
        <v>3.8E-3</v>
      </c>
      <c r="H294" s="3"/>
      <c r="I294" s="6">
        <f t="shared" si="651"/>
        <v>44209</v>
      </c>
      <c r="J294" s="7">
        <f t="shared" si="652"/>
        <v>1E-3</v>
      </c>
      <c r="K294" s="7">
        <v>0</v>
      </c>
      <c r="L294" s="7">
        <v>0</v>
      </c>
      <c r="M294" s="7">
        <v>1E-4</v>
      </c>
      <c r="N294" s="7">
        <v>1.1000000000000001E-3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3.5000000000000001E-3</v>
      </c>
      <c r="D295" s="7">
        <v>0</v>
      </c>
      <c r="E295" s="7">
        <v>0</v>
      </c>
      <c r="F295" s="7">
        <v>2.9999999999999997E-4</v>
      </c>
      <c r="G295" s="7">
        <v>3.8E-3</v>
      </c>
      <c r="H295" s="3"/>
      <c r="I295" s="6">
        <f t="shared" ref="I295:I300" si="655">B294 +1</f>
        <v>44210</v>
      </c>
      <c r="J295" s="7">
        <f t="shared" ref="J295:J300" si="656">N295-M295-L295-K295</f>
        <v>1E-3</v>
      </c>
      <c r="K295" s="7">
        <v>0</v>
      </c>
      <c r="L295" s="7">
        <v>0</v>
      </c>
      <c r="M295" s="7">
        <v>1E-4</v>
      </c>
      <c r="N295" s="7">
        <v>1.1000000000000001E-3</v>
      </c>
    </row>
    <row r="296" spans="2:14" ht="15.75" customHeight="1" x14ac:dyDescent="0.3">
      <c r="B296" s="6">
        <f t="shared" si="653"/>
        <v>44211</v>
      </c>
      <c r="C296" s="7">
        <f t="shared" si="654"/>
        <v>3.5000000000000001E-3</v>
      </c>
      <c r="D296" s="7">
        <v>0</v>
      </c>
      <c r="E296" s="7">
        <v>0</v>
      </c>
      <c r="F296" s="7">
        <v>2.9999999999999997E-4</v>
      </c>
      <c r="G296" s="7">
        <v>3.8E-3</v>
      </c>
      <c r="H296" s="3"/>
      <c r="I296" s="6">
        <f t="shared" si="655"/>
        <v>44211</v>
      </c>
      <c r="J296" s="7">
        <f t="shared" si="656"/>
        <v>1E-3</v>
      </c>
      <c r="K296" s="7">
        <v>0</v>
      </c>
      <c r="L296" s="7">
        <v>0</v>
      </c>
      <c r="M296" s="7">
        <v>1E-4</v>
      </c>
      <c r="N296" s="7">
        <v>1.1000000000000001E-3</v>
      </c>
    </row>
    <row r="297" spans="2:14" ht="15.75" customHeight="1" x14ac:dyDescent="0.3">
      <c r="B297" s="6">
        <f t="shared" si="653"/>
        <v>44212</v>
      </c>
      <c r="C297" s="7">
        <f t="shared" si="654"/>
        <v>3.5000000000000001E-3</v>
      </c>
      <c r="D297" s="7">
        <v>0</v>
      </c>
      <c r="E297" s="7">
        <v>0</v>
      </c>
      <c r="F297" s="7">
        <v>2.9999999999999997E-4</v>
      </c>
      <c r="G297" s="7">
        <v>3.8E-3</v>
      </c>
      <c r="H297" s="3"/>
      <c r="I297" s="6">
        <f t="shared" si="655"/>
        <v>44212</v>
      </c>
      <c r="J297" s="7">
        <f t="shared" si="656"/>
        <v>1E-3</v>
      </c>
      <c r="K297" s="7">
        <v>0</v>
      </c>
      <c r="L297" s="7">
        <v>0</v>
      </c>
      <c r="M297" s="7">
        <v>1E-4</v>
      </c>
      <c r="N297" s="7">
        <v>1.1000000000000001E-3</v>
      </c>
    </row>
    <row r="298" spans="2:14" ht="15.75" customHeight="1" x14ac:dyDescent="0.3">
      <c r="B298" s="6">
        <f t="shared" si="653"/>
        <v>44213</v>
      </c>
      <c r="C298" s="7">
        <f t="shared" si="654"/>
        <v>3.5000000000000001E-3</v>
      </c>
      <c r="D298" s="7">
        <v>0</v>
      </c>
      <c r="E298" s="7">
        <v>0</v>
      </c>
      <c r="F298" s="7">
        <v>2.9999999999999997E-4</v>
      </c>
      <c r="G298" s="7">
        <v>3.8E-3</v>
      </c>
      <c r="H298" s="3"/>
      <c r="I298" s="6">
        <f t="shared" si="655"/>
        <v>44213</v>
      </c>
      <c r="J298" s="7">
        <f t="shared" si="656"/>
        <v>1E-3</v>
      </c>
      <c r="K298" s="7">
        <v>0</v>
      </c>
      <c r="L298" s="7">
        <v>0</v>
      </c>
      <c r="M298" s="7">
        <v>1E-4</v>
      </c>
      <c r="N298" s="7">
        <v>1.1000000000000001E-3</v>
      </c>
    </row>
    <row r="299" spans="2:14" ht="15.75" customHeight="1" x14ac:dyDescent="0.3">
      <c r="B299" s="6">
        <f t="shared" si="653"/>
        <v>44214</v>
      </c>
      <c r="C299" s="7">
        <f t="shared" si="654"/>
        <v>3.5000000000000001E-3</v>
      </c>
      <c r="D299" s="7">
        <v>0</v>
      </c>
      <c r="E299" s="7">
        <v>0</v>
      </c>
      <c r="F299" s="7">
        <v>2.9999999999999997E-4</v>
      </c>
      <c r="G299" s="7">
        <v>3.8E-3</v>
      </c>
      <c r="H299" s="3"/>
      <c r="I299" s="6">
        <f t="shared" si="655"/>
        <v>44214</v>
      </c>
      <c r="J299" s="7">
        <f t="shared" si="656"/>
        <v>1E-3</v>
      </c>
      <c r="K299" s="7">
        <v>0</v>
      </c>
      <c r="L299" s="7">
        <v>0</v>
      </c>
      <c r="M299" s="7">
        <v>1E-4</v>
      </c>
      <c r="N299" s="7">
        <v>1.1000000000000001E-3</v>
      </c>
    </row>
    <row r="300" spans="2:14" ht="15.75" customHeight="1" x14ac:dyDescent="0.3">
      <c r="B300" s="6">
        <f t="shared" si="653"/>
        <v>44215</v>
      </c>
      <c r="C300" s="7">
        <f t="shared" si="654"/>
        <v>3.5000000000000001E-3</v>
      </c>
      <c r="D300" s="7">
        <v>0</v>
      </c>
      <c r="E300" s="7">
        <v>0</v>
      </c>
      <c r="F300" s="7">
        <v>2.9999999999999997E-4</v>
      </c>
      <c r="G300" s="7">
        <v>3.8E-3</v>
      </c>
      <c r="H300" s="3"/>
      <c r="I300" s="6">
        <f t="shared" si="655"/>
        <v>44215</v>
      </c>
      <c r="J300" s="7">
        <f t="shared" si="656"/>
        <v>1E-3</v>
      </c>
      <c r="K300" s="7">
        <v>0</v>
      </c>
      <c r="L300" s="7">
        <v>0</v>
      </c>
      <c r="M300" s="7">
        <v>1E-4</v>
      </c>
      <c r="N300" s="7">
        <v>1.1000000000000001E-3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3.5000000000000001E-3</v>
      </c>
      <c r="D301" s="7">
        <v>0</v>
      </c>
      <c r="E301" s="7">
        <v>0</v>
      </c>
      <c r="F301" s="7">
        <v>2.9999999999999997E-4</v>
      </c>
      <c r="G301" s="7">
        <v>3.8E-3</v>
      </c>
      <c r="H301" s="3"/>
      <c r="I301" s="6">
        <f t="shared" ref="I301:I306" si="659">B300 +1</f>
        <v>44216</v>
      </c>
      <c r="J301" s="7">
        <f t="shared" ref="J301:J306" si="660">N301-M301-L301-K301</f>
        <v>1E-3</v>
      </c>
      <c r="K301" s="7">
        <v>0</v>
      </c>
      <c r="L301" s="7">
        <v>0</v>
      </c>
      <c r="M301" s="7">
        <v>1E-4</v>
      </c>
      <c r="N301" s="7">
        <v>1.1000000000000001E-3</v>
      </c>
    </row>
    <row r="302" spans="2:14" ht="15.75" customHeight="1" x14ac:dyDescent="0.3">
      <c r="B302" s="6">
        <f t="shared" si="657"/>
        <v>44217</v>
      </c>
      <c r="C302" s="7">
        <f t="shared" si="658"/>
        <v>3.5000000000000001E-3</v>
      </c>
      <c r="D302" s="7">
        <v>0</v>
      </c>
      <c r="E302" s="7">
        <v>0</v>
      </c>
      <c r="F302" s="7">
        <v>2.9999999999999997E-4</v>
      </c>
      <c r="G302" s="7">
        <v>3.8E-3</v>
      </c>
      <c r="H302" s="3"/>
      <c r="I302" s="6">
        <f t="shared" si="659"/>
        <v>44217</v>
      </c>
      <c r="J302" s="7">
        <f t="shared" si="660"/>
        <v>1E-3</v>
      </c>
      <c r="K302" s="7">
        <v>0</v>
      </c>
      <c r="L302" s="7">
        <v>0</v>
      </c>
      <c r="M302" s="7">
        <v>1E-4</v>
      </c>
      <c r="N302" s="7">
        <v>1.1000000000000001E-3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3.5000000000000001E-3</v>
      </c>
      <c r="D303" s="7">
        <v>0</v>
      </c>
      <c r="E303" s="7">
        <v>0</v>
      </c>
      <c r="F303" s="7">
        <v>2.9999999999999997E-4</v>
      </c>
      <c r="G303" s="7">
        <v>3.8E-3</v>
      </c>
      <c r="H303" s="3"/>
      <c r="I303" s="6">
        <f t="shared" si="659"/>
        <v>44218</v>
      </c>
      <c r="J303" s="7">
        <f t="shared" si="660"/>
        <v>1E-3</v>
      </c>
      <c r="K303" s="7">
        <v>0</v>
      </c>
      <c r="L303" s="7">
        <v>0</v>
      </c>
      <c r="M303" s="7">
        <v>1E-4</v>
      </c>
      <c r="N303" s="7">
        <v>1.1000000000000001E-3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3.5000000000000001E-3</v>
      </c>
      <c r="D304" s="7">
        <v>0</v>
      </c>
      <c r="E304" s="7">
        <v>0</v>
      </c>
      <c r="F304" s="7">
        <v>2.9999999999999997E-4</v>
      </c>
      <c r="G304" s="7">
        <v>3.8E-3</v>
      </c>
      <c r="H304" s="3"/>
      <c r="I304" s="6">
        <f t="shared" si="659"/>
        <v>44219</v>
      </c>
      <c r="J304" s="7">
        <f t="shared" si="660"/>
        <v>1E-3</v>
      </c>
      <c r="K304" s="7">
        <v>0</v>
      </c>
      <c r="L304" s="7">
        <v>0</v>
      </c>
      <c r="M304" s="7">
        <v>1E-4</v>
      </c>
      <c r="N304" s="7">
        <v>1.1000000000000001E-3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3.5000000000000001E-3</v>
      </c>
      <c r="D305" s="7">
        <v>0</v>
      </c>
      <c r="E305" s="7">
        <v>0</v>
      </c>
      <c r="F305" s="7">
        <v>2.9999999999999997E-4</v>
      </c>
      <c r="G305" s="7">
        <v>3.8E-3</v>
      </c>
      <c r="H305" s="3"/>
      <c r="I305" s="6">
        <f t="shared" si="659"/>
        <v>44220</v>
      </c>
      <c r="J305" s="7">
        <f t="shared" si="660"/>
        <v>1E-3</v>
      </c>
      <c r="K305" s="7">
        <v>0</v>
      </c>
      <c r="L305" s="7">
        <v>0</v>
      </c>
      <c r="M305" s="7">
        <v>1E-4</v>
      </c>
      <c r="N305" s="7">
        <v>1.1000000000000001E-3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3.5000000000000001E-3</v>
      </c>
      <c r="D306" s="7">
        <v>0</v>
      </c>
      <c r="E306" s="7">
        <v>0</v>
      </c>
      <c r="F306" s="7">
        <v>2.9999999999999997E-4</v>
      </c>
      <c r="G306" s="7">
        <v>3.8E-3</v>
      </c>
      <c r="H306" s="3"/>
      <c r="I306" s="6">
        <f t="shared" si="659"/>
        <v>44221</v>
      </c>
      <c r="J306" s="7">
        <f t="shared" si="660"/>
        <v>1E-3</v>
      </c>
      <c r="K306" s="7">
        <v>0</v>
      </c>
      <c r="L306" s="7">
        <v>0</v>
      </c>
      <c r="M306" s="7">
        <v>1E-4</v>
      </c>
      <c r="N306" s="7">
        <v>1.1000000000000001E-3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3.5000000000000001E-3</v>
      </c>
      <c r="D307" s="7">
        <v>0</v>
      </c>
      <c r="E307" s="7">
        <v>0</v>
      </c>
      <c r="F307" s="7">
        <v>2.9999999999999997E-4</v>
      </c>
      <c r="G307" s="7">
        <v>3.8E-3</v>
      </c>
      <c r="H307" s="3"/>
      <c r="I307" s="6">
        <f t="shared" ref="I307:I312" si="663">B306 +1</f>
        <v>44222</v>
      </c>
      <c r="J307" s="7">
        <f t="shared" ref="J307:J312" si="664">N307-M307-L307-K307</f>
        <v>1E-3</v>
      </c>
      <c r="K307" s="7">
        <v>0</v>
      </c>
      <c r="L307" s="7">
        <v>0</v>
      </c>
      <c r="M307" s="7">
        <v>1E-4</v>
      </c>
      <c r="N307" s="7">
        <v>1.1000000000000001E-3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3.5000000000000001E-3</v>
      </c>
      <c r="D308" s="7">
        <v>0</v>
      </c>
      <c r="E308" s="7">
        <v>0</v>
      </c>
      <c r="F308" s="7">
        <v>2.9999999999999997E-4</v>
      </c>
      <c r="G308" s="7">
        <v>3.8E-3</v>
      </c>
      <c r="H308" s="3"/>
      <c r="I308" s="6">
        <f t="shared" si="663"/>
        <v>44223</v>
      </c>
      <c r="J308" s="7">
        <f t="shared" si="664"/>
        <v>1E-3</v>
      </c>
      <c r="K308" s="7">
        <v>0</v>
      </c>
      <c r="L308" s="7">
        <v>0</v>
      </c>
      <c r="M308" s="7">
        <v>1E-4</v>
      </c>
      <c r="N308" s="7">
        <v>1.1000000000000001E-3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3.5000000000000001E-3</v>
      </c>
      <c r="D309" s="7">
        <v>0</v>
      </c>
      <c r="E309" s="7">
        <v>0</v>
      </c>
      <c r="F309" s="7">
        <v>2.9999999999999997E-4</v>
      </c>
      <c r="G309" s="7">
        <v>3.8E-3</v>
      </c>
      <c r="H309" s="3"/>
      <c r="I309" s="6">
        <f t="shared" si="663"/>
        <v>44224</v>
      </c>
      <c r="J309" s="7">
        <f t="shared" si="664"/>
        <v>1E-3</v>
      </c>
      <c r="K309" s="7">
        <v>0</v>
      </c>
      <c r="L309" s="7">
        <v>0</v>
      </c>
      <c r="M309" s="7">
        <v>1E-4</v>
      </c>
      <c r="N309" s="7">
        <v>1.1000000000000001E-3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3.5000000000000001E-3</v>
      </c>
      <c r="D310" s="7">
        <v>0</v>
      </c>
      <c r="E310" s="7">
        <v>0</v>
      </c>
      <c r="F310" s="7">
        <v>2.9999999999999997E-4</v>
      </c>
      <c r="G310" s="7">
        <v>3.8E-3</v>
      </c>
      <c r="H310" s="3"/>
      <c r="I310" s="6">
        <f t="shared" si="663"/>
        <v>44225</v>
      </c>
      <c r="J310" s="7">
        <f t="shared" si="664"/>
        <v>1E-3</v>
      </c>
      <c r="K310" s="7">
        <v>0</v>
      </c>
      <c r="L310" s="7">
        <v>0</v>
      </c>
      <c r="M310" s="7">
        <v>1E-4</v>
      </c>
      <c r="N310" s="7">
        <v>1.1000000000000001E-3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3.5000000000000001E-3</v>
      </c>
      <c r="D311" s="7">
        <v>0</v>
      </c>
      <c r="E311" s="7">
        <v>0</v>
      </c>
      <c r="F311" s="7">
        <v>2.9999999999999997E-4</v>
      </c>
      <c r="G311" s="7">
        <v>3.8E-3</v>
      </c>
      <c r="H311" s="3"/>
      <c r="I311" s="6">
        <f t="shared" si="663"/>
        <v>44226</v>
      </c>
      <c r="J311" s="7">
        <f t="shared" si="664"/>
        <v>1E-3</v>
      </c>
      <c r="K311" s="7">
        <v>0</v>
      </c>
      <c r="L311" s="7">
        <v>0</v>
      </c>
      <c r="M311" s="7">
        <v>1E-4</v>
      </c>
      <c r="N311" s="7">
        <v>1.1000000000000001E-3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3.5000000000000001E-3</v>
      </c>
      <c r="D312" s="7">
        <v>0</v>
      </c>
      <c r="E312" s="7">
        <v>0</v>
      </c>
      <c r="F312" s="7">
        <v>2.9999999999999997E-4</v>
      </c>
      <c r="G312" s="7">
        <v>3.8E-3</v>
      </c>
      <c r="H312" s="3"/>
      <c r="I312" s="6">
        <f t="shared" si="663"/>
        <v>44227</v>
      </c>
      <c r="J312" s="7">
        <f t="shared" si="664"/>
        <v>1E-3</v>
      </c>
      <c r="K312" s="7">
        <v>0</v>
      </c>
      <c r="L312" s="7">
        <v>0</v>
      </c>
      <c r="M312" s="7">
        <v>1E-4</v>
      </c>
      <c r="N312" s="7">
        <v>1.1000000000000001E-3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3.5000000000000001E-3</v>
      </c>
      <c r="D313" s="7">
        <v>0</v>
      </c>
      <c r="E313" s="7">
        <v>0</v>
      </c>
      <c r="F313" s="7">
        <v>2.9999999999999997E-4</v>
      </c>
      <c r="G313" s="7">
        <v>3.8E-3</v>
      </c>
      <c r="H313" s="3"/>
      <c r="I313" s="6">
        <f t="shared" ref="I313:I318" si="667">B312 +1</f>
        <v>44228</v>
      </c>
      <c r="J313" s="7">
        <f t="shared" ref="J313:J318" si="668">N313-M313-L313-K313</f>
        <v>1E-3</v>
      </c>
      <c r="K313" s="7">
        <v>0</v>
      </c>
      <c r="L313" s="7">
        <v>0</v>
      </c>
      <c r="M313" s="7">
        <v>1E-4</v>
      </c>
      <c r="N313" s="7">
        <v>1.1000000000000001E-3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3.5000000000000001E-3</v>
      </c>
      <c r="D314" s="7">
        <v>0</v>
      </c>
      <c r="E314" s="7">
        <v>0</v>
      </c>
      <c r="F314" s="7">
        <v>2.9999999999999997E-4</v>
      </c>
      <c r="G314" s="7">
        <v>3.8E-3</v>
      </c>
      <c r="H314" s="3"/>
      <c r="I314" s="6">
        <f t="shared" si="667"/>
        <v>44229</v>
      </c>
      <c r="J314" s="7">
        <f t="shared" si="668"/>
        <v>1E-3</v>
      </c>
      <c r="K314" s="7">
        <v>0</v>
      </c>
      <c r="L314" s="7">
        <v>0</v>
      </c>
      <c r="M314" s="7">
        <v>1E-4</v>
      </c>
      <c r="N314" s="7">
        <v>1.1000000000000001E-3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3.5000000000000001E-3</v>
      </c>
      <c r="D315" s="7">
        <v>0</v>
      </c>
      <c r="E315" s="7">
        <v>0</v>
      </c>
      <c r="F315" s="7">
        <v>2.9999999999999997E-4</v>
      </c>
      <c r="G315" s="7">
        <v>3.8E-3</v>
      </c>
      <c r="H315" s="3"/>
      <c r="I315" s="6">
        <f t="shared" si="667"/>
        <v>44230</v>
      </c>
      <c r="J315" s="7">
        <f t="shared" si="668"/>
        <v>1E-3</v>
      </c>
      <c r="K315" s="7">
        <v>0</v>
      </c>
      <c r="L315" s="7">
        <v>0</v>
      </c>
      <c r="M315" s="7">
        <v>1E-4</v>
      </c>
      <c r="N315" s="7">
        <v>1.1000000000000001E-3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3.5000000000000001E-3</v>
      </c>
      <c r="D316" s="7">
        <v>0</v>
      </c>
      <c r="E316" s="7">
        <v>0</v>
      </c>
      <c r="F316" s="7">
        <v>2.9999999999999997E-4</v>
      </c>
      <c r="G316" s="7">
        <v>3.8E-3</v>
      </c>
      <c r="H316" s="3"/>
      <c r="I316" s="6">
        <f t="shared" si="667"/>
        <v>44231</v>
      </c>
      <c r="J316" s="7">
        <f t="shared" si="668"/>
        <v>1E-3</v>
      </c>
      <c r="K316" s="7">
        <v>0</v>
      </c>
      <c r="L316" s="7">
        <v>0</v>
      </c>
      <c r="M316" s="7">
        <v>1E-4</v>
      </c>
      <c r="N316" s="7">
        <v>1.1000000000000001E-3</v>
      </c>
    </row>
    <row r="317" spans="2:14" ht="15.75" customHeight="1" x14ac:dyDescent="0.3">
      <c r="B317" s="6">
        <f t="shared" si="665"/>
        <v>44232</v>
      </c>
      <c r="C317" s="7">
        <f t="shared" si="666"/>
        <v>3.5000000000000001E-3</v>
      </c>
      <c r="D317" s="7">
        <v>0</v>
      </c>
      <c r="E317" s="7">
        <v>0</v>
      </c>
      <c r="F317" s="7">
        <v>2.9999999999999997E-4</v>
      </c>
      <c r="G317" s="7">
        <v>3.8E-3</v>
      </c>
      <c r="H317" s="3"/>
      <c r="I317" s="6">
        <f t="shared" si="667"/>
        <v>44232</v>
      </c>
      <c r="J317" s="7">
        <f t="shared" si="668"/>
        <v>1E-3</v>
      </c>
      <c r="K317" s="7">
        <v>0</v>
      </c>
      <c r="L317" s="7">
        <v>0</v>
      </c>
      <c r="M317" s="7">
        <v>1E-4</v>
      </c>
      <c r="N317" s="7">
        <v>1.1000000000000001E-3</v>
      </c>
    </row>
    <row r="318" spans="2:14" ht="15.75" customHeight="1" x14ac:dyDescent="0.3">
      <c r="B318" s="6">
        <f t="shared" si="665"/>
        <v>44233</v>
      </c>
      <c r="C318" s="7">
        <f t="shared" si="666"/>
        <v>3.5000000000000001E-3</v>
      </c>
      <c r="D318" s="7">
        <v>0</v>
      </c>
      <c r="E318" s="7">
        <v>0</v>
      </c>
      <c r="F318" s="7">
        <v>2.9999999999999997E-4</v>
      </c>
      <c r="G318" s="7">
        <v>3.8E-3</v>
      </c>
      <c r="H318" s="3"/>
      <c r="I318" s="6">
        <f t="shared" si="667"/>
        <v>44233</v>
      </c>
      <c r="J318" s="7">
        <f t="shared" si="668"/>
        <v>1E-3</v>
      </c>
      <c r="K318" s="7">
        <v>0</v>
      </c>
      <c r="L318" s="7">
        <v>0</v>
      </c>
      <c r="M318" s="7">
        <v>1E-4</v>
      </c>
      <c r="N318" s="7">
        <v>1.1000000000000001E-3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3.5000000000000001E-3</v>
      </c>
      <c r="D319" s="7">
        <v>0</v>
      </c>
      <c r="E319" s="7">
        <v>0</v>
      </c>
      <c r="F319" s="7">
        <v>2.9999999999999997E-4</v>
      </c>
      <c r="G319" s="7">
        <v>3.8E-3</v>
      </c>
      <c r="H319" s="3"/>
      <c r="I319" s="6">
        <f t="shared" ref="I319:I324" si="671">B318 +1</f>
        <v>44234</v>
      </c>
      <c r="J319" s="7">
        <f t="shared" ref="J319:J324" si="672">N319-M319-L319-K319</f>
        <v>1E-3</v>
      </c>
      <c r="K319" s="7">
        <v>0</v>
      </c>
      <c r="L319" s="7">
        <v>0</v>
      </c>
      <c r="M319" s="7">
        <v>1E-4</v>
      </c>
      <c r="N319" s="7">
        <v>1.1000000000000001E-3</v>
      </c>
    </row>
    <row r="320" spans="2:14" ht="15.75" customHeight="1" x14ac:dyDescent="0.3">
      <c r="B320" s="6">
        <f t="shared" si="669"/>
        <v>44235</v>
      </c>
      <c r="C320" s="7">
        <f t="shared" si="670"/>
        <v>3.5000000000000001E-3</v>
      </c>
      <c r="D320" s="7">
        <v>0</v>
      </c>
      <c r="E320" s="7">
        <v>0</v>
      </c>
      <c r="F320" s="7">
        <v>2.9999999999999997E-4</v>
      </c>
      <c r="G320" s="7">
        <v>3.8E-3</v>
      </c>
      <c r="H320" s="3"/>
      <c r="I320" s="6">
        <f t="shared" si="671"/>
        <v>44235</v>
      </c>
      <c r="J320" s="7">
        <f t="shared" si="672"/>
        <v>1E-3</v>
      </c>
      <c r="K320" s="7">
        <v>0</v>
      </c>
      <c r="L320" s="7">
        <v>0</v>
      </c>
      <c r="M320" s="7">
        <v>1E-4</v>
      </c>
      <c r="N320" s="7">
        <v>1.1000000000000001E-3</v>
      </c>
    </row>
    <row r="321" spans="2:14" ht="15.75" customHeight="1" x14ac:dyDescent="0.3">
      <c r="B321" s="6">
        <f t="shared" si="669"/>
        <v>44236</v>
      </c>
      <c r="C321" s="7">
        <f t="shared" si="670"/>
        <v>3.5000000000000001E-3</v>
      </c>
      <c r="D321" s="7">
        <v>0</v>
      </c>
      <c r="E321" s="7">
        <v>0</v>
      </c>
      <c r="F321" s="7">
        <v>2.9999999999999997E-4</v>
      </c>
      <c r="G321" s="7">
        <v>3.8E-3</v>
      </c>
      <c r="H321" s="3"/>
      <c r="I321" s="6">
        <f t="shared" si="671"/>
        <v>44236</v>
      </c>
      <c r="J321" s="7">
        <f t="shared" si="672"/>
        <v>1E-3</v>
      </c>
      <c r="K321" s="7">
        <v>0</v>
      </c>
      <c r="L321" s="7">
        <v>0</v>
      </c>
      <c r="M321" s="7">
        <v>1E-4</v>
      </c>
      <c r="N321" s="7">
        <v>1.1000000000000001E-3</v>
      </c>
    </row>
    <row r="322" spans="2:14" ht="15.75" customHeight="1" x14ac:dyDescent="0.3">
      <c r="B322" s="6">
        <f t="shared" si="669"/>
        <v>44237</v>
      </c>
      <c r="C322" s="7">
        <f t="shared" si="670"/>
        <v>3.5000000000000001E-3</v>
      </c>
      <c r="D322" s="7">
        <v>0</v>
      </c>
      <c r="E322" s="7">
        <v>0</v>
      </c>
      <c r="F322" s="7">
        <v>2.9999999999999997E-4</v>
      </c>
      <c r="G322" s="7">
        <v>3.8E-3</v>
      </c>
      <c r="H322" s="3"/>
      <c r="I322" s="6">
        <f t="shared" si="671"/>
        <v>44237</v>
      </c>
      <c r="J322" s="7">
        <f t="shared" si="672"/>
        <v>1E-3</v>
      </c>
      <c r="K322" s="7">
        <v>0</v>
      </c>
      <c r="L322" s="7">
        <v>0</v>
      </c>
      <c r="M322" s="7">
        <v>1E-4</v>
      </c>
      <c r="N322" s="7">
        <v>1.1000000000000001E-3</v>
      </c>
    </row>
    <row r="323" spans="2:14" ht="15.75" customHeight="1" x14ac:dyDescent="0.3">
      <c r="B323" s="6">
        <f t="shared" si="669"/>
        <v>44238</v>
      </c>
      <c r="C323" s="7">
        <f t="shared" si="670"/>
        <v>3.5000000000000001E-3</v>
      </c>
      <c r="D323" s="7">
        <v>0</v>
      </c>
      <c r="E323" s="7">
        <v>0</v>
      </c>
      <c r="F323" s="7">
        <v>2.9999999999999997E-4</v>
      </c>
      <c r="G323" s="7">
        <v>3.8E-3</v>
      </c>
      <c r="H323" s="3"/>
      <c r="I323" s="6">
        <f t="shared" si="671"/>
        <v>44238</v>
      </c>
      <c r="J323" s="7">
        <f t="shared" si="672"/>
        <v>1E-3</v>
      </c>
      <c r="K323" s="7">
        <v>0</v>
      </c>
      <c r="L323" s="7">
        <v>0</v>
      </c>
      <c r="M323" s="7">
        <v>1E-4</v>
      </c>
      <c r="N323" s="7">
        <v>1.1000000000000001E-3</v>
      </c>
    </row>
    <row r="324" spans="2:14" ht="15.75" customHeight="1" x14ac:dyDescent="0.3">
      <c r="B324" s="6">
        <f t="shared" si="669"/>
        <v>44239</v>
      </c>
      <c r="C324" s="7">
        <f t="shared" si="670"/>
        <v>3.5000000000000001E-3</v>
      </c>
      <c r="D324" s="7">
        <v>0</v>
      </c>
      <c r="E324" s="7">
        <v>0</v>
      </c>
      <c r="F324" s="7">
        <v>2.9999999999999997E-4</v>
      </c>
      <c r="G324" s="7">
        <v>3.8E-3</v>
      </c>
      <c r="H324" s="3"/>
      <c r="I324" s="6">
        <f t="shared" si="671"/>
        <v>44239</v>
      </c>
      <c r="J324" s="7">
        <f t="shared" si="672"/>
        <v>1E-3</v>
      </c>
      <c r="K324" s="7">
        <v>0</v>
      </c>
      <c r="L324" s="7">
        <v>0</v>
      </c>
      <c r="M324" s="7">
        <v>1E-4</v>
      </c>
      <c r="N324" s="7">
        <v>1.1000000000000001E-3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3.5000000000000001E-3</v>
      </c>
      <c r="D325" s="7">
        <v>0</v>
      </c>
      <c r="E325" s="7">
        <v>0</v>
      </c>
      <c r="F325" s="7">
        <v>2.9999999999999997E-4</v>
      </c>
      <c r="G325" s="7">
        <v>3.8E-3</v>
      </c>
      <c r="H325" s="3"/>
      <c r="I325" s="6">
        <f t="shared" ref="I325:I330" si="675">B324 +1</f>
        <v>44240</v>
      </c>
      <c r="J325" s="7">
        <f t="shared" ref="J325:J330" si="676">N325-M325-L325-K325</f>
        <v>1E-3</v>
      </c>
      <c r="K325" s="7">
        <v>0</v>
      </c>
      <c r="L325" s="7">
        <v>0</v>
      </c>
      <c r="M325" s="7">
        <v>1E-4</v>
      </c>
      <c r="N325" s="7">
        <v>1.1000000000000001E-3</v>
      </c>
    </row>
    <row r="326" spans="2:14" ht="15.75" customHeight="1" x14ac:dyDescent="0.3">
      <c r="B326" s="6">
        <f t="shared" si="673"/>
        <v>44241</v>
      </c>
      <c r="C326" s="7">
        <f t="shared" si="674"/>
        <v>3.5000000000000001E-3</v>
      </c>
      <c r="D326" s="7">
        <v>0</v>
      </c>
      <c r="E326" s="7">
        <v>0</v>
      </c>
      <c r="F326" s="7">
        <v>2.9999999999999997E-4</v>
      </c>
      <c r="G326" s="7">
        <v>3.8E-3</v>
      </c>
      <c r="H326" s="3"/>
      <c r="I326" s="6">
        <f t="shared" si="675"/>
        <v>44241</v>
      </c>
      <c r="J326" s="7">
        <f t="shared" si="676"/>
        <v>1E-3</v>
      </c>
      <c r="K326" s="7">
        <v>0</v>
      </c>
      <c r="L326" s="7">
        <v>0</v>
      </c>
      <c r="M326" s="7">
        <v>1E-4</v>
      </c>
      <c r="N326" s="7">
        <v>1.1000000000000001E-3</v>
      </c>
    </row>
    <row r="327" spans="2:14" ht="15.75" customHeight="1" x14ac:dyDescent="0.3">
      <c r="B327" s="6">
        <f t="shared" si="673"/>
        <v>44242</v>
      </c>
      <c r="C327" s="7">
        <f t="shared" si="674"/>
        <v>3.5000000000000001E-3</v>
      </c>
      <c r="D327" s="7">
        <v>0</v>
      </c>
      <c r="E327" s="7">
        <v>0</v>
      </c>
      <c r="F327" s="7">
        <v>2.9999999999999997E-4</v>
      </c>
      <c r="G327" s="7">
        <v>3.8E-3</v>
      </c>
      <c r="H327" s="3"/>
      <c r="I327" s="6">
        <f t="shared" si="675"/>
        <v>44242</v>
      </c>
      <c r="J327" s="7">
        <f t="shared" si="676"/>
        <v>1E-3</v>
      </c>
      <c r="K327" s="7">
        <v>0</v>
      </c>
      <c r="L327" s="7">
        <v>0</v>
      </c>
      <c r="M327" s="7">
        <v>1E-4</v>
      </c>
      <c r="N327" s="7">
        <v>1.1000000000000001E-3</v>
      </c>
    </row>
    <row r="328" spans="2:14" ht="15.75" customHeight="1" x14ac:dyDescent="0.3">
      <c r="B328" s="6">
        <f t="shared" si="673"/>
        <v>44243</v>
      </c>
      <c r="C328" s="7">
        <f t="shared" si="674"/>
        <v>3.5000000000000001E-3</v>
      </c>
      <c r="D328" s="7">
        <v>0</v>
      </c>
      <c r="E328" s="7">
        <v>0</v>
      </c>
      <c r="F328" s="7">
        <v>2.9999999999999997E-4</v>
      </c>
      <c r="G328" s="7">
        <v>3.8E-3</v>
      </c>
      <c r="H328" s="3"/>
      <c r="I328" s="6">
        <f t="shared" si="675"/>
        <v>44243</v>
      </c>
      <c r="J328" s="7">
        <f t="shared" si="676"/>
        <v>1E-3</v>
      </c>
      <c r="K328" s="7">
        <v>0</v>
      </c>
      <c r="L328" s="7">
        <v>0</v>
      </c>
      <c r="M328" s="7">
        <v>1E-4</v>
      </c>
      <c r="N328" s="7">
        <v>1.1000000000000001E-3</v>
      </c>
    </row>
    <row r="329" spans="2:14" ht="15.75" customHeight="1" x14ac:dyDescent="0.3">
      <c r="B329" s="6">
        <f t="shared" si="673"/>
        <v>44244</v>
      </c>
      <c r="C329" s="7">
        <f t="shared" si="674"/>
        <v>3.5000000000000001E-3</v>
      </c>
      <c r="D329" s="7">
        <v>0</v>
      </c>
      <c r="E329" s="7">
        <v>0</v>
      </c>
      <c r="F329" s="7">
        <v>2.9999999999999997E-4</v>
      </c>
      <c r="G329" s="7">
        <v>3.8E-3</v>
      </c>
      <c r="H329" s="3"/>
      <c r="I329" s="6">
        <f t="shared" si="675"/>
        <v>44244</v>
      </c>
      <c r="J329" s="7">
        <f t="shared" si="676"/>
        <v>1E-3</v>
      </c>
      <c r="K329" s="7">
        <v>0</v>
      </c>
      <c r="L329" s="7">
        <v>0</v>
      </c>
      <c r="M329" s="7">
        <v>1E-4</v>
      </c>
      <c r="N329" s="7">
        <v>1.1000000000000001E-3</v>
      </c>
    </row>
    <row r="330" spans="2:14" ht="15.75" customHeight="1" x14ac:dyDescent="0.3">
      <c r="B330" s="6">
        <f t="shared" si="673"/>
        <v>44245</v>
      </c>
      <c r="C330" s="7">
        <f t="shared" si="674"/>
        <v>3.5000000000000001E-3</v>
      </c>
      <c r="D330" s="7">
        <v>0</v>
      </c>
      <c r="E330" s="7">
        <v>0</v>
      </c>
      <c r="F330" s="7">
        <v>2.9999999999999997E-4</v>
      </c>
      <c r="G330" s="7">
        <v>3.8E-3</v>
      </c>
      <c r="H330" s="3"/>
      <c r="I330" s="6">
        <f t="shared" si="675"/>
        <v>44245</v>
      </c>
      <c r="J330" s="7">
        <f t="shared" si="676"/>
        <v>1E-3</v>
      </c>
      <c r="K330" s="7">
        <v>0</v>
      </c>
      <c r="L330" s="7">
        <v>0</v>
      </c>
      <c r="M330" s="7">
        <v>1E-4</v>
      </c>
      <c r="N330" s="7">
        <v>1.1000000000000001E-3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3.5000000000000001E-3</v>
      </c>
      <c r="D331" s="7">
        <v>0</v>
      </c>
      <c r="E331" s="7">
        <v>0</v>
      </c>
      <c r="F331" s="7">
        <v>2.9999999999999997E-4</v>
      </c>
      <c r="G331" s="7">
        <v>3.8E-3</v>
      </c>
      <c r="H331" s="3"/>
      <c r="I331" s="6">
        <f t="shared" ref="I331:I336" si="679">B330 +1</f>
        <v>44246</v>
      </c>
      <c r="J331" s="7">
        <f t="shared" ref="J331:J336" si="680">N331-M331-L331-K331</f>
        <v>1E-3</v>
      </c>
      <c r="K331" s="7">
        <v>0</v>
      </c>
      <c r="L331" s="7">
        <v>0</v>
      </c>
      <c r="M331" s="7">
        <v>1E-4</v>
      </c>
      <c r="N331" s="7">
        <v>1.1000000000000001E-3</v>
      </c>
    </row>
    <row r="332" spans="2:14" ht="15.75" customHeight="1" x14ac:dyDescent="0.3">
      <c r="B332" s="6">
        <f t="shared" si="677"/>
        <v>44247</v>
      </c>
      <c r="C332" s="7">
        <f t="shared" si="678"/>
        <v>3.5000000000000001E-3</v>
      </c>
      <c r="D332" s="7">
        <v>0</v>
      </c>
      <c r="E332" s="7">
        <v>0</v>
      </c>
      <c r="F332" s="7">
        <v>2.9999999999999997E-4</v>
      </c>
      <c r="G332" s="7">
        <v>3.8E-3</v>
      </c>
      <c r="H332" s="3"/>
      <c r="I332" s="6">
        <f t="shared" si="679"/>
        <v>44247</v>
      </c>
      <c r="J332" s="7">
        <f t="shared" si="680"/>
        <v>1E-3</v>
      </c>
      <c r="K332" s="7">
        <v>0</v>
      </c>
      <c r="L332" s="7">
        <v>0</v>
      </c>
      <c r="M332" s="7">
        <v>1E-4</v>
      </c>
      <c r="N332" s="7">
        <v>1.1000000000000001E-3</v>
      </c>
    </row>
    <row r="333" spans="2:14" ht="15.75" customHeight="1" x14ac:dyDescent="0.3">
      <c r="B333" s="6">
        <f t="shared" si="677"/>
        <v>44248</v>
      </c>
      <c r="C333" s="7">
        <f t="shared" si="678"/>
        <v>3.5000000000000001E-3</v>
      </c>
      <c r="D333" s="7">
        <v>0</v>
      </c>
      <c r="E333" s="7">
        <v>0</v>
      </c>
      <c r="F333" s="7">
        <v>2.9999999999999997E-4</v>
      </c>
      <c r="G333" s="7">
        <v>3.8E-3</v>
      </c>
      <c r="H333" s="3"/>
      <c r="I333" s="6">
        <f t="shared" si="679"/>
        <v>44248</v>
      </c>
      <c r="J333" s="7">
        <f t="shared" si="680"/>
        <v>1E-3</v>
      </c>
      <c r="K333" s="7">
        <v>0</v>
      </c>
      <c r="L333" s="7">
        <v>0</v>
      </c>
      <c r="M333" s="7">
        <v>1E-4</v>
      </c>
      <c r="N333" s="7">
        <v>1.1000000000000001E-3</v>
      </c>
    </row>
    <row r="334" spans="2:14" ht="15.75" customHeight="1" x14ac:dyDescent="0.3">
      <c r="B334" s="6">
        <f t="shared" si="677"/>
        <v>44249</v>
      </c>
      <c r="C334" s="7">
        <f t="shared" si="678"/>
        <v>3.5000000000000001E-3</v>
      </c>
      <c r="D334" s="7">
        <v>0</v>
      </c>
      <c r="E334" s="7">
        <v>0</v>
      </c>
      <c r="F334" s="7">
        <v>2.9999999999999997E-4</v>
      </c>
      <c r="G334" s="7">
        <v>3.8E-3</v>
      </c>
      <c r="H334" s="3"/>
      <c r="I334" s="6">
        <f t="shared" si="679"/>
        <v>44249</v>
      </c>
      <c r="J334" s="7">
        <f t="shared" si="680"/>
        <v>1E-3</v>
      </c>
      <c r="K334" s="7">
        <v>0</v>
      </c>
      <c r="L334" s="7">
        <v>0</v>
      </c>
      <c r="M334" s="7">
        <v>1E-4</v>
      </c>
      <c r="N334" s="7">
        <v>1.1000000000000001E-3</v>
      </c>
    </row>
    <row r="335" spans="2:14" ht="15.75" customHeight="1" x14ac:dyDescent="0.3">
      <c r="B335" s="6">
        <f t="shared" si="677"/>
        <v>44250</v>
      </c>
      <c r="C335" s="7">
        <f t="shared" si="678"/>
        <v>3.5000000000000001E-3</v>
      </c>
      <c r="D335" s="7">
        <v>0</v>
      </c>
      <c r="E335" s="7">
        <v>0</v>
      </c>
      <c r="F335" s="7">
        <v>2.9999999999999997E-4</v>
      </c>
      <c r="G335" s="7">
        <v>3.8E-3</v>
      </c>
      <c r="H335" s="3"/>
      <c r="I335" s="6">
        <f t="shared" si="679"/>
        <v>44250</v>
      </c>
      <c r="J335" s="7">
        <f t="shared" si="680"/>
        <v>1E-3</v>
      </c>
      <c r="K335" s="7">
        <v>0</v>
      </c>
      <c r="L335" s="7">
        <v>0</v>
      </c>
      <c r="M335" s="7">
        <v>1E-4</v>
      </c>
      <c r="N335" s="7">
        <v>1.1000000000000001E-3</v>
      </c>
    </row>
    <row r="336" spans="2:14" ht="15.75" customHeight="1" x14ac:dyDescent="0.3">
      <c r="B336" s="6">
        <f t="shared" si="677"/>
        <v>44251</v>
      </c>
      <c r="C336" s="7">
        <f t="shared" si="678"/>
        <v>3.5000000000000001E-3</v>
      </c>
      <c r="D336" s="7">
        <v>0</v>
      </c>
      <c r="E336" s="7">
        <v>0</v>
      </c>
      <c r="F336" s="7">
        <v>2.9999999999999997E-4</v>
      </c>
      <c r="G336" s="7">
        <v>3.8E-3</v>
      </c>
      <c r="H336" s="3"/>
      <c r="I336" s="6">
        <f t="shared" si="679"/>
        <v>44251</v>
      </c>
      <c r="J336" s="7">
        <f t="shared" si="680"/>
        <v>1E-3</v>
      </c>
      <c r="K336" s="7">
        <v>0</v>
      </c>
      <c r="L336" s="7">
        <v>0</v>
      </c>
      <c r="M336" s="7">
        <v>1E-4</v>
      </c>
      <c r="N336" s="7">
        <v>1.1000000000000001E-3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3.5000000000000001E-3</v>
      </c>
      <c r="D337" s="7">
        <v>0</v>
      </c>
      <c r="E337" s="7">
        <v>0</v>
      </c>
      <c r="F337" s="7">
        <v>2.9999999999999997E-4</v>
      </c>
      <c r="G337" s="7">
        <v>3.8E-3</v>
      </c>
      <c r="H337" s="3"/>
      <c r="I337" s="6">
        <f t="shared" ref="I337:I342" si="683">B336 +1</f>
        <v>44252</v>
      </c>
      <c r="J337" s="7">
        <f t="shared" ref="J337:J342" si="684">N337-M337-L337-K337</f>
        <v>1E-3</v>
      </c>
      <c r="K337" s="7">
        <v>0</v>
      </c>
      <c r="L337" s="7">
        <v>0</v>
      </c>
      <c r="M337" s="7">
        <v>1E-4</v>
      </c>
      <c r="N337" s="7">
        <v>1.1000000000000001E-3</v>
      </c>
    </row>
    <row r="338" spans="2:14" ht="15.75" customHeight="1" x14ac:dyDescent="0.3">
      <c r="B338" s="6">
        <f t="shared" si="681"/>
        <v>44253</v>
      </c>
      <c r="C338" s="7">
        <f t="shared" si="682"/>
        <v>3.5000000000000001E-3</v>
      </c>
      <c r="D338" s="7">
        <v>0</v>
      </c>
      <c r="E338" s="7">
        <v>0</v>
      </c>
      <c r="F338" s="7">
        <v>2.9999999999999997E-4</v>
      </c>
      <c r="G338" s="7">
        <v>3.8E-3</v>
      </c>
      <c r="H338" s="3"/>
      <c r="I338" s="6">
        <f t="shared" si="683"/>
        <v>44253</v>
      </c>
      <c r="J338" s="7">
        <f t="shared" si="684"/>
        <v>1E-3</v>
      </c>
      <c r="K338" s="7">
        <v>0</v>
      </c>
      <c r="L338" s="7">
        <v>0</v>
      </c>
      <c r="M338" s="7">
        <v>1E-4</v>
      </c>
      <c r="N338" s="7">
        <v>1.1000000000000001E-3</v>
      </c>
    </row>
    <row r="339" spans="2:14" ht="15.75" customHeight="1" x14ac:dyDescent="0.3">
      <c r="B339" s="6">
        <f t="shared" si="681"/>
        <v>44254</v>
      </c>
      <c r="C339" s="7">
        <f t="shared" si="682"/>
        <v>3.5000000000000001E-3</v>
      </c>
      <c r="D339" s="7">
        <v>0</v>
      </c>
      <c r="E339" s="7">
        <v>0</v>
      </c>
      <c r="F339" s="7">
        <v>2.9999999999999997E-4</v>
      </c>
      <c r="G339" s="7">
        <v>3.8E-3</v>
      </c>
      <c r="H339" s="3"/>
      <c r="I339" s="6">
        <f t="shared" si="683"/>
        <v>44254</v>
      </c>
      <c r="J339" s="7">
        <f t="shared" si="684"/>
        <v>1E-3</v>
      </c>
      <c r="K339" s="7">
        <v>0</v>
      </c>
      <c r="L339" s="7">
        <v>0</v>
      </c>
      <c r="M339" s="7">
        <v>1E-4</v>
      </c>
      <c r="N339" s="7">
        <v>1.1000000000000001E-3</v>
      </c>
    </row>
    <row r="340" spans="2:14" ht="15.75" customHeight="1" x14ac:dyDescent="0.3">
      <c r="B340" s="6">
        <f t="shared" si="681"/>
        <v>44255</v>
      </c>
      <c r="C340" s="7">
        <f t="shared" si="682"/>
        <v>3.5000000000000001E-3</v>
      </c>
      <c r="D340" s="7">
        <v>0</v>
      </c>
      <c r="E340" s="7">
        <v>0</v>
      </c>
      <c r="F340" s="7">
        <v>2.9999999999999997E-4</v>
      </c>
      <c r="G340" s="7">
        <v>3.8E-3</v>
      </c>
      <c r="H340" s="3"/>
      <c r="I340" s="6">
        <f t="shared" si="683"/>
        <v>44255</v>
      </c>
      <c r="J340" s="7">
        <f t="shared" si="684"/>
        <v>1E-3</v>
      </c>
      <c r="K340" s="7">
        <v>0</v>
      </c>
      <c r="L340" s="7">
        <v>0</v>
      </c>
      <c r="M340" s="7">
        <v>1E-4</v>
      </c>
      <c r="N340" s="7">
        <v>1.1000000000000001E-3</v>
      </c>
    </row>
    <row r="341" spans="2:14" ht="15.75" customHeight="1" x14ac:dyDescent="0.3">
      <c r="B341" s="6">
        <f t="shared" si="681"/>
        <v>44256</v>
      </c>
      <c r="C341" s="7">
        <f t="shared" si="682"/>
        <v>3.5000000000000001E-3</v>
      </c>
      <c r="D341" s="7">
        <v>0</v>
      </c>
      <c r="E341" s="7">
        <v>0</v>
      </c>
      <c r="F341" s="7">
        <v>2.9999999999999997E-4</v>
      </c>
      <c r="G341" s="7">
        <v>3.8E-3</v>
      </c>
      <c r="H341" s="3"/>
      <c r="I341" s="6">
        <f t="shared" si="683"/>
        <v>44256</v>
      </c>
      <c r="J341" s="7">
        <f t="shared" si="684"/>
        <v>1E-3</v>
      </c>
      <c r="K341" s="7">
        <v>0</v>
      </c>
      <c r="L341" s="7">
        <v>0</v>
      </c>
      <c r="M341" s="7">
        <v>1E-4</v>
      </c>
      <c r="N341" s="7">
        <v>1.1000000000000001E-3</v>
      </c>
    </row>
    <row r="342" spans="2:14" ht="15.75" customHeight="1" x14ac:dyDescent="0.3">
      <c r="B342" s="6">
        <f t="shared" si="681"/>
        <v>44257</v>
      </c>
      <c r="C342" s="7">
        <f t="shared" si="682"/>
        <v>3.5000000000000001E-3</v>
      </c>
      <c r="D342" s="7">
        <v>0</v>
      </c>
      <c r="E342" s="7">
        <v>0</v>
      </c>
      <c r="F342" s="7">
        <v>2.9999999999999997E-4</v>
      </c>
      <c r="G342" s="7">
        <v>3.8E-3</v>
      </c>
      <c r="H342" s="3"/>
      <c r="I342" s="6">
        <f t="shared" si="683"/>
        <v>44257</v>
      </c>
      <c r="J342" s="7">
        <f t="shared" si="684"/>
        <v>1E-3</v>
      </c>
      <c r="K342" s="7">
        <v>0</v>
      </c>
      <c r="L342" s="7">
        <v>0</v>
      </c>
      <c r="M342" s="7">
        <v>1E-4</v>
      </c>
      <c r="N342" s="7">
        <v>1.1000000000000001E-3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3.5000000000000001E-3</v>
      </c>
      <c r="D343" s="7">
        <v>0</v>
      </c>
      <c r="E343" s="7">
        <v>0</v>
      </c>
      <c r="F343" s="7">
        <v>2.9999999999999997E-4</v>
      </c>
      <c r="G343" s="7">
        <v>3.8E-3</v>
      </c>
      <c r="H343" s="3"/>
      <c r="I343" s="6">
        <f t="shared" ref="I343:I348" si="687">B342 +1</f>
        <v>44258</v>
      </c>
      <c r="J343" s="7">
        <f t="shared" ref="J343:J348" si="688">N343-M343-L343-K343</f>
        <v>1E-3</v>
      </c>
      <c r="K343" s="7">
        <v>0</v>
      </c>
      <c r="L343" s="7">
        <v>0</v>
      </c>
      <c r="M343" s="7">
        <v>1E-4</v>
      </c>
      <c r="N343" s="7">
        <v>1.1000000000000001E-3</v>
      </c>
    </row>
    <row r="344" spans="2:14" ht="15.75" customHeight="1" x14ac:dyDescent="0.3">
      <c r="B344" s="6">
        <f t="shared" si="685"/>
        <v>44259</v>
      </c>
      <c r="C344" s="7">
        <f t="shared" si="686"/>
        <v>3.5000000000000001E-3</v>
      </c>
      <c r="D344" s="7">
        <v>0</v>
      </c>
      <c r="E344" s="7">
        <v>0</v>
      </c>
      <c r="F344" s="7">
        <v>2.9999999999999997E-4</v>
      </c>
      <c r="G344" s="7">
        <v>3.8E-3</v>
      </c>
      <c r="H344" s="3"/>
      <c r="I344" s="6">
        <f t="shared" si="687"/>
        <v>44259</v>
      </c>
      <c r="J344" s="7">
        <f t="shared" si="688"/>
        <v>1E-3</v>
      </c>
      <c r="K344" s="7">
        <v>0</v>
      </c>
      <c r="L344" s="7">
        <v>0</v>
      </c>
      <c r="M344" s="7">
        <v>1E-4</v>
      </c>
      <c r="N344" s="7">
        <v>1.1000000000000001E-3</v>
      </c>
    </row>
    <row r="345" spans="2:14" ht="15.75" customHeight="1" x14ac:dyDescent="0.3">
      <c r="B345" s="6">
        <f t="shared" si="685"/>
        <v>44260</v>
      </c>
      <c r="C345" s="7">
        <f t="shared" si="686"/>
        <v>3.5000000000000001E-3</v>
      </c>
      <c r="D345" s="7">
        <v>0</v>
      </c>
      <c r="E345" s="7">
        <v>0</v>
      </c>
      <c r="F345" s="7">
        <v>2.9999999999999997E-4</v>
      </c>
      <c r="G345" s="7">
        <v>3.8E-3</v>
      </c>
      <c r="H345" s="3"/>
      <c r="I345" s="6">
        <f t="shared" si="687"/>
        <v>44260</v>
      </c>
      <c r="J345" s="7">
        <f t="shared" si="688"/>
        <v>1E-3</v>
      </c>
      <c r="K345" s="7">
        <v>0</v>
      </c>
      <c r="L345" s="7">
        <v>0</v>
      </c>
      <c r="M345" s="7">
        <v>1E-4</v>
      </c>
      <c r="N345" s="7">
        <v>1.1000000000000001E-3</v>
      </c>
    </row>
    <row r="346" spans="2:14" ht="15.75" customHeight="1" x14ac:dyDescent="0.3">
      <c r="B346" s="6">
        <f t="shared" si="685"/>
        <v>44261</v>
      </c>
      <c r="C346" s="7">
        <f t="shared" si="686"/>
        <v>3.5000000000000001E-3</v>
      </c>
      <c r="D346" s="7">
        <v>0</v>
      </c>
      <c r="E346" s="7">
        <v>0</v>
      </c>
      <c r="F346" s="7">
        <v>2.9999999999999997E-4</v>
      </c>
      <c r="G346" s="7">
        <v>3.8E-3</v>
      </c>
      <c r="H346" s="3"/>
      <c r="I346" s="6">
        <f t="shared" si="687"/>
        <v>44261</v>
      </c>
      <c r="J346" s="7">
        <f t="shared" si="688"/>
        <v>1E-3</v>
      </c>
      <c r="K346" s="7">
        <v>0</v>
      </c>
      <c r="L346" s="7">
        <v>0</v>
      </c>
      <c r="M346" s="7">
        <v>1E-4</v>
      </c>
      <c r="N346" s="7">
        <v>1.1000000000000001E-3</v>
      </c>
    </row>
    <row r="347" spans="2:14" ht="15.75" customHeight="1" x14ac:dyDescent="0.3">
      <c r="B347" s="6">
        <f t="shared" si="685"/>
        <v>44262</v>
      </c>
      <c r="C347" s="7">
        <f t="shared" si="686"/>
        <v>3.5000000000000001E-3</v>
      </c>
      <c r="D347" s="7">
        <v>0</v>
      </c>
      <c r="E347" s="7">
        <v>0</v>
      </c>
      <c r="F347" s="7">
        <v>2.9999999999999997E-4</v>
      </c>
      <c r="G347" s="7">
        <v>3.8E-3</v>
      </c>
      <c r="H347" s="3"/>
      <c r="I347" s="6">
        <f t="shared" si="687"/>
        <v>44262</v>
      </c>
      <c r="J347" s="7">
        <f t="shared" si="688"/>
        <v>1E-3</v>
      </c>
      <c r="K347" s="7">
        <v>0</v>
      </c>
      <c r="L347" s="7">
        <v>0</v>
      </c>
      <c r="M347" s="7">
        <v>1E-4</v>
      </c>
      <c r="N347" s="7">
        <v>1.1000000000000001E-3</v>
      </c>
    </row>
    <row r="348" spans="2:14" ht="15.75" customHeight="1" x14ac:dyDescent="0.3">
      <c r="B348" s="6">
        <f t="shared" si="685"/>
        <v>44263</v>
      </c>
      <c r="C348" s="7">
        <f t="shared" si="686"/>
        <v>3.5000000000000001E-3</v>
      </c>
      <c r="D348" s="7">
        <v>0</v>
      </c>
      <c r="E348" s="7">
        <v>0</v>
      </c>
      <c r="F348" s="7">
        <v>2.9999999999999997E-4</v>
      </c>
      <c r="G348" s="7">
        <v>3.8E-3</v>
      </c>
      <c r="H348" s="3"/>
      <c r="I348" s="6">
        <f t="shared" si="687"/>
        <v>44263</v>
      </c>
      <c r="J348" s="7">
        <f t="shared" si="688"/>
        <v>1E-3</v>
      </c>
      <c r="K348" s="7">
        <v>0</v>
      </c>
      <c r="L348" s="7">
        <v>0</v>
      </c>
      <c r="M348" s="7">
        <v>1E-4</v>
      </c>
      <c r="N348" s="7">
        <v>1.1000000000000001E-3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3.5000000000000001E-3</v>
      </c>
      <c r="D349" s="7">
        <v>0</v>
      </c>
      <c r="E349" s="7">
        <v>0</v>
      </c>
      <c r="F349" s="7">
        <v>2.9999999999999997E-4</v>
      </c>
      <c r="G349" s="7">
        <v>3.8E-3</v>
      </c>
      <c r="H349" s="3"/>
      <c r="I349" s="6">
        <f t="shared" ref="I349:I354" si="691">B348 +1</f>
        <v>44264</v>
      </c>
      <c r="J349" s="7">
        <f t="shared" ref="J349:J354" si="692">N349-M349-L349-K349</f>
        <v>1E-3</v>
      </c>
      <c r="K349" s="7">
        <v>0</v>
      </c>
      <c r="L349" s="7">
        <v>0</v>
      </c>
      <c r="M349" s="7">
        <v>1E-4</v>
      </c>
      <c r="N349" s="7">
        <v>1.1000000000000001E-3</v>
      </c>
    </row>
    <row r="350" spans="2:14" ht="15.75" customHeight="1" x14ac:dyDescent="0.3">
      <c r="B350" s="6">
        <f t="shared" si="689"/>
        <v>44265</v>
      </c>
      <c r="C350" s="7">
        <f t="shared" si="690"/>
        <v>3.5000000000000001E-3</v>
      </c>
      <c r="D350" s="7">
        <v>0</v>
      </c>
      <c r="E350" s="7">
        <v>0</v>
      </c>
      <c r="F350" s="7">
        <v>2.9999999999999997E-4</v>
      </c>
      <c r="G350" s="7">
        <v>3.8E-3</v>
      </c>
      <c r="H350" s="3"/>
      <c r="I350" s="6">
        <f t="shared" si="691"/>
        <v>44265</v>
      </c>
      <c r="J350" s="7">
        <f t="shared" si="692"/>
        <v>1E-3</v>
      </c>
      <c r="K350" s="7">
        <v>0</v>
      </c>
      <c r="L350" s="7">
        <v>0</v>
      </c>
      <c r="M350" s="7">
        <v>1E-4</v>
      </c>
      <c r="N350" s="7">
        <v>1.1000000000000001E-3</v>
      </c>
    </row>
    <row r="351" spans="2:14" ht="15.75" customHeight="1" x14ac:dyDescent="0.3">
      <c r="B351" s="6">
        <f t="shared" si="689"/>
        <v>44266</v>
      </c>
      <c r="C351" s="7">
        <f t="shared" si="690"/>
        <v>3.5000000000000001E-3</v>
      </c>
      <c r="D351" s="7">
        <v>0</v>
      </c>
      <c r="E351" s="7">
        <v>0</v>
      </c>
      <c r="F351" s="7">
        <v>2.9999999999999997E-4</v>
      </c>
      <c r="G351" s="7">
        <v>3.8E-3</v>
      </c>
      <c r="H351" s="3"/>
      <c r="I351" s="6">
        <f t="shared" si="691"/>
        <v>44266</v>
      </c>
      <c r="J351" s="7">
        <f t="shared" si="692"/>
        <v>1E-3</v>
      </c>
      <c r="K351" s="7">
        <v>0</v>
      </c>
      <c r="L351" s="7">
        <v>0</v>
      </c>
      <c r="M351" s="7">
        <v>1E-4</v>
      </c>
      <c r="N351" s="7">
        <v>1.1000000000000001E-3</v>
      </c>
    </row>
    <row r="352" spans="2:14" ht="15.75" customHeight="1" x14ac:dyDescent="0.3">
      <c r="B352" s="6">
        <f t="shared" si="689"/>
        <v>44267</v>
      </c>
      <c r="C352" s="7">
        <f t="shared" si="690"/>
        <v>3.5000000000000001E-3</v>
      </c>
      <c r="D352" s="7">
        <v>0</v>
      </c>
      <c r="E352" s="7">
        <v>0</v>
      </c>
      <c r="F352" s="7">
        <v>2.9999999999999997E-4</v>
      </c>
      <c r="G352" s="7">
        <v>3.8E-3</v>
      </c>
      <c r="H352" s="3"/>
      <c r="I352" s="6">
        <f t="shared" si="691"/>
        <v>44267</v>
      </c>
      <c r="J352" s="7">
        <f t="shared" si="692"/>
        <v>1E-3</v>
      </c>
      <c r="K352" s="7">
        <v>0</v>
      </c>
      <c r="L352" s="7">
        <v>0</v>
      </c>
      <c r="M352" s="7">
        <v>1E-4</v>
      </c>
      <c r="N352" s="7">
        <v>1.1000000000000001E-3</v>
      </c>
    </row>
    <row r="353" spans="2:14" ht="15.75" customHeight="1" x14ac:dyDescent="0.3">
      <c r="B353" s="6">
        <f t="shared" si="689"/>
        <v>44268</v>
      </c>
      <c r="C353" s="7">
        <f t="shared" si="690"/>
        <v>3.5000000000000001E-3</v>
      </c>
      <c r="D353" s="7">
        <v>0</v>
      </c>
      <c r="E353" s="7">
        <v>0</v>
      </c>
      <c r="F353" s="7">
        <v>2.9999999999999997E-4</v>
      </c>
      <c r="G353" s="7">
        <v>3.8E-3</v>
      </c>
      <c r="H353" s="3"/>
      <c r="I353" s="6">
        <f t="shared" si="691"/>
        <v>44268</v>
      </c>
      <c r="J353" s="7">
        <f t="shared" si="692"/>
        <v>1E-3</v>
      </c>
      <c r="K353" s="7">
        <v>0</v>
      </c>
      <c r="L353" s="7">
        <v>0</v>
      </c>
      <c r="M353" s="7">
        <v>1E-4</v>
      </c>
      <c r="N353" s="7">
        <v>1.1000000000000001E-3</v>
      </c>
    </row>
    <row r="354" spans="2:14" ht="15.75" customHeight="1" x14ac:dyDescent="0.3">
      <c r="B354" s="6">
        <f t="shared" si="689"/>
        <v>44269</v>
      </c>
      <c r="C354" s="7">
        <f t="shared" si="690"/>
        <v>3.5000000000000001E-3</v>
      </c>
      <c r="D354" s="7">
        <v>0</v>
      </c>
      <c r="E354" s="7">
        <v>0</v>
      </c>
      <c r="F354" s="7">
        <v>2.9999999999999997E-4</v>
      </c>
      <c r="G354" s="7">
        <v>3.8E-3</v>
      </c>
      <c r="H354" s="3"/>
      <c r="I354" s="6">
        <f t="shared" si="691"/>
        <v>44269</v>
      </c>
      <c r="J354" s="7">
        <f t="shared" si="692"/>
        <v>1E-3</v>
      </c>
      <c r="K354" s="7">
        <v>0</v>
      </c>
      <c r="L354" s="7">
        <v>0</v>
      </c>
      <c r="M354" s="7">
        <v>1E-4</v>
      </c>
      <c r="N354" s="7">
        <v>1.1000000000000001E-3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3.5000000000000001E-3</v>
      </c>
      <c r="D355" s="7">
        <v>0</v>
      </c>
      <c r="E355" s="7">
        <v>0</v>
      </c>
      <c r="F355" s="7">
        <v>2.9999999999999997E-4</v>
      </c>
      <c r="G355" s="7">
        <v>3.8E-3</v>
      </c>
      <c r="H355" s="3"/>
      <c r="I355" s="6">
        <f t="shared" ref="I355:I360" si="695">B354 +1</f>
        <v>44270</v>
      </c>
      <c r="J355" s="7">
        <f t="shared" ref="J355:J360" si="696">N355-M355-L355-K355</f>
        <v>1E-3</v>
      </c>
      <c r="K355" s="7">
        <v>0</v>
      </c>
      <c r="L355" s="7">
        <v>0</v>
      </c>
      <c r="M355" s="7">
        <v>1E-4</v>
      </c>
      <c r="N355" s="7">
        <v>1.1000000000000001E-3</v>
      </c>
    </row>
    <row r="356" spans="2:14" ht="15.75" customHeight="1" x14ac:dyDescent="0.3">
      <c r="B356" s="6">
        <f t="shared" si="693"/>
        <v>44271</v>
      </c>
      <c r="C356" s="7">
        <f t="shared" si="694"/>
        <v>3.5000000000000001E-3</v>
      </c>
      <c r="D356" s="7">
        <v>0</v>
      </c>
      <c r="E356" s="7">
        <v>0</v>
      </c>
      <c r="F356" s="7">
        <v>2.9999999999999997E-4</v>
      </c>
      <c r="G356" s="7">
        <v>3.8E-3</v>
      </c>
      <c r="H356" s="3"/>
      <c r="I356" s="6">
        <f t="shared" si="695"/>
        <v>44271</v>
      </c>
      <c r="J356" s="7">
        <f t="shared" si="696"/>
        <v>1E-3</v>
      </c>
      <c r="K356" s="7">
        <v>0</v>
      </c>
      <c r="L356" s="7">
        <v>0</v>
      </c>
      <c r="M356" s="7">
        <v>1E-4</v>
      </c>
      <c r="N356" s="7">
        <v>1.1000000000000001E-3</v>
      </c>
    </row>
    <row r="357" spans="2:14" ht="15.75" customHeight="1" x14ac:dyDescent="0.3">
      <c r="B357" s="6">
        <f t="shared" si="693"/>
        <v>44272</v>
      </c>
      <c r="C357" s="7">
        <f t="shared" si="694"/>
        <v>3.5000000000000001E-3</v>
      </c>
      <c r="D357" s="7">
        <v>0</v>
      </c>
      <c r="E357" s="7">
        <v>0</v>
      </c>
      <c r="F357" s="7">
        <v>2.9999999999999997E-4</v>
      </c>
      <c r="G357" s="7">
        <v>3.8E-3</v>
      </c>
      <c r="H357" s="3"/>
      <c r="I357" s="6">
        <f t="shared" si="695"/>
        <v>44272</v>
      </c>
      <c r="J357" s="7">
        <f t="shared" si="696"/>
        <v>1E-3</v>
      </c>
      <c r="K357" s="7">
        <v>0</v>
      </c>
      <c r="L357" s="7">
        <v>0</v>
      </c>
      <c r="M357" s="7">
        <v>1E-4</v>
      </c>
      <c r="N357" s="7">
        <v>1.1000000000000001E-3</v>
      </c>
    </row>
    <row r="358" spans="2:14" ht="15.75" customHeight="1" x14ac:dyDescent="0.3">
      <c r="B358" s="6">
        <f t="shared" si="693"/>
        <v>44273</v>
      </c>
      <c r="C358" s="7">
        <f t="shared" si="694"/>
        <v>3.5000000000000001E-3</v>
      </c>
      <c r="D358" s="7">
        <v>0</v>
      </c>
      <c r="E358" s="7">
        <v>0</v>
      </c>
      <c r="F358" s="7">
        <v>2.9999999999999997E-4</v>
      </c>
      <c r="G358" s="7">
        <v>3.8E-3</v>
      </c>
      <c r="H358" s="3"/>
      <c r="I358" s="6">
        <f t="shared" si="695"/>
        <v>44273</v>
      </c>
      <c r="J358" s="7">
        <f t="shared" si="696"/>
        <v>1E-3</v>
      </c>
      <c r="K358" s="7">
        <v>0</v>
      </c>
      <c r="L358" s="7">
        <v>0</v>
      </c>
      <c r="M358" s="7">
        <v>1E-4</v>
      </c>
      <c r="N358" s="7">
        <v>1.1000000000000001E-3</v>
      </c>
    </row>
    <row r="359" spans="2:14" ht="15.75" customHeight="1" x14ac:dyDescent="0.3">
      <c r="B359" s="6">
        <f t="shared" si="693"/>
        <v>44274</v>
      </c>
      <c r="C359" s="7">
        <f t="shared" si="694"/>
        <v>3.5000000000000001E-3</v>
      </c>
      <c r="D359" s="7">
        <v>0</v>
      </c>
      <c r="E359" s="7">
        <v>0</v>
      </c>
      <c r="F359" s="7">
        <v>2.9999999999999997E-4</v>
      </c>
      <c r="G359" s="7">
        <v>3.8E-3</v>
      </c>
      <c r="H359" s="3"/>
      <c r="I359" s="6">
        <f t="shared" si="695"/>
        <v>44274</v>
      </c>
      <c r="J359" s="7">
        <f t="shared" si="696"/>
        <v>1E-3</v>
      </c>
      <c r="K359" s="7">
        <v>0</v>
      </c>
      <c r="L359" s="7">
        <v>0</v>
      </c>
      <c r="M359" s="7">
        <v>1E-4</v>
      </c>
      <c r="N359" s="7">
        <v>1.1000000000000001E-3</v>
      </c>
    </row>
    <row r="360" spans="2:14" ht="15.75" customHeight="1" x14ac:dyDescent="0.3">
      <c r="B360" s="6">
        <f t="shared" si="693"/>
        <v>44275</v>
      </c>
      <c r="C360" s="7">
        <f t="shared" si="694"/>
        <v>3.5000000000000001E-3</v>
      </c>
      <c r="D360" s="7">
        <v>0</v>
      </c>
      <c r="E360" s="7">
        <v>0</v>
      </c>
      <c r="F360" s="7">
        <v>2.9999999999999997E-4</v>
      </c>
      <c r="G360" s="7">
        <v>3.8E-3</v>
      </c>
      <c r="H360" s="3"/>
      <c r="I360" s="6">
        <f t="shared" si="695"/>
        <v>44275</v>
      </c>
      <c r="J360" s="7">
        <f t="shared" si="696"/>
        <v>1E-3</v>
      </c>
      <c r="K360" s="7">
        <v>0</v>
      </c>
      <c r="L360" s="7">
        <v>0</v>
      </c>
      <c r="M360" s="7">
        <v>1E-4</v>
      </c>
      <c r="N360" s="7">
        <v>1.1000000000000001E-3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3.5000000000000001E-3</v>
      </c>
      <c r="D361" s="7">
        <v>0</v>
      </c>
      <c r="E361" s="7">
        <v>0</v>
      </c>
      <c r="F361" s="7">
        <v>2.9999999999999997E-4</v>
      </c>
      <c r="G361" s="7">
        <v>3.8E-3</v>
      </c>
      <c r="H361" s="3"/>
      <c r="I361" s="6">
        <f t="shared" ref="I361:I366" si="699">B360 +1</f>
        <v>44276</v>
      </c>
      <c r="J361" s="7">
        <f t="shared" ref="J361:J366" si="700">N361-M361-L361-K361</f>
        <v>1E-3</v>
      </c>
      <c r="K361" s="7">
        <v>0</v>
      </c>
      <c r="L361" s="7">
        <v>0</v>
      </c>
      <c r="M361" s="7">
        <v>1E-4</v>
      </c>
      <c r="N361" s="7">
        <v>1.1000000000000001E-3</v>
      </c>
    </row>
    <row r="362" spans="2:14" ht="15.75" customHeight="1" x14ac:dyDescent="0.3">
      <c r="B362" s="6">
        <f t="shared" si="697"/>
        <v>44277</v>
      </c>
      <c r="C362" s="7">
        <f t="shared" si="698"/>
        <v>3.5000000000000001E-3</v>
      </c>
      <c r="D362" s="7">
        <v>0</v>
      </c>
      <c r="E362" s="7">
        <v>0</v>
      </c>
      <c r="F362" s="7">
        <v>2.9999999999999997E-4</v>
      </c>
      <c r="G362" s="7">
        <v>3.8E-3</v>
      </c>
      <c r="H362" s="3"/>
      <c r="I362" s="6">
        <f t="shared" si="699"/>
        <v>44277</v>
      </c>
      <c r="J362" s="7">
        <f t="shared" si="700"/>
        <v>1E-3</v>
      </c>
      <c r="K362" s="7">
        <v>0</v>
      </c>
      <c r="L362" s="7">
        <v>0</v>
      </c>
      <c r="M362" s="7">
        <v>1E-4</v>
      </c>
      <c r="N362" s="7">
        <v>1.1000000000000001E-3</v>
      </c>
    </row>
    <row r="363" spans="2:14" ht="15.75" customHeight="1" x14ac:dyDescent="0.3">
      <c r="B363" s="6">
        <f t="shared" si="697"/>
        <v>44278</v>
      </c>
      <c r="C363" s="7">
        <f t="shared" si="698"/>
        <v>3.5000000000000001E-3</v>
      </c>
      <c r="D363" s="7">
        <v>0</v>
      </c>
      <c r="E363" s="7">
        <v>0</v>
      </c>
      <c r="F363" s="7">
        <v>2.9999999999999997E-4</v>
      </c>
      <c r="G363" s="7">
        <v>3.8E-3</v>
      </c>
      <c r="H363" s="3"/>
      <c r="I363" s="6">
        <f t="shared" si="699"/>
        <v>44278</v>
      </c>
      <c r="J363" s="7">
        <f t="shared" si="700"/>
        <v>1E-3</v>
      </c>
      <c r="K363" s="7">
        <v>0</v>
      </c>
      <c r="L363" s="7">
        <v>0</v>
      </c>
      <c r="M363" s="7">
        <v>1E-4</v>
      </c>
      <c r="N363" s="7">
        <v>1.1000000000000001E-3</v>
      </c>
    </row>
    <row r="364" spans="2:14" ht="15.75" customHeight="1" x14ac:dyDescent="0.3">
      <c r="B364" s="6">
        <f t="shared" si="697"/>
        <v>44279</v>
      </c>
      <c r="C364" s="7">
        <f t="shared" si="698"/>
        <v>3.5000000000000001E-3</v>
      </c>
      <c r="D364" s="7">
        <v>0</v>
      </c>
      <c r="E364" s="7">
        <v>0</v>
      </c>
      <c r="F364" s="7">
        <v>2.9999999999999997E-4</v>
      </c>
      <c r="G364" s="7">
        <v>3.8E-3</v>
      </c>
      <c r="H364" s="3"/>
      <c r="I364" s="6">
        <f t="shared" si="699"/>
        <v>44279</v>
      </c>
      <c r="J364" s="7">
        <f t="shared" si="700"/>
        <v>1E-3</v>
      </c>
      <c r="K364" s="7">
        <v>0</v>
      </c>
      <c r="L364" s="7">
        <v>0</v>
      </c>
      <c r="M364" s="7">
        <v>1E-4</v>
      </c>
      <c r="N364" s="7">
        <v>1.1000000000000001E-3</v>
      </c>
    </row>
    <row r="365" spans="2:14" ht="15.75" customHeight="1" x14ac:dyDescent="0.3">
      <c r="B365" s="6">
        <f t="shared" si="697"/>
        <v>44280</v>
      </c>
      <c r="C365" s="7">
        <f t="shared" si="698"/>
        <v>3.5000000000000001E-3</v>
      </c>
      <c r="D365" s="7">
        <v>0</v>
      </c>
      <c r="E365" s="7">
        <v>0</v>
      </c>
      <c r="F365" s="7">
        <v>2.9999999999999997E-4</v>
      </c>
      <c r="G365" s="7">
        <v>3.8E-3</v>
      </c>
      <c r="H365" s="3"/>
      <c r="I365" s="6">
        <f t="shared" si="699"/>
        <v>44280</v>
      </c>
      <c r="J365" s="7">
        <f t="shared" si="700"/>
        <v>1E-3</v>
      </c>
      <c r="K365" s="7">
        <v>0</v>
      </c>
      <c r="L365" s="7">
        <v>0</v>
      </c>
      <c r="M365" s="7">
        <v>1E-4</v>
      </c>
      <c r="N365" s="7">
        <v>1.1000000000000001E-3</v>
      </c>
    </row>
    <row r="366" spans="2:14" ht="15.75" customHeight="1" x14ac:dyDescent="0.3">
      <c r="B366" s="6">
        <f t="shared" si="697"/>
        <v>44281</v>
      </c>
      <c r="C366" s="7">
        <f t="shared" si="698"/>
        <v>3.5000000000000001E-3</v>
      </c>
      <c r="D366" s="7">
        <v>0</v>
      </c>
      <c r="E366" s="7">
        <v>0</v>
      </c>
      <c r="F366" s="7">
        <v>2.9999999999999997E-4</v>
      </c>
      <c r="G366" s="7">
        <v>3.8E-3</v>
      </c>
      <c r="H366" s="3"/>
      <c r="I366" s="6">
        <f t="shared" si="699"/>
        <v>44281</v>
      </c>
      <c r="J366" s="7">
        <f t="shared" si="700"/>
        <v>1E-3</v>
      </c>
      <c r="K366" s="7">
        <v>0</v>
      </c>
      <c r="L366" s="7">
        <v>0</v>
      </c>
      <c r="M366" s="7">
        <v>1E-4</v>
      </c>
      <c r="N366" s="7">
        <v>1.1000000000000001E-3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3.5000000000000001E-3</v>
      </c>
      <c r="D367" s="7">
        <v>0</v>
      </c>
      <c r="E367" s="7">
        <v>0</v>
      </c>
      <c r="F367" s="7">
        <v>2.9999999999999997E-4</v>
      </c>
      <c r="G367" s="7">
        <v>3.8E-3</v>
      </c>
      <c r="H367" s="3"/>
      <c r="I367" s="6">
        <f t="shared" ref="I367:I372" si="703">B366 +1</f>
        <v>44282</v>
      </c>
      <c r="J367" s="7">
        <f t="shared" ref="J367:J372" si="704">N367-M367-L367-K367</f>
        <v>1E-3</v>
      </c>
      <c r="K367" s="7">
        <v>0</v>
      </c>
      <c r="L367" s="7">
        <v>0</v>
      </c>
      <c r="M367" s="7">
        <v>1E-4</v>
      </c>
      <c r="N367" s="7">
        <v>1.1000000000000001E-3</v>
      </c>
    </row>
    <row r="368" spans="2:14" ht="15.75" customHeight="1" x14ac:dyDescent="0.3">
      <c r="B368" s="6">
        <f t="shared" si="701"/>
        <v>44283</v>
      </c>
      <c r="C368" s="7">
        <f t="shared" si="702"/>
        <v>3.5000000000000001E-3</v>
      </c>
      <c r="D368" s="7">
        <v>0</v>
      </c>
      <c r="E368" s="7">
        <v>0</v>
      </c>
      <c r="F368" s="7">
        <v>2.9999999999999997E-4</v>
      </c>
      <c r="G368" s="7">
        <v>3.8E-3</v>
      </c>
      <c r="H368" s="3"/>
      <c r="I368" s="6">
        <f t="shared" si="703"/>
        <v>44283</v>
      </c>
      <c r="J368" s="7">
        <f t="shared" si="704"/>
        <v>1E-3</v>
      </c>
      <c r="K368" s="7">
        <v>0</v>
      </c>
      <c r="L368" s="7">
        <v>0</v>
      </c>
      <c r="M368" s="7">
        <v>1E-4</v>
      </c>
      <c r="N368" s="7">
        <v>1.1000000000000001E-3</v>
      </c>
    </row>
    <row r="369" spans="2:14" ht="15.75" customHeight="1" x14ac:dyDescent="0.3">
      <c r="B369" s="6">
        <f t="shared" si="701"/>
        <v>44284</v>
      </c>
      <c r="C369" s="7">
        <f t="shared" si="702"/>
        <v>3.5000000000000001E-3</v>
      </c>
      <c r="D369" s="7">
        <v>0</v>
      </c>
      <c r="E369" s="7">
        <v>0</v>
      </c>
      <c r="F369" s="7">
        <v>2.9999999999999997E-4</v>
      </c>
      <c r="G369" s="7">
        <v>3.8E-3</v>
      </c>
      <c r="H369" s="3"/>
      <c r="I369" s="6">
        <f t="shared" si="703"/>
        <v>44284</v>
      </c>
      <c r="J369" s="7">
        <f t="shared" si="704"/>
        <v>1E-3</v>
      </c>
      <c r="K369" s="7">
        <v>0</v>
      </c>
      <c r="L369" s="7">
        <v>0</v>
      </c>
      <c r="M369" s="7">
        <v>1E-4</v>
      </c>
      <c r="N369" s="7">
        <v>1.1000000000000001E-3</v>
      </c>
    </row>
    <row r="370" spans="2:14" ht="15.75" customHeight="1" x14ac:dyDescent="0.3">
      <c r="B370" s="6">
        <f t="shared" si="701"/>
        <v>44285</v>
      </c>
      <c r="C370" s="7">
        <f t="shared" si="702"/>
        <v>3.5000000000000001E-3</v>
      </c>
      <c r="D370" s="7">
        <v>0</v>
      </c>
      <c r="E370" s="7">
        <v>0</v>
      </c>
      <c r="F370" s="7">
        <v>2.9999999999999997E-4</v>
      </c>
      <c r="G370" s="7">
        <v>3.8E-3</v>
      </c>
      <c r="H370" s="3"/>
      <c r="I370" s="6">
        <f t="shared" si="703"/>
        <v>44285</v>
      </c>
      <c r="J370" s="7">
        <f t="shared" si="704"/>
        <v>1E-3</v>
      </c>
      <c r="K370" s="7">
        <v>0</v>
      </c>
      <c r="L370" s="7">
        <v>0</v>
      </c>
      <c r="M370" s="7">
        <v>1E-4</v>
      </c>
      <c r="N370" s="7">
        <v>1.1000000000000001E-3</v>
      </c>
    </row>
    <row r="371" spans="2:14" ht="15.75" customHeight="1" x14ac:dyDescent="0.3">
      <c r="B371" s="6">
        <f t="shared" si="701"/>
        <v>44286</v>
      </c>
      <c r="C371" s="7">
        <f t="shared" si="702"/>
        <v>3.5000000000000001E-3</v>
      </c>
      <c r="D371" s="7">
        <v>0</v>
      </c>
      <c r="E371" s="7">
        <v>0</v>
      </c>
      <c r="F371" s="7">
        <v>2.9999999999999997E-4</v>
      </c>
      <c r="G371" s="7">
        <v>3.8E-3</v>
      </c>
      <c r="H371" s="3"/>
      <c r="I371" s="6">
        <f t="shared" si="703"/>
        <v>44286</v>
      </c>
      <c r="J371" s="7">
        <f t="shared" si="704"/>
        <v>1E-3</v>
      </c>
      <c r="K371" s="7">
        <v>0</v>
      </c>
      <c r="L371" s="7">
        <v>0</v>
      </c>
      <c r="M371" s="7">
        <v>1E-4</v>
      </c>
      <c r="N371" s="7">
        <v>1.1000000000000001E-3</v>
      </c>
    </row>
    <row r="372" spans="2:14" ht="15.75" customHeight="1" x14ac:dyDescent="0.3">
      <c r="B372" s="6">
        <f t="shared" si="701"/>
        <v>44287</v>
      </c>
      <c r="C372" s="7">
        <f t="shared" si="702"/>
        <v>3.5000000000000001E-3</v>
      </c>
      <c r="D372" s="7">
        <v>0</v>
      </c>
      <c r="E372" s="7">
        <v>0</v>
      </c>
      <c r="F372" s="7">
        <v>2.0000000000000001E-4</v>
      </c>
      <c r="G372" s="7">
        <v>3.7000000000000002E-3</v>
      </c>
      <c r="H372" s="3"/>
      <c r="I372" s="6">
        <f t="shared" si="703"/>
        <v>44287</v>
      </c>
      <c r="J372" s="7">
        <f t="shared" si="704"/>
        <v>1E-3</v>
      </c>
      <c r="K372" s="7">
        <v>0</v>
      </c>
      <c r="L372" s="7">
        <v>0</v>
      </c>
      <c r="M372" s="7">
        <v>1E-4</v>
      </c>
      <c r="N372" s="7">
        <v>1.1000000000000001E-3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86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134 (1118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4.0000000000000001E-3</v>
      </c>
      <c r="D7" s="7">
        <v>0</v>
      </c>
      <c r="E7" s="7">
        <v>0</v>
      </c>
      <c r="F7" s="7">
        <v>2.9999999999999997E-4</v>
      </c>
      <c r="G7" s="7">
        <v>4.3E-3</v>
      </c>
      <c r="H7" s="3"/>
      <c r="I7" s="6">
        <v>43922</v>
      </c>
      <c r="J7" s="7">
        <v>5.9999999999999995E-4</v>
      </c>
      <c r="K7" s="7">
        <v>0</v>
      </c>
      <c r="L7" s="7">
        <v>0</v>
      </c>
      <c r="M7" s="7">
        <v>0</v>
      </c>
      <c r="N7" s="7">
        <v>5.9999999999999995E-4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4.0000000000000001E-3</v>
      </c>
      <c r="D8" s="7">
        <v>0</v>
      </c>
      <c r="E8" s="7">
        <v>0</v>
      </c>
      <c r="F8" s="7">
        <v>2.9999999999999997E-4</v>
      </c>
      <c r="G8" s="7">
        <v>4.3E-3</v>
      </c>
      <c r="H8" s="3"/>
      <c r="I8" s="6">
        <f t="shared" ref="I8" si="2">B8</f>
        <v>43923</v>
      </c>
      <c r="J8" s="7">
        <f t="shared" ref="J8" si="3">N8-M8-L8-K8</f>
        <v>5.9999999999999995E-4</v>
      </c>
      <c r="K8" s="7">
        <v>0</v>
      </c>
      <c r="L8" s="7">
        <v>0</v>
      </c>
      <c r="M8" s="7">
        <v>0</v>
      </c>
      <c r="N8" s="7">
        <v>5.9999999999999995E-4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4.0000000000000001E-3</v>
      </c>
      <c r="D9" s="7">
        <v>0</v>
      </c>
      <c r="E9" s="7">
        <v>0</v>
      </c>
      <c r="F9" s="7">
        <v>2.9999999999999997E-4</v>
      </c>
      <c r="G9" s="7">
        <v>4.3E-3</v>
      </c>
      <c r="H9" s="3"/>
      <c r="I9" s="6">
        <f t="shared" ref="I9" si="5">B9</f>
        <v>43924</v>
      </c>
      <c r="J9" s="7">
        <f t="shared" ref="J9" si="6">N9-M9-L9-K9</f>
        <v>5.9999999999999995E-4</v>
      </c>
      <c r="K9" s="7">
        <v>0</v>
      </c>
      <c r="L9" s="7">
        <v>0</v>
      </c>
      <c r="M9" s="7">
        <v>0</v>
      </c>
      <c r="N9" s="7">
        <v>5.9999999999999995E-4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4.0000000000000001E-3</v>
      </c>
      <c r="D10" s="7">
        <v>0</v>
      </c>
      <c r="E10" s="7">
        <v>0</v>
      </c>
      <c r="F10" s="7">
        <v>2.9999999999999997E-4</v>
      </c>
      <c r="G10" s="7">
        <v>4.3E-3</v>
      </c>
      <c r="H10" s="3"/>
      <c r="I10" s="6">
        <f t="shared" ref="I10" si="8">B10</f>
        <v>43925</v>
      </c>
      <c r="J10" s="7">
        <f t="shared" ref="J10" si="9">N10-M10-L10-K10</f>
        <v>5.9999999999999995E-4</v>
      </c>
      <c r="K10" s="7">
        <v>0</v>
      </c>
      <c r="L10" s="7">
        <v>0</v>
      </c>
      <c r="M10" s="7">
        <v>0</v>
      </c>
      <c r="N10" s="7">
        <v>5.9999999999999995E-4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4.0000000000000001E-3</v>
      </c>
      <c r="D11" s="7">
        <v>0</v>
      </c>
      <c r="E11" s="7">
        <v>0</v>
      </c>
      <c r="F11" s="7">
        <v>2.9999999999999997E-4</v>
      </c>
      <c r="G11" s="7">
        <v>4.3E-3</v>
      </c>
      <c r="H11" s="3"/>
      <c r="I11" s="6">
        <f t="shared" ref="I11" si="11">B11</f>
        <v>43926</v>
      </c>
      <c r="J11" s="7">
        <f t="shared" ref="J11" si="12">N11-M11-L11-K11</f>
        <v>5.9999999999999995E-4</v>
      </c>
      <c r="K11" s="7">
        <v>0</v>
      </c>
      <c r="L11" s="7">
        <v>0</v>
      </c>
      <c r="M11" s="7">
        <v>0</v>
      </c>
      <c r="N11" s="7">
        <v>5.9999999999999995E-4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4.0000000000000001E-3</v>
      </c>
      <c r="D12" s="7">
        <v>0</v>
      </c>
      <c r="E12" s="7">
        <v>0</v>
      </c>
      <c r="F12" s="7">
        <v>2.9999999999999997E-4</v>
      </c>
      <c r="G12" s="7">
        <v>4.3E-3</v>
      </c>
      <c r="H12" s="3"/>
      <c r="I12" s="6">
        <f t="shared" ref="I12" si="14">B12</f>
        <v>43927</v>
      </c>
      <c r="J12" s="7">
        <f t="shared" ref="J12" si="15">N12-M12-L12-K12</f>
        <v>5.9999999999999995E-4</v>
      </c>
      <c r="K12" s="7">
        <v>0</v>
      </c>
      <c r="L12" s="7">
        <v>0</v>
      </c>
      <c r="M12" s="7">
        <v>0</v>
      </c>
      <c r="N12" s="7">
        <v>5.9999999999999995E-4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4.0000000000000001E-3</v>
      </c>
      <c r="D13" s="7">
        <v>0</v>
      </c>
      <c r="E13" s="7">
        <v>0</v>
      </c>
      <c r="F13" s="7">
        <v>2.9999999999999997E-4</v>
      </c>
      <c r="G13" s="7">
        <v>4.3E-3</v>
      </c>
      <c r="H13" s="3"/>
      <c r="I13" s="6">
        <f t="shared" ref="I13" si="17">B13</f>
        <v>43928</v>
      </c>
      <c r="J13" s="7">
        <f t="shared" ref="J13" si="18">N13-M13-L13-K13</f>
        <v>5.9999999999999995E-4</v>
      </c>
      <c r="K13" s="7">
        <v>0</v>
      </c>
      <c r="L13" s="7">
        <v>0</v>
      </c>
      <c r="M13" s="7">
        <v>0</v>
      </c>
      <c r="N13" s="7">
        <v>5.9999999999999995E-4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4.0000000000000001E-3</v>
      </c>
      <c r="D14" s="7">
        <v>0</v>
      </c>
      <c r="E14" s="7">
        <v>0</v>
      </c>
      <c r="F14" s="7">
        <v>2.9999999999999997E-4</v>
      </c>
      <c r="G14" s="7">
        <v>4.3E-3</v>
      </c>
      <c r="H14" s="3"/>
      <c r="I14" s="6">
        <f t="shared" ref="I14" si="20">B14</f>
        <v>43929</v>
      </c>
      <c r="J14" s="7">
        <f t="shared" ref="J14" si="21">N14-M14-L14-K14</f>
        <v>5.9999999999999995E-4</v>
      </c>
      <c r="K14" s="7">
        <v>0</v>
      </c>
      <c r="L14" s="7">
        <v>0</v>
      </c>
      <c r="M14" s="7">
        <v>0</v>
      </c>
      <c r="N14" s="7">
        <v>5.9999999999999995E-4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4.0000000000000001E-3</v>
      </c>
      <c r="D15" s="7">
        <v>0</v>
      </c>
      <c r="E15" s="7">
        <v>0</v>
      </c>
      <c r="F15" s="7">
        <v>2.9999999999999997E-4</v>
      </c>
      <c r="G15" s="7">
        <v>4.3E-3</v>
      </c>
      <c r="H15" s="3"/>
      <c r="I15" s="6">
        <f t="shared" ref="I15" si="23">B15</f>
        <v>43930</v>
      </c>
      <c r="J15" s="7">
        <f t="shared" ref="J15" si="24">N15-M15-L15-K15</f>
        <v>5.9999999999999995E-4</v>
      </c>
      <c r="K15" s="7">
        <v>0</v>
      </c>
      <c r="L15" s="7">
        <v>0</v>
      </c>
      <c r="M15" s="7">
        <v>0</v>
      </c>
      <c r="N15" s="7">
        <v>5.9999999999999995E-4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4.0000000000000001E-3</v>
      </c>
      <c r="D16" s="7">
        <v>0</v>
      </c>
      <c r="E16" s="7">
        <v>0</v>
      </c>
      <c r="F16" s="7">
        <v>2.9999999999999997E-4</v>
      </c>
      <c r="G16" s="7">
        <v>4.3E-3</v>
      </c>
      <c r="H16" s="3"/>
      <c r="I16" s="6">
        <f t="shared" ref="I16" si="26">B16</f>
        <v>43931</v>
      </c>
      <c r="J16" s="7">
        <f t="shared" ref="J16" si="27">N16-M16-L16-K16</f>
        <v>5.9999999999999995E-4</v>
      </c>
      <c r="K16" s="7">
        <v>0</v>
      </c>
      <c r="L16" s="7">
        <v>0</v>
      </c>
      <c r="M16" s="7">
        <v>0</v>
      </c>
      <c r="N16" s="7">
        <v>5.9999999999999995E-4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4.0000000000000001E-3</v>
      </c>
      <c r="D17" s="7">
        <v>0</v>
      </c>
      <c r="E17" s="7">
        <v>0</v>
      </c>
      <c r="F17" s="7">
        <v>2.9999999999999997E-4</v>
      </c>
      <c r="G17" s="7">
        <v>4.3E-3</v>
      </c>
      <c r="H17" s="3"/>
      <c r="I17" s="6">
        <f t="shared" ref="I17" si="29">B17</f>
        <v>43932</v>
      </c>
      <c r="J17" s="7">
        <f t="shared" ref="J17" si="30">N17-M17-L17-K17</f>
        <v>5.9999999999999995E-4</v>
      </c>
      <c r="K17" s="7">
        <v>0</v>
      </c>
      <c r="L17" s="7">
        <v>0</v>
      </c>
      <c r="M17" s="7">
        <v>0</v>
      </c>
      <c r="N17" s="7">
        <v>5.9999999999999995E-4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4.0000000000000001E-3</v>
      </c>
      <c r="D18" s="7">
        <v>0</v>
      </c>
      <c r="E18" s="7">
        <v>0</v>
      </c>
      <c r="F18" s="7">
        <v>2.9999999999999997E-4</v>
      </c>
      <c r="G18" s="7">
        <v>4.3E-3</v>
      </c>
      <c r="H18" s="3"/>
      <c r="I18" s="6">
        <f t="shared" ref="I18" si="32">B18</f>
        <v>43933</v>
      </c>
      <c r="J18" s="7">
        <f t="shared" ref="J18" si="33">N18-M18-L18-K18</f>
        <v>5.9999999999999995E-4</v>
      </c>
      <c r="K18" s="7">
        <v>0</v>
      </c>
      <c r="L18" s="7">
        <v>0</v>
      </c>
      <c r="M18" s="7">
        <v>0</v>
      </c>
      <c r="N18" s="7">
        <v>5.9999999999999995E-4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4.0000000000000001E-3</v>
      </c>
      <c r="D19" s="7">
        <v>0</v>
      </c>
      <c r="E19" s="7">
        <v>0</v>
      </c>
      <c r="F19" s="7">
        <v>2.9999999999999997E-4</v>
      </c>
      <c r="G19" s="7">
        <v>4.3E-3</v>
      </c>
      <c r="H19" s="3"/>
      <c r="I19" s="6">
        <f t="shared" ref="I19" si="35">B19</f>
        <v>43934</v>
      </c>
      <c r="J19" s="7">
        <f t="shared" ref="J19" si="36">N19-M19-L19-K19</f>
        <v>5.9999999999999995E-4</v>
      </c>
      <c r="K19" s="7">
        <v>0</v>
      </c>
      <c r="L19" s="7">
        <v>0</v>
      </c>
      <c r="M19" s="7">
        <v>0</v>
      </c>
      <c r="N19" s="7">
        <v>5.9999999999999995E-4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4.0000000000000001E-3</v>
      </c>
      <c r="D20" s="7">
        <v>0</v>
      </c>
      <c r="E20" s="7">
        <v>0</v>
      </c>
      <c r="F20" s="7">
        <v>2.9999999999999997E-4</v>
      </c>
      <c r="G20" s="7">
        <v>4.3E-3</v>
      </c>
      <c r="H20" s="3"/>
      <c r="I20" s="6">
        <f t="shared" ref="I20" si="38">B20</f>
        <v>43935</v>
      </c>
      <c r="J20" s="7">
        <f t="shared" ref="J20" si="39">N20-M20-L20-K20</f>
        <v>5.9999999999999995E-4</v>
      </c>
      <c r="K20" s="7">
        <v>0</v>
      </c>
      <c r="L20" s="7">
        <v>0</v>
      </c>
      <c r="M20" s="7">
        <v>0</v>
      </c>
      <c r="N20" s="7">
        <v>5.9999999999999995E-4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4.0000000000000001E-3</v>
      </c>
      <c r="D21" s="7">
        <v>0</v>
      </c>
      <c r="E21" s="7">
        <v>0</v>
      </c>
      <c r="F21" s="7">
        <v>2.9999999999999997E-4</v>
      </c>
      <c r="G21" s="7">
        <v>4.3E-3</v>
      </c>
      <c r="H21" s="3"/>
      <c r="I21" s="6">
        <f t="shared" ref="I21" si="42">B21</f>
        <v>43936</v>
      </c>
      <c r="J21" s="7">
        <f t="shared" ref="J21" si="43">N21-M21-L21-K21</f>
        <v>5.9999999999999995E-4</v>
      </c>
      <c r="K21" s="7">
        <v>0</v>
      </c>
      <c r="L21" s="7">
        <v>0</v>
      </c>
      <c r="M21" s="7">
        <v>0</v>
      </c>
      <c r="N21" s="7">
        <v>5.9999999999999995E-4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4.0000000000000001E-3</v>
      </c>
      <c r="D22" s="7">
        <v>0</v>
      </c>
      <c r="E22" s="7">
        <v>0</v>
      </c>
      <c r="F22" s="7">
        <v>2.9999999999999997E-4</v>
      </c>
      <c r="G22" s="7">
        <v>4.3E-3</v>
      </c>
      <c r="H22" s="3"/>
      <c r="I22" s="6">
        <f t="shared" ref="I22" si="45">B22</f>
        <v>43937</v>
      </c>
      <c r="J22" s="7">
        <f t="shared" ref="J22" si="46">N22-M22-L22-K22</f>
        <v>5.9999999999999995E-4</v>
      </c>
      <c r="K22" s="7">
        <v>0</v>
      </c>
      <c r="L22" s="7">
        <v>0</v>
      </c>
      <c r="M22" s="7">
        <v>0</v>
      </c>
      <c r="N22" s="7">
        <v>5.9999999999999995E-4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4.0000000000000001E-3</v>
      </c>
      <c r="D23" s="7">
        <v>0</v>
      </c>
      <c r="E23" s="7">
        <v>0</v>
      </c>
      <c r="F23" s="7">
        <v>2.9999999999999997E-4</v>
      </c>
      <c r="G23" s="7">
        <v>4.3E-3</v>
      </c>
      <c r="H23" s="3"/>
      <c r="I23" s="6">
        <f t="shared" ref="I23" si="48">B23</f>
        <v>43938</v>
      </c>
      <c r="J23" s="7">
        <f t="shared" ref="J23" si="49">N23-M23-L23-K23</f>
        <v>5.9999999999999995E-4</v>
      </c>
      <c r="K23" s="7">
        <v>0</v>
      </c>
      <c r="L23" s="7">
        <v>0</v>
      </c>
      <c r="M23" s="7">
        <v>0</v>
      </c>
      <c r="N23" s="7">
        <v>5.9999999999999995E-4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4.0000000000000001E-3</v>
      </c>
      <c r="D24" s="7">
        <v>0</v>
      </c>
      <c r="E24" s="7">
        <v>0</v>
      </c>
      <c r="F24" s="7">
        <v>2.9999999999999997E-4</v>
      </c>
      <c r="G24" s="7">
        <v>4.3E-3</v>
      </c>
      <c r="H24" s="3"/>
      <c r="I24" s="6">
        <f t="shared" ref="I24" si="51">B24</f>
        <v>43939</v>
      </c>
      <c r="J24" s="7">
        <f t="shared" ref="J24" si="52">N24-M24-L24-K24</f>
        <v>5.9999999999999995E-4</v>
      </c>
      <c r="K24" s="7">
        <v>0</v>
      </c>
      <c r="L24" s="7">
        <v>0</v>
      </c>
      <c r="M24" s="7">
        <v>0</v>
      </c>
      <c r="N24" s="7">
        <v>5.9999999999999995E-4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4.0000000000000001E-3</v>
      </c>
      <c r="D25" s="7">
        <v>0</v>
      </c>
      <c r="E25" s="7">
        <v>0</v>
      </c>
      <c r="F25" s="7">
        <v>2.9999999999999997E-4</v>
      </c>
      <c r="G25" s="7">
        <v>4.3E-3</v>
      </c>
      <c r="H25" s="3"/>
      <c r="I25" s="6">
        <f t="shared" ref="I25" si="54">B25</f>
        <v>43940</v>
      </c>
      <c r="J25" s="7">
        <f t="shared" ref="J25" si="55">N25-M25-L25-K25</f>
        <v>5.9999999999999995E-4</v>
      </c>
      <c r="K25" s="7">
        <v>0</v>
      </c>
      <c r="L25" s="7">
        <v>0</v>
      </c>
      <c r="M25" s="7">
        <v>0</v>
      </c>
      <c r="N25" s="7">
        <v>5.9999999999999995E-4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4.0000000000000001E-3</v>
      </c>
      <c r="D26" s="7">
        <v>0</v>
      </c>
      <c r="E26" s="7">
        <v>0</v>
      </c>
      <c r="F26" s="7">
        <v>2.9999999999999997E-4</v>
      </c>
      <c r="G26" s="7">
        <v>4.3E-3</v>
      </c>
      <c r="H26" s="3"/>
      <c r="I26" s="6">
        <f t="shared" ref="I26" si="57">B26</f>
        <v>43941</v>
      </c>
      <c r="J26" s="7">
        <f t="shared" ref="J26" si="58">N26-M26-L26-K26</f>
        <v>5.9999999999999995E-4</v>
      </c>
      <c r="K26" s="7">
        <v>0</v>
      </c>
      <c r="L26" s="7">
        <v>0</v>
      </c>
      <c r="M26" s="7">
        <v>0</v>
      </c>
      <c r="N26" s="7">
        <v>5.9999999999999995E-4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4.0000000000000001E-3</v>
      </c>
      <c r="D27" s="7">
        <v>0</v>
      </c>
      <c r="E27" s="7">
        <v>0</v>
      </c>
      <c r="F27" s="7">
        <v>2.9999999999999997E-4</v>
      </c>
      <c r="G27" s="7">
        <v>4.3E-3</v>
      </c>
      <c r="H27" s="3"/>
      <c r="I27" s="6">
        <f t="shared" ref="I27" si="60">B27</f>
        <v>43942</v>
      </c>
      <c r="J27" s="7">
        <f t="shared" ref="J27" si="61">N27-M27-L27-K27</f>
        <v>5.9999999999999995E-4</v>
      </c>
      <c r="K27" s="7">
        <v>0</v>
      </c>
      <c r="L27" s="7">
        <v>0</v>
      </c>
      <c r="M27" s="7">
        <v>0</v>
      </c>
      <c r="N27" s="7">
        <v>5.9999999999999995E-4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4.0000000000000001E-3</v>
      </c>
      <c r="D28" s="7">
        <v>0</v>
      </c>
      <c r="E28" s="7">
        <v>0</v>
      </c>
      <c r="F28" s="7">
        <v>2.9999999999999997E-4</v>
      </c>
      <c r="G28" s="7">
        <v>4.3E-3</v>
      </c>
      <c r="H28" s="3"/>
      <c r="I28" s="6">
        <f t="shared" ref="I28" si="63">B28</f>
        <v>43943</v>
      </c>
      <c r="J28" s="7">
        <f t="shared" ref="J28" si="64">N28-M28-L28-K28</f>
        <v>5.9999999999999995E-4</v>
      </c>
      <c r="K28" s="7">
        <v>0</v>
      </c>
      <c r="L28" s="7">
        <v>0</v>
      </c>
      <c r="M28" s="7">
        <v>0</v>
      </c>
      <c r="N28" s="7">
        <v>5.9999999999999995E-4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4.0000000000000001E-3</v>
      </c>
      <c r="D29" s="7">
        <v>0</v>
      </c>
      <c r="E29" s="7">
        <v>0</v>
      </c>
      <c r="F29" s="7">
        <v>2.9999999999999997E-4</v>
      </c>
      <c r="G29" s="7">
        <v>4.3E-3</v>
      </c>
      <c r="H29" s="3"/>
      <c r="I29" s="6">
        <f t="shared" ref="I29" si="66">B29</f>
        <v>43944</v>
      </c>
      <c r="J29" s="7">
        <f t="shared" ref="J29" si="67">N29-M29-L29-K29</f>
        <v>5.9999999999999995E-4</v>
      </c>
      <c r="K29" s="7">
        <v>0</v>
      </c>
      <c r="L29" s="7">
        <v>0</v>
      </c>
      <c r="M29" s="7">
        <v>0</v>
      </c>
      <c r="N29" s="7">
        <v>5.9999999999999995E-4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4.0000000000000001E-3</v>
      </c>
      <c r="D30" s="7">
        <v>0</v>
      </c>
      <c r="E30" s="7">
        <v>0</v>
      </c>
      <c r="F30" s="7">
        <v>2.9999999999999997E-4</v>
      </c>
      <c r="G30" s="7">
        <v>4.3E-3</v>
      </c>
      <c r="H30" s="3"/>
      <c r="I30" s="6">
        <f t="shared" ref="I30" si="69">B30</f>
        <v>43945</v>
      </c>
      <c r="J30" s="7">
        <f t="shared" ref="J30" si="70">N30-M30-L30-K30</f>
        <v>5.9999999999999995E-4</v>
      </c>
      <c r="K30" s="7">
        <v>0</v>
      </c>
      <c r="L30" s="7">
        <v>0</v>
      </c>
      <c r="M30" s="7">
        <v>0</v>
      </c>
      <c r="N30" s="7">
        <v>5.9999999999999995E-4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4.0000000000000001E-3</v>
      </c>
      <c r="D31" s="7">
        <v>0</v>
      </c>
      <c r="E31" s="7">
        <v>0</v>
      </c>
      <c r="F31" s="7">
        <v>2.9999999999999997E-4</v>
      </c>
      <c r="G31" s="7">
        <v>4.3E-3</v>
      </c>
      <c r="H31" s="3"/>
      <c r="I31" s="6">
        <f t="shared" ref="I31" si="72">B31</f>
        <v>43946</v>
      </c>
      <c r="J31" s="7">
        <f t="shared" ref="J31" si="73">N31-M31-L31-K31</f>
        <v>5.9999999999999995E-4</v>
      </c>
      <c r="K31" s="7">
        <v>0</v>
      </c>
      <c r="L31" s="7">
        <v>0</v>
      </c>
      <c r="M31" s="7">
        <v>0</v>
      </c>
      <c r="N31" s="7">
        <v>5.9999999999999995E-4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4.0000000000000001E-3</v>
      </c>
      <c r="D32" s="7">
        <v>0</v>
      </c>
      <c r="E32" s="7">
        <v>0</v>
      </c>
      <c r="F32" s="7">
        <v>2.9999999999999997E-4</v>
      </c>
      <c r="G32" s="7">
        <v>4.3E-3</v>
      </c>
      <c r="H32" s="3"/>
      <c r="I32" s="6">
        <f t="shared" ref="I32" si="75">B32</f>
        <v>43947</v>
      </c>
      <c r="J32" s="7">
        <f t="shared" ref="J32" si="76">N32-M32-L32-K32</f>
        <v>5.9999999999999995E-4</v>
      </c>
      <c r="K32" s="7">
        <v>0</v>
      </c>
      <c r="L32" s="7">
        <v>0</v>
      </c>
      <c r="M32" s="7">
        <v>0</v>
      </c>
      <c r="N32" s="7">
        <v>5.9999999999999995E-4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4.0000000000000001E-3</v>
      </c>
      <c r="D33" s="7">
        <v>0</v>
      </c>
      <c r="E33" s="7">
        <v>0</v>
      </c>
      <c r="F33" s="7">
        <v>2.9999999999999997E-4</v>
      </c>
      <c r="G33" s="7">
        <v>4.3E-3</v>
      </c>
      <c r="H33" s="3"/>
      <c r="I33" s="6">
        <f t="shared" ref="I33" si="78">B33</f>
        <v>43948</v>
      </c>
      <c r="J33" s="7">
        <f t="shared" ref="J33" si="79">N33-M33-L33-K33</f>
        <v>5.9999999999999995E-4</v>
      </c>
      <c r="K33" s="7">
        <v>0</v>
      </c>
      <c r="L33" s="7">
        <v>0</v>
      </c>
      <c r="M33" s="7">
        <v>0</v>
      </c>
      <c r="N33" s="7">
        <v>5.9999999999999995E-4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4.0000000000000001E-3</v>
      </c>
      <c r="D34" s="7">
        <v>0</v>
      </c>
      <c r="E34" s="7">
        <v>0</v>
      </c>
      <c r="F34" s="7">
        <v>2.9999999999999997E-4</v>
      </c>
      <c r="G34" s="7">
        <v>4.3E-3</v>
      </c>
      <c r="H34" s="3"/>
      <c r="I34" s="6">
        <f t="shared" ref="I34" si="81">B34</f>
        <v>43949</v>
      </c>
      <c r="J34" s="7">
        <f t="shared" ref="J34" si="82">N34-M34-L34-K34</f>
        <v>5.9999999999999995E-4</v>
      </c>
      <c r="K34" s="7">
        <v>0</v>
      </c>
      <c r="L34" s="7">
        <v>0</v>
      </c>
      <c r="M34" s="7">
        <v>0</v>
      </c>
      <c r="N34" s="7">
        <v>5.9999999999999995E-4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4.0000000000000001E-3</v>
      </c>
      <c r="D35" s="7">
        <v>0</v>
      </c>
      <c r="E35" s="7">
        <v>0</v>
      </c>
      <c r="F35" s="7">
        <v>2.9999999999999997E-4</v>
      </c>
      <c r="G35" s="7">
        <v>4.3E-3</v>
      </c>
      <c r="H35" s="3"/>
      <c r="I35" s="6">
        <f t="shared" ref="I35" si="84">B35</f>
        <v>43950</v>
      </c>
      <c r="J35" s="7">
        <f t="shared" ref="J35" si="85">N35-M35-L35-K35</f>
        <v>5.9999999999999995E-4</v>
      </c>
      <c r="K35" s="7">
        <v>0</v>
      </c>
      <c r="L35" s="7">
        <v>0</v>
      </c>
      <c r="M35" s="7">
        <v>0</v>
      </c>
      <c r="N35" s="7">
        <v>5.9999999999999995E-4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4.0000000000000001E-3</v>
      </c>
      <c r="D36" s="7">
        <v>0</v>
      </c>
      <c r="E36" s="7">
        <v>0</v>
      </c>
      <c r="F36" s="7">
        <v>2.9999999999999997E-4</v>
      </c>
      <c r="G36" s="7">
        <v>4.3E-3</v>
      </c>
      <c r="H36" s="3"/>
      <c r="I36" s="6">
        <f t="shared" ref="I36" si="87">B36</f>
        <v>43951</v>
      </c>
      <c r="J36" s="7">
        <f t="shared" ref="J36" si="88">N36-M36-L36-K36</f>
        <v>5.9999999999999995E-4</v>
      </c>
      <c r="K36" s="7">
        <v>0</v>
      </c>
      <c r="L36" s="7">
        <v>0</v>
      </c>
      <c r="M36" s="7">
        <v>0</v>
      </c>
      <c r="N36" s="7">
        <v>5.9999999999999995E-4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4.0000000000000001E-3</v>
      </c>
      <c r="D37" s="7">
        <v>0</v>
      </c>
      <c r="E37" s="7">
        <v>0</v>
      </c>
      <c r="F37" s="7">
        <v>2.9999999999999997E-4</v>
      </c>
      <c r="G37" s="7">
        <v>4.3E-3</v>
      </c>
      <c r="H37" s="3"/>
      <c r="I37" s="6">
        <f t="shared" ref="I37" si="90">B37</f>
        <v>43952</v>
      </c>
      <c r="J37" s="7">
        <f t="shared" ref="J37" si="91">N37-M37-L37-K37</f>
        <v>5.9999999999999995E-4</v>
      </c>
      <c r="K37" s="7">
        <v>0</v>
      </c>
      <c r="L37" s="7">
        <v>0</v>
      </c>
      <c r="M37" s="7">
        <v>0</v>
      </c>
      <c r="N37" s="7">
        <v>5.9999999999999995E-4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4.0000000000000001E-3</v>
      </c>
      <c r="D38" s="7">
        <v>0</v>
      </c>
      <c r="E38" s="7">
        <v>0</v>
      </c>
      <c r="F38" s="7">
        <v>2.9999999999999997E-4</v>
      </c>
      <c r="G38" s="7">
        <v>4.3E-3</v>
      </c>
      <c r="H38" s="3"/>
      <c r="I38" s="6">
        <f t="shared" ref="I38" si="93">B38</f>
        <v>43953</v>
      </c>
      <c r="J38" s="7">
        <f t="shared" ref="J38" si="94">N38-M38-L38-K38</f>
        <v>5.9999999999999995E-4</v>
      </c>
      <c r="K38" s="7">
        <v>0</v>
      </c>
      <c r="L38" s="7">
        <v>0</v>
      </c>
      <c r="M38" s="7">
        <v>0</v>
      </c>
      <c r="N38" s="7">
        <v>5.9999999999999995E-4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4.0000000000000001E-3</v>
      </c>
      <c r="D39" s="7">
        <v>0</v>
      </c>
      <c r="E39" s="7">
        <v>0</v>
      </c>
      <c r="F39" s="7">
        <v>2.9999999999999997E-4</v>
      </c>
      <c r="G39" s="7">
        <v>4.3E-3</v>
      </c>
      <c r="H39" s="3"/>
      <c r="I39" s="6">
        <f t="shared" ref="I39" si="96">B39</f>
        <v>43954</v>
      </c>
      <c r="J39" s="7">
        <f t="shared" ref="J39" si="97">N39-M39-L39-K39</f>
        <v>5.9999999999999995E-4</v>
      </c>
      <c r="K39" s="7">
        <v>0</v>
      </c>
      <c r="L39" s="7">
        <v>0</v>
      </c>
      <c r="M39" s="7">
        <v>0</v>
      </c>
      <c r="N39" s="7">
        <v>5.9999999999999995E-4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4.0000000000000001E-3</v>
      </c>
      <c r="D40" s="7">
        <v>0</v>
      </c>
      <c r="E40" s="7">
        <v>0</v>
      </c>
      <c r="F40" s="7">
        <v>2.9999999999999997E-4</v>
      </c>
      <c r="G40" s="7">
        <v>4.3E-3</v>
      </c>
      <c r="H40" s="3"/>
      <c r="I40" s="6">
        <f t="shared" ref="I40" si="99">B40</f>
        <v>43955</v>
      </c>
      <c r="J40" s="7">
        <f t="shared" ref="J40" si="100">N40-M40-L40-K40</f>
        <v>5.9999999999999995E-4</v>
      </c>
      <c r="K40" s="7">
        <v>0</v>
      </c>
      <c r="L40" s="7">
        <v>0</v>
      </c>
      <c r="M40" s="7">
        <v>0</v>
      </c>
      <c r="N40" s="7">
        <v>5.9999999999999995E-4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4.0000000000000001E-3</v>
      </c>
      <c r="D41" s="7">
        <v>0</v>
      </c>
      <c r="E41" s="7">
        <v>0</v>
      </c>
      <c r="F41" s="7">
        <v>2.9999999999999997E-4</v>
      </c>
      <c r="G41" s="7">
        <v>4.3E-3</v>
      </c>
      <c r="H41" s="3"/>
      <c r="I41" s="6">
        <f t="shared" ref="I41" si="102">B41</f>
        <v>43956</v>
      </c>
      <c r="J41" s="7">
        <f t="shared" ref="J41" si="103">N41-M41-L41-K41</f>
        <v>5.9999999999999995E-4</v>
      </c>
      <c r="K41" s="7">
        <v>0</v>
      </c>
      <c r="L41" s="7">
        <v>0</v>
      </c>
      <c r="M41" s="7">
        <v>0</v>
      </c>
      <c r="N41" s="7">
        <v>5.9999999999999995E-4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4.0000000000000001E-3</v>
      </c>
      <c r="D42" s="7">
        <v>0</v>
      </c>
      <c r="E42" s="7">
        <v>0</v>
      </c>
      <c r="F42" s="7">
        <v>2.9999999999999997E-4</v>
      </c>
      <c r="G42" s="7">
        <v>4.3E-3</v>
      </c>
      <c r="H42" s="3"/>
      <c r="I42" s="6">
        <f t="shared" ref="I42" si="105">B42</f>
        <v>43957</v>
      </c>
      <c r="J42" s="7">
        <f t="shared" ref="J42" si="106">N42-M42-L42-K42</f>
        <v>5.9999999999999995E-4</v>
      </c>
      <c r="K42" s="7">
        <v>0</v>
      </c>
      <c r="L42" s="7">
        <v>0</v>
      </c>
      <c r="M42" s="7">
        <v>0</v>
      </c>
      <c r="N42" s="7">
        <v>5.9999999999999995E-4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4.0000000000000001E-3</v>
      </c>
      <c r="D43" s="7">
        <v>0</v>
      </c>
      <c r="E43" s="7">
        <v>0</v>
      </c>
      <c r="F43" s="7">
        <v>2.9999999999999997E-4</v>
      </c>
      <c r="G43" s="7">
        <v>4.3E-3</v>
      </c>
      <c r="H43" s="3"/>
      <c r="I43" s="6">
        <f t="shared" ref="I43" si="108">B43</f>
        <v>43958</v>
      </c>
      <c r="J43" s="7">
        <f t="shared" ref="J43" si="109">N43-M43-L43-K43</f>
        <v>5.9999999999999995E-4</v>
      </c>
      <c r="K43" s="7">
        <v>0</v>
      </c>
      <c r="L43" s="7">
        <v>0</v>
      </c>
      <c r="M43" s="7">
        <v>0</v>
      </c>
      <c r="N43" s="7">
        <v>5.9999999999999995E-4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4.0000000000000001E-3</v>
      </c>
      <c r="D44" s="7">
        <v>0</v>
      </c>
      <c r="E44" s="7">
        <v>0</v>
      </c>
      <c r="F44" s="7">
        <v>2.9999999999999997E-4</v>
      </c>
      <c r="G44" s="7">
        <v>4.3E-3</v>
      </c>
      <c r="H44" s="3"/>
      <c r="I44" s="6">
        <f t="shared" ref="I44" si="111">B44</f>
        <v>43959</v>
      </c>
      <c r="J44" s="7">
        <f t="shared" ref="J44" si="112">N44-M44-L44-K44</f>
        <v>5.9999999999999995E-4</v>
      </c>
      <c r="K44" s="7">
        <v>0</v>
      </c>
      <c r="L44" s="7">
        <v>0</v>
      </c>
      <c r="M44" s="7">
        <v>0</v>
      </c>
      <c r="N44" s="7">
        <v>5.9999999999999995E-4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4.0000000000000001E-3</v>
      </c>
      <c r="D45" s="7">
        <v>0</v>
      </c>
      <c r="E45" s="7">
        <v>0</v>
      </c>
      <c r="F45" s="7">
        <v>2.9999999999999997E-4</v>
      </c>
      <c r="G45" s="7">
        <v>4.3E-3</v>
      </c>
      <c r="H45" s="3"/>
      <c r="I45" s="6">
        <f t="shared" ref="I45" si="114">B45</f>
        <v>43960</v>
      </c>
      <c r="J45" s="7">
        <f t="shared" ref="J45" si="115">N45-M45-L45-K45</f>
        <v>5.9999999999999995E-4</v>
      </c>
      <c r="K45" s="7">
        <v>0</v>
      </c>
      <c r="L45" s="7">
        <v>0</v>
      </c>
      <c r="M45" s="7">
        <v>0</v>
      </c>
      <c r="N45" s="7">
        <v>5.9999999999999995E-4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4.0000000000000001E-3</v>
      </c>
      <c r="D46" s="7">
        <v>0</v>
      </c>
      <c r="E46" s="7">
        <v>0</v>
      </c>
      <c r="F46" s="7">
        <v>2.9999999999999997E-4</v>
      </c>
      <c r="G46" s="7">
        <v>4.3E-3</v>
      </c>
      <c r="H46" s="3"/>
      <c r="I46" s="6">
        <f t="shared" ref="I46" si="117">B46</f>
        <v>43961</v>
      </c>
      <c r="J46" s="7">
        <f t="shared" ref="J46" si="118">N46-M46-L46-K46</f>
        <v>5.9999999999999995E-4</v>
      </c>
      <c r="K46" s="7">
        <v>0</v>
      </c>
      <c r="L46" s="7">
        <v>0</v>
      </c>
      <c r="M46" s="7">
        <v>0</v>
      </c>
      <c r="N46" s="7">
        <v>5.9999999999999995E-4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4.0000000000000001E-3</v>
      </c>
      <c r="D47" s="7">
        <v>0</v>
      </c>
      <c r="E47" s="7">
        <v>0</v>
      </c>
      <c r="F47" s="7">
        <v>2.9999999999999997E-4</v>
      </c>
      <c r="G47" s="7">
        <v>4.3E-3</v>
      </c>
      <c r="H47" s="3"/>
      <c r="I47" s="6">
        <f t="shared" ref="I47" si="120">B47</f>
        <v>43962</v>
      </c>
      <c r="J47" s="7">
        <f t="shared" ref="J47" si="121">N47-M47-L47-K47</f>
        <v>5.9999999999999995E-4</v>
      </c>
      <c r="K47" s="7">
        <v>0</v>
      </c>
      <c r="L47" s="7">
        <v>0</v>
      </c>
      <c r="M47" s="7">
        <v>0</v>
      </c>
      <c r="N47" s="7">
        <v>5.9999999999999995E-4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4.0000000000000001E-3</v>
      </c>
      <c r="D48" s="7">
        <v>0</v>
      </c>
      <c r="E48" s="7">
        <v>0</v>
      </c>
      <c r="F48" s="7">
        <v>2.9999999999999997E-4</v>
      </c>
      <c r="G48" s="7">
        <v>4.3E-3</v>
      </c>
      <c r="H48" s="3"/>
      <c r="I48" s="6">
        <f t="shared" ref="I48" si="123">B48</f>
        <v>43963</v>
      </c>
      <c r="J48" s="7">
        <f t="shared" ref="J48" si="124">N48-M48-L48-K48</f>
        <v>5.9999999999999995E-4</v>
      </c>
      <c r="K48" s="7">
        <v>0</v>
      </c>
      <c r="L48" s="7">
        <v>0</v>
      </c>
      <c r="M48" s="7">
        <v>0</v>
      </c>
      <c r="N48" s="7">
        <v>5.9999999999999995E-4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4.0000000000000001E-3</v>
      </c>
      <c r="D49" s="7">
        <v>0</v>
      </c>
      <c r="E49" s="7">
        <v>0</v>
      </c>
      <c r="F49" s="7">
        <v>2.9999999999999997E-4</v>
      </c>
      <c r="G49" s="7">
        <v>4.3E-3</v>
      </c>
      <c r="H49" s="3"/>
      <c r="I49" s="6">
        <f t="shared" ref="I49" si="126">B49</f>
        <v>43964</v>
      </c>
      <c r="J49" s="7">
        <f t="shared" ref="J49" si="127">N49-M49-L49-K49</f>
        <v>5.9999999999999995E-4</v>
      </c>
      <c r="K49" s="7">
        <v>0</v>
      </c>
      <c r="L49" s="7">
        <v>0</v>
      </c>
      <c r="M49" s="7">
        <v>0</v>
      </c>
      <c r="N49" s="7">
        <v>5.9999999999999995E-4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4.0000000000000001E-3</v>
      </c>
      <c r="D50" s="7">
        <v>0</v>
      </c>
      <c r="E50" s="7">
        <v>0</v>
      </c>
      <c r="F50" s="7">
        <v>2.9999999999999997E-4</v>
      </c>
      <c r="G50" s="7">
        <v>4.3E-3</v>
      </c>
      <c r="H50" s="3"/>
      <c r="I50" s="6">
        <f t="shared" ref="I50" si="129">B50</f>
        <v>43965</v>
      </c>
      <c r="J50" s="7">
        <f t="shared" ref="J50" si="130">N50-M50-L50-K50</f>
        <v>5.9999999999999995E-4</v>
      </c>
      <c r="K50" s="7">
        <v>0</v>
      </c>
      <c r="L50" s="7">
        <v>0</v>
      </c>
      <c r="M50" s="7">
        <v>0</v>
      </c>
      <c r="N50" s="7">
        <v>5.9999999999999995E-4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4.0000000000000001E-3</v>
      </c>
      <c r="D51" s="7">
        <v>0</v>
      </c>
      <c r="E51" s="7">
        <v>0</v>
      </c>
      <c r="F51" s="7">
        <v>2.9999999999999997E-4</v>
      </c>
      <c r="G51" s="7">
        <v>4.3E-3</v>
      </c>
      <c r="H51" s="3"/>
      <c r="I51" s="6">
        <f t="shared" ref="I51" si="132">B51</f>
        <v>43966</v>
      </c>
      <c r="J51" s="7">
        <f t="shared" ref="J51" si="133">N51-M51-L51-K51</f>
        <v>5.9999999999999995E-4</v>
      </c>
      <c r="K51" s="7">
        <v>0</v>
      </c>
      <c r="L51" s="7">
        <v>0</v>
      </c>
      <c r="M51" s="7">
        <v>0</v>
      </c>
      <c r="N51" s="7">
        <v>5.9999999999999995E-4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4.0000000000000001E-3</v>
      </c>
      <c r="D52" s="7">
        <v>0</v>
      </c>
      <c r="E52" s="7">
        <v>0</v>
      </c>
      <c r="F52" s="7">
        <v>2.9999999999999997E-4</v>
      </c>
      <c r="G52" s="7">
        <v>4.3E-3</v>
      </c>
      <c r="H52" s="3"/>
      <c r="I52" s="6">
        <f t="shared" ref="I52" si="135">B52</f>
        <v>43967</v>
      </c>
      <c r="J52" s="7">
        <f t="shared" ref="J52" si="136">N52-M52-L52-K52</f>
        <v>5.9999999999999995E-4</v>
      </c>
      <c r="K52" s="7">
        <v>0</v>
      </c>
      <c r="L52" s="7">
        <v>0</v>
      </c>
      <c r="M52" s="7">
        <v>0</v>
      </c>
      <c r="N52" s="7">
        <v>5.9999999999999995E-4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4.0000000000000001E-3</v>
      </c>
      <c r="D53" s="7">
        <v>0</v>
      </c>
      <c r="E53" s="7">
        <v>0</v>
      </c>
      <c r="F53" s="7">
        <v>2.9999999999999997E-4</v>
      </c>
      <c r="G53" s="7">
        <v>4.3E-3</v>
      </c>
      <c r="H53" s="3"/>
      <c r="I53" s="6">
        <f t="shared" ref="I53" si="138">B53</f>
        <v>43968</v>
      </c>
      <c r="J53" s="7">
        <f t="shared" ref="J53" si="139">N53-M53-L53-K53</f>
        <v>5.9999999999999995E-4</v>
      </c>
      <c r="K53" s="7">
        <v>0</v>
      </c>
      <c r="L53" s="7">
        <v>0</v>
      </c>
      <c r="M53" s="7">
        <v>0</v>
      </c>
      <c r="N53" s="7">
        <v>5.9999999999999995E-4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4.0000000000000001E-3</v>
      </c>
      <c r="D54" s="7">
        <v>0</v>
      </c>
      <c r="E54" s="7">
        <v>0</v>
      </c>
      <c r="F54" s="7">
        <v>2.9999999999999997E-4</v>
      </c>
      <c r="G54" s="7">
        <v>4.3E-3</v>
      </c>
      <c r="H54" s="3"/>
      <c r="I54" s="6">
        <f t="shared" ref="I54" si="141">B54</f>
        <v>43969</v>
      </c>
      <c r="J54" s="7">
        <f t="shared" ref="J54" si="142">N54-M54-L54-K54</f>
        <v>5.9999999999999995E-4</v>
      </c>
      <c r="K54" s="7">
        <v>0</v>
      </c>
      <c r="L54" s="7">
        <v>0</v>
      </c>
      <c r="M54" s="7">
        <v>0</v>
      </c>
      <c r="N54" s="7">
        <v>5.9999999999999995E-4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4.0000000000000001E-3</v>
      </c>
      <c r="D55" s="7">
        <v>0</v>
      </c>
      <c r="E55" s="7">
        <v>0</v>
      </c>
      <c r="F55" s="7">
        <v>2.9999999999999997E-4</v>
      </c>
      <c r="G55" s="7">
        <v>4.3E-3</v>
      </c>
      <c r="H55" s="3"/>
      <c r="I55" s="6">
        <f t="shared" ref="I55" si="144">B55</f>
        <v>43970</v>
      </c>
      <c r="J55" s="7">
        <f t="shared" ref="J55" si="145">N55-M55-L55-K55</f>
        <v>5.9999999999999995E-4</v>
      </c>
      <c r="K55" s="7">
        <v>0</v>
      </c>
      <c r="L55" s="7">
        <v>0</v>
      </c>
      <c r="M55" s="7">
        <v>0</v>
      </c>
      <c r="N55" s="7">
        <v>5.9999999999999995E-4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4.0000000000000001E-3</v>
      </c>
      <c r="D56" s="7">
        <v>0</v>
      </c>
      <c r="E56" s="7">
        <v>0</v>
      </c>
      <c r="F56" s="7">
        <v>2.9999999999999997E-4</v>
      </c>
      <c r="G56" s="7">
        <v>4.3E-3</v>
      </c>
      <c r="H56" s="3"/>
      <c r="I56" s="6">
        <f t="shared" ref="I56" si="147">B56</f>
        <v>43971</v>
      </c>
      <c r="J56" s="7">
        <f t="shared" ref="J56" si="148">N56-M56-L56-K56</f>
        <v>5.9999999999999995E-4</v>
      </c>
      <c r="K56" s="7">
        <v>0</v>
      </c>
      <c r="L56" s="7">
        <v>0</v>
      </c>
      <c r="M56" s="7">
        <v>0</v>
      </c>
      <c r="N56" s="7">
        <v>5.9999999999999995E-4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4.0000000000000001E-3</v>
      </c>
      <c r="D57" s="7">
        <v>0</v>
      </c>
      <c r="E57" s="7">
        <v>0</v>
      </c>
      <c r="F57" s="7">
        <v>2.9999999999999997E-4</v>
      </c>
      <c r="G57" s="7">
        <v>4.3E-3</v>
      </c>
      <c r="H57" s="3"/>
      <c r="I57" s="6">
        <f t="shared" ref="I57" si="150">B57</f>
        <v>43972</v>
      </c>
      <c r="J57" s="7">
        <f t="shared" ref="J57" si="151">N57-M57-L57-K57</f>
        <v>5.9999999999999995E-4</v>
      </c>
      <c r="K57" s="7">
        <v>0</v>
      </c>
      <c r="L57" s="7">
        <v>0</v>
      </c>
      <c r="M57" s="7">
        <v>0</v>
      </c>
      <c r="N57" s="7">
        <v>5.9999999999999995E-4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4.0000000000000001E-3</v>
      </c>
      <c r="D58" s="7">
        <v>0</v>
      </c>
      <c r="E58" s="7">
        <v>0</v>
      </c>
      <c r="F58" s="7">
        <v>2.9999999999999997E-4</v>
      </c>
      <c r="G58" s="7">
        <v>4.3E-3</v>
      </c>
      <c r="H58" s="3"/>
      <c r="I58" s="6">
        <f t="shared" ref="I58" si="153">B58</f>
        <v>43973</v>
      </c>
      <c r="J58" s="7">
        <f t="shared" ref="J58" si="154">N58-M58-L58-K58</f>
        <v>5.9999999999999995E-4</v>
      </c>
      <c r="K58" s="7">
        <v>0</v>
      </c>
      <c r="L58" s="7">
        <v>0</v>
      </c>
      <c r="M58" s="7">
        <v>0</v>
      </c>
      <c r="N58" s="7">
        <v>5.9999999999999995E-4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4.0000000000000001E-3</v>
      </c>
      <c r="D59" s="7">
        <v>0</v>
      </c>
      <c r="E59" s="7">
        <v>0</v>
      </c>
      <c r="F59" s="7">
        <v>2.9999999999999997E-4</v>
      </c>
      <c r="G59" s="7">
        <v>4.3E-3</v>
      </c>
      <c r="H59" s="3"/>
      <c r="I59" s="6">
        <f t="shared" ref="I59" si="156">B59</f>
        <v>43974</v>
      </c>
      <c r="J59" s="7">
        <f t="shared" ref="J59" si="157">N59-M59-L59-K59</f>
        <v>5.9999999999999995E-4</v>
      </c>
      <c r="K59" s="7">
        <v>0</v>
      </c>
      <c r="L59" s="7">
        <v>0</v>
      </c>
      <c r="M59" s="7">
        <v>0</v>
      </c>
      <c r="N59" s="7">
        <v>5.9999999999999995E-4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4.0000000000000001E-3</v>
      </c>
      <c r="D60" s="7">
        <v>0</v>
      </c>
      <c r="E60" s="7">
        <v>0</v>
      </c>
      <c r="F60" s="7">
        <v>2.9999999999999997E-4</v>
      </c>
      <c r="G60" s="7">
        <v>4.3E-3</v>
      </c>
      <c r="H60" s="3"/>
      <c r="I60" s="6">
        <f t="shared" ref="I60" si="159">B60</f>
        <v>43975</v>
      </c>
      <c r="J60" s="7">
        <f t="shared" ref="J60" si="160">N60-M60-L60-K60</f>
        <v>5.9999999999999995E-4</v>
      </c>
      <c r="K60" s="7">
        <v>0</v>
      </c>
      <c r="L60" s="7">
        <v>0</v>
      </c>
      <c r="M60" s="7">
        <v>0</v>
      </c>
      <c r="N60" s="7">
        <v>5.9999999999999995E-4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4.0000000000000001E-3</v>
      </c>
      <c r="D61" s="7">
        <v>0</v>
      </c>
      <c r="E61" s="7">
        <v>0</v>
      </c>
      <c r="F61" s="7">
        <v>2.9999999999999997E-4</v>
      </c>
      <c r="G61" s="7">
        <v>4.3E-3</v>
      </c>
      <c r="H61" s="3"/>
      <c r="I61" s="6">
        <f t="shared" ref="I61" si="162">B61</f>
        <v>43976</v>
      </c>
      <c r="J61" s="7">
        <f t="shared" ref="J61" si="163">N61-M61-L61-K61</f>
        <v>5.9999999999999995E-4</v>
      </c>
      <c r="K61" s="7">
        <v>0</v>
      </c>
      <c r="L61" s="7">
        <v>0</v>
      </c>
      <c r="M61" s="7">
        <v>0</v>
      </c>
      <c r="N61" s="7">
        <v>5.9999999999999995E-4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4.0000000000000001E-3</v>
      </c>
      <c r="D62" s="7">
        <v>0</v>
      </c>
      <c r="E62" s="7">
        <v>0</v>
      </c>
      <c r="F62" s="7">
        <v>2.9999999999999997E-4</v>
      </c>
      <c r="G62" s="7">
        <v>4.3E-3</v>
      </c>
      <c r="H62" s="3"/>
      <c r="I62" s="6">
        <f t="shared" ref="I62" si="165">B62</f>
        <v>43977</v>
      </c>
      <c r="J62" s="7">
        <f t="shared" ref="J62" si="166">N62-M62-L62-K62</f>
        <v>5.9999999999999995E-4</v>
      </c>
      <c r="K62" s="7">
        <v>0</v>
      </c>
      <c r="L62" s="7">
        <v>0</v>
      </c>
      <c r="M62" s="7">
        <v>0</v>
      </c>
      <c r="N62" s="7">
        <v>5.9999999999999995E-4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4.0000000000000001E-3</v>
      </c>
      <c r="D63" s="7">
        <v>0</v>
      </c>
      <c r="E63" s="7">
        <v>0</v>
      </c>
      <c r="F63" s="7">
        <v>2.9999999999999997E-4</v>
      </c>
      <c r="G63" s="7">
        <v>4.3E-3</v>
      </c>
      <c r="H63" s="3"/>
      <c r="I63" s="6">
        <f t="shared" ref="I63" si="168">B63</f>
        <v>43978</v>
      </c>
      <c r="J63" s="7">
        <f t="shared" ref="J63" si="169">N63-M63-L63-K63</f>
        <v>5.9999999999999995E-4</v>
      </c>
      <c r="K63" s="7">
        <v>0</v>
      </c>
      <c r="L63" s="7">
        <v>0</v>
      </c>
      <c r="M63" s="7">
        <v>0</v>
      </c>
      <c r="N63" s="7">
        <v>5.9999999999999995E-4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4.0000000000000001E-3</v>
      </c>
      <c r="D64" s="7">
        <v>0</v>
      </c>
      <c r="E64" s="7">
        <v>0</v>
      </c>
      <c r="F64" s="7">
        <v>2.9999999999999997E-4</v>
      </c>
      <c r="G64" s="7">
        <v>4.3E-3</v>
      </c>
      <c r="H64" s="3"/>
      <c r="I64" s="6">
        <f t="shared" ref="I64" si="171">B64</f>
        <v>43979</v>
      </c>
      <c r="J64" s="7">
        <f t="shared" ref="J64" si="172">N64-M64-L64-K64</f>
        <v>5.9999999999999995E-4</v>
      </c>
      <c r="K64" s="7">
        <v>0</v>
      </c>
      <c r="L64" s="7">
        <v>0</v>
      </c>
      <c r="M64" s="7">
        <v>0</v>
      </c>
      <c r="N64" s="7">
        <v>5.9999999999999995E-4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4.0000000000000001E-3</v>
      </c>
      <c r="D65" s="7">
        <v>0</v>
      </c>
      <c r="E65" s="7">
        <v>0</v>
      </c>
      <c r="F65" s="7">
        <v>2.9999999999999997E-4</v>
      </c>
      <c r="G65" s="7">
        <v>4.3E-3</v>
      </c>
      <c r="H65" s="3"/>
      <c r="I65" s="6">
        <f t="shared" ref="I65" si="174">B65</f>
        <v>43980</v>
      </c>
      <c r="J65" s="7">
        <f t="shared" ref="J65" si="175">N65-M65-L65-K65</f>
        <v>5.9999999999999995E-4</v>
      </c>
      <c r="K65" s="7">
        <v>0</v>
      </c>
      <c r="L65" s="7">
        <v>0</v>
      </c>
      <c r="M65" s="7">
        <v>0</v>
      </c>
      <c r="N65" s="7">
        <v>5.9999999999999995E-4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4.0000000000000001E-3</v>
      </c>
      <c r="D66" s="7">
        <v>0</v>
      </c>
      <c r="E66" s="7">
        <v>0</v>
      </c>
      <c r="F66" s="7">
        <v>2.9999999999999997E-4</v>
      </c>
      <c r="G66" s="7">
        <v>4.3E-3</v>
      </c>
      <c r="H66" s="3"/>
      <c r="I66" s="6">
        <f t="shared" ref="I66" si="177">B66</f>
        <v>43981</v>
      </c>
      <c r="J66" s="7">
        <f t="shared" ref="J66" si="178">N66-M66-L66-K66</f>
        <v>5.9999999999999995E-4</v>
      </c>
      <c r="K66" s="7">
        <v>0</v>
      </c>
      <c r="L66" s="7">
        <v>0</v>
      </c>
      <c r="M66" s="7">
        <v>0</v>
      </c>
      <c r="N66" s="7">
        <v>5.9999999999999995E-4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4.0000000000000001E-3</v>
      </c>
      <c r="D67" s="7">
        <v>0</v>
      </c>
      <c r="E67" s="7">
        <v>0</v>
      </c>
      <c r="F67" s="7">
        <v>2.9999999999999997E-4</v>
      </c>
      <c r="G67" s="7">
        <v>4.3E-3</v>
      </c>
      <c r="H67" s="3"/>
      <c r="I67" s="6">
        <f t="shared" ref="I67" si="180">B67</f>
        <v>43982</v>
      </c>
      <c r="J67" s="7">
        <f t="shared" ref="J67" si="181">N67-M67-L67-K67</f>
        <v>5.9999999999999995E-4</v>
      </c>
      <c r="K67" s="7">
        <v>0</v>
      </c>
      <c r="L67" s="7">
        <v>0</v>
      </c>
      <c r="M67" s="7">
        <v>0</v>
      </c>
      <c r="N67" s="7">
        <v>5.9999999999999995E-4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4.0000000000000001E-3</v>
      </c>
      <c r="D68" s="7">
        <v>0</v>
      </c>
      <c r="E68" s="7">
        <v>0</v>
      </c>
      <c r="F68" s="7">
        <v>2.9999999999999997E-4</v>
      </c>
      <c r="G68" s="7">
        <v>4.3E-3</v>
      </c>
      <c r="H68" s="3"/>
      <c r="I68" s="6">
        <f t="shared" ref="I68" si="183">B68</f>
        <v>43983</v>
      </c>
      <c r="J68" s="7">
        <f t="shared" ref="J68" si="184">N68-M68-L68-K68</f>
        <v>5.9999999999999995E-4</v>
      </c>
      <c r="K68" s="7">
        <v>0</v>
      </c>
      <c r="L68" s="7">
        <v>0</v>
      </c>
      <c r="M68" s="7">
        <v>0</v>
      </c>
      <c r="N68" s="7">
        <v>5.9999999999999995E-4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4.0000000000000001E-3</v>
      </c>
      <c r="D69" s="7">
        <v>0</v>
      </c>
      <c r="E69" s="7">
        <v>0</v>
      </c>
      <c r="F69" s="7">
        <v>2.9999999999999997E-4</v>
      </c>
      <c r="G69" s="7">
        <v>4.3E-3</v>
      </c>
      <c r="H69" s="3"/>
      <c r="I69" s="6">
        <f t="shared" ref="I69" si="186">B69</f>
        <v>43984</v>
      </c>
      <c r="J69" s="7">
        <f t="shared" ref="J69" si="187">N69-M69-L69-K69</f>
        <v>5.9999999999999995E-4</v>
      </c>
      <c r="K69" s="7">
        <v>0</v>
      </c>
      <c r="L69" s="7">
        <v>0</v>
      </c>
      <c r="M69" s="7">
        <v>0</v>
      </c>
      <c r="N69" s="7">
        <v>5.9999999999999995E-4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4.0000000000000001E-3</v>
      </c>
      <c r="D70" s="7">
        <v>0</v>
      </c>
      <c r="E70" s="7">
        <v>0</v>
      </c>
      <c r="F70" s="7">
        <v>2.9999999999999997E-4</v>
      </c>
      <c r="G70" s="7">
        <v>4.3E-3</v>
      </c>
      <c r="H70" s="3"/>
      <c r="I70" s="6">
        <f t="shared" ref="I70" si="189">B70</f>
        <v>43985</v>
      </c>
      <c r="J70" s="7">
        <f t="shared" ref="J70" si="190">N70-M70-L70-K70</f>
        <v>5.9999999999999995E-4</v>
      </c>
      <c r="K70" s="7">
        <v>0</v>
      </c>
      <c r="L70" s="7">
        <v>0</v>
      </c>
      <c r="M70" s="7">
        <v>0</v>
      </c>
      <c r="N70" s="7">
        <v>5.9999999999999995E-4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4.0000000000000001E-3</v>
      </c>
      <c r="D71" s="7">
        <v>0</v>
      </c>
      <c r="E71" s="7">
        <v>0</v>
      </c>
      <c r="F71" s="7">
        <v>2.9999999999999997E-4</v>
      </c>
      <c r="G71" s="7">
        <v>4.3E-3</v>
      </c>
      <c r="H71" s="3"/>
      <c r="I71" s="6">
        <f t="shared" ref="I71" si="192">B71</f>
        <v>43986</v>
      </c>
      <c r="J71" s="7">
        <f t="shared" ref="J71" si="193">N71-M71-L71-K71</f>
        <v>5.9999999999999995E-4</v>
      </c>
      <c r="K71" s="7">
        <v>0</v>
      </c>
      <c r="L71" s="7">
        <v>0</v>
      </c>
      <c r="M71" s="7">
        <v>0</v>
      </c>
      <c r="N71" s="7">
        <v>5.9999999999999995E-4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4.0000000000000001E-3</v>
      </c>
      <c r="D72" s="7">
        <v>0</v>
      </c>
      <c r="E72" s="7">
        <v>0</v>
      </c>
      <c r="F72" s="7">
        <v>2.9999999999999997E-4</v>
      </c>
      <c r="G72" s="7">
        <v>4.3E-3</v>
      </c>
      <c r="H72" s="3"/>
      <c r="I72" s="6">
        <f t="shared" ref="I72" si="195">B72</f>
        <v>43987</v>
      </c>
      <c r="J72" s="7">
        <f t="shared" ref="J72" si="196">N72-M72-L72-K72</f>
        <v>5.9999999999999995E-4</v>
      </c>
      <c r="K72" s="7">
        <v>0</v>
      </c>
      <c r="L72" s="7">
        <v>0</v>
      </c>
      <c r="M72" s="7">
        <v>0</v>
      </c>
      <c r="N72" s="7">
        <v>5.9999999999999995E-4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4.0000000000000001E-3</v>
      </c>
      <c r="D73" s="7">
        <v>0</v>
      </c>
      <c r="E73" s="7">
        <v>0</v>
      </c>
      <c r="F73" s="7">
        <v>2.9999999999999997E-4</v>
      </c>
      <c r="G73" s="7">
        <v>4.3E-3</v>
      </c>
      <c r="H73" s="3"/>
      <c r="I73" s="6">
        <f t="shared" ref="I73" si="198">B73</f>
        <v>43988</v>
      </c>
      <c r="J73" s="7">
        <f t="shared" ref="J73" si="199">N73-M73-L73-K73</f>
        <v>5.9999999999999995E-4</v>
      </c>
      <c r="K73" s="7">
        <v>0</v>
      </c>
      <c r="L73" s="7">
        <v>0</v>
      </c>
      <c r="M73" s="7">
        <v>0</v>
      </c>
      <c r="N73" s="7">
        <v>5.9999999999999995E-4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4.0000000000000001E-3</v>
      </c>
      <c r="D74" s="7">
        <v>0</v>
      </c>
      <c r="E74" s="7">
        <v>0</v>
      </c>
      <c r="F74" s="7">
        <v>2.9999999999999997E-4</v>
      </c>
      <c r="G74" s="7">
        <v>4.3E-3</v>
      </c>
      <c r="H74" s="3"/>
      <c r="I74" s="6">
        <f t="shared" ref="I74" si="201">B74</f>
        <v>43989</v>
      </c>
      <c r="J74" s="7">
        <f t="shared" ref="J74" si="202">N74-M74-L74-K74</f>
        <v>5.9999999999999995E-4</v>
      </c>
      <c r="K74" s="7">
        <v>0</v>
      </c>
      <c r="L74" s="7">
        <v>0</v>
      </c>
      <c r="M74" s="7">
        <v>0</v>
      </c>
      <c r="N74" s="7">
        <v>5.9999999999999995E-4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4.0000000000000001E-3</v>
      </c>
      <c r="D75" s="7">
        <v>0</v>
      </c>
      <c r="E75" s="7">
        <v>0</v>
      </c>
      <c r="F75" s="7">
        <v>2.9999999999999997E-4</v>
      </c>
      <c r="G75" s="7">
        <v>4.3E-3</v>
      </c>
      <c r="H75" s="3"/>
      <c r="I75" s="6">
        <f t="shared" ref="I75" si="204">B75</f>
        <v>43990</v>
      </c>
      <c r="J75" s="7">
        <f t="shared" ref="J75" si="205">N75-M75-L75-K75</f>
        <v>5.9999999999999995E-4</v>
      </c>
      <c r="K75" s="7">
        <v>0</v>
      </c>
      <c r="L75" s="7">
        <v>0</v>
      </c>
      <c r="M75" s="7">
        <v>0</v>
      </c>
      <c r="N75" s="7">
        <v>5.9999999999999995E-4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4.0000000000000001E-3</v>
      </c>
      <c r="D76" s="7">
        <v>0</v>
      </c>
      <c r="E76" s="7">
        <v>0</v>
      </c>
      <c r="F76" s="7">
        <v>2.9999999999999997E-4</v>
      </c>
      <c r="G76" s="7">
        <v>4.3E-3</v>
      </c>
      <c r="H76" s="3"/>
      <c r="I76" s="6">
        <f t="shared" ref="I76" si="207">B76</f>
        <v>43991</v>
      </c>
      <c r="J76" s="7">
        <f t="shared" ref="J76" si="208">N76-M76-L76-K76</f>
        <v>5.9999999999999995E-4</v>
      </c>
      <c r="K76" s="7">
        <v>0</v>
      </c>
      <c r="L76" s="7">
        <v>0</v>
      </c>
      <c r="M76" s="7">
        <v>0</v>
      </c>
      <c r="N76" s="7">
        <v>5.9999999999999995E-4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4.0000000000000001E-3</v>
      </c>
      <c r="D77" s="7">
        <v>0</v>
      </c>
      <c r="E77" s="7">
        <v>0</v>
      </c>
      <c r="F77" s="7">
        <v>2.9999999999999997E-4</v>
      </c>
      <c r="G77" s="7">
        <v>4.3E-3</v>
      </c>
      <c r="H77" s="3"/>
      <c r="I77" s="6">
        <f t="shared" ref="I77" si="210">B77</f>
        <v>43992</v>
      </c>
      <c r="J77" s="7">
        <f t="shared" ref="J77" si="211">N77-M77-L77-K77</f>
        <v>5.9999999999999995E-4</v>
      </c>
      <c r="K77" s="7">
        <v>0</v>
      </c>
      <c r="L77" s="7">
        <v>0</v>
      </c>
      <c r="M77" s="7">
        <v>0</v>
      </c>
      <c r="N77" s="7">
        <v>5.9999999999999995E-4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4.0000000000000001E-3</v>
      </c>
      <c r="D78" s="7">
        <v>0</v>
      </c>
      <c r="E78" s="7">
        <v>0</v>
      </c>
      <c r="F78" s="7">
        <v>2.9999999999999997E-4</v>
      </c>
      <c r="G78" s="7">
        <v>4.3E-3</v>
      </c>
      <c r="H78" s="3"/>
      <c r="I78" s="6">
        <f t="shared" ref="I78" si="213">B78</f>
        <v>43993</v>
      </c>
      <c r="J78" s="7">
        <f t="shared" ref="J78" si="214">N78-M78-L78-K78</f>
        <v>5.9999999999999995E-4</v>
      </c>
      <c r="K78" s="7">
        <v>0</v>
      </c>
      <c r="L78" s="7">
        <v>0</v>
      </c>
      <c r="M78" s="7">
        <v>0</v>
      </c>
      <c r="N78" s="7">
        <v>5.9999999999999995E-4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4.0000000000000001E-3</v>
      </c>
      <c r="D79" s="7">
        <v>0</v>
      </c>
      <c r="E79" s="7">
        <v>0</v>
      </c>
      <c r="F79" s="7">
        <v>2.9999999999999997E-4</v>
      </c>
      <c r="G79" s="7">
        <v>4.3E-3</v>
      </c>
      <c r="H79" s="3"/>
      <c r="I79" s="6">
        <f t="shared" ref="I79" si="216">B79</f>
        <v>43994</v>
      </c>
      <c r="J79" s="7">
        <f t="shared" ref="J79" si="217">N79-M79-L79-K79</f>
        <v>5.9999999999999995E-4</v>
      </c>
      <c r="K79" s="7">
        <v>0</v>
      </c>
      <c r="L79" s="7">
        <v>0</v>
      </c>
      <c r="M79" s="7">
        <v>0</v>
      </c>
      <c r="N79" s="7">
        <v>5.9999999999999995E-4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4.0000000000000001E-3</v>
      </c>
      <c r="D80" s="7">
        <v>0</v>
      </c>
      <c r="E80" s="7">
        <v>0</v>
      </c>
      <c r="F80" s="7">
        <v>2.9999999999999997E-4</v>
      </c>
      <c r="G80" s="7">
        <v>4.3E-3</v>
      </c>
      <c r="H80" s="3"/>
      <c r="I80" s="6">
        <f t="shared" ref="I80" si="219">B80</f>
        <v>43995</v>
      </c>
      <c r="J80" s="7">
        <f t="shared" ref="J80" si="220">N80-M80-L80-K80</f>
        <v>5.9999999999999995E-4</v>
      </c>
      <c r="K80" s="7">
        <v>0</v>
      </c>
      <c r="L80" s="7">
        <v>0</v>
      </c>
      <c r="M80" s="7">
        <v>0</v>
      </c>
      <c r="N80" s="7">
        <v>5.9999999999999995E-4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4.0000000000000001E-3</v>
      </c>
      <c r="D81" s="7">
        <v>0</v>
      </c>
      <c r="E81" s="7">
        <v>0</v>
      </c>
      <c r="F81" s="7">
        <v>2.9999999999999997E-4</v>
      </c>
      <c r="G81" s="7">
        <v>4.3E-3</v>
      </c>
      <c r="H81" s="3"/>
      <c r="I81" s="6">
        <f t="shared" ref="I81" si="222">B81</f>
        <v>43996</v>
      </c>
      <c r="J81" s="7">
        <f t="shared" ref="J81" si="223">N81-M81-L81-K81</f>
        <v>5.9999999999999995E-4</v>
      </c>
      <c r="K81" s="7">
        <v>0</v>
      </c>
      <c r="L81" s="7">
        <v>0</v>
      </c>
      <c r="M81" s="7">
        <v>0</v>
      </c>
      <c r="N81" s="7">
        <v>5.9999999999999995E-4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4.0000000000000001E-3</v>
      </c>
      <c r="D82" s="7">
        <v>0</v>
      </c>
      <c r="E82" s="7">
        <v>0</v>
      </c>
      <c r="F82" s="7">
        <v>2.9999999999999997E-4</v>
      </c>
      <c r="G82" s="7">
        <v>4.3E-3</v>
      </c>
      <c r="H82" s="3"/>
      <c r="I82" s="6">
        <f t="shared" ref="I82" si="225">B82</f>
        <v>43997</v>
      </c>
      <c r="J82" s="7">
        <f t="shared" ref="J82" si="226">N82-M82-L82-K82</f>
        <v>5.9999999999999995E-4</v>
      </c>
      <c r="K82" s="7">
        <v>0</v>
      </c>
      <c r="L82" s="7">
        <v>0</v>
      </c>
      <c r="M82" s="7">
        <v>0</v>
      </c>
      <c r="N82" s="7">
        <v>5.9999999999999995E-4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4.0000000000000001E-3</v>
      </c>
      <c r="D83" s="7">
        <v>0</v>
      </c>
      <c r="E83" s="7">
        <v>0</v>
      </c>
      <c r="F83" s="7">
        <v>2.9999999999999997E-4</v>
      </c>
      <c r="G83" s="7">
        <v>4.3E-3</v>
      </c>
      <c r="H83" s="3"/>
      <c r="I83" s="6">
        <f t="shared" ref="I83" si="228">B83</f>
        <v>43998</v>
      </c>
      <c r="J83" s="7">
        <f t="shared" ref="J83" si="229">N83-M83-L83-K83</f>
        <v>5.9999999999999995E-4</v>
      </c>
      <c r="K83" s="7">
        <v>0</v>
      </c>
      <c r="L83" s="7">
        <v>0</v>
      </c>
      <c r="M83" s="7">
        <v>0</v>
      </c>
      <c r="N83" s="7">
        <v>5.9999999999999995E-4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4.0000000000000001E-3</v>
      </c>
      <c r="D84" s="7">
        <v>0</v>
      </c>
      <c r="E84" s="7">
        <v>0</v>
      </c>
      <c r="F84" s="7">
        <v>2.9999999999999997E-4</v>
      </c>
      <c r="G84" s="7">
        <v>4.3E-3</v>
      </c>
      <c r="H84" s="3"/>
      <c r="I84" s="6">
        <f t="shared" ref="I84" si="231">B84</f>
        <v>43999</v>
      </c>
      <c r="J84" s="7">
        <f t="shared" ref="J84" si="232">N84-M84-L84-K84</f>
        <v>5.9999999999999995E-4</v>
      </c>
      <c r="K84" s="7">
        <v>0</v>
      </c>
      <c r="L84" s="7">
        <v>0</v>
      </c>
      <c r="M84" s="7">
        <v>0</v>
      </c>
      <c r="N84" s="7">
        <v>5.9999999999999995E-4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4.0000000000000001E-3</v>
      </c>
      <c r="D85" s="7">
        <v>0</v>
      </c>
      <c r="E85" s="7">
        <v>0</v>
      </c>
      <c r="F85" s="7">
        <v>2.9999999999999997E-4</v>
      </c>
      <c r="G85" s="7">
        <v>4.3E-3</v>
      </c>
      <c r="H85" s="3"/>
      <c r="I85" s="6">
        <f t="shared" ref="I85" si="234">B85</f>
        <v>44000</v>
      </c>
      <c r="J85" s="7">
        <f t="shared" ref="J85" si="235">N85-M85-L85-K85</f>
        <v>5.9999999999999995E-4</v>
      </c>
      <c r="K85" s="7">
        <v>0</v>
      </c>
      <c r="L85" s="7">
        <v>0</v>
      </c>
      <c r="M85" s="7">
        <v>0</v>
      </c>
      <c r="N85" s="7">
        <v>5.9999999999999995E-4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4.0000000000000001E-3</v>
      </c>
      <c r="D86" s="7">
        <v>0</v>
      </c>
      <c r="E86" s="7">
        <v>0</v>
      </c>
      <c r="F86" s="7">
        <v>2.9999999999999997E-4</v>
      </c>
      <c r="G86" s="7">
        <v>4.3E-3</v>
      </c>
      <c r="H86" s="3"/>
      <c r="I86" s="6">
        <f t="shared" ref="I86" si="237">B86</f>
        <v>44001</v>
      </c>
      <c r="J86" s="7">
        <f t="shared" ref="J86" si="238">N86-M86-L86-K86</f>
        <v>5.9999999999999995E-4</v>
      </c>
      <c r="K86" s="7">
        <v>0</v>
      </c>
      <c r="L86" s="7">
        <v>0</v>
      </c>
      <c r="M86" s="7">
        <v>0</v>
      </c>
      <c r="N86" s="7">
        <v>5.9999999999999995E-4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4.0000000000000001E-3</v>
      </c>
      <c r="D87" s="7">
        <v>0</v>
      </c>
      <c r="E87" s="7">
        <v>0</v>
      </c>
      <c r="F87" s="7">
        <v>2.9999999999999997E-4</v>
      </c>
      <c r="G87" s="7">
        <v>4.3E-3</v>
      </c>
      <c r="H87" s="3"/>
      <c r="I87" s="6">
        <f t="shared" ref="I87" si="240">B87</f>
        <v>44002</v>
      </c>
      <c r="J87" s="7">
        <f t="shared" ref="J87" si="241">N87-M87-L87-K87</f>
        <v>5.9999999999999995E-4</v>
      </c>
      <c r="K87" s="7">
        <v>0</v>
      </c>
      <c r="L87" s="7">
        <v>0</v>
      </c>
      <c r="M87" s="7">
        <v>0</v>
      </c>
      <c r="N87" s="7">
        <v>5.9999999999999995E-4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4.0000000000000001E-3</v>
      </c>
      <c r="D88" s="7">
        <v>0</v>
      </c>
      <c r="E88" s="7">
        <v>0</v>
      </c>
      <c r="F88" s="7">
        <v>2.9999999999999997E-4</v>
      </c>
      <c r="G88" s="7">
        <v>4.3E-3</v>
      </c>
      <c r="H88" s="3"/>
      <c r="I88" s="6">
        <f t="shared" ref="I88" si="243">B88</f>
        <v>44003</v>
      </c>
      <c r="J88" s="7">
        <f t="shared" ref="J88" si="244">N88-M88-L88-K88</f>
        <v>5.9999999999999995E-4</v>
      </c>
      <c r="K88" s="7">
        <v>0</v>
      </c>
      <c r="L88" s="7">
        <v>0</v>
      </c>
      <c r="M88" s="7">
        <v>0</v>
      </c>
      <c r="N88" s="7">
        <v>5.9999999999999995E-4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4.0000000000000001E-3</v>
      </c>
      <c r="D89" s="7">
        <v>0</v>
      </c>
      <c r="E89" s="7">
        <v>0</v>
      </c>
      <c r="F89" s="7">
        <v>2.9999999999999997E-4</v>
      </c>
      <c r="G89" s="7">
        <v>4.3E-3</v>
      </c>
      <c r="H89" s="3"/>
      <c r="I89" s="6">
        <f t="shared" ref="I89" si="246">B89</f>
        <v>44004</v>
      </c>
      <c r="J89" s="7">
        <f t="shared" ref="J89" si="247">N89-M89-L89-K89</f>
        <v>5.9999999999999995E-4</v>
      </c>
      <c r="K89" s="7">
        <v>0</v>
      </c>
      <c r="L89" s="7">
        <v>0</v>
      </c>
      <c r="M89" s="7">
        <v>0</v>
      </c>
      <c r="N89" s="7">
        <v>5.9999999999999995E-4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4.0000000000000001E-3</v>
      </c>
      <c r="D90" s="7">
        <v>0</v>
      </c>
      <c r="E90" s="7">
        <v>0</v>
      </c>
      <c r="F90" s="7">
        <v>2.9999999999999997E-4</v>
      </c>
      <c r="G90" s="7">
        <v>4.3E-3</v>
      </c>
      <c r="H90" s="3"/>
      <c r="I90" s="6">
        <f t="shared" ref="I90" si="249">B90</f>
        <v>44005</v>
      </c>
      <c r="J90" s="7">
        <f t="shared" ref="J90" si="250">N90-M90-L90-K90</f>
        <v>5.9999999999999995E-4</v>
      </c>
      <c r="K90" s="7">
        <v>0</v>
      </c>
      <c r="L90" s="7">
        <v>0</v>
      </c>
      <c r="M90" s="7">
        <v>0</v>
      </c>
      <c r="N90" s="7">
        <v>5.9999999999999995E-4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4.0000000000000001E-3</v>
      </c>
      <c r="D91" s="7">
        <v>0</v>
      </c>
      <c r="E91" s="7">
        <v>0</v>
      </c>
      <c r="F91" s="7">
        <v>2.9999999999999997E-4</v>
      </c>
      <c r="G91" s="7">
        <v>4.3E-3</v>
      </c>
      <c r="H91" s="3"/>
      <c r="I91" s="6">
        <f t="shared" ref="I91" si="252">B91</f>
        <v>44006</v>
      </c>
      <c r="J91" s="7">
        <f t="shared" ref="J91" si="253">N91-M91-L91-K91</f>
        <v>5.9999999999999995E-4</v>
      </c>
      <c r="K91" s="7">
        <v>0</v>
      </c>
      <c r="L91" s="7">
        <v>0</v>
      </c>
      <c r="M91" s="7">
        <v>0</v>
      </c>
      <c r="N91" s="7">
        <v>5.9999999999999995E-4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4.0000000000000001E-3</v>
      </c>
      <c r="D92" s="7">
        <v>0</v>
      </c>
      <c r="E92" s="7">
        <v>0</v>
      </c>
      <c r="F92" s="7">
        <v>2.9999999999999997E-4</v>
      </c>
      <c r="G92" s="7">
        <v>4.3E-3</v>
      </c>
      <c r="H92" s="3"/>
      <c r="I92" s="6">
        <f t="shared" ref="I92" si="255">B92</f>
        <v>44007</v>
      </c>
      <c r="J92" s="7">
        <f t="shared" ref="J92" si="256">N92-M92-L92-K92</f>
        <v>5.9999999999999995E-4</v>
      </c>
      <c r="K92" s="7">
        <v>0</v>
      </c>
      <c r="L92" s="7">
        <v>0</v>
      </c>
      <c r="M92" s="7">
        <v>0</v>
      </c>
      <c r="N92" s="7">
        <v>5.9999999999999995E-4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4.0000000000000001E-3</v>
      </c>
      <c r="D93" s="7">
        <v>0</v>
      </c>
      <c r="E93" s="7">
        <v>0</v>
      </c>
      <c r="F93" s="7">
        <v>2.9999999999999997E-4</v>
      </c>
      <c r="G93" s="7">
        <v>4.3E-3</v>
      </c>
      <c r="H93" s="3"/>
      <c r="I93" s="6">
        <f t="shared" ref="I93" si="258">B93</f>
        <v>44008</v>
      </c>
      <c r="J93" s="7">
        <f t="shared" ref="J93" si="259">N93-M93-L93-K93</f>
        <v>5.9999999999999995E-4</v>
      </c>
      <c r="K93" s="7">
        <v>0</v>
      </c>
      <c r="L93" s="7">
        <v>0</v>
      </c>
      <c r="M93" s="7">
        <v>0</v>
      </c>
      <c r="N93" s="7">
        <v>5.9999999999999995E-4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4.0000000000000001E-3</v>
      </c>
      <c r="D94" s="7">
        <v>0</v>
      </c>
      <c r="E94" s="7">
        <v>0</v>
      </c>
      <c r="F94" s="7">
        <v>2.9999999999999997E-4</v>
      </c>
      <c r="G94" s="7">
        <v>4.3E-3</v>
      </c>
      <c r="H94" s="3"/>
      <c r="I94" s="6">
        <f t="shared" ref="I94" si="261">B94</f>
        <v>44009</v>
      </c>
      <c r="J94" s="7">
        <f t="shared" ref="J94" si="262">N94-M94-L94-K94</f>
        <v>5.9999999999999995E-4</v>
      </c>
      <c r="K94" s="7">
        <v>0</v>
      </c>
      <c r="L94" s="7">
        <v>0</v>
      </c>
      <c r="M94" s="7">
        <v>0</v>
      </c>
      <c r="N94" s="7">
        <v>5.9999999999999995E-4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4.0000000000000001E-3</v>
      </c>
      <c r="D95" s="7">
        <v>0</v>
      </c>
      <c r="E95" s="7">
        <v>0</v>
      </c>
      <c r="F95" s="7">
        <v>2.9999999999999997E-4</v>
      </c>
      <c r="G95" s="7">
        <v>4.3E-3</v>
      </c>
      <c r="H95" s="3"/>
      <c r="I95" s="6">
        <f t="shared" ref="I95" si="264">B95</f>
        <v>44010</v>
      </c>
      <c r="J95" s="7">
        <f t="shared" ref="J95" si="265">N95-M95-L95-K95</f>
        <v>5.9999999999999995E-4</v>
      </c>
      <c r="K95" s="7">
        <v>0</v>
      </c>
      <c r="L95" s="7">
        <v>0</v>
      </c>
      <c r="M95" s="7">
        <v>0</v>
      </c>
      <c r="N95" s="7">
        <v>5.9999999999999995E-4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4.0000000000000001E-3</v>
      </c>
      <c r="D96" s="7">
        <v>0</v>
      </c>
      <c r="E96" s="7">
        <v>0</v>
      </c>
      <c r="F96" s="7">
        <v>2.9999999999999997E-4</v>
      </c>
      <c r="G96" s="7">
        <v>4.3E-3</v>
      </c>
      <c r="H96" s="3"/>
      <c r="I96" s="6">
        <f t="shared" ref="I96" si="267">B96</f>
        <v>44011</v>
      </c>
      <c r="J96" s="7">
        <f t="shared" ref="J96" si="268">N96-M96-L96-K96</f>
        <v>5.9999999999999995E-4</v>
      </c>
      <c r="K96" s="7">
        <v>0</v>
      </c>
      <c r="L96" s="7">
        <v>0</v>
      </c>
      <c r="M96" s="7">
        <v>0</v>
      </c>
      <c r="N96" s="7">
        <v>5.9999999999999995E-4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4.0000000000000001E-3</v>
      </c>
      <c r="D97" s="7">
        <v>0</v>
      </c>
      <c r="E97" s="7">
        <v>0</v>
      </c>
      <c r="F97" s="7">
        <v>2.9999999999999997E-4</v>
      </c>
      <c r="G97" s="7">
        <v>4.3E-3</v>
      </c>
      <c r="H97" s="3"/>
      <c r="I97" s="6">
        <f t="shared" ref="I97" si="270">B97</f>
        <v>44012</v>
      </c>
      <c r="J97" s="7">
        <f t="shared" ref="J97" si="271">N97-M97-L97-K97</f>
        <v>5.9999999999999995E-4</v>
      </c>
      <c r="K97" s="7">
        <v>0</v>
      </c>
      <c r="L97" s="7">
        <v>0</v>
      </c>
      <c r="M97" s="7">
        <v>0</v>
      </c>
      <c r="N97" s="7">
        <v>5.9999999999999995E-4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4.0000000000000001E-3</v>
      </c>
      <c r="D98" s="7">
        <v>0</v>
      </c>
      <c r="E98" s="7">
        <v>0</v>
      </c>
      <c r="F98" s="7">
        <v>2.9999999999999997E-4</v>
      </c>
      <c r="G98" s="7">
        <v>4.3E-3</v>
      </c>
      <c r="H98" s="3"/>
      <c r="I98" s="6">
        <f t="shared" ref="I98" si="273">B98</f>
        <v>44013</v>
      </c>
      <c r="J98" s="7">
        <f t="shared" ref="J98" si="274">N98-M98-L98-K98</f>
        <v>5.9999999999999995E-4</v>
      </c>
      <c r="K98" s="7">
        <v>0</v>
      </c>
      <c r="L98" s="7">
        <v>0</v>
      </c>
      <c r="M98" s="7">
        <v>0</v>
      </c>
      <c r="N98" s="7">
        <v>5.9999999999999995E-4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4.0000000000000001E-3</v>
      </c>
      <c r="D99" s="7">
        <v>0</v>
      </c>
      <c r="E99" s="7">
        <v>0</v>
      </c>
      <c r="F99" s="7">
        <v>2.9999999999999997E-4</v>
      </c>
      <c r="G99" s="7">
        <v>4.3E-3</v>
      </c>
      <c r="H99" s="3"/>
      <c r="I99" s="6">
        <f t="shared" ref="I99" si="276">B99</f>
        <v>44014</v>
      </c>
      <c r="J99" s="7">
        <f t="shared" ref="J99" si="277">N99-M99-L99-K99</f>
        <v>5.9999999999999995E-4</v>
      </c>
      <c r="K99" s="7">
        <v>0</v>
      </c>
      <c r="L99" s="7">
        <v>0</v>
      </c>
      <c r="M99" s="7">
        <v>0</v>
      </c>
      <c r="N99" s="7">
        <v>5.9999999999999995E-4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4.0000000000000001E-3</v>
      </c>
      <c r="D100" s="7">
        <v>0</v>
      </c>
      <c r="E100" s="7">
        <v>0</v>
      </c>
      <c r="F100" s="7">
        <v>2.9999999999999997E-4</v>
      </c>
      <c r="G100" s="7">
        <v>4.3E-3</v>
      </c>
      <c r="H100" s="3"/>
      <c r="I100" s="6">
        <f t="shared" ref="I100" si="279">B100</f>
        <v>44015</v>
      </c>
      <c r="J100" s="7">
        <f t="shared" ref="J100" si="280">N100-M100-L100-K100</f>
        <v>5.9999999999999995E-4</v>
      </c>
      <c r="K100" s="7">
        <v>0</v>
      </c>
      <c r="L100" s="7">
        <v>0</v>
      </c>
      <c r="M100" s="7">
        <v>0</v>
      </c>
      <c r="N100" s="7">
        <v>5.9999999999999995E-4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4.0000000000000001E-3</v>
      </c>
      <c r="D101" s="7">
        <v>0</v>
      </c>
      <c r="E101" s="7">
        <v>0</v>
      </c>
      <c r="F101" s="7">
        <v>2.9999999999999997E-4</v>
      </c>
      <c r="G101" s="7">
        <v>4.3E-3</v>
      </c>
      <c r="H101" s="3"/>
      <c r="I101" s="6">
        <f t="shared" ref="I101" si="282">B101</f>
        <v>44016</v>
      </c>
      <c r="J101" s="7">
        <f t="shared" ref="J101" si="283">N101-M101-L101-K101</f>
        <v>5.9999999999999995E-4</v>
      </c>
      <c r="K101" s="7">
        <v>0</v>
      </c>
      <c r="L101" s="7">
        <v>0</v>
      </c>
      <c r="M101" s="7">
        <v>0</v>
      </c>
      <c r="N101" s="7">
        <v>5.9999999999999995E-4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4.0000000000000001E-3</v>
      </c>
      <c r="D102" s="7">
        <v>0</v>
      </c>
      <c r="E102" s="7">
        <v>0</v>
      </c>
      <c r="F102" s="7">
        <v>2.9999999999999997E-4</v>
      </c>
      <c r="G102" s="7">
        <v>4.3E-3</v>
      </c>
      <c r="H102" s="3"/>
      <c r="I102" s="6">
        <f t="shared" ref="I102" si="285">B102</f>
        <v>44017</v>
      </c>
      <c r="J102" s="7">
        <f t="shared" ref="J102" si="286">N102-M102-L102-K102</f>
        <v>5.9999999999999995E-4</v>
      </c>
      <c r="K102" s="7">
        <v>0</v>
      </c>
      <c r="L102" s="7">
        <v>0</v>
      </c>
      <c r="M102" s="7">
        <v>0</v>
      </c>
      <c r="N102" s="7">
        <v>5.9999999999999995E-4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4.0000000000000001E-3</v>
      </c>
      <c r="D103" s="7">
        <v>0</v>
      </c>
      <c r="E103" s="7">
        <v>0</v>
      </c>
      <c r="F103" s="7">
        <v>2.9999999999999997E-4</v>
      </c>
      <c r="G103" s="7">
        <v>4.3E-3</v>
      </c>
      <c r="H103" s="3"/>
      <c r="I103" s="6">
        <f t="shared" ref="I103" si="288">B103</f>
        <v>44018</v>
      </c>
      <c r="J103" s="7">
        <f t="shared" ref="J103" si="289">N103-M103-L103-K103</f>
        <v>5.9999999999999995E-4</v>
      </c>
      <c r="K103" s="7">
        <v>0</v>
      </c>
      <c r="L103" s="7">
        <v>0</v>
      </c>
      <c r="M103" s="7">
        <v>0</v>
      </c>
      <c r="N103" s="7">
        <v>5.9999999999999995E-4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4.0000000000000001E-3</v>
      </c>
      <c r="D104" s="7">
        <v>0</v>
      </c>
      <c r="E104" s="7">
        <v>0</v>
      </c>
      <c r="F104" s="7">
        <v>2.9999999999999997E-4</v>
      </c>
      <c r="G104" s="7">
        <v>4.3E-3</v>
      </c>
      <c r="H104" s="3"/>
      <c r="I104" s="6">
        <f t="shared" ref="I104" si="291">B104</f>
        <v>44019</v>
      </c>
      <c r="J104" s="7">
        <f t="shared" ref="J104" si="292">N104-M104-L104-K104</f>
        <v>5.9999999999999995E-4</v>
      </c>
      <c r="K104" s="7">
        <v>0</v>
      </c>
      <c r="L104" s="7">
        <v>0</v>
      </c>
      <c r="M104" s="7">
        <v>0</v>
      </c>
      <c r="N104" s="7">
        <v>5.9999999999999995E-4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4.0000000000000001E-3</v>
      </c>
      <c r="D105" s="7">
        <v>0</v>
      </c>
      <c r="E105" s="7">
        <v>0</v>
      </c>
      <c r="F105" s="7">
        <v>2.9999999999999997E-4</v>
      </c>
      <c r="G105" s="7">
        <v>4.3E-3</v>
      </c>
      <c r="H105" s="3"/>
      <c r="I105" s="6">
        <f t="shared" ref="I105" si="294">B105</f>
        <v>44020</v>
      </c>
      <c r="J105" s="7">
        <f t="shared" ref="J105" si="295">N105-M105-L105-K105</f>
        <v>5.9999999999999995E-4</v>
      </c>
      <c r="K105" s="7">
        <v>0</v>
      </c>
      <c r="L105" s="7">
        <v>0</v>
      </c>
      <c r="M105" s="7">
        <v>0</v>
      </c>
      <c r="N105" s="7">
        <v>5.9999999999999995E-4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4.0000000000000001E-3</v>
      </c>
      <c r="D106" s="7">
        <v>0</v>
      </c>
      <c r="E106" s="7">
        <v>0</v>
      </c>
      <c r="F106" s="7">
        <v>2.9999999999999997E-4</v>
      </c>
      <c r="G106" s="7">
        <v>4.3E-3</v>
      </c>
      <c r="H106" s="3"/>
      <c r="I106" s="6">
        <f t="shared" ref="I106" si="297">B106</f>
        <v>44021</v>
      </c>
      <c r="J106" s="7">
        <f t="shared" ref="J106" si="298">N106-M106-L106-K106</f>
        <v>5.9999999999999995E-4</v>
      </c>
      <c r="K106" s="7">
        <v>0</v>
      </c>
      <c r="L106" s="7">
        <v>0</v>
      </c>
      <c r="M106" s="7">
        <v>0</v>
      </c>
      <c r="N106" s="7">
        <v>5.9999999999999995E-4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4.0000000000000001E-3</v>
      </c>
      <c r="D107" s="7">
        <v>0</v>
      </c>
      <c r="E107" s="7">
        <v>0</v>
      </c>
      <c r="F107" s="7">
        <v>2.9999999999999997E-4</v>
      </c>
      <c r="G107" s="7">
        <v>4.3E-3</v>
      </c>
      <c r="H107" s="3"/>
      <c r="I107" s="6">
        <f t="shared" ref="I107" si="300">B107</f>
        <v>44022</v>
      </c>
      <c r="J107" s="7">
        <f t="shared" ref="J107" si="301">N107-M107-L107-K107</f>
        <v>5.9999999999999995E-4</v>
      </c>
      <c r="K107" s="7">
        <v>0</v>
      </c>
      <c r="L107" s="7">
        <v>0</v>
      </c>
      <c r="M107" s="7">
        <v>0</v>
      </c>
      <c r="N107" s="7">
        <v>5.9999999999999995E-4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4.0000000000000001E-3</v>
      </c>
      <c r="D108" s="7">
        <v>0</v>
      </c>
      <c r="E108" s="7">
        <v>0</v>
      </c>
      <c r="F108" s="7">
        <v>2.9999999999999997E-4</v>
      </c>
      <c r="G108" s="7">
        <v>4.3E-3</v>
      </c>
      <c r="H108" s="3"/>
      <c r="I108" s="6">
        <f t="shared" ref="I108" si="303">B108</f>
        <v>44023</v>
      </c>
      <c r="J108" s="7">
        <f t="shared" ref="J108" si="304">N108-M108-L108-K108</f>
        <v>5.9999999999999995E-4</v>
      </c>
      <c r="K108" s="7">
        <v>0</v>
      </c>
      <c r="L108" s="7">
        <v>0</v>
      </c>
      <c r="M108" s="7">
        <v>0</v>
      </c>
      <c r="N108" s="7">
        <v>5.9999999999999995E-4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4.0000000000000001E-3</v>
      </c>
      <c r="D109" s="7">
        <v>0</v>
      </c>
      <c r="E109" s="7">
        <v>0</v>
      </c>
      <c r="F109" s="7">
        <v>2.9999999999999997E-4</v>
      </c>
      <c r="G109" s="7">
        <v>4.3E-3</v>
      </c>
      <c r="H109" s="3"/>
      <c r="I109" s="6">
        <f t="shared" ref="I109" si="306">B109</f>
        <v>44024</v>
      </c>
      <c r="J109" s="7">
        <f t="shared" ref="J109" si="307">N109-M109-L109-K109</f>
        <v>5.9999999999999995E-4</v>
      </c>
      <c r="K109" s="7">
        <v>0</v>
      </c>
      <c r="L109" s="7">
        <v>0</v>
      </c>
      <c r="M109" s="7">
        <v>0</v>
      </c>
      <c r="N109" s="7">
        <v>5.9999999999999995E-4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4.0000000000000001E-3</v>
      </c>
      <c r="D110" s="7">
        <v>0</v>
      </c>
      <c r="E110" s="7">
        <v>0</v>
      </c>
      <c r="F110" s="7">
        <v>2.9999999999999997E-4</v>
      </c>
      <c r="G110" s="7">
        <v>4.3E-3</v>
      </c>
      <c r="H110" s="3"/>
      <c r="I110" s="6">
        <f t="shared" ref="I110" si="309">B110</f>
        <v>44025</v>
      </c>
      <c r="J110" s="7">
        <f t="shared" ref="J110" si="310">N110-M110-L110-K110</f>
        <v>5.9999999999999995E-4</v>
      </c>
      <c r="K110" s="7">
        <v>0</v>
      </c>
      <c r="L110" s="7">
        <v>0</v>
      </c>
      <c r="M110" s="7">
        <v>0</v>
      </c>
      <c r="N110" s="7">
        <v>5.9999999999999995E-4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4.0000000000000001E-3</v>
      </c>
      <c r="D111" s="7">
        <v>0</v>
      </c>
      <c r="E111" s="7">
        <v>0</v>
      </c>
      <c r="F111" s="7">
        <v>2.9999999999999997E-4</v>
      </c>
      <c r="G111" s="7">
        <v>4.3E-3</v>
      </c>
      <c r="H111" s="3"/>
      <c r="I111" s="6">
        <f t="shared" ref="I111" si="312">B111</f>
        <v>44026</v>
      </c>
      <c r="J111" s="7">
        <f t="shared" ref="J111" si="313">N111-M111-L111-K111</f>
        <v>5.9999999999999995E-4</v>
      </c>
      <c r="K111" s="7">
        <v>0</v>
      </c>
      <c r="L111" s="7">
        <v>0</v>
      </c>
      <c r="M111" s="7">
        <v>0</v>
      </c>
      <c r="N111" s="7">
        <v>5.9999999999999995E-4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4.0000000000000001E-3</v>
      </c>
      <c r="D112" s="7">
        <v>0</v>
      </c>
      <c r="E112" s="7">
        <v>0</v>
      </c>
      <c r="F112" s="7">
        <v>2.9999999999999997E-4</v>
      </c>
      <c r="G112" s="7">
        <v>4.3E-3</v>
      </c>
      <c r="H112" s="3"/>
      <c r="I112" s="6">
        <f t="shared" ref="I112" si="315">B112</f>
        <v>44027</v>
      </c>
      <c r="J112" s="7">
        <f t="shared" ref="J112" si="316">N112-M112-L112-K112</f>
        <v>5.9999999999999995E-4</v>
      </c>
      <c r="K112" s="7">
        <v>0</v>
      </c>
      <c r="L112" s="7">
        <v>0</v>
      </c>
      <c r="M112" s="7">
        <v>0</v>
      </c>
      <c r="N112" s="7">
        <v>5.9999999999999995E-4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4.0000000000000001E-3</v>
      </c>
      <c r="D113" s="7">
        <v>0</v>
      </c>
      <c r="E113" s="7">
        <v>0</v>
      </c>
      <c r="F113" s="7">
        <v>2.9999999999999997E-4</v>
      </c>
      <c r="G113" s="7">
        <v>4.3E-3</v>
      </c>
      <c r="H113" s="3"/>
      <c r="I113" s="6">
        <f t="shared" ref="I113" si="318">B113</f>
        <v>44028</v>
      </c>
      <c r="J113" s="7">
        <f t="shared" ref="J113" si="319">N113-M113-L113-K113</f>
        <v>5.9999999999999995E-4</v>
      </c>
      <c r="K113" s="7">
        <v>0</v>
      </c>
      <c r="L113" s="7">
        <v>0</v>
      </c>
      <c r="M113" s="7">
        <v>0</v>
      </c>
      <c r="N113" s="7">
        <v>5.9999999999999995E-4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4.0000000000000001E-3</v>
      </c>
      <c r="D114" s="7">
        <v>0</v>
      </c>
      <c r="E114" s="7">
        <v>0</v>
      </c>
      <c r="F114" s="7">
        <v>2.9999999999999997E-4</v>
      </c>
      <c r="G114" s="7">
        <v>4.3E-3</v>
      </c>
      <c r="H114" s="3"/>
      <c r="I114" s="6">
        <f t="shared" ref="I114" si="321">B114</f>
        <v>44029</v>
      </c>
      <c r="J114" s="7">
        <f t="shared" ref="J114" si="322">N114-M114-L114-K114</f>
        <v>5.9999999999999995E-4</v>
      </c>
      <c r="K114" s="7">
        <v>0</v>
      </c>
      <c r="L114" s="7">
        <v>0</v>
      </c>
      <c r="M114" s="7">
        <v>0</v>
      </c>
      <c r="N114" s="7">
        <v>5.9999999999999995E-4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4.0000000000000001E-3</v>
      </c>
      <c r="D115" s="7">
        <v>0</v>
      </c>
      <c r="E115" s="7">
        <v>0</v>
      </c>
      <c r="F115" s="7">
        <v>2.9999999999999997E-4</v>
      </c>
      <c r="G115" s="7">
        <v>4.3E-3</v>
      </c>
      <c r="H115" s="3"/>
      <c r="I115" s="6">
        <f t="shared" ref="I115" si="324">B115</f>
        <v>44030</v>
      </c>
      <c r="J115" s="7">
        <f t="shared" ref="J115" si="325">N115-M115-L115-K115</f>
        <v>5.9999999999999995E-4</v>
      </c>
      <c r="K115" s="7">
        <v>0</v>
      </c>
      <c r="L115" s="7">
        <v>0</v>
      </c>
      <c r="M115" s="7">
        <v>0</v>
      </c>
      <c r="N115" s="7">
        <v>5.9999999999999995E-4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4.0000000000000001E-3</v>
      </c>
      <c r="D116" s="7">
        <v>0</v>
      </c>
      <c r="E116" s="7">
        <v>0</v>
      </c>
      <c r="F116" s="7">
        <v>2.9999999999999997E-4</v>
      </c>
      <c r="G116" s="7">
        <v>4.3E-3</v>
      </c>
      <c r="H116" s="3"/>
      <c r="I116" s="6">
        <f t="shared" ref="I116" si="327">B116</f>
        <v>44031</v>
      </c>
      <c r="J116" s="7">
        <f t="shared" ref="J116" si="328">N116-M116-L116-K116</f>
        <v>5.9999999999999995E-4</v>
      </c>
      <c r="K116" s="7">
        <v>0</v>
      </c>
      <c r="L116" s="7">
        <v>0</v>
      </c>
      <c r="M116" s="7">
        <v>0</v>
      </c>
      <c r="N116" s="7">
        <v>5.9999999999999995E-4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4.0000000000000001E-3</v>
      </c>
      <c r="D117" s="7">
        <v>0</v>
      </c>
      <c r="E117" s="7">
        <v>0</v>
      </c>
      <c r="F117" s="7">
        <v>2.9999999999999997E-4</v>
      </c>
      <c r="G117" s="7">
        <v>4.3E-3</v>
      </c>
      <c r="H117" s="3"/>
      <c r="I117" s="6">
        <f t="shared" ref="I117" si="330">B117</f>
        <v>44032</v>
      </c>
      <c r="J117" s="7">
        <f t="shared" ref="J117" si="331">N117-M117-L117-K117</f>
        <v>5.9999999999999995E-4</v>
      </c>
      <c r="K117" s="7">
        <v>0</v>
      </c>
      <c r="L117" s="7">
        <v>0</v>
      </c>
      <c r="M117" s="7">
        <v>0</v>
      </c>
      <c r="N117" s="7">
        <v>5.9999999999999995E-4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4.0000000000000001E-3</v>
      </c>
      <c r="D118" s="7">
        <v>0</v>
      </c>
      <c r="E118" s="7">
        <v>0</v>
      </c>
      <c r="F118" s="7">
        <v>2.9999999999999997E-4</v>
      </c>
      <c r="G118" s="7">
        <v>4.3E-3</v>
      </c>
      <c r="H118" s="3"/>
      <c r="I118" s="6">
        <f t="shared" ref="I118" si="333">B118</f>
        <v>44033</v>
      </c>
      <c r="J118" s="7">
        <f t="shared" ref="J118" si="334">N118-M118-L118-K118</f>
        <v>5.9999999999999995E-4</v>
      </c>
      <c r="K118" s="7">
        <v>0</v>
      </c>
      <c r="L118" s="7">
        <v>0</v>
      </c>
      <c r="M118" s="7">
        <v>0</v>
      </c>
      <c r="N118" s="7">
        <v>5.9999999999999995E-4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4.0000000000000001E-3</v>
      </c>
      <c r="D119" s="7">
        <v>0</v>
      </c>
      <c r="E119" s="7">
        <v>0</v>
      </c>
      <c r="F119" s="7">
        <v>2.9999999999999997E-4</v>
      </c>
      <c r="G119" s="7">
        <v>4.3E-3</v>
      </c>
      <c r="H119" s="3"/>
      <c r="I119" s="6">
        <f t="shared" ref="I119" si="336">B119</f>
        <v>44034</v>
      </c>
      <c r="J119" s="7">
        <f t="shared" ref="J119" si="337">N119-M119-L119-K119</f>
        <v>5.9999999999999995E-4</v>
      </c>
      <c r="K119" s="7">
        <v>0</v>
      </c>
      <c r="L119" s="7">
        <v>0</v>
      </c>
      <c r="M119" s="7">
        <v>0</v>
      </c>
      <c r="N119" s="7">
        <v>5.9999999999999995E-4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4.0000000000000001E-3</v>
      </c>
      <c r="D120" s="7">
        <v>0</v>
      </c>
      <c r="E120" s="7">
        <v>0</v>
      </c>
      <c r="F120" s="7">
        <v>2.9999999999999997E-4</v>
      </c>
      <c r="G120" s="7">
        <v>4.3E-3</v>
      </c>
      <c r="H120" s="3"/>
      <c r="I120" s="6">
        <f t="shared" ref="I120" si="339">B120</f>
        <v>44035</v>
      </c>
      <c r="J120" s="7">
        <f t="shared" ref="J120" si="340">N120-M120-L120-K120</f>
        <v>5.9999999999999995E-4</v>
      </c>
      <c r="K120" s="7">
        <v>0</v>
      </c>
      <c r="L120" s="7">
        <v>0</v>
      </c>
      <c r="M120" s="7">
        <v>0</v>
      </c>
      <c r="N120" s="7">
        <v>5.9999999999999995E-4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4.0000000000000001E-3</v>
      </c>
      <c r="D121" s="7">
        <v>0</v>
      </c>
      <c r="E121" s="7">
        <v>0</v>
      </c>
      <c r="F121" s="7">
        <v>2.9999999999999997E-4</v>
      </c>
      <c r="G121" s="7">
        <v>4.3E-3</v>
      </c>
      <c r="H121" s="3"/>
      <c r="I121" s="6">
        <f t="shared" ref="I121" si="342">B121</f>
        <v>44036</v>
      </c>
      <c r="J121" s="7">
        <f t="shared" ref="J121" si="343">N121-M121-L121-K121</f>
        <v>5.9999999999999995E-4</v>
      </c>
      <c r="K121" s="7">
        <v>0</v>
      </c>
      <c r="L121" s="7">
        <v>0</v>
      </c>
      <c r="M121" s="7">
        <v>0</v>
      </c>
      <c r="N121" s="7">
        <v>5.9999999999999995E-4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4.0000000000000001E-3</v>
      </c>
      <c r="D122" s="7">
        <v>0</v>
      </c>
      <c r="E122" s="7">
        <v>0</v>
      </c>
      <c r="F122" s="7">
        <v>2.9999999999999997E-4</v>
      </c>
      <c r="G122" s="7">
        <v>4.3E-3</v>
      </c>
      <c r="H122" s="3"/>
      <c r="I122" s="6">
        <f t="shared" ref="I122" si="345">B122</f>
        <v>44037</v>
      </c>
      <c r="J122" s="7">
        <f t="shared" ref="J122" si="346">N122-M122-L122-K122</f>
        <v>5.9999999999999995E-4</v>
      </c>
      <c r="K122" s="7">
        <v>0</v>
      </c>
      <c r="L122" s="7">
        <v>0</v>
      </c>
      <c r="M122" s="7">
        <v>0</v>
      </c>
      <c r="N122" s="7">
        <v>5.9999999999999995E-4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4.0000000000000001E-3</v>
      </c>
      <c r="D123" s="7">
        <v>0</v>
      </c>
      <c r="E123" s="7">
        <v>0</v>
      </c>
      <c r="F123" s="7">
        <v>2.9999999999999997E-4</v>
      </c>
      <c r="G123" s="7">
        <v>4.3E-3</v>
      </c>
      <c r="H123" s="3"/>
      <c r="I123" s="6">
        <f t="shared" ref="I123" si="348">B123</f>
        <v>44038</v>
      </c>
      <c r="J123" s="7">
        <f t="shared" ref="J123" si="349">N123-M123-L123-K123</f>
        <v>5.9999999999999995E-4</v>
      </c>
      <c r="K123" s="7">
        <v>0</v>
      </c>
      <c r="L123" s="7">
        <v>0</v>
      </c>
      <c r="M123" s="7">
        <v>0</v>
      </c>
      <c r="N123" s="7">
        <v>5.9999999999999995E-4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4.0000000000000001E-3</v>
      </c>
      <c r="D124" s="7">
        <v>0</v>
      </c>
      <c r="E124" s="7">
        <v>0</v>
      </c>
      <c r="F124" s="7">
        <v>2.9999999999999997E-4</v>
      </c>
      <c r="G124" s="7">
        <v>4.3E-3</v>
      </c>
      <c r="H124" s="3"/>
      <c r="I124" s="6">
        <f t="shared" ref="I124" si="351">B124</f>
        <v>44039</v>
      </c>
      <c r="J124" s="7">
        <f t="shared" ref="J124" si="352">N124-M124-L124-K124</f>
        <v>5.9999999999999995E-4</v>
      </c>
      <c r="K124" s="7">
        <v>0</v>
      </c>
      <c r="L124" s="7">
        <v>0</v>
      </c>
      <c r="M124" s="7">
        <v>0</v>
      </c>
      <c r="N124" s="7">
        <v>5.9999999999999995E-4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4.0000000000000001E-3</v>
      </c>
      <c r="D125" s="7">
        <v>0</v>
      </c>
      <c r="E125" s="7">
        <v>0</v>
      </c>
      <c r="F125" s="7">
        <v>2.9999999999999997E-4</v>
      </c>
      <c r="G125" s="7">
        <v>4.3E-3</v>
      </c>
      <c r="H125" s="3"/>
      <c r="I125" s="6">
        <f t="shared" ref="I125" si="354">B125</f>
        <v>44040</v>
      </c>
      <c r="J125" s="7">
        <f t="shared" ref="J125" si="355">N125-M125-L125-K125</f>
        <v>5.9999999999999995E-4</v>
      </c>
      <c r="K125" s="7">
        <v>0</v>
      </c>
      <c r="L125" s="7">
        <v>0</v>
      </c>
      <c r="M125" s="7">
        <v>0</v>
      </c>
      <c r="N125" s="7">
        <v>5.9999999999999995E-4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4.0000000000000001E-3</v>
      </c>
      <c r="D126" s="7">
        <v>0</v>
      </c>
      <c r="E126" s="7">
        <v>0</v>
      </c>
      <c r="F126" s="7">
        <v>2.9999999999999997E-4</v>
      </c>
      <c r="G126" s="7">
        <v>4.3E-3</v>
      </c>
      <c r="H126" s="3"/>
      <c r="I126" s="6">
        <f t="shared" ref="I126" si="357">B126</f>
        <v>44041</v>
      </c>
      <c r="J126" s="7">
        <f t="shared" ref="J126" si="358">N126-M126-L126-K126</f>
        <v>5.9999999999999995E-4</v>
      </c>
      <c r="K126" s="7">
        <v>0</v>
      </c>
      <c r="L126" s="7">
        <v>0</v>
      </c>
      <c r="M126" s="7">
        <v>0</v>
      </c>
      <c r="N126" s="7">
        <v>5.9999999999999995E-4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4.0000000000000001E-3</v>
      </c>
      <c r="D127" s="7">
        <v>0</v>
      </c>
      <c r="E127" s="7">
        <v>0</v>
      </c>
      <c r="F127" s="7">
        <v>2.9999999999999997E-4</v>
      </c>
      <c r="G127" s="7">
        <v>4.3E-3</v>
      </c>
      <c r="H127" s="3"/>
      <c r="I127" s="6">
        <f t="shared" ref="I127" si="360">B127</f>
        <v>44042</v>
      </c>
      <c r="J127" s="7">
        <f t="shared" ref="J127" si="361">N127-M127-L127-K127</f>
        <v>5.9999999999999995E-4</v>
      </c>
      <c r="K127" s="7">
        <v>0</v>
      </c>
      <c r="L127" s="7">
        <v>0</v>
      </c>
      <c r="M127" s="7">
        <v>0</v>
      </c>
      <c r="N127" s="7">
        <v>5.9999999999999995E-4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4.0000000000000001E-3</v>
      </c>
      <c r="D128" s="7">
        <v>0</v>
      </c>
      <c r="E128" s="7">
        <v>0</v>
      </c>
      <c r="F128" s="7">
        <v>2.9999999999999997E-4</v>
      </c>
      <c r="G128" s="7">
        <v>4.3E-3</v>
      </c>
      <c r="H128" s="3"/>
      <c r="I128" s="6">
        <f t="shared" ref="I128" si="363">B128</f>
        <v>44043</v>
      </c>
      <c r="J128" s="7">
        <f t="shared" ref="J128" si="364">N128-M128-L128-K128</f>
        <v>5.9999999999999995E-4</v>
      </c>
      <c r="K128" s="7">
        <v>0</v>
      </c>
      <c r="L128" s="7">
        <v>0</v>
      </c>
      <c r="M128" s="7">
        <v>0</v>
      </c>
      <c r="N128" s="7">
        <v>5.9999999999999995E-4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4.0000000000000001E-3</v>
      </c>
      <c r="D129" s="7">
        <v>0</v>
      </c>
      <c r="E129" s="7">
        <v>0</v>
      </c>
      <c r="F129" s="7">
        <v>2.9999999999999997E-4</v>
      </c>
      <c r="G129" s="7">
        <v>4.3E-3</v>
      </c>
      <c r="H129" s="3"/>
      <c r="I129" s="6">
        <f t="shared" ref="I129" si="366">B129</f>
        <v>44044</v>
      </c>
      <c r="J129" s="7">
        <f t="shared" ref="J129" si="367">N129-M129-L129-K129</f>
        <v>5.9999999999999995E-4</v>
      </c>
      <c r="K129" s="7">
        <v>0</v>
      </c>
      <c r="L129" s="7">
        <v>0</v>
      </c>
      <c r="M129" s="7">
        <v>0</v>
      </c>
      <c r="N129" s="7">
        <v>5.9999999999999995E-4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4.0000000000000001E-3</v>
      </c>
      <c r="D130" s="7">
        <v>0</v>
      </c>
      <c r="E130" s="7">
        <v>0</v>
      </c>
      <c r="F130" s="7">
        <v>2.9999999999999997E-4</v>
      </c>
      <c r="G130" s="7">
        <v>4.3E-3</v>
      </c>
      <c r="H130" s="3"/>
      <c r="I130" s="6">
        <f t="shared" ref="I130" si="369">B130</f>
        <v>44045</v>
      </c>
      <c r="J130" s="7">
        <f t="shared" ref="J130" si="370">N130-M130-L130-K130</f>
        <v>5.9999999999999995E-4</v>
      </c>
      <c r="K130" s="7">
        <v>0</v>
      </c>
      <c r="L130" s="7">
        <v>0</v>
      </c>
      <c r="M130" s="7">
        <v>0</v>
      </c>
      <c r="N130" s="7">
        <v>5.9999999999999995E-4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4.0000000000000001E-3</v>
      </c>
      <c r="D131" s="7">
        <v>0</v>
      </c>
      <c r="E131" s="7">
        <v>0</v>
      </c>
      <c r="F131" s="7">
        <v>2.9999999999999997E-4</v>
      </c>
      <c r="G131" s="7">
        <v>4.3E-3</v>
      </c>
      <c r="H131" s="3"/>
      <c r="I131" s="6">
        <f t="shared" ref="I131" si="372">B131</f>
        <v>44046</v>
      </c>
      <c r="J131" s="7">
        <f t="shared" ref="J131" si="373">N131-M131-L131-K131</f>
        <v>5.9999999999999995E-4</v>
      </c>
      <c r="K131" s="7">
        <v>0</v>
      </c>
      <c r="L131" s="7">
        <v>0</v>
      </c>
      <c r="M131" s="7">
        <v>0</v>
      </c>
      <c r="N131" s="7">
        <v>5.9999999999999995E-4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4.0000000000000001E-3</v>
      </c>
      <c r="D132" s="7">
        <v>0</v>
      </c>
      <c r="E132" s="7">
        <v>0</v>
      </c>
      <c r="F132" s="7">
        <v>2.9999999999999997E-4</v>
      </c>
      <c r="G132" s="7">
        <v>4.3E-3</v>
      </c>
      <c r="H132" s="3"/>
      <c r="I132" s="6">
        <f t="shared" ref="I132" si="375">B132</f>
        <v>44047</v>
      </c>
      <c r="J132" s="7">
        <f t="shared" ref="J132" si="376">N132-M132-L132-K132</f>
        <v>5.9999999999999995E-4</v>
      </c>
      <c r="K132" s="7">
        <v>0</v>
      </c>
      <c r="L132" s="7">
        <v>0</v>
      </c>
      <c r="M132" s="7">
        <v>0</v>
      </c>
      <c r="N132" s="7">
        <v>5.9999999999999995E-4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4.0000000000000001E-3</v>
      </c>
      <c r="D133" s="7">
        <v>0</v>
      </c>
      <c r="E133" s="7">
        <v>0</v>
      </c>
      <c r="F133" s="7">
        <v>2.9999999999999997E-4</v>
      </c>
      <c r="G133" s="7">
        <v>4.3E-3</v>
      </c>
      <c r="H133" s="3"/>
      <c r="I133" s="6">
        <f t="shared" ref="I133" si="378">B133</f>
        <v>44048</v>
      </c>
      <c r="J133" s="7">
        <f t="shared" ref="J133" si="379">N133-M133-L133-K133</f>
        <v>5.9999999999999995E-4</v>
      </c>
      <c r="K133" s="7">
        <v>0</v>
      </c>
      <c r="L133" s="7">
        <v>0</v>
      </c>
      <c r="M133" s="7">
        <v>0</v>
      </c>
      <c r="N133" s="7">
        <v>5.9999999999999995E-4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4.0000000000000001E-3</v>
      </c>
      <c r="D134" s="7">
        <v>0</v>
      </c>
      <c r="E134" s="7">
        <v>0</v>
      </c>
      <c r="F134" s="7">
        <v>2.9999999999999997E-4</v>
      </c>
      <c r="G134" s="7">
        <v>4.3E-3</v>
      </c>
      <c r="H134" s="3"/>
      <c r="I134" s="6">
        <f t="shared" ref="I134" si="381">B134</f>
        <v>44049</v>
      </c>
      <c r="J134" s="7">
        <f t="shared" ref="J134" si="382">N134-M134-L134-K134</f>
        <v>5.9999999999999995E-4</v>
      </c>
      <c r="K134" s="7">
        <v>0</v>
      </c>
      <c r="L134" s="7">
        <v>0</v>
      </c>
      <c r="M134" s="7">
        <v>0</v>
      </c>
      <c r="N134" s="7">
        <v>5.9999999999999995E-4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4.0000000000000001E-3</v>
      </c>
      <c r="D135" s="7">
        <v>0</v>
      </c>
      <c r="E135" s="7">
        <v>0</v>
      </c>
      <c r="F135" s="7">
        <v>2.9999999999999997E-4</v>
      </c>
      <c r="G135" s="7">
        <v>4.3E-3</v>
      </c>
      <c r="H135" s="3"/>
      <c r="I135" s="6">
        <f t="shared" ref="I135" si="384">B135</f>
        <v>44050</v>
      </c>
      <c r="J135" s="7">
        <f t="shared" ref="J135" si="385">N135-M135-L135-K135</f>
        <v>5.9999999999999995E-4</v>
      </c>
      <c r="K135" s="7">
        <v>0</v>
      </c>
      <c r="L135" s="7">
        <v>0</v>
      </c>
      <c r="M135" s="7">
        <v>0</v>
      </c>
      <c r="N135" s="7">
        <v>5.9999999999999995E-4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4.0000000000000001E-3</v>
      </c>
      <c r="D136" s="7">
        <v>0</v>
      </c>
      <c r="E136" s="7">
        <v>0</v>
      </c>
      <c r="F136" s="7">
        <v>2.9999999999999997E-4</v>
      </c>
      <c r="G136" s="7">
        <v>4.3E-3</v>
      </c>
      <c r="H136" s="3"/>
      <c r="I136" s="6">
        <f t="shared" ref="I136" si="387">B136</f>
        <v>44051</v>
      </c>
      <c r="J136" s="7">
        <f t="shared" ref="J136" si="388">N136-M136-L136-K136</f>
        <v>5.9999999999999995E-4</v>
      </c>
      <c r="K136" s="7">
        <v>0</v>
      </c>
      <c r="L136" s="7">
        <v>0</v>
      </c>
      <c r="M136" s="7">
        <v>0</v>
      </c>
      <c r="N136" s="7">
        <v>5.9999999999999995E-4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4.0000000000000001E-3</v>
      </c>
      <c r="D137" s="7">
        <v>0</v>
      </c>
      <c r="E137" s="7">
        <v>0</v>
      </c>
      <c r="F137" s="7">
        <v>2.9999999999999997E-4</v>
      </c>
      <c r="G137" s="7">
        <v>4.3E-3</v>
      </c>
      <c r="H137" s="3"/>
      <c r="I137" s="6">
        <f t="shared" ref="I137" si="390">B137</f>
        <v>44052</v>
      </c>
      <c r="J137" s="7">
        <f t="shared" ref="J137" si="391">N137-M137-L137-K137</f>
        <v>5.9999999999999995E-4</v>
      </c>
      <c r="K137" s="7">
        <v>0</v>
      </c>
      <c r="L137" s="7">
        <v>0</v>
      </c>
      <c r="M137" s="7">
        <v>0</v>
      </c>
      <c r="N137" s="7">
        <v>5.9999999999999995E-4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4.0000000000000001E-3</v>
      </c>
      <c r="D138" s="7">
        <v>0</v>
      </c>
      <c r="E138" s="7">
        <v>0</v>
      </c>
      <c r="F138" s="7">
        <v>2.9999999999999997E-4</v>
      </c>
      <c r="G138" s="7">
        <v>4.3E-3</v>
      </c>
      <c r="H138" s="3"/>
      <c r="I138" s="6">
        <f t="shared" ref="I138" si="393">B138</f>
        <v>44053</v>
      </c>
      <c r="J138" s="7">
        <f t="shared" ref="J138" si="394">N138-M138-L138-K138</f>
        <v>5.9999999999999995E-4</v>
      </c>
      <c r="K138" s="7">
        <v>0</v>
      </c>
      <c r="L138" s="7">
        <v>0</v>
      </c>
      <c r="M138" s="7">
        <v>0</v>
      </c>
      <c r="N138" s="7">
        <v>5.9999999999999995E-4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4.0000000000000001E-3</v>
      </c>
      <c r="D139" s="7">
        <v>0</v>
      </c>
      <c r="E139" s="7">
        <v>0</v>
      </c>
      <c r="F139" s="7">
        <v>2.9999999999999997E-4</v>
      </c>
      <c r="G139" s="7">
        <v>4.3E-3</v>
      </c>
      <c r="H139" s="3"/>
      <c r="I139" s="6">
        <f t="shared" ref="I139" si="396">B139</f>
        <v>44054</v>
      </c>
      <c r="J139" s="7">
        <f t="shared" ref="J139" si="397">N139-M139-L139-K139</f>
        <v>5.9999999999999995E-4</v>
      </c>
      <c r="K139" s="7">
        <v>0</v>
      </c>
      <c r="L139" s="7">
        <v>0</v>
      </c>
      <c r="M139" s="7">
        <v>0</v>
      </c>
      <c r="N139" s="7">
        <v>5.9999999999999995E-4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4.0000000000000001E-3</v>
      </c>
      <c r="D140" s="7">
        <v>0</v>
      </c>
      <c r="E140" s="7">
        <v>0</v>
      </c>
      <c r="F140" s="7">
        <v>2.9999999999999997E-4</v>
      </c>
      <c r="G140" s="7">
        <v>4.3E-3</v>
      </c>
      <c r="H140" s="3"/>
      <c r="I140" s="6">
        <f t="shared" ref="I140" si="399">B140</f>
        <v>44055</v>
      </c>
      <c r="J140" s="7">
        <f t="shared" ref="J140" si="400">N140-M140-L140-K140</f>
        <v>5.9999999999999995E-4</v>
      </c>
      <c r="K140" s="7">
        <v>0</v>
      </c>
      <c r="L140" s="7">
        <v>0</v>
      </c>
      <c r="M140" s="7">
        <v>0</v>
      </c>
      <c r="N140" s="7">
        <v>5.9999999999999995E-4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4.0000000000000001E-3</v>
      </c>
      <c r="D141" s="7">
        <v>0</v>
      </c>
      <c r="E141" s="7">
        <v>0</v>
      </c>
      <c r="F141" s="7">
        <v>2.9999999999999997E-4</v>
      </c>
      <c r="G141" s="7">
        <v>4.3E-3</v>
      </c>
      <c r="H141" s="3"/>
      <c r="I141" s="6">
        <f t="shared" ref="I141" si="402">B141</f>
        <v>44056</v>
      </c>
      <c r="J141" s="7">
        <f t="shared" ref="J141" si="403">N141-M141-L141-K141</f>
        <v>5.9999999999999995E-4</v>
      </c>
      <c r="K141" s="7">
        <v>0</v>
      </c>
      <c r="L141" s="7">
        <v>0</v>
      </c>
      <c r="M141" s="7">
        <v>0</v>
      </c>
      <c r="N141" s="7">
        <v>5.9999999999999995E-4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4.0000000000000001E-3</v>
      </c>
      <c r="D142" s="7">
        <v>0</v>
      </c>
      <c r="E142" s="7">
        <v>0</v>
      </c>
      <c r="F142" s="7">
        <v>2.9999999999999997E-4</v>
      </c>
      <c r="G142" s="7">
        <v>4.3E-3</v>
      </c>
      <c r="H142" s="3"/>
      <c r="I142" s="6">
        <f t="shared" ref="I142" si="405">B142</f>
        <v>44057</v>
      </c>
      <c r="J142" s="7">
        <f t="shared" ref="J142" si="406">N142-M142-L142-K142</f>
        <v>5.9999999999999995E-4</v>
      </c>
      <c r="K142" s="7">
        <v>0</v>
      </c>
      <c r="L142" s="7">
        <v>0</v>
      </c>
      <c r="M142" s="7">
        <v>0</v>
      </c>
      <c r="N142" s="7">
        <v>5.9999999999999995E-4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4.0000000000000001E-3</v>
      </c>
      <c r="D143" s="7">
        <v>0</v>
      </c>
      <c r="E143" s="7">
        <v>0</v>
      </c>
      <c r="F143" s="7">
        <v>2.9999999999999997E-4</v>
      </c>
      <c r="G143" s="7">
        <v>4.3E-3</v>
      </c>
      <c r="H143" s="3"/>
      <c r="I143" s="6">
        <f t="shared" ref="I143" si="408">B143</f>
        <v>44058</v>
      </c>
      <c r="J143" s="7">
        <f t="shared" ref="J143" si="409">N143-M143-L143-K143</f>
        <v>5.9999999999999995E-4</v>
      </c>
      <c r="K143" s="7">
        <v>0</v>
      </c>
      <c r="L143" s="7">
        <v>0</v>
      </c>
      <c r="M143" s="7">
        <v>0</v>
      </c>
      <c r="N143" s="7">
        <v>5.9999999999999995E-4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4.0000000000000001E-3</v>
      </c>
      <c r="D144" s="7">
        <v>0</v>
      </c>
      <c r="E144" s="7">
        <v>0</v>
      </c>
      <c r="F144" s="7">
        <v>2.9999999999999997E-4</v>
      </c>
      <c r="G144" s="7">
        <v>4.3E-3</v>
      </c>
      <c r="H144" s="3"/>
      <c r="I144" s="6">
        <f t="shared" ref="I144" si="411">B144</f>
        <v>44059</v>
      </c>
      <c r="J144" s="7">
        <f t="shared" ref="J144" si="412">N144-M144-L144-K144</f>
        <v>5.9999999999999995E-4</v>
      </c>
      <c r="K144" s="7">
        <v>0</v>
      </c>
      <c r="L144" s="7">
        <v>0</v>
      </c>
      <c r="M144" s="7">
        <v>0</v>
      </c>
      <c r="N144" s="7">
        <v>5.9999999999999995E-4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4.0000000000000001E-3</v>
      </c>
      <c r="D145" s="7">
        <v>0</v>
      </c>
      <c r="E145" s="7">
        <v>0</v>
      </c>
      <c r="F145" s="7">
        <v>2.9999999999999997E-4</v>
      </c>
      <c r="G145" s="7">
        <v>4.3E-3</v>
      </c>
      <c r="H145" s="3"/>
      <c r="I145" s="6">
        <f t="shared" ref="I145" si="414">B145</f>
        <v>44060</v>
      </c>
      <c r="J145" s="7">
        <f t="shared" ref="J145" si="415">N145-M145-L145-K145</f>
        <v>5.9999999999999995E-4</v>
      </c>
      <c r="K145" s="7">
        <v>0</v>
      </c>
      <c r="L145" s="7">
        <v>0</v>
      </c>
      <c r="M145" s="7">
        <v>0</v>
      </c>
      <c r="N145" s="7">
        <v>5.9999999999999995E-4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4.0000000000000001E-3</v>
      </c>
      <c r="D146" s="7">
        <v>0</v>
      </c>
      <c r="E146" s="7">
        <v>0</v>
      </c>
      <c r="F146" s="7">
        <v>2.9999999999999997E-4</v>
      </c>
      <c r="G146" s="7">
        <v>4.3E-3</v>
      </c>
      <c r="H146" s="3"/>
      <c r="I146" s="6">
        <f t="shared" ref="I146" si="417">B146</f>
        <v>44061</v>
      </c>
      <c r="J146" s="7">
        <f t="shared" ref="J146" si="418">N146-M146-L146-K146</f>
        <v>5.9999999999999995E-4</v>
      </c>
      <c r="K146" s="7">
        <v>0</v>
      </c>
      <c r="L146" s="7">
        <v>0</v>
      </c>
      <c r="M146" s="7">
        <v>0</v>
      </c>
      <c r="N146" s="7">
        <v>5.9999999999999995E-4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4.0000000000000001E-3</v>
      </c>
      <c r="D147" s="7">
        <v>0</v>
      </c>
      <c r="E147" s="7">
        <v>0</v>
      </c>
      <c r="F147" s="7">
        <v>2.9999999999999997E-4</v>
      </c>
      <c r="G147" s="7">
        <v>4.3E-3</v>
      </c>
      <c r="H147" s="3"/>
      <c r="I147" s="6">
        <f t="shared" ref="I147" si="420">B147</f>
        <v>44062</v>
      </c>
      <c r="J147" s="7">
        <f t="shared" ref="J147" si="421">N147-M147-L147-K147</f>
        <v>5.9999999999999995E-4</v>
      </c>
      <c r="K147" s="7">
        <v>0</v>
      </c>
      <c r="L147" s="7">
        <v>0</v>
      </c>
      <c r="M147" s="7">
        <v>0</v>
      </c>
      <c r="N147" s="7">
        <v>5.9999999999999995E-4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4.0000000000000001E-3</v>
      </c>
      <c r="D148" s="7">
        <v>0</v>
      </c>
      <c r="E148" s="7">
        <v>0</v>
      </c>
      <c r="F148" s="7">
        <v>2.9999999999999997E-4</v>
      </c>
      <c r="G148" s="7">
        <v>4.3E-3</v>
      </c>
      <c r="H148" s="3"/>
      <c r="I148" s="6">
        <f t="shared" ref="I148" si="423">B148</f>
        <v>44063</v>
      </c>
      <c r="J148" s="7">
        <f t="shared" ref="J148" si="424">N148-M148-L148-K148</f>
        <v>5.9999999999999995E-4</v>
      </c>
      <c r="K148" s="7">
        <v>0</v>
      </c>
      <c r="L148" s="7">
        <v>0</v>
      </c>
      <c r="M148" s="7">
        <v>0</v>
      </c>
      <c r="N148" s="7">
        <v>5.9999999999999995E-4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4.0000000000000001E-3</v>
      </c>
      <c r="D149" s="7">
        <v>0</v>
      </c>
      <c r="E149" s="7">
        <v>0</v>
      </c>
      <c r="F149" s="7">
        <v>2.9999999999999997E-4</v>
      </c>
      <c r="G149" s="7">
        <v>4.3E-3</v>
      </c>
      <c r="H149" s="3"/>
      <c r="I149" s="6">
        <f t="shared" ref="I149" si="426">B149</f>
        <v>44064</v>
      </c>
      <c r="J149" s="7">
        <f t="shared" ref="J149" si="427">N149-M149-L149-K149</f>
        <v>5.9999999999999995E-4</v>
      </c>
      <c r="K149" s="7">
        <v>0</v>
      </c>
      <c r="L149" s="7">
        <v>0</v>
      </c>
      <c r="M149" s="7">
        <v>0</v>
      </c>
      <c r="N149" s="7">
        <v>5.9999999999999995E-4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4.0000000000000001E-3</v>
      </c>
      <c r="D150" s="7">
        <v>0</v>
      </c>
      <c r="E150" s="7">
        <v>0</v>
      </c>
      <c r="F150" s="7">
        <v>2.9999999999999997E-4</v>
      </c>
      <c r="G150" s="7">
        <v>4.3E-3</v>
      </c>
      <c r="H150" s="3"/>
      <c r="I150" s="6">
        <f t="shared" ref="I150" si="429">B150</f>
        <v>44065</v>
      </c>
      <c r="J150" s="7">
        <f t="shared" ref="J150" si="430">N150-M150-L150-K150</f>
        <v>5.9999999999999995E-4</v>
      </c>
      <c r="K150" s="7">
        <v>0</v>
      </c>
      <c r="L150" s="7">
        <v>0</v>
      </c>
      <c r="M150" s="7">
        <v>0</v>
      </c>
      <c r="N150" s="7">
        <v>5.9999999999999995E-4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4.0000000000000001E-3</v>
      </c>
      <c r="D151" s="7">
        <v>0</v>
      </c>
      <c r="E151" s="7">
        <v>0</v>
      </c>
      <c r="F151" s="7">
        <v>2.9999999999999997E-4</v>
      </c>
      <c r="G151" s="7">
        <v>4.3E-3</v>
      </c>
      <c r="H151" s="3"/>
      <c r="I151" s="6">
        <f t="shared" ref="I151" si="432">B151</f>
        <v>44066</v>
      </c>
      <c r="J151" s="7">
        <f t="shared" ref="J151" si="433">N151-M151-L151-K151</f>
        <v>5.9999999999999995E-4</v>
      </c>
      <c r="K151" s="7">
        <v>0</v>
      </c>
      <c r="L151" s="7">
        <v>0</v>
      </c>
      <c r="M151" s="7">
        <v>0</v>
      </c>
      <c r="N151" s="7">
        <v>5.9999999999999995E-4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4.0000000000000001E-3</v>
      </c>
      <c r="D152" s="7">
        <v>0</v>
      </c>
      <c r="E152" s="7">
        <v>0</v>
      </c>
      <c r="F152" s="7">
        <v>2.9999999999999997E-4</v>
      </c>
      <c r="G152" s="7">
        <v>4.3E-3</v>
      </c>
      <c r="H152" s="3"/>
      <c r="I152" s="6">
        <f t="shared" ref="I152" si="435">B152</f>
        <v>44067</v>
      </c>
      <c r="J152" s="7">
        <f t="shared" ref="J152" si="436">N152-M152-L152-K152</f>
        <v>5.9999999999999995E-4</v>
      </c>
      <c r="K152" s="7">
        <v>0</v>
      </c>
      <c r="L152" s="7">
        <v>0</v>
      </c>
      <c r="M152" s="7">
        <v>0</v>
      </c>
      <c r="N152" s="7">
        <v>5.9999999999999995E-4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4.0000000000000001E-3</v>
      </c>
      <c r="D153" s="7">
        <v>0</v>
      </c>
      <c r="E153" s="7">
        <v>0</v>
      </c>
      <c r="F153" s="7">
        <v>2.9999999999999997E-4</v>
      </c>
      <c r="G153" s="7">
        <v>4.3E-3</v>
      </c>
      <c r="H153" s="3"/>
      <c r="I153" s="6">
        <f t="shared" ref="I153" si="438">B153</f>
        <v>44068</v>
      </c>
      <c r="J153" s="7">
        <f t="shared" ref="J153" si="439">N153-M153-L153-K153</f>
        <v>5.9999999999999995E-4</v>
      </c>
      <c r="K153" s="7">
        <v>0</v>
      </c>
      <c r="L153" s="7">
        <v>0</v>
      </c>
      <c r="M153" s="7">
        <v>0</v>
      </c>
      <c r="N153" s="7">
        <v>5.9999999999999995E-4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4.0000000000000001E-3</v>
      </c>
      <c r="D154" s="7">
        <v>0</v>
      </c>
      <c r="E154" s="7">
        <v>0</v>
      </c>
      <c r="F154" s="7">
        <v>2.9999999999999997E-4</v>
      </c>
      <c r="G154" s="7">
        <v>4.3E-3</v>
      </c>
      <c r="H154" s="3"/>
      <c r="I154" s="6">
        <f t="shared" ref="I154" si="441">B154</f>
        <v>44069</v>
      </c>
      <c r="J154" s="7">
        <f t="shared" ref="J154" si="442">N154-M154-L154-K154</f>
        <v>5.9999999999999995E-4</v>
      </c>
      <c r="K154" s="7">
        <v>0</v>
      </c>
      <c r="L154" s="7">
        <v>0</v>
      </c>
      <c r="M154" s="7">
        <v>0</v>
      </c>
      <c r="N154" s="7">
        <v>5.9999999999999995E-4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4.0000000000000001E-3</v>
      </c>
      <c r="D155" s="7">
        <v>0</v>
      </c>
      <c r="E155" s="7">
        <v>0</v>
      </c>
      <c r="F155" s="7">
        <v>2.9999999999999997E-4</v>
      </c>
      <c r="G155" s="7">
        <v>4.3E-3</v>
      </c>
      <c r="H155" s="3"/>
      <c r="I155" s="6">
        <f t="shared" ref="I155" si="444">B155</f>
        <v>44070</v>
      </c>
      <c r="J155" s="7">
        <f t="shared" ref="J155" si="445">N155-M155-L155-K155</f>
        <v>5.9999999999999995E-4</v>
      </c>
      <c r="K155" s="7">
        <v>0</v>
      </c>
      <c r="L155" s="7">
        <v>0</v>
      </c>
      <c r="M155" s="7">
        <v>0</v>
      </c>
      <c r="N155" s="7">
        <v>5.9999999999999995E-4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4.0000000000000001E-3</v>
      </c>
      <c r="D156" s="7">
        <v>0</v>
      </c>
      <c r="E156" s="7">
        <v>0</v>
      </c>
      <c r="F156" s="7">
        <v>2.9999999999999997E-4</v>
      </c>
      <c r="G156" s="7">
        <v>4.3E-3</v>
      </c>
      <c r="H156" s="3"/>
      <c r="I156" s="6">
        <f t="shared" ref="I156" si="447">B156</f>
        <v>44071</v>
      </c>
      <c r="J156" s="7">
        <f t="shared" ref="J156" si="448">N156-M156-L156-K156</f>
        <v>5.9999999999999995E-4</v>
      </c>
      <c r="K156" s="7">
        <v>0</v>
      </c>
      <c r="L156" s="7">
        <v>0</v>
      </c>
      <c r="M156" s="7">
        <v>0</v>
      </c>
      <c r="N156" s="7">
        <v>5.9999999999999995E-4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4.0000000000000001E-3</v>
      </c>
      <c r="D157" s="7">
        <v>0</v>
      </c>
      <c r="E157" s="7">
        <v>0</v>
      </c>
      <c r="F157" s="7">
        <v>2.9999999999999997E-4</v>
      </c>
      <c r="G157" s="7">
        <v>4.3E-3</v>
      </c>
      <c r="H157" s="3"/>
      <c r="I157" s="6">
        <f t="shared" ref="I157" si="450">B157</f>
        <v>44072</v>
      </c>
      <c r="J157" s="7">
        <f t="shared" ref="J157" si="451">N157-M157-L157-K157</f>
        <v>5.9999999999999995E-4</v>
      </c>
      <c r="K157" s="7">
        <v>0</v>
      </c>
      <c r="L157" s="7">
        <v>0</v>
      </c>
      <c r="M157" s="7">
        <v>0</v>
      </c>
      <c r="N157" s="7">
        <v>5.9999999999999995E-4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4.0000000000000001E-3</v>
      </c>
      <c r="D158" s="7">
        <v>0</v>
      </c>
      <c r="E158" s="7">
        <v>0</v>
      </c>
      <c r="F158" s="7">
        <v>2.9999999999999997E-4</v>
      </c>
      <c r="G158" s="7">
        <v>4.3E-3</v>
      </c>
      <c r="H158" s="3"/>
      <c r="I158" s="6">
        <f t="shared" ref="I158" si="453">B158</f>
        <v>44073</v>
      </c>
      <c r="J158" s="7">
        <f t="shared" ref="J158" si="454">N158-M158-L158-K158</f>
        <v>5.9999999999999995E-4</v>
      </c>
      <c r="K158" s="7">
        <v>0</v>
      </c>
      <c r="L158" s="7">
        <v>0</v>
      </c>
      <c r="M158" s="7">
        <v>0</v>
      </c>
      <c r="N158" s="7">
        <v>5.9999999999999995E-4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4.0000000000000001E-3</v>
      </c>
      <c r="D159" s="7">
        <v>0</v>
      </c>
      <c r="E159" s="7">
        <v>0</v>
      </c>
      <c r="F159" s="7">
        <v>2.9999999999999997E-4</v>
      </c>
      <c r="G159" s="7">
        <v>4.3E-3</v>
      </c>
      <c r="H159" s="3"/>
      <c r="I159" s="6">
        <f t="shared" ref="I159" si="456">B159</f>
        <v>44074</v>
      </c>
      <c r="J159" s="7">
        <f t="shared" ref="J159" si="457">N159-M159-L159-K159</f>
        <v>5.9999999999999995E-4</v>
      </c>
      <c r="K159" s="7">
        <v>0</v>
      </c>
      <c r="L159" s="7">
        <v>0</v>
      </c>
      <c r="M159" s="7">
        <v>0</v>
      </c>
      <c r="N159" s="7">
        <v>5.9999999999999995E-4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4.0000000000000001E-3</v>
      </c>
      <c r="D160" s="7">
        <v>0</v>
      </c>
      <c r="E160" s="7">
        <v>0</v>
      </c>
      <c r="F160" s="7">
        <v>2.9999999999999997E-4</v>
      </c>
      <c r="G160" s="7">
        <v>4.3E-3</v>
      </c>
      <c r="H160" s="3"/>
      <c r="I160" s="6">
        <f t="shared" ref="I160" si="459">B160</f>
        <v>44075</v>
      </c>
      <c r="J160" s="7">
        <f t="shared" ref="J160" si="460">N160-M160-L160-K160</f>
        <v>5.9999999999999995E-4</v>
      </c>
      <c r="K160" s="7">
        <v>0</v>
      </c>
      <c r="L160" s="7">
        <v>0</v>
      </c>
      <c r="M160" s="7">
        <v>0</v>
      </c>
      <c r="N160" s="7">
        <v>5.9999999999999995E-4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4.0000000000000001E-3</v>
      </c>
      <c r="D161" s="7">
        <v>0</v>
      </c>
      <c r="E161" s="7">
        <v>0</v>
      </c>
      <c r="F161" s="7">
        <v>2.9999999999999997E-4</v>
      </c>
      <c r="G161" s="7">
        <v>4.3E-3</v>
      </c>
      <c r="H161" s="3"/>
      <c r="I161" s="6">
        <f t="shared" ref="I161" si="462">B161</f>
        <v>44076</v>
      </c>
      <c r="J161" s="7">
        <f t="shared" ref="J161" si="463">N161-M161-L161-K161</f>
        <v>5.9999999999999995E-4</v>
      </c>
      <c r="K161" s="7">
        <v>0</v>
      </c>
      <c r="L161" s="7">
        <v>0</v>
      </c>
      <c r="M161" s="7">
        <v>0</v>
      </c>
      <c r="N161" s="7">
        <v>5.9999999999999995E-4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4.0000000000000001E-3</v>
      </c>
      <c r="D162" s="7">
        <v>0</v>
      </c>
      <c r="E162" s="7">
        <v>0</v>
      </c>
      <c r="F162" s="7">
        <v>2.9999999999999997E-4</v>
      </c>
      <c r="G162" s="7">
        <v>4.3E-3</v>
      </c>
      <c r="H162" s="3"/>
      <c r="I162" s="6">
        <f t="shared" ref="I162" si="465">B162</f>
        <v>44077</v>
      </c>
      <c r="J162" s="7">
        <f t="shared" ref="J162" si="466">N162-M162-L162-K162</f>
        <v>5.9999999999999995E-4</v>
      </c>
      <c r="K162" s="7">
        <v>0</v>
      </c>
      <c r="L162" s="7">
        <v>0</v>
      </c>
      <c r="M162" s="7">
        <v>0</v>
      </c>
      <c r="N162" s="7">
        <v>5.9999999999999995E-4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4.0000000000000001E-3</v>
      </c>
      <c r="D163" s="7">
        <v>0</v>
      </c>
      <c r="E163" s="7">
        <v>0</v>
      </c>
      <c r="F163" s="7">
        <v>2.9999999999999997E-4</v>
      </c>
      <c r="G163" s="7">
        <v>4.3E-3</v>
      </c>
      <c r="H163" s="3"/>
      <c r="I163" s="6">
        <f t="shared" ref="I163" si="468">B163</f>
        <v>44078</v>
      </c>
      <c r="J163" s="7">
        <f t="shared" ref="J163" si="469">N163-M163-L163-K163</f>
        <v>5.9999999999999995E-4</v>
      </c>
      <c r="K163" s="7">
        <v>0</v>
      </c>
      <c r="L163" s="7">
        <v>0</v>
      </c>
      <c r="M163" s="7">
        <v>0</v>
      </c>
      <c r="N163" s="7">
        <v>5.9999999999999995E-4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4.0000000000000001E-3</v>
      </c>
      <c r="D164" s="7">
        <v>0</v>
      </c>
      <c r="E164" s="7">
        <v>0</v>
      </c>
      <c r="F164" s="7">
        <v>2.9999999999999997E-4</v>
      </c>
      <c r="G164" s="7">
        <v>4.3E-3</v>
      </c>
      <c r="H164" s="3"/>
      <c r="I164" s="6">
        <f t="shared" ref="I164" si="471">B164</f>
        <v>44079</v>
      </c>
      <c r="J164" s="7">
        <f t="shared" ref="J164" si="472">N164-M164-L164-K164</f>
        <v>5.9999999999999995E-4</v>
      </c>
      <c r="K164" s="7">
        <v>0</v>
      </c>
      <c r="L164" s="7">
        <v>0</v>
      </c>
      <c r="M164" s="7">
        <v>0</v>
      </c>
      <c r="N164" s="7">
        <v>5.9999999999999995E-4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4.0000000000000001E-3</v>
      </c>
      <c r="D165" s="7">
        <v>0</v>
      </c>
      <c r="E165" s="7">
        <v>0</v>
      </c>
      <c r="F165" s="7">
        <v>2.9999999999999997E-4</v>
      </c>
      <c r="G165" s="7">
        <v>4.3E-3</v>
      </c>
      <c r="H165" s="3"/>
      <c r="I165" s="6">
        <f t="shared" ref="I165" si="474">B165</f>
        <v>44080</v>
      </c>
      <c r="J165" s="7">
        <f t="shared" ref="J165" si="475">N165-M165-L165-K165</f>
        <v>5.9999999999999995E-4</v>
      </c>
      <c r="K165" s="7">
        <v>0</v>
      </c>
      <c r="L165" s="7">
        <v>0</v>
      </c>
      <c r="M165" s="7">
        <v>0</v>
      </c>
      <c r="N165" s="7">
        <v>5.9999999999999995E-4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4.0000000000000001E-3</v>
      </c>
      <c r="D166" s="7">
        <v>0</v>
      </c>
      <c r="E166" s="7">
        <v>0</v>
      </c>
      <c r="F166" s="7">
        <v>2.9999999999999997E-4</v>
      </c>
      <c r="G166" s="7">
        <v>4.3E-3</v>
      </c>
      <c r="H166" s="3"/>
      <c r="I166" s="6">
        <f t="shared" ref="I166" si="477">B166</f>
        <v>44081</v>
      </c>
      <c r="J166" s="7">
        <f t="shared" ref="J166" si="478">N166-M166-L166-K166</f>
        <v>5.9999999999999995E-4</v>
      </c>
      <c r="K166" s="7">
        <v>0</v>
      </c>
      <c r="L166" s="7">
        <v>0</v>
      </c>
      <c r="M166" s="7">
        <v>0</v>
      </c>
      <c r="N166" s="7">
        <v>5.9999999999999995E-4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4.0000000000000001E-3</v>
      </c>
      <c r="D167" s="7">
        <v>0</v>
      </c>
      <c r="E167" s="7">
        <v>0</v>
      </c>
      <c r="F167" s="7">
        <v>2.9999999999999997E-4</v>
      </c>
      <c r="G167" s="7">
        <v>4.3E-3</v>
      </c>
      <c r="H167" s="3"/>
      <c r="I167" s="6">
        <f t="shared" ref="I167" si="480">B167</f>
        <v>44082</v>
      </c>
      <c r="J167" s="7">
        <f t="shared" ref="J167" si="481">N167-M167-L167-K167</f>
        <v>5.9999999999999995E-4</v>
      </c>
      <c r="K167" s="7">
        <v>0</v>
      </c>
      <c r="L167" s="7">
        <v>0</v>
      </c>
      <c r="M167" s="7">
        <v>0</v>
      </c>
      <c r="N167" s="7">
        <v>5.9999999999999995E-4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4.0000000000000001E-3</v>
      </c>
      <c r="D168" s="7">
        <v>0</v>
      </c>
      <c r="E168" s="7">
        <v>0</v>
      </c>
      <c r="F168" s="7">
        <v>2.9999999999999997E-4</v>
      </c>
      <c r="G168" s="7">
        <v>4.3E-3</v>
      </c>
      <c r="H168" s="3"/>
      <c r="I168" s="6">
        <f t="shared" ref="I168" si="483">B168</f>
        <v>44083</v>
      </c>
      <c r="J168" s="7">
        <f t="shared" ref="J168" si="484">N168-M168-L168-K168</f>
        <v>5.9999999999999995E-4</v>
      </c>
      <c r="K168" s="7">
        <v>0</v>
      </c>
      <c r="L168" s="7">
        <v>0</v>
      </c>
      <c r="M168" s="7">
        <v>0</v>
      </c>
      <c r="N168" s="7">
        <v>5.9999999999999995E-4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4.0000000000000001E-3</v>
      </c>
      <c r="D169" s="7">
        <v>0</v>
      </c>
      <c r="E169" s="7">
        <v>0</v>
      </c>
      <c r="F169" s="7">
        <v>2.9999999999999997E-4</v>
      </c>
      <c r="G169" s="7">
        <v>4.3E-3</v>
      </c>
      <c r="H169" s="3"/>
      <c r="I169" s="6">
        <f t="shared" ref="I169" si="486">B169</f>
        <v>44084</v>
      </c>
      <c r="J169" s="7">
        <f t="shared" ref="J169" si="487">N169-M169-L169-K169</f>
        <v>5.9999999999999995E-4</v>
      </c>
      <c r="K169" s="7">
        <v>0</v>
      </c>
      <c r="L169" s="7">
        <v>0</v>
      </c>
      <c r="M169" s="7">
        <v>0</v>
      </c>
      <c r="N169" s="7">
        <v>5.9999999999999995E-4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4.0000000000000001E-3</v>
      </c>
      <c r="D170" s="7">
        <v>0</v>
      </c>
      <c r="E170" s="7">
        <v>0</v>
      </c>
      <c r="F170" s="7">
        <v>2.9999999999999997E-4</v>
      </c>
      <c r="G170" s="7">
        <v>4.3E-3</v>
      </c>
      <c r="H170" s="3"/>
      <c r="I170" s="6">
        <f t="shared" ref="I170" si="489">B170</f>
        <v>44085</v>
      </c>
      <c r="J170" s="7">
        <f t="shared" ref="J170" si="490">N170-M170-L170-K170</f>
        <v>5.9999999999999995E-4</v>
      </c>
      <c r="K170" s="7">
        <v>0</v>
      </c>
      <c r="L170" s="7">
        <v>0</v>
      </c>
      <c r="M170" s="7">
        <v>0</v>
      </c>
      <c r="N170" s="7">
        <v>5.9999999999999995E-4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4.0000000000000001E-3</v>
      </c>
      <c r="D171" s="7">
        <v>0</v>
      </c>
      <c r="E171" s="7">
        <v>0</v>
      </c>
      <c r="F171" s="7">
        <v>2.9999999999999997E-4</v>
      </c>
      <c r="G171" s="7">
        <v>4.3E-3</v>
      </c>
      <c r="H171" s="3"/>
      <c r="I171" s="6">
        <f t="shared" ref="I171" si="492">B171</f>
        <v>44086</v>
      </c>
      <c r="J171" s="7">
        <f t="shared" ref="J171" si="493">N171-M171-L171-K171</f>
        <v>5.9999999999999995E-4</v>
      </c>
      <c r="K171" s="7">
        <v>0</v>
      </c>
      <c r="L171" s="7">
        <v>0</v>
      </c>
      <c r="M171" s="7">
        <v>0</v>
      </c>
      <c r="N171" s="7">
        <v>5.9999999999999995E-4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4.0000000000000001E-3</v>
      </c>
      <c r="D172" s="7">
        <v>0</v>
      </c>
      <c r="E172" s="7">
        <v>0</v>
      </c>
      <c r="F172" s="7">
        <v>2.9999999999999997E-4</v>
      </c>
      <c r="G172" s="7">
        <v>4.3E-3</v>
      </c>
      <c r="H172" s="3"/>
      <c r="I172" s="6">
        <f t="shared" ref="I172" si="495">B172</f>
        <v>44087</v>
      </c>
      <c r="J172" s="7">
        <f t="shared" ref="J172" si="496">N172-M172-L172-K172</f>
        <v>5.9999999999999995E-4</v>
      </c>
      <c r="K172" s="7">
        <v>0</v>
      </c>
      <c r="L172" s="7">
        <v>0</v>
      </c>
      <c r="M172" s="7">
        <v>0</v>
      </c>
      <c r="N172" s="7">
        <v>5.9999999999999995E-4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4.0000000000000001E-3</v>
      </c>
      <c r="D173" s="7">
        <v>0</v>
      </c>
      <c r="E173" s="7">
        <v>0</v>
      </c>
      <c r="F173" s="7">
        <v>2.9999999999999997E-4</v>
      </c>
      <c r="G173" s="7">
        <v>4.3E-3</v>
      </c>
      <c r="H173" s="3"/>
      <c r="I173" s="6">
        <f t="shared" ref="I173" si="498">B173</f>
        <v>44088</v>
      </c>
      <c r="J173" s="7">
        <f t="shared" ref="J173" si="499">N173-M173-L173-K173</f>
        <v>5.9999999999999995E-4</v>
      </c>
      <c r="K173" s="7">
        <v>0</v>
      </c>
      <c r="L173" s="7">
        <v>0</v>
      </c>
      <c r="M173" s="7">
        <v>0</v>
      </c>
      <c r="N173" s="7">
        <v>5.9999999999999995E-4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4.0000000000000001E-3</v>
      </c>
      <c r="D174" s="7">
        <v>0</v>
      </c>
      <c r="E174" s="7">
        <v>0</v>
      </c>
      <c r="F174" s="7">
        <v>2.9999999999999997E-4</v>
      </c>
      <c r="G174" s="7">
        <v>4.3E-3</v>
      </c>
      <c r="H174" s="3"/>
      <c r="I174" s="6">
        <f t="shared" ref="I174" si="501">B174</f>
        <v>44089</v>
      </c>
      <c r="J174" s="7">
        <f t="shared" ref="J174" si="502">N174-M174-L174-K174</f>
        <v>5.9999999999999995E-4</v>
      </c>
      <c r="K174" s="7">
        <v>0</v>
      </c>
      <c r="L174" s="7">
        <v>0</v>
      </c>
      <c r="M174" s="7">
        <v>0</v>
      </c>
      <c r="N174" s="7">
        <v>5.9999999999999995E-4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4.0000000000000001E-3</v>
      </c>
      <c r="D175" s="7">
        <v>0</v>
      </c>
      <c r="E175" s="7">
        <v>0</v>
      </c>
      <c r="F175" s="7">
        <v>2.9999999999999997E-4</v>
      </c>
      <c r="G175" s="7">
        <v>4.3E-3</v>
      </c>
      <c r="H175" s="3"/>
      <c r="I175" s="6">
        <f t="shared" ref="I175" si="504">B175</f>
        <v>44090</v>
      </c>
      <c r="J175" s="7">
        <f t="shared" ref="J175" si="505">N175-M175-L175-K175</f>
        <v>5.9999999999999995E-4</v>
      </c>
      <c r="K175" s="7">
        <v>0</v>
      </c>
      <c r="L175" s="7">
        <v>0</v>
      </c>
      <c r="M175" s="7">
        <v>0</v>
      </c>
      <c r="N175" s="7">
        <v>5.9999999999999995E-4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4.0000000000000001E-3</v>
      </c>
      <c r="D176" s="7">
        <v>0</v>
      </c>
      <c r="E176" s="7">
        <v>0</v>
      </c>
      <c r="F176" s="7">
        <v>2.9999999999999997E-4</v>
      </c>
      <c r="G176" s="7">
        <v>4.3E-3</v>
      </c>
      <c r="H176" s="3"/>
      <c r="I176" s="6">
        <f t="shared" ref="I176" si="507">B176</f>
        <v>44091</v>
      </c>
      <c r="J176" s="7">
        <f t="shared" ref="J176" si="508">N176-M176-L176-K176</f>
        <v>5.9999999999999995E-4</v>
      </c>
      <c r="K176" s="7">
        <v>0</v>
      </c>
      <c r="L176" s="7">
        <v>0</v>
      </c>
      <c r="M176" s="7">
        <v>0</v>
      </c>
      <c r="N176" s="7">
        <v>5.9999999999999995E-4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4.0000000000000001E-3</v>
      </c>
      <c r="D177" s="7">
        <v>0</v>
      </c>
      <c r="E177" s="7">
        <v>0</v>
      </c>
      <c r="F177" s="7">
        <v>2.9999999999999997E-4</v>
      </c>
      <c r="G177" s="7">
        <v>4.3E-3</v>
      </c>
      <c r="H177" s="3"/>
      <c r="I177" s="6">
        <f t="shared" ref="I177" si="510">B177</f>
        <v>44092</v>
      </c>
      <c r="J177" s="7">
        <f t="shared" ref="J177" si="511">N177-M177-L177-K177</f>
        <v>5.9999999999999995E-4</v>
      </c>
      <c r="K177" s="7">
        <v>0</v>
      </c>
      <c r="L177" s="7">
        <v>0</v>
      </c>
      <c r="M177" s="7">
        <v>0</v>
      </c>
      <c r="N177" s="7">
        <v>5.9999999999999995E-4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4.0000000000000001E-3</v>
      </c>
      <c r="D178" s="7">
        <v>0</v>
      </c>
      <c r="E178" s="7">
        <v>0</v>
      </c>
      <c r="F178" s="7">
        <v>2.9999999999999997E-4</v>
      </c>
      <c r="G178" s="7">
        <v>4.3E-3</v>
      </c>
      <c r="H178" s="3"/>
      <c r="I178" s="6">
        <f t="shared" ref="I178" si="513">B178</f>
        <v>44093</v>
      </c>
      <c r="J178" s="7">
        <f t="shared" ref="J178" si="514">N178-M178-L178-K178</f>
        <v>5.9999999999999995E-4</v>
      </c>
      <c r="K178" s="7">
        <v>0</v>
      </c>
      <c r="L178" s="7">
        <v>0</v>
      </c>
      <c r="M178" s="7">
        <v>0</v>
      </c>
      <c r="N178" s="7">
        <v>5.9999999999999995E-4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4.0000000000000001E-3</v>
      </c>
      <c r="D179" s="7">
        <v>0</v>
      </c>
      <c r="E179" s="7">
        <v>0</v>
      </c>
      <c r="F179" s="7">
        <v>2.9999999999999997E-4</v>
      </c>
      <c r="G179" s="7">
        <v>4.3E-3</v>
      </c>
      <c r="H179" s="3"/>
      <c r="I179" s="6">
        <f t="shared" ref="I179" si="516">B179</f>
        <v>44094</v>
      </c>
      <c r="J179" s="7">
        <f t="shared" ref="J179" si="517">N179-M179-L179-K179</f>
        <v>5.9999999999999995E-4</v>
      </c>
      <c r="K179" s="7">
        <v>0</v>
      </c>
      <c r="L179" s="7">
        <v>0</v>
      </c>
      <c r="M179" s="7">
        <v>0</v>
      </c>
      <c r="N179" s="7">
        <v>5.9999999999999995E-4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4.0000000000000001E-3</v>
      </c>
      <c r="D180" s="7">
        <v>0</v>
      </c>
      <c r="E180" s="7">
        <v>0</v>
      </c>
      <c r="F180" s="7">
        <v>2.9999999999999997E-4</v>
      </c>
      <c r="G180" s="7">
        <v>4.3E-3</v>
      </c>
      <c r="H180" s="3"/>
      <c r="I180" s="6">
        <f t="shared" ref="I180" si="519">B180</f>
        <v>44095</v>
      </c>
      <c r="J180" s="7">
        <f t="shared" ref="J180" si="520">N180-M180-L180-K180</f>
        <v>5.9999999999999995E-4</v>
      </c>
      <c r="K180" s="7">
        <v>0</v>
      </c>
      <c r="L180" s="7">
        <v>0</v>
      </c>
      <c r="M180" s="7">
        <v>0</v>
      </c>
      <c r="N180" s="7">
        <v>5.9999999999999995E-4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4.0000000000000001E-3</v>
      </c>
      <c r="D181" s="7">
        <v>0</v>
      </c>
      <c r="E181" s="7">
        <v>0</v>
      </c>
      <c r="F181" s="7">
        <v>2.9999999999999997E-4</v>
      </c>
      <c r="G181" s="7">
        <v>4.3E-3</v>
      </c>
      <c r="H181" s="3"/>
      <c r="I181" s="6">
        <f t="shared" ref="I181" si="522">B181</f>
        <v>44096</v>
      </c>
      <c r="J181" s="7">
        <f t="shared" ref="J181" si="523">N181-M181-L181-K181</f>
        <v>5.9999999999999995E-4</v>
      </c>
      <c r="K181" s="7">
        <v>0</v>
      </c>
      <c r="L181" s="7">
        <v>0</v>
      </c>
      <c r="M181" s="7">
        <v>0</v>
      </c>
      <c r="N181" s="7">
        <v>5.9999999999999995E-4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4.0000000000000001E-3</v>
      </c>
      <c r="D182" s="7">
        <v>0</v>
      </c>
      <c r="E182" s="7">
        <v>0</v>
      </c>
      <c r="F182" s="7">
        <v>2.9999999999999997E-4</v>
      </c>
      <c r="G182" s="7">
        <v>4.3E-3</v>
      </c>
      <c r="H182" s="3"/>
      <c r="I182" s="6">
        <f t="shared" ref="I182" si="525">B182</f>
        <v>44097</v>
      </c>
      <c r="J182" s="7">
        <f t="shared" ref="J182" si="526">N182-M182-L182-K182</f>
        <v>5.9999999999999995E-4</v>
      </c>
      <c r="K182" s="7">
        <v>0</v>
      </c>
      <c r="L182" s="7">
        <v>0</v>
      </c>
      <c r="M182" s="7">
        <v>0</v>
      </c>
      <c r="N182" s="7">
        <v>5.9999999999999995E-4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4.0000000000000001E-3</v>
      </c>
      <c r="D183" s="7">
        <v>0</v>
      </c>
      <c r="E183" s="7">
        <v>0</v>
      </c>
      <c r="F183" s="7">
        <v>2.9999999999999997E-4</v>
      </c>
      <c r="G183" s="7">
        <v>4.3E-3</v>
      </c>
      <c r="H183" s="3"/>
      <c r="I183" s="6">
        <f t="shared" ref="I183" si="528">B183</f>
        <v>44098</v>
      </c>
      <c r="J183" s="7">
        <f t="shared" ref="J183" si="529">N183-M183-L183-K183</f>
        <v>5.9999999999999995E-4</v>
      </c>
      <c r="K183" s="7">
        <v>0</v>
      </c>
      <c r="L183" s="7">
        <v>0</v>
      </c>
      <c r="M183" s="7">
        <v>0</v>
      </c>
      <c r="N183" s="7">
        <v>5.9999999999999995E-4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4.0000000000000001E-3</v>
      </c>
      <c r="D184" s="7">
        <v>0</v>
      </c>
      <c r="E184" s="7">
        <v>0</v>
      </c>
      <c r="F184" s="7">
        <v>2.9999999999999997E-4</v>
      </c>
      <c r="G184" s="7">
        <v>4.3E-3</v>
      </c>
      <c r="H184" s="3"/>
      <c r="I184" s="6">
        <f t="shared" ref="I184" si="531">B184</f>
        <v>44099</v>
      </c>
      <c r="J184" s="7">
        <f t="shared" ref="J184" si="532">N184-M184-L184-K184</f>
        <v>5.9999999999999995E-4</v>
      </c>
      <c r="K184" s="7">
        <v>0</v>
      </c>
      <c r="L184" s="7">
        <v>0</v>
      </c>
      <c r="M184" s="7">
        <v>0</v>
      </c>
      <c r="N184" s="7">
        <v>5.9999999999999995E-4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4.0000000000000001E-3</v>
      </c>
      <c r="D185" s="7">
        <v>0</v>
      </c>
      <c r="E185" s="7">
        <v>0</v>
      </c>
      <c r="F185" s="7">
        <v>2.9999999999999997E-4</v>
      </c>
      <c r="G185" s="7">
        <v>4.3E-3</v>
      </c>
      <c r="H185" s="3"/>
      <c r="I185" s="6">
        <f t="shared" ref="I185" si="534">B185</f>
        <v>44100</v>
      </c>
      <c r="J185" s="7">
        <f t="shared" ref="J185" si="535">N185-M185-L185-K185</f>
        <v>5.9999999999999995E-4</v>
      </c>
      <c r="K185" s="7">
        <v>0</v>
      </c>
      <c r="L185" s="7">
        <v>0</v>
      </c>
      <c r="M185" s="7">
        <v>0</v>
      </c>
      <c r="N185" s="7">
        <v>5.9999999999999995E-4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4.0000000000000001E-3</v>
      </c>
      <c r="D186" s="7">
        <v>0</v>
      </c>
      <c r="E186" s="7">
        <v>0</v>
      </c>
      <c r="F186" s="7">
        <v>2.9999999999999997E-4</v>
      </c>
      <c r="G186" s="7">
        <v>4.3E-3</v>
      </c>
      <c r="H186" s="3"/>
      <c r="I186" s="6">
        <f t="shared" ref="I186" si="537">B186</f>
        <v>44101</v>
      </c>
      <c r="J186" s="7">
        <f t="shared" ref="J186" si="538">N186-M186-L186-K186</f>
        <v>5.9999999999999995E-4</v>
      </c>
      <c r="K186" s="7">
        <v>0</v>
      </c>
      <c r="L186" s="7">
        <v>0</v>
      </c>
      <c r="M186" s="7">
        <v>0</v>
      </c>
      <c r="N186" s="7">
        <v>5.9999999999999995E-4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4.0000000000000001E-3</v>
      </c>
      <c r="D187" s="7">
        <v>0</v>
      </c>
      <c r="E187" s="7">
        <v>0</v>
      </c>
      <c r="F187" s="7">
        <v>2.9999999999999997E-4</v>
      </c>
      <c r="G187" s="7">
        <v>4.3E-3</v>
      </c>
      <c r="H187" s="3"/>
      <c r="I187" s="6">
        <f t="shared" ref="I187" si="540">B187</f>
        <v>44102</v>
      </c>
      <c r="J187" s="7">
        <f t="shared" ref="J187" si="541">N187-M187-L187-K187</f>
        <v>5.9999999999999995E-4</v>
      </c>
      <c r="K187" s="7">
        <v>0</v>
      </c>
      <c r="L187" s="7">
        <v>0</v>
      </c>
      <c r="M187" s="7">
        <v>0</v>
      </c>
      <c r="N187" s="7">
        <v>5.9999999999999995E-4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4.0000000000000001E-3</v>
      </c>
      <c r="D188" s="7">
        <v>0</v>
      </c>
      <c r="E188" s="7">
        <v>0</v>
      </c>
      <c r="F188" s="7">
        <v>2.9999999999999997E-4</v>
      </c>
      <c r="G188" s="7">
        <v>4.3E-3</v>
      </c>
      <c r="H188" s="3"/>
      <c r="I188" s="6">
        <f t="shared" ref="I188" si="543">B188</f>
        <v>44103</v>
      </c>
      <c r="J188" s="7">
        <f t="shared" ref="J188" si="544">N188-M188-L188-K188</f>
        <v>5.9999999999999995E-4</v>
      </c>
      <c r="K188" s="7">
        <v>0</v>
      </c>
      <c r="L188" s="7">
        <v>0</v>
      </c>
      <c r="M188" s="7">
        <v>0</v>
      </c>
      <c r="N188" s="7">
        <v>5.9999999999999995E-4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4.0000000000000001E-3</v>
      </c>
      <c r="D189" s="7">
        <v>0</v>
      </c>
      <c r="E189" s="7">
        <v>0</v>
      </c>
      <c r="F189" s="7">
        <v>2.9999999999999997E-4</v>
      </c>
      <c r="G189" s="7">
        <v>4.3E-3</v>
      </c>
      <c r="H189" s="3"/>
      <c r="I189" s="6">
        <f t="shared" ref="I189" si="546">B189</f>
        <v>44104</v>
      </c>
      <c r="J189" s="7">
        <f t="shared" ref="J189" si="547">N189-M189-L189-K189</f>
        <v>5.9999999999999995E-4</v>
      </c>
      <c r="K189" s="7">
        <v>0</v>
      </c>
      <c r="L189" s="7">
        <v>0</v>
      </c>
      <c r="M189" s="7">
        <v>0</v>
      </c>
      <c r="N189" s="7">
        <v>5.9999999999999995E-4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4.0000000000000001E-3</v>
      </c>
      <c r="D190" s="7">
        <v>0</v>
      </c>
      <c r="E190" s="7">
        <v>0</v>
      </c>
      <c r="F190" s="7">
        <v>2.9999999999999997E-4</v>
      </c>
      <c r="G190" s="7">
        <v>4.3E-3</v>
      </c>
      <c r="H190" s="3"/>
      <c r="I190" s="6">
        <f t="shared" ref="I190" si="549">B190</f>
        <v>44105</v>
      </c>
      <c r="J190" s="7">
        <f t="shared" ref="J190" si="550">N190-M190-L190-K190</f>
        <v>5.9999999999999995E-4</v>
      </c>
      <c r="K190" s="7">
        <v>0</v>
      </c>
      <c r="L190" s="7">
        <v>0</v>
      </c>
      <c r="M190" s="7">
        <v>0</v>
      </c>
      <c r="N190" s="7">
        <v>5.9999999999999995E-4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4.0000000000000001E-3</v>
      </c>
      <c r="D191" s="7">
        <v>0</v>
      </c>
      <c r="E191" s="7">
        <v>0</v>
      </c>
      <c r="F191" s="7">
        <v>2.9999999999999997E-4</v>
      </c>
      <c r="G191" s="7">
        <v>4.3E-3</v>
      </c>
      <c r="H191" s="3"/>
      <c r="I191" s="6">
        <f t="shared" ref="I191" si="552">B191</f>
        <v>44106</v>
      </c>
      <c r="J191" s="7">
        <f t="shared" ref="J191" si="553">N191-M191-L191-K191</f>
        <v>5.9999999999999995E-4</v>
      </c>
      <c r="K191" s="7">
        <v>0</v>
      </c>
      <c r="L191" s="7">
        <v>0</v>
      </c>
      <c r="M191" s="7">
        <v>0</v>
      </c>
      <c r="N191" s="7">
        <v>5.9999999999999995E-4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4.0000000000000001E-3</v>
      </c>
      <c r="D192" s="7">
        <v>0</v>
      </c>
      <c r="E192" s="7">
        <v>0</v>
      </c>
      <c r="F192" s="7">
        <v>2.9999999999999997E-4</v>
      </c>
      <c r="G192" s="7">
        <v>4.3E-3</v>
      </c>
      <c r="H192" s="3"/>
      <c r="I192" s="6">
        <f t="shared" ref="I192" si="555">B192</f>
        <v>44107</v>
      </c>
      <c r="J192" s="7">
        <f t="shared" ref="J192" si="556">N192-M192-L192-K192</f>
        <v>5.9999999999999995E-4</v>
      </c>
      <c r="K192" s="7">
        <v>0</v>
      </c>
      <c r="L192" s="7">
        <v>0</v>
      </c>
      <c r="M192" s="7">
        <v>0</v>
      </c>
      <c r="N192" s="7">
        <v>5.9999999999999995E-4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4.0000000000000001E-3</v>
      </c>
      <c r="D193" s="7">
        <v>0</v>
      </c>
      <c r="E193" s="7">
        <v>0</v>
      </c>
      <c r="F193" s="7">
        <v>2.9999999999999997E-4</v>
      </c>
      <c r="G193" s="7">
        <v>4.3E-3</v>
      </c>
      <c r="H193" s="3"/>
      <c r="I193" s="6">
        <f t="shared" ref="I193" si="558">B193</f>
        <v>44108</v>
      </c>
      <c r="J193" s="7">
        <f t="shared" ref="J193" si="559">N193-M193-L193-K193</f>
        <v>5.9999999999999995E-4</v>
      </c>
      <c r="K193" s="7">
        <v>0</v>
      </c>
      <c r="L193" s="7">
        <v>0</v>
      </c>
      <c r="M193" s="7">
        <v>0</v>
      </c>
      <c r="N193" s="7">
        <v>5.9999999999999995E-4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4.0000000000000001E-3</v>
      </c>
      <c r="D194" s="7">
        <v>0</v>
      </c>
      <c r="E194" s="7">
        <v>0</v>
      </c>
      <c r="F194" s="7">
        <v>2.9999999999999997E-4</v>
      </c>
      <c r="G194" s="7">
        <v>4.3E-3</v>
      </c>
      <c r="H194" s="3"/>
      <c r="I194" s="6">
        <f t="shared" ref="I194" si="561">B194</f>
        <v>44109</v>
      </c>
      <c r="J194" s="7">
        <f t="shared" ref="J194" si="562">N194-M194-L194-K194</f>
        <v>5.9999999999999995E-4</v>
      </c>
      <c r="K194" s="7">
        <v>0</v>
      </c>
      <c r="L194" s="7">
        <v>0</v>
      </c>
      <c r="M194" s="7">
        <v>0</v>
      </c>
      <c r="N194" s="7">
        <v>5.9999999999999995E-4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4.0000000000000001E-3</v>
      </c>
      <c r="D195" s="7">
        <v>0</v>
      </c>
      <c r="E195" s="7">
        <v>0</v>
      </c>
      <c r="F195" s="7">
        <v>2.9999999999999997E-4</v>
      </c>
      <c r="G195" s="7">
        <v>4.3E-3</v>
      </c>
      <c r="H195" s="3"/>
      <c r="I195" s="6">
        <f t="shared" ref="I195" si="564">B195</f>
        <v>44110</v>
      </c>
      <c r="J195" s="7">
        <f t="shared" ref="J195" si="565">N195-M195-L195-K195</f>
        <v>5.9999999999999995E-4</v>
      </c>
      <c r="K195" s="7">
        <v>0</v>
      </c>
      <c r="L195" s="7">
        <v>0</v>
      </c>
      <c r="M195" s="7">
        <v>0</v>
      </c>
      <c r="N195" s="7">
        <v>5.9999999999999995E-4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4.0000000000000001E-3</v>
      </c>
      <c r="D196" s="7">
        <v>0</v>
      </c>
      <c r="E196" s="7">
        <v>0</v>
      </c>
      <c r="F196" s="7">
        <v>2.9999999999999997E-4</v>
      </c>
      <c r="G196" s="7">
        <v>4.3E-3</v>
      </c>
      <c r="H196" s="3"/>
      <c r="I196" s="6">
        <f t="shared" ref="I196" si="567">B196</f>
        <v>44111</v>
      </c>
      <c r="J196" s="7">
        <f t="shared" ref="J196" si="568">N196-M196-L196-K196</f>
        <v>5.9999999999999995E-4</v>
      </c>
      <c r="K196" s="7">
        <v>0</v>
      </c>
      <c r="L196" s="7">
        <v>0</v>
      </c>
      <c r="M196" s="7">
        <v>0</v>
      </c>
      <c r="N196" s="7">
        <v>5.9999999999999995E-4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4.0000000000000001E-3</v>
      </c>
      <c r="D197" s="7">
        <v>0</v>
      </c>
      <c r="E197" s="7">
        <v>0</v>
      </c>
      <c r="F197" s="7">
        <v>2.9999999999999997E-4</v>
      </c>
      <c r="G197" s="7">
        <v>4.3E-3</v>
      </c>
      <c r="H197" s="3"/>
      <c r="I197" s="6">
        <f t="shared" ref="I197" si="570">B197</f>
        <v>44112</v>
      </c>
      <c r="J197" s="7">
        <f t="shared" ref="J197" si="571">N197-M197-L197-K197</f>
        <v>5.9999999999999995E-4</v>
      </c>
      <c r="K197" s="7">
        <v>0</v>
      </c>
      <c r="L197" s="7">
        <v>0</v>
      </c>
      <c r="M197" s="7">
        <v>0</v>
      </c>
      <c r="N197" s="7">
        <v>5.9999999999999995E-4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4.0000000000000001E-3</v>
      </c>
      <c r="D198" s="7">
        <v>0</v>
      </c>
      <c r="E198" s="7">
        <v>0</v>
      </c>
      <c r="F198" s="7">
        <v>2.9999999999999997E-4</v>
      </c>
      <c r="G198" s="7">
        <v>4.3E-3</v>
      </c>
      <c r="H198" s="3"/>
      <c r="I198" s="6">
        <f t="shared" ref="I198" si="573">B198</f>
        <v>44113</v>
      </c>
      <c r="J198" s="7">
        <f t="shared" ref="J198" si="574">N198-M198-L198-K198</f>
        <v>5.9999999999999995E-4</v>
      </c>
      <c r="K198" s="7">
        <v>0</v>
      </c>
      <c r="L198" s="7">
        <v>0</v>
      </c>
      <c r="M198" s="7">
        <v>0</v>
      </c>
      <c r="N198" s="7">
        <v>5.9999999999999995E-4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4.0000000000000001E-3</v>
      </c>
      <c r="D199" s="7">
        <v>0</v>
      </c>
      <c r="E199" s="7">
        <v>0</v>
      </c>
      <c r="F199" s="7">
        <v>2.9999999999999997E-4</v>
      </c>
      <c r="G199" s="7">
        <v>4.3E-3</v>
      </c>
      <c r="H199" s="3"/>
      <c r="I199" s="6">
        <f t="shared" ref="I199" si="576">B199</f>
        <v>44114</v>
      </c>
      <c r="J199" s="7">
        <f t="shared" ref="J199" si="577">N199-M199-L199-K199</f>
        <v>5.9999999999999995E-4</v>
      </c>
      <c r="K199" s="7">
        <v>0</v>
      </c>
      <c r="L199" s="7">
        <v>0</v>
      </c>
      <c r="M199" s="7">
        <v>0</v>
      </c>
      <c r="N199" s="7">
        <v>5.9999999999999995E-4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4.0000000000000001E-3</v>
      </c>
      <c r="D200" s="7">
        <v>0</v>
      </c>
      <c r="E200" s="7">
        <v>0</v>
      </c>
      <c r="F200" s="7">
        <v>2.9999999999999997E-4</v>
      </c>
      <c r="G200" s="7">
        <v>4.3E-3</v>
      </c>
      <c r="H200" s="3"/>
      <c r="I200" s="6">
        <f t="shared" ref="I200" si="579">B200</f>
        <v>44115</v>
      </c>
      <c r="J200" s="7">
        <f t="shared" ref="J200" si="580">N200-M200-L200-K200</f>
        <v>5.9999999999999995E-4</v>
      </c>
      <c r="K200" s="7">
        <v>0</v>
      </c>
      <c r="L200" s="7">
        <v>0</v>
      </c>
      <c r="M200" s="7">
        <v>0</v>
      </c>
      <c r="N200" s="7">
        <v>5.9999999999999995E-4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4.0000000000000001E-3</v>
      </c>
      <c r="D201" s="7">
        <v>0</v>
      </c>
      <c r="E201" s="7">
        <v>0</v>
      </c>
      <c r="F201" s="7">
        <v>2.9999999999999997E-4</v>
      </c>
      <c r="G201" s="7">
        <v>4.3E-3</v>
      </c>
      <c r="H201" s="3"/>
      <c r="I201" s="6">
        <f t="shared" ref="I201" si="582">B201</f>
        <v>44116</v>
      </c>
      <c r="J201" s="7">
        <f t="shared" ref="J201" si="583">N201-M201-L201-K201</f>
        <v>5.9999999999999995E-4</v>
      </c>
      <c r="K201" s="7">
        <v>0</v>
      </c>
      <c r="L201" s="7">
        <v>0</v>
      </c>
      <c r="M201" s="7">
        <v>0</v>
      </c>
      <c r="N201" s="7">
        <v>5.9999999999999995E-4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4.0000000000000001E-3</v>
      </c>
      <c r="D202" s="7">
        <v>0</v>
      </c>
      <c r="E202" s="7">
        <v>0</v>
      </c>
      <c r="F202" s="7">
        <v>2.9999999999999997E-4</v>
      </c>
      <c r="G202" s="7">
        <v>4.3E-3</v>
      </c>
      <c r="H202" s="3"/>
      <c r="I202" s="6">
        <f t="shared" ref="I202" si="585">B202</f>
        <v>44117</v>
      </c>
      <c r="J202" s="7">
        <f t="shared" ref="J202" si="586">N202-M202-L202-K202</f>
        <v>5.9999999999999995E-4</v>
      </c>
      <c r="K202" s="7">
        <v>0</v>
      </c>
      <c r="L202" s="7">
        <v>0</v>
      </c>
      <c r="M202" s="7">
        <v>0</v>
      </c>
      <c r="N202" s="7">
        <v>5.9999999999999995E-4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4.0000000000000001E-3</v>
      </c>
      <c r="D203" s="7">
        <v>0</v>
      </c>
      <c r="E203" s="7">
        <v>0</v>
      </c>
      <c r="F203" s="7">
        <v>2.9999999999999997E-4</v>
      </c>
      <c r="G203" s="7">
        <v>4.3E-3</v>
      </c>
      <c r="H203" s="3"/>
      <c r="I203" s="6">
        <f t="shared" ref="I203" si="588">B203</f>
        <v>44118</v>
      </c>
      <c r="J203" s="7">
        <f t="shared" ref="J203" si="589">N203-M203-L203-K203</f>
        <v>5.9999999999999995E-4</v>
      </c>
      <c r="K203" s="7">
        <v>0</v>
      </c>
      <c r="L203" s="7">
        <v>0</v>
      </c>
      <c r="M203" s="7">
        <v>0</v>
      </c>
      <c r="N203" s="7">
        <v>5.9999999999999995E-4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4.0000000000000001E-3</v>
      </c>
      <c r="D204" s="7">
        <v>0</v>
      </c>
      <c r="E204" s="7">
        <v>0</v>
      </c>
      <c r="F204" s="7">
        <v>2.9999999999999997E-4</v>
      </c>
      <c r="G204" s="7">
        <v>4.3E-3</v>
      </c>
      <c r="H204" s="3"/>
      <c r="I204" s="6">
        <f t="shared" ref="I204" si="591">B204</f>
        <v>44119</v>
      </c>
      <c r="J204" s="7">
        <f t="shared" ref="J204" si="592">N204-M204-L204-K204</f>
        <v>5.9999999999999995E-4</v>
      </c>
      <c r="K204" s="7">
        <v>0</v>
      </c>
      <c r="L204" s="7">
        <v>0</v>
      </c>
      <c r="M204" s="7">
        <v>0</v>
      </c>
      <c r="N204" s="7">
        <v>5.9999999999999995E-4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4.0000000000000001E-3</v>
      </c>
      <c r="D205" s="7">
        <v>0</v>
      </c>
      <c r="E205" s="7">
        <v>0</v>
      </c>
      <c r="F205" s="7">
        <v>2.9999999999999997E-4</v>
      </c>
      <c r="G205" s="7">
        <v>4.3E-3</v>
      </c>
      <c r="H205" s="3"/>
      <c r="I205" s="6">
        <f t="shared" ref="I205:I210" si="595">B204 +1</f>
        <v>44120</v>
      </c>
      <c r="J205" s="7">
        <f t="shared" ref="J205:J210" si="596">N205-M205-L205-K205</f>
        <v>5.9999999999999995E-4</v>
      </c>
      <c r="K205" s="7">
        <v>0</v>
      </c>
      <c r="L205" s="7">
        <v>0</v>
      </c>
      <c r="M205" s="7">
        <v>0</v>
      </c>
      <c r="N205" s="7">
        <v>5.9999999999999995E-4</v>
      </c>
    </row>
    <row r="206" spans="2:14" ht="15.75" customHeight="1" x14ac:dyDescent="0.3">
      <c r="B206" s="6">
        <f t="shared" si="593"/>
        <v>44121</v>
      </c>
      <c r="C206" s="7">
        <f t="shared" si="594"/>
        <v>4.0000000000000001E-3</v>
      </c>
      <c r="D206" s="7">
        <v>0</v>
      </c>
      <c r="E206" s="7">
        <v>0</v>
      </c>
      <c r="F206" s="7">
        <v>2.9999999999999997E-4</v>
      </c>
      <c r="G206" s="7">
        <v>4.3E-3</v>
      </c>
      <c r="H206" s="3"/>
      <c r="I206" s="6">
        <f t="shared" si="595"/>
        <v>44121</v>
      </c>
      <c r="J206" s="7">
        <f t="shared" si="596"/>
        <v>5.9999999999999995E-4</v>
      </c>
      <c r="K206" s="7">
        <v>0</v>
      </c>
      <c r="L206" s="7">
        <v>0</v>
      </c>
      <c r="M206" s="7">
        <v>0</v>
      </c>
      <c r="N206" s="7">
        <v>5.9999999999999995E-4</v>
      </c>
    </row>
    <row r="207" spans="2:14" ht="15.75" customHeight="1" x14ac:dyDescent="0.3">
      <c r="B207" s="6">
        <f t="shared" si="593"/>
        <v>44122</v>
      </c>
      <c r="C207" s="7">
        <f t="shared" si="594"/>
        <v>4.0000000000000001E-3</v>
      </c>
      <c r="D207" s="7">
        <v>0</v>
      </c>
      <c r="E207" s="7">
        <v>0</v>
      </c>
      <c r="F207" s="7">
        <v>2.9999999999999997E-4</v>
      </c>
      <c r="G207" s="7">
        <v>4.3E-3</v>
      </c>
      <c r="H207" s="3"/>
      <c r="I207" s="6">
        <f t="shared" si="595"/>
        <v>44122</v>
      </c>
      <c r="J207" s="7">
        <f t="shared" si="596"/>
        <v>5.9999999999999995E-4</v>
      </c>
      <c r="K207" s="7">
        <v>0</v>
      </c>
      <c r="L207" s="7">
        <v>0</v>
      </c>
      <c r="M207" s="7">
        <v>0</v>
      </c>
      <c r="N207" s="7">
        <v>5.9999999999999995E-4</v>
      </c>
    </row>
    <row r="208" spans="2:14" ht="15.75" customHeight="1" x14ac:dyDescent="0.3">
      <c r="B208" s="6">
        <f t="shared" si="593"/>
        <v>44123</v>
      </c>
      <c r="C208" s="7">
        <f t="shared" si="594"/>
        <v>4.0000000000000001E-3</v>
      </c>
      <c r="D208" s="7">
        <v>0</v>
      </c>
      <c r="E208" s="7">
        <v>0</v>
      </c>
      <c r="F208" s="7">
        <v>2.9999999999999997E-4</v>
      </c>
      <c r="G208" s="7">
        <v>4.3E-3</v>
      </c>
      <c r="H208" s="3"/>
      <c r="I208" s="6">
        <f t="shared" si="595"/>
        <v>44123</v>
      </c>
      <c r="J208" s="7">
        <f t="shared" si="596"/>
        <v>5.9999999999999995E-4</v>
      </c>
      <c r="K208" s="7">
        <v>0</v>
      </c>
      <c r="L208" s="7">
        <v>0</v>
      </c>
      <c r="M208" s="7">
        <v>0</v>
      </c>
      <c r="N208" s="7">
        <v>5.9999999999999995E-4</v>
      </c>
    </row>
    <row r="209" spans="2:14" ht="15.75" customHeight="1" x14ac:dyDescent="0.3">
      <c r="B209" s="6">
        <f t="shared" si="593"/>
        <v>44124</v>
      </c>
      <c r="C209" s="7">
        <f t="shared" si="594"/>
        <v>4.0000000000000001E-3</v>
      </c>
      <c r="D209" s="7">
        <v>0</v>
      </c>
      <c r="E209" s="7">
        <v>0</v>
      </c>
      <c r="F209" s="7">
        <v>2.9999999999999997E-4</v>
      </c>
      <c r="G209" s="7">
        <v>4.3E-3</v>
      </c>
      <c r="H209" s="3"/>
      <c r="I209" s="6">
        <f t="shared" si="595"/>
        <v>44124</v>
      </c>
      <c r="J209" s="7">
        <f t="shared" si="596"/>
        <v>5.9999999999999995E-4</v>
      </c>
      <c r="K209" s="7">
        <v>0</v>
      </c>
      <c r="L209" s="7">
        <v>0</v>
      </c>
      <c r="M209" s="7">
        <v>0</v>
      </c>
      <c r="N209" s="7">
        <v>5.9999999999999995E-4</v>
      </c>
    </row>
    <row r="210" spans="2:14" ht="15.75" customHeight="1" x14ac:dyDescent="0.3">
      <c r="B210" s="6">
        <f t="shared" si="593"/>
        <v>44125</v>
      </c>
      <c r="C210" s="7">
        <f t="shared" si="594"/>
        <v>4.0000000000000001E-3</v>
      </c>
      <c r="D210" s="7">
        <v>0</v>
      </c>
      <c r="E210" s="7">
        <v>0</v>
      </c>
      <c r="F210" s="7">
        <v>2.9999999999999997E-4</v>
      </c>
      <c r="G210" s="7">
        <v>4.3E-3</v>
      </c>
      <c r="H210" s="3"/>
      <c r="I210" s="6">
        <f t="shared" si="595"/>
        <v>44125</v>
      </c>
      <c r="J210" s="7">
        <f t="shared" si="596"/>
        <v>5.9999999999999995E-4</v>
      </c>
      <c r="K210" s="7">
        <v>0</v>
      </c>
      <c r="L210" s="7">
        <v>0</v>
      </c>
      <c r="M210" s="7">
        <v>0</v>
      </c>
      <c r="N210" s="7">
        <v>5.9999999999999995E-4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4.0000000000000001E-3</v>
      </c>
      <c r="D211" s="7">
        <v>0</v>
      </c>
      <c r="E211" s="7">
        <v>0</v>
      </c>
      <c r="F211" s="7">
        <v>2.9999999999999997E-4</v>
      </c>
      <c r="G211" s="7">
        <v>4.3E-3</v>
      </c>
      <c r="H211" s="3"/>
      <c r="I211" s="6">
        <f t="shared" ref="I211:I216" si="599">B210 +1</f>
        <v>44126</v>
      </c>
      <c r="J211" s="7">
        <f t="shared" ref="J211:J216" si="600">N211-M211-L211-K211</f>
        <v>5.9999999999999995E-4</v>
      </c>
      <c r="K211" s="7">
        <v>0</v>
      </c>
      <c r="L211" s="7">
        <v>0</v>
      </c>
      <c r="M211" s="7">
        <v>0</v>
      </c>
      <c r="N211" s="7">
        <v>5.9999999999999995E-4</v>
      </c>
    </row>
    <row r="212" spans="2:14" ht="15.75" customHeight="1" x14ac:dyDescent="0.3">
      <c r="B212" s="6">
        <f t="shared" si="597"/>
        <v>44127</v>
      </c>
      <c r="C212" s="7">
        <f t="shared" si="598"/>
        <v>4.0000000000000001E-3</v>
      </c>
      <c r="D212" s="7">
        <v>0</v>
      </c>
      <c r="E212" s="7">
        <v>0</v>
      </c>
      <c r="F212" s="7">
        <v>2.9999999999999997E-4</v>
      </c>
      <c r="G212" s="7">
        <v>4.3E-3</v>
      </c>
      <c r="H212" s="3"/>
      <c r="I212" s="6">
        <f t="shared" si="599"/>
        <v>44127</v>
      </c>
      <c r="J212" s="7">
        <f t="shared" si="600"/>
        <v>5.9999999999999995E-4</v>
      </c>
      <c r="K212" s="7">
        <v>0</v>
      </c>
      <c r="L212" s="7">
        <v>0</v>
      </c>
      <c r="M212" s="7">
        <v>0</v>
      </c>
      <c r="N212" s="7">
        <v>5.9999999999999995E-4</v>
      </c>
    </row>
    <row r="213" spans="2:14" ht="15.75" customHeight="1" x14ac:dyDescent="0.3">
      <c r="B213" s="6">
        <f t="shared" si="597"/>
        <v>44128</v>
      </c>
      <c r="C213" s="7">
        <f t="shared" si="598"/>
        <v>4.0000000000000001E-3</v>
      </c>
      <c r="D213" s="7">
        <v>0</v>
      </c>
      <c r="E213" s="7">
        <v>0</v>
      </c>
      <c r="F213" s="7">
        <v>2.9999999999999997E-4</v>
      </c>
      <c r="G213" s="7">
        <v>4.3E-3</v>
      </c>
      <c r="H213" s="3"/>
      <c r="I213" s="6">
        <f t="shared" si="599"/>
        <v>44128</v>
      </c>
      <c r="J213" s="7">
        <f t="shared" si="600"/>
        <v>5.9999999999999995E-4</v>
      </c>
      <c r="K213" s="7">
        <v>0</v>
      </c>
      <c r="L213" s="7">
        <v>0</v>
      </c>
      <c r="M213" s="7">
        <v>0</v>
      </c>
      <c r="N213" s="7">
        <v>5.9999999999999995E-4</v>
      </c>
    </row>
    <row r="214" spans="2:14" ht="15.75" customHeight="1" x14ac:dyDescent="0.3">
      <c r="B214" s="6">
        <f t="shared" si="597"/>
        <v>44129</v>
      </c>
      <c r="C214" s="7">
        <f t="shared" si="598"/>
        <v>4.0000000000000001E-3</v>
      </c>
      <c r="D214" s="7">
        <v>0</v>
      </c>
      <c r="E214" s="7">
        <v>0</v>
      </c>
      <c r="F214" s="7">
        <v>2.9999999999999997E-4</v>
      </c>
      <c r="G214" s="7">
        <v>4.3E-3</v>
      </c>
      <c r="H214" s="3"/>
      <c r="I214" s="6">
        <f t="shared" si="599"/>
        <v>44129</v>
      </c>
      <c r="J214" s="7">
        <f t="shared" si="600"/>
        <v>5.9999999999999995E-4</v>
      </c>
      <c r="K214" s="7">
        <v>0</v>
      </c>
      <c r="L214" s="7">
        <v>0</v>
      </c>
      <c r="M214" s="7">
        <v>0</v>
      </c>
      <c r="N214" s="7">
        <v>5.9999999999999995E-4</v>
      </c>
    </row>
    <row r="215" spans="2:14" ht="15.75" customHeight="1" x14ac:dyDescent="0.3">
      <c r="B215" s="6">
        <f t="shared" si="597"/>
        <v>44130</v>
      </c>
      <c r="C215" s="7">
        <f t="shared" si="598"/>
        <v>4.0000000000000001E-3</v>
      </c>
      <c r="D215" s="7">
        <v>0</v>
      </c>
      <c r="E215" s="7">
        <v>0</v>
      </c>
      <c r="F215" s="7">
        <v>2.9999999999999997E-4</v>
      </c>
      <c r="G215" s="7">
        <v>4.3E-3</v>
      </c>
      <c r="H215" s="3"/>
      <c r="I215" s="6">
        <f t="shared" si="599"/>
        <v>44130</v>
      </c>
      <c r="J215" s="7">
        <f t="shared" si="600"/>
        <v>5.9999999999999995E-4</v>
      </c>
      <c r="K215" s="7">
        <v>0</v>
      </c>
      <c r="L215" s="7">
        <v>0</v>
      </c>
      <c r="M215" s="7">
        <v>0</v>
      </c>
      <c r="N215" s="7">
        <v>5.9999999999999995E-4</v>
      </c>
    </row>
    <row r="216" spans="2:14" ht="15.75" customHeight="1" x14ac:dyDescent="0.3">
      <c r="B216" s="6">
        <f t="shared" si="597"/>
        <v>44131</v>
      </c>
      <c r="C216" s="7">
        <f t="shared" si="598"/>
        <v>4.0000000000000001E-3</v>
      </c>
      <c r="D216" s="7">
        <v>0</v>
      </c>
      <c r="E216" s="7">
        <v>0</v>
      </c>
      <c r="F216" s="7">
        <v>2.9999999999999997E-4</v>
      </c>
      <c r="G216" s="7">
        <v>4.3E-3</v>
      </c>
      <c r="H216" s="3"/>
      <c r="I216" s="6">
        <f t="shared" si="599"/>
        <v>44131</v>
      </c>
      <c r="J216" s="7">
        <f t="shared" si="600"/>
        <v>5.9999999999999995E-4</v>
      </c>
      <c r="K216" s="7">
        <v>0</v>
      </c>
      <c r="L216" s="7">
        <v>0</v>
      </c>
      <c r="M216" s="7">
        <v>0</v>
      </c>
      <c r="N216" s="7">
        <v>5.9999999999999995E-4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4.0000000000000001E-3</v>
      </c>
      <c r="D217" s="7">
        <v>0</v>
      </c>
      <c r="E217" s="7">
        <v>0</v>
      </c>
      <c r="F217" s="7">
        <v>2.9999999999999997E-4</v>
      </c>
      <c r="G217" s="7">
        <v>4.3E-3</v>
      </c>
      <c r="H217" s="3"/>
      <c r="I217" s="6">
        <f t="shared" ref="I217:I222" si="603">B216 +1</f>
        <v>44132</v>
      </c>
      <c r="J217" s="7">
        <f t="shared" ref="J217:J222" si="604">N217-M217-L217-K217</f>
        <v>5.9999999999999995E-4</v>
      </c>
      <c r="K217" s="7">
        <v>0</v>
      </c>
      <c r="L217" s="7">
        <v>0</v>
      </c>
      <c r="M217" s="7">
        <v>0</v>
      </c>
      <c r="N217" s="7">
        <v>5.9999999999999995E-4</v>
      </c>
    </row>
    <row r="218" spans="2:14" ht="15.75" customHeight="1" x14ac:dyDescent="0.3">
      <c r="B218" s="6">
        <f t="shared" si="601"/>
        <v>44133</v>
      </c>
      <c r="C218" s="7">
        <f t="shared" si="602"/>
        <v>4.0000000000000001E-3</v>
      </c>
      <c r="D218" s="7">
        <v>0</v>
      </c>
      <c r="E218" s="7">
        <v>0</v>
      </c>
      <c r="F218" s="7">
        <v>2.9999999999999997E-4</v>
      </c>
      <c r="G218" s="7">
        <v>4.3E-3</v>
      </c>
      <c r="H218" s="3"/>
      <c r="I218" s="6">
        <f t="shared" si="603"/>
        <v>44133</v>
      </c>
      <c r="J218" s="7">
        <f t="shared" si="604"/>
        <v>5.9999999999999995E-4</v>
      </c>
      <c r="K218" s="7">
        <v>0</v>
      </c>
      <c r="L218" s="7">
        <v>0</v>
      </c>
      <c r="M218" s="7">
        <v>0</v>
      </c>
      <c r="N218" s="7">
        <v>5.9999999999999995E-4</v>
      </c>
    </row>
    <row r="219" spans="2:14" ht="15.75" customHeight="1" x14ac:dyDescent="0.3">
      <c r="B219" s="6">
        <f t="shared" si="601"/>
        <v>44134</v>
      </c>
      <c r="C219" s="7">
        <f t="shared" si="602"/>
        <v>4.0000000000000001E-3</v>
      </c>
      <c r="D219" s="7">
        <v>0</v>
      </c>
      <c r="E219" s="7">
        <v>0</v>
      </c>
      <c r="F219" s="7">
        <v>2.9999999999999997E-4</v>
      </c>
      <c r="G219" s="7">
        <v>4.3E-3</v>
      </c>
      <c r="H219" s="3"/>
      <c r="I219" s="6">
        <f t="shared" si="603"/>
        <v>44134</v>
      </c>
      <c r="J219" s="7">
        <f t="shared" si="604"/>
        <v>5.9999999999999995E-4</v>
      </c>
      <c r="K219" s="7">
        <v>0</v>
      </c>
      <c r="L219" s="7">
        <v>0</v>
      </c>
      <c r="M219" s="7">
        <v>0</v>
      </c>
      <c r="N219" s="7">
        <v>5.9999999999999995E-4</v>
      </c>
    </row>
    <row r="220" spans="2:14" ht="15.75" customHeight="1" x14ac:dyDescent="0.3">
      <c r="B220" s="6">
        <f t="shared" si="601"/>
        <v>44135</v>
      </c>
      <c r="C220" s="7">
        <f t="shared" si="602"/>
        <v>4.0000000000000001E-3</v>
      </c>
      <c r="D220" s="7">
        <v>0</v>
      </c>
      <c r="E220" s="7">
        <v>0</v>
      </c>
      <c r="F220" s="7">
        <v>2.9999999999999997E-4</v>
      </c>
      <c r="G220" s="7">
        <v>4.3E-3</v>
      </c>
      <c r="H220" s="3"/>
      <c r="I220" s="6">
        <f t="shared" si="603"/>
        <v>44135</v>
      </c>
      <c r="J220" s="7">
        <f t="shared" si="604"/>
        <v>5.9999999999999995E-4</v>
      </c>
      <c r="K220" s="7">
        <v>0</v>
      </c>
      <c r="L220" s="7">
        <v>0</v>
      </c>
      <c r="M220" s="7">
        <v>0</v>
      </c>
      <c r="N220" s="7">
        <v>5.9999999999999995E-4</v>
      </c>
    </row>
    <row r="221" spans="2:14" ht="15.75" customHeight="1" x14ac:dyDescent="0.3">
      <c r="B221" s="6">
        <f t="shared" si="601"/>
        <v>44136</v>
      </c>
      <c r="C221" s="7">
        <f t="shared" si="602"/>
        <v>4.0000000000000001E-3</v>
      </c>
      <c r="D221" s="7">
        <v>0</v>
      </c>
      <c r="E221" s="7">
        <v>0</v>
      </c>
      <c r="F221" s="7">
        <v>2.9999999999999997E-4</v>
      </c>
      <c r="G221" s="7">
        <v>4.3E-3</v>
      </c>
      <c r="H221" s="3"/>
      <c r="I221" s="6">
        <f t="shared" si="603"/>
        <v>44136</v>
      </c>
      <c r="J221" s="7">
        <f t="shared" si="604"/>
        <v>5.9999999999999995E-4</v>
      </c>
      <c r="K221" s="7">
        <v>0</v>
      </c>
      <c r="L221" s="7">
        <v>0</v>
      </c>
      <c r="M221" s="7">
        <v>0</v>
      </c>
      <c r="N221" s="7">
        <v>5.9999999999999995E-4</v>
      </c>
    </row>
    <row r="222" spans="2:14" ht="15.75" customHeight="1" x14ac:dyDescent="0.3">
      <c r="B222" s="6">
        <f t="shared" si="601"/>
        <v>44137</v>
      </c>
      <c r="C222" s="7">
        <f t="shared" si="602"/>
        <v>4.0000000000000001E-3</v>
      </c>
      <c r="D222" s="7">
        <v>0</v>
      </c>
      <c r="E222" s="7">
        <v>0</v>
      </c>
      <c r="F222" s="7">
        <v>2.9999999999999997E-4</v>
      </c>
      <c r="G222" s="7">
        <v>4.3E-3</v>
      </c>
      <c r="H222" s="3"/>
      <c r="I222" s="6">
        <f t="shared" si="603"/>
        <v>44137</v>
      </c>
      <c r="J222" s="7">
        <f t="shared" si="604"/>
        <v>5.9999999999999995E-4</v>
      </c>
      <c r="K222" s="7">
        <v>0</v>
      </c>
      <c r="L222" s="7">
        <v>0</v>
      </c>
      <c r="M222" s="7">
        <v>0</v>
      </c>
      <c r="N222" s="7">
        <v>5.9999999999999995E-4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4.0000000000000001E-3</v>
      </c>
      <c r="D223" s="7">
        <v>0</v>
      </c>
      <c r="E223" s="7">
        <v>0</v>
      </c>
      <c r="F223" s="7">
        <v>2.9999999999999997E-4</v>
      </c>
      <c r="G223" s="7">
        <v>4.3E-3</v>
      </c>
      <c r="H223" s="3"/>
      <c r="I223" s="6">
        <f t="shared" ref="I223:I228" si="607">B222 +1</f>
        <v>44138</v>
      </c>
      <c r="J223" s="7">
        <f t="shared" ref="J223:J228" si="608">N223-M223-L223-K223</f>
        <v>5.9999999999999995E-4</v>
      </c>
      <c r="K223" s="7">
        <v>0</v>
      </c>
      <c r="L223" s="7">
        <v>0</v>
      </c>
      <c r="M223" s="7">
        <v>0</v>
      </c>
      <c r="N223" s="7">
        <v>5.9999999999999995E-4</v>
      </c>
    </row>
    <row r="224" spans="2:14" ht="15.75" customHeight="1" x14ac:dyDescent="0.3">
      <c r="B224" s="6">
        <f t="shared" si="605"/>
        <v>44139</v>
      </c>
      <c r="C224" s="7">
        <f t="shared" si="606"/>
        <v>4.0000000000000001E-3</v>
      </c>
      <c r="D224" s="7">
        <v>0</v>
      </c>
      <c r="E224" s="7">
        <v>0</v>
      </c>
      <c r="F224" s="7">
        <v>2.9999999999999997E-4</v>
      </c>
      <c r="G224" s="7">
        <v>4.3E-3</v>
      </c>
      <c r="H224" s="3"/>
      <c r="I224" s="6">
        <f t="shared" si="607"/>
        <v>44139</v>
      </c>
      <c r="J224" s="7">
        <f t="shared" si="608"/>
        <v>5.9999999999999995E-4</v>
      </c>
      <c r="K224" s="7">
        <v>0</v>
      </c>
      <c r="L224" s="7">
        <v>0</v>
      </c>
      <c r="M224" s="7">
        <v>0</v>
      </c>
      <c r="N224" s="7">
        <v>5.9999999999999995E-4</v>
      </c>
    </row>
    <row r="225" spans="2:14" ht="15.75" customHeight="1" x14ac:dyDescent="0.3">
      <c r="B225" s="6">
        <f t="shared" si="605"/>
        <v>44140</v>
      </c>
      <c r="C225" s="7">
        <f t="shared" si="606"/>
        <v>4.0000000000000001E-3</v>
      </c>
      <c r="D225" s="7">
        <v>0</v>
      </c>
      <c r="E225" s="7">
        <v>0</v>
      </c>
      <c r="F225" s="7">
        <v>2.9999999999999997E-4</v>
      </c>
      <c r="G225" s="7">
        <v>4.3E-3</v>
      </c>
      <c r="H225" s="3"/>
      <c r="I225" s="6">
        <f t="shared" si="607"/>
        <v>44140</v>
      </c>
      <c r="J225" s="7">
        <f t="shared" si="608"/>
        <v>5.9999999999999995E-4</v>
      </c>
      <c r="K225" s="7">
        <v>0</v>
      </c>
      <c r="L225" s="7">
        <v>0</v>
      </c>
      <c r="M225" s="7">
        <v>0</v>
      </c>
      <c r="N225" s="7">
        <v>5.9999999999999995E-4</v>
      </c>
    </row>
    <row r="226" spans="2:14" ht="15.75" customHeight="1" x14ac:dyDescent="0.3">
      <c r="B226" s="6">
        <f t="shared" si="605"/>
        <v>44141</v>
      </c>
      <c r="C226" s="7">
        <f t="shared" si="606"/>
        <v>4.0000000000000001E-3</v>
      </c>
      <c r="D226" s="7">
        <v>0</v>
      </c>
      <c r="E226" s="7">
        <v>0</v>
      </c>
      <c r="F226" s="7">
        <v>2.9999999999999997E-4</v>
      </c>
      <c r="G226" s="7">
        <v>4.3E-3</v>
      </c>
      <c r="H226" s="3"/>
      <c r="I226" s="6">
        <f t="shared" si="607"/>
        <v>44141</v>
      </c>
      <c r="J226" s="7">
        <f t="shared" si="608"/>
        <v>5.9999999999999995E-4</v>
      </c>
      <c r="K226" s="7">
        <v>0</v>
      </c>
      <c r="L226" s="7">
        <v>0</v>
      </c>
      <c r="M226" s="7">
        <v>0</v>
      </c>
      <c r="N226" s="7">
        <v>5.9999999999999995E-4</v>
      </c>
    </row>
    <row r="227" spans="2:14" ht="15.75" customHeight="1" x14ac:dyDescent="0.3">
      <c r="B227" s="6">
        <f t="shared" si="605"/>
        <v>44142</v>
      </c>
      <c r="C227" s="7">
        <f t="shared" si="606"/>
        <v>4.0000000000000001E-3</v>
      </c>
      <c r="D227" s="7">
        <v>0</v>
      </c>
      <c r="E227" s="7">
        <v>0</v>
      </c>
      <c r="F227" s="7">
        <v>2.9999999999999997E-4</v>
      </c>
      <c r="G227" s="7">
        <v>4.3E-3</v>
      </c>
      <c r="H227" s="3"/>
      <c r="I227" s="6">
        <f t="shared" si="607"/>
        <v>44142</v>
      </c>
      <c r="J227" s="7">
        <f t="shared" si="608"/>
        <v>5.9999999999999995E-4</v>
      </c>
      <c r="K227" s="7">
        <v>0</v>
      </c>
      <c r="L227" s="7">
        <v>0</v>
      </c>
      <c r="M227" s="7">
        <v>0</v>
      </c>
      <c r="N227" s="7">
        <v>5.9999999999999995E-4</v>
      </c>
    </row>
    <row r="228" spans="2:14" ht="15.75" customHeight="1" x14ac:dyDescent="0.3">
      <c r="B228" s="6">
        <f t="shared" si="605"/>
        <v>44143</v>
      </c>
      <c r="C228" s="7">
        <f t="shared" si="606"/>
        <v>4.0000000000000001E-3</v>
      </c>
      <c r="D228" s="7">
        <v>0</v>
      </c>
      <c r="E228" s="7">
        <v>0</v>
      </c>
      <c r="F228" s="7">
        <v>2.9999999999999997E-4</v>
      </c>
      <c r="G228" s="7">
        <v>4.3E-3</v>
      </c>
      <c r="H228" s="3"/>
      <c r="I228" s="6">
        <f t="shared" si="607"/>
        <v>44143</v>
      </c>
      <c r="J228" s="7">
        <f t="shared" si="608"/>
        <v>5.9999999999999995E-4</v>
      </c>
      <c r="K228" s="7">
        <v>0</v>
      </c>
      <c r="L228" s="7">
        <v>0</v>
      </c>
      <c r="M228" s="7">
        <v>0</v>
      </c>
      <c r="N228" s="7">
        <v>5.9999999999999995E-4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4.0000000000000001E-3</v>
      </c>
      <c r="D229" s="7">
        <v>0</v>
      </c>
      <c r="E229" s="7">
        <v>0</v>
      </c>
      <c r="F229" s="7">
        <v>2.9999999999999997E-4</v>
      </c>
      <c r="G229" s="7">
        <v>4.3E-3</v>
      </c>
      <c r="H229" s="3"/>
      <c r="I229" s="6">
        <f t="shared" ref="I229:I234" si="611">B228 +1</f>
        <v>44144</v>
      </c>
      <c r="J229" s="7">
        <f t="shared" ref="J229:J234" si="612">N229-M229-L229-K229</f>
        <v>5.9999999999999995E-4</v>
      </c>
      <c r="K229" s="7">
        <v>0</v>
      </c>
      <c r="L229" s="7">
        <v>0</v>
      </c>
      <c r="M229" s="7">
        <v>0</v>
      </c>
      <c r="N229" s="7">
        <v>5.9999999999999995E-4</v>
      </c>
    </row>
    <row r="230" spans="2:14" ht="15.75" customHeight="1" x14ac:dyDescent="0.3">
      <c r="B230" s="6">
        <f t="shared" si="609"/>
        <v>44145</v>
      </c>
      <c r="C230" s="7">
        <f t="shared" si="610"/>
        <v>4.0000000000000001E-3</v>
      </c>
      <c r="D230" s="7">
        <v>0</v>
      </c>
      <c r="E230" s="7">
        <v>0</v>
      </c>
      <c r="F230" s="7">
        <v>2.9999999999999997E-4</v>
      </c>
      <c r="G230" s="7">
        <v>4.3E-3</v>
      </c>
      <c r="H230" s="3"/>
      <c r="I230" s="6">
        <f t="shared" si="611"/>
        <v>44145</v>
      </c>
      <c r="J230" s="7">
        <f t="shared" si="612"/>
        <v>5.9999999999999995E-4</v>
      </c>
      <c r="K230" s="7">
        <v>0</v>
      </c>
      <c r="L230" s="7">
        <v>0</v>
      </c>
      <c r="M230" s="7">
        <v>0</v>
      </c>
      <c r="N230" s="7">
        <v>5.9999999999999995E-4</v>
      </c>
    </row>
    <row r="231" spans="2:14" ht="15.75" customHeight="1" x14ac:dyDescent="0.3">
      <c r="B231" s="6">
        <f t="shared" si="609"/>
        <v>44146</v>
      </c>
      <c r="C231" s="7">
        <f t="shared" si="610"/>
        <v>4.0000000000000001E-3</v>
      </c>
      <c r="D231" s="7">
        <v>0</v>
      </c>
      <c r="E231" s="7">
        <v>0</v>
      </c>
      <c r="F231" s="7">
        <v>2.9999999999999997E-4</v>
      </c>
      <c r="G231" s="7">
        <v>4.3E-3</v>
      </c>
      <c r="H231" s="3"/>
      <c r="I231" s="6">
        <f t="shared" si="611"/>
        <v>44146</v>
      </c>
      <c r="J231" s="7">
        <f t="shared" si="612"/>
        <v>5.9999999999999995E-4</v>
      </c>
      <c r="K231" s="7">
        <v>0</v>
      </c>
      <c r="L231" s="7">
        <v>0</v>
      </c>
      <c r="M231" s="7">
        <v>0</v>
      </c>
      <c r="N231" s="7">
        <v>5.9999999999999995E-4</v>
      </c>
    </row>
    <row r="232" spans="2:14" ht="15.75" customHeight="1" x14ac:dyDescent="0.3">
      <c r="B232" s="6">
        <f t="shared" si="609"/>
        <v>44147</v>
      </c>
      <c r="C232" s="7">
        <f t="shared" si="610"/>
        <v>4.0000000000000001E-3</v>
      </c>
      <c r="D232" s="7">
        <v>0</v>
      </c>
      <c r="E232" s="7">
        <v>0</v>
      </c>
      <c r="F232" s="7">
        <v>4.0000000000000002E-4</v>
      </c>
      <c r="G232" s="7">
        <v>4.4000000000000003E-3</v>
      </c>
      <c r="H232" s="3"/>
      <c r="I232" s="6">
        <f t="shared" si="611"/>
        <v>44147</v>
      </c>
      <c r="J232" s="7">
        <f t="shared" si="612"/>
        <v>5.9999999999999995E-4</v>
      </c>
      <c r="K232" s="7">
        <v>0</v>
      </c>
      <c r="L232" s="7">
        <v>0</v>
      </c>
      <c r="M232" s="7">
        <v>0</v>
      </c>
      <c r="N232" s="7">
        <v>5.9999999999999995E-4</v>
      </c>
    </row>
    <row r="233" spans="2:14" ht="15.75" customHeight="1" x14ac:dyDescent="0.3">
      <c r="B233" s="6">
        <f t="shared" si="609"/>
        <v>44148</v>
      </c>
      <c r="C233" s="7">
        <f t="shared" si="610"/>
        <v>4.0000000000000001E-3</v>
      </c>
      <c r="D233" s="7">
        <v>0</v>
      </c>
      <c r="E233" s="7">
        <v>0</v>
      </c>
      <c r="F233" s="7">
        <v>4.0000000000000002E-4</v>
      </c>
      <c r="G233" s="7">
        <v>4.4000000000000003E-3</v>
      </c>
      <c r="H233" s="3"/>
      <c r="I233" s="6">
        <f t="shared" si="611"/>
        <v>44148</v>
      </c>
      <c r="J233" s="7">
        <f t="shared" si="612"/>
        <v>5.9999999999999995E-4</v>
      </c>
      <c r="K233" s="7">
        <v>0</v>
      </c>
      <c r="L233" s="7">
        <v>0</v>
      </c>
      <c r="M233" s="7">
        <v>0</v>
      </c>
      <c r="N233" s="7">
        <v>5.9999999999999995E-4</v>
      </c>
    </row>
    <row r="234" spans="2:14" ht="15.75" customHeight="1" x14ac:dyDescent="0.3">
      <c r="B234" s="6">
        <f t="shared" si="609"/>
        <v>44149</v>
      </c>
      <c r="C234" s="7">
        <f t="shared" si="610"/>
        <v>4.0000000000000001E-3</v>
      </c>
      <c r="D234" s="7">
        <v>0</v>
      </c>
      <c r="E234" s="7">
        <v>0</v>
      </c>
      <c r="F234" s="7">
        <v>4.0000000000000002E-4</v>
      </c>
      <c r="G234" s="7">
        <v>4.4000000000000003E-3</v>
      </c>
      <c r="H234" s="3"/>
      <c r="I234" s="6">
        <f t="shared" si="611"/>
        <v>44149</v>
      </c>
      <c r="J234" s="7">
        <f t="shared" si="612"/>
        <v>5.9999999999999995E-4</v>
      </c>
      <c r="K234" s="7">
        <v>0</v>
      </c>
      <c r="L234" s="7">
        <v>0</v>
      </c>
      <c r="M234" s="7">
        <v>0</v>
      </c>
      <c r="N234" s="7">
        <v>5.9999999999999995E-4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4.0000000000000001E-3</v>
      </c>
      <c r="D235" s="7">
        <v>0</v>
      </c>
      <c r="E235" s="7">
        <v>0</v>
      </c>
      <c r="F235" s="7">
        <v>4.0000000000000002E-4</v>
      </c>
      <c r="G235" s="7">
        <v>4.4000000000000003E-3</v>
      </c>
      <c r="H235" s="3"/>
      <c r="I235" s="6">
        <f t="shared" ref="I235:I240" si="615">B234 +1</f>
        <v>44150</v>
      </c>
      <c r="J235" s="7">
        <f t="shared" ref="J235:J240" si="616">N235-M235-L235-K235</f>
        <v>5.9999999999999995E-4</v>
      </c>
      <c r="K235" s="7">
        <v>0</v>
      </c>
      <c r="L235" s="7">
        <v>0</v>
      </c>
      <c r="M235" s="7">
        <v>0</v>
      </c>
      <c r="N235" s="7">
        <v>5.9999999999999995E-4</v>
      </c>
    </row>
    <row r="236" spans="2:14" ht="15.75" customHeight="1" x14ac:dyDescent="0.3">
      <c r="B236" s="6">
        <f t="shared" si="613"/>
        <v>44151</v>
      </c>
      <c r="C236" s="7">
        <f t="shared" si="614"/>
        <v>4.0000000000000001E-3</v>
      </c>
      <c r="D236" s="7">
        <v>0</v>
      </c>
      <c r="E236" s="7">
        <v>0</v>
      </c>
      <c r="F236" s="7">
        <v>4.0000000000000002E-4</v>
      </c>
      <c r="G236" s="7">
        <v>4.4000000000000003E-3</v>
      </c>
      <c r="H236" s="3"/>
      <c r="I236" s="6">
        <f t="shared" si="615"/>
        <v>44151</v>
      </c>
      <c r="J236" s="7">
        <f t="shared" si="616"/>
        <v>5.9999999999999995E-4</v>
      </c>
      <c r="K236" s="7">
        <v>0</v>
      </c>
      <c r="L236" s="7">
        <v>0</v>
      </c>
      <c r="M236" s="7">
        <v>0</v>
      </c>
      <c r="N236" s="7">
        <v>5.9999999999999995E-4</v>
      </c>
    </row>
    <row r="237" spans="2:14" ht="15.75" customHeight="1" x14ac:dyDescent="0.3">
      <c r="B237" s="6">
        <f t="shared" si="613"/>
        <v>44152</v>
      </c>
      <c r="C237" s="7">
        <f t="shared" si="614"/>
        <v>4.0000000000000001E-3</v>
      </c>
      <c r="D237" s="7">
        <v>0</v>
      </c>
      <c r="E237" s="7">
        <v>0</v>
      </c>
      <c r="F237" s="7">
        <v>4.0000000000000002E-4</v>
      </c>
      <c r="G237" s="7">
        <v>4.4000000000000003E-3</v>
      </c>
      <c r="H237" s="3"/>
      <c r="I237" s="6">
        <f t="shared" si="615"/>
        <v>44152</v>
      </c>
      <c r="J237" s="7">
        <f t="shared" si="616"/>
        <v>5.9999999999999995E-4</v>
      </c>
      <c r="K237" s="7">
        <v>0</v>
      </c>
      <c r="L237" s="7">
        <v>0</v>
      </c>
      <c r="M237" s="7">
        <v>0</v>
      </c>
      <c r="N237" s="7">
        <v>5.9999999999999995E-4</v>
      </c>
    </row>
    <row r="238" spans="2:14" ht="15.75" customHeight="1" x14ac:dyDescent="0.3">
      <c r="B238" s="6">
        <f t="shared" si="613"/>
        <v>44153</v>
      </c>
      <c r="C238" s="7">
        <f t="shared" si="614"/>
        <v>4.0000000000000001E-3</v>
      </c>
      <c r="D238" s="7">
        <v>0</v>
      </c>
      <c r="E238" s="7">
        <v>0</v>
      </c>
      <c r="F238" s="7">
        <v>4.0000000000000002E-4</v>
      </c>
      <c r="G238" s="7">
        <v>4.4000000000000003E-3</v>
      </c>
      <c r="H238" s="3"/>
      <c r="I238" s="6">
        <f t="shared" si="615"/>
        <v>44153</v>
      </c>
      <c r="J238" s="7">
        <f t="shared" si="616"/>
        <v>5.9999999999999995E-4</v>
      </c>
      <c r="K238" s="7">
        <v>0</v>
      </c>
      <c r="L238" s="7">
        <v>0</v>
      </c>
      <c r="M238" s="7">
        <v>0</v>
      </c>
      <c r="N238" s="7">
        <v>5.9999999999999995E-4</v>
      </c>
    </row>
    <row r="239" spans="2:14" ht="15.75" customHeight="1" x14ac:dyDescent="0.3">
      <c r="B239" s="6">
        <f t="shared" si="613"/>
        <v>44154</v>
      </c>
      <c r="C239" s="7">
        <f t="shared" si="614"/>
        <v>4.0000000000000001E-3</v>
      </c>
      <c r="D239" s="7">
        <v>0</v>
      </c>
      <c r="E239" s="7">
        <v>0</v>
      </c>
      <c r="F239" s="7">
        <v>4.0000000000000002E-4</v>
      </c>
      <c r="G239" s="7">
        <v>4.4000000000000003E-3</v>
      </c>
      <c r="H239" s="3"/>
      <c r="I239" s="6">
        <f t="shared" si="615"/>
        <v>44154</v>
      </c>
      <c r="J239" s="7">
        <f t="shared" si="616"/>
        <v>5.9999999999999995E-4</v>
      </c>
      <c r="K239" s="7">
        <v>0</v>
      </c>
      <c r="L239" s="7">
        <v>0</v>
      </c>
      <c r="M239" s="7">
        <v>0</v>
      </c>
      <c r="N239" s="7">
        <v>5.9999999999999995E-4</v>
      </c>
    </row>
    <row r="240" spans="2:14" ht="15.75" customHeight="1" x14ac:dyDescent="0.3">
      <c r="B240" s="6">
        <f t="shared" si="613"/>
        <v>44155</v>
      </c>
      <c r="C240" s="7">
        <f t="shared" si="614"/>
        <v>4.0000000000000001E-3</v>
      </c>
      <c r="D240" s="7">
        <v>0</v>
      </c>
      <c r="E240" s="7">
        <v>0</v>
      </c>
      <c r="F240" s="7">
        <v>4.0000000000000002E-4</v>
      </c>
      <c r="G240" s="7">
        <v>4.4000000000000003E-3</v>
      </c>
      <c r="H240" s="3"/>
      <c r="I240" s="6">
        <f t="shared" si="615"/>
        <v>44155</v>
      </c>
      <c r="J240" s="7">
        <f t="shared" si="616"/>
        <v>5.9999999999999995E-4</v>
      </c>
      <c r="K240" s="7">
        <v>0</v>
      </c>
      <c r="L240" s="7">
        <v>0</v>
      </c>
      <c r="M240" s="7">
        <v>0</v>
      </c>
      <c r="N240" s="7">
        <v>5.9999999999999995E-4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4.0000000000000001E-3</v>
      </c>
      <c r="D241" s="7">
        <v>0</v>
      </c>
      <c r="E241" s="7">
        <v>0</v>
      </c>
      <c r="F241" s="7">
        <v>4.0000000000000002E-4</v>
      </c>
      <c r="G241" s="7">
        <v>4.4000000000000003E-3</v>
      </c>
      <c r="H241" s="3"/>
      <c r="I241" s="6">
        <f t="shared" ref="I241:I246" si="619">B240 +1</f>
        <v>44156</v>
      </c>
      <c r="J241" s="7">
        <f t="shared" ref="J241:J246" si="620">N241-M241-L241-K241</f>
        <v>5.9999999999999995E-4</v>
      </c>
      <c r="K241" s="7">
        <v>0</v>
      </c>
      <c r="L241" s="7">
        <v>0</v>
      </c>
      <c r="M241" s="7">
        <v>0</v>
      </c>
      <c r="N241" s="7">
        <v>5.9999999999999995E-4</v>
      </c>
    </row>
    <row r="242" spans="2:14" ht="15.75" customHeight="1" x14ac:dyDescent="0.3">
      <c r="B242" s="6">
        <f t="shared" si="617"/>
        <v>44157</v>
      </c>
      <c r="C242" s="7">
        <f t="shared" si="618"/>
        <v>4.0000000000000001E-3</v>
      </c>
      <c r="D242" s="7">
        <v>0</v>
      </c>
      <c r="E242" s="7">
        <v>0</v>
      </c>
      <c r="F242" s="7">
        <v>4.0000000000000002E-4</v>
      </c>
      <c r="G242" s="7">
        <v>4.4000000000000003E-3</v>
      </c>
      <c r="H242" s="3"/>
      <c r="I242" s="6">
        <f t="shared" si="619"/>
        <v>44157</v>
      </c>
      <c r="J242" s="7">
        <f t="shared" si="620"/>
        <v>5.9999999999999995E-4</v>
      </c>
      <c r="K242" s="7">
        <v>0</v>
      </c>
      <c r="L242" s="7">
        <v>0</v>
      </c>
      <c r="M242" s="7">
        <v>0</v>
      </c>
      <c r="N242" s="7">
        <v>5.9999999999999995E-4</v>
      </c>
    </row>
    <row r="243" spans="2:14" ht="15.75" customHeight="1" x14ac:dyDescent="0.3">
      <c r="B243" s="6">
        <f t="shared" si="617"/>
        <v>44158</v>
      </c>
      <c r="C243" s="7">
        <f t="shared" si="618"/>
        <v>4.0000000000000001E-3</v>
      </c>
      <c r="D243" s="7">
        <v>0</v>
      </c>
      <c r="E243" s="7">
        <v>0</v>
      </c>
      <c r="F243" s="7">
        <v>4.0000000000000002E-4</v>
      </c>
      <c r="G243" s="7">
        <v>4.4000000000000003E-3</v>
      </c>
      <c r="H243" s="3"/>
      <c r="I243" s="6">
        <f t="shared" si="619"/>
        <v>44158</v>
      </c>
      <c r="J243" s="7">
        <f t="shared" si="620"/>
        <v>5.9999999999999995E-4</v>
      </c>
      <c r="K243" s="7">
        <v>0</v>
      </c>
      <c r="L243" s="7">
        <v>0</v>
      </c>
      <c r="M243" s="7">
        <v>0</v>
      </c>
      <c r="N243" s="7">
        <v>5.9999999999999995E-4</v>
      </c>
    </row>
    <row r="244" spans="2:14" ht="15.75" customHeight="1" x14ac:dyDescent="0.3">
      <c r="B244" s="6">
        <f t="shared" si="617"/>
        <v>44159</v>
      </c>
      <c r="C244" s="7">
        <f t="shared" si="618"/>
        <v>4.0000000000000001E-3</v>
      </c>
      <c r="D244" s="7">
        <v>0</v>
      </c>
      <c r="E244" s="7">
        <v>0</v>
      </c>
      <c r="F244" s="7">
        <v>4.0000000000000002E-4</v>
      </c>
      <c r="G244" s="7">
        <v>4.4000000000000003E-3</v>
      </c>
      <c r="H244" s="3"/>
      <c r="I244" s="6">
        <f t="shared" si="619"/>
        <v>44159</v>
      </c>
      <c r="J244" s="7">
        <f t="shared" si="620"/>
        <v>5.9999999999999995E-4</v>
      </c>
      <c r="K244" s="7">
        <v>0</v>
      </c>
      <c r="L244" s="7">
        <v>0</v>
      </c>
      <c r="M244" s="7">
        <v>0</v>
      </c>
      <c r="N244" s="7">
        <v>5.9999999999999995E-4</v>
      </c>
    </row>
    <row r="245" spans="2:14" ht="15.75" customHeight="1" x14ac:dyDescent="0.3">
      <c r="B245" s="6">
        <f t="shared" si="617"/>
        <v>44160</v>
      </c>
      <c r="C245" s="7">
        <f t="shared" si="618"/>
        <v>4.0000000000000001E-3</v>
      </c>
      <c r="D245" s="7">
        <v>0</v>
      </c>
      <c r="E245" s="7">
        <v>0</v>
      </c>
      <c r="F245" s="7">
        <v>4.0000000000000002E-4</v>
      </c>
      <c r="G245" s="7">
        <v>4.4000000000000003E-3</v>
      </c>
      <c r="H245" s="3"/>
      <c r="I245" s="6">
        <f t="shared" si="619"/>
        <v>44160</v>
      </c>
      <c r="J245" s="7">
        <f t="shared" si="620"/>
        <v>5.9999999999999995E-4</v>
      </c>
      <c r="K245" s="7">
        <v>0</v>
      </c>
      <c r="L245" s="7">
        <v>0</v>
      </c>
      <c r="M245" s="7">
        <v>0</v>
      </c>
      <c r="N245" s="7">
        <v>5.9999999999999995E-4</v>
      </c>
    </row>
    <row r="246" spans="2:14" ht="15.75" customHeight="1" x14ac:dyDescent="0.3">
      <c r="B246" s="6">
        <f t="shared" si="617"/>
        <v>44161</v>
      </c>
      <c r="C246" s="7">
        <f t="shared" si="618"/>
        <v>4.0000000000000001E-3</v>
      </c>
      <c r="D246" s="7">
        <v>0</v>
      </c>
      <c r="E246" s="7">
        <v>0</v>
      </c>
      <c r="F246" s="7">
        <v>4.0000000000000002E-4</v>
      </c>
      <c r="G246" s="7">
        <v>4.4000000000000003E-3</v>
      </c>
      <c r="H246" s="3"/>
      <c r="I246" s="6">
        <f t="shared" si="619"/>
        <v>44161</v>
      </c>
      <c r="J246" s="7">
        <f t="shared" si="620"/>
        <v>5.9999999999999995E-4</v>
      </c>
      <c r="K246" s="7">
        <v>0</v>
      </c>
      <c r="L246" s="7">
        <v>0</v>
      </c>
      <c r="M246" s="7">
        <v>0</v>
      </c>
      <c r="N246" s="7">
        <v>5.9999999999999995E-4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4.0000000000000001E-3</v>
      </c>
      <c r="D247" s="7">
        <v>0</v>
      </c>
      <c r="E247" s="7">
        <v>0</v>
      </c>
      <c r="F247" s="7">
        <v>4.0000000000000002E-4</v>
      </c>
      <c r="G247" s="7">
        <v>4.4000000000000003E-3</v>
      </c>
      <c r="H247" s="3"/>
      <c r="I247" s="6">
        <f t="shared" ref="I247:I252" si="623">B246 +1</f>
        <v>44162</v>
      </c>
      <c r="J247" s="7">
        <f t="shared" ref="J247:J252" si="624">N247-M247-L247-K247</f>
        <v>5.9999999999999995E-4</v>
      </c>
      <c r="K247" s="7">
        <v>0</v>
      </c>
      <c r="L247" s="7">
        <v>0</v>
      </c>
      <c r="M247" s="7">
        <v>0</v>
      </c>
      <c r="N247" s="7">
        <v>5.9999999999999995E-4</v>
      </c>
    </row>
    <row r="248" spans="2:14" ht="15.75" customHeight="1" x14ac:dyDescent="0.3">
      <c r="B248" s="6">
        <f t="shared" si="621"/>
        <v>44163</v>
      </c>
      <c r="C248" s="7">
        <f t="shared" si="622"/>
        <v>4.0000000000000001E-3</v>
      </c>
      <c r="D248" s="7">
        <v>0</v>
      </c>
      <c r="E248" s="7">
        <v>0</v>
      </c>
      <c r="F248" s="7">
        <v>4.0000000000000002E-4</v>
      </c>
      <c r="G248" s="7">
        <v>4.4000000000000003E-3</v>
      </c>
      <c r="H248" s="3"/>
      <c r="I248" s="6">
        <f t="shared" si="623"/>
        <v>44163</v>
      </c>
      <c r="J248" s="7">
        <f t="shared" si="624"/>
        <v>5.9999999999999995E-4</v>
      </c>
      <c r="K248" s="7">
        <v>0</v>
      </c>
      <c r="L248" s="7">
        <v>0</v>
      </c>
      <c r="M248" s="7">
        <v>0</v>
      </c>
      <c r="N248" s="7">
        <v>5.9999999999999995E-4</v>
      </c>
    </row>
    <row r="249" spans="2:14" ht="15.75" customHeight="1" x14ac:dyDescent="0.3">
      <c r="B249" s="6">
        <f t="shared" si="621"/>
        <v>44164</v>
      </c>
      <c r="C249" s="7">
        <f t="shared" si="622"/>
        <v>4.0000000000000001E-3</v>
      </c>
      <c r="D249" s="7">
        <v>0</v>
      </c>
      <c r="E249" s="7">
        <v>0</v>
      </c>
      <c r="F249" s="7">
        <v>4.0000000000000002E-4</v>
      </c>
      <c r="G249" s="7">
        <v>4.4000000000000003E-3</v>
      </c>
      <c r="H249" s="3"/>
      <c r="I249" s="6">
        <f t="shared" si="623"/>
        <v>44164</v>
      </c>
      <c r="J249" s="7">
        <f t="shared" si="624"/>
        <v>5.9999999999999995E-4</v>
      </c>
      <c r="K249" s="7">
        <v>0</v>
      </c>
      <c r="L249" s="7">
        <v>0</v>
      </c>
      <c r="M249" s="7">
        <v>0</v>
      </c>
      <c r="N249" s="7">
        <v>5.9999999999999995E-4</v>
      </c>
    </row>
    <row r="250" spans="2:14" ht="15.75" customHeight="1" x14ac:dyDescent="0.3">
      <c r="B250" s="6">
        <f t="shared" si="621"/>
        <v>44165</v>
      </c>
      <c r="C250" s="7">
        <f t="shared" si="622"/>
        <v>4.0000000000000001E-3</v>
      </c>
      <c r="D250" s="7">
        <v>0</v>
      </c>
      <c r="E250" s="7">
        <v>0</v>
      </c>
      <c r="F250" s="7">
        <v>4.0000000000000002E-4</v>
      </c>
      <c r="G250" s="7">
        <v>4.4000000000000003E-3</v>
      </c>
      <c r="H250" s="3"/>
      <c r="I250" s="6">
        <f t="shared" si="623"/>
        <v>44165</v>
      </c>
      <c r="J250" s="7">
        <f t="shared" si="624"/>
        <v>5.9999999999999995E-4</v>
      </c>
      <c r="K250" s="7">
        <v>0</v>
      </c>
      <c r="L250" s="7">
        <v>0</v>
      </c>
      <c r="M250" s="7">
        <v>0</v>
      </c>
      <c r="N250" s="7">
        <v>5.9999999999999995E-4</v>
      </c>
    </row>
    <row r="251" spans="2:14" ht="15.75" customHeight="1" x14ac:dyDescent="0.3">
      <c r="B251" s="6">
        <f t="shared" si="621"/>
        <v>44166</v>
      </c>
      <c r="C251" s="7">
        <f t="shared" si="622"/>
        <v>4.0000000000000001E-3</v>
      </c>
      <c r="D251" s="7">
        <v>0</v>
      </c>
      <c r="E251" s="7">
        <v>0</v>
      </c>
      <c r="F251" s="7">
        <v>4.0000000000000002E-4</v>
      </c>
      <c r="G251" s="7">
        <v>4.4000000000000003E-3</v>
      </c>
      <c r="H251" s="3"/>
      <c r="I251" s="6">
        <f t="shared" si="623"/>
        <v>44166</v>
      </c>
      <c r="J251" s="7">
        <f t="shared" si="624"/>
        <v>5.9999999999999995E-4</v>
      </c>
      <c r="K251" s="7">
        <v>0</v>
      </c>
      <c r="L251" s="7">
        <v>0</v>
      </c>
      <c r="M251" s="7">
        <v>0</v>
      </c>
      <c r="N251" s="7">
        <v>5.9999999999999995E-4</v>
      </c>
    </row>
    <row r="252" spans="2:14" ht="15.75" customHeight="1" x14ac:dyDescent="0.3">
      <c r="B252" s="6">
        <f t="shared" si="621"/>
        <v>44167</v>
      </c>
      <c r="C252" s="7">
        <f t="shared" si="622"/>
        <v>4.0000000000000001E-3</v>
      </c>
      <c r="D252" s="7">
        <v>0</v>
      </c>
      <c r="E252" s="7">
        <v>0</v>
      </c>
      <c r="F252" s="7">
        <v>4.0000000000000002E-4</v>
      </c>
      <c r="G252" s="7">
        <v>4.4000000000000003E-3</v>
      </c>
      <c r="H252" s="3"/>
      <c r="I252" s="6">
        <f t="shared" si="623"/>
        <v>44167</v>
      </c>
      <c r="J252" s="7">
        <f t="shared" si="624"/>
        <v>5.9999999999999995E-4</v>
      </c>
      <c r="K252" s="7">
        <v>0</v>
      </c>
      <c r="L252" s="7">
        <v>0</v>
      </c>
      <c r="M252" s="7">
        <v>0</v>
      </c>
      <c r="N252" s="7">
        <v>5.9999999999999995E-4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4.0000000000000001E-3</v>
      </c>
      <c r="D253" s="7">
        <v>0</v>
      </c>
      <c r="E253" s="7">
        <v>0</v>
      </c>
      <c r="F253" s="7">
        <v>4.0000000000000002E-4</v>
      </c>
      <c r="G253" s="7">
        <v>4.4000000000000003E-3</v>
      </c>
      <c r="H253" s="3"/>
      <c r="I253" s="6">
        <f t="shared" ref="I253:I258" si="627">B252 +1</f>
        <v>44168</v>
      </c>
      <c r="J253" s="7">
        <f t="shared" ref="J253:J258" si="628">N253-M253-L253-K253</f>
        <v>5.9999999999999995E-4</v>
      </c>
      <c r="K253" s="7">
        <v>0</v>
      </c>
      <c r="L253" s="7">
        <v>0</v>
      </c>
      <c r="M253" s="7">
        <v>0</v>
      </c>
      <c r="N253" s="7">
        <v>5.9999999999999995E-4</v>
      </c>
    </row>
    <row r="254" spans="2:14" ht="15.75" customHeight="1" x14ac:dyDescent="0.3">
      <c r="B254" s="6">
        <f t="shared" si="625"/>
        <v>44169</v>
      </c>
      <c r="C254" s="7">
        <f t="shared" si="626"/>
        <v>4.0000000000000001E-3</v>
      </c>
      <c r="D254" s="7">
        <v>0</v>
      </c>
      <c r="E254" s="7">
        <v>0</v>
      </c>
      <c r="F254" s="7">
        <v>4.0000000000000002E-4</v>
      </c>
      <c r="G254" s="7">
        <v>4.4000000000000003E-3</v>
      </c>
      <c r="H254" s="3"/>
      <c r="I254" s="6">
        <f t="shared" si="627"/>
        <v>44169</v>
      </c>
      <c r="J254" s="7">
        <f t="shared" si="628"/>
        <v>5.9999999999999995E-4</v>
      </c>
      <c r="K254" s="7">
        <v>0</v>
      </c>
      <c r="L254" s="7">
        <v>0</v>
      </c>
      <c r="M254" s="7">
        <v>0</v>
      </c>
      <c r="N254" s="7">
        <v>5.9999999999999995E-4</v>
      </c>
    </row>
    <row r="255" spans="2:14" ht="15.75" customHeight="1" x14ac:dyDescent="0.3">
      <c r="B255" s="6">
        <f t="shared" si="625"/>
        <v>44170</v>
      </c>
      <c r="C255" s="7">
        <f t="shared" si="626"/>
        <v>4.0000000000000001E-3</v>
      </c>
      <c r="D255" s="7">
        <v>0</v>
      </c>
      <c r="E255" s="7">
        <v>0</v>
      </c>
      <c r="F255" s="7">
        <v>4.0000000000000002E-4</v>
      </c>
      <c r="G255" s="7">
        <v>4.4000000000000003E-3</v>
      </c>
      <c r="H255" s="3"/>
      <c r="I255" s="6">
        <f t="shared" si="627"/>
        <v>44170</v>
      </c>
      <c r="J255" s="7">
        <f t="shared" si="628"/>
        <v>5.9999999999999995E-4</v>
      </c>
      <c r="K255" s="7">
        <v>0</v>
      </c>
      <c r="L255" s="7">
        <v>0</v>
      </c>
      <c r="M255" s="7">
        <v>0</v>
      </c>
      <c r="N255" s="7">
        <v>5.9999999999999995E-4</v>
      </c>
    </row>
    <row r="256" spans="2:14" ht="15.75" customHeight="1" x14ac:dyDescent="0.3">
      <c r="B256" s="6">
        <f t="shared" si="625"/>
        <v>44171</v>
      </c>
      <c r="C256" s="7">
        <f t="shared" si="626"/>
        <v>4.0000000000000001E-3</v>
      </c>
      <c r="D256" s="7">
        <v>0</v>
      </c>
      <c r="E256" s="7">
        <v>0</v>
      </c>
      <c r="F256" s="7">
        <v>4.0000000000000002E-4</v>
      </c>
      <c r="G256" s="7">
        <v>4.4000000000000003E-3</v>
      </c>
      <c r="H256" s="3"/>
      <c r="I256" s="6">
        <f t="shared" si="627"/>
        <v>44171</v>
      </c>
      <c r="J256" s="7">
        <f t="shared" si="628"/>
        <v>5.9999999999999995E-4</v>
      </c>
      <c r="K256" s="7">
        <v>0</v>
      </c>
      <c r="L256" s="7">
        <v>0</v>
      </c>
      <c r="M256" s="7">
        <v>0</v>
      </c>
      <c r="N256" s="7">
        <v>5.9999999999999995E-4</v>
      </c>
    </row>
    <row r="257" spans="2:14" ht="15.75" customHeight="1" x14ac:dyDescent="0.3">
      <c r="B257" s="6">
        <f t="shared" si="625"/>
        <v>44172</v>
      </c>
      <c r="C257" s="7">
        <f t="shared" si="626"/>
        <v>4.0000000000000001E-3</v>
      </c>
      <c r="D257" s="7">
        <v>0</v>
      </c>
      <c r="E257" s="7">
        <v>0</v>
      </c>
      <c r="F257" s="7">
        <v>4.0000000000000002E-4</v>
      </c>
      <c r="G257" s="7">
        <v>4.4000000000000003E-3</v>
      </c>
      <c r="H257" s="3"/>
      <c r="I257" s="6">
        <f t="shared" si="627"/>
        <v>44172</v>
      </c>
      <c r="J257" s="7">
        <f t="shared" si="628"/>
        <v>5.9999999999999995E-4</v>
      </c>
      <c r="K257" s="7">
        <v>0</v>
      </c>
      <c r="L257" s="7">
        <v>0</v>
      </c>
      <c r="M257" s="7">
        <v>0</v>
      </c>
      <c r="N257" s="7">
        <v>5.9999999999999995E-4</v>
      </c>
    </row>
    <row r="258" spans="2:14" ht="15.75" customHeight="1" x14ac:dyDescent="0.3">
      <c r="B258" s="6">
        <f t="shared" si="625"/>
        <v>44173</v>
      </c>
      <c r="C258" s="7">
        <f t="shared" si="626"/>
        <v>4.0000000000000001E-3</v>
      </c>
      <c r="D258" s="7">
        <v>0</v>
      </c>
      <c r="E258" s="7">
        <v>0</v>
      </c>
      <c r="F258" s="7">
        <v>4.0000000000000002E-4</v>
      </c>
      <c r="G258" s="7">
        <v>4.4000000000000003E-3</v>
      </c>
      <c r="H258" s="3"/>
      <c r="I258" s="6">
        <f t="shared" si="627"/>
        <v>44173</v>
      </c>
      <c r="J258" s="7">
        <f t="shared" si="628"/>
        <v>5.9999999999999995E-4</v>
      </c>
      <c r="K258" s="7">
        <v>0</v>
      </c>
      <c r="L258" s="7">
        <v>0</v>
      </c>
      <c r="M258" s="7">
        <v>0</v>
      </c>
      <c r="N258" s="7">
        <v>5.9999999999999995E-4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4.0000000000000001E-3</v>
      </c>
      <c r="D259" s="7">
        <v>0</v>
      </c>
      <c r="E259" s="7">
        <v>0</v>
      </c>
      <c r="F259" s="7">
        <v>4.0000000000000002E-4</v>
      </c>
      <c r="G259" s="7">
        <v>4.4000000000000003E-3</v>
      </c>
      <c r="H259" s="3"/>
      <c r="I259" s="6">
        <f t="shared" ref="I259:I264" si="631">B258 +1</f>
        <v>44174</v>
      </c>
      <c r="J259" s="7">
        <f t="shared" ref="J259:J264" si="632">N259-M259-L259-K259</f>
        <v>5.9999999999999995E-4</v>
      </c>
      <c r="K259" s="7">
        <v>0</v>
      </c>
      <c r="L259" s="7">
        <v>0</v>
      </c>
      <c r="M259" s="7">
        <v>0</v>
      </c>
      <c r="N259" s="7">
        <v>5.9999999999999995E-4</v>
      </c>
    </row>
    <row r="260" spans="2:14" ht="15.75" customHeight="1" x14ac:dyDescent="0.3">
      <c r="B260" s="6">
        <f t="shared" si="629"/>
        <v>44175</v>
      </c>
      <c r="C260" s="7">
        <f t="shared" si="630"/>
        <v>4.0000000000000001E-3</v>
      </c>
      <c r="D260" s="7">
        <v>0</v>
      </c>
      <c r="E260" s="7">
        <v>0</v>
      </c>
      <c r="F260" s="7">
        <v>4.0000000000000002E-4</v>
      </c>
      <c r="G260" s="7">
        <v>4.4000000000000003E-3</v>
      </c>
      <c r="H260" s="3"/>
      <c r="I260" s="6">
        <f t="shared" si="631"/>
        <v>44175</v>
      </c>
      <c r="J260" s="7">
        <f t="shared" si="632"/>
        <v>5.9999999999999995E-4</v>
      </c>
      <c r="K260" s="7">
        <v>0</v>
      </c>
      <c r="L260" s="7">
        <v>0</v>
      </c>
      <c r="M260" s="7">
        <v>0</v>
      </c>
      <c r="N260" s="7">
        <v>5.9999999999999995E-4</v>
      </c>
    </row>
    <row r="261" spans="2:14" ht="15.75" customHeight="1" x14ac:dyDescent="0.3">
      <c r="B261" s="6">
        <f t="shared" si="629"/>
        <v>44176</v>
      </c>
      <c r="C261" s="7">
        <f t="shared" si="630"/>
        <v>4.0000000000000001E-3</v>
      </c>
      <c r="D261" s="7">
        <v>0</v>
      </c>
      <c r="E261" s="7">
        <v>0</v>
      </c>
      <c r="F261" s="7">
        <v>4.0000000000000002E-4</v>
      </c>
      <c r="G261" s="7">
        <v>4.4000000000000003E-3</v>
      </c>
      <c r="H261" s="3"/>
      <c r="I261" s="6">
        <f t="shared" si="631"/>
        <v>44176</v>
      </c>
      <c r="J261" s="7">
        <f t="shared" si="632"/>
        <v>5.9999999999999995E-4</v>
      </c>
      <c r="K261" s="7">
        <v>0</v>
      </c>
      <c r="L261" s="7">
        <v>0</v>
      </c>
      <c r="M261" s="7">
        <v>0</v>
      </c>
      <c r="N261" s="7">
        <v>5.9999999999999995E-4</v>
      </c>
    </row>
    <row r="262" spans="2:14" ht="15.75" customHeight="1" x14ac:dyDescent="0.3">
      <c r="B262" s="6">
        <f t="shared" si="629"/>
        <v>44177</v>
      </c>
      <c r="C262" s="7">
        <f t="shared" si="630"/>
        <v>4.0000000000000001E-3</v>
      </c>
      <c r="D262" s="7">
        <v>0</v>
      </c>
      <c r="E262" s="7">
        <v>0</v>
      </c>
      <c r="F262" s="7">
        <v>4.0000000000000002E-4</v>
      </c>
      <c r="G262" s="7">
        <v>4.4000000000000003E-3</v>
      </c>
      <c r="H262" s="3"/>
      <c r="I262" s="6">
        <f t="shared" si="631"/>
        <v>44177</v>
      </c>
      <c r="J262" s="7">
        <f t="shared" si="632"/>
        <v>5.9999999999999995E-4</v>
      </c>
      <c r="K262" s="7">
        <v>0</v>
      </c>
      <c r="L262" s="7">
        <v>0</v>
      </c>
      <c r="M262" s="7">
        <v>0</v>
      </c>
      <c r="N262" s="7">
        <v>5.9999999999999995E-4</v>
      </c>
    </row>
    <row r="263" spans="2:14" ht="15.75" customHeight="1" x14ac:dyDescent="0.3">
      <c r="B263" s="6">
        <f t="shared" si="629"/>
        <v>44178</v>
      </c>
      <c r="C263" s="7">
        <f t="shared" si="630"/>
        <v>4.0000000000000001E-3</v>
      </c>
      <c r="D263" s="7">
        <v>0</v>
      </c>
      <c r="E263" s="7">
        <v>0</v>
      </c>
      <c r="F263" s="7">
        <v>4.0000000000000002E-4</v>
      </c>
      <c r="G263" s="7">
        <v>4.4000000000000003E-3</v>
      </c>
      <c r="H263" s="3"/>
      <c r="I263" s="6">
        <f t="shared" si="631"/>
        <v>44178</v>
      </c>
      <c r="J263" s="7">
        <f t="shared" si="632"/>
        <v>5.9999999999999995E-4</v>
      </c>
      <c r="K263" s="7">
        <v>0</v>
      </c>
      <c r="L263" s="7">
        <v>0</v>
      </c>
      <c r="M263" s="7">
        <v>0</v>
      </c>
      <c r="N263" s="7">
        <v>5.9999999999999995E-4</v>
      </c>
    </row>
    <row r="264" spans="2:14" ht="15.75" customHeight="1" x14ac:dyDescent="0.3">
      <c r="B264" s="6">
        <f t="shared" si="629"/>
        <v>44179</v>
      </c>
      <c r="C264" s="7">
        <f t="shared" si="630"/>
        <v>4.0000000000000001E-3</v>
      </c>
      <c r="D264" s="7">
        <v>0</v>
      </c>
      <c r="E264" s="7">
        <v>0</v>
      </c>
      <c r="F264" s="7">
        <v>4.0000000000000002E-4</v>
      </c>
      <c r="G264" s="7">
        <v>4.4000000000000003E-3</v>
      </c>
      <c r="H264" s="3"/>
      <c r="I264" s="6">
        <f t="shared" si="631"/>
        <v>44179</v>
      </c>
      <c r="J264" s="7">
        <f t="shared" si="632"/>
        <v>5.9999999999999995E-4</v>
      </c>
      <c r="K264" s="7">
        <v>0</v>
      </c>
      <c r="L264" s="7">
        <v>0</v>
      </c>
      <c r="M264" s="7">
        <v>0</v>
      </c>
      <c r="N264" s="7">
        <v>5.9999999999999995E-4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4.0000000000000001E-3</v>
      </c>
      <c r="D265" s="7">
        <v>0</v>
      </c>
      <c r="E265" s="7">
        <v>0</v>
      </c>
      <c r="F265" s="7">
        <v>4.0000000000000002E-4</v>
      </c>
      <c r="G265" s="7">
        <v>4.4000000000000003E-3</v>
      </c>
      <c r="H265" s="3"/>
      <c r="I265" s="6">
        <f t="shared" ref="I265:I270" si="635">B264 +1</f>
        <v>44180</v>
      </c>
      <c r="J265" s="7">
        <f t="shared" ref="J265:J270" si="636">N265-M265-L265-K265</f>
        <v>5.9999999999999995E-4</v>
      </c>
      <c r="K265" s="7">
        <v>0</v>
      </c>
      <c r="L265" s="7">
        <v>0</v>
      </c>
      <c r="M265" s="7">
        <v>0</v>
      </c>
      <c r="N265" s="7">
        <v>5.9999999999999995E-4</v>
      </c>
    </row>
    <row r="266" spans="2:14" ht="15.75" customHeight="1" x14ac:dyDescent="0.3">
      <c r="B266" s="6">
        <f t="shared" si="633"/>
        <v>44181</v>
      </c>
      <c r="C266" s="7">
        <f t="shared" si="634"/>
        <v>4.0000000000000001E-3</v>
      </c>
      <c r="D266" s="7">
        <v>0</v>
      </c>
      <c r="E266" s="7">
        <v>0</v>
      </c>
      <c r="F266" s="7">
        <v>4.0000000000000002E-4</v>
      </c>
      <c r="G266" s="7">
        <v>4.4000000000000003E-3</v>
      </c>
      <c r="H266" s="3"/>
      <c r="I266" s="6">
        <f t="shared" si="635"/>
        <v>44181</v>
      </c>
      <c r="J266" s="7">
        <f t="shared" si="636"/>
        <v>5.9999999999999995E-4</v>
      </c>
      <c r="K266" s="7">
        <v>0</v>
      </c>
      <c r="L266" s="7">
        <v>0</v>
      </c>
      <c r="M266" s="7">
        <v>0</v>
      </c>
      <c r="N266" s="7">
        <v>5.9999999999999995E-4</v>
      </c>
    </row>
    <row r="267" spans="2:14" ht="15.75" customHeight="1" x14ac:dyDescent="0.3">
      <c r="B267" s="6">
        <f t="shared" si="633"/>
        <v>44182</v>
      </c>
      <c r="C267" s="7">
        <f t="shared" si="634"/>
        <v>4.0000000000000001E-3</v>
      </c>
      <c r="D267" s="7">
        <v>0</v>
      </c>
      <c r="E267" s="7">
        <v>0</v>
      </c>
      <c r="F267" s="7">
        <v>4.0000000000000002E-4</v>
      </c>
      <c r="G267" s="7">
        <v>4.4000000000000003E-3</v>
      </c>
      <c r="H267" s="3"/>
      <c r="I267" s="6">
        <f t="shared" si="635"/>
        <v>44182</v>
      </c>
      <c r="J267" s="7">
        <f t="shared" si="636"/>
        <v>5.9999999999999995E-4</v>
      </c>
      <c r="K267" s="7">
        <v>0</v>
      </c>
      <c r="L267" s="7">
        <v>0</v>
      </c>
      <c r="M267" s="7">
        <v>0</v>
      </c>
      <c r="N267" s="7">
        <v>5.9999999999999995E-4</v>
      </c>
    </row>
    <row r="268" spans="2:14" ht="15.75" customHeight="1" x14ac:dyDescent="0.3">
      <c r="B268" s="6">
        <f t="shared" si="633"/>
        <v>44183</v>
      </c>
      <c r="C268" s="7">
        <f t="shared" si="634"/>
        <v>4.0000000000000001E-3</v>
      </c>
      <c r="D268" s="7">
        <v>0</v>
      </c>
      <c r="E268" s="7">
        <v>0</v>
      </c>
      <c r="F268" s="7">
        <v>4.0000000000000002E-4</v>
      </c>
      <c r="G268" s="7">
        <v>4.4000000000000003E-3</v>
      </c>
      <c r="H268" s="3"/>
      <c r="I268" s="6">
        <f t="shared" si="635"/>
        <v>44183</v>
      </c>
      <c r="J268" s="7">
        <f t="shared" si="636"/>
        <v>5.9999999999999995E-4</v>
      </c>
      <c r="K268" s="7">
        <v>0</v>
      </c>
      <c r="L268" s="7">
        <v>0</v>
      </c>
      <c r="M268" s="7">
        <v>0</v>
      </c>
      <c r="N268" s="7">
        <v>5.9999999999999995E-4</v>
      </c>
    </row>
    <row r="269" spans="2:14" ht="15.75" customHeight="1" x14ac:dyDescent="0.3">
      <c r="B269" s="6">
        <f t="shared" si="633"/>
        <v>44184</v>
      </c>
      <c r="C269" s="7">
        <f t="shared" si="634"/>
        <v>4.0000000000000001E-3</v>
      </c>
      <c r="D269" s="7">
        <v>0</v>
      </c>
      <c r="E269" s="7">
        <v>0</v>
      </c>
      <c r="F269" s="7">
        <v>4.0000000000000002E-4</v>
      </c>
      <c r="G269" s="7">
        <v>4.4000000000000003E-3</v>
      </c>
      <c r="H269" s="3"/>
      <c r="I269" s="6">
        <f t="shared" si="635"/>
        <v>44184</v>
      </c>
      <c r="J269" s="7">
        <f t="shared" si="636"/>
        <v>5.9999999999999995E-4</v>
      </c>
      <c r="K269" s="7">
        <v>0</v>
      </c>
      <c r="L269" s="7">
        <v>0</v>
      </c>
      <c r="M269" s="7">
        <v>0</v>
      </c>
      <c r="N269" s="7">
        <v>5.9999999999999995E-4</v>
      </c>
    </row>
    <row r="270" spans="2:14" ht="15.75" customHeight="1" x14ac:dyDescent="0.3">
      <c r="B270" s="6">
        <f t="shared" si="633"/>
        <v>44185</v>
      </c>
      <c r="C270" s="7">
        <f t="shared" si="634"/>
        <v>4.0000000000000001E-3</v>
      </c>
      <c r="D270" s="7">
        <v>0</v>
      </c>
      <c r="E270" s="7">
        <v>0</v>
      </c>
      <c r="F270" s="7">
        <v>4.0000000000000002E-4</v>
      </c>
      <c r="G270" s="7">
        <v>4.4000000000000003E-3</v>
      </c>
      <c r="H270" s="3"/>
      <c r="I270" s="6">
        <f t="shared" si="635"/>
        <v>44185</v>
      </c>
      <c r="J270" s="7">
        <f t="shared" si="636"/>
        <v>5.9999999999999995E-4</v>
      </c>
      <c r="K270" s="7">
        <v>0</v>
      </c>
      <c r="L270" s="7">
        <v>0</v>
      </c>
      <c r="M270" s="7">
        <v>0</v>
      </c>
      <c r="N270" s="7">
        <v>5.9999999999999995E-4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4.0000000000000001E-3</v>
      </c>
      <c r="D271" s="7">
        <v>0</v>
      </c>
      <c r="E271" s="7">
        <v>0</v>
      </c>
      <c r="F271" s="7">
        <v>4.0000000000000002E-4</v>
      </c>
      <c r="G271" s="7">
        <v>4.4000000000000003E-3</v>
      </c>
      <c r="H271" s="3"/>
      <c r="I271" s="6">
        <f t="shared" ref="I271:I276" si="639">B270 +1</f>
        <v>44186</v>
      </c>
      <c r="J271" s="7">
        <f t="shared" ref="J271:J276" si="640">N271-M271-L271-K271</f>
        <v>5.9999999999999995E-4</v>
      </c>
      <c r="K271" s="7">
        <v>0</v>
      </c>
      <c r="L271" s="7">
        <v>0</v>
      </c>
      <c r="M271" s="7">
        <v>0</v>
      </c>
      <c r="N271" s="7">
        <v>5.9999999999999995E-4</v>
      </c>
    </row>
    <row r="272" spans="2:14" ht="15.75" customHeight="1" x14ac:dyDescent="0.3">
      <c r="B272" s="6">
        <f t="shared" si="637"/>
        <v>44187</v>
      </c>
      <c r="C272" s="7">
        <f t="shared" si="638"/>
        <v>4.0000000000000001E-3</v>
      </c>
      <c r="D272" s="7">
        <v>0</v>
      </c>
      <c r="E272" s="7">
        <v>0</v>
      </c>
      <c r="F272" s="7">
        <v>4.0000000000000002E-4</v>
      </c>
      <c r="G272" s="7">
        <v>4.4000000000000003E-3</v>
      </c>
      <c r="H272" s="3"/>
      <c r="I272" s="6">
        <f t="shared" si="639"/>
        <v>44187</v>
      </c>
      <c r="J272" s="7">
        <f t="shared" si="640"/>
        <v>5.9999999999999995E-4</v>
      </c>
      <c r="K272" s="7">
        <v>0</v>
      </c>
      <c r="L272" s="7">
        <v>0</v>
      </c>
      <c r="M272" s="7">
        <v>0</v>
      </c>
      <c r="N272" s="7">
        <v>5.9999999999999995E-4</v>
      </c>
    </row>
    <row r="273" spans="2:14" ht="15.75" customHeight="1" x14ac:dyDescent="0.3">
      <c r="B273" s="6">
        <f t="shared" si="637"/>
        <v>44188</v>
      </c>
      <c r="C273" s="7">
        <f t="shared" si="638"/>
        <v>4.0000000000000001E-3</v>
      </c>
      <c r="D273" s="7">
        <v>0</v>
      </c>
      <c r="E273" s="7">
        <v>0</v>
      </c>
      <c r="F273" s="7">
        <v>4.0000000000000002E-4</v>
      </c>
      <c r="G273" s="7">
        <v>4.4000000000000003E-3</v>
      </c>
      <c r="H273" s="3"/>
      <c r="I273" s="6">
        <f t="shared" si="639"/>
        <v>44188</v>
      </c>
      <c r="J273" s="7">
        <f t="shared" si="640"/>
        <v>5.9999999999999995E-4</v>
      </c>
      <c r="K273" s="7">
        <v>0</v>
      </c>
      <c r="L273" s="7">
        <v>0</v>
      </c>
      <c r="M273" s="7">
        <v>0</v>
      </c>
      <c r="N273" s="7">
        <v>5.9999999999999995E-4</v>
      </c>
    </row>
    <row r="274" spans="2:14" ht="15.75" customHeight="1" x14ac:dyDescent="0.3">
      <c r="B274" s="6">
        <f t="shared" si="637"/>
        <v>44189</v>
      </c>
      <c r="C274" s="7">
        <f t="shared" si="638"/>
        <v>4.0000000000000001E-3</v>
      </c>
      <c r="D274" s="7">
        <v>0</v>
      </c>
      <c r="E274" s="7">
        <v>0</v>
      </c>
      <c r="F274" s="7">
        <v>4.0000000000000002E-4</v>
      </c>
      <c r="G274" s="7">
        <v>4.4000000000000003E-3</v>
      </c>
      <c r="H274" s="3"/>
      <c r="I274" s="6">
        <f t="shared" si="639"/>
        <v>44189</v>
      </c>
      <c r="J274" s="7">
        <f t="shared" si="640"/>
        <v>5.9999999999999995E-4</v>
      </c>
      <c r="K274" s="7">
        <v>0</v>
      </c>
      <c r="L274" s="7">
        <v>0</v>
      </c>
      <c r="M274" s="7">
        <v>0</v>
      </c>
      <c r="N274" s="7">
        <v>5.9999999999999995E-4</v>
      </c>
    </row>
    <row r="275" spans="2:14" ht="15.75" customHeight="1" x14ac:dyDescent="0.3">
      <c r="B275" s="6">
        <f t="shared" si="637"/>
        <v>44190</v>
      </c>
      <c r="C275" s="7">
        <f t="shared" si="638"/>
        <v>4.0000000000000001E-3</v>
      </c>
      <c r="D275" s="7">
        <v>0</v>
      </c>
      <c r="E275" s="7">
        <v>0</v>
      </c>
      <c r="F275" s="7">
        <v>4.0000000000000002E-4</v>
      </c>
      <c r="G275" s="7">
        <v>4.4000000000000003E-3</v>
      </c>
      <c r="H275" s="3"/>
      <c r="I275" s="6">
        <f t="shared" si="639"/>
        <v>44190</v>
      </c>
      <c r="J275" s="7">
        <f t="shared" si="640"/>
        <v>5.9999999999999995E-4</v>
      </c>
      <c r="K275" s="7">
        <v>0</v>
      </c>
      <c r="L275" s="7">
        <v>0</v>
      </c>
      <c r="M275" s="7">
        <v>0</v>
      </c>
      <c r="N275" s="7">
        <v>5.9999999999999995E-4</v>
      </c>
    </row>
    <row r="276" spans="2:14" ht="15.75" customHeight="1" x14ac:dyDescent="0.3">
      <c r="B276" s="6">
        <f t="shared" si="637"/>
        <v>44191</v>
      </c>
      <c r="C276" s="7">
        <f t="shared" si="638"/>
        <v>4.0000000000000001E-3</v>
      </c>
      <c r="D276" s="7">
        <v>0</v>
      </c>
      <c r="E276" s="7">
        <v>0</v>
      </c>
      <c r="F276" s="7">
        <v>4.0000000000000002E-4</v>
      </c>
      <c r="G276" s="7">
        <v>4.4000000000000003E-3</v>
      </c>
      <c r="H276" s="3"/>
      <c r="I276" s="6">
        <f t="shared" si="639"/>
        <v>44191</v>
      </c>
      <c r="J276" s="7">
        <f t="shared" si="640"/>
        <v>5.9999999999999995E-4</v>
      </c>
      <c r="K276" s="7">
        <v>0</v>
      </c>
      <c r="L276" s="7">
        <v>0</v>
      </c>
      <c r="M276" s="7">
        <v>0</v>
      </c>
      <c r="N276" s="7">
        <v>5.9999999999999995E-4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4.0000000000000001E-3</v>
      </c>
      <c r="D277" s="7">
        <v>0</v>
      </c>
      <c r="E277" s="7">
        <v>0</v>
      </c>
      <c r="F277" s="7">
        <v>4.0000000000000002E-4</v>
      </c>
      <c r="G277" s="7">
        <v>4.4000000000000003E-3</v>
      </c>
      <c r="H277" s="3"/>
      <c r="I277" s="6">
        <f t="shared" ref="I277:I282" si="643">B276 +1</f>
        <v>44192</v>
      </c>
      <c r="J277" s="7">
        <f t="shared" ref="J277:J282" si="644">N277-M277-L277-K277</f>
        <v>5.9999999999999995E-4</v>
      </c>
      <c r="K277" s="7">
        <v>0</v>
      </c>
      <c r="L277" s="7">
        <v>0</v>
      </c>
      <c r="M277" s="7">
        <v>0</v>
      </c>
      <c r="N277" s="7">
        <v>5.9999999999999995E-4</v>
      </c>
    </row>
    <row r="278" spans="2:14" ht="15.75" customHeight="1" x14ac:dyDescent="0.3">
      <c r="B278" s="6">
        <f t="shared" si="641"/>
        <v>44193</v>
      </c>
      <c r="C278" s="7">
        <f t="shared" si="642"/>
        <v>4.0000000000000001E-3</v>
      </c>
      <c r="D278" s="7">
        <v>0</v>
      </c>
      <c r="E278" s="7">
        <v>0</v>
      </c>
      <c r="F278" s="7">
        <v>4.0000000000000002E-4</v>
      </c>
      <c r="G278" s="7">
        <v>4.4000000000000003E-3</v>
      </c>
      <c r="H278" s="3"/>
      <c r="I278" s="6">
        <f t="shared" si="643"/>
        <v>44193</v>
      </c>
      <c r="J278" s="7">
        <f t="shared" si="644"/>
        <v>5.9999999999999995E-4</v>
      </c>
      <c r="K278" s="7">
        <v>0</v>
      </c>
      <c r="L278" s="7">
        <v>0</v>
      </c>
      <c r="M278" s="7">
        <v>0</v>
      </c>
      <c r="N278" s="7">
        <v>5.9999999999999995E-4</v>
      </c>
    </row>
    <row r="279" spans="2:14" ht="15.75" customHeight="1" x14ac:dyDescent="0.3">
      <c r="B279" s="6">
        <f t="shared" si="641"/>
        <v>44194</v>
      </c>
      <c r="C279" s="7">
        <f t="shared" si="642"/>
        <v>4.0000000000000001E-3</v>
      </c>
      <c r="D279" s="7">
        <v>0</v>
      </c>
      <c r="E279" s="7">
        <v>0</v>
      </c>
      <c r="F279" s="7">
        <v>4.0000000000000002E-4</v>
      </c>
      <c r="G279" s="7">
        <v>4.4000000000000003E-3</v>
      </c>
      <c r="H279" s="3"/>
      <c r="I279" s="6">
        <f t="shared" si="643"/>
        <v>44194</v>
      </c>
      <c r="J279" s="7">
        <f t="shared" si="644"/>
        <v>5.9999999999999995E-4</v>
      </c>
      <c r="K279" s="7">
        <v>0</v>
      </c>
      <c r="L279" s="7">
        <v>0</v>
      </c>
      <c r="M279" s="7">
        <v>0</v>
      </c>
      <c r="N279" s="7">
        <v>5.9999999999999995E-4</v>
      </c>
    </row>
    <row r="280" spans="2:14" ht="15.75" customHeight="1" x14ac:dyDescent="0.3">
      <c r="B280" s="6">
        <f t="shared" si="641"/>
        <v>44195</v>
      </c>
      <c r="C280" s="7">
        <f t="shared" si="642"/>
        <v>4.0000000000000001E-3</v>
      </c>
      <c r="D280" s="7">
        <v>0</v>
      </c>
      <c r="E280" s="7">
        <v>0</v>
      </c>
      <c r="F280" s="7">
        <v>4.0000000000000002E-4</v>
      </c>
      <c r="G280" s="7">
        <v>4.4000000000000003E-3</v>
      </c>
      <c r="H280" s="3"/>
      <c r="I280" s="6">
        <f t="shared" si="643"/>
        <v>44195</v>
      </c>
      <c r="J280" s="7">
        <f t="shared" si="644"/>
        <v>5.9999999999999995E-4</v>
      </c>
      <c r="K280" s="7">
        <v>0</v>
      </c>
      <c r="L280" s="7">
        <v>0</v>
      </c>
      <c r="M280" s="7">
        <v>0</v>
      </c>
      <c r="N280" s="7">
        <v>5.9999999999999995E-4</v>
      </c>
    </row>
    <row r="281" spans="2:14" ht="15.75" customHeight="1" x14ac:dyDescent="0.3">
      <c r="B281" s="6">
        <f t="shared" si="641"/>
        <v>44196</v>
      </c>
      <c r="C281" s="7">
        <f t="shared" si="642"/>
        <v>4.0000000000000001E-3</v>
      </c>
      <c r="D281" s="7">
        <v>0</v>
      </c>
      <c r="E281" s="7">
        <v>0</v>
      </c>
      <c r="F281" s="7">
        <v>4.0000000000000002E-4</v>
      </c>
      <c r="G281" s="7">
        <v>4.4000000000000003E-3</v>
      </c>
      <c r="H281" s="3"/>
      <c r="I281" s="6">
        <f t="shared" si="643"/>
        <v>44196</v>
      </c>
      <c r="J281" s="7">
        <f t="shared" si="644"/>
        <v>5.9999999999999995E-4</v>
      </c>
      <c r="K281" s="7">
        <v>0</v>
      </c>
      <c r="L281" s="7">
        <v>0</v>
      </c>
      <c r="M281" s="7">
        <v>0</v>
      </c>
      <c r="N281" s="7">
        <v>5.9999999999999995E-4</v>
      </c>
    </row>
    <row r="282" spans="2:14" ht="15.75" customHeight="1" x14ac:dyDescent="0.3">
      <c r="B282" s="6">
        <f t="shared" si="641"/>
        <v>44197</v>
      </c>
      <c r="C282" s="7">
        <f t="shared" si="642"/>
        <v>4.0000000000000001E-3</v>
      </c>
      <c r="D282" s="7">
        <v>0</v>
      </c>
      <c r="E282" s="7">
        <v>0</v>
      </c>
      <c r="F282" s="7">
        <v>4.0000000000000002E-4</v>
      </c>
      <c r="G282" s="7">
        <v>4.4000000000000003E-3</v>
      </c>
      <c r="H282" s="3"/>
      <c r="I282" s="6">
        <f t="shared" si="643"/>
        <v>44197</v>
      </c>
      <c r="J282" s="7">
        <f t="shared" si="644"/>
        <v>5.9999999999999995E-4</v>
      </c>
      <c r="K282" s="7">
        <v>0</v>
      </c>
      <c r="L282" s="7">
        <v>0</v>
      </c>
      <c r="M282" s="7">
        <v>0</v>
      </c>
      <c r="N282" s="7">
        <v>5.9999999999999995E-4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4.0000000000000001E-3</v>
      </c>
      <c r="D283" s="7">
        <v>0</v>
      </c>
      <c r="E283" s="7">
        <v>0</v>
      </c>
      <c r="F283" s="7">
        <v>4.0000000000000002E-4</v>
      </c>
      <c r="G283" s="7">
        <v>4.4000000000000003E-3</v>
      </c>
      <c r="H283" s="3"/>
      <c r="I283" s="6">
        <f t="shared" ref="I283:I288" si="647">B282 +1</f>
        <v>44198</v>
      </c>
      <c r="J283" s="7">
        <f t="shared" ref="J283:J288" si="648">N283-M283-L283-K283</f>
        <v>5.9999999999999995E-4</v>
      </c>
      <c r="K283" s="7">
        <v>0</v>
      </c>
      <c r="L283" s="7">
        <v>0</v>
      </c>
      <c r="M283" s="7">
        <v>0</v>
      </c>
      <c r="N283" s="7">
        <v>5.9999999999999995E-4</v>
      </c>
    </row>
    <row r="284" spans="2:14" ht="15.75" customHeight="1" x14ac:dyDescent="0.3">
      <c r="B284" s="6">
        <f t="shared" si="645"/>
        <v>44199</v>
      </c>
      <c r="C284" s="7">
        <f t="shared" si="646"/>
        <v>4.0000000000000001E-3</v>
      </c>
      <c r="D284" s="7">
        <v>0</v>
      </c>
      <c r="E284" s="7">
        <v>0</v>
      </c>
      <c r="F284" s="7">
        <v>4.0000000000000002E-4</v>
      </c>
      <c r="G284" s="7">
        <v>4.4000000000000003E-3</v>
      </c>
      <c r="H284" s="3"/>
      <c r="I284" s="6">
        <f t="shared" si="647"/>
        <v>44199</v>
      </c>
      <c r="J284" s="7">
        <f t="shared" si="648"/>
        <v>5.9999999999999995E-4</v>
      </c>
      <c r="K284" s="7">
        <v>0</v>
      </c>
      <c r="L284" s="7">
        <v>0</v>
      </c>
      <c r="M284" s="7">
        <v>0</v>
      </c>
      <c r="N284" s="7">
        <v>5.9999999999999995E-4</v>
      </c>
    </row>
    <row r="285" spans="2:14" ht="15.75" customHeight="1" x14ac:dyDescent="0.3">
      <c r="B285" s="6">
        <f t="shared" si="645"/>
        <v>44200</v>
      </c>
      <c r="C285" s="7">
        <f t="shared" si="646"/>
        <v>4.0000000000000001E-3</v>
      </c>
      <c r="D285" s="7">
        <v>0</v>
      </c>
      <c r="E285" s="7">
        <v>0</v>
      </c>
      <c r="F285" s="7">
        <v>4.0000000000000002E-4</v>
      </c>
      <c r="G285" s="7">
        <v>4.4000000000000003E-3</v>
      </c>
      <c r="H285" s="3"/>
      <c r="I285" s="6">
        <f t="shared" si="647"/>
        <v>44200</v>
      </c>
      <c r="J285" s="7">
        <f t="shared" si="648"/>
        <v>5.9999999999999995E-4</v>
      </c>
      <c r="K285" s="7">
        <v>0</v>
      </c>
      <c r="L285" s="7">
        <v>0</v>
      </c>
      <c r="M285" s="7">
        <v>0</v>
      </c>
      <c r="N285" s="7">
        <v>5.9999999999999995E-4</v>
      </c>
    </row>
    <row r="286" spans="2:14" ht="15.75" customHeight="1" x14ac:dyDescent="0.3">
      <c r="B286" s="6">
        <f t="shared" si="645"/>
        <v>44201</v>
      </c>
      <c r="C286" s="7">
        <f t="shared" si="646"/>
        <v>4.0000000000000001E-3</v>
      </c>
      <c r="D286" s="7">
        <v>0</v>
      </c>
      <c r="E286" s="7">
        <v>0</v>
      </c>
      <c r="F286" s="7">
        <v>4.0000000000000002E-4</v>
      </c>
      <c r="G286" s="7">
        <v>4.4000000000000003E-3</v>
      </c>
      <c r="H286" s="3"/>
      <c r="I286" s="6">
        <f t="shared" si="647"/>
        <v>44201</v>
      </c>
      <c r="J286" s="7">
        <f t="shared" si="648"/>
        <v>5.9999999999999995E-4</v>
      </c>
      <c r="K286" s="7">
        <v>0</v>
      </c>
      <c r="L286" s="7">
        <v>0</v>
      </c>
      <c r="M286" s="7">
        <v>0</v>
      </c>
      <c r="N286" s="7">
        <v>5.9999999999999995E-4</v>
      </c>
    </row>
    <row r="287" spans="2:14" ht="15.75" customHeight="1" x14ac:dyDescent="0.3">
      <c r="B287" s="6">
        <f t="shared" si="645"/>
        <v>44202</v>
      </c>
      <c r="C287" s="7">
        <f t="shared" si="646"/>
        <v>4.0000000000000001E-3</v>
      </c>
      <c r="D287" s="7">
        <v>0</v>
      </c>
      <c r="E287" s="7">
        <v>0</v>
      </c>
      <c r="F287" s="7">
        <v>4.0000000000000002E-4</v>
      </c>
      <c r="G287" s="7">
        <v>4.4000000000000003E-3</v>
      </c>
      <c r="H287" s="3"/>
      <c r="I287" s="6">
        <f t="shared" si="647"/>
        <v>44202</v>
      </c>
      <c r="J287" s="7">
        <f t="shared" si="648"/>
        <v>5.9999999999999995E-4</v>
      </c>
      <c r="K287" s="7">
        <v>0</v>
      </c>
      <c r="L287" s="7">
        <v>0</v>
      </c>
      <c r="M287" s="7">
        <v>0</v>
      </c>
      <c r="N287" s="7">
        <v>5.9999999999999995E-4</v>
      </c>
    </row>
    <row r="288" spans="2:14" ht="15.75" customHeight="1" x14ac:dyDescent="0.3">
      <c r="B288" s="6">
        <f t="shared" si="645"/>
        <v>44203</v>
      </c>
      <c r="C288" s="7">
        <f t="shared" si="646"/>
        <v>4.0000000000000001E-3</v>
      </c>
      <c r="D288" s="7">
        <v>0</v>
      </c>
      <c r="E288" s="7">
        <v>0</v>
      </c>
      <c r="F288" s="7">
        <v>4.0000000000000002E-4</v>
      </c>
      <c r="G288" s="7">
        <v>4.4000000000000003E-3</v>
      </c>
      <c r="H288" s="3"/>
      <c r="I288" s="6">
        <f t="shared" si="647"/>
        <v>44203</v>
      </c>
      <c r="J288" s="7">
        <f t="shared" si="648"/>
        <v>5.9999999999999995E-4</v>
      </c>
      <c r="K288" s="7">
        <v>0</v>
      </c>
      <c r="L288" s="7">
        <v>0</v>
      </c>
      <c r="M288" s="7">
        <v>0</v>
      </c>
      <c r="N288" s="7">
        <v>5.9999999999999995E-4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4.0000000000000001E-3</v>
      </c>
      <c r="D289" s="7">
        <v>0</v>
      </c>
      <c r="E289" s="7">
        <v>0</v>
      </c>
      <c r="F289" s="7">
        <v>4.0000000000000002E-4</v>
      </c>
      <c r="G289" s="7">
        <v>4.4000000000000003E-3</v>
      </c>
      <c r="H289" s="3"/>
      <c r="I289" s="6">
        <f t="shared" ref="I289:I294" si="651">B288 +1</f>
        <v>44204</v>
      </c>
      <c r="J289" s="7">
        <f t="shared" ref="J289:J294" si="652">N289-M289-L289-K289</f>
        <v>5.9999999999999995E-4</v>
      </c>
      <c r="K289" s="7">
        <v>0</v>
      </c>
      <c r="L289" s="7">
        <v>0</v>
      </c>
      <c r="M289" s="7">
        <v>0</v>
      </c>
      <c r="N289" s="7">
        <v>5.9999999999999995E-4</v>
      </c>
    </row>
    <row r="290" spans="2:14" ht="15.75" customHeight="1" x14ac:dyDescent="0.3">
      <c r="B290" s="6">
        <f t="shared" si="649"/>
        <v>44205</v>
      </c>
      <c r="C290" s="7">
        <f t="shared" si="650"/>
        <v>4.0000000000000001E-3</v>
      </c>
      <c r="D290" s="7">
        <v>0</v>
      </c>
      <c r="E290" s="7">
        <v>0</v>
      </c>
      <c r="F290" s="7">
        <v>4.0000000000000002E-4</v>
      </c>
      <c r="G290" s="7">
        <v>4.4000000000000003E-3</v>
      </c>
      <c r="H290" s="3"/>
      <c r="I290" s="6">
        <f t="shared" si="651"/>
        <v>44205</v>
      </c>
      <c r="J290" s="7">
        <f t="shared" si="652"/>
        <v>5.9999999999999995E-4</v>
      </c>
      <c r="K290" s="7">
        <v>0</v>
      </c>
      <c r="L290" s="7">
        <v>0</v>
      </c>
      <c r="M290" s="7">
        <v>0</v>
      </c>
      <c r="N290" s="7">
        <v>5.9999999999999995E-4</v>
      </c>
    </row>
    <row r="291" spans="2:14" ht="15.75" customHeight="1" x14ac:dyDescent="0.3">
      <c r="B291" s="6">
        <f t="shared" si="649"/>
        <v>44206</v>
      </c>
      <c r="C291" s="7">
        <f t="shared" si="650"/>
        <v>4.0000000000000001E-3</v>
      </c>
      <c r="D291" s="7">
        <v>0</v>
      </c>
      <c r="E291" s="7">
        <v>0</v>
      </c>
      <c r="F291" s="7">
        <v>4.0000000000000002E-4</v>
      </c>
      <c r="G291" s="7">
        <v>4.4000000000000003E-3</v>
      </c>
      <c r="H291" s="3"/>
      <c r="I291" s="6">
        <f t="shared" si="651"/>
        <v>44206</v>
      </c>
      <c r="J291" s="7">
        <f t="shared" si="652"/>
        <v>5.9999999999999995E-4</v>
      </c>
      <c r="K291" s="7">
        <v>0</v>
      </c>
      <c r="L291" s="7">
        <v>0</v>
      </c>
      <c r="M291" s="7">
        <v>0</v>
      </c>
      <c r="N291" s="7">
        <v>5.9999999999999995E-4</v>
      </c>
    </row>
    <row r="292" spans="2:14" ht="15.75" customHeight="1" x14ac:dyDescent="0.3">
      <c r="B292" s="6">
        <f t="shared" si="649"/>
        <v>44207</v>
      </c>
      <c r="C292" s="7">
        <f t="shared" si="650"/>
        <v>4.0000000000000001E-3</v>
      </c>
      <c r="D292" s="7">
        <v>0</v>
      </c>
      <c r="E292" s="7">
        <v>0</v>
      </c>
      <c r="F292" s="7">
        <v>4.0000000000000002E-4</v>
      </c>
      <c r="G292" s="7">
        <v>4.4000000000000003E-3</v>
      </c>
      <c r="H292" s="3"/>
      <c r="I292" s="6">
        <f t="shared" si="651"/>
        <v>44207</v>
      </c>
      <c r="J292" s="7">
        <f t="shared" si="652"/>
        <v>5.9999999999999995E-4</v>
      </c>
      <c r="K292" s="7">
        <v>0</v>
      </c>
      <c r="L292" s="7">
        <v>0</v>
      </c>
      <c r="M292" s="7">
        <v>0</v>
      </c>
      <c r="N292" s="7">
        <v>5.9999999999999995E-4</v>
      </c>
    </row>
    <row r="293" spans="2:14" ht="15.75" customHeight="1" x14ac:dyDescent="0.3">
      <c r="B293" s="6">
        <f t="shared" si="649"/>
        <v>44208</v>
      </c>
      <c r="C293" s="7">
        <f t="shared" si="650"/>
        <v>4.0000000000000001E-3</v>
      </c>
      <c r="D293" s="7">
        <v>0</v>
      </c>
      <c r="E293" s="7">
        <v>0</v>
      </c>
      <c r="F293" s="7">
        <v>4.0000000000000002E-4</v>
      </c>
      <c r="G293" s="7">
        <v>4.4000000000000003E-3</v>
      </c>
      <c r="H293" s="3"/>
      <c r="I293" s="6">
        <f t="shared" si="651"/>
        <v>44208</v>
      </c>
      <c r="J293" s="7">
        <f t="shared" si="652"/>
        <v>5.9999999999999995E-4</v>
      </c>
      <c r="K293" s="7">
        <v>0</v>
      </c>
      <c r="L293" s="7">
        <v>0</v>
      </c>
      <c r="M293" s="7">
        <v>0</v>
      </c>
      <c r="N293" s="7">
        <v>5.9999999999999995E-4</v>
      </c>
    </row>
    <row r="294" spans="2:14" ht="15.75" customHeight="1" x14ac:dyDescent="0.3">
      <c r="B294" s="6">
        <f t="shared" si="649"/>
        <v>44209</v>
      </c>
      <c r="C294" s="7">
        <f t="shared" si="650"/>
        <v>4.0000000000000001E-3</v>
      </c>
      <c r="D294" s="7">
        <v>0</v>
      </c>
      <c r="E294" s="7">
        <v>0</v>
      </c>
      <c r="F294" s="7">
        <v>4.0000000000000002E-4</v>
      </c>
      <c r="G294" s="7">
        <v>4.4000000000000003E-3</v>
      </c>
      <c r="H294" s="3"/>
      <c r="I294" s="6">
        <f t="shared" si="651"/>
        <v>44209</v>
      </c>
      <c r="J294" s="7">
        <f t="shared" si="652"/>
        <v>5.9999999999999995E-4</v>
      </c>
      <c r="K294" s="7">
        <v>0</v>
      </c>
      <c r="L294" s="7">
        <v>0</v>
      </c>
      <c r="M294" s="7">
        <v>0</v>
      </c>
      <c r="N294" s="7">
        <v>5.9999999999999995E-4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4.0000000000000001E-3</v>
      </c>
      <c r="D295" s="7">
        <v>0</v>
      </c>
      <c r="E295" s="7">
        <v>0</v>
      </c>
      <c r="F295" s="7">
        <v>4.0000000000000002E-4</v>
      </c>
      <c r="G295" s="7">
        <v>4.4000000000000003E-3</v>
      </c>
      <c r="H295" s="3"/>
      <c r="I295" s="6">
        <f t="shared" ref="I295:I300" si="655">B294 +1</f>
        <v>44210</v>
      </c>
      <c r="J295" s="7">
        <f t="shared" ref="J295:J300" si="656">N295-M295-L295-K295</f>
        <v>5.9999999999999995E-4</v>
      </c>
      <c r="K295" s="7">
        <v>0</v>
      </c>
      <c r="L295" s="7">
        <v>0</v>
      </c>
      <c r="M295" s="7">
        <v>0</v>
      </c>
      <c r="N295" s="7">
        <v>5.9999999999999995E-4</v>
      </c>
    </row>
    <row r="296" spans="2:14" ht="15.75" customHeight="1" x14ac:dyDescent="0.3">
      <c r="B296" s="6">
        <f t="shared" si="653"/>
        <v>44211</v>
      </c>
      <c r="C296" s="7">
        <f t="shared" si="654"/>
        <v>4.0000000000000001E-3</v>
      </c>
      <c r="D296" s="7">
        <v>0</v>
      </c>
      <c r="E296" s="7">
        <v>0</v>
      </c>
      <c r="F296" s="7">
        <v>4.0000000000000002E-4</v>
      </c>
      <c r="G296" s="7">
        <v>4.4000000000000003E-3</v>
      </c>
      <c r="H296" s="3"/>
      <c r="I296" s="6">
        <f t="shared" si="655"/>
        <v>44211</v>
      </c>
      <c r="J296" s="7">
        <f t="shared" si="656"/>
        <v>5.9999999999999995E-4</v>
      </c>
      <c r="K296" s="7">
        <v>0</v>
      </c>
      <c r="L296" s="7">
        <v>0</v>
      </c>
      <c r="M296" s="7">
        <v>0</v>
      </c>
      <c r="N296" s="7">
        <v>5.9999999999999995E-4</v>
      </c>
    </row>
    <row r="297" spans="2:14" ht="15.75" customHeight="1" x14ac:dyDescent="0.3">
      <c r="B297" s="6">
        <f t="shared" si="653"/>
        <v>44212</v>
      </c>
      <c r="C297" s="7">
        <f t="shared" si="654"/>
        <v>4.0000000000000001E-3</v>
      </c>
      <c r="D297" s="7">
        <v>0</v>
      </c>
      <c r="E297" s="7">
        <v>0</v>
      </c>
      <c r="F297" s="7">
        <v>4.0000000000000002E-4</v>
      </c>
      <c r="G297" s="7">
        <v>4.4000000000000003E-3</v>
      </c>
      <c r="H297" s="3"/>
      <c r="I297" s="6">
        <f t="shared" si="655"/>
        <v>44212</v>
      </c>
      <c r="J297" s="7">
        <f t="shared" si="656"/>
        <v>5.9999999999999995E-4</v>
      </c>
      <c r="K297" s="7">
        <v>0</v>
      </c>
      <c r="L297" s="7">
        <v>0</v>
      </c>
      <c r="M297" s="7">
        <v>0</v>
      </c>
      <c r="N297" s="7">
        <v>5.9999999999999995E-4</v>
      </c>
    </row>
    <row r="298" spans="2:14" ht="15.75" customHeight="1" x14ac:dyDescent="0.3">
      <c r="B298" s="6">
        <f t="shared" si="653"/>
        <v>44213</v>
      </c>
      <c r="C298" s="7">
        <f t="shared" si="654"/>
        <v>4.0000000000000001E-3</v>
      </c>
      <c r="D298" s="7">
        <v>0</v>
      </c>
      <c r="E298" s="7">
        <v>0</v>
      </c>
      <c r="F298" s="7">
        <v>4.0000000000000002E-4</v>
      </c>
      <c r="G298" s="7">
        <v>4.4000000000000003E-3</v>
      </c>
      <c r="H298" s="3"/>
      <c r="I298" s="6">
        <f t="shared" si="655"/>
        <v>44213</v>
      </c>
      <c r="J298" s="7">
        <f t="shared" si="656"/>
        <v>5.9999999999999995E-4</v>
      </c>
      <c r="K298" s="7">
        <v>0</v>
      </c>
      <c r="L298" s="7">
        <v>0</v>
      </c>
      <c r="M298" s="7">
        <v>0</v>
      </c>
      <c r="N298" s="7">
        <v>5.9999999999999995E-4</v>
      </c>
    </row>
    <row r="299" spans="2:14" ht="15.75" customHeight="1" x14ac:dyDescent="0.3">
      <c r="B299" s="6">
        <f t="shared" si="653"/>
        <v>44214</v>
      </c>
      <c r="C299" s="7">
        <f t="shared" si="654"/>
        <v>4.0000000000000001E-3</v>
      </c>
      <c r="D299" s="7">
        <v>0</v>
      </c>
      <c r="E299" s="7">
        <v>0</v>
      </c>
      <c r="F299" s="7">
        <v>4.0000000000000002E-4</v>
      </c>
      <c r="G299" s="7">
        <v>4.4000000000000003E-3</v>
      </c>
      <c r="H299" s="3"/>
      <c r="I299" s="6">
        <f t="shared" si="655"/>
        <v>44214</v>
      </c>
      <c r="J299" s="7">
        <f t="shared" si="656"/>
        <v>5.9999999999999995E-4</v>
      </c>
      <c r="K299" s="7">
        <v>0</v>
      </c>
      <c r="L299" s="7">
        <v>0</v>
      </c>
      <c r="M299" s="7">
        <v>0</v>
      </c>
      <c r="N299" s="7">
        <v>5.9999999999999995E-4</v>
      </c>
    </row>
    <row r="300" spans="2:14" ht="15.75" customHeight="1" x14ac:dyDescent="0.3">
      <c r="B300" s="6">
        <f t="shared" si="653"/>
        <v>44215</v>
      </c>
      <c r="C300" s="7">
        <f t="shared" si="654"/>
        <v>4.0000000000000001E-3</v>
      </c>
      <c r="D300" s="7">
        <v>0</v>
      </c>
      <c r="E300" s="7">
        <v>0</v>
      </c>
      <c r="F300" s="7">
        <v>4.0000000000000002E-4</v>
      </c>
      <c r="G300" s="7">
        <v>4.4000000000000003E-3</v>
      </c>
      <c r="H300" s="3"/>
      <c r="I300" s="6">
        <f t="shared" si="655"/>
        <v>44215</v>
      </c>
      <c r="J300" s="7">
        <f t="shared" si="656"/>
        <v>5.9999999999999995E-4</v>
      </c>
      <c r="K300" s="7">
        <v>0</v>
      </c>
      <c r="L300" s="7">
        <v>0</v>
      </c>
      <c r="M300" s="7">
        <v>0</v>
      </c>
      <c r="N300" s="7">
        <v>5.9999999999999995E-4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4.0000000000000001E-3</v>
      </c>
      <c r="D301" s="7">
        <v>0</v>
      </c>
      <c r="E301" s="7">
        <v>0</v>
      </c>
      <c r="F301" s="7">
        <v>4.0000000000000002E-4</v>
      </c>
      <c r="G301" s="7">
        <v>4.4000000000000003E-3</v>
      </c>
      <c r="H301" s="3"/>
      <c r="I301" s="6">
        <f t="shared" ref="I301:I306" si="659">B300 +1</f>
        <v>44216</v>
      </c>
      <c r="J301" s="7">
        <f t="shared" ref="J301:J306" si="660">N301-M301-L301-K301</f>
        <v>5.9999999999999995E-4</v>
      </c>
      <c r="K301" s="7">
        <v>0</v>
      </c>
      <c r="L301" s="7">
        <v>0</v>
      </c>
      <c r="M301" s="7">
        <v>0</v>
      </c>
      <c r="N301" s="7">
        <v>5.9999999999999995E-4</v>
      </c>
    </row>
    <row r="302" spans="2:14" ht="15.75" customHeight="1" x14ac:dyDescent="0.3">
      <c r="B302" s="6">
        <f t="shared" si="657"/>
        <v>44217</v>
      </c>
      <c r="C302" s="7">
        <f t="shared" si="658"/>
        <v>4.0000000000000001E-3</v>
      </c>
      <c r="D302" s="7">
        <v>0</v>
      </c>
      <c r="E302" s="7">
        <v>0</v>
      </c>
      <c r="F302" s="7">
        <v>4.0000000000000002E-4</v>
      </c>
      <c r="G302" s="7">
        <v>4.4000000000000003E-3</v>
      </c>
      <c r="H302" s="3"/>
      <c r="I302" s="6">
        <f t="shared" si="659"/>
        <v>44217</v>
      </c>
      <c r="J302" s="7">
        <f t="shared" si="660"/>
        <v>5.9999999999999995E-4</v>
      </c>
      <c r="K302" s="7">
        <v>0</v>
      </c>
      <c r="L302" s="7">
        <v>0</v>
      </c>
      <c r="M302" s="7">
        <v>0</v>
      </c>
      <c r="N302" s="7">
        <v>5.9999999999999995E-4</v>
      </c>
    </row>
    <row r="303" spans="2:14" ht="15.75" customHeight="1" x14ac:dyDescent="0.3">
      <c r="B303" s="6">
        <f t="shared" si="657"/>
        <v>44218</v>
      </c>
      <c r="C303" s="7">
        <f t="shared" si="658"/>
        <v>4.0000000000000001E-3</v>
      </c>
      <c r="D303" s="7">
        <v>0</v>
      </c>
      <c r="E303" s="7">
        <v>0</v>
      </c>
      <c r="F303" s="7">
        <v>4.0000000000000002E-4</v>
      </c>
      <c r="G303" s="7">
        <v>4.4000000000000003E-3</v>
      </c>
      <c r="H303" s="3"/>
      <c r="I303" s="6">
        <f t="shared" si="659"/>
        <v>44218</v>
      </c>
      <c r="J303" s="7">
        <f t="shared" si="660"/>
        <v>5.9999999999999995E-4</v>
      </c>
      <c r="K303" s="7">
        <v>0</v>
      </c>
      <c r="L303" s="7">
        <v>0</v>
      </c>
      <c r="M303" s="7">
        <v>0</v>
      </c>
      <c r="N303" s="7">
        <v>5.9999999999999995E-4</v>
      </c>
    </row>
    <row r="304" spans="2:14" ht="15.75" customHeight="1" x14ac:dyDescent="0.3">
      <c r="B304" s="6">
        <f t="shared" si="657"/>
        <v>44219</v>
      </c>
      <c r="C304" s="7">
        <f t="shared" si="658"/>
        <v>4.0000000000000001E-3</v>
      </c>
      <c r="D304" s="7">
        <v>0</v>
      </c>
      <c r="E304" s="7">
        <v>0</v>
      </c>
      <c r="F304" s="7">
        <v>4.0000000000000002E-4</v>
      </c>
      <c r="G304" s="7">
        <v>4.4000000000000003E-3</v>
      </c>
      <c r="H304" s="3"/>
      <c r="I304" s="6">
        <f t="shared" si="659"/>
        <v>44219</v>
      </c>
      <c r="J304" s="7">
        <f t="shared" si="660"/>
        <v>5.9999999999999995E-4</v>
      </c>
      <c r="K304" s="7">
        <v>0</v>
      </c>
      <c r="L304" s="7">
        <v>0</v>
      </c>
      <c r="M304" s="7">
        <v>0</v>
      </c>
      <c r="N304" s="7">
        <v>5.9999999999999995E-4</v>
      </c>
    </row>
    <row r="305" spans="2:14" ht="15.75" customHeight="1" x14ac:dyDescent="0.3">
      <c r="B305" s="6">
        <f t="shared" si="657"/>
        <v>44220</v>
      </c>
      <c r="C305" s="7">
        <f t="shared" si="658"/>
        <v>4.0000000000000001E-3</v>
      </c>
      <c r="D305" s="7">
        <v>0</v>
      </c>
      <c r="E305" s="7">
        <v>0</v>
      </c>
      <c r="F305" s="7">
        <v>4.0000000000000002E-4</v>
      </c>
      <c r="G305" s="7">
        <v>4.4000000000000003E-3</v>
      </c>
      <c r="H305" s="3"/>
      <c r="I305" s="6">
        <f t="shared" si="659"/>
        <v>44220</v>
      </c>
      <c r="J305" s="7">
        <f t="shared" si="660"/>
        <v>5.9999999999999995E-4</v>
      </c>
      <c r="K305" s="7">
        <v>0</v>
      </c>
      <c r="L305" s="7">
        <v>0</v>
      </c>
      <c r="M305" s="7">
        <v>0</v>
      </c>
      <c r="N305" s="7">
        <v>5.9999999999999995E-4</v>
      </c>
    </row>
    <row r="306" spans="2:14" ht="15.75" customHeight="1" x14ac:dyDescent="0.3">
      <c r="B306" s="6">
        <f t="shared" si="657"/>
        <v>44221</v>
      </c>
      <c r="C306" s="7">
        <f t="shared" si="658"/>
        <v>4.0000000000000001E-3</v>
      </c>
      <c r="D306" s="7">
        <v>0</v>
      </c>
      <c r="E306" s="7">
        <v>0</v>
      </c>
      <c r="F306" s="7">
        <v>4.0000000000000002E-4</v>
      </c>
      <c r="G306" s="7">
        <v>4.4000000000000003E-3</v>
      </c>
      <c r="H306" s="3"/>
      <c r="I306" s="6">
        <f t="shared" si="659"/>
        <v>44221</v>
      </c>
      <c r="J306" s="7">
        <f t="shared" si="660"/>
        <v>5.9999999999999995E-4</v>
      </c>
      <c r="K306" s="7">
        <v>0</v>
      </c>
      <c r="L306" s="7">
        <v>0</v>
      </c>
      <c r="M306" s="7">
        <v>0</v>
      </c>
      <c r="N306" s="7">
        <v>5.9999999999999995E-4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4.0000000000000001E-3</v>
      </c>
      <c r="D307" s="7">
        <v>0</v>
      </c>
      <c r="E307" s="7">
        <v>0</v>
      </c>
      <c r="F307" s="7">
        <v>4.0000000000000002E-4</v>
      </c>
      <c r="G307" s="7">
        <v>4.4000000000000003E-3</v>
      </c>
      <c r="H307" s="3"/>
      <c r="I307" s="6">
        <f t="shared" ref="I307:I312" si="663">B306 +1</f>
        <v>44222</v>
      </c>
      <c r="J307" s="7">
        <f t="shared" ref="J307:J312" si="664">N307-M307-L307-K307</f>
        <v>5.9999999999999995E-4</v>
      </c>
      <c r="K307" s="7">
        <v>0</v>
      </c>
      <c r="L307" s="7">
        <v>0</v>
      </c>
      <c r="M307" s="7">
        <v>0</v>
      </c>
      <c r="N307" s="7">
        <v>5.9999999999999995E-4</v>
      </c>
    </row>
    <row r="308" spans="2:14" ht="15.75" customHeight="1" x14ac:dyDescent="0.3">
      <c r="B308" s="6">
        <f t="shared" si="661"/>
        <v>44223</v>
      </c>
      <c r="C308" s="7">
        <f t="shared" si="662"/>
        <v>4.0000000000000001E-3</v>
      </c>
      <c r="D308" s="7">
        <v>0</v>
      </c>
      <c r="E308" s="7">
        <v>0</v>
      </c>
      <c r="F308" s="7">
        <v>4.0000000000000002E-4</v>
      </c>
      <c r="G308" s="7">
        <v>4.4000000000000003E-3</v>
      </c>
      <c r="H308" s="3"/>
      <c r="I308" s="6">
        <f t="shared" si="663"/>
        <v>44223</v>
      </c>
      <c r="J308" s="7">
        <f t="shared" si="664"/>
        <v>5.9999999999999995E-4</v>
      </c>
      <c r="K308" s="7">
        <v>0</v>
      </c>
      <c r="L308" s="7">
        <v>0</v>
      </c>
      <c r="M308" s="7">
        <v>0</v>
      </c>
      <c r="N308" s="7">
        <v>5.9999999999999995E-4</v>
      </c>
    </row>
    <row r="309" spans="2:14" ht="15.75" customHeight="1" x14ac:dyDescent="0.3">
      <c r="B309" s="6">
        <f t="shared" si="661"/>
        <v>44224</v>
      </c>
      <c r="C309" s="7">
        <f t="shared" si="662"/>
        <v>4.0000000000000001E-3</v>
      </c>
      <c r="D309" s="7">
        <v>0</v>
      </c>
      <c r="E309" s="7">
        <v>0</v>
      </c>
      <c r="F309" s="7">
        <v>4.0000000000000002E-4</v>
      </c>
      <c r="G309" s="7">
        <v>4.4000000000000003E-3</v>
      </c>
      <c r="H309" s="3"/>
      <c r="I309" s="6">
        <f t="shared" si="663"/>
        <v>44224</v>
      </c>
      <c r="J309" s="7">
        <f t="shared" si="664"/>
        <v>5.9999999999999995E-4</v>
      </c>
      <c r="K309" s="7">
        <v>0</v>
      </c>
      <c r="L309" s="7">
        <v>0</v>
      </c>
      <c r="M309" s="7">
        <v>0</v>
      </c>
      <c r="N309" s="7">
        <v>5.9999999999999995E-4</v>
      </c>
    </row>
    <row r="310" spans="2:14" ht="15.75" customHeight="1" x14ac:dyDescent="0.3">
      <c r="B310" s="6">
        <f t="shared" si="661"/>
        <v>44225</v>
      </c>
      <c r="C310" s="7">
        <f t="shared" si="662"/>
        <v>4.0000000000000001E-3</v>
      </c>
      <c r="D310" s="7">
        <v>0</v>
      </c>
      <c r="E310" s="7">
        <v>0</v>
      </c>
      <c r="F310" s="7">
        <v>4.0000000000000002E-4</v>
      </c>
      <c r="G310" s="7">
        <v>4.4000000000000003E-3</v>
      </c>
      <c r="H310" s="3"/>
      <c r="I310" s="6">
        <f t="shared" si="663"/>
        <v>44225</v>
      </c>
      <c r="J310" s="7">
        <f t="shared" si="664"/>
        <v>5.9999999999999995E-4</v>
      </c>
      <c r="K310" s="7">
        <v>0</v>
      </c>
      <c r="L310" s="7">
        <v>0</v>
      </c>
      <c r="M310" s="7">
        <v>0</v>
      </c>
      <c r="N310" s="7">
        <v>5.9999999999999995E-4</v>
      </c>
    </row>
    <row r="311" spans="2:14" ht="15.75" customHeight="1" x14ac:dyDescent="0.3">
      <c r="B311" s="6">
        <f t="shared" si="661"/>
        <v>44226</v>
      </c>
      <c r="C311" s="7">
        <f t="shared" si="662"/>
        <v>4.0000000000000001E-3</v>
      </c>
      <c r="D311" s="7">
        <v>0</v>
      </c>
      <c r="E311" s="7">
        <v>0</v>
      </c>
      <c r="F311" s="7">
        <v>4.0000000000000002E-4</v>
      </c>
      <c r="G311" s="7">
        <v>4.4000000000000003E-3</v>
      </c>
      <c r="H311" s="3"/>
      <c r="I311" s="6">
        <f t="shared" si="663"/>
        <v>44226</v>
      </c>
      <c r="J311" s="7">
        <f t="shared" si="664"/>
        <v>5.9999999999999995E-4</v>
      </c>
      <c r="K311" s="7">
        <v>0</v>
      </c>
      <c r="L311" s="7">
        <v>0</v>
      </c>
      <c r="M311" s="7">
        <v>0</v>
      </c>
      <c r="N311" s="7">
        <v>5.9999999999999995E-4</v>
      </c>
    </row>
    <row r="312" spans="2:14" ht="15.75" customHeight="1" x14ac:dyDescent="0.3">
      <c r="B312" s="6">
        <f t="shared" si="661"/>
        <v>44227</v>
      </c>
      <c r="C312" s="7">
        <f t="shared" si="662"/>
        <v>4.0000000000000001E-3</v>
      </c>
      <c r="D312" s="7">
        <v>0</v>
      </c>
      <c r="E312" s="7">
        <v>0</v>
      </c>
      <c r="F312" s="7">
        <v>4.0000000000000002E-4</v>
      </c>
      <c r="G312" s="7">
        <v>4.4000000000000003E-3</v>
      </c>
      <c r="H312" s="3"/>
      <c r="I312" s="6">
        <f t="shared" si="663"/>
        <v>44227</v>
      </c>
      <c r="J312" s="7">
        <f t="shared" si="664"/>
        <v>5.9999999999999995E-4</v>
      </c>
      <c r="K312" s="7">
        <v>0</v>
      </c>
      <c r="L312" s="7">
        <v>0</v>
      </c>
      <c r="M312" s="7">
        <v>0</v>
      </c>
      <c r="N312" s="7">
        <v>5.9999999999999995E-4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4.0000000000000001E-3</v>
      </c>
      <c r="D313" s="7">
        <v>0</v>
      </c>
      <c r="E313" s="7">
        <v>0</v>
      </c>
      <c r="F313" s="7">
        <v>4.0000000000000002E-4</v>
      </c>
      <c r="G313" s="7">
        <v>4.4000000000000003E-3</v>
      </c>
      <c r="H313" s="3"/>
      <c r="I313" s="6">
        <f t="shared" ref="I313:I318" si="667">B312 +1</f>
        <v>44228</v>
      </c>
      <c r="J313" s="7">
        <f t="shared" ref="J313:J318" si="668">N313-M313-L313-K313</f>
        <v>5.9999999999999995E-4</v>
      </c>
      <c r="K313" s="7">
        <v>0</v>
      </c>
      <c r="L313" s="7">
        <v>0</v>
      </c>
      <c r="M313" s="7">
        <v>0</v>
      </c>
      <c r="N313" s="7">
        <v>5.9999999999999995E-4</v>
      </c>
    </row>
    <row r="314" spans="2:14" ht="15.75" customHeight="1" x14ac:dyDescent="0.3">
      <c r="B314" s="6">
        <f t="shared" si="665"/>
        <v>44229</v>
      </c>
      <c r="C314" s="7">
        <f t="shared" si="666"/>
        <v>4.0000000000000001E-3</v>
      </c>
      <c r="D314" s="7">
        <v>0</v>
      </c>
      <c r="E314" s="7">
        <v>0</v>
      </c>
      <c r="F314" s="7">
        <v>4.0000000000000002E-4</v>
      </c>
      <c r="G314" s="7">
        <v>4.4000000000000003E-3</v>
      </c>
      <c r="H314" s="3"/>
      <c r="I314" s="6">
        <f t="shared" si="667"/>
        <v>44229</v>
      </c>
      <c r="J314" s="7">
        <f t="shared" si="668"/>
        <v>5.9999999999999995E-4</v>
      </c>
      <c r="K314" s="7">
        <v>0</v>
      </c>
      <c r="L314" s="7">
        <v>0</v>
      </c>
      <c r="M314" s="7">
        <v>0</v>
      </c>
      <c r="N314" s="7">
        <v>5.9999999999999995E-4</v>
      </c>
    </row>
    <row r="315" spans="2:14" ht="15.75" customHeight="1" x14ac:dyDescent="0.3">
      <c r="B315" s="6">
        <f t="shared" si="665"/>
        <v>44230</v>
      </c>
      <c r="C315" s="7">
        <f t="shared" si="666"/>
        <v>4.0000000000000001E-3</v>
      </c>
      <c r="D315" s="7">
        <v>0</v>
      </c>
      <c r="E315" s="7">
        <v>0</v>
      </c>
      <c r="F315" s="7">
        <v>4.0000000000000002E-4</v>
      </c>
      <c r="G315" s="7">
        <v>4.4000000000000003E-3</v>
      </c>
      <c r="H315" s="3"/>
      <c r="I315" s="6">
        <f t="shared" si="667"/>
        <v>44230</v>
      </c>
      <c r="J315" s="7">
        <f t="shared" si="668"/>
        <v>5.9999999999999995E-4</v>
      </c>
      <c r="K315" s="7">
        <v>0</v>
      </c>
      <c r="L315" s="7">
        <v>0</v>
      </c>
      <c r="M315" s="7">
        <v>0</v>
      </c>
      <c r="N315" s="7">
        <v>5.9999999999999995E-4</v>
      </c>
    </row>
    <row r="316" spans="2:14" ht="15.75" customHeight="1" x14ac:dyDescent="0.3">
      <c r="B316" s="6">
        <f t="shared" si="665"/>
        <v>44231</v>
      </c>
      <c r="C316" s="7">
        <f t="shared" si="666"/>
        <v>4.0000000000000001E-3</v>
      </c>
      <c r="D316" s="7">
        <v>0</v>
      </c>
      <c r="E316" s="7">
        <v>0</v>
      </c>
      <c r="F316" s="7">
        <v>4.0000000000000002E-4</v>
      </c>
      <c r="G316" s="7">
        <v>4.4000000000000003E-3</v>
      </c>
      <c r="H316" s="3"/>
      <c r="I316" s="6">
        <f t="shared" si="667"/>
        <v>44231</v>
      </c>
      <c r="J316" s="7">
        <f t="shared" si="668"/>
        <v>5.9999999999999995E-4</v>
      </c>
      <c r="K316" s="7">
        <v>0</v>
      </c>
      <c r="L316" s="7">
        <v>0</v>
      </c>
      <c r="M316" s="7">
        <v>0</v>
      </c>
      <c r="N316" s="7">
        <v>5.9999999999999995E-4</v>
      </c>
    </row>
    <row r="317" spans="2:14" ht="15.75" customHeight="1" x14ac:dyDescent="0.3">
      <c r="B317" s="6">
        <f t="shared" si="665"/>
        <v>44232</v>
      </c>
      <c r="C317" s="7">
        <f t="shared" si="666"/>
        <v>4.0000000000000001E-3</v>
      </c>
      <c r="D317" s="7">
        <v>0</v>
      </c>
      <c r="E317" s="7">
        <v>0</v>
      </c>
      <c r="F317" s="7">
        <v>4.0000000000000002E-4</v>
      </c>
      <c r="G317" s="7">
        <v>4.4000000000000003E-3</v>
      </c>
      <c r="H317" s="3"/>
      <c r="I317" s="6">
        <f t="shared" si="667"/>
        <v>44232</v>
      </c>
      <c r="J317" s="7">
        <f t="shared" si="668"/>
        <v>5.9999999999999995E-4</v>
      </c>
      <c r="K317" s="7">
        <v>0</v>
      </c>
      <c r="L317" s="7">
        <v>0</v>
      </c>
      <c r="M317" s="7">
        <v>0</v>
      </c>
      <c r="N317" s="7">
        <v>5.9999999999999995E-4</v>
      </c>
    </row>
    <row r="318" spans="2:14" ht="15.75" customHeight="1" x14ac:dyDescent="0.3">
      <c r="B318" s="6">
        <f t="shared" si="665"/>
        <v>44233</v>
      </c>
      <c r="C318" s="7">
        <f t="shared" si="666"/>
        <v>4.0000000000000001E-3</v>
      </c>
      <c r="D318" s="7">
        <v>0</v>
      </c>
      <c r="E318" s="7">
        <v>0</v>
      </c>
      <c r="F318" s="7">
        <v>4.0000000000000002E-4</v>
      </c>
      <c r="G318" s="7">
        <v>4.4000000000000003E-3</v>
      </c>
      <c r="H318" s="3"/>
      <c r="I318" s="6">
        <f t="shared" si="667"/>
        <v>44233</v>
      </c>
      <c r="J318" s="7">
        <f t="shared" si="668"/>
        <v>5.9999999999999995E-4</v>
      </c>
      <c r="K318" s="7">
        <v>0</v>
      </c>
      <c r="L318" s="7">
        <v>0</v>
      </c>
      <c r="M318" s="7">
        <v>0</v>
      </c>
      <c r="N318" s="7">
        <v>5.9999999999999995E-4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4.0000000000000001E-3</v>
      </c>
      <c r="D319" s="7">
        <v>0</v>
      </c>
      <c r="E319" s="7">
        <v>0</v>
      </c>
      <c r="F319" s="7">
        <v>4.0000000000000002E-4</v>
      </c>
      <c r="G319" s="7">
        <v>4.4000000000000003E-3</v>
      </c>
      <c r="H319" s="3"/>
      <c r="I319" s="6">
        <f t="shared" ref="I319:I324" si="671">B318 +1</f>
        <v>44234</v>
      </c>
      <c r="J319" s="7">
        <f t="shared" ref="J319:J324" si="672">N319-M319-L319-K319</f>
        <v>5.9999999999999995E-4</v>
      </c>
      <c r="K319" s="7">
        <v>0</v>
      </c>
      <c r="L319" s="7">
        <v>0</v>
      </c>
      <c r="M319" s="7">
        <v>0</v>
      </c>
      <c r="N319" s="7">
        <v>5.9999999999999995E-4</v>
      </c>
    </row>
    <row r="320" spans="2:14" ht="15.75" customHeight="1" x14ac:dyDescent="0.3">
      <c r="B320" s="6">
        <f t="shared" si="669"/>
        <v>44235</v>
      </c>
      <c r="C320" s="7">
        <f t="shared" si="670"/>
        <v>4.0000000000000001E-3</v>
      </c>
      <c r="D320" s="7">
        <v>0</v>
      </c>
      <c r="E320" s="7">
        <v>0</v>
      </c>
      <c r="F320" s="7">
        <v>4.0000000000000002E-4</v>
      </c>
      <c r="G320" s="7">
        <v>4.4000000000000003E-3</v>
      </c>
      <c r="H320" s="3"/>
      <c r="I320" s="6">
        <f t="shared" si="671"/>
        <v>44235</v>
      </c>
      <c r="J320" s="7">
        <f t="shared" si="672"/>
        <v>5.9999999999999995E-4</v>
      </c>
      <c r="K320" s="7">
        <v>0</v>
      </c>
      <c r="L320" s="7">
        <v>0</v>
      </c>
      <c r="M320" s="7">
        <v>0</v>
      </c>
      <c r="N320" s="7">
        <v>5.9999999999999995E-4</v>
      </c>
    </row>
    <row r="321" spans="2:14" ht="15.75" customHeight="1" x14ac:dyDescent="0.3">
      <c r="B321" s="6">
        <f t="shared" si="669"/>
        <v>44236</v>
      </c>
      <c r="C321" s="7">
        <f t="shared" si="670"/>
        <v>4.0000000000000001E-3</v>
      </c>
      <c r="D321" s="7">
        <v>0</v>
      </c>
      <c r="E321" s="7">
        <v>0</v>
      </c>
      <c r="F321" s="7">
        <v>4.0000000000000002E-4</v>
      </c>
      <c r="G321" s="7">
        <v>4.4000000000000003E-3</v>
      </c>
      <c r="H321" s="3"/>
      <c r="I321" s="6">
        <f t="shared" si="671"/>
        <v>44236</v>
      </c>
      <c r="J321" s="7">
        <f t="shared" si="672"/>
        <v>5.9999999999999995E-4</v>
      </c>
      <c r="K321" s="7">
        <v>0</v>
      </c>
      <c r="L321" s="7">
        <v>0</v>
      </c>
      <c r="M321" s="7">
        <v>0</v>
      </c>
      <c r="N321" s="7">
        <v>5.9999999999999995E-4</v>
      </c>
    </row>
    <row r="322" spans="2:14" ht="15.75" customHeight="1" x14ac:dyDescent="0.3">
      <c r="B322" s="6">
        <f t="shared" si="669"/>
        <v>44237</v>
      </c>
      <c r="C322" s="7">
        <f t="shared" si="670"/>
        <v>4.0000000000000001E-3</v>
      </c>
      <c r="D322" s="7">
        <v>0</v>
      </c>
      <c r="E322" s="7">
        <v>0</v>
      </c>
      <c r="F322" s="7">
        <v>4.0000000000000002E-4</v>
      </c>
      <c r="G322" s="7">
        <v>4.4000000000000003E-3</v>
      </c>
      <c r="H322" s="3"/>
      <c r="I322" s="6">
        <f t="shared" si="671"/>
        <v>44237</v>
      </c>
      <c r="J322" s="7">
        <f t="shared" si="672"/>
        <v>5.9999999999999995E-4</v>
      </c>
      <c r="K322" s="7">
        <v>0</v>
      </c>
      <c r="L322" s="7">
        <v>0</v>
      </c>
      <c r="M322" s="7">
        <v>0</v>
      </c>
      <c r="N322" s="7">
        <v>5.9999999999999995E-4</v>
      </c>
    </row>
    <row r="323" spans="2:14" ht="15.75" customHeight="1" x14ac:dyDescent="0.3">
      <c r="B323" s="6">
        <f t="shared" si="669"/>
        <v>44238</v>
      </c>
      <c r="C323" s="7">
        <f t="shared" si="670"/>
        <v>4.0000000000000001E-3</v>
      </c>
      <c r="D323" s="7">
        <v>0</v>
      </c>
      <c r="E323" s="7">
        <v>0</v>
      </c>
      <c r="F323" s="7">
        <v>4.0000000000000002E-4</v>
      </c>
      <c r="G323" s="7">
        <v>4.4000000000000003E-3</v>
      </c>
      <c r="H323" s="3"/>
      <c r="I323" s="6">
        <f t="shared" si="671"/>
        <v>44238</v>
      </c>
      <c r="J323" s="7">
        <f t="shared" si="672"/>
        <v>5.9999999999999995E-4</v>
      </c>
      <c r="K323" s="7">
        <v>0</v>
      </c>
      <c r="L323" s="7">
        <v>0</v>
      </c>
      <c r="M323" s="7">
        <v>0</v>
      </c>
      <c r="N323" s="7">
        <v>5.9999999999999995E-4</v>
      </c>
    </row>
    <row r="324" spans="2:14" ht="15.75" customHeight="1" x14ac:dyDescent="0.3">
      <c r="B324" s="6">
        <f t="shared" si="669"/>
        <v>44239</v>
      </c>
      <c r="C324" s="7">
        <f t="shared" si="670"/>
        <v>4.0000000000000001E-3</v>
      </c>
      <c r="D324" s="7">
        <v>0</v>
      </c>
      <c r="E324" s="7">
        <v>0</v>
      </c>
      <c r="F324" s="7">
        <v>4.0000000000000002E-4</v>
      </c>
      <c r="G324" s="7">
        <v>4.4000000000000003E-3</v>
      </c>
      <c r="H324" s="3"/>
      <c r="I324" s="6">
        <f t="shared" si="671"/>
        <v>44239</v>
      </c>
      <c r="J324" s="7">
        <f t="shared" si="672"/>
        <v>5.9999999999999995E-4</v>
      </c>
      <c r="K324" s="7">
        <v>0</v>
      </c>
      <c r="L324" s="7">
        <v>0</v>
      </c>
      <c r="M324" s="7">
        <v>0</v>
      </c>
      <c r="N324" s="7">
        <v>5.9999999999999995E-4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4.0000000000000001E-3</v>
      </c>
      <c r="D325" s="7">
        <v>0</v>
      </c>
      <c r="E325" s="7">
        <v>0</v>
      </c>
      <c r="F325" s="7">
        <v>4.0000000000000002E-4</v>
      </c>
      <c r="G325" s="7">
        <v>4.4000000000000003E-3</v>
      </c>
      <c r="H325" s="3"/>
      <c r="I325" s="6">
        <f t="shared" ref="I325:I330" si="675">B324 +1</f>
        <v>44240</v>
      </c>
      <c r="J325" s="7">
        <f t="shared" ref="J325:J330" si="676">N325-M325-L325-K325</f>
        <v>5.9999999999999995E-4</v>
      </c>
      <c r="K325" s="7">
        <v>0</v>
      </c>
      <c r="L325" s="7">
        <v>0</v>
      </c>
      <c r="M325" s="7">
        <v>0</v>
      </c>
      <c r="N325" s="7">
        <v>5.9999999999999995E-4</v>
      </c>
    </row>
    <row r="326" spans="2:14" ht="15.75" customHeight="1" x14ac:dyDescent="0.3">
      <c r="B326" s="6">
        <f t="shared" si="673"/>
        <v>44241</v>
      </c>
      <c r="C326" s="7">
        <f t="shared" si="674"/>
        <v>4.0000000000000001E-3</v>
      </c>
      <c r="D326" s="7">
        <v>0</v>
      </c>
      <c r="E326" s="7">
        <v>0</v>
      </c>
      <c r="F326" s="7">
        <v>4.0000000000000002E-4</v>
      </c>
      <c r="G326" s="7">
        <v>4.4000000000000003E-3</v>
      </c>
      <c r="H326" s="3"/>
      <c r="I326" s="6">
        <f t="shared" si="675"/>
        <v>44241</v>
      </c>
      <c r="J326" s="7">
        <f t="shared" si="676"/>
        <v>5.9999999999999995E-4</v>
      </c>
      <c r="K326" s="7">
        <v>0</v>
      </c>
      <c r="L326" s="7">
        <v>0</v>
      </c>
      <c r="M326" s="7">
        <v>0</v>
      </c>
      <c r="N326" s="7">
        <v>5.9999999999999995E-4</v>
      </c>
    </row>
    <row r="327" spans="2:14" ht="15.75" customHeight="1" x14ac:dyDescent="0.3">
      <c r="B327" s="6">
        <f t="shared" si="673"/>
        <v>44242</v>
      </c>
      <c r="C327" s="7">
        <f t="shared" si="674"/>
        <v>4.0000000000000001E-3</v>
      </c>
      <c r="D327" s="7">
        <v>0</v>
      </c>
      <c r="E327" s="7">
        <v>0</v>
      </c>
      <c r="F327" s="7">
        <v>4.0000000000000002E-4</v>
      </c>
      <c r="G327" s="7">
        <v>4.4000000000000003E-3</v>
      </c>
      <c r="H327" s="3"/>
      <c r="I327" s="6">
        <f t="shared" si="675"/>
        <v>44242</v>
      </c>
      <c r="J327" s="7">
        <f t="shared" si="676"/>
        <v>5.9999999999999995E-4</v>
      </c>
      <c r="K327" s="7">
        <v>0</v>
      </c>
      <c r="L327" s="7">
        <v>0</v>
      </c>
      <c r="M327" s="7">
        <v>0</v>
      </c>
      <c r="N327" s="7">
        <v>5.9999999999999995E-4</v>
      </c>
    </row>
    <row r="328" spans="2:14" ht="15.75" customHeight="1" x14ac:dyDescent="0.3">
      <c r="B328" s="6">
        <f t="shared" si="673"/>
        <v>44243</v>
      </c>
      <c r="C328" s="7">
        <f t="shared" si="674"/>
        <v>4.0000000000000001E-3</v>
      </c>
      <c r="D328" s="7">
        <v>0</v>
      </c>
      <c r="E328" s="7">
        <v>0</v>
      </c>
      <c r="F328" s="7">
        <v>4.0000000000000002E-4</v>
      </c>
      <c r="G328" s="7">
        <v>4.4000000000000003E-3</v>
      </c>
      <c r="H328" s="3"/>
      <c r="I328" s="6">
        <f t="shared" si="675"/>
        <v>44243</v>
      </c>
      <c r="J328" s="7">
        <f t="shared" si="676"/>
        <v>5.9999999999999995E-4</v>
      </c>
      <c r="K328" s="7">
        <v>0</v>
      </c>
      <c r="L328" s="7">
        <v>0</v>
      </c>
      <c r="M328" s="7">
        <v>0</v>
      </c>
      <c r="N328" s="7">
        <v>5.9999999999999995E-4</v>
      </c>
    </row>
    <row r="329" spans="2:14" ht="15.75" customHeight="1" x14ac:dyDescent="0.3">
      <c r="B329" s="6">
        <f t="shared" si="673"/>
        <v>44244</v>
      </c>
      <c r="C329" s="7">
        <f t="shared" si="674"/>
        <v>4.0000000000000001E-3</v>
      </c>
      <c r="D329" s="7">
        <v>0</v>
      </c>
      <c r="E329" s="7">
        <v>0</v>
      </c>
      <c r="F329" s="7">
        <v>4.0000000000000002E-4</v>
      </c>
      <c r="G329" s="7">
        <v>4.4000000000000003E-3</v>
      </c>
      <c r="H329" s="3"/>
      <c r="I329" s="6">
        <f t="shared" si="675"/>
        <v>44244</v>
      </c>
      <c r="J329" s="7">
        <f t="shared" si="676"/>
        <v>5.9999999999999995E-4</v>
      </c>
      <c r="K329" s="7">
        <v>0</v>
      </c>
      <c r="L329" s="7">
        <v>0</v>
      </c>
      <c r="M329" s="7">
        <v>0</v>
      </c>
      <c r="N329" s="7">
        <v>5.9999999999999995E-4</v>
      </c>
    </row>
    <row r="330" spans="2:14" ht="15.75" customHeight="1" x14ac:dyDescent="0.3">
      <c r="B330" s="6">
        <f t="shared" si="673"/>
        <v>44245</v>
      </c>
      <c r="C330" s="7">
        <f t="shared" si="674"/>
        <v>4.0000000000000001E-3</v>
      </c>
      <c r="D330" s="7">
        <v>0</v>
      </c>
      <c r="E330" s="7">
        <v>0</v>
      </c>
      <c r="F330" s="7">
        <v>4.0000000000000002E-4</v>
      </c>
      <c r="G330" s="7">
        <v>4.4000000000000003E-3</v>
      </c>
      <c r="H330" s="3"/>
      <c r="I330" s="6">
        <f t="shared" si="675"/>
        <v>44245</v>
      </c>
      <c r="J330" s="7">
        <f t="shared" si="676"/>
        <v>5.9999999999999995E-4</v>
      </c>
      <c r="K330" s="7">
        <v>0</v>
      </c>
      <c r="L330" s="7">
        <v>0</v>
      </c>
      <c r="M330" s="7">
        <v>0</v>
      </c>
      <c r="N330" s="7">
        <v>5.9999999999999995E-4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4.0000000000000001E-3</v>
      </c>
      <c r="D331" s="7">
        <v>0</v>
      </c>
      <c r="E331" s="7">
        <v>0</v>
      </c>
      <c r="F331" s="7">
        <v>4.0000000000000002E-4</v>
      </c>
      <c r="G331" s="7">
        <v>4.4000000000000003E-3</v>
      </c>
      <c r="H331" s="3"/>
      <c r="I331" s="6">
        <f t="shared" ref="I331:I336" si="679">B330 +1</f>
        <v>44246</v>
      </c>
      <c r="J331" s="7">
        <f t="shared" ref="J331:J336" si="680">N331-M331-L331-K331</f>
        <v>5.9999999999999995E-4</v>
      </c>
      <c r="K331" s="7">
        <v>0</v>
      </c>
      <c r="L331" s="7">
        <v>0</v>
      </c>
      <c r="M331" s="7">
        <v>0</v>
      </c>
      <c r="N331" s="7">
        <v>5.9999999999999995E-4</v>
      </c>
    </row>
    <row r="332" spans="2:14" ht="15.75" customHeight="1" x14ac:dyDescent="0.3">
      <c r="B332" s="6">
        <f t="shared" si="677"/>
        <v>44247</v>
      </c>
      <c r="C332" s="7">
        <f t="shared" si="678"/>
        <v>4.0000000000000001E-3</v>
      </c>
      <c r="D332" s="7">
        <v>0</v>
      </c>
      <c r="E332" s="7">
        <v>0</v>
      </c>
      <c r="F332" s="7">
        <v>4.0000000000000002E-4</v>
      </c>
      <c r="G332" s="7">
        <v>4.4000000000000003E-3</v>
      </c>
      <c r="H332" s="3"/>
      <c r="I332" s="6">
        <f t="shared" si="679"/>
        <v>44247</v>
      </c>
      <c r="J332" s="7">
        <f t="shared" si="680"/>
        <v>5.9999999999999995E-4</v>
      </c>
      <c r="K332" s="7">
        <v>0</v>
      </c>
      <c r="L332" s="7">
        <v>0</v>
      </c>
      <c r="M332" s="7">
        <v>0</v>
      </c>
      <c r="N332" s="7">
        <v>5.9999999999999995E-4</v>
      </c>
    </row>
    <row r="333" spans="2:14" ht="15.75" customHeight="1" x14ac:dyDescent="0.3">
      <c r="B333" s="6">
        <f t="shared" si="677"/>
        <v>44248</v>
      </c>
      <c r="C333" s="7">
        <f t="shared" si="678"/>
        <v>4.0000000000000001E-3</v>
      </c>
      <c r="D333" s="7">
        <v>0</v>
      </c>
      <c r="E333" s="7">
        <v>0</v>
      </c>
      <c r="F333" s="7">
        <v>4.0000000000000002E-4</v>
      </c>
      <c r="G333" s="7">
        <v>4.4000000000000003E-3</v>
      </c>
      <c r="H333" s="3"/>
      <c r="I333" s="6">
        <f t="shared" si="679"/>
        <v>44248</v>
      </c>
      <c r="J333" s="7">
        <f t="shared" si="680"/>
        <v>5.9999999999999995E-4</v>
      </c>
      <c r="K333" s="7">
        <v>0</v>
      </c>
      <c r="L333" s="7">
        <v>0</v>
      </c>
      <c r="M333" s="7">
        <v>0</v>
      </c>
      <c r="N333" s="7">
        <v>5.9999999999999995E-4</v>
      </c>
    </row>
    <row r="334" spans="2:14" ht="15.75" customHeight="1" x14ac:dyDescent="0.3">
      <c r="B334" s="6">
        <f t="shared" si="677"/>
        <v>44249</v>
      </c>
      <c r="C334" s="7">
        <f t="shared" si="678"/>
        <v>4.0000000000000001E-3</v>
      </c>
      <c r="D334" s="7">
        <v>0</v>
      </c>
      <c r="E334" s="7">
        <v>0</v>
      </c>
      <c r="F334" s="7">
        <v>4.0000000000000002E-4</v>
      </c>
      <c r="G334" s="7">
        <v>4.4000000000000003E-3</v>
      </c>
      <c r="H334" s="3"/>
      <c r="I334" s="6">
        <f t="shared" si="679"/>
        <v>44249</v>
      </c>
      <c r="J334" s="7">
        <f t="shared" si="680"/>
        <v>5.9999999999999995E-4</v>
      </c>
      <c r="K334" s="7">
        <v>0</v>
      </c>
      <c r="L334" s="7">
        <v>0</v>
      </c>
      <c r="M334" s="7">
        <v>0</v>
      </c>
      <c r="N334" s="7">
        <v>5.9999999999999995E-4</v>
      </c>
    </row>
    <row r="335" spans="2:14" ht="15.75" customHeight="1" x14ac:dyDescent="0.3">
      <c r="B335" s="6">
        <f t="shared" si="677"/>
        <v>44250</v>
      </c>
      <c r="C335" s="7">
        <f t="shared" si="678"/>
        <v>4.0000000000000001E-3</v>
      </c>
      <c r="D335" s="7">
        <v>0</v>
      </c>
      <c r="E335" s="7">
        <v>0</v>
      </c>
      <c r="F335" s="7">
        <v>4.0000000000000002E-4</v>
      </c>
      <c r="G335" s="7">
        <v>4.4000000000000003E-3</v>
      </c>
      <c r="H335" s="3"/>
      <c r="I335" s="6">
        <f t="shared" si="679"/>
        <v>44250</v>
      </c>
      <c r="J335" s="7">
        <f t="shared" si="680"/>
        <v>5.9999999999999995E-4</v>
      </c>
      <c r="K335" s="7">
        <v>0</v>
      </c>
      <c r="L335" s="7">
        <v>0</v>
      </c>
      <c r="M335" s="7">
        <v>0</v>
      </c>
      <c r="N335" s="7">
        <v>5.9999999999999995E-4</v>
      </c>
    </row>
    <row r="336" spans="2:14" ht="15.75" customHeight="1" x14ac:dyDescent="0.3">
      <c r="B336" s="6">
        <f t="shared" si="677"/>
        <v>44251</v>
      </c>
      <c r="C336" s="7">
        <f t="shared" si="678"/>
        <v>4.0000000000000001E-3</v>
      </c>
      <c r="D336" s="7">
        <v>0</v>
      </c>
      <c r="E336" s="7">
        <v>0</v>
      </c>
      <c r="F336" s="7">
        <v>4.0000000000000002E-4</v>
      </c>
      <c r="G336" s="7">
        <v>4.4000000000000003E-3</v>
      </c>
      <c r="H336" s="3"/>
      <c r="I336" s="6">
        <f t="shared" si="679"/>
        <v>44251</v>
      </c>
      <c r="J336" s="7">
        <f t="shared" si="680"/>
        <v>5.9999999999999995E-4</v>
      </c>
      <c r="K336" s="7">
        <v>0</v>
      </c>
      <c r="L336" s="7">
        <v>0</v>
      </c>
      <c r="M336" s="7">
        <v>0</v>
      </c>
      <c r="N336" s="7">
        <v>5.9999999999999995E-4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4.0000000000000001E-3</v>
      </c>
      <c r="D337" s="7">
        <v>0</v>
      </c>
      <c r="E337" s="7">
        <v>0</v>
      </c>
      <c r="F337" s="7">
        <v>4.0000000000000002E-4</v>
      </c>
      <c r="G337" s="7">
        <v>4.4000000000000003E-3</v>
      </c>
      <c r="H337" s="3"/>
      <c r="I337" s="6">
        <f t="shared" ref="I337:I342" si="683">B336 +1</f>
        <v>44252</v>
      </c>
      <c r="J337" s="7">
        <f t="shared" ref="J337:J342" si="684">N337-M337-L337-K337</f>
        <v>5.9999999999999995E-4</v>
      </c>
      <c r="K337" s="7">
        <v>0</v>
      </c>
      <c r="L337" s="7">
        <v>0</v>
      </c>
      <c r="M337" s="7">
        <v>0</v>
      </c>
      <c r="N337" s="7">
        <v>5.9999999999999995E-4</v>
      </c>
    </row>
    <row r="338" spans="2:14" ht="15.75" customHeight="1" x14ac:dyDescent="0.3">
      <c r="B338" s="6">
        <f t="shared" si="681"/>
        <v>44253</v>
      </c>
      <c r="C338" s="7">
        <f t="shared" si="682"/>
        <v>4.0000000000000001E-3</v>
      </c>
      <c r="D338" s="7">
        <v>0</v>
      </c>
      <c r="E338" s="7">
        <v>0</v>
      </c>
      <c r="F338" s="7">
        <v>4.0000000000000002E-4</v>
      </c>
      <c r="G338" s="7">
        <v>4.4000000000000003E-3</v>
      </c>
      <c r="H338" s="3"/>
      <c r="I338" s="6">
        <f t="shared" si="683"/>
        <v>44253</v>
      </c>
      <c r="J338" s="7">
        <f t="shared" si="684"/>
        <v>5.9999999999999995E-4</v>
      </c>
      <c r="K338" s="7">
        <v>0</v>
      </c>
      <c r="L338" s="7">
        <v>0</v>
      </c>
      <c r="M338" s="7">
        <v>0</v>
      </c>
      <c r="N338" s="7">
        <v>5.9999999999999995E-4</v>
      </c>
    </row>
    <row r="339" spans="2:14" ht="15.75" customHeight="1" x14ac:dyDescent="0.3">
      <c r="B339" s="6">
        <f t="shared" si="681"/>
        <v>44254</v>
      </c>
      <c r="C339" s="7">
        <f t="shared" si="682"/>
        <v>4.0000000000000001E-3</v>
      </c>
      <c r="D339" s="7">
        <v>0</v>
      </c>
      <c r="E339" s="7">
        <v>0</v>
      </c>
      <c r="F339" s="7">
        <v>4.0000000000000002E-4</v>
      </c>
      <c r="G339" s="7">
        <v>4.4000000000000003E-3</v>
      </c>
      <c r="H339" s="3"/>
      <c r="I339" s="6">
        <f t="shared" si="683"/>
        <v>44254</v>
      </c>
      <c r="J339" s="7">
        <f t="shared" si="684"/>
        <v>5.9999999999999995E-4</v>
      </c>
      <c r="K339" s="7">
        <v>0</v>
      </c>
      <c r="L339" s="7">
        <v>0</v>
      </c>
      <c r="M339" s="7">
        <v>0</v>
      </c>
      <c r="N339" s="7">
        <v>5.9999999999999995E-4</v>
      </c>
    </row>
    <row r="340" spans="2:14" ht="15.75" customHeight="1" x14ac:dyDescent="0.3">
      <c r="B340" s="6">
        <f t="shared" si="681"/>
        <v>44255</v>
      </c>
      <c r="C340" s="7">
        <f t="shared" si="682"/>
        <v>4.0000000000000001E-3</v>
      </c>
      <c r="D340" s="7">
        <v>0</v>
      </c>
      <c r="E340" s="7">
        <v>0</v>
      </c>
      <c r="F340" s="7">
        <v>4.0000000000000002E-4</v>
      </c>
      <c r="G340" s="7">
        <v>4.4000000000000003E-3</v>
      </c>
      <c r="H340" s="3"/>
      <c r="I340" s="6">
        <f t="shared" si="683"/>
        <v>44255</v>
      </c>
      <c r="J340" s="7">
        <f t="shared" si="684"/>
        <v>5.9999999999999995E-4</v>
      </c>
      <c r="K340" s="7">
        <v>0</v>
      </c>
      <c r="L340" s="7">
        <v>0</v>
      </c>
      <c r="M340" s="7">
        <v>0</v>
      </c>
      <c r="N340" s="7">
        <v>5.9999999999999995E-4</v>
      </c>
    </row>
    <row r="341" spans="2:14" ht="15.75" customHeight="1" x14ac:dyDescent="0.3">
      <c r="B341" s="6">
        <f t="shared" si="681"/>
        <v>44256</v>
      </c>
      <c r="C341" s="7">
        <f t="shared" si="682"/>
        <v>4.0000000000000001E-3</v>
      </c>
      <c r="D341" s="7">
        <v>0</v>
      </c>
      <c r="E341" s="7">
        <v>0</v>
      </c>
      <c r="F341" s="7">
        <v>4.0000000000000002E-4</v>
      </c>
      <c r="G341" s="7">
        <v>4.4000000000000003E-3</v>
      </c>
      <c r="H341" s="3"/>
      <c r="I341" s="6">
        <f t="shared" si="683"/>
        <v>44256</v>
      </c>
      <c r="J341" s="7">
        <f t="shared" si="684"/>
        <v>5.9999999999999995E-4</v>
      </c>
      <c r="K341" s="7">
        <v>0</v>
      </c>
      <c r="L341" s="7">
        <v>0</v>
      </c>
      <c r="M341" s="7">
        <v>0</v>
      </c>
      <c r="N341" s="7">
        <v>5.9999999999999995E-4</v>
      </c>
    </row>
    <row r="342" spans="2:14" ht="15.75" customHeight="1" x14ac:dyDescent="0.3">
      <c r="B342" s="6">
        <f t="shared" si="681"/>
        <v>44257</v>
      </c>
      <c r="C342" s="7">
        <f t="shared" si="682"/>
        <v>4.0000000000000001E-3</v>
      </c>
      <c r="D342" s="7">
        <v>0</v>
      </c>
      <c r="E342" s="7">
        <v>0</v>
      </c>
      <c r="F342" s="7">
        <v>4.0000000000000002E-4</v>
      </c>
      <c r="G342" s="7">
        <v>4.4000000000000003E-3</v>
      </c>
      <c r="H342" s="3"/>
      <c r="I342" s="6">
        <f t="shared" si="683"/>
        <v>44257</v>
      </c>
      <c r="J342" s="7">
        <f t="shared" si="684"/>
        <v>5.9999999999999995E-4</v>
      </c>
      <c r="K342" s="7">
        <v>0</v>
      </c>
      <c r="L342" s="7">
        <v>0</v>
      </c>
      <c r="M342" s="7">
        <v>0</v>
      </c>
      <c r="N342" s="7">
        <v>5.9999999999999995E-4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4.0000000000000001E-3</v>
      </c>
      <c r="D343" s="7">
        <v>0</v>
      </c>
      <c r="E343" s="7">
        <v>0</v>
      </c>
      <c r="F343" s="7">
        <v>4.0000000000000002E-4</v>
      </c>
      <c r="G343" s="7">
        <v>4.4000000000000003E-3</v>
      </c>
      <c r="H343" s="3"/>
      <c r="I343" s="6">
        <f t="shared" ref="I343:I348" si="687">B342 +1</f>
        <v>44258</v>
      </c>
      <c r="J343" s="7">
        <f t="shared" ref="J343:J348" si="688">N343-M343-L343-K343</f>
        <v>5.9999999999999995E-4</v>
      </c>
      <c r="K343" s="7">
        <v>0</v>
      </c>
      <c r="L343" s="7">
        <v>0</v>
      </c>
      <c r="M343" s="7">
        <v>0</v>
      </c>
      <c r="N343" s="7">
        <v>5.9999999999999995E-4</v>
      </c>
    </row>
    <row r="344" spans="2:14" ht="15.75" customHeight="1" x14ac:dyDescent="0.3">
      <c r="B344" s="6">
        <f t="shared" si="685"/>
        <v>44259</v>
      </c>
      <c r="C344" s="7">
        <f t="shared" si="686"/>
        <v>4.0000000000000001E-3</v>
      </c>
      <c r="D344" s="7">
        <v>0</v>
      </c>
      <c r="E344" s="7">
        <v>0</v>
      </c>
      <c r="F344" s="7">
        <v>4.0000000000000002E-4</v>
      </c>
      <c r="G344" s="7">
        <v>4.4000000000000003E-3</v>
      </c>
      <c r="H344" s="3"/>
      <c r="I344" s="6">
        <f t="shared" si="687"/>
        <v>44259</v>
      </c>
      <c r="J344" s="7">
        <f t="shared" si="688"/>
        <v>5.9999999999999995E-4</v>
      </c>
      <c r="K344" s="7">
        <v>0</v>
      </c>
      <c r="L344" s="7">
        <v>0</v>
      </c>
      <c r="M344" s="7">
        <v>0</v>
      </c>
      <c r="N344" s="7">
        <v>5.9999999999999995E-4</v>
      </c>
    </row>
    <row r="345" spans="2:14" ht="15.75" customHeight="1" x14ac:dyDescent="0.3">
      <c r="B345" s="6">
        <f t="shared" si="685"/>
        <v>44260</v>
      </c>
      <c r="C345" s="7">
        <f t="shared" si="686"/>
        <v>4.0000000000000001E-3</v>
      </c>
      <c r="D345" s="7">
        <v>0</v>
      </c>
      <c r="E345" s="7">
        <v>0</v>
      </c>
      <c r="F345" s="7">
        <v>4.0000000000000002E-4</v>
      </c>
      <c r="G345" s="7">
        <v>4.4000000000000003E-3</v>
      </c>
      <c r="H345" s="3"/>
      <c r="I345" s="6">
        <f t="shared" si="687"/>
        <v>44260</v>
      </c>
      <c r="J345" s="7">
        <f t="shared" si="688"/>
        <v>5.9999999999999995E-4</v>
      </c>
      <c r="K345" s="7">
        <v>0</v>
      </c>
      <c r="L345" s="7">
        <v>0</v>
      </c>
      <c r="M345" s="7">
        <v>0</v>
      </c>
      <c r="N345" s="7">
        <v>5.9999999999999995E-4</v>
      </c>
    </row>
    <row r="346" spans="2:14" ht="15.75" customHeight="1" x14ac:dyDescent="0.3">
      <c r="B346" s="6">
        <f t="shared" si="685"/>
        <v>44261</v>
      </c>
      <c r="C346" s="7">
        <f t="shared" si="686"/>
        <v>4.0000000000000001E-3</v>
      </c>
      <c r="D346" s="7">
        <v>0</v>
      </c>
      <c r="E346" s="7">
        <v>0</v>
      </c>
      <c r="F346" s="7">
        <v>4.0000000000000002E-4</v>
      </c>
      <c r="G346" s="7">
        <v>4.4000000000000003E-3</v>
      </c>
      <c r="H346" s="3"/>
      <c r="I346" s="6">
        <f t="shared" si="687"/>
        <v>44261</v>
      </c>
      <c r="J346" s="7">
        <f t="shared" si="688"/>
        <v>5.9999999999999995E-4</v>
      </c>
      <c r="K346" s="7">
        <v>0</v>
      </c>
      <c r="L346" s="7">
        <v>0</v>
      </c>
      <c r="M346" s="7">
        <v>0</v>
      </c>
      <c r="N346" s="7">
        <v>5.9999999999999995E-4</v>
      </c>
    </row>
    <row r="347" spans="2:14" ht="15.75" customHeight="1" x14ac:dyDescent="0.3">
      <c r="B347" s="6">
        <f t="shared" si="685"/>
        <v>44262</v>
      </c>
      <c r="C347" s="7">
        <f t="shared" si="686"/>
        <v>4.0000000000000001E-3</v>
      </c>
      <c r="D347" s="7">
        <v>0</v>
      </c>
      <c r="E347" s="7">
        <v>0</v>
      </c>
      <c r="F347" s="7">
        <v>4.0000000000000002E-4</v>
      </c>
      <c r="G347" s="7">
        <v>4.4000000000000003E-3</v>
      </c>
      <c r="H347" s="3"/>
      <c r="I347" s="6">
        <f t="shared" si="687"/>
        <v>44262</v>
      </c>
      <c r="J347" s="7">
        <f t="shared" si="688"/>
        <v>5.9999999999999995E-4</v>
      </c>
      <c r="K347" s="7">
        <v>0</v>
      </c>
      <c r="L347" s="7">
        <v>0</v>
      </c>
      <c r="M347" s="7">
        <v>0</v>
      </c>
      <c r="N347" s="7">
        <v>5.9999999999999995E-4</v>
      </c>
    </row>
    <row r="348" spans="2:14" ht="15.75" customHeight="1" x14ac:dyDescent="0.3">
      <c r="B348" s="6">
        <f t="shared" si="685"/>
        <v>44263</v>
      </c>
      <c r="C348" s="7">
        <f t="shared" si="686"/>
        <v>4.0000000000000001E-3</v>
      </c>
      <c r="D348" s="7">
        <v>0</v>
      </c>
      <c r="E348" s="7">
        <v>0</v>
      </c>
      <c r="F348" s="7">
        <v>4.0000000000000002E-4</v>
      </c>
      <c r="G348" s="7">
        <v>4.4000000000000003E-3</v>
      </c>
      <c r="H348" s="3"/>
      <c r="I348" s="6">
        <f t="shared" si="687"/>
        <v>44263</v>
      </c>
      <c r="J348" s="7">
        <f t="shared" si="688"/>
        <v>5.9999999999999995E-4</v>
      </c>
      <c r="K348" s="7">
        <v>0</v>
      </c>
      <c r="L348" s="7">
        <v>0</v>
      </c>
      <c r="M348" s="7">
        <v>0</v>
      </c>
      <c r="N348" s="7">
        <v>5.9999999999999995E-4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4.0000000000000001E-3</v>
      </c>
      <c r="D349" s="7">
        <v>0</v>
      </c>
      <c r="E349" s="7">
        <v>0</v>
      </c>
      <c r="F349" s="7">
        <v>4.0000000000000002E-4</v>
      </c>
      <c r="G349" s="7">
        <v>4.4000000000000003E-3</v>
      </c>
      <c r="H349" s="3"/>
      <c r="I349" s="6">
        <f t="shared" ref="I349:I354" si="691">B348 +1</f>
        <v>44264</v>
      </c>
      <c r="J349" s="7">
        <f t="shared" ref="J349:J354" si="692">N349-M349-L349-K349</f>
        <v>5.9999999999999995E-4</v>
      </c>
      <c r="K349" s="7">
        <v>0</v>
      </c>
      <c r="L349" s="7">
        <v>0</v>
      </c>
      <c r="M349" s="7">
        <v>0</v>
      </c>
      <c r="N349" s="7">
        <v>5.9999999999999995E-4</v>
      </c>
    </row>
    <row r="350" spans="2:14" ht="15.75" customHeight="1" x14ac:dyDescent="0.3">
      <c r="B350" s="6">
        <f t="shared" si="689"/>
        <v>44265</v>
      </c>
      <c r="C350" s="7">
        <f t="shared" si="690"/>
        <v>4.0000000000000001E-3</v>
      </c>
      <c r="D350" s="7">
        <v>0</v>
      </c>
      <c r="E350" s="7">
        <v>0</v>
      </c>
      <c r="F350" s="7">
        <v>4.0000000000000002E-4</v>
      </c>
      <c r="G350" s="7">
        <v>4.4000000000000003E-3</v>
      </c>
      <c r="H350" s="3"/>
      <c r="I350" s="6">
        <f t="shared" si="691"/>
        <v>44265</v>
      </c>
      <c r="J350" s="7">
        <f t="shared" si="692"/>
        <v>5.9999999999999995E-4</v>
      </c>
      <c r="K350" s="7">
        <v>0</v>
      </c>
      <c r="L350" s="7">
        <v>0</v>
      </c>
      <c r="M350" s="7">
        <v>0</v>
      </c>
      <c r="N350" s="7">
        <v>5.9999999999999995E-4</v>
      </c>
    </row>
    <row r="351" spans="2:14" ht="15.75" customHeight="1" x14ac:dyDescent="0.3">
      <c r="B351" s="6">
        <f t="shared" si="689"/>
        <v>44266</v>
      </c>
      <c r="C351" s="7">
        <f t="shared" si="690"/>
        <v>4.0000000000000001E-3</v>
      </c>
      <c r="D351" s="7">
        <v>0</v>
      </c>
      <c r="E351" s="7">
        <v>0</v>
      </c>
      <c r="F351" s="7">
        <v>4.0000000000000002E-4</v>
      </c>
      <c r="G351" s="7">
        <v>4.4000000000000003E-3</v>
      </c>
      <c r="H351" s="3"/>
      <c r="I351" s="6">
        <f t="shared" si="691"/>
        <v>44266</v>
      </c>
      <c r="J351" s="7">
        <f t="shared" si="692"/>
        <v>5.9999999999999995E-4</v>
      </c>
      <c r="K351" s="7">
        <v>0</v>
      </c>
      <c r="L351" s="7">
        <v>0</v>
      </c>
      <c r="M351" s="7">
        <v>0</v>
      </c>
      <c r="N351" s="7">
        <v>5.9999999999999995E-4</v>
      </c>
    </row>
    <row r="352" spans="2:14" ht="15.75" customHeight="1" x14ac:dyDescent="0.3">
      <c r="B352" s="6">
        <f t="shared" si="689"/>
        <v>44267</v>
      </c>
      <c r="C352" s="7">
        <f t="shared" si="690"/>
        <v>4.0000000000000001E-3</v>
      </c>
      <c r="D352" s="7">
        <v>0</v>
      </c>
      <c r="E352" s="7">
        <v>0</v>
      </c>
      <c r="F352" s="7">
        <v>4.0000000000000002E-4</v>
      </c>
      <c r="G352" s="7">
        <v>4.4000000000000003E-3</v>
      </c>
      <c r="H352" s="3"/>
      <c r="I352" s="6">
        <f t="shared" si="691"/>
        <v>44267</v>
      </c>
      <c r="J352" s="7">
        <f t="shared" si="692"/>
        <v>5.9999999999999995E-4</v>
      </c>
      <c r="K352" s="7">
        <v>0</v>
      </c>
      <c r="L352" s="7">
        <v>0</v>
      </c>
      <c r="M352" s="7">
        <v>0</v>
      </c>
      <c r="N352" s="7">
        <v>5.9999999999999995E-4</v>
      </c>
    </row>
    <row r="353" spans="2:14" ht="15.75" customHeight="1" x14ac:dyDescent="0.3">
      <c r="B353" s="6">
        <f t="shared" si="689"/>
        <v>44268</v>
      </c>
      <c r="C353" s="7">
        <f t="shared" si="690"/>
        <v>4.0000000000000001E-3</v>
      </c>
      <c r="D353" s="7">
        <v>0</v>
      </c>
      <c r="E353" s="7">
        <v>0</v>
      </c>
      <c r="F353" s="7">
        <v>4.0000000000000002E-4</v>
      </c>
      <c r="G353" s="7">
        <v>4.4000000000000003E-3</v>
      </c>
      <c r="H353" s="3"/>
      <c r="I353" s="6">
        <f t="shared" si="691"/>
        <v>44268</v>
      </c>
      <c r="J353" s="7">
        <f t="shared" si="692"/>
        <v>5.9999999999999995E-4</v>
      </c>
      <c r="K353" s="7">
        <v>0</v>
      </c>
      <c r="L353" s="7">
        <v>0</v>
      </c>
      <c r="M353" s="7">
        <v>0</v>
      </c>
      <c r="N353" s="7">
        <v>5.9999999999999995E-4</v>
      </c>
    </row>
    <row r="354" spans="2:14" ht="15.75" customHeight="1" x14ac:dyDescent="0.3">
      <c r="B354" s="6">
        <f t="shared" si="689"/>
        <v>44269</v>
      </c>
      <c r="C354" s="7">
        <f t="shared" si="690"/>
        <v>4.0000000000000001E-3</v>
      </c>
      <c r="D354" s="7">
        <v>0</v>
      </c>
      <c r="E354" s="7">
        <v>0</v>
      </c>
      <c r="F354" s="7">
        <v>4.0000000000000002E-4</v>
      </c>
      <c r="G354" s="7">
        <v>4.4000000000000003E-3</v>
      </c>
      <c r="H354" s="3"/>
      <c r="I354" s="6">
        <f t="shared" si="691"/>
        <v>44269</v>
      </c>
      <c r="J354" s="7">
        <f t="shared" si="692"/>
        <v>5.9999999999999995E-4</v>
      </c>
      <c r="K354" s="7">
        <v>0</v>
      </c>
      <c r="L354" s="7">
        <v>0</v>
      </c>
      <c r="M354" s="7">
        <v>0</v>
      </c>
      <c r="N354" s="7">
        <v>5.9999999999999995E-4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4.0000000000000001E-3</v>
      </c>
      <c r="D355" s="7">
        <v>0</v>
      </c>
      <c r="E355" s="7">
        <v>0</v>
      </c>
      <c r="F355" s="7">
        <v>4.0000000000000002E-4</v>
      </c>
      <c r="G355" s="7">
        <v>4.4000000000000003E-3</v>
      </c>
      <c r="H355" s="3"/>
      <c r="I355" s="6">
        <f t="shared" ref="I355:I360" si="695">B354 +1</f>
        <v>44270</v>
      </c>
      <c r="J355" s="7">
        <f t="shared" ref="J355:J360" si="696">N355-M355-L355-K355</f>
        <v>5.9999999999999995E-4</v>
      </c>
      <c r="K355" s="7">
        <v>0</v>
      </c>
      <c r="L355" s="7">
        <v>0</v>
      </c>
      <c r="M355" s="7">
        <v>0</v>
      </c>
      <c r="N355" s="7">
        <v>5.9999999999999995E-4</v>
      </c>
    </row>
    <row r="356" spans="2:14" ht="15.75" customHeight="1" x14ac:dyDescent="0.3">
      <c r="B356" s="6">
        <f t="shared" si="693"/>
        <v>44271</v>
      </c>
      <c r="C356" s="7">
        <f t="shared" si="694"/>
        <v>4.0000000000000001E-3</v>
      </c>
      <c r="D356" s="7">
        <v>0</v>
      </c>
      <c r="E356" s="7">
        <v>0</v>
      </c>
      <c r="F356" s="7">
        <v>4.0000000000000002E-4</v>
      </c>
      <c r="G356" s="7">
        <v>4.4000000000000003E-3</v>
      </c>
      <c r="H356" s="3"/>
      <c r="I356" s="6">
        <f t="shared" si="695"/>
        <v>44271</v>
      </c>
      <c r="J356" s="7">
        <f t="shared" si="696"/>
        <v>5.9999999999999995E-4</v>
      </c>
      <c r="K356" s="7">
        <v>0</v>
      </c>
      <c r="L356" s="7">
        <v>0</v>
      </c>
      <c r="M356" s="7">
        <v>0</v>
      </c>
      <c r="N356" s="7">
        <v>5.9999999999999995E-4</v>
      </c>
    </row>
    <row r="357" spans="2:14" ht="15.75" customHeight="1" x14ac:dyDescent="0.3">
      <c r="B357" s="6">
        <f t="shared" si="693"/>
        <v>44272</v>
      </c>
      <c r="C357" s="7">
        <f t="shared" si="694"/>
        <v>4.0000000000000001E-3</v>
      </c>
      <c r="D357" s="7">
        <v>0</v>
      </c>
      <c r="E357" s="7">
        <v>0</v>
      </c>
      <c r="F357" s="7">
        <v>4.0000000000000002E-4</v>
      </c>
      <c r="G357" s="7">
        <v>4.4000000000000003E-3</v>
      </c>
      <c r="H357" s="3"/>
      <c r="I357" s="6">
        <f t="shared" si="695"/>
        <v>44272</v>
      </c>
      <c r="J357" s="7">
        <f t="shared" si="696"/>
        <v>5.9999999999999995E-4</v>
      </c>
      <c r="K357" s="7">
        <v>0</v>
      </c>
      <c r="L357" s="7">
        <v>0</v>
      </c>
      <c r="M357" s="7">
        <v>0</v>
      </c>
      <c r="N357" s="7">
        <v>5.9999999999999995E-4</v>
      </c>
    </row>
    <row r="358" spans="2:14" ht="15.75" customHeight="1" x14ac:dyDescent="0.3">
      <c r="B358" s="6">
        <f t="shared" si="693"/>
        <v>44273</v>
      </c>
      <c r="C358" s="7">
        <f t="shared" si="694"/>
        <v>4.0000000000000001E-3</v>
      </c>
      <c r="D358" s="7">
        <v>0</v>
      </c>
      <c r="E358" s="7">
        <v>0</v>
      </c>
      <c r="F358" s="7">
        <v>4.0000000000000002E-4</v>
      </c>
      <c r="G358" s="7">
        <v>4.4000000000000003E-3</v>
      </c>
      <c r="H358" s="3"/>
      <c r="I358" s="6">
        <f t="shared" si="695"/>
        <v>44273</v>
      </c>
      <c r="J358" s="7">
        <f t="shared" si="696"/>
        <v>5.9999999999999995E-4</v>
      </c>
      <c r="K358" s="7">
        <v>0</v>
      </c>
      <c r="L358" s="7">
        <v>0</v>
      </c>
      <c r="M358" s="7">
        <v>0</v>
      </c>
      <c r="N358" s="7">
        <v>5.9999999999999995E-4</v>
      </c>
    </row>
    <row r="359" spans="2:14" ht="15.75" customHeight="1" x14ac:dyDescent="0.3">
      <c r="B359" s="6">
        <f t="shared" si="693"/>
        <v>44274</v>
      </c>
      <c r="C359" s="7">
        <f t="shared" si="694"/>
        <v>4.0000000000000001E-3</v>
      </c>
      <c r="D359" s="7">
        <v>0</v>
      </c>
      <c r="E359" s="7">
        <v>0</v>
      </c>
      <c r="F359" s="7">
        <v>4.0000000000000002E-4</v>
      </c>
      <c r="G359" s="7">
        <v>4.4000000000000003E-3</v>
      </c>
      <c r="H359" s="3"/>
      <c r="I359" s="6">
        <f t="shared" si="695"/>
        <v>44274</v>
      </c>
      <c r="J359" s="7">
        <f t="shared" si="696"/>
        <v>5.9999999999999995E-4</v>
      </c>
      <c r="K359" s="7">
        <v>0</v>
      </c>
      <c r="L359" s="7">
        <v>0</v>
      </c>
      <c r="M359" s="7">
        <v>0</v>
      </c>
      <c r="N359" s="7">
        <v>5.9999999999999995E-4</v>
      </c>
    </row>
    <row r="360" spans="2:14" ht="15.75" customHeight="1" x14ac:dyDescent="0.3">
      <c r="B360" s="6">
        <f t="shared" si="693"/>
        <v>44275</v>
      </c>
      <c r="C360" s="7">
        <f t="shared" si="694"/>
        <v>4.0000000000000001E-3</v>
      </c>
      <c r="D360" s="7">
        <v>0</v>
      </c>
      <c r="E360" s="7">
        <v>0</v>
      </c>
      <c r="F360" s="7">
        <v>4.0000000000000002E-4</v>
      </c>
      <c r="G360" s="7">
        <v>4.4000000000000003E-3</v>
      </c>
      <c r="H360" s="3"/>
      <c r="I360" s="6">
        <f t="shared" si="695"/>
        <v>44275</v>
      </c>
      <c r="J360" s="7">
        <f t="shared" si="696"/>
        <v>5.9999999999999995E-4</v>
      </c>
      <c r="K360" s="7">
        <v>0</v>
      </c>
      <c r="L360" s="7">
        <v>0</v>
      </c>
      <c r="M360" s="7">
        <v>0</v>
      </c>
      <c r="N360" s="7">
        <v>5.9999999999999995E-4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4.0000000000000001E-3</v>
      </c>
      <c r="D361" s="7">
        <v>0</v>
      </c>
      <c r="E361" s="7">
        <v>0</v>
      </c>
      <c r="F361" s="7">
        <v>4.0000000000000002E-4</v>
      </c>
      <c r="G361" s="7">
        <v>4.4000000000000003E-3</v>
      </c>
      <c r="H361" s="3"/>
      <c r="I361" s="6">
        <f t="shared" ref="I361:I366" si="699">B360 +1</f>
        <v>44276</v>
      </c>
      <c r="J361" s="7">
        <f t="shared" ref="J361:J366" si="700">N361-M361-L361-K361</f>
        <v>5.9999999999999995E-4</v>
      </c>
      <c r="K361" s="7">
        <v>0</v>
      </c>
      <c r="L361" s="7">
        <v>0</v>
      </c>
      <c r="M361" s="7">
        <v>0</v>
      </c>
      <c r="N361" s="7">
        <v>5.9999999999999995E-4</v>
      </c>
    </row>
    <row r="362" spans="2:14" ht="15.75" customHeight="1" x14ac:dyDescent="0.3">
      <c r="B362" s="6">
        <f t="shared" si="697"/>
        <v>44277</v>
      </c>
      <c r="C362" s="7">
        <f t="shared" si="698"/>
        <v>4.0000000000000001E-3</v>
      </c>
      <c r="D362" s="7">
        <v>0</v>
      </c>
      <c r="E362" s="7">
        <v>0</v>
      </c>
      <c r="F362" s="7">
        <v>4.0000000000000002E-4</v>
      </c>
      <c r="G362" s="7">
        <v>4.4000000000000003E-3</v>
      </c>
      <c r="H362" s="3"/>
      <c r="I362" s="6">
        <f t="shared" si="699"/>
        <v>44277</v>
      </c>
      <c r="J362" s="7">
        <f t="shared" si="700"/>
        <v>5.9999999999999995E-4</v>
      </c>
      <c r="K362" s="7">
        <v>0</v>
      </c>
      <c r="L362" s="7">
        <v>0</v>
      </c>
      <c r="M362" s="7">
        <v>0</v>
      </c>
      <c r="N362" s="7">
        <v>5.9999999999999995E-4</v>
      </c>
    </row>
    <row r="363" spans="2:14" ht="15.75" customHeight="1" x14ac:dyDescent="0.3">
      <c r="B363" s="6">
        <f t="shared" si="697"/>
        <v>44278</v>
      </c>
      <c r="C363" s="7">
        <f t="shared" si="698"/>
        <v>4.0000000000000001E-3</v>
      </c>
      <c r="D363" s="7">
        <v>0</v>
      </c>
      <c r="E363" s="7">
        <v>0</v>
      </c>
      <c r="F363" s="7">
        <v>4.0000000000000002E-4</v>
      </c>
      <c r="G363" s="7">
        <v>4.4000000000000003E-3</v>
      </c>
      <c r="H363" s="3"/>
      <c r="I363" s="6">
        <f t="shared" si="699"/>
        <v>44278</v>
      </c>
      <c r="J363" s="7">
        <f t="shared" si="700"/>
        <v>5.9999999999999995E-4</v>
      </c>
      <c r="K363" s="7">
        <v>0</v>
      </c>
      <c r="L363" s="7">
        <v>0</v>
      </c>
      <c r="M363" s="7">
        <v>0</v>
      </c>
      <c r="N363" s="7">
        <v>5.9999999999999995E-4</v>
      </c>
    </row>
    <row r="364" spans="2:14" ht="15.75" customHeight="1" x14ac:dyDescent="0.3">
      <c r="B364" s="6">
        <f t="shared" si="697"/>
        <v>44279</v>
      </c>
      <c r="C364" s="7">
        <f t="shared" si="698"/>
        <v>4.0000000000000001E-3</v>
      </c>
      <c r="D364" s="7">
        <v>0</v>
      </c>
      <c r="E364" s="7">
        <v>0</v>
      </c>
      <c r="F364" s="7">
        <v>4.0000000000000002E-4</v>
      </c>
      <c r="G364" s="7">
        <v>4.4000000000000003E-3</v>
      </c>
      <c r="H364" s="3"/>
      <c r="I364" s="6">
        <f t="shared" si="699"/>
        <v>44279</v>
      </c>
      <c r="J364" s="7">
        <f t="shared" si="700"/>
        <v>5.9999999999999995E-4</v>
      </c>
      <c r="K364" s="7">
        <v>0</v>
      </c>
      <c r="L364" s="7">
        <v>0</v>
      </c>
      <c r="M364" s="7">
        <v>0</v>
      </c>
      <c r="N364" s="7">
        <v>5.9999999999999995E-4</v>
      </c>
    </row>
    <row r="365" spans="2:14" ht="15.75" customHeight="1" x14ac:dyDescent="0.3">
      <c r="B365" s="6">
        <f t="shared" si="697"/>
        <v>44280</v>
      </c>
      <c r="C365" s="7">
        <f t="shared" si="698"/>
        <v>4.0000000000000001E-3</v>
      </c>
      <c r="D365" s="7">
        <v>0</v>
      </c>
      <c r="E365" s="7">
        <v>0</v>
      </c>
      <c r="F365" s="7">
        <v>4.0000000000000002E-4</v>
      </c>
      <c r="G365" s="7">
        <v>4.4000000000000003E-3</v>
      </c>
      <c r="H365" s="3"/>
      <c r="I365" s="6">
        <f t="shared" si="699"/>
        <v>44280</v>
      </c>
      <c r="J365" s="7">
        <f t="shared" si="700"/>
        <v>5.9999999999999995E-4</v>
      </c>
      <c r="K365" s="7">
        <v>0</v>
      </c>
      <c r="L365" s="7">
        <v>0</v>
      </c>
      <c r="M365" s="7">
        <v>0</v>
      </c>
      <c r="N365" s="7">
        <v>5.9999999999999995E-4</v>
      </c>
    </row>
    <row r="366" spans="2:14" ht="15.75" customHeight="1" x14ac:dyDescent="0.3">
      <c r="B366" s="6">
        <f t="shared" si="697"/>
        <v>44281</v>
      </c>
      <c r="C366" s="7">
        <f t="shared" si="698"/>
        <v>4.0000000000000001E-3</v>
      </c>
      <c r="D366" s="7">
        <v>0</v>
      </c>
      <c r="E366" s="7">
        <v>0</v>
      </c>
      <c r="F366" s="7">
        <v>4.0000000000000002E-4</v>
      </c>
      <c r="G366" s="7">
        <v>4.4000000000000003E-3</v>
      </c>
      <c r="H366" s="3"/>
      <c r="I366" s="6">
        <f t="shared" si="699"/>
        <v>44281</v>
      </c>
      <c r="J366" s="7">
        <f t="shared" si="700"/>
        <v>5.9999999999999995E-4</v>
      </c>
      <c r="K366" s="7">
        <v>0</v>
      </c>
      <c r="L366" s="7">
        <v>0</v>
      </c>
      <c r="M366" s="7">
        <v>0</v>
      </c>
      <c r="N366" s="7">
        <v>5.9999999999999995E-4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4.0000000000000001E-3</v>
      </c>
      <c r="D367" s="7">
        <v>0</v>
      </c>
      <c r="E367" s="7">
        <v>0</v>
      </c>
      <c r="F367" s="7">
        <v>4.0000000000000002E-4</v>
      </c>
      <c r="G367" s="7">
        <v>4.4000000000000003E-3</v>
      </c>
      <c r="H367" s="3"/>
      <c r="I367" s="6">
        <f t="shared" ref="I367:I372" si="703">B366 +1</f>
        <v>44282</v>
      </c>
      <c r="J367" s="7">
        <f t="shared" ref="J367:J372" si="704">N367-M367-L367-K367</f>
        <v>5.9999999999999995E-4</v>
      </c>
      <c r="K367" s="7">
        <v>0</v>
      </c>
      <c r="L367" s="7">
        <v>0</v>
      </c>
      <c r="M367" s="7">
        <v>0</v>
      </c>
      <c r="N367" s="7">
        <v>5.9999999999999995E-4</v>
      </c>
    </row>
    <row r="368" spans="2:14" ht="15.75" customHeight="1" x14ac:dyDescent="0.3">
      <c r="B368" s="6">
        <f t="shared" si="701"/>
        <v>44283</v>
      </c>
      <c r="C368" s="7">
        <f t="shared" si="702"/>
        <v>4.0000000000000001E-3</v>
      </c>
      <c r="D368" s="7">
        <v>0</v>
      </c>
      <c r="E368" s="7">
        <v>0</v>
      </c>
      <c r="F368" s="7">
        <v>4.0000000000000002E-4</v>
      </c>
      <c r="G368" s="7">
        <v>4.4000000000000003E-3</v>
      </c>
      <c r="H368" s="3"/>
      <c r="I368" s="6">
        <f t="shared" si="703"/>
        <v>44283</v>
      </c>
      <c r="J368" s="7">
        <f t="shared" si="704"/>
        <v>5.9999999999999995E-4</v>
      </c>
      <c r="K368" s="7">
        <v>0</v>
      </c>
      <c r="L368" s="7">
        <v>0</v>
      </c>
      <c r="M368" s="7">
        <v>0</v>
      </c>
      <c r="N368" s="7">
        <v>5.9999999999999995E-4</v>
      </c>
    </row>
    <row r="369" spans="2:14" ht="15.75" customHeight="1" x14ac:dyDescent="0.3">
      <c r="B369" s="6">
        <f t="shared" si="701"/>
        <v>44284</v>
      </c>
      <c r="C369" s="7">
        <f t="shared" si="702"/>
        <v>4.0000000000000001E-3</v>
      </c>
      <c r="D369" s="7">
        <v>0</v>
      </c>
      <c r="E369" s="7">
        <v>0</v>
      </c>
      <c r="F369" s="7">
        <v>4.0000000000000002E-4</v>
      </c>
      <c r="G369" s="7">
        <v>4.4000000000000003E-3</v>
      </c>
      <c r="H369" s="3"/>
      <c r="I369" s="6">
        <f t="shared" si="703"/>
        <v>44284</v>
      </c>
      <c r="J369" s="7">
        <f t="shared" si="704"/>
        <v>5.9999999999999995E-4</v>
      </c>
      <c r="K369" s="7">
        <v>0</v>
      </c>
      <c r="L369" s="7">
        <v>0</v>
      </c>
      <c r="M369" s="7">
        <v>0</v>
      </c>
      <c r="N369" s="7">
        <v>5.9999999999999995E-4</v>
      </c>
    </row>
    <row r="370" spans="2:14" ht="15.75" customHeight="1" x14ac:dyDescent="0.3">
      <c r="B370" s="6">
        <f t="shared" si="701"/>
        <v>44285</v>
      </c>
      <c r="C370" s="7">
        <f t="shared" si="702"/>
        <v>4.0000000000000001E-3</v>
      </c>
      <c r="D370" s="7">
        <v>0</v>
      </c>
      <c r="E370" s="7">
        <v>0</v>
      </c>
      <c r="F370" s="7">
        <v>4.0000000000000002E-4</v>
      </c>
      <c r="G370" s="7">
        <v>4.4000000000000003E-3</v>
      </c>
      <c r="H370" s="3"/>
      <c r="I370" s="6">
        <f t="shared" si="703"/>
        <v>44285</v>
      </c>
      <c r="J370" s="7">
        <f t="shared" si="704"/>
        <v>5.9999999999999995E-4</v>
      </c>
      <c r="K370" s="7">
        <v>0</v>
      </c>
      <c r="L370" s="7">
        <v>0</v>
      </c>
      <c r="M370" s="7">
        <v>0</v>
      </c>
      <c r="N370" s="7">
        <v>5.9999999999999995E-4</v>
      </c>
    </row>
    <row r="371" spans="2:14" ht="15.75" customHeight="1" x14ac:dyDescent="0.3">
      <c r="B371" s="6">
        <f t="shared" si="701"/>
        <v>44286</v>
      </c>
      <c r="C371" s="7">
        <f t="shared" si="702"/>
        <v>4.0000000000000001E-3</v>
      </c>
      <c r="D371" s="7">
        <v>0</v>
      </c>
      <c r="E371" s="7">
        <v>0</v>
      </c>
      <c r="F371" s="7">
        <v>4.0000000000000002E-4</v>
      </c>
      <c r="G371" s="7">
        <v>4.4000000000000003E-3</v>
      </c>
      <c r="H371" s="3"/>
      <c r="I371" s="6">
        <f t="shared" si="703"/>
        <v>44286</v>
      </c>
      <c r="J371" s="7">
        <f t="shared" si="704"/>
        <v>5.9999999999999995E-4</v>
      </c>
      <c r="K371" s="7">
        <v>0</v>
      </c>
      <c r="L371" s="7">
        <v>0</v>
      </c>
      <c r="M371" s="7">
        <v>0</v>
      </c>
      <c r="N371" s="7">
        <v>5.9999999999999995E-4</v>
      </c>
    </row>
    <row r="372" spans="2:14" ht="15.75" customHeight="1" x14ac:dyDescent="0.3">
      <c r="B372" s="6">
        <f t="shared" si="701"/>
        <v>44287</v>
      </c>
      <c r="C372" s="7">
        <f t="shared" si="702"/>
        <v>4.0000000000000001E-3</v>
      </c>
      <c r="D372" s="7">
        <v>0</v>
      </c>
      <c r="E372" s="7">
        <v>0</v>
      </c>
      <c r="F372" s="7">
        <v>2.0000000000000001E-4</v>
      </c>
      <c r="G372" s="7">
        <v>4.1999999999999997E-3</v>
      </c>
      <c r="H372" s="3"/>
      <c r="I372" s="6">
        <f t="shared" si="703"/>
        <v>44287</v>
      </c>
      <c r="J372" s="7">
        <f t="shared" si="704"/>
        <v>5.9999999999999995E-4</v>
      </c>
      <c r="K372" s="7">
        <v>0</v>
      </c>
      <c r="L372" s="7">
        <v>0</v>
      </c>
      <c r="M372" s="7">
        <v>0</v>
      </c>
      <c r="N372" s="7">
        <v>5.9999999999999995E-4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47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Fixed Term Series 131 (1140 days plan)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3.0000000000000001E-3</v>
      </c>
      <c r="D7" s="7">
        <v>0</v>
      </c>
      <c r="E7" s="7">
        <v>0</v>
      </c>
      <c r="F7" s="7">
        <v>2.0000000000000001E-4</v>
      </c>
      <c r="G7" s="7">
        <v>3.2000000000000002E-3</v>
      </c>
      <c r="H7" s="3"/>
      <c r="I7" s="6">
        <v>43922</v>
      </c>
      <c r="J7" s="7">
        <v>5.0000000000000001E-4</v>
      </c>
      <c r="K7" s="7">
        <v>0</v>
      </c>
      <c r="L7" s="7">
        <v>0</v>
      </c>
      <c r="M7" s="7">
        <v>0</v>
      </c>
      <c r="N7" s="7">
        <v>5.0000000000000001E-4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3.0000000000000001E-3</v>
      </c>
      <c r="D8" s="7">
        <v>0</v>
      </c>
      <c r="E8" s="7">
        <v>0</v>
      </c>
      <c r="F8" s="7">
        <v>2.0000000000000001E-4</v>
      </c>
      <c r="G8" s="7">
        <v>3.2000000000000002E-3</v>
      </c>
      <c r="H8" s="3"/>
      <c r="I8" s="6">
        <f t="shared" ref="I8" si="2">B8</f>
        <v>43923</v>
      </c>
      <c r="J8" s="7">
        <f t="shared" ref="J8" si="3">N8-M8-L8-K8</f>
        <v>5.0000000000000001E-4</v>
      </c>
      <c r="K8" s="7">
        <v>0</v>
      </c>
      <c r="L8" s="7">
        <v>0</v>
      </c>
      <c r="M8" s="7">
        <v>0</v>
      </c>
      <c r="N8" s="7">
        <v>5.0000000000000001E-4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3.0000000000000001E-3</v>
      </c>
      <c r="D9" s="7">
        <v>0</v>
      </c>
      <c r="E9" s="7">
        <v>0</v>
      </c>
      <c r="F9" s="7">
        <v>2.0000000000000001E-4</v>
      </c>
      <c r="G9" s="7">
        <v>3.2000000000000002E-3</v>
      </c>
      <c r="H9" s="3"/>
      <c r="I9" s="6">
        <f t="shared" ref="I9" si="5">B9</f>
        <v>43924</v>
      </c>
      <c r="J9" s="7">
        <f t="shared" ref="J9" si="6">N9-M9-L9-K9</f>
        <v>5.0000000000000001E-4</v>
      </c>
      <c r="K9" s="7">
        <v>0</v>
      </c>
      <c r="L9" s="7">
        <v>0</v>
      </c>
      <c r="M9" s="7">
        <v>0</v>
      </c>
      <c r="N9" s="7">
        <v>5.0000000000000001E-4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3.0000000000000001E-3</v>
      </c>
      <c r="D10" s="7">
        <v>0</v>
      </c>
      <c r="E10" s="7">
        <v>0</v>
      </c>
      <c r="F10" s="7">
        <v>2.0000000000000001E-4</v>
      </c>
      <c r="G10" s="7">
        <v>3.2000000000000002E-3</v>
      </c>
      <c r="H10" s="3"/>
      <c r="I10" s="6">
        <f t="shared" ref="I10" si="8">B10</f>
        <v>43925</v>
      </c>
      <c r="J10" s="7">
        <f t="shared" ref="J10" si="9">N10-M10-L10-K10</f>
        <v>5.0000000000000001E-4</v>
      </c>
      <c r="K10" s="7">
        <v>0</v>
      </c>
      <c r="L10" s="7">
        <v>0</v>
      </c>
      <c r="M10" s="7">
        <v>0</v>
      </c>
      <c r="N10" s="7">
        <v>5.0000000000000001E-4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3.0000000000000001E-3</v>
      </c>
      <c r="D11" s="7">
        <v>0</v>
      </c>
      <c r="E11" s="7">
        <v>0</v>
      </c>
      <c r="F11" s="7">
        <v>2.0000000000000001E-4</v>
      </c>
      <c r="G11" s="7">
        <v>3.2000000000000002E-3</v>
      </c>
      <c r="H11" s="3"/>
      <c r="I11" s="6">
        <f t="shared" ref="I11" si="11">B11</f>
        <v>43926</v>
      </c>
      <c r="J11" s="7">
        <f t="shared" ref="J11" si="12">N11-M11-L11-K11</f>
        <v>5.0000000000000001E-4</v>
      </c>
      <c r="K11" s="7">
        <v>0</v>
      </c>
      <c r="L11" s="7">
        <v>0</v>
      </c>
      <c r="M11" s="7">
        <v>0</v>
      </c>
      <c r="N11" s="7">
        <v>5.0000000000000001E-4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3.0000000000000001E-3</v>
      </c>
      <c r="D12" s="7">
        <v>0</v>
      </c>
      <c r="E12" s="7">
        <v>0</v>
      </c>
      <c r="F12" s="7">
        <v>2.0000000000000001E-4</v>
      </c>
      <c r="G12" s="7">
        <v>3.2000000000000002E-3</v>
      </c>
      <c r="H12" s="3"/>
      <c r="I12" s="6">
        <f t="shared" ref="I12" si="14">B12</f>
        <v>43927</v>
      </c>
      <c r="J12" s="7">
        <f t="shared" ref="J12" si="15">N12-M12-L12-K12</f>
        <v>5.0000000000000001E-4</v>
      </c>
      <c r="K12" s="7">
        <v>0</v>
      </c>
      <c r="L12" s="7">
        <v>0</v>
      </c>
      <c r="M12" s="7">
        <v>0</v>
      </c>
      <c r="N12" s="7">
        <v>5.0000000000000001E-4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3.0000000000000001E-3</v>
      </c>
      <c r="D13" s="7">
        <v>0</v>
      </c>
      <c r="E13" s="7">
        <v>0</v>
      </c>
      <c r="F13" s="7">
        <v>2.0000000000000001E-4</v>
      </c>
      <c r="G13" s="7">
        <v>3.2000000000000002E-3</v>
      </c>
      <c r="H13" s="3"/>
      <c r="I13" s="6">
        <f t="shared" ref="I13" si="17">B13</f>
        <v>43928</v>
      </c>
      <c r="J13" s="7">
        <f t="shared" ref="J13" si="18">N13-M13-L13-K13</f>
        <v>5.0000000000000001E-4</v>
      </c>
      <c r="K13" s="7">
        <v>0</v>
      </c>
      <c r="L13" s="7">
        <v>0</v>
      </c>
      <c r="M13" s="7">
        <v>0</v>
      </c>
      <c r="N13" s="7">
        <v>5.0000000000000001E-4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3.0000000000000001E-3</v>
      </c>
      <c r="D14" s="7">
        <v>0</v>
      </c>
      <c r="E14" s="7">
        <v>0</v>
      </c>
      <c r="F14" s="7">
        <v>2.0000000000000001E-4</v>
      </c>
      <c r="G14" s="7">
        <v>3.2000000000000002E-3</v>
      </c>
      <c r="H14" s="3"/>
      <c r="I14" s="6">
        <f t="shared" ref="I14" si="20">B14</f>
        <v>43929</v>
      </c>
      <c r="J14" s="7">
        <f t="shared" ref="J14" si="21">N14-M14-L14-K14</f>
        <v>5.0000000000000001E-4</v>
      </c>
      <c r="K14" s="7">
        <v>0</v>
      </c>
      <c r="L14" s="7">
        <v>0</v>
      </c>
      <c r="M14" s="7">
        <v>0</v>
      </c>
      <c r="N14" s="7">
        <v>5.0000000000000001E-4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3.0000000000000001E-3</v>
      </c>
      <c r="D15" s="7">
        <v>0</v>
      </c>
      <c r="E15" s="7">
        <v>0</v>
      </c>
      <c r="F15" s="7">
        <v>2.0000000000000001E-4</v>
      </c>
      <c r="G15" s="7">
        <v>3.2000000000000002E-3</v>
      </c>
      <c r="H15" s="3"/>
      <c r="I15" s="6">
        <f t="shared" ref="I15" si="23">B15</f>
        <v>43930</v>
      </c>
      <c r="J15" s="7">
        <f t="shared" ref="J15" si="24">N15-M15-L15-K15</f>
        <v>5.0000000000000001E-4</v>
      </c>
      <c r="K15" s="7">
        <v>0</v>
      </c>
      <c r="L15" s="7">
        <v>0</v>
      </c>
      <c r="M15" s="7">
        <v>0</v>
      </c>
      <c r="N15" s="7">
        <v>5.0000000000000001E-4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3.0000000000000001E-3</v>
      </c>
      <c r="D16" s="7">
        <v>0</v>
      </c>
      <c r="E16" s="7">
        <v>0</v>
      </c>
      <c r="F16" s="7">
        <v>2.0000000000000001E-4</v>
      </c>
      <c r="G16" s="7">
        <v>3.2000000000000002E-3</v>
      </c>
      <c r="H16" s="3"/>
      <c r="I16" s="6">
        <f t="shared" ref="I16" si="26">B16</f>
        <v>43931</v>
      </c>
      <c r="J16" s="7">
        <f t="shared" ref="J16" si="27">N16-M16-L16-K16</f>
        <v>5.0000000000000001E-4</v>
      </c>
      <c r="K16" s="7">
        <v>0</v>
      </c>
      <c r="L16" s="7">
        <v>0</v>
      </c>
      <c r="M16" s="7">
        <v>0</v>
      </c>
      <c r="N16" s="7">
        <v>5.0000000000000001E-4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3.0000000000000001E-3</v>
      </c>
      <c r="D17" s="7">
        <v>0</v>
      </c>
      <c r="E17" s="7">
        <v>0</v>
      </c>
      <c r="F17" s="7">
        <v>2.0000000000000001E-4</v>
      </c>
      <c r="G17" s="7">
        <v>3.2000000000000002E-3</v>
      </c>
      <c r="H17" s="3"/>
      <c r="I17" s="6">
        <f t="shared" ref="I17" si="29">B17</f>
        <v>43932</v>
      </c>
      <c r="J17" s="7">
        <f t="shared" ref="J17" si="30">N17-M17-L17-K17</f>
        <v>5.0000000000000001E-4</v>
      </c>
      <c r="K17" s="7">
        <v>0</v>
      </c>
      <c r="L17" s="7">
        <v>0</v>
      </c>
      <c r="M17" s="7">
        <v>0</v>
      </c>
      <c r="N17" s="7">
        <v>5.0000000000000001E-4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3.0000000000000001E-3</v>
      </c>
      <c r="D18" s="7">
        <v>0</v>
      </c>
      <c r="E18" s="7">
        <v>0</v>
      </c>
      <c r="F18" s="7">
        <v>2.0000000000000001E-4</v>
      </c>
      <c r="G18" s="7">
        <v>3.2000000000000002E-3</v>
      </c>
      <c r="H18" s="3"/>
      <c r="I18" s="6">
        <f t="shared" ref="I18" si="32">B18</f>
        <v>43933</v>
      </c>
      <c r="J18" s="7">
        <f t="shared" ref="J18" si="33">N18-M18-L18-K18</f>
        <v>5.0000000000000001E-4</v>
      </c>
      <c r="K18" s="7">
        <v>0</v>
      </c>
      <c r="L18" s="7">
        <v>0</v>
      </c>
      <c r="M18" s="7">
        <v>0</v>
      </c>
      <c r="N18" s="7">
        <v>5.0000000000000001E-4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3.0000000000000001E-3</v>
      </c>
      <c r="D19" s="7">
        <v>0</v>
      </c>
      <c r="E19" s="7">
        <v>0</v>
      </c>
      <c r="F19" s="7">
        <v>2.0000000000000001E-4</v>
      </c>
      <c r="G19" s="7">
        <v>3.2000000000000002E-3</v>
      </c>
      <c r="H19" s="3"/>
      <c r="I19" s="6">
        <f t="shared" ref="I19" si="35">B19</f>
        <v>43934</v>
      </c>
      <c r="J19" s="7">
        <f t="shared" ref="J19" si="36">N19-M19-L19-K19</f>
        <v>5.0000000000000001E-4</v>
      </c>
      <c r="K19" s="7">
        <v>0</v>
      </c>
      <c r="L19" s="7">
        <v>0</v>
      </c>
      <c r="M19" s="7">
        <v>0</v>
      </c>
      <c r="N19" s="7">
        <v>5.0000000000000001E-4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3.0000000000000001E-3</v>
      </c>
      <c r="D20" s="7">
        <v>0</v>
      </c>
      <c r="E20" s="7">
        <v>0</v>
      </c>
      <c r="F20" s="7">
        <v>2.0000000000000001E-4</v>
      </c>
      <c r="G20" s="7">
        <v>3.2000000000000002E-3</v>
      </c>
      <c r="H20" s="3"/>
      <c r="I20" s="6">
        <f t="shared" ref="I20" si="38">B20</f>
        <v>43935</v>
      </c>
      <c r="J20" s="7">
        <f t="shared" ref="J20" si="39">N20-M20-L20-K20</f>
        <v>5.0000000000000001E-4</v>
      </c>
      <c r="K20" s="7">
        <v>0</v>
      </c>
      <c r="L20" s="7">
        <v>0</v>
      </c>
      <c r="M20" s="7">
        <v>0</v>
      </c>
      <c r="N20" s="7">
        <v>5.0000000000000001E-4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3.0000000000000001E-3</v>
      </c>
      <c r="D21" s="7">
        <v>0</v>
      </c>
      <c r="E21" s="7">
        <v>0</v>
      </c>
      <c r="F21" s="7">
        <v>2.0000000000000001E-4</v>
      </c>
      <c r="G21" s="7">
        <v>3.2000000000000002E-3</v>
      </c>
      <c r="H21" s="3"/>
      <c r="I21" s="6">
        <f t="shared" ref="I21" si="42">B21</f>
        <v>43936</v>
      </c>
      <c r="J21" s="7">
        <f t="shared" ref="J21" si="43">N21-M21-L21-K21</f>
        <v>5.0000000000000001E-4</v>
      </c>
      <c r="K21" s="7">
        <v>0</v>
      </c>
      <c r="L21" s="7">
        <v>0</v>
      </c>
      <c r="M21" s="7">
        <v>0</v>
      </c>
      <c r="N21" s="7">
        <v>5.0000000000000001E-4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3.0000000000000001E-3</v>
      </c>
      <c r="D22" s="7">
        <v>0</v>
      </c>
      <c r="E22" s="7">
        <v>0</v>
      </c>
      <c r="F22" s="7">
        <v>2.0000000000000001E-4</v>
      </c>
      <c r="G22" s="7">
        <v>3.2000000000000002E-3</v>
      </c>
      <c r="H22" s="3"/>
      <c r="I22" s="6">
        <f t="shared" ref="I22" si="45">B22</f>
        <v>43937</v>
      </c>
      <c r="J22" s="7">
        <f t="shared" ref="J22" si="46">N22-M22-L22-K22</f>
        <v>5.0000000000000001E-4</v>
      </c>
      <c r="K22" s="7">
        <v>0</v>
      </c>
      <c r="L22" s="7">
        <v>0</v>
      </c>
      <c r="M22" s="7">
        <v>0</v>
      </c>
      <c r="N22" s="7">
        <v>5.0000000000000001E-4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3.0000000000000001E-3</v>
      </c>
      <c r="D23" s="7">
        <v>0</v>
      </c>
      <c r="E23" s="7">
        <v>0</v>
      </c>
      <c r="F23" s="7">
        <v>2.0000000000000001E-4</v>
      </c>
      <c r="G23" s="7">
        <v>3.2000000000000002E-3</v>
      </c>
      <c r="H23" s="3"/>
      <c r="I23" s="6">
        <f t="shared" ref="I23" si="48">B23</f>
        <v>43938</v>
      </c>
      <c r="J23" s="7">
        <f t="shared" ref="J23" si="49">N23-M23-L23-K23</f>
        <v>5.0000000000000001E-4</v>
      </c>
      <c r="K23" s="7">
        <v>0</v>
      </c>
      <c r="L23" s="7">
        <v>0</v>
      </c>
      <c r="M23" s="7">
        <v>0</v>
      </c>
      <c r="N23" s="7">
        <v>5.0000000000000001E-4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3.0000000000000001E-3</v>
      </c>
      <c r="D24" s="7">
        <v>0</v>
      </c>
      <c r="E24" s="7">
        <v>0</v>
      </c>
      <c r="F24" s="7">
        <v>2.0000000000000001E-4</v>
      </c>
      <c r="G24" s="7">
        <v>3.2000000000000002E-3</v>
      </c>
      <c r="H24" s="3"/>
      <c r="I24" s="6">
        <f t="shared" ref="I24" si="51">B24</f>
        <v>43939</v>
      </c>
      <c r="J24" s="7">
        <f t="shared" ref="J24" si="52">N24-M24-L24-K24</f>
        <v>5.0000000000000001E-4</v>
      </c>
      <c r="K24" s="7">
        <v>0</v>
      </c>
      <c r="L24" s="7">
        <v>0</v>
      </c>
      <c r="M24" s="7">
        <v>0</v>
      </c>
      <c r="N24" s="7">
        <v>5.0000000000000001E-4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3.0000000000000001E-3</v>
      </c>
      <c r="D25" s="7">
        <v>0</v>
      </c>
      <c r="E25" s="7">
        <v>0</v>
      </c>
      <c r="F25" s="7">
        <v>2.0000000000000001E-4</v>
      </c>
      <c r="G25" s="7">
        <v>3.2000000000000002E-3</v>
      </c>
      <c r="H25" s="3"/>
      <c r="I25" s="6">
        <f t="shared" ref="I25" si="54">B25</f>
        <v>43940</v>
      </c>
      <c r="J25" s="7">
        <f t="shared" ref="J25" si="55">N25-M25-L25-K25</f>
        <v>5.0000000000000001E-4</v>
      </c>
      <c r="K25" s="7">
        <v>0</v>
      </c>
      <c r="L25" s="7">
        <v>0</v>
      </c>
      <c r="M25" s="7">
        <v>0</v>
      </c>
      <c r="N25" s="7">
        <v>5.0000000000000001E-4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3.0000000000000001E-3</v>
      </c>
      <c r="D26" s="7">
        <v>0</v>
      </c>
      <c r="E26" s="7">
        <v>0</v>
      </c>
      <c r="F26" s="7">
        <v>2.0000000000000001E-4</v>
      </c>
      <c r="G26" s="7">
        <v>3.2000000000000002E-3</v>
      </c>
      <c r="H26" s="3"/>
      <c r="I26" s="6">
        <f t="shared" ref="I26" si="57">B26</f>
        <v>43941</v>
      </c>
      <c r="J26" s="7">
        <f t="shared" ref="J26" si="58">N26-M26-L26-K26</f>
        <v>5.0000000000000001E-4</v>
      </c>
      <c r="K26" s="7">
        <v>0</v>
      </c>
      <c r="L26" s="7">
        <v>0</v>
      </c>
      <c r="M26" s="7">
        <v>0</v>
      </c>
      <c r="N26" s="7">
        <v>5.0000000000000001E-4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3.0000000000000001E-3</v>
      </c>
      <c r="D27" s="7">
        <v>0</v>
      </c>
      <c r="E27" s="7">
        <v>0</v>
      </c>
      <c r="F27" s="7">
        <v>2.0000000000000001E-4</v>
      </c>
      <c r="G27" s="7">
        <v>3.2000000000000002E-3</v>
      </c>
      <c r="H27" s="3"/>
      <c r="I27" s="6">
        <f t="shared" ref="I27" si="60">B27</f>
        <v>43942</v>
      </c>
      <c r="J27" s="7">
        <f t="shared" ref="J27" si="61">N27-M27-L27-K27</f>
        <v>5.0000000000000001E-4</v>
      </c>
      <c r="K27" s="7">
        <v>0</v>
      </c>
      <c r="L27" s="7">
        <v>0</v>
      </c>
      <c r="M27" s="7">
        <v>0</v>
      </c>
      <c r="N27" s="7">
        <v>5.0000000000000001E-4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3.0000000000000001E-3</v>
      </c>
      <c r="D28" s="7">
        <v>0</v>
      </c>
      <c r="E28" s="7">
        <v>0</v>
      </c>
      <c r="F28" s="7">
        <v>2.0000000000000001E-4</v>
      </c>
      <c r="G28" s="7">
        <v>3.2000000000000002E-3</v>
      </c>
      <c r="H28" s="3"/>
      <c r="I28" s="6">
        <f t="shared" ref="I28" si="63">B28</f>
        <v>43943</v>
      </c>
      <c r="J28" s="7">
        <f t="shared" ref="J28" si="64">N28-M28-L28-K28</f>
        <v>5.0000000000000001E-4</v>
      </c>
      <c r="K28" s="7">
        <v>0</v>
      </c>
      <c r="L28" s="7">
        <v>0</v>
      </c>
      <c r="M28" s="7">
        <v>0</v>
      </c>
      <c r="N28" s="7">
        <v>5.0000000000000001E-4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3.0000000000000001E-3</v>
      </c>
      <c r="D29" s="7">
        <v>0</v>
      </c>
      <c r="E29" s="7">
        <v>0</v>
      </c>
      <c r="F29" s="7">
        <v>2.0000000000000001E-4</v>
      </c>
      <c r="G29" s="7">
        <v>3.2000000000000002E-3</v>
      </c>
      <c r="H29" s="3"/>
      <c r="I29" s="6">
        <f t="shared" ref="I29" si="66">B29</f>
        <v>43944</v>
      </c>
      <c r="J29" s="7">
        <f t="shared" ref="J29" si="67">N29-M29-L29-K29</f>
        <v>5.0000000000000001E-4</v>
      </c>
      <c r="K29" s="7">
        <v>0</v>
      </c>
      <c r="L29" s="7">
        <v>0</v>
      </c>
      <c r="M29" s="7">
        <v>0</v>
      </c>
      <c r="N29" s="7">
        <v>5.0000000000000001E-4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3.0000000000000001E-3</v>
      </c>
      <c r="D30" s="7">
        <v>0</v>
      </c>
      <c r="E30" s="7">
        <v>0</v>
      </c>
      <c r="F30" s="7">
        <v>2.0000000000000001E-4</v>
      </c>
      <c r="G30" s="7">
        <v>3.2000000000000002E-3</v>
      </c>
      <c r="H30" s="3"/>
      <c r="I30" s="6">
        <f t="shared" ref="I30" si="69">B30</f>
        <v>43945</v>
      </c>
      <c r="J30" s="7">
        <f t="shared" ref="J30" si="70">N30-M30-L30-K30</f>
        <v>5.0000000000000001E-4</v>
      </c>
      <c r="K30" s="7">
        <v>0</v>
      </c>
      <c r="L30" s="7">
        <v>0</v>
      </c>
      <c r="M30" s="7">
        <v>0</v>
      </c>
      <c r="N30" s="7">
        <v>5.0000000000000001E-4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3.0000000000000001E-3</v>
      </c>
      <c r="D31" s="7">
        <v>0</v>
      </c>
      <c r="E31" s="7">
        <v>0</v>
      </c>
      <c r="F31" s="7">
        <v>2.0000000000000001E-4</v>
      </c>
      <c r="G31" s="7">
        <v>3.2000000000000002E-3</v>
      </c>
      <c r="H31" s="3"/>
      <c r="I31" s="6">
        <f t="shared" ref="I31" si="72">B31</f>
        <v>43946</v>
      </c>
      <c r="J31" s="7">
        <f t="shared" ref="J31" si="73">N31-M31-L31-K31</f>
        <v>5.0000000000000001E-4</v>
      </c>
      <c r="K31" s="7">
        <v>0</v>
      </c>
      <c r="L31" s="7">
        <v>0</v>
      </c>
      <c r="M31" s="7">
        <v>0</v>
      </c>
      <c r="N31" s="7">
        <v>5.0000000000000001E-4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3.0000000000000001E-3</v>
      </c>
      <c r="D32" s="7">
        <v>0</v>
      </c>
      <c r="E32" s="7">
        <v>0</v>
      </c>
      <c r="F32" s="7">
        <v>2.0000000000000001E-4</v>
      </c>
      <c r="G32" s="7">
        <v>3.2000000000000002E-3</v>
      </c>
      <c r="H32" s="3"/>
      <c r="I32" s="6">
        <f t="shared" ref="I32" si="75">B32</f>
        <v>43947</v>
      </c>
      <c r="J32" s="7">
        <f t="shared" ref="J32" si="76">N32-M32-L32-K32</f>
        <v>5.0000000000000001E-4</v>
      </c>
      <c r="K32" s="7">
        <v>0</v>
      </c>
      <c r="L32" s="7">
        <v>0</v>
      </c>
      <c r="M32" s="7">
        <v>0</v>
      </c>
      <c r="N32" s="7">
        <v>5.0000000000000001E-4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3.0000000000000001E-3</v>
      </c>
      <c r="D33" s="7">
        <v>0</v>
      </c>
      <c r="E33" s="7">
        <v>0</v>
      </c>
      <c r="F33" s="7">
        <v>2.0000000000000001E-4</v>
      </c>
      <c r="G33" s="7">
        <v>3.2000000000000002E-3</v>
      </c>
      <c r="H33" s="3"/>
      <c r="I33" s="6">
        <f t="shared" ref="I33" si="78">B33</f>
        <v>43948</v>
      </c>
      <c r="J33" s="7">
        <f t="shared" ref="J33" si="79">N33-M33-L33-K33</f>
        <v>5.0000000000000001E-4</v>
      </c>
      <c r="K33" s="7">
        <v>0</v>
      </c>
      <c r="L33" s="7">
        <v>0</v>
      </c>
      <c r="M33" s="7">
        <v>0</v>
      </c>
      <c r="N33" s="7">
        <v>5.0000000000000001E-4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3.0000000000000001E-3</v>
      </c>
      <c r="D34" s="7">
        <v>0</v>
      </c>
      <c r="E34" s="7">
        <v>0</v>
      </c>
      <c r="F34" s="7">
        <v>2.0000000000000001E-4</v>
      </c>
      <c r="G34" s="7">
        <v>3.2000000000000002E-3</v>
      </c>
      <c r="H34" s="3"/>
      <c r="I34" s="6">
        <f t="shared" ref="I34" si="81">B34</f>
        <v>43949</v>
      </c>
      <c r="J34" s="7">
        <f t="shared" ref="J34" si="82">N34-M34-L34-K34</f>
        <v>5.0000000000000001E-4</v>
      </c>
      <c r="K34" s="7">
        <v>0</v>
      </c>
      <c r="L34" s="7">
        <v>0</v>
      </c>
      <c r="M34" s="7">
        <v>0</v>
      </c>
      <c r="N34" s="7">
        <v>5.0000000000000001E-4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3.0000000000000001E-3</v>
      </c>
      <c r="D35" s="7">
        <v>0</v>
      </c>
      <c r="E35" s="7">
        <v>0</v>
      </c>
      <c r="F35" s="7">
        <v>2.0000000000000001E-4</v>
      </c>
      <c r="G35" s="7">
        <v>3.2000000000000002E-3</v>
      </c>
      <c r="H35" s="3"/>
      <c r="I35" s="6">
        <f t="shared" ref="I35" si="84">B35</f>
        <v>43950</v>
      </c>
      <c r="J35" s="7">
        <f t="shared" ref="J35" si="85">N35-M35-L35-K35</f>
        <v>5.0000000000000001E-4</v>
      </c>
      <c r="K35" s="7">
        <v>0</v>
      </c>
      <c r="L35" s="7">
        <v>0</v>
      </c>
      <c r="M35" s="7">
        <v>0</v>
      </c>
      <c r="N35" s="7">
        <v>5.0000000000000001E-4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3.0000000000000001E-3</v>
      </c>
      <c r="D36" s="7">
        <v>0</v>
      </c>
      <c r="E36" s="7">
        <v>0</v>
      </c>
      <c r="F36" s="7">
        <v>2.0000000000000001E-4</v>
      </c>
      <c r="G36" s="7">
        <v>3.2000000000000002E-3</v>
      </c>
      <c r="H36" s="3"/>
      <c r="I36" s="6">
        <f t="shared" ref="I36" si="87">B36</f>
        <v>43951</v>
      </c>
      <c r="J36" s="7">
        <f t="shared" ref="J36" si="88">N36-M36-L36-K36</f>
        <v>5.0000000000000001E-4</v>
      </c>
      <c r="K36" s="7">
        <v>0</v>
      </c>
      <c r="L36" s="7">
        <v>0</v>
      </c>
      <c r="M36" s="7">
        <v>0</v>
      </c>
      <c r="N36" s="7">
        <v>5.0000000000000001E-4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3.0000000000000001E-3</v>
      </c>
      <c r="D37" s="7">
        <v>0</v>
      </c>
      <c r="E37" s="7">
        <v>0</v>
      </c>
      <c r="F37" s="7">
        <v>2.0000000000000001E-4</v>
      </c>
      <c r="G37" s="7">
        <v>3.2000000000000002E-3</v>
      </c>
      <c r="H37" s="3"/>
      <c r="I37" s="6">
        <f t="shared" ref="I37" si="90">B37</f>
        <v>43952</v>
      </c>
      <c r="J37" s="7">
        <f t="shared" ref="J37" si="91">N37-M37-L37-K37</f>
        <v>5.0000000000000001E-4</v>
      </c>
      <c r="K37" s="7">
        <v>0</v>
      </c>
      <c r="L37" s="7">
        <v>0</v>
      </c>
      <c r="M37" s="7">
        <v>0</v>
      </c>
      <c r="N37" s="7">
        <v>5.0000000000000001E-4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3.0000000000000001E-3</v>
      </c>
      <c r="D38" s="7">
        <v>0</v>
      </c>
      <c r="E38" s="7">
        <v>0</v>
      </c>
      <c r="F38" s="7">
        <v>2.0000000000000001E-4</v>
      </c>
      <c r="G38" s="7">
        <v>3.2000000000000002E-3</v>
      </c>
      <c r="H38" s="3"/>
      <c r="I38" s="6">
        <f t="shared" ref="I38" si="93">B38</f>
        <v>43953</v>
      </c>
      <c r="J38" s="7">
        <f t="shared" ref="J38" si="94">N38-M38-L38-K38</f>
        <v>5.0000000000000001E-4</v>
      </c>
      <c r="K38" s="7">
        <v>0</v>
      </c>
      <c r="L38" s="7">
        <v>0</v>
      </c>
      <c r="M38" s="7">
        <v>0</v>
      </c>
      <c r="N38" s="7">
        <v>5.0000000000000001E-4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3.0000000000000001E-3</v>
      </c>
      <c r="D39" s="7">
        <v>0</v>
      </c>
      <c r="E39" s="7">
        <v>0</v>
      </c>
      <c r="F39" s="7">
        <v>2.0000000000000001E-4</v>
      </c>
      <c r="G39" s="7">
        <v>3.2000000000000002E-3</v>
      </c>
      <c r="H39" s="3"/>
      <c r="I39" s="6">
        <f t="shared" ref="I39" si="96">B39</f>
        <v>43954</v>
      </c>
      <c r="J39" s="7">
        <f t="shared" ref="J39" si="97">N39-M39-L39-K39</f>
        <v>5.0000000000000001E-4</v>
      </c>
      <c r="K39" s="7">
        <v>0</v>
      </c>
      <c r="L39" s="7">
        <v>0</v>
      </c>
      <c r="M39" s="7">
        <v>0</v>
      </c>
      <c r="N39" s="7">
        <v>5.0000000000000001E-4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3.0000000000000001E-3</v>
      </c>
      <c r="D40" s="7">
        <v>0</v>
      </c>
      <c r="E40" s="7">
        <v>0</v>
      </c>
      <c r="F40" s="7">
        <v>2.0000000000000001E-4</v>
      </c>
      <c r="G40" s="7">
        <v>3.2000000000000002E-3</v>
      </c>
      <c r="H40" s="3"/>
      <c r="I40" s="6">
        <f t="shared" ref="I40" si="99">B40</f>
        <v>43955</v>
      </c>
      <c r="J40" s="7">
        <f t="shared" ref="J40" si="100">N40-M40-L40-K40</f>
        <v>5.0000000000000001E-4</v>
      </c>
      <c r="K40" s="7">
        <v>0</v>
      </c>
      <c r="L40" s="7">
        <v>0</v>
      </c>
      <c r="M40" s="7">
        <v>0</v>
      </c>
      <c r="N40" s="7">
        <v>5.0000000000000001E-4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3.0000000000000001E-3</v>
      </c>
      <c r="D41" s="7">
        <v>0</v>
      </c>
      <c r="E41" s="7">
        <v>0</v>
      </c>
      <c r="F41" s="7">
        <v>2.0000000000000001E-4</v>
      </c>
      <c r="G41" s="7">
        <v>3.2000000000000002E-3</v>
      </c>
      <c r="H41" s="3"/>
      <c r="I41" s="6">
        <f t="shared" ref="I41" si="102">B41</f>
        <v>43956</v>
      </c>
      <c r="J41" s="7">
        <f t="shared" ref="J41" si="103">N41-M41-L41-K41</f>
        <v>5.0000000000000001E-4</v>
      </c>
      <c r="K41" s="7">
        <v>0</v>
      </c>
      <c r="L41" s="7">
        <v>0</v>
      </c>
      <c r="M41" s="7">
        <v>0</v>
      </c>
      <c r="N41" s="7">
        <v>5.0000000000000001E-4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3.0000000000000001E-3</v>
      </c>
      <c r="D42" s="7">
        <v>0</v>
      </c>
      <c r="E42" s="7">
        <v>0</v>
      </c>
      <c r="F42" s="7">
        <v>2.0000000000000001E-4</v>
      </c>
      <c r="G42" s="7">
        <v>3.2000000000000002E-3</v>
      </c>
      <c r="H42" s="3"/>
      <c r="I42" s="6">
        <f t="shared" ref="I42" si="105">B42</f>
        <v>43957</v>
      </c>
      <c r="J42" s="7">
        <f t="shared" ref="J42" si="106">N42-M42-L42-K42</f>
        <v>5.0000000000000001E-4</v>
      </c>
      <c r="K42" s="7">
        <v>0</v>
      </c>
      <c r="L42" s="7">
        <v>0</v>
      </c>
      <c r="M42" s="7">
        <v>0</v>
      </c>
      <c r="N42" s="7">
        <v>5.0000000000000001E-4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3.0000000000000001E-3</v>
      </c>
      <c r="D43" s="7">
        <v>0</v>
      </c>
      <c r="E43" s="7">
        <v>0</v>
      </c>
      <c r="F43" s="7">
        <v>2.0000000000000001E-4</v>
      </c>
      <c r="G43" s="7">
        <v>3.2000000000000002E-3</v>
      </c>
      <c r="H43" s="3"/>
      <c r="I43" s="6">
        <f t="shared" ref="I43" si="108">B43</f>
        <v>43958</v>
      </c>
      <c r="J43" s="7">
        <f t="shared" ref="J43" si="109">N43-M43-L43-K43</f>
        <v>5.0000000000000001E-4</v>
      </c>
      <c r="K43" s="7">
        <v>0</v>
      </c>
      <c r="L43" s="7">
        <v>0</v>
      </c>
      <c r="M43" s="7">
        <v>0</v>
      </c>
      <c r="N43" s="7">
        <v>5.0000000000000001E-4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3.0000000000000001E-3</v>
      </c>
      <c r="D44" s="7">
        <v>0</v>
      </c>
      <c r="E44" s="7">
        <v>0</v>
      </c>
      <c r="F44" s="7">
        <v>2.0000000000000001E-4</v>
      </c>
      <c r="G44" s="7">
        <v>3.2000000000000002E-3</v>
      </c>
      <c r="H44" s="3"/>
      <c r="I44" s="6">
        <f t="shared" ref="I44" si="111">B44</f>
        <v>43959</v>
      </c>
      <c r="J44" s="7">
        <f t="shared" ref="J44" si="112">N44-M44-L44-K44</f>
        <v>5.0000000000000001E-4</v>
      </c>
      <c r="K44" s="7">
        <v>0</v>
      </c>
      <c r="L44" s="7">
        <v>0</v>
      </c>
      <c r="M44" s="7">
        <v>0</v>
      </c>
      <c r="N44" s="7">
        <v>5.0000000000000001E-4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3.0000000000000001E-3</v>
      </c>
      <c r="D45" s="7">
        <v>0</v>
      </c>
      <c r="E45" s="7">
        <v>0</v>
      </c>
      <c r="F45" s="7">
        <v>2.0000000000000001E-4</v>
      </c>
      <c r="G45" s="7">
        <v>3.2000000000000002E-3</v>
      </c>
      <c r="H45" s="3"/>
      <c r="I45" s="6">
        <f t="shared" ref="I45" si="114">B45</f>
        <v>43960</v>
      </c>
      <c r="J45" s="7">
        <f t="shared" ref="J45" si="115">N45-M45-L45-K45</f>
        <v>5.0000000000000001E-4</v>
      </c>
      <c r="K45" s="7">
        <v>0</v>
      </c>
      <c r="L45" s="7">
        <v>0</v>
      </c>
      <c r="M45" s="7">
        <v>0</v>
      </c>
      <c r="N45" s="7">
        <v>5.0000000000000001E-4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3.0000000000000001E-3</v>
      </c>
      <c r="D46" s="7">
        <v>0</v>
      </c>
      <c r="E46" s="7">
        <v>0</v>
      </c>
      <c r="F46" s="7">
        <v>2.0000000000000001E-4</v>
      </c>
      <c r="G46" s="7">
        <v>3.2000000000000002E-3</v>
      </c>
      <c r="H46" s="3"/>
      <c r="I46" s="6">
        <f t="shared" ref="I46" si="117">B46</f>
        <v>43961</v>
      </c>
      <c r="J46" s="7">
        <f t="shared" ref="J46" si="118">N46-M46-L46-K46</f>
        <v>5.0000000000000001E-4</v>
      </c>
      <c r="K46" s="7">
        <v>0</v>
      </c>
      <c r="L46" s="7">
        <v>0</v>
      </c>
      <c r="M46" s="7">
        <v>0</v>
      </c>
      <c r="N46" s="7">
        <v>5.0000000000000001E-4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3.0000000000000001E-3</v>
      </c>
      <c r="D47" s="7">
        <v>0</v>
      </c>
      <c r="E47" s="7">
        <v>0</v>
      </c>
      <c r="F47" s="7">
        <v>2.0000000000000001E-4</v>
      </c>
      <c r="G47" s="7">
        <v>3.2000000000000002E-3</v>
      </c>
      <c r="H47" s="3"/>
      <c r="I47" s="6">
        <f t="shared" ref="I47" si="120">B47</f>
        <v>43962</v>
      </c>
      <c r="J47" s="7">
        <f t="shared" ref="J47" si="121">N47-M47-L47-K47</f>
        <v>5.0000000000000001E-4</v>
      </c>
      <c r="K47" s="7">
        <v>0</v>
      </c>
      <c r="L47" s="7">
        <v>0</v>
      </c>
      <c r="M47" s="7">
        <v>0</v>
      </c>
      <c r="N47" s="7">
        <v>5.0000000000000001E-4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3.0000000000000001E-3</v>
      </c>
      <c r="D48" s="7">
        <v>0</v>
      </c>
      <c r="E48" s="7">
        <v>0</v>
      </c>
      <c r="F48" s="7">
        <v>2.0000000000000001E-4</v>
      </c>
      <c r="G48" s="7">
        <v>3.2000000000000002E-3</v>
      </c>
      <c r="H48" s="3"/>
      <c r="I48" s="6">
        <f t="shared" ref="I48" si="123">B48</f>
        <v>43963</v>
      </c>
      <c r="J48" s="7">
        <f t="shared" ref="J48" si="124">N48-M48-L48-K48</f>
        <v>5.0000000000000001E-4</v>
      </c>
      <c r="K48" s="7">
        <v>0</v>
      </c>
      <c r="L48" s="7">
        <v>0</v>
      </c>
      <c r="M48" s="7">
        <v>0</v>
      </c>
      <c r="N48" s="7">
        <v>5.0000000000000001E-4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3.0000000000000001E-3</v>
      </c>
      <c r="D49" s="7">
        <v>0</v>
      </c>
      <c r="E49" s="7">
        <v>0</v>
      </c>
      <c r="F49" s="7">
        <v>2.0000000000000001E-4</v>
      </c>
      <c r="G49" s="7">
        <v>3.2000000000000002E-3</v>
      </c>
      <c r="H49" s="3"/>
      <c r="I49" s="6">
        <f t="shared" ref="I49" si="126">B49</f>
        <v>43964</v>
      </c>
      <c r="J49" s="7">
        <f t="shared" ref="J49" si="127">N49-M49-L49-K49</f>
        <v>5.0000000000000001E-4</v>
      </c>
      <c r="K49" s="7">
        <v>0</v>
      </c>
      <c r="L49" s="7">
        <v>0</v>
      </c>
      <c r="M49" s="7">
        <v>0</v>
      </c>
      <c r="N49" s="7">
        <v>5.0000000000000001E-4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3.0000000000000001E-3</v>
      </c>
      <c r="D50" s="7">
        <v>0</v>
      </c>
      <c r="E50" s="7">
        <v>0</v>
      </c>
      <c r="F50" s="7">
        <v>2.0000000000000001E-4</v>
      </c>
      <c r="G50" s="7">
        <v>3.2000000000000002E-3</v>
      </c>
      <c r="H50" s="3"/>
      <c r="I50" s="6">
        <f t="shared" ref="I50" si="129">B50</f>
        <v>43965</v>
      </c>
      <c r="J50" s="7">
        <f t="shared" ref="J50" si="130">N50-M50-L50-K50</f>
        <v>5.0000000000000001E-4</v>
      </c>
      <c r="K50" s="7">
        <v>0</v>
      </c>
      <c r="L50" s="7">
        <v>0</v>
      </c>
      <c r="M50" s="7">
        <v>0</v>
      </c>
      <c r="N50" s="7">
        <v>5.0000000000000001E-4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3.0000000000000001E-3</v>
      </c>
      <c r="D51" s="7">
        <v>0</v>
      </c>
      <c r="E51" s="7">
        <v>0</v>
      </c>
      <c r="F51" s="7">
        <v>2.0000000000000001E-4</v>
      </c>
      <c r="G51" s="7">
        <v>3.2000000000000002E-3</v>
      </c>
      <c r="H51" s="3"/>
      <c r="I51" s="6">
        <f t="shared" ref="I51" si="132">B51</f>
        <v>43966</v>
      </c>
      <c r="J51" s="7">
        <f t="shared" ref="J51" si="133">N51-M51-L51-K51</f>
        <v>5.0000000000000001E-4</v>
      </c>
      <c r="K51" s="7">
        <v>0</v>
      </c>
      <c r="L51" s="7">
        <v>0</v>
      </c>
      <c r="M51" s="7">
        <v>0</v>
      </c>
      <c r="N51" s="7">
        <v>5.0000000000000001E-4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3.0000000000000001E-3</v>
      </c>
      <c r="D52" s="7">
        <v>0</v>
      </c>
      <c r="E52" s="7">
        <v>0</v>
      </c>
      <c r="F52" s="7">
        <v>2.0000000000000001E-4</v>
      </c>
      <c r="G52" s="7">
        <v>3.2000000000000002E-3</v>
      </c>
      <c r="H52" s="3"/>
      <c r="I52" s="6">
        <f t="shared" ref="I52" si="135">B52</f>
        <v>43967</v>
      </c>
      <c r="J52" s="7">
        <f t="shared" ref="J52" si="136">N52-M52-L52-K52</f>
        <v>5.0000000000000001E-4</v>
      </c>
      <c r="K52" s="7">
        <v>0</v>
      </c>
      <c r="L52" s="7">
        <v>0</v>
      </c>
      <c r="M52" s="7">
        <v>0</v>
      </c>
      <c r="N52" s="7">
        <v>5.0000000000000001E-4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3.0000000000000001E-3</v>
      </c>
      <c r="D53" s="7">
        <v>0</v>
      </c>
      <c r="E53" s="7">
        <v>0</v>
      </c>
      <c r="F53" s="7">
        <v>2.0000000000000001E-4</v>
      </c>
      <c r="G53" s="7">
        <v>3.2000000000000002E-3</v>
      </c>
      <c r="H53" s="3"/>
      <c r="I53" s="6">
        <f t="shared" ref="I53" si="138">B53</f>
        <v>43968</v>
      </c>
      <c r="J53" s="7">
        <f t="shared" ref="J53" si="139">N53-M53-L53-K53</f>
        <v>5.0000000000000001E-4</v>
      </c>
      <c r="K53" s="7">
        <v>0</v>
      </c>
      <c r="L53" s="7">
        <v>0</v>
      </c>
      <c r="M53" s="7">
        <v>0</v>
      </c>
      <c r="N53" s="7">
        <v>5.0000000000000001E-4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3.0000000000000001E-3</v>
      </c>
      <c r="D54" s="7">
        <v>0</v>
      </c>
      <c r="E54" s="7">
        <v>0</v>
      </c>
      <c r="F54" s="7">
        <v>2.0000000000000001E-4</v>
      </c>
      <c r="G54" s="7">
        <v>3.2000000000000002E-3</v>
      </c>
      <c r="H54" s="3"/>
      <c r="I54" s="6">
        <f t="shared" ref="I54" si="141">B54</f>
        <v>43969</v>
      </c>
      <c r="J54" s="7">
        <f t="shared" ref="J54" si="142">N54-M54-L54-K54</f>
        <v>5.0000000000000001E-4</v>
      </c>
      <c r="K54" s="7">
        <v>0</v>
      </c>
      <c r="L54" s="7">
        <v>0</v>
      </c>
      <c r="M54" s="7">
        <v>0</v>
      </c>
      <c r="N54" s="7">
        <v>5.0000000000000001E-4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3.0000000000000001E-3</v>
      </c>
      <c r="D55" s="7">
        <v>0</v>
      </c>
      <c r="E55" s="7">
        <v>0</v>
      </c>
      <c r="F55" s="7">
        <v>2.0000000000000001E-4</v>
      </c>
      <c r="G55" s="7">
        <v>3.2000000000000002E-3</v>
      </c>
      <c r="H55" s="3"/>
      <c r="I55" s="6">
        <f t="shared" ref="I55" si="144">B55</f>
        <v>43970</v>
      </c>
      <c r="J55" s="7">
        <f t="shared" ref="J55" si="145">N55-M55-L55-K55</f>
        <v>5.0000000000000001E-4</v>
      </c>
      <c r="K55" s="7">
        <v>0</v>
      </c>
      <c r="L55" s="7">
        <v>0</v>
      </c>
      <c r="M55" s="7">
        <v>0</v>
      </c>
      <c r="N55" s="7">
        <v>5.0000000000000001E-4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3.0000000000000001E-3</v>
      </c>
      <c r="D56" s="7">
        <v>0</v>
      </c>
      <c r="E56" s="7">
        <v>0</v>
      </c>
      <c r="F56" s="7">
        <v>2.0000000000000001E-4</v>
      </c>
      <c r="G56" s="7">
        <v>3.2000000000000002E-3</v>
      </c>
      <c r="H56" s="3"/>
      <c r="I56" s="6">
        <f t="shared" ref="I56" si="147">B56</f>
        <v>43971</v>
      </c>
      <c r="J56" s="7">
        <f t="shared" ref="J56" si="148">N56-M56-L56-K56</f>
        <v>5.0000000000000001E-4</v>
      </c>
      <c r="K56" s="7">
        <v>0</v>
      </c>
      <c r="L56" s="7">
        <v>0</v>
      </c>
      <c r="M56" s="7">
        <v>0</v>
      </c>
      <c r="N56" s="7">
        <v>5.0000000000000001E-4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3.0000000000000001E-3</v>
      </c>
      <c r="D57" s="7">
        <v>0</v>
      </c>
      <c r="E57" s="7">
        <v>0</v>
      </c>
      <c r="F57" s="7">
        <v>2.0000000000000001E-4</v>
      </c>
      <c r="G57" s="7">
        <v>3.2000000000000002E-3</v>
      </c>
      <c r="H57" s="3"/>
      <c r="I57" s="6">
        <f t="shared" ref="I57" si="150">B57</f>
        <v>43972</v>
      </c>
      <c r="J57" s="7">
        <f t="shared" ref="J57" si="151">N57-M57-L57-K57</f>
        <v>5.0000000000000001E-4</v>
      </c>
      <c r="K57" s="7">
        <v>0</v>
      </c>
      <c r="L57" s="7">
        <v>0</v>
      </c>
      <c r="M57" s="7">
        <v>0</v>
      </c>
      <c r="N57" s="7">
        <v>5.0000000000000001E-4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3.0000000000000001E-3</v>
      </c>
      <c r="D58" s="7">
        <v>0</v>
      </c>
      <c r="E58" s="7">
        <v>0</v>
      </c>
      <c r="F58" s="7">
        <v>2.0000000000000001E-4</v>
      </c>
      <c r="G58" s="7">
        <v>3.2000000000000002E-3</v>
      </c>
      <c r="H58" s="3"/>
      <c r="I58" s="6">
        <f t="shared" ref="I58" si="153">B58</f>
        <v>43973</v>
      </c>
      <c r="J58" s="7">
        <f t="shared" ref="J58" si="154">N58-M58-L58-K58</f>
        <v>5.0000000000000001E-4</v>
      </c>
      <c r="K58" s="7">
        <v>0</v>
      </c>
      <c r="L58" s="7">
        <v>0</v>
      </c>
      <c r="M58" s="7">
        <v>0</v>
      </c>
      <c r="N58" s="7">
        <v>5.0000000000000001E-4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3.0000000000000001E-3</v>
      </c>
      <c r="D59" s="7">
        <v>0</v>
      </c>
      <c r="E59" s="7">
        <v>0</v>
      </c>
      <c r="F59" s="7">
        <v>2.0000000000000001E-4</v>
      </c>
      <c r="G59" s="7">
        <v>3.2000000000000002E-3</v>
      </c>
      <c r="H59" s="3"/>
      <c r="I59" s="6">
        <f t="shared" ref="I59" si="156">B59</f>
        <v>43974</v>
      </c>
      <c r="J59" s="7">
        <f t="shared" ref="J59" si="157">N59-M59-L59-K59</f>
        <v>5.0000000000000001E-4</v>
      </c>
      <c r="K59" s="7">
        <v>0</v>
      </c>
      <c r="L59" s="7">
        <v>0</v>
      </c>
      <c r="M59" s="7">
        <v>0</v>
      </c>
      <c r="N59" s="7">
        <v>5.0000000000000001E-4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3.0000000000000001E-3</v>
      </c>
      <c r="D60" s="7">
        <v>0</v>
      </c>
      <c r="E60" s="7">
        <v>0</v>
      </c>
      <c r="F60" s="7">
        <v>2.0000000000000001E-4</v>
      </c>
      <c r="G60" s="7">
        <v>3.2000000000000002E-3</v>
      </c>
      <c r="H60" s="3"/>
      <c r="I60" s="6">
        <f t="shared" ref="I60" si="159">B60</f>
        <v>43975</v>
      </c>
      <c r="J60" s="7">
        <f t="shared" ref="J60" si="160">N60-M60-L60-K60</f>
        <v>5.0000000000000001E-4</v>
      </c>
      <c r="K60" s="7">
        <v>0</v>
      </c>
      <c r="L60" s="7">
        <v>0</v>
      </c>
      <c r="M60" s="7">
        <v>0</v>
      </c>
      <c r="N60" s="7">
        <v>5.0000000000000001E-4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3.0000000000000001E-3</v>
      </c>
      <c r="D61" s="7">
        <v>0</v>
      </c>
      <c r="E61" s="7">
        <v>0</v>
      </c>
      <c r="F61" s="7">
        <v>2.0000000000000001E-4</v>
      </c>
      <c r="G61" s="7">
        <v>3.2000000000000002E-3</v>
      </c>
      <c r="H61" s="3"/>
      <c r="I61" s="6">
        <f t="shared" ref="I61" si="162">B61</f>
        <v>43976</v>
      </c>
      <c r="J61" s="7">
        <f t="shared" ref="J61" si="163">N61-M61-L61-K61</f>
        <v>5.0000000000000001E-4</v>
      </c>
      <c r="K61" s="7">
        <v>0</v>
      </c>
      <c r="L61" s="7">
        <v>0</v>
      </c>
      <c r="M61" s="7">
        <v>0</v>
      </c>
      <c r="N61" s="7">
        <v>5.0000000000000001E-4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3.0000000000000001E-3</v>
      </c>
      <c r="D62" s="7">
        <v>0</v>
      </c>
      <c r="E62" s="7">
        <v>0</v>
      </c>
      <c r="F62" s="7">
        <v>2.0000000000000001E-4</v>
      </c>
      <c r="G62" s="7">
        <v>3.2000000000000002E-3</v>
      </c>
      <c r="H62" s="3"/>
      <c r="I62" s="6">
        <f t="shared" ref="I62" si="165">B62</f>
        <v>43977</v>
      </c>
      <c r="J62" s="7">
        <f t="shared" ref="J62" si="166">N62-M62-L62-K62</f>
        <v>5.0000000000000001E-4</v>
      </c>
      <c r="K62" s="7">
        <v>0</v>
      </c>
      <c r="L62" s="7">
        <v>0</v>
      </c>
      <c r="M62" s="7">
        <v>0</v>
      </c>
      <c r="N62" s="7">
        <v>5.0000000000000001E-4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3.0000000000000001E-3</v>
      </c>
      <c r="D63" s="7">
        <v>0</v>
      </c>
      <c r="E63" s="7">
        <v>0</v>
      </c>
      <c r="F63" s="7">
        <v>2.0000000000000001E-4</v>
      </c>
      <c r="G63" s="7">
        <v>3.2000000000000002E-3</v>
      </c>
      <c r="H63" s="3"/>
      <c r="I63" s="6">
        <f t="shared" ref="I63" si="168">B63</f>
        <v>43978</v>
      </c>
      <c r="J63" s="7">
        <f t="shared" ref="J63" si="169">N63-M63-L63-K63</f>
        <v>5.0000000000000001E-4</v>
      </c>
      <c r="K63" s="7">
        <v>0</v>
      </c>
      <c r="L63" s="7">
        <v>0</v>
      </c>
      <c r="M63" s="7">
        <v>0</v>
      </c>
      <c r="N63" s="7">
        <v>5.0000000000000001E-4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3.0000000000000001E-3</v>
      </c>
      <c r="D64" s="7">
        <v>0</v>
      </c>
      <c r="E64" s="7">
        <v>0</v>
      </c>
      <c r="F64" s="7">
        <v>2.0000000000000001E-4</v>
      </c>
      <c r="G64" s="7">
        <v>3.2000000000000002E-3</v>
      </c>
      <c r="H64" s="3"/>
      <c r="I64" s="6">
        <f t="shared" ref="I64" si="171">B64</f>
        <v>43979</v>
      </c>
      <c r="J64" s="7">
        <f t="shared" ref="J64" si="172">N64-M64-L64-K64</f>
        <v>5.0000000000000001E-4</v>
      </c>
      <c r="K64" s="7">
        <v>0</v>
      </c>
      <c r="L64" s="7">
        <v>0</v>
      </c>
      <c r="M64" s="7">
        <v>0</v>
      </c>
      <c r="N64" s="7">
        <v>5.0000000000000001E-4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3.0000000000000001E-3</v>
      </c>
      <c r="D65" s="7">
        <v>0</v>
      </c>
      <c r="E65" s="7">
        <v>0</v>
      </c>
      <c r="F65" s="7">
        <v>2.0000000000000001E-4</v>
      </c>
      <c r="G65" s="7">
        <v>3.2000000000000002E-3</v>
      </c>
      <c r="H65" s="3"/>
      <c r="I65" s="6">
        <f t="shared" ref="I65" si="174">B65</f>
        <v>43980</v>
      </c>
      <c r="J65" s="7">
        <f t="shared" ref="J65" si="175">N65-M65-L65-K65</f>
        <v>5.0000000000000001E-4</v>
      </c>
      <c r="K65" s="7">
        <v>0</v>
      </c>
      <c r="L65" s="7">
        <v>0</v>
      </c>
      <c r="M65" s="7">
        <v>0</v>
      </c>
      <c r="N65" s="7">
        <v>5.0000000000000001E-4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3.0000000000000001E-3</v>
      </c>
      <c r="D66" s="7">
        <v>0</v>
      </c>
      <c r="E66" s="7">
        <v>0</v>
      </c>
      <c r="F66" s="7">
        <v>2.0000000000000001E-4</v>
      </c>
      <c r="G66" s="7">
        <v>3.2000000000000002E-3</v>
      </c>
      <c r="H66" s="3"/>
      <c r="I66" s="6">
        <f t="shared" ref="I66" si="177">B66</f>
        <v>43981</v>
      </c>
      <c r="J66" s="7">
        <f t="shared" ref="J66" si="178">N66-M66-L66-K66</f>
        <v>5.0000000000000001E-4</v>
      </c>
      <c r="K66" s="7">
        <v>0</v>
      </c>
      <c r="L66" s="7">
        <v>0</v>
      </c>
      <c r="M66" s="7">
        <v>0</v>
      </c>
      <c r="N66" s="7">
        <v>5.0000000000000001E-4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3.0000000000000001E-3</v>
      </c>
      <c r="D67" s="7">
        <v>0</v>
      </c>
      <c r="E67" s="7">
        <v>0</v>
      </c>
      <c r="F67" s="7">
        <v>2.0000000000000001E-4</v>
      </c>
      <c r="G67" s="7">
        <v>3.2000000000000002E-3</v>
      </c>
      <c r="H67" s="3"/>
      <c r="I67" s="6">
        <f t="shared" ref="I67" si="180">B67</f>
        <v>43982</v>
      </c>
      <c r="J67" s="7">
        <f t="shared" ref="J67" si="181">N67-M67-L67-K67</f>
        <v>5.0000000000000001E-4</v>
      </c>
      <c r="K67" s="7">
        <v>0</v>
      </c>
      <c r="L67" s="7">
        <v>0</v>
      </c>
      <c r="M67" s="7">
        <v>0</v>
      </c>
      <c r="N67" s="7">
        <v>5.0000000000000001E-4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3.0000000000000001E-3</v>
      </c>
      <c r="D68" s="7">
        <v>0</v>
      </c>
      <c r="E68" s="7">
        <v>0</v>
      </c>
      <c r="F68" s="7">
        <v>2.0000000000000001E-4</v>
      </c>
      <c r="G68" s="7">
        <v>3.2000000000000002E-3</v>
      </c>
      <c r="H68" s="3"/>
      <c r="I68" s="6">
        <f t="shared" ref="I68" si="183">B68</f>
        <v>43983</v>
      </c>
      <c r="J68" s="7">
        <f t="shared" ref="J68" si="184">N68-M68-L68-K68</f>
        <v>5.0000000000000001E-4</v>
      </c>
      <c r="K68" s="7">
        <v>0</v>
      </c>
      <c r="L68" s="7">
        <v>0</v>
      </c>
      <c r="M68" s="7">
        <v>0</v>
      </c>
      <c r="N68" s="7">
        <v>5.0000000000000001E-4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3.0000000000000001E-3</v>
      </c>
      <c r="D69" s="7">
        <v>0</v>
      </c>
      <c r="E69" s="7">
        <v>0</v>
      </c>
      <c r="F69" s="7">
        <v>2.0000000000000001E-4</v>
      </c>
      <c r="G69" s="7">
        <v>3.2000000000000002E-3</v>
      </c>
      <c r="H69" s="3"/>
      <c r="I69" s="6">
        <f t="shared" ref="I69" si="186">B69</f>
        <v>43984</v>
      </c>
      <c r="J69" s="7">
        <f t="shared" ref="J69" si="187">N69-M69-L69-K69</f>
        <v>5.0000000000000001E-4</v>
      </c>
      <c r="K69" s="7">
        <v>0</v>
      </c>
      <c r="L69" s="7">
        <v>0</v>
      </c>
      <c r="M69" s="7">
        <v>0</v>
      </c>
      <c r="N69" s="7">
        <v>5.0000000000000001E-4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3.0000000000000001E-3</v>
      </c>
      <c r="D70" s="7">
        <v>0</v>
      </c>
      <c r="E70" s="7">
        <v>0</v>
      </c>
      <c r="F70" s="7">
        <v>2.0000000000000001E-4</v>
      </c>
      <c r="G70" s="7">
        <v>3.2000000000000002E-3</v>
      </c>
      <c r="H70" s="3"/>
      <c r="I70" s="6">
        <f t="shared" ref="I70" si="189">B70</f>
        <v>43985</v>
      </c>
      <c r="J70" s="7">
        <f t="shared" ref="J70" si="190">N70-M70-L70-K70</f>
        <v>5.0000000000000001E-4</v>
      </c>
      <c r="K70" s="7">
        <v>0</v>
      </c>
      <c r="L70" s="7">
        <v>0</v>
      </c>
      <c r="M70" s="7">
        <v>0</v>
      </c>
      <c r="N70" s="7">
        <v>5.0000000000000001E-4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3.0000000000000001E-3</v>
      </c>
      <c r="D71" s="7">
        <v>0</v>
      </c>
      <c r="E71" s="7">
        <v>0</v>
      </c>
      <c r="F71" s="7">
        <v>2.0000000000000001E-4</v>
      </c>
      <c r="G71" s="7">
        <v>3.2000000000000002E-3</v>
      </c>
      <c r="H71" s="3"/>
      <c r="I71" s="6">
        <f t="shared" ref="I71" si="192">B71</f>
        <v>43986</v>
      </c>
      <c r="J71" s="7">
        <f t="shared" ref="J71" si="193">N71-M71-L71-K71</f>
        <v>5.0000000000000001E-4</v>
      </c>
      <c r="K71" s="7">
        <v>0</v>
      </c>
      <c r="L71" s="7">
        <v>0</v>
      </c>
      <c r="M71" s="7">
        <v>0</v>
      </c>
      <c r="N71" s="7">
        <v>5.0000000000000001E-4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3.0000000000000001E-3</v>
      </c>
      <c r="D72" s="7">
        <v>0</v>
      </c>
      <c r="E72" s="7">
        <v>0</v>
      </c>
      <c r="F72" s="7">
        <v>2.0000000000000001E-4</v>
      </c>
      <c r="G72" s="7">
        <v>3.2000000000000002E-3</v>
      </c>
      <c r="H72" s="3"/>
      <c r="I72" s="6">
        <f t="shared" ref="I72" si="195">B72</f>
        <v>43987</v>
      </c>
      <c r="J72" s="7">
        <f t="shared" ref="J72" si="196">N72-M72-L72-K72</f>
        <v>5.0000000000000001E-4</v>
      </c>
      <c r="K72" s="7">
        <v>0</v>
      </c>
      <c r="L72" s="7">
        <v>0</v>
      </c>
      <c r="M72" s="7">
        <v>0</v>
      </c>
      <c r="N72" s="7">
        <v>5.0000000000000001E-4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3.0000000000000001E-3</v>
      </c>
      <c r="D73" s="7">
        <v>0</v>
      </c>
      <c r="E73" s="7">
        <v>0</v>
      </c>
      <c r="F73" s="7">
        <v>2.0000000000000001E-4</v>
      </c>
      <c r="G73" s="7">
        <v>3.2000000000000002E-3</v>
      </c>
      <c r="H73" s="3"/>
      <c r="I73" s="6">
        <f t="shared" ref="I73" si="198">B73</f>
        <v>43988</v>
      </c>
      <c r="J73" s="7">
        <f t="shared" ref="J73" si="199">N73-M73-L73-K73</f>
        <v>5.0000000000000001E-4</v>
      </c>
      <c r="K73" s="7">
        <v>0</v>
      </c>
      <c r="L73" s="7">
        <v>0</v>
      </c>
      <c r="M73" s="7">
        <v>0</v>
      </c>
      <c r="N73" s="7">
        <v>5.0000000000000001E-4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3.0000000000000001E-3</v>
      </c>
      <c r="D74" s="7">
        <v>0</v>
      </c>
      <c r="E74" s="7">
        <v>0</v>
      </c>
      <c r="F74" s="7">
        <v>2.0000000000000001E-4</v>
      </c>
      <c r="G74" s="7">
        <v>3.2000000000000002E-3</v>
      </c>
      <c r="H74" s="3"/>
      <c r="I74" s="6">
        <f t="shared" ref="I74" si="201">B74</f>
        <v>43989</v>
      </c>
      <c r="J74" s="7">
        <f t="shared" ref="J74" si="202">N74-M74-L74-K74</f>
        <v>5.0000000000000001E-4</v>
      </c>
      <c r="K74" s="7">
        <v>0</v>
      </c>
      <c r="L74" s="7">
        <v>0</v>
      </c>
      <c r="M74" s="7">
        <v>0</v>
      </c>
      <c r="N74" s="7">
        <v>5.0000000000000001E-4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3.0000000000000001E-3</v>
      </c>
      <c r="D75" s="7">
        <v>0</v>
      </c>
      <c r="E75" s="7">
        <v>0</v>
      </c>
      <c r="F75" s="7">
        <v>2.0000000000000001E-4</v>
      </c>
      <c r="G75" s="7">
        <v>3.2000000000000002E-3</v>
      </c>
      <c r="H75" s="3"/>
      <c r="I75" s="6">
        <f t="shared" ref="I75" si="204">B75</f>
        <v>43990</v>
      </c>
      <c r="J75" s="7">
        <f t="shared" ref="J75" si="205">N75-M75-L75-K75</f>
        <v>5.0000000000000001E-4</v>
      </c>
      <c r="K75" s="7">
        <v>0</v>
      </c>
      <c r="L75" s="7">
        <v>0</v>
      </c>
      <c r="M75" s="7">
        <v>0</v>
      </c>
      <c r="N75" s="7">
        <v>5.0000000000000001E-4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3.0000000000000001E-3</v>
      </c>
      <c r="D76" s="7">
        <v>0</v>
      </c>
      <c r="E76" s="7">
        <v>0</v>
      </c>
      <c r="F76" s="7">
        <v>2.0000000000000001E-4</v>
      </c>
      <c r="G76" s="7">
        <v>3.2000000000000002E-3</v>
      </c>
      <c r="H76" s="3"/>
      <c r="I76" s="6">
        <f t="shared" ref="I76" si="207">B76</f>
        <v>43991</v>
      </c>
      <c r="J76" s="7">
        <f t="shared" ref="J76" si="208">N76-M76-L76-K76</f>
        <v>5.0000000000000001E-4</v>
      </c>
      <c r="K76" s="7">
        <v>0</v>
      </c>
      <c r="L76" s="7">
        <v>0</v>
      </c>
      <c r="M76" s="7">
        <v>0</v>
      </c>
      <c r="N76" s="7">
        <v>5.0000000000000001E-4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3.0000000000000001E-3</v>
      </c>
      <c r="D77" s="7">
        <v>0</v>
      </c>
      <c r="E77" s="7">
        <v>0</v>
      </c>
      <c r="F77" s="7">
        <v>2.0000000000000001E-4</v>
      </c>
      <c r="G77" s="7">
        <v>3.2000000000000002E-3</v>
      </c>
      <c r="H77" s="3"/>
      <c r="I77" s="6">
        <f t="shared" ref="I77" si="210">B77</f>
        <v>43992</v>
      </c>
      <c r="J77" s="7">
        <f t="shared" ref="J77" si="211">N77-M77-L77-K77</f>
        <v>5.0000000000000001E-4</v>
      </c>
      <c r="K77" s="7">
        <v>0</v>
      </c>
      <c r="L77" s="7">
        <v>0</v>
      </c>
      <c r="M77" s="7">
        <v>0</v>
      </c>
      <c r="N77" s="7">
        <v>5.0000000000000001E-4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3.0000000000000001E-3</v>
      </c>
      <c r="D78" s="7">
        <v>0</v>
      </c>
      <c r="E78" s="7">
        <v>0</v>
      </c>
      <c r="F78" s="7">
        <v>2.0000000000000001E-4</v>
      </c>
      <c r="G78" s="7">
        <v>3.2000000000000002E-3</v>
      </c>
      <c r="H78" s="3"/>
      <c r="I78" s="6">
        <f t="shared" ref="I78" si="213">B78</f>
        <v>43993</v>
      </c>
      <c r="J78" s="7">
        <f t="shared" ref="J78" si="214">N78-M78-L78-K78</f>
        <v>5.0000000000000001E-4</v>
      </c>
      <c r="K78" s="7">
        <v>0</v>
      </c>
      <c r="L78" s="7">
        <v>0</v>
      </c>
      <c r="M78" s="7">
        <v>0</v>
      </c>
      <c r="N78" s="7">
        <v>5.0000000000000001E-4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3.0000000000000001E-3</v>
      </c>
      <c r="D79" s="7">
        <v>0</v>
      </c>
      <c r="E79" s="7">
        <v>0</v>
      </c>
      <c r="F79" s="7">
        <v>2.0000000000000001E-4</v>
      </c>
      <c r="G79" s="7">
        <v>3.2000000000000002E-3</v>
      </c>
      <c r="H79" s="3"/>
      <c r="I79" s="6">
        <f t="shared" ref="I79" si="216">B79</f>
        <v>43994</v>
      </c>
      <c r="J79" s="7">
        <f t="shared" ref="J79" si="217">N79-M79-L79-K79</f>
        <v>5.0000000000000001E-4</v>
      </c>
      <c r="K79" s="7">
        <v>0</v>
      </c>
      <c r="L79" s="7">
        <v>0</v>
      </c>
      <c r="M79" s="7">
        <v>0</v>
      </c>
      <c r="N79" s="7">
        <v>5.0000000000000001E-4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3.0000000000000001E-3</v>
      </c>
      <c r="D80" s="7">
        <v>0</v>
      </c>
      <c r="E80" s="7">
        <v>0</v>
      </c>
      <c r="F80" s="7">
        <v>2.0000000000000001E-4</v>
      </c>
      <c r="G80" s="7">
        <v>3.2000000000000002E-3</v>
      </c>
      <c r="H80" s="3"/>
      <c r="I80" s="6">
        <f t="shared" ref="I80" si="219">B80</f>
        <v>43995</v>
      </c>
      <c r="J80" s="7">
        <f t="shared" ref="J80" si="220">N80-M80-L80-K80</f>
        <v>5.0000000000000001E-4</v>
      </c>
      <c r="K80" s="7">
        <v>0</v>
      </c>
      <c r="L80" s="7">
        <v>0</v>
      </c>
      <c r="M80" s="7">
        <v>0</v>
      </c>
      <c r="N80" s="7">
        <v>5.0000000000000001E-4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3.0000000000000001E-3</v>
      </c>
      <c r="D81" s="7">
        <v>0</v>
      </c>
      <c r="E81" s="7">
        <v>0</v>
      </c>
      <c r="F81" s="7">
        <v>2.0000000000000001E-4</v>
      </c>
      <c r="G81" s="7">
        <v>3.2000000000000002E-3</v>
      </c>
      <c r="H81" s="3"/>
      <c r="I81" s="6">
        <f t="shared" ref="I81" si="222">B81</f>
        <v>43996</v>
      </c>
      <c r="J81" s="7">
        <f t="shared" ref="J81" si="223">N81-M81-L81-K81</f>
        <v>5.0000000000000001E-4</v>
      </c>
      <c r="K81" s="7">
        <v>0</v>
      </c>
      <c r="L81" s="7">
        <v>0</v>
      </c>
      <c r="M81" s="7">
        <v>0</v>
      </c>
      <c r="N81" s="7">
        <v>5.0000000000000001E-4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3.0000000000000001E-3</v>
      </c>
      <c r="D82" s="7">
        <v>0</v>
      </c>
      <c r="E82" s="7">
        <v>0</v>
      </c>
      <c r="F82" s="7">
        <v>2.0000000000000001E-4</v>
      </c>
      <c r="G82" s="7">
        <v>3.2000000000000002E-3</v>
      </c>
      <c r="H82" s="3"/>
      <c r="I82" s="6">
        <f t="shared" ref="I82" si="225">B82</f>
        <v>43997</v>
      </c>
      <c r="J82" s="7">
        <f t="shared" ref="J82" si="226">N82-M82-L82-K82</f>
        <v>5.0000000000000001E-4</v>
      </c>
      <c r="K82" s="7">
        <v>0</v>
      </c>
      <c r="L82" s="7">
        <v>0</v>
      </c>
      <c r="M82" s="7">
        <v>0</v>
      </c>
      <c r="N82" s="7">
        <v>5.0000000000000001E-4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3.0000000000000001E-3</v>
      </c>
      <c r="D83" s="7">
        <v>0</v>
      </c>
      <c r="E83" s="7">
        <v>0</v>
      </c>
      <c r="F83" s="7">
        <v>2.0000000000000001E-4</v>
      </c>
      <c r="G83" s="7">
        <v>3.2000000000000002E-3</v>
      </c>
      <c r="H83" s="3"/>
      <c r="I83" s="6">
        <f t="shared" ref="I83" si="228">B83</f>
        <v>43998</v>
      </c>
      <c r="J83" s="7">
        <f t="shared" ref="J83" si="229">N83-M83-L83-K83</f>
        <v>5.0000000000000001E-4</v>
      </c>
      <c r="K83" s="7">
        <v>0</v>
      </c>
      <c r="L83" s="7">
        <v>0</v>
      </c>
      <c r="M83" s="7">
        <v>0</v>
      </c>
      <c r="N83" s="7">
        <v>5.0000000000000001E-4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3.0000000000000001E-3</v>
      </c>
      <c r="D84" s="7">
        <v>0</v>
      </c>
      <c r="E84" s="7">
        <v>0</v>
      </c>
      <c r="F84" s="7">
        <v>2.0000000000000001E-4</v>
      </c>
      <c r="G84" s="7">
        <v>3.2000000000000002E-3</v>
      </c>
      <c r="H84" s="3"/>
      <c r="I84" s="6">
        <f t="shared" ref="I84" si="231">B84</f>
        <v>43999</v>
      </c>
      <c r="J84" s="7">
        <f t="shared" ref="J84" si="232">N84-M84-L84-K84</f>
        <v>5.0000000000000001E-4</v>
      </c>
      <c r="K84" s="7">
        <v>0</v>
      </c>
      <c r="L84" s="7">
        <v>0</v>
      </c>
      <c r="M84" s="7">
        <v>0</v>
      </c>
      <c r="N84" s="7">
        <v>5.0000000000000001E-4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3.0000000000000001E-3</v>
      </c>
      <c r="D85" s="7">
        <v>0</v>
      </c>
      <c r="E85" s="7">
        <v>0</v>
      </c>
      <c r="F85" s="7">
        <v>2.0000000000000001E-4</v>
      </c>
      <c r="G85" s="7">
        <v>3.2000000000000002E-3</v>
      </c>
      <c r="H85" s="3"/>
      <c r="I85" s="6">
        <f t="shared" ref="I85" si="234">B85</f>
        <v>44000</v>
      </c>
      <c r="J85" s="7">
        <f t="shared" ref="J85" si="235">N85-M85-L85-K85</f>
        <v>5.0000000000000001E-4</v>
      </c>
      <c r="K85" s="7">
        <v>0</v>
      </c>
      <c r="L85" s="7">
        <v>0</v>
      </c>
      <c r="M85" s="7">
        <v>0</v>
      </c>
      <c r="N85" s="7">
        <v>5.0000000000000001E-4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3.0000000000000001E-3</v>
      </c>
      <c r="D86" s="7">
        <v>0</v>
      </c>
      <c r="E86" s="7">
        <v>0</v>
      </c>
      <c r="F86" s="7">
        <v>2.0000000000000001E-4</v>
      </c>
      <c r="G86" s="7">
        <v>3.2000000000000002E-3</v>
      </c>
      <c r="H86" s="3"/>
      <c r="I86" s="6">
        <f t="shared" ref="I86" si="237">B86</f>
        <v>44001</v>
      </c>
      <c r="J86" s="7">
        <f t="shared" ref="J86" si="238">N86-M86-L86-K86</f>
        <v>5.0000000000000001E-4</v>
      </c>
      <c r="K86" s="7">
        <v>0</v>
      </c>
      <c r="L86" s="7">
        <v>0</v>
      </c>
      <c r="M86" s="7">
        <v>0</v>
      </c>
      <c r="N86" s="7">
        <v>5.0000000000000001E-4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3.0000000000000001E-3</v>
      </c>
      <c r="D87" s="7">
        <v>0</v>
      </c>
      <c r="E87" s="7">
        <v>0</v>
      </c>
      <c r="F87" s="7">
        <v>2.0000000000000001E-4</v>
      </c>
      <c r="G87" s="7">
        <v>3.2000000000000002E-3</v>
      </c>
      <c r="H87" s="3"/>
      <c r="I87" s="6">
        <f t="shared" ref="I87" si="240">B87</f>
        <v>44002</v>
      </c>
      <c r="J87" s="7">
        <f t="shared" ref="J87" si="241">N87-M87-L87-K87</f>
        <v>5.0000000000000001E-4</v>
      </c>
      <c r="K87" s="7">
        <v>0</v>
      </c>
      <c r="L87" s="7">
        <v>0</v>
      </c>
      <c r="M87" s="7">
        <v>0</v>
      </c>
      <c r="N87" s="7">
        <v>5.0000000000000001E-4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3.0000000000000001E-3</v>
      </c>
      <c r="D88" s="7">
        <v>0</v>
      </c>
      <c r="E88" s="7">
        <v>0</v>
      </c>
      <c r="F88" s="7">
        <v>2.0000000000000001E-4</v>
      </c>
      <c r="G88" s="7">
        <v>3.2000000000000002E-3</v>
      </c>
      <c r="H88" s="3"/>
      <c r="I88" s="6">
        <f t="shared" ref="I88" si="243">B88</f>
        <v>44003</v>
      </c>
      <c r="J88" s="7">
        <f t="shared" ref="J88" si="244">N88-M88-L88-K88</f>
        <v>5.0000000000000001E-4</v>
      </c>
      <c r="K88" s="7">
        <v>0</v>
      </c>
      <c r="L88" s="7">
        <v>0</v>
      </c>
      <c r="M88" s="7">
        <v>0</v>
      </c>
      <c r="N88" s="7">
        <v>5.0000000000000001E-4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3.0000000000000001E-3</v>
      </c>
      <c r="D89" s="7">
        <v>0</v>
      </c>
      <c r="E89" s="7">
        <v>0</v>
      </c>
      <c r="F89" s="7">
        <v>2.0000000000000001E-4</v>
      </c>
      <c r="G89" s="7">
        <v>3.2000000000000002E-3</v>
      </c>
      <c r="H89" s="3"/>
      <c r="I89" s="6">
        <f t="shared" ref="I89" si="246">B89</f>
        <v>44004</v>
      </c>
      <c r="J89" s="7">
        <f t="shared" ref="J89" si="247">N89-M89-L89-K89</f>
        <v>5.0000000000000001E-4</v>
      </c>
      <c r="K89" s="7">
        <v>0</v>
      </c>
      <c r="L89" s="7">
        <v>0</v>
      </c>
      <c r="M89" s="7">
        <v>0</v>
      </c>
      <c r="N89" s="7">
        <v>5.0000000000000001E-4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3.0000000000000001E-3</v>
      </c>
      <c r="D90" s="7">
        <v>0</v>
      </c>
      <c r="E90" s="7">
        <v>0</v>
      </c>
      <c r="F90" s="7">
        <v>2.0000000000000001E-4</v>
      </c>
      <c r="G90" s="7">
        <v>3.2000000000000002E-3</v>
      </c>
      <c r="H90" s="3"/>
      <c r="I90" s="6">
        <f t="shared" ref="I90" si="249">B90</f>
        <v>44005</v>
      </c>
      <c r="J90" s="7">
        <f t="shared" ref="J90" si="250">N90-M90-L90-K90</f>
        <v>5.0000000000000001E-4</v>
      </c>
      <c r="K90" s="7">
        <v>0</v>
      </c>
      <c r="L90" s="7">
        <v>0</v>
      </c>
      <c r="M90" s="7">
        <v>0</v>
      </c>
      <c r="N90" s="7">
        <v>5.0000000000000001E-4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3.0000000000000001E-3</v>
      </c>
      <c r="D91" s="7">
        <v>0</v>
      </c>
      <c r="E91" s="7">
        <v>0</v>
      </c>
      <c r="F91" s="7">
        <v>2.0000000000000001E-4</v>
      </c>
      <c r="G91" s="7">
        <v>3.2000000000000002E-3</v>
      </c>
      <c r="H91" s="3"/>
      <c r="I91" s="6">
        <f t="shared" ref="I91" si="252">B91</f>
        <v>44006</v>
      </c>
      <c r="J91" s="7">
        <f t="shared" ref="J91" si="253">N91-M91-L91-K91</f>
        <v>5.0000000000000001E-4</v>
      </c>
      <c r="K91" s="7">
        <v>0</v>
      </c>
      <c r="L91" s="7">
        <v>0</v>
      </c>
      <c r="M91" s="7">
        <v>0</v>
      </c>
      <c r="N91" s="7">
        <v>5.0000000000000001E-4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3.0000000000000001E-3</v>
      </c>
      <c r="D92" s="7">
        <v>0</v>
      </c>
      <c r="E92" s="7">
        <v>0</v>
      </c>
      <c r="F92" s="7">
        <v>2.0000000000000001E-4</v>
      </c>
      <c r="G92" s="7">
        <v>3.2000000000000002E-3</v>
      </c>
      <c r="H92" s="3"/>
      <c r="I92" s="6">
        <f t="shared" ref="I92" si="255">B92</f>
        <v>44007</v>
      </c>
      <c r="J92" s="7">
        <f t="shared" ref="J92" si="256">N92-M92-L92-K92</f>
        <v>5.0000000000000001E-4</v>
      </c>
      <c r="K92" s="7">
        <v>0</v>
      </c>
      <c r="L92" s="7">
        <v>0</v>
      </c>
      <c r="M92" s="7">
        <v>0</v>
      </c>
      <c r="N92" s="7">
        <v>5.0000000000000001E-4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3.0000000000000001E-3</v>
      </c>
      <c r="D93" s="7">
        <v>0</v>
      </c>
      <c r="E93" s="7">
        <v>0</v>
      </c>
      <c r="F93" s="7">
        <v>2.0000000000000001E-4</v>
      </c>
      <c r="G93" s="7">
        <v>3.2000000000000002E-3</v>
      </c>
      <c r="H93" s="3"/>
      <c r="I93" s="6">
        <f t="shared" ref="I93" si="258">B93</f>
        <v>44008</v>
      </c>
      <c r="J93" s="7">
        <f t="shared" ref="J93" si="259">N93-M93-L93-K93</f>
        <v>5.0000000000000001E-4</v>
      </c>
      <c r="K93" s="7">
        <v>0</v>
      </c>
      <c r="L93" s="7">
        <v>0</v>
      </c>
      <c r="M93" s="7">
        <v>0</v>
      </c>
      <c r="N93" s="7">
        <v>5.0000000000000001E-4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3.0000000000000001E-3</v>
      </c>
      <c r="D94" s="7">
        <v>0</v>
      </c>
      <c r="E94" s="7">
        <v>0</v>
      </c>
      <c r="F94" s="7">
        <v>2.0000000000000001E-4</v>
      </c>
      <c r="G94" s="7">
        <v>3.2000000000000002E-3</v>
      </c>
      <c r="H94" s="3"/>
      <c r="I94" s="6">
        <f t="shared" ref="I94" si="261">B94</f>
        <v>44009</v>
      </c>
      <c r="J94" s="7">
        <f t="shared" ref="J94" si="262">N94-M94-L94-K94</f>
        <v>5.0000000000000001E-4</v>
      </c>
      <c r="K94" s="7">
        <v>0</v>
      </c>
      <c r="L94" s="7">
        <v>0</v>
      </c>
      <c r="M94" s="7">
        <v>0</v>
      </c>
      <c r="N94" s="7">
        <v>5.0000000000000001E-4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3.0000000000000001E-3</v>
      </c>
      <c r="D95" s="7">
        <v>0</v>
      </c>
      <c r="E95" s="7">
        <v>0</v>
      </c>
      <c r="F95" s="7">
        <v>2.0000000000000001E-4</v>
      </c>
      <c r="G95" s="7">
        <v>3.2000000000000002E-3</v>
      </c>
      <c r="H95" s="3"/>
      <c r="I95" s="6">
        <f t="shared" ref="I95" si="264">B95</f>
        <v>44010</v>
      </c>
      <c r="J95" s="7">
        <f t="shared" ref="J95" si="265">N95-M95-L95-K95</f>
        <v>5.0000000000000001E-4</v>
      </c>
      <c r="K95" s="7">
        <v>0</v>
      </c>
      <c r="L95" s="7">
        <v>0</v>
      </c>
      <c r="M95" s="7">
        <v>0</v>
      </c>
      <c r="N95" s="7">
        <v>5.0000000000000001E-4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3.0000000000000001E-3</v>
      </c>
      <c r="D96" s="7">
        <v>0</v>
      </c>
      <c r="E96" s="7">
        <v>0</v>
      </c>
      <c r="F96" s="7">
        <v>2.0000000000000001E-4</v>
      </c>
      <c r="G96" s="7">
        <v>3.2000000000000002E-3</v>
      </c>
      <c r="H96" s="3"/>
      <c r="I96" s="6">
        <f t="shared" ref="I96" si="267">B96</f>
        <v>44011</v>
      </c>
      <c r="J96" s="7">
        <f t="shared" ref="J96" si="268">N96-M96-L96-K96</f>
        <v>5.0000000000000001E-4</v>
      </c>
      <c r="K96" s="7">
        <v>0</v>
      </c>
      <c r="L96" s="7">
        <v>0</v>
      </c>
      <c r="M96" s="7">
        <v>0</v>
      </c>
      <c r="N96" s="7">
        <v>5.0000000000000001E-4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3.0000000000000001E-3</v>
      </c>
      <c r="D97" s="7">
        <v>0</v>
      </c>
      <c r="E97" s="7">
        <v>0</v>
      </c>
      <c r="F97" s="7">
        <v>2.0000000000000001E-4</v>
      </c>
      <c r="G97" s="7">
        <v>3.2000000000000002E-3</v>
      </c>
      <c r="H97" s="3"/>
      <c r="I97" s="6">
        <f t="shared" ref="I97" si="270">B97</f>
        <v>44012</v>
      </c>
      <c r="J97" s="7">
        <f t="shared" ref="J97" si="271">N97-M97-L97-K97</f>
        <v>5.0000000000000001E-4</v>
      </c>
      <c r="K97" s="7">
        <v>0</v>
      </c>
      <c r="L97" s="7">
        <v>0</v>
      </c>
      <c r="M97" s="7">
        <v>0</v>
      </c>
      <c r="N97" s="7">
        <v>5.0000000000000001E-4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3.0000000000000001E-3</v>
      </c>
      <c r="D98" s="7">
        <v>0</v>
      </c>
      <c r="E98" s="7">
        <v>0</v>
      </c>
      <c r="F98" s="7">
        <v>2.0000000000000001E-4</v>
      </c>
      <c r="G98" s="7">
        <v>3.2000000000000002E-3</v>
      </c>
      <c r="H98" s="3"/>
      <c r="I98" s="6">
        <f t="shared" ref="I98" si="273">B98</f>
        <v>44013</v>
      </c>
      <c r="J98" s="7">
        <f t="shared" ref="J98" si="274">N98-M98-L98-K98</f>
        <v>5.0000000000000001E-4</v>
      </c>
      <c r="K98" s="7">
        <v>0</v>
      </c>
      <c r="L98" s="7">
        <v>0</v>
      </c>
      <c r="M98" s="7">
        <v>0</v>
      </c>
      <c r="N98" s="7">
        <v>5.0000000000000001E-4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3.0000000000000001E-3</v>
      </c>
      <c r="D99" s="7">
        <v>0</v>
      </c>
      <c r="E99" s="7">
        <v>0</v>
      </c>
      <c r="F99" s="7">
        <v>2.0000000000000001E-4</v>
      </c>
      <c r="G99" s="7">
        <v>3.2000000000000002E-3</v>
      </c>
      <c r="H99" s="3"/>
      <c r="I99" s="6">
        <f t="shared" ref="I99" si="276">B99</f>
        <v>44014</v>
      </c>
      <c r="J99" s="7">
        <f t="shared" ref="J99" si="277">N99-M99-L99-K99</f>
        <v>5.0000000000000001E-4</v>
      </c>
      <c r="K99" s="7">
        <v>0</v>
      </c>
      <c r="L99" s="7">
        <v>0</v>
      </c>
      <c r="M99" s="7">
        <v>0</v>
      </c>
      <c r="N99" s="7">
        <v>5.0000000000000001E-4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3.0000000000000001E-3</v>
      </c>
      <c r="D100" s="7">
        <v>0</v>
      </c>
      <c r="E100" s="7">
        <v>0</v>
      </c>
      <c r="F100" s="7">
        <v>2.0000000000000001E-4</v>
      </c>
      <c r="G100" s="7">
        <v>3.2000000000000002E-3</v>
      </c>
      <c r="H100" s="3"/>
      <c r="I100" s="6">
        <f t="shared" ref="I100" si="279">B100</f>
        <v>44015</v>
      </c>
      <c r="J100" s="7">
        <f t="shared" ref="J100" si="280">N100-M100-L100-K100</f>
        <v>5.0000000000000001E-4</v>
      </c>
      <c r="K100" s="7">
        <v>0</v>
      </c>
      <c r="L100" s="7">
        <v>0</v>
      </c>
      <c r="M100" s="7">
        <v>0</v>
      </c>
      <c r="N100" s="7">
        <v>5.0000000000000001E-4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3.0000000000000001E-3</v>
      </c>
      <c r="D101" s="7">
        <v>0</v>
      </c>
      <c r="E101" s="7">
        <v>0</v>
      </c>
      <c r="F101" s="7">
        <v>2.0000000000000001E-4</v>
      </c>
      <c r="G101" s="7">
        <v>3.2000000000000002E-3</v>
      </c>
      <c r="H101" s="3"/>
      <c r="I101" s="6">
        <f t="shared" ref="I101" si="282">B101</f>
        <v>44016</v>
      </c>
      <c r="J101" s="7">
        <f t="shared" ref="J101" si="283">N101-M101-L101-K101</f>
        <v>5.0000000000000001E-4</v>
      </c>
      <c r="K101" s="7">
        <v>0</v>
      </c>
      <c r="L101" s="7">
        <v>0</v>
      </c>
      <c r="M101" s="7">
        <v>0</v>
      </c>
      <c r="N101" s="7">
        <v>5.0000000000000001E-4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3.0000000000000001E-3</v>
      </c>
      <c r="D102" s="7">
        <v>0</v>
      </c>
      <c r="E102" s="7">
        <v>0</v>
      </c>
      <c r="F102" s="7">
        <v>2.0000000000000001E-4</v>
      </c>
      <c r="G102" s="7">
        <v>3.2000000000000002E-3</v>
      </c>
      <c r="H102" s="3"/>
      <c r="I102" s="6">
        <f t="shared" ref="I102" si="285">B102</f>
        <v>44017</v>
      </c>
      <c r="J102" s="7">
        <f t="shared" ref="J102" si="286">N102-M102-L102-K102</f>
        <v>5.0000000000000001E-4</v>
      </c>
      <c r="K102" s="7">
        <v>0</v>
      </c>
      <c r="L102" s="7">
        <v>0</v>
      </c>
      <c r="M102" s="7">
        <v>0</v>
      </c>
      <c r="N102" s="7">
        <v>5.0000000000000001E-4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3.0000000000000001E-3</v>
      </c>
      <c r="D103" s="7">
        <v>0</v>
      </c>
      <c r="E103" s="7">
        <v>0</v>
      </c>
      <c r="F103" s="7">
        <v>2.0000000000000001E-4</v>
      </c>
      <c r="G103" s="7">
        <v>3.2000000000000002E-3</v>
      </c>
      <c r="H103" s="3"/>
      <c r="I103" s="6">
        <f t="shared" ref="I103" si="288">B103</f>
        <v>44018</v>
      </c>
      <c r="J103" s="7">
        <f t="shared" ref="J103" si="289">N103-M103-L103-K103</f>
        <v>5.0000000000000001E-4</v>
      </c>
      <c r="K103" s="7">
        <v>0</v>
      </c>
      <c r="L103" s="7">
        <v>0</v>
      </c>
      <c r="M103" s="7">
        <v>0</v>
      </c>
      <c r="N103" s="7">
        <v>5.0000000000000001E-4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3.0000000000000001E-3</v>
      </c>
      <c r="D104" s="7">
        <v>0</v>
      </c>
      <c r="E104" s="7">
        <v>0</v>
      </c>
      <c r="F104" s="7">
        <v>2.0000000000000001E-4</v>
      </c>
      <c r="G104" s="7">
        <v>3.2000000000000002E-3</v>
      </c>
      <c r="H104" s="3"/>
      <c r="I104" s="6">
        <f t="shared" ref="I104" si="291">B104</f>
        <v>44019</v>
      </c>
      <c r="J104" s="7">
        <f t="shared" ref="J104" si="292">N104-M104-L104-K104</f>
        <v>5.0000000000000001E-4</v>
      </c>
      <c r="K104" s="7">
        <v>0</v>
      </c>
      <c r="L104" s="7">
        <v>0</v>
      </c>
      <c r="M104" s="7">
        <v>0</v>
      </c>
      <c r="N104" s="7">
        <v>5.0000000000000001E-4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3.0000000000000001E-3</v>
      </c>
      <c r="D105" s="7">
        <v>0</v>
      </c>
      <c r="E105" s="7">
        <v>0</v>
      </c>
      <c r="F105" s="7">
        <v>2.0000000000000001E-4</v>
      </c>
      <c r="G105" s="7">
        <v>3.2000000000000002E-3</v>
      </c>
      <c r="H105" s="3"/>
      <c r="I105" s="6">
        <f t="shared" ref="I105" si="294">B105</f>
        <v>44020</v>
      </c>
      <c r="J105" s="7">
        <f t="shared" ref="J105" si="295">N105-M105-L105-K105</f>
        <v>5.0000000000000001E-4</v>
      </c>
      <c r="K105" s="7">
        <v>0</v>
      </c>
      <c r="L105" s="7">
        <v>0</v>
      </c>
      <c r="M105" s="7">
        <v>0</v>
      </c>
      <c r="N105" s="7">
        <v>5.0000000000000001E-4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3.0000000000000001E-3</v>
      </c>
      <c r="D106" s="7">
        <v>0</v>
      </c>
      <c r="E106" s="7">
        <v>0</v>
      </c>
      <c r="F106" s="7">
        <v>2.0000000000000001E-4</v>
      </c>
      <c r="G106" s="7">
        <v>3.2000000000000002E-3</v>
      </c>
      <c r="H106" s="3"/>
      <c r="I106" s="6">
        <f t="shared" ref="I106" si="297">B106</f>
        <v>44021</v>
      </c>
      <c r="J106" s="7">
        <f t="shared" ref="J106" si="298">N106-M106-L106-K106</f>
        <v>5.0000000000000001E-4</v>
      </c>
      <c r="K106" s="7">
        <v>0</v>
      </c>
      <c r="L106" s="7">
        <v>0</v>
      </c>
      <c r="M106" s="7">
        <v>0</v>
      </c>
      <c r="N106" s="7">
        <v>5.0000000000000001E-4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3.0000000000000001E-3</v>
      </c>
      <c r="D107" s="7">
        <v>0</v>
      </c>
      <c r="E107" s="7">
        <v>0</v>
      </c>
      <c r="F107" s="7">
        <v>2.0000000000000001E-4</v>
      </c>
      <c r="G107" s="7">
        <v>3.2000000000000002E-3</v>
      </c>
      <c r="H107" s="3"/>
      <c r="I107" s="6">
        <f t="shared" ref="I107" si="300">B107</f>
        <v>44022</v>
      </c>
      <c r="J107" s="7">
        <f t="shared" ref="J107" si="301">N107-M107-L107-K107</f>
        <v>5.0000000000000001E-4</v>
      </c>
      <c r="K107" s="7">
        <v>0</v>
      </c>
      <c r="L107" s="7">
        <v>0</v>
      </c>
      <c r="M107" s="7">
        <v>0</v>
      </c>
      <c r="N107" s="7">
        <v>5.0000000000000001E-4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3.0000000000000001E-3</v>
      </c>
      <c r="D108" s="7">
        <v>0</v>
      </c>
      <c r="E108" s="7">
        <v>0</v>
      </c>
      <c r="F108" s="7">
        <v>2.0000000000000001E-4</v>
      </c>
      <c r="G108" s="7">
        <v>3.2000000000000002E-3</v>
      </c>
      <c r="H108" s="3"/>
      <c r="I108" s="6">
        <f t="shared" ref="I108" si="303">B108</f>
        <v>44023</v>
      </c>
      <c r="J108" s="7">
        <f t="shared" ref="J108" si="304">N108-M108-L108-K108</f>
        <v>5.0000000000000001E-4</v>
      </c>
      <c r="K108" s="7">
        <v>0</v>
      </c>
      <c r="L108" s="7">
        <v>0</v>
      </c>
      <c r="M108" s="7">
        <v>0</v>
      </c>
      <c r="N108" s="7">
        <v>5.0000000000000001E-4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3.0000000000000001E-3</v>
      </c>
      <c r="D109" s="7">
        <v>0</v>
      </c>
      <c r="E109" s="7">
        <v>0</v>
      </c>
      <c r="F109" s="7">
        <v>2.0000000000000001E-4</v>
      </c>
      <c r="G109" s="7">
        <v>3.2000000000000002E-3</v>
      </c>
      <c r="H109" s="3"/>
      <c r="I109" s="6">
        <f t="shared" ref="I109" si="306">B109</f>
        <v>44024</v>
      </c>
      <c r="J109" s="7">
        <f t="shared" ref="J109" si="307">N109-M109-L109-K109</f>
        <v>5.0000000000000001E-4</v>
      </c>
      <c r="K109" s="7">
        <v>0</v>
      </c>
      <c r="L109" s="7">
        <v>0</v>
      </c>
      <c r="M109" s="7">
        <v>0</v>
      </c>
      <c r="N109" s="7">
        <v>5.0000000000000001E-4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3.0000000000000001E-3</v>
      </c>
      <c r="D110" s="7">
        <v>0</v>
      </c>
      <c r="E110" s="7">
        <v>0</v>
      </c>
      <c r="F110" s="7">
        <v>2.0000000000000001E-4</v>
      </c>
      <c r="G110" s="7">
        <v>3.2000000000000002E-3</v>
      </c>
      <c r="H110" s="3"/>
      <c r="I110" s="6">
        <f t="shared" ref="I110" si="309">B110</f>
        <v>44025</v>
      </c>
      <c r="J110" s="7">
        <f t="shared" ref="J110" si="310">N110-M110-L110-K110</f>
        <v>5.0000000000000001E-4</v>
      </c>
      <c r="K110" s="7">
        <v>0</v>
      </c>
      <c r="L110" s="7">
        <v>0</v>
      </c>
      <c r="M110" s="7">
        <v>0</v>
      </c>
      <c r="N110" s="7">
        <v>5.0000000000000001E-4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3.0000000000000001E-3</v>
      </c>
      <c r="D111" s="7">
        <v>0</v>
      </c>
      <c r="E111" s="7">
        <v>0</v>
      </c>
      <c r="F111" s="7">
        <v>2.0000000000000001E-4</v>
      </c>
      <c r="G111" s="7">
        <v>3.2000000000000002E-3</v>
      </c>
      <c r="H111" s="3"/>
      <c r="I111" s="6">
        <f t="shared" ref="I111" si="312">B111</f>
        <v>44026</v>
      </c>
      <c r="J111" s="7">
        <f t="shared" ref="J111" si="313">N111-M111-L111-K111</f>
        <v>5.0000000000000001E-4</v>
      </c>
      <c r="K111" s="7">
        <v>0</v>
      </c>
      <c r="L111" s="7">
        <v>0</v>
      </c>
      <c r="M111" s="7">
        <v>0</v>
      </c>
      <c r="N111" s="7">
        <v>5.0000000000000001E-4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3.0000000000000001E-3</v>
      </c>
      <c r="D112" s="7">
        <v>0</v>
      </c>
      <c r="E112" s="7">
        <v>0</v>
      </c>
      <c r="F112" s="7">
        <v>2.0000000000000001E-4</v>
      </c>
      <c r="G112" s="7">
        <v>3.2000000000000002E-3</v>
      </c>
      <c r="H112" s="3"/>
      <c r="I112" s="6">
        <f t="shared" ref="I112" si="315">B112</f>
        <v>44027</v>
      </c>
      <c r="J112" s="7">
        <f t="shared" ref="J112" si="316">N112-M112-L112-K112</f>
        <v>5.0000000000000001E-4</v>
      </c>
      <c r="K112" s="7">
        <v>0</v>
      </c>
      <c r="L112" s="7">
        <v>0</v>
      </c>
      <c r="M112" s="7">
        <v>0</v>
      </c>
      <c r="N112" s="7">
        <v>5.0000000000000001E-4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3.0000000000000001E-3</v>
      </c>
      <c r="D113" s="7">
        <v>0</v>
      </c>
      <c r="E113" s="7">
        <v>0</v>
      </c>
      <c r="F113" s="7">
        <v>2.0000000000000001E-4</v>
      </c>
      <c r="G113" s="7">
        <v>3.2000000000000002E-3</v>
      </c>
      <c r="H113" s="3"/>
      <c r="I113" s="6">
        <f t="shared" ref="I113" si="318">B113</f>
        <v>44028</v>
      </c>
      <c r="J113" s="7">
        <f t="shared" ref="J113" si="319">N113-M113-L113-K113</f>
        <v>5.0000000000000001E-4</v>
      </c>
      <c r="K113" s="7">
        <v>0</v>
      </c>
      <c r="L113" s="7">
        <v>0</v>
      </c>
      <c r="M113" s="7">
        <v>0</v>
      </c>
      <c r="N113" s="7">
        <v>5.0000000000000001E-4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3.0000000000000001E-3</v>
      </c>
      <c r="D114" s="7">
        <v>0</v>
      </c>
      <c r="E114" s="7">
        <v>0</v>
      </c>
      <c r="F114" s="7">
        <v>2.0000000000000001E-4</v>
      </c>
      <c r="G114" s="7">
        <v>3.2000000000000002E-3</v>
      </c>
      <c r="H114" s="3"/>
      <c r="I114" s="6">
        <f t="shared" ref="I114" si="321">B114</f>
        <v>44029</v>
      </c>
      <c r="J114" s="7">
        <f t="shared" ref="J114" si="322">N114-M114-L114-K114</f>
        <v>5.0000000000000001E-4</v>
      </c>
      <c r="K114" s="7">
        <v>0</v>
      </c>
      <c r="L114" s="7">
        <v>0</v>
      </c>
      <c r="M114" s="7">
        <v>0</v>
      </c>
      <c r="N114" s="7">
        <v>5.0000000000000001E-4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3.0000000000000001E-3</v>
      </c>
      <c r="D115" s="7">
        <v>0</v>
      </c>
      <c r="E115" s="7">
        <v>0</v>
      </c>
      <c r="F115" s="7">
        <v>2.0000000000000001E-4</v>
      </c>
      <c r="G115" s="7">
        <v>3.2000000000000002E-3</v>
      </c>
      <c r="H115" s="3"/>
      <c r="I115" s="6">
        <f t="shared" ref="I115" si="324">B115</f>
        <v>44030</v>
      </c>
      <c r="J115" s="7">
        <f t="shared" ref="J115" si="325">N115-M115-L115-K115</f>
        <v>5.0000000000000001E-4</v>
      </c>
      <c r="K115" s="7">
        <v>0</v>
      </c>
      <c r="L115" s="7">
        <v>0</v>
      </c>
      <c r="M115" s="7">
        <v>0</v>
      </c>
      <c r="N115" s="7">
        <v>5.0000000000000001E-4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3.0000000000000001E-3</v>
      </c>
      <c r="D116" s="7">
        <v>0</v>
      </c>
      <c r="E116" s="7">
        <v>0</v>
      </c>
      <c r="F116" s="7">
        <v>2.0000000000000001E-4</v>
      </c>
      <c r="G116" s="7">
        <v>3.2000000000000002E-3</v>
      </c>
      <c r="H116" s="3"/>
      <c r="I116" s="6">
        <f t="shared" ref="I116" si="327">B116</f>
        <v>44031</v>
      </c>
      <c r="J116" s="7">
        <f t="shared" ref="J116" si="328">N116-M116-L116-K116</f>
        <v>5.0000000000000001E-4</v>
      </c>
      <c r="K116" s="7">
        <v>0</v>
      </c>
      <c r="L116" s="7">
        <v>0</v>
      </c>
      <c r="M116" s="7">
        <v>0</v>
      </c>
      <c r="N116" s="7">
        <v>5.0000000000000001E-4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3.0000000000000001E-3</v>
      </c>
      <c r="D117" s="7">
        <v>0</v>
      </c>
      <c r="E117" s="7">
        <v>0</v>
      </c>
      <c r="F117" s="7">
        <v>2.0000000000000001E-4</v>
      </c>
      <c r="G117" s="7">
        <v>3.2000000000000002E-3</v>
      </c>
      <c r="H117" s="3"/>
      <c r="I117" s="6">
        <f t="shared" ref="I117" si="330">B117</f>
        <v>44032</v>
      </c>
      <c r="J117" s="7">
        <f t="shared" ref="J117" si="331">N117-M117-L117-K117</f>
        <v>5.0000000000000001E-4</v>
      </c>
      <c r="K117" s="7">
        <v>0</v>
      </c>
      <c r="L117" s="7">
        <v>0</v>
      </c>
      <c r="M117" s="7">
        <v>0</v>
      </c>
      <c r="N117" s="7">
        <v>5.0000000000000001E-4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3.0000000000000001E-3</v>
      </c>
      <c r="D118" s="7">
        <v>0</v>
      </c>
      <c r="E118" s="7">
        <v>0</v>
      </c>
      <c r="F118" s="7">
        <v>2.0000000000000001E-4</v>
      </c>
      <c r="G118" s="7">
        <v>3.2000000000000002E-3</v>
      </c>
      <c r="H118" s="3"/>
      <c r="I118" s="6">
        <f t="shared" ref="I118" si="333">B118</f>
        <v>44033</v>
      </c>
      <c r="J118" s="7">
        <f t="shared" ref="J118" si="334">N118-M118-L118-K118</f>
        <v>5.0000000000000001E-4</v>
      </c>
      <c r="K118" s="7">
        <v>0</v>
      </c>
      <c r="L118" s="7">
        <v>0</v>
      </c>
      <c r="M118" s="7">
        <v>0</v>
      </c>
      <c r="N118" s="7">
        <v>5.0000000000000001E-4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3.0000000000000001E-3</v>
      </c>
      <c r="D119" s="7">
        <v>0</v>
      </c>
      <c r="E119" s="7">
        <v>0</v>
      </c>
      <c r="F119" s="7">
        <v>2.0000000000000001E-4</v>
      </c>
      <c r="G119" s="7">
        <v>3.2000000000000002E-3</v>
      </c>
      <c r="H119" s="3"/>
      <c r="I119" s="6">
        <f t="shared" ref="I119" si="336">B119</f>
        <v>44034</v>
      </c>
      <c r="J119" s="7">
        <f t="shared" ref="J119" si="337">N119-M119-L119-K119</f>
        <v>5.0000000000000001E-4</v>
      </c>
      <c r="K119" s="7">
        <v>0</v>
      </c>
      <c r="L119" s="7">
        <v>0</v>
      </c>
      <c r="M119" s="7">
        <v>0</v>
      </c>
      <c r="N119" s="7">
        <v>5.0000000000000001E-4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3.0000000000000001E-3</v>
      </c>
      <c r="D120" s="7">
        <v>0</v>
      </c>
      <c r="E120" s="7">
        <v>0</v>
      </c>
      <c r="F120" s="7">
        <v>2.0000000000000001E-4</v>
      </c>
      <c r="G120" s="7">
        <v>3.2000000000000002E-3</v>
      </c>
      <c r="H120" s="3"/>
      <c r="I120" s="6">
        <f t="shared" ref="I120" si="339">B120</f>
        <v>44035</v>
      </c>
      <c r="J120" s="7">
        <f t="shared" ref="J120" si="340">N120-M120-L120-K120</f>
        <v>5.0000000000000001E-4</v>
      </c>
      <c r="K120" s="7">
        <v>0</v>
      </c>
      <c r="L120" s="7">
        <v>0</v>
      </c>
      <c r="M120" s="7">
        <v>0</v>
      </c>
      <c r="N120" s="7">
        <v>5.0000000000000001E-4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3.0000000000000001E-3</v>
      </c>
      <c r="D121" s="7">
        <v>0</v>
      </c>
      <c r="E121" s="7">
        <v>0</v>
      </c>
      <c r="F121" s="7">
        <v>2.0000000000000001E-4</v>
      </c>
      <c r="G121" s="7">
        <v>3.2000000000000002E-3</v>
      </c>
      <c r="H121" s="3"/>
      <c r="I121" s="6">
        <f t="shared" ref="I121" si="342">B121</f>
        <v>44036</v>
      </c>
      <c r="J121" s="7">
        <f t="shared" ref="J121" si="343">N121-M121-L121-K121</f>
        <v>5.0000000000000001E-4</v>
      </c>
      <c r="K121" s="7">
        <v>0</v>
      </c>
      <c r="L121" s="7">
        <v>0</v>
      </c>
      <c r="M121" s="7">
        <v>0</v>
      </c>
      <c r="N121" s="7">
        <v>5.0000000000000001E-4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3.0000000000000001E-3</v>
      </c>
      <c r="D122" s="7">
        <v>0</v>
      </c>
      <c r="E122" s="7">
        <v>0</v>
      </c>
      <c r="F122" s="7">
        <v>2.0000000000000001E-4</v>
      </c>
      <c r="G122" s="7">
        <v>3.2000000000000002E-3</v>
      </c>
      <c r="H122" s="3"/>
      <c r="I122" s="6">
        <f t="shared" ref="I122" si="345">B122</f>
        <v>44037</v>
      </c>
      <c r="J122" s="7">
        <f t="shared" ref="J122" si="346">N122-M122-L122-K122</f>
        <v>5.0000000000000001E-4</v>
      </c>
      <c r="K122" s="7">
        <v>0</v>
      </c>
      <c r="L122" s="7">
        <v>0</v>
      </c>
      <c r="M122" s="7">
        <v>0</v>
      </c>
      <c r="N122" s="7">
        <v>5.0000000000000001E-4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3.0000000000000001E-3</v>
      </c>
      <c r="D123" s="7">
        <v>0</v>
      </c>
      <c r="E123" s="7">
        <v>0</v>
      </c>
      <c r="F123" s="7">
        <v>2.0000000000000001E-4</v>
      </c>
      <c r="G123" s="7">
        <v>3.2000000000000002E-3</v>
      </c>
      <c r="H123" s="3"/>
      <c r="I123" s="6">
        <f t="shared" ref="I123" si="348">B123</f>
        <v>44038</v>
      </c>
      <c r="J123" s="7">
        <f t="shared" ref="J123" si="349">N123-M123-L123-K123</f>
        <v>5.0000000000000001E-4</v>
      </c>
      <c r="K123" s="7">
        <v>0</v>
      </c>
      <c r="L123" s="7">
        <v>0</v>
      </c>
      <c r="M123" s="7">
        <v>0</v>
      </c>
      <c r="N123" s="7">
        <v>5.0000000000000001E-4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3.0000000000000001E-3</v>
      </c>
      <c r="D124" s="7">
        <v>0</v>
      </c>
      <c r="E124" s="7">
        <v>0</v>
      </c>
      <c r="F124" s="7">
        <v>2.0000000000000001E-4</v>
      </c>
      <c r="G124" s="7">
        <v>3.2000000000000002E-3</v>
      </c>
      <c r="H124" s="3"/>
      <c r="I124" s="6">
        <f t="shared" ref="I124" si="351">B124</f>
        <v>44039</v>
      </c>
      <c r="J124" s="7">
        <f t="shared" ref="J124" si="352">N124-M124-L124-K124</f>
        <v>5.0000000000000001E-4</v>
      </c>
      <c r="K124" s="7">
        <v>0</v>
      </c>
      <c r="L124" s="7">
        <v>0</v>
      </c>
      <c r="M124" s="7">
        <v>0</v>
      </c>
      <c r="N124" s="7">
        <v>5.0000000000000001E-4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3.0000000000000001E-3</v>
      </c>
      <c r="D125" s="7">
        <v>0</v>
      </c>
      <c r="E125" s="7">
        <v>0</v>
      </c>
      <c r="F125" s="7">
        <v>2.0000000000000001E-4</v>
      </c>
      <c r="G125" s="7">
        <v>3.2000000000000002E-3</v>
      </c>
      <c r="H125" s="3"/>
      <c r="I125" s="6">
        <f t="shared" ref="I125" si="354">B125</f>
        <v>44040</v>
      </c>
      <c r="J125" s="7">
        <f t="shared" ref="J125" si="355">N125-M125-L125-K125</f>
        <v>5.0000000000000001E-4</v>
      </c>
      <c r="K125" s="7">
        <v>0</v>
      </c>
      <c r="L125" s="7">
        <v>0</v>
      </c>
      <c r="M125" s="7">
        <v>0</v>
      </c>
      <c r="N125" s="7">
        <v>5.0000000000000001E-4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3.0000000000000001E-3</v>
      </c>
      <c r="D126" s="7">
        <v>0</v>
      </c>
      <c r="E126" s="7">
        <v>0</v>
      </c>
      <c r="F126" s="7">
        <v>2.0000000000000001E-4</v>
      </c>
      <c r="G126" s="7">
        <v>3.2000000000000002E-3</v>
      </c>
      <c r="H126" s="3"/>
      <c r="I126" s="6">
        <f t="shared" ref="I126" si="357">B126</f>
        <v>44041</v>
      </c>
      <c r="J126" s="7">
        <f t="shared" ref="J126" si="358">N126-M126-L126-K126</f>
        <v>5.0000000000000001E-4</v>
      </c>
      <c r="K126" s="7">
        <v>0</v>
      </c>
      <c r="L126" s="7">
        <v>0</v>
      </c>
      <c r="M126" s="7">
        <v>0</v>
      </c>
      <c r="N126" s="7">
        <v>5.0000000000000001E-4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3.0000000000000001E-3</v>
      </c>
      <c r="D127" s="7">
        <v>0</v>
      </c>
      <c r="E127" s="7">
        <v>0</v>
      </c>
      <c r="F127" s="7">
        <v>2.0000000000000001E-4</v>
      </c>
      <c r="G127" s="7">
        <v>3.2000000000000002E-3</v>
      </c>
      <c r="H127" s="3"/>
      <c r="I127" s="6">
        <f t="shared" ref="I127" si="360">B127</f>
        <v>44042</v>
      </c>
      <c r="J127" s="7">
        <f t="shared" ref="J127" si="361">N127-M127-L127-K127</f>
        <v>5.0000000000000001E-4</v>
      </c>
      <c r="K127" s="7">
        <v>0</v>
      </c>
      <c r="L127" s="7">
        <v>0</v>
      </c>
      <c r="M127" s="7">
        <v>0</v>
      </c>
      <c r="N127" s="7">
        <v>5.0000000000000001E-4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3.0000000000000001E-3</v>
      </c>
      <c r="D128" s="7">
        <v>0</v>
      </c>
      <c r="E128" s="7">
        <v>0</v>
      </c>
      <c r="F128" s="7">
        <v>2.0000000000000001E-4</v>
      </c>
      <c r="G128" s="7">
        <v>3.2000000000000002E-3</v>
      </c>
      <c r="H128" s="3"/>
      <c r="I128" s="6">
        <f t="shared" ref="I128" si="363">B128</f>
        <v>44043</v>
      </c>
      <c r="J128" s="7">
        <f t="shared" ref="J128" si="364">N128-M128-L128-K128</f>
        <v>5.0000000000000001E-4</v>
      </c>
      <c r="K128" s="7">
        <v>0</v>
      </c>
      <c r="L128" s="7">
        <v>0</v>
      </c>
      <c r="M128" s="7">
        <v>0</v>
      </c>
      <c r="N128" s="7">
        <v>5.0000000000000001E-4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3.0000000000000001E-3</v>
      </c>
      <c r="D129" s="7">
        <v>0</v>
      </c>
      <c r="E129" s="7">
        <v>0</v>
      </c>
      <c r="F129" s="7">
        <v>2.0000000000000001E-4</v>
      </c>
      <c r="G129" s="7">
        <v>3.2000000000000002E-3</v>
      </c>
      <c r="H129" s="3"/>
      <c r="I129" s="6">
        <f t="shared" ref="I129" si="366">B129</f>
        <v>44044</v>
      </c>
      <c r="J129" s="7">
        <f t="shared" ref="J129" si="367">N129-M129-L129-K129</f>
        <v>5.0000000000000001E-4</v>
      </c>
      <c r="K129" s="7">
        <v>0</v>
      </c>
      <c r="L129" s="7">
        <v>0</v>
      </c>
      <c r="M129" s="7">
        <v>0</v>
      </c>
      <c r="N129" s="7">
        <v>5.0000000000000001E-4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3.0000000000000001E-3</v>
      </c>
      <c r="D130" s="7">
        <v>0</v>
      </c>
      <c r="E130" s="7">
        <v>0</v>
      </c>
      <c r="F130" s="7">
        <v>2.0000000000000001E-4</v>
      </c>
      <c r="G130" s="7">
        <v>3.2000000000000002E-3</v>
      </c>
      <c r="H130" s="3"/>
      <c r="I130" s="6">
        <f t="shared" ref="I130" si="369">B130</f>
        <v>44045</v>
      </c>
      <c r="J130" s="7">
        <f t="shared" ref="J130" si="370">N130-M130-L130-K130</f>
        <v>5.0000000000000001E-4</v>
      </c>
      <c r="K130" s="7">
        <v>0</v>
      </c>
      <c r="L130" s="7">
        <v>0</v>
      </c>
      <c r="M130" s="7">
        <v>0</v>
      </c>
      <c r="N130" s="7">
        <v>5.0000000000000001E-4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3.0000000000000001E-3</v>
      </c>
      <c r="D131" s="7">
        <v>0</v>
      </c>
      <c r="E131" s="7">
        <v>0</v>
      </c>
      <c r="F131" s="7">
        <v>2.0000000000000001E-4</v>
      </c>
      <c r="G131" s="7">
        <v>3.2000000000000002E-3</v>
      </c>
      <c r="H131" s="3"/>
      <c r="I131" s="6">
        <f t="shared" ref="I131" si="372">B131</f>
        <v>44046</v>
      </c>
      <c r="J131" s="7">
        <f t="shared" ref="J131" si="373">N131-M131-L131-K131</f>
        <v>5.0000000000000001E-4</v>
      </c>
      <c r="K131" s="7">
        <v>0</v>
      </c>
      <c r="L131" s="7">
        <v>0</v>
      </c>
      <c r="M131" s="7">
        <v>0</v>
      </c>
      <c r="N131" s="7">
        <v>5.0000000000000001E-4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3.0000000000000001E-3</v>
      </c>
      <c r="D132" s="7">
        <v>0</v>
      </c>
      <c r="E132" s="7">
        <v>0</v>
      </c>
      <c r="F132" s="7">
        <v>2.0000000000000001E-4</v>
      </c>
      <c r="G132" s="7">
        <v>3.2000000000000002E-3</v>
      </c>
      <c r="H132" s="3"/>
      <c r="I132" s="6">
        <f t="shared" ref="I132" si="375">B132</f>
        <v>44047</v>
      </c>
      <c r="J132" s="7">
        <f t="shared" ref="J132" si="376">N132-M132-L132-K132</f>
        <v>5.0000000000000001E-4</v>
      </c>
      <c r="K132" s="7">
        <v>0</v>
      </c>
      <c r="L132" s="7">
        <v>0</v>
      </c>
      <c r="M132" s="7">
        <v>0</v>
      </c>
      <c r="N132" s="7">
        <v>5.0000000000000001E-4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3.0000000000000001E-3</v>
      </c>
      <c r="D133" s="7">
        <v>0</v>
      </c>
      <c r="E133" s="7">
        <v>0</v>
      </c>
      <c r="F133" s="7">
        <v>2.0000000000000001E-4</v>
      </c>
      <c r="G133" s="7">
        <v>3.2000000000000002E-3</v>
      </c>
      <c r="H133" s="3"/>
      <c r="I133" s="6">
        <f t="shared" ref="I133" si="378">B133</f>
        <v>44048</v>
      </c>
      <c r="J133" s="7">
        <f t="shared" ref="J133" si="379">N133-M133-L133-K133</f>
        <v>5.0000000000000001E-4</v>
      </c>
      <c r="K133" s="7">
        <v>0</v>
      </c>
      <c r="L133" s="7">
        <v>0</v>
      </c>
      <c r="M133" s="7">
        <v>0</v>
      </c>
      <c r="N133" s="7">
        <v>5.0000000000000001E-4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3.0000000000000001E-3</v>
      </c>
      <c r="D134" s="7">
        <v>0</v>
      </c>
      <c r="E134" s="7">
        <v>0</v>
      </c>
      <c r="F134" s="7">
        <v>2.0000000000000001E-4</v>
      </c>
      <c r="G134" s="7">
        <v>3.2000000000000002E-3</v>
      </c>
      <c r="H134" s="3"/>
      <c r="I134" s="6">
        <f t="shared" ref="I134" si="381">B134</f>
        <v>44049</v>
      </c>
      <c r="J134" s="7">
        <f t="shared" ref="J134" si="382">N134-M134-L134-K134</f>
        <v>5.0000000000000001E-4</v>
      </c>
      <c r="K134" s="7">
        <v>0</v>
      </c>
      <c r="L134" s="7">
        <v>0</v>
      </c>
      <c r="M134" s="7">
        <v>0</v>
      </c>
      <c r="N134" s="7">
        <v>5.0000000000000001E-4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3.0000000000000001E-3</v>
      </c>
      <c r="D135" s="7">
        <v>0</v>
      </c>
      <c r="E135" s="7">
        <v>0</v>
      </c>
      <c r="F135" s="7">
        <v>2.0000000000000001E-4</v>
      </c>
      <c r="G135" s="7">
        <v>3.2000000000000002E-3</v>
      </c>
      <c r="H135" s="3"/>
      <c r="I135" s="6">
        <f t="shared" ref="I135" si="384">B135</f>
        <v>44050</v>
      </c>
      <c r="J135" s="7">
        <f t="shared" ref="J135" si="385">N135-M135-L135-K135</f>
        <v>5.0000000000000001E-4</v>
      </c>
      <c r="K135" s="7">
        <v>0</v>
      </c>
      <c r="L135" s="7">
        <v>0</v>
      </c>
      <c r="M135" s="7">
        <v>0</v>
      </c>
      <c r="N135" s="7">
        <v>5.0000000000000001E-4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3.0000000000000001E-3</v>
      </c>
      <c r="D136" s="7">
        <v>0</v>
      </c>
      <c r="E136" s="7">
        <v>0</v>
      </c>
      <c r="F136" s="7">
        <v>2.0000000000000001E-4</v>
      </c>
      <c r="G136" s="7">
        <v>3.2000000000000002E-3</v>
      </c>
      <c r="H136" s="3"/>
      <c r="I136" s="6">
        <f t="shared" ref="I136" si="387">B136</f>
        <v>44051</v>
      </c>
      <c r="J136" s="7">
        <f t="shared" ref="J136" si="388">N136-M136-L136-K136</f>
        <v>5.0000000000000001E-4</v>
      </c>
      <c r="K136" s="7">
        <v>0</v>
      </c>
      <c r="L136" s="7">
        <v>0</v>
      </c>
      <c r="M136" s="7">
        <v>0</v>
      </c>
      <c r="N136" s="7">
        <v>5.0000000000000001E-4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3.0000000000000001E-3</v>
      </c>
      <c r="D137" s="7">
        <v>0</v>
      </c>
      <c r="E137" s="7">
        <v>0</v>
      </c>
      <c r="F137" s="7">
        <v>2.0000000000000001E-4</v>
      </c>
      <c r="G137" s="7">
        <v>3.2000000000000002E-3</v>
      </c>
      <c r="H137" s="3"/>
      <c r="I137" s="6">
        <f t="shared" ref="I137" si="390">B137</f>
        <v>44052</v>
      </c>
      <c r="J137" s="7">
        <f t="shared" ref="J137" si="391">N137-M137-L137-K137</f>
        <v>5.0000000000000001E-4</v>
      </c>
      <c r="K137" s="7">
        <v>0</v>
      </c>
      <c r="L137" s="7">
        <v>0</v>
      </c>
      <c r="M137" s="7">
        <v>0</v>
      </c>
      <c r="N137" s="7">
        <v>5.0000000000000001E-4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3.0000000000000001E-3</v>
      </c>
      <c r="D138" s="7">
        <v>0</v>
      </c>
      <c r="E138" s="7">
        <v>0</v>
      </c>
      <c r="F138" s="7">
        <v>2.0000000000000001E-4</v>
      </c>
      <c r="G138" s="7">
        <v>3.2000000000000002E-3</v>
      </c>
      <c r="H138" s="3"/>
      <c r="I138" s="6">
        <f t="shared" ref="I138" si="393">B138</f>
        <v>44053</v>
      </c>
      <c r="J138" s="7">
        <f t="shared" ref="J138" si="394">N138-M138-L138-K138</f>
        <v>5.0000000000000001E-4</v>
      </c>
      <c r="K138" s="7">
        <v>0</v>
      </c>
      <c r="L138" s="7">
        <v>0</v>
      </c>
      <c r="M138" s="7">
        <v>0</v>
      </c>
      <c r="N138" s="7">
        <v>5.0000000000000001E-4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3.0000000000000001E-3</v>
      </c>
      <c r="D139" s="7">
        <v>0</v>
      </c>
      <c r="E139" s="7">
        <v>0</v>
      </c>
      <c r="F139" s="7">
        <v>2.0000000000000001E-4</v>
      </c>
      <c r="G139" s="7">
        <v>3.2000000000000002E-3</v>
      </c>
      <c r="H139" s="3"/>
      <c r="I139" s="6">
        <f t="shared" ref="I139" si="396">B139</f>
        <v>44054</v>
      </c>
      <c r="J139" s="7">
        <f t="shared" ref="J139" si="397">N139-M139-L139-K139</f>
        <v>5.0000000000000001E-4</v>
      </c>
      <c r="K139" s="7">
        <v>0</v>
      </c>
      <c r="L139" s="7">
        <v>0</v>
      </c>
      <c r="M139" s="7">
        <v>0</v>
      </c>
      <c r="N139" s="7">
        <v>5.0000000000000001E-4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3.0000000000000001E-3</v>
      </c>
      <c r="D140" s="7">
        <v>0</v>
      </c>
      <c r="E140" s="7">
        <v>0</v>
      </c>
      <c r="F140" s="7">
        <v>2.0000000000000001E-4</v>
      </c>
      <c r="G140" s="7">
        <v>3.2000000000000002E-3</v>
      </c>
      <c r="H140" s="3"/>
      <c r="I140" s="6">
        <f t="shared" ref="I140" si="399">B140</f>
        <v>44055</v>
      </c>
      <c r="J140" s="7">
        <f t="shared" ref="J140" si="400">N140-M140-L140-K140</f>
        <v>5.0000000000000001E-4</v>
      </c>
      <c r="K140" s="7">
        <v>0</v>
      </c>
      <c r="L140" s="7">
        <v>0</v>
      </c>
      <c r="M140" s="7">
        <v>0</v>
      </c>
      <c r="N140" s="7">
        <v>5.0000000000000001E-4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3.0000000000000001E-3</v>
      </c>
      <c r="D141" s="7">
        <v>0</v>
      </c>
      <c r="E141" s="7">
        <v>0</v>
      </c>
      <c r="F141" s="7">
        <v>2.0000000000000001E-4</v>
      </c>
      <c r="G141" s="7">
        <v>3.2000000000000002E-3</v>
      </c>
      <c r="H141" s="3"/>
      <c r="I141" s="6">
        <f t="shared" ref="I141" si="402">B141</f>
        <v>44056</v>
      </c>
      <c r="J141" s="7">
        <f t="shared" ref="J141" si="403">N141-M141-L141-K141</f>
        <v>5.0000000000000001E-4</v>
      </c>
      <c r="K141" s="7">
        <v>0</v>
      </c>
      <c r="L141" s="7">
        <v>0</v>
      </c>
      <c r="M141" s="7">
        <v>0</v>
      </c>
      <c r="N141" s="7">
        <v>5.0000000000000001E-4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3.0000000000000001E-3</v>
      </c>
      <c r="D142" s="7">
        <v>0</v>
      </c>
      <c r="E142" s="7">
        <v>0</v>
      </c>
      <c r="F142" s="7">
        <v>2.0000000000000001E-4</v>
      </c>
      <c r="G142" s="7">
        <v>3.2000000000000002E-3</v>
      </c>
      <c r="H142" s="3"/>
      <c r="I142" s="6">
        <f t="shared" ref="I142" si="405">B142</f>
        <v>44057</v>
      </c>
      <c r="J142" s="7">
        <f t="shared" ref="J142" si="406">N142-M142-L142-K142</f>
        <v>5.0000000000000001E-4</v>
      </c>
      <c r="K142" s="7">
        <v>0</v>
      </c>
      <c r="L142" s="7">
        <v>0</v>
      </c>
      <c r="M142" s="7">
        <v>0</v>
      </c>
      <c r="N142" s="7">
        <v>5.0000000000000001E-4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3.0000000000000001E-3</v>
      </c>
      <c r="D143" s="7">
        <v>0</v>
      </c>
      <c r="E143" s="7">
        <v>0</v>
      </c>
      <c r="F143" s="7">
        <v>2.0000000000000001E-4</v>
      </c>
      <c r="G143" s="7">
        <v>3.2000000000000002E-3</v>
      </c>
      <c r="H143" s="3"/>
      <c r="I143" s="6">
        <f t="shared" ref="I143" si="408">B143</f>
        <v>44058</v>
      </c>
      <c r="J143" s="7">
        <f t="shared" ref="J143" si="409">N143-M143-L143-K143</f>
        <v>5.0000000000000001E-4</v>
      </c>
      <c r="K143" s="7">
        <v>0</v>
      </c>
      <c r="L143" s="7">
        <v>0</v>
      </c>
      <c r="M143" s="7">
        <v>0</v>
      </c>
      <c r="N143" s="7">
        <v>5.0000000000000001E-4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3.0000000000000001E-3</v>
      </c>
      <c r="D144" s="7">
        <v>0</v>
      </c>
      <c r="E144" s="7">
        <v>0</v>
      </c>
      <c r="F144" s="7">
        <v>2.0000000000000001E-4</v>
      </c>
      <c r="G144" s="7">
        <v>3.2000000000000002E-3</v>
      </c>
      <c r="H144" s="3"/>
      <c r="I144" s="6">
        <f t="shared" ref="I144" si="411">B144</f>
        <v>44059</v>
      </c>
      <c r="J144" s="7">
        <f t="shared" ref="J144" si="412">N144-M144-L144-K144</f>
        <v>5.0000000000000001E-4</v>
      </c>
      <c r="K144" s="7">
        <v>0</v>
      </c>
      <c r="L144" s="7">
        <v>0</v>
      </c>
      <c r="M144" s="7">
        <v>0</v>
      </c>
      <c r="N144" s="7">
        <v>5.0000000000000001E-4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3.0000000000000001E-3</v>
      </c>
      <c r="D145" s="7">
        <v>0</v>
      </c>
      <c r="E145" s="7">
        <v>0</v>
      </c>
      <c r="F145" s="7">
        <v>2.0000000000000001E-4</v>
      </c>
      <c r="G145" s="7">
        <v>3.2000000000000002E-3</v>
      </c>
      <c r="H145" s="3"/>
      <c r="I145" s="6">
        <f t="shared" ref="I145" si="414">B145</f>
        <v>44060</v>
      </c>
      <c r="J145" s="7">
        <f t="shared" ref="J145" si="415">N145-M145-L145-K145</f>
        <v>5.0000000000000001E-4</v>
      </c>
      <c r="K145" s="7">
        <v>0</v>
      </c>
      <c r="L145" s="7">
        <v>0</v>
      </c>
      <c r="M145" s="7">
        <v>0</v>
      </c>
      <c r="N145" s="7">
        <v>5.0000000000000001E-4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3.0000000000000001E-3</v>
      </c>
      <c r="D146" s="7">
        <v>0</v>
      </c>
      <c r="E146" s="7">
        <v>0</v>
      </c>
      <c r="F146" s="7">
        <v>2.0000000000000001E-4</v>
      </c>
      <c r="G146" s="7">
        <v>3.2000000000000002E-3</v>
      </c>
      <c r="H146" s="3"/>
      <c r="I146" s="6">
        <f t="shared" ref="I146" si="417">B146</f>
        <v>44061</v>
      </c>
      <c r="J146" s="7">
        <f t="shared" ref="J146" si="418">N146-M146-L146-K146</f>
        <v>5.0000000000000001E-4</v>
      </c>
      <c r="K146" s="7">
        <v>0</v>
      </c>
      <c r="L146" s="7">
        <v>0</v>
      </c>
      <c r="M146" s="7">
        <v>0</v>
      </c>
      <c r="N146" s="7">
        <v>5.0000000000000001E-4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3.0000000000000001E-3</v>
      </c>
      <c r="D147" s="7">
        <v>0</v>
      </c>
      <c r="E147" s="7">
        <v>0</v>
      </c>
      <c r="F147" s="7">
        <v>2.0000000000000001E-4</v>
      </c>
      <c r="G147" s="7">
        <v>3.2000000000000002E-3</v>
      </c>
      <c r="H147" s="3"/>
      <c r="I147" s="6">
        <f t="shared" ref="I147" si="420">B147</f>
        <v>44062</v>
      </c>
      <c r="J147" s="7">
        <f t="shared" ref="J147" si="421">N147-M147-L147-K147</f>
        <v>5.0000000000000001E-4</v>
      </c>
      <c r="K147" s="7">
        <v>0</v>
      </c>
      <c r="L147" s="7">
        <v>0</v>
      </c>
      <c r="M147" s="7">
        <v>0</v>
      </c>
      <c r="N147" s="7">
        <v>5.0000000000000001E-4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3.0000000000000001E-3</v>
      </c>
      <c r="D148" s="7">
        <v>0</v>
      </c>
      <c r="E148" s="7">
        <v>0</v>
      </c>
      <c r="F148" s="7">
        <v>2.0000000000000001E-4</v>
      </c>
      <c r="G148" s="7">
        <v>3.2000000000000002E-3</v>
      </c>
      <c r="H148" s="3"/>
      <c r="I148" s="6">
        <f t="shared" ref="I148" si="423">B148</f>
        <v>44063</v>
      </c>
      <c r="J148" s="7">
        <f t="shared" ref="J148" si="424">N148-M148-L148-K148</f>
        <v>5.0000000000000001E-4</v>
      </c>
      <c r="K148" s="7">
        <v>0</v>
      </c>
      <c r="L148" s="7">
        <v>0</v>
      </c>
      <c r="M148" s="7">
        <v>0</v>
      </c>
      <c r="N148" s="7">
        <v>5.0000000000000001E-4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3.0000000000000001E-3</v>
      </c>
      <c r="D149" s="7">
        <v>0</v>
      </c>
      <c r="E149" s="7">
        <v>0</v>
      </c>
      <c r="F149" s="7">
        <v>2.0000000000000001E-4</v>
      </c>
      <c r="G149" s="7">
        <v>3.2000000000000002E-3</v>
      </c>
      <c r="H149" s="3"/>
      <c r="I149" s="6">
        <f t="shared" ref="I149" si="426">B149</f>
        <v>44064</v>
      </c>
      <c r="J149" s="7">
        <f t="shared" ref="J149" si="427">N149-M149-L149-K149</f>
        <v>5.0000000000000001E-4</v>
      </c>
      <c r="K149" s="7">
        <v>0</v>
      </c>
      <c r="L149" s="7">
        <v>0</v>
      </c>
      <c r="M149" s="7">
        <v>0</v>
      </c>
      <c r="N149" s="7">
        <v>5.0000000000000001E-4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3.0000000000000001E-3</v>
      </c>
      <c r="D150" s="7">
        <v>0</v>
      </c>
      <c r="E150" s="7">
        <v>0</v>
      </c>
      <c r="F150" s="7">
        <v>2.0000000000000001E-4</v>
      </c>
      <c r="G150" s="7">
        <v>3.2000000000000002E-3</v>
      </c>
      <c r="H150" s="3"/>
      <c r="I150" s="6">
        <f t="shared" ref="I150" si="429">B150</f>
        <v>44065</v>
      </c>
      <c r="J150" s="7">
        <f t="shared" ref="J150" si="430">N150-M150-L150-K150</f>
        <v>5.0000000000000001E-4</v>
      </c>
      <c r="K150" s="7">
        <v>0</v>
      </c>
      <c r="L150" s="7">
        <v>0</v>
      </c>
      <c r="M150" s="7">
        <v>0</v>
      </c>
      <c r="N150" s="7">
        <v>5.0000000000000001E-4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3.0000000000000001E-3</v>
      </c>
      <c r="D151" s="7">
        <v>0</v>
      </c>
      <c r="E151" s="7">
        <v>0</v>
      </c>
      <c r="F151" s="7">
        <v>2.0000000000000001E-4</v>
      </c>
      <c r="G151" s="7">
        <v>3.2000000000000002E-3</v>
      </c>
      <c r="H151" s="3"/>
      <c r="I151" s="6">
        <f t="shared" ref="I151" si="432">B151</f>
        <v>44066</v>
      </c>
      <c r="J151" s="7">
        <f t="shared" ref="J151" si="433">N151-M151-L151-K151</f>
        <v>5.0000000000000001E-4</v>
      </c>
      <c r="K151" s="7">
        <v>0</v>
      </c>
      <c r="L151" s="7">
        <v>0</v>
      </c>
      <c r="M151" s="7">
        <v>0</v>
      </c>
      <c r="N151" s="7">
        <v>5.0000000000000001E-4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3.0000000000000001E-3</v>
      </c>
      <c r="D152" s="7">
        <v>0</v>
      </c>
      <c r="E152" s="7">
        <v>0</v>
      </c>
      <c r="F152" s="7">
        <v>2.0000000000000001E-4</v>
      </c>
      <c r="G152" s="7">
        <v>3.2000000000000002E-3</v>
      </c>
      <c r="H152" s="3"/>
      <c r="I152" s="6">
        <f t="shared" ref="I152" si="435">B152</f>
        <v>44067</v>
      </c>
      <c r="J152" s="7">
        <f t="shared" ref="J152" si="436">N152-M152-L152-K152</f>
        <v>5.0000000000000001E-4</v>
      </c>
      <c r="K152" s="7">
        <v>0</v>
      </c>
      <c r="L152" s="7">
        <v>0</v>
      </c>
      <c r="M152" s="7">
        <v>0</v>
      </c>
      <c r="N152" s="7">
        <v>5.0000000000000001E-4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3.0000000000000001E-3</v>
      </c>
      <c r="D153" s="7">
        <v>0</v>
      </c>
      <c r="E153" s="7">
        <v>0</v>
      </c>
      <c r="F153" s="7">
        <v>2.0000000000000001E-4</v>
      </c>
      <c r="G153" s="7">
        <v>3.2000000000000002E-3</v>
      </c>
      <c r="H153" s="3"/>
      <c r="I153" s="6">
        <f t="shared" ref="I153" si="438">B153</f>
        <v>44068</v>
      </c>
      <c r="J153" s="7">
        <f t="shared" ref="J153" si="439">N153-M153-L153-K153</f>
        <v>5.0000000000000001E-4</v>
      </c>
      <c r="K153" s="7">
        <v>0</v>
      </c>
      <c r="L153" s="7">
        <v>0</v>
      </c>
      <c r="M153" s="7">
        <v>0</v>
      </c>
      <c r="N153" s="7">
        <v>5.0000000000000001E-4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3.0000000000000001E-3</v>
      </c>
      <c r="D154" s="7">
        <v>0</v>
      </c>
      <c r="E154" s="7">
        <v>0</v>
      </c>
      <c r="F154" s="7">
        <v>2.0000000000000001E-4</v>
      </c>
      <c r="G154" s="7">
        <v>3.2000000000000002E-3</v>
      </c>
      <c r="H154" s="3"/>
      <c r="I154" s="6">
        <f t="shared" ref="I154" si="441">B154</f>
        <v>44069</v>
      </c>
      <c r="J154" s="7">
        <f t="shared" ref="J154" si="442">N154-M154-L154-K154</f>
        <v>5.0000000000000001E-4</v>
      </c>
      <c r="K154" s="7">
        <v>0</v>
      </c>
      <c r="L154" s="7">
        <v>0</v>
      </c>
      <c r="M154" s="7">
        <v>0</v>
      </c>
      <c r="N154" s="7">
        <v>5.0000000000000001E-4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3.0000000000000001E-3</v>
      </c>
      <c r="D155" s="7">
        <v>0</v>
      </c>
      <c r="E155" s="7">
        <v>0</v>
      </c>
      <c r="F155" s="7">
        <v>2.0000000000000001E-4</v>
      </c>
      <c r="G155" s="7">
        <v>3.2000000000000002E-3</v>
      </c>
      <c r="H155" s="3"/>
      <c r="I155" s="6">
        <f t="shared" ref="I155" si="444">B155</f>
        <v>44070</v>
      </c>
      <c r="J155" s="7">
        <f t="shared" ref="J155" si="445">N155-M155-L155-K155</f>
        <v>5.0000000000000001E-4</v>
      </c>
      <c r="K155" s="7">
        <v>0</v>
      </c>
      <c r="L155" s="7">
        <v>0</v>
      </c>
      <c r="M155" s="7">
        <v>0</v>
      </c>
      <c r="N155" s="7">
        <v>5.0000000000000001E-4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3.0000000000000001E-3</v>
      </c>
      <c r="D156" s="7">
        <v>0</v>
      </c>
      <c r="E156" s="7">
        <v>0</v>
      </c>
      <c r="F156" s="7">
        <v>2.0000000000000001E-4</v>
      </c>
      <c r="G156" s="7">
        <v>3.2000000000000002E-3</v>
      </c>
      <c r="H156" s="3"/>
      <c r="I156" s="6">
        <f t="shared" ref="I156" si="447">B156</f>
        <v>44071</v>
      </c>
      <c r="J156" s="7">
        <f t="shared" ref="J156" si="448">N156-M156-L156-K156</f>
        <v>5.0000000000000001E-4</v>
      </c>
      <c r="K156" s="7">
        <v>0</v>
      </c>
      <c r="L156" s="7">
        <v>0</v>
      </c>
      <c r="M156" s="7">
        <v>0</v>
      </c>
      <c r="N156" s="7">
        <v>5.0000000000000001E-4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3.0000000000000001E-3</v>
      </c>
      <c r="D157" s="7">
        <v>0</v>
      </c>
      <c r="E157" s="7">
        <v>0</v>
      </c>
      <c r="F157" s="7">
        <v>2.0000000000000001E-4</v>
      </c>
      <c r="G157" s="7">
        <v>3.2000000000000002E-3</v>
      </c>
      <c r="H157" s="3"/>
      <c r="I157" s="6">
        <f t="shared" ref="I157" si="450">B157</f>
        <v>44072</v>
      </c>
      <c r="J157" s="7">
        <f t="shared" ref="J157" si="451">N157-M157-L157-K157</f>
        <v>5.0000000000000001E-4</v>
      </c>
      <c r="K157" s="7">
        <v>0</v>
      </c>
      <c r="L157" s="7">
        <v>0</v>
      </c>
      <c r="M157" s="7">
        <v>0</v>
      </c>
      <c r="N157" s="7">
        <v>5.0000000000000001E-4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3.0000000000000001E-3</v>
      </c>
      <c r="D158" s="7">
        <v>0</v>
      </c>
      <c r="E158" s="7">
        <v>0</v>
      </c>
      <c r="F158" s="7">
        <v>2.0000000000000001E-4</v>
      </c>
      <c r="G158" s="7">
        <v>3.2000000000000002E-3</v>
      </c>
      <c r="H158" s="3"/>
      <c r="I158" s="6">
        <f t="shared" ref="I158" si="453">B158</f>
        <v>44073</v>
      </c>
      <c r="J158" s="7">
        <f t="shared" ref="J158" si="454">N158-M158-L158-K158</f>
        <v>5.0000000000000001E-4</v>
      </c>
      <c r="K158" s="7">
        <v>0</v>
      </c>
      <c r="L158" s="7">
        <v>0</v>
      </c>
      <c r="M158" s="7">
        <v>0</v>
      </c>
      <c r="N158" s="7">
        <v>5.0000000000000001E-4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3.0000000000000001E-3</v>
      </c>
      <c r="D159" s="7">
        <v>0</v>
      </c>
      <c r="E159" s="7">
        <v>0</v>
      </c>
      <c r="F159" s="7">
        <v>2.0000000000000001E-4</v>
      </c>
      <c r="G159" s="7">
        <v>3.2000000000000002E-3</v>
      </c>
      <c r="H159" s="3"/>
      <c r="I159" s="6">
        <f t="shared" ref="I159" si="456">B159</f>
        <v>44074</v>
      </c>
      <c r="J159" s="7">
        <f t="shared" ref="J159" si="457">N159-M159-L159-K159</f>
        <v>5.0000000000000001E-4</v>
      </c>
      <c r="K159" s="7">
        <v>0</v>
      </c>
      <c r="L159" s="7">
        <v>0</v>
      </c>
      <c r="M159" s="7">
        <v>0</v>
      </c>
      <c r="N159" s="7">
        <v>5.0000000000000001E-4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3.0000000000000001E-3</v>
      </c>
      <c r="D160" s="7">
        <v>0</v>
      </c>
      <c r="E160" s="7">
        <v>0</v>
      </c>
      <c r="F160" s="7">
        <v>2.0000000000000001E-4</v>
      </c>
      <c r="G160" s="7">
        <v>3.2000000000000002E-3</v>
      </c>
      <c r="H160" s="3"/>
      <c r="I160" s="6">
        <f t="shared" ref="I160" si="459">B160</f>
        <v>44075</v>
      </c>
      <c r="J160" s="7">
        <f t="shared" ref="J160" si="460">N160-M160-L160-K160</f>
        <v>5.0000000000000001E-4</v>
      </c>
      <c r="K160" s="7">
        <v>0</v>
      </c>
      <c r="L160" s="7">
        <v>0</v>
      </c>
      <c r="M160" s="7">
        <v>0</v>
      </c>
      <c r="N160" s="7">
        <v>5.0000000000000001E-4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3.0000000000000001E-3</v>
      </c>
      <c r="D161" s="7">
        <v>0</v>
      </c>
      <c r="E161" s="7">
        <v>0</v>
      </c>
      <c r="F161" s="7">
        <v>2.0000000000000001E-4</v>
      </c>
      <c r="G161" s="7">
        <v>3.2000000000000002E-3</v>
      </c>
      <c r="H161" s="3"/>
      <c r="I161" s="6">
        <f t="shared" ref="I161" si="462">B161</f>
        <v>44076</v>
      </c>
      <c r="J161" s="7">
        <f t="shared" ref="J161" si="463">N161-M161-L161-K161</f>
        <v>5.0000000000000001E-4</v>
      </c>
      <c r="K161" s="7">
        <v>0</v>
      </c>
      <c r="L161" s="7">
        <v>0</v>
      </c>
      <c r="M161" s="7">
        <v>0</v>
      </c>
      <c r="N161" s="7">
        <v>5.0000000000000001E-4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3.0000000000000001E-3</v>
      </c>
      <c r="D162" s="7">
        <v>0</v>
      </c>
      <c r="E162" s="7">
        <v>0</v>
      </c>
      <c r="F162" s="7">
        <v>2.0000000000000001E-4</v>
      </c>
      <c r="G162" s="7">
        <v>3.2000000000000002E-3</v>
      </c>
      <c r="H162" s="3"/>
      <c r="I162" s="6">
        <f t="shared" ref="I162" si="465">B162</f>
        <v>44077</v>
      </c>
      <c r="J162" s="7">
        <f t="shared" ref="J162" si="466">N162-M162-L162-K162</f>
        <v>5.0000000000000001E-4</v>
      </c>
      <c r="K162" s="7">
        <v>0</v>
      </c>
      <c r="L162" s="7">
        <v>0</v>
      </c>
      <c r="M162" s="7">
        <v>0</v>
      </c>
      <c r="N162" s="7">
        <v>5.0000000000000001E-4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3.0000000000000001E-3</v>
      </c>
      <c r="D163" s="7">
        <v>0</v>
      </c>
      <c r="E163" s="7">
        <v>0</v>
      </c>
      <c r="F163" s="7">
        <v>2.0000000000000001E-4</v>
      </c>
      <c r="G163" s="7">
        <v>3.2000000000000002E-3</v>
      </c>
      <c r="H163" s="3"/>
      <c r="I163" s="6">
        <f t="shared" ref="I163" si="468">B163</f>
        <v>44078</v>
      </c>
      <c r="J163" s="7">
        <f t="shared" ref="J163" si="469">N163-M163-L163-K163</f>
        <v>5.0000000000000001E-4</v>
      </c>
      <c r="K163" s="7">
        <v>0</v>
      </c>
      <c r="L163" s="7">
        <v>0</v>
      </c>
      <c r="M163" s="7">
        <v>0</v>
      </c>
      <c r="N163" s="7">
        <v>5.0000000000000001E-4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3.0000000000000001E-3</v>
      </c>
      <c r="D164" s="7">
        <v>0</v>
      </c>
      <c r="E164" s="7">
        <v>0</v>
      </c>
      <c r="F164" s="7">
        <v>2.0000000000000001E-4</v>
      </c>
      <c r="G164" s="7">
        <v>3.2000000000000002E-3</v>
      </c>
      <c r="H164" s="3"/>
      <c r="I164" s="6">
        <f t="shared" ref="I164" si="471">B164</f>
        <v>44079</v>
      </c>
      <c r="J164" s="7">
        <f t="shared" ref="J164" si="472">N164-M164-L164-K164</f>
        <v>5.0000000000000001E-4</v>
      </c>
      <c r="K164" s="7">
        <v>0</v>
      </c>
      <c r="L164" s="7">
        <v>0</v>
      </c>
      <c r="M164" s="7">
        <v>0</v>
      </c>
      <c r="N164" s="7">
        <v>5.0000000000000001E-4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3.0000000000000001E-3</v>
      </c>
      <c r="D165" s="7">
        <v>0</v>
      </c>
      <c r="E165" s="7">
        <v>0</v>
      </c>
      <c r="F165" s="7">
        <v>2.0000000000000001E-4</v>
      </c>
      <c r="G165" s="7">
        <v>3.2000000000000002E-3</v>
      </c>
      <c r="H165" s="3"/>
      <c r="I165" s="6">
        <f t="shared" ref="I165" si="474">B165</f>
        <v>44080</v>
      </c>
      <c r="J165" s="7">
        <f t="shared" ref="J165" si="475">N165-M165-L165-K165</f>
        <v>5.0000000000000001E-4</v>
      </c>
      <c r="K165" s="7">
        <v>0</v>
      </c>
      <c r="L165" s="7">
        <v>0</v>
      </c>
      <c r="M165" s="7">
        <v>0</v>
      </c>
      <c r="N165" s="7">
        <v>5.0000000000000001E-4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3.0000000000000001E-3</v>
      </c>
      <c r="D166" s="7">
        <v>0</v>
      </c>
      <c r="E166" s="7">
        <v>0</v>
      </c>
      <c r="F166" s="7">
        <v>2.0000000000000001E-4</v>
      </c>
      <c r="G166" s="7">
        <v>3.2000000000000002E-3</v>
      </c>
      <c r="H166" s="3"/>
      <c r="I166" s="6">
        <f t="shared" ref="I166" si="477">B166</f>
        <v>44081</v>
      </c>
      <c r="J166" s="7">
        <f t="shared" ref="J166" si="478">N166-M166-L166-K166</f>
        <v>5.0000000000000001E-4</v>
      </c>
      <c r="K166" s="7">
        <v>0</v>
      </c>
      <c r="L166" s="7">
        <v>0</v>
      </c>
      <c r="M166" s="7">
        <v>0</v>
      </c>
      <c r="N166" s="7">
        <v>5.0000000000000001E-4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3.0000000000000001E-3</v>
      </c>
      <c r="D167" s="7">
        <v>0</v>
      </c>
      <c r="E167" s="7">
        <v>0</v>
      </c>
      <c r="F167" s="7">
        <v>2.0000000000000001E-4</v>
      </c>
      <c r="G167" s="7">
        <v>3.2000000000000002E-3</v>
      </c>
      <c r="H167" s="3"/>
      <c r="I167" s="6">
        <f t="shared" ref="I167" si="480">B167</f>
        <v>44082</v>
      </c>
      <c r="J167" s="7">
        <f t="shared" ref="J167" si="481">N167-M167-L167-K167</f>
        <v>5.0000000000000001E-4</v>
      </c>
      <c r="K167" s="7">
        <v>0</v>
      </c>
      <c r="L167" s="7">
        <v>0</v>
      </c>
      <c r="M167" s="7">
        <v>0</v>
      </c>
      <c r="N167" s="7">
        <v>5.0000000000000001E-4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3.0000000000000001E-3</v>
      </c>
      <c r="D168" s="7">
        <v>0</v>
      </c>
      <c r="E168" s="7">
        <v>0</v>
      </c>
      <c r="F168" s="7">
        <v>2.0000000000000001E-4</v>
      </c>
      <c r="G168" s="7">
        <v>3.2000000000000002E-3</v>
      </c>
      <c r="H168" s="3"/>
      <c r="I168" s="6">
        <f t="shared" ref="I168" si="483">B168</f>
        <v>44083</v>
      </c>
      <c r="J168" s="7">
        <f t="shared" ref="J168" si="484">N168-M168-L168-K168</f>
        <v>5.0000000000000001E-4</v>
      </c>
      <c r="K168" s="7">
        <v>0</v>
      </c>
      <c r="L168" s="7">
        <v>0</v>
      </c>
      <c r="M168" s="7">
        <v>0</v>
      </c>
      <c r="N168" s="7">
        <v>5.0000000000000001E-4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3.0000000000000001E-3</v>
      </c>
      <c r="D169" s="7">
        <v>0</v>
      </c>
      <c r="E169" s="7">
        <v>0</v>
      </c>
      <c r="F169" s="7">
        <v>2.0000000000000001E-4</v>
      </c>
      <c r="G169" s="7">
        <v>3.2000000000000002E-3</v>
      </c>
      <c r="H169" s="3"/>
      <c r="I169" s="6">
        <f t="shared" ref="I169" si="486">B169</f>
        <v>44084</v>
      </c>
      <c r="J169" s="7">
        <f t="shared" ref="J169" si="487">N169-M169-L169-K169</f>
        <v>5.0000000000000001E-4</v>
      </c>
      <c r="K169" s="7">
        <v>0</v>
      </c>
      <c r="L169" s="7">
        <v>0</v>
      </c>
      <c r="M169" s="7">
        <v>0</v>
      </c>
      <c r="N169" s="7">
        <v>5.0000000000000001E-4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3.0000000000000001E-3</v>
      </c>
      <c r="D170" s="7">
        <v>0</v>
      </c>
      <c r="E170" s="7">
        <v>0</v>
      </c>
      <c r="F170" s="7">
        <v>2.0000000000000001E-4</v>
      </c>
      <c r="G170" s="7">
        <v>3.2000000000000002E-3</v>
      </c>
      <c r="H170" s="3"/>
      <c r="I170" s="6">
        <f t="shared" ref="I170" si="489">B170</f>
        <v>44085</v>
      </c>
      <c r="J170" s="7">
        <f t="shared" ref="J170" si="490">N170-M170-L170-K170</f>
        <v>5.0000000000000001E-4</v>
      </c>
      <c r="K170" s="7">
        <v>0</v>
      </c>
      <c r="L170" s="7">
        <v>0</v>
      </c>
      <c r="M170" s="7">
        <v>0</v>
      </c>
      <c r="N170" s="7">
        <v>5.0000000000000001E-4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3.0000000000000001E-3</v>
      </c>
      <c r="D171" s="7">
        <v>0</v>
      </c>
      <c r="E171" s="7">
        <v>0</v>
      </c>
      <c r="F171" s="7">
        <v>2.0000000000000001E-4</v>
      </c>
      <c r="G171" s="7">
        <v>3.2000000000000002E-3</v>
      </c>
      <c r="H171" s="3"/>
      <c r="I171" s="6">
        <f t="shared" ref="I171" si="492">B171</f>
        <v>44086</v>
      </c>
      <c r="J171" s="7">
        <f t="shared" ref="J171" si="493">N171-M171-L171-K171</f>
        <v>5.0000000000000001E-4</v>
      </c>
      <c r="K171" s="7">
        <v>0</v>
      </c>
      <c r="L171" s="7">
        <v>0</v>
      </c>
      <c r="M171" s="7">
        <v>0</v>
      </c>
      <c r="N171" s="7">
        <v>5.0000000000000001E-4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3.0000000000000001E-3</v>
      </c>
      <c r="D172" s="7">
        <v>0</v>
      </c>
      <c r="E172" s="7">
        <v>0</v>
      </c>
      <c r="F172" s="7">
        <v>2.0000000000000001E-4</v>
      </c>
      <c r="G172" s="7">
        <v>3.2000000000000002E-3</v>
      </c>
      <c r="H172" s="3"/>
      <c r="I172" s="6">
        <f t="shared" ref="I172" si="495">B172</f>
        <v>44087</v>
      </c>
      <c r="J172" s="7">
        <f t="shared" ref="J172" si="496">N172-M172-L172-K172</f>
        <v>5.0000000000000001E-4</v>
      </c>
      <c r="K172" s="7">
        <v>0</v>
      </c>
      <c r="L172" s="7">
        <v>0</v>
      </c>
      <c r="M172" s="7">
        <v>0</v>
      </c>
      <c r="N172" s="7">
        <v>5.0000000000000001E-4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3.0000000000000001E-3</v>
      </c>
      <c r="D173" s="7">
        <v>0</v>
      </c>
      <c r="E173" s="7">
        <v>0</v>
      </c>
      <c r="F173" s="7">
        <v>2.0000000000000001E-4</v>
      </c>
      <c r="G173" s="7">
        <v>3.2000000000000002E-3</v>
      </c>
      <c r="H173" s="3"/>
      <c r="I173" s="6">
        <f t="shared" ref="I173" si="498">B173</f>
        <v>44088</v>
      </c>
      <c r="J173" s="7">
        <f t="shared" ref="J173" si="499">N173-M173-L173-K173</f>
        <v>5.0000000000000001E-4</v>
      </c>
      <c r="K173" s="7">
        <v>0</v>
      </c>
      <c r="L173" s="7">
        <v>0</v>
      </c>
      <c r="M173" s="7">
        <v>0</v>
      </c>
      <c r="N173" s="7">
        <v>5.0000000000000001E-4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3.0000000000000001E-3</v>
      </c>
      <c r="D174" s="7">
        <v>0</v>
      </c>
      <c r="E174" s="7">
        <v>0</v>
      </c>
      <c r="F174" s="7">
        <v>2.0000000000000001E-4</v>
      </c>
      <c r="G174" s="7">
        <v>3.2000000000000002E-3</v>
      </c>
      <c r="H174" s="3"/>
      <c r="I174" s="6">
        <f t="shared" ref="I174" si="501">B174</f>
        <v>44089</v>
      </c>
      <c r="J174" s="7">
        <f t="shared" ref="J174" si="502">N174-M174-L174-K174</f>
        <v>5.0000000000000001E-4</v>
      </c>
      <c r="K174" s="7">
        <v>0</v>
      </c>
      <c r="L174" s="7">
        <v>0</v>
      </c>
      <c r="M174" s="7">
        <v>0</v>
      </c>
      <c r="N174" s="7">
        <v>5.0000000000000001E-4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3.0000000000000001E-3</v>
      </c>
      <c r="D175" s="7">
        <v>0</v>
      </c>
      <c r="E175" s="7">
        <v>0</v>
      </c>
      <c r="F175" s="7">
        <v>2.0000000000000001E-4</v>
      </c>
      <c r="G175" s="7">
        <v>3.2000000000000002E-3</v>
      </c>
      <c r="H175" s="3"/>
      <c r="I175" s="6">
        <f t="shared" ref="I175" si="504">B175</f>
        <v>44090</v>
      </c>
      <c r="J175" s="7">
        <f t="shared" ref="J175" si="505">N175-M175-L175-K175</f>
        <v>5.0000000000000001E-4</v>
      </c>
      <c r="K175" s="7">
        <v>0</v>
      </c>
      <c r="L175" s="7">
        <v>0</v>
      </c>
      <c r="M175" s="7">
        <v>0</v>
      </c>
      <c r="N175" s="7">
        <v>5.0000000000000001E-4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3.0000000000000001E-3</v>
      </c>
      <c r="D176" s="7">
        <v>0</v>
      </c>
      <c r="E176" s="7">
        <v>0</v>
      </c>
      <c r="F176" s="7">
        <v>2.0000000000000001E-4</v>
      </c>
      <c r="G176" s="7">
        <v>3.2000000000000002E-3</v>
      </c>
      <c r="H176" s="3"/>
      <c r="I176" s="6">
        <f t="shared" ref="I176" si="507">B176</f>
        <v>44091</v>
      </c>
      <c r="J176" s="7">
        <f t="shared" ref="J176" si="508">N176-M176-L176-K176</f>
        <v>5.0000000000000001E-4</v>
      </c>
      <c r="K176" s="7">
        <v>0</v>
      </c>
      <c r="L176" s="7">
        <v>0</v>
      </c>
      <c r="M176" s="7">
        <v>0</v>
      </c>
      <c r="N176" s="7">
        <v>5.0000000000000001E-4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3.0000000000000001E-3</v>
      </c>
      <c r="D177" s="7">
        <v>0</v>
      </c>
      <c r="E177" s="7">
        <v>0</v>
      </c>
      <c r="F177" s="7">
        <v>2.0000000000000001E-4</v>
      </c>
      <c r="G177" s="7">
        <v>3.2000000000000002E-3</v>
      </c>
      <c r="H177" s="3"/>
      <c r="I177" s="6">
        <f t="shared" ref="I177" si="510">B177</f>
        <v>44092</v>
      </c>
      <c r="J177" s="7">
        <f t="shared" ref="J177" si="511">N177-M177-L177-K177</f>
        <v>5.0000000000000001E-4</v>
      </c>
      <c r="K177" s="7">
        <v>0</v>
      </c>
      <c r="L177" s="7">
        <v>0</v>
      </c>
      <c r="M177" s="7">
        <v>0</v>
      </c>
      <c r="N177" s="7">
        <v>5.0000000000000001E-4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3.0000000000000001E-3</v>
      </c>
      <c r="D178" s="7">
        <v>0</v>
      </c>
      <c r="E178" s="7">
        <v>0</v>
      </c>
      <c r="F178" s="7">
        <v>2.0000000000000001E-4</v>
      </c>
      <c r="G178" s="7">
        <v>3.2000000000000002E-3</v>
      </c>
      <c r="H178" s="3"/>
      <c r="I178" s="6">
        <f t="shared" ref="I178" si="513">B178</f>
        <v>44093</v>
      </c>
      <c r="J178" s="7">
        <f t="shared" ref="J178" si="514">N178-M178-L178-K178</f>
        <v>5.0000000000000001E-4</v>
      </c>
      <c r="K178" s="7">
        <v>0</v>
      </c>
      <c r="L178" s="7">
        <v>0</v>
      </c>
      <c r="M178" s="7">
        <v>0</v>
      </c>
      <c r="N178" s="7">
        <v>5.0000000000000001E-4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3.0000000000000001E-3</v>
      </c>
      <c r="D179" s="7">
        <v>0</v>
      </c>
      <c r="E179" s="7">
        <v>0</v>
      </c>
      <c r="F179" s="7">
        <v>2.0000000000000001E-4</v>
      </c>
      <c r="G179" s="7">
        <v>3.2000000000000002E-3</v>
      </c>
      <c r="H179" s="3"/>
      <c r="I179" s="6">
        <f t="shared" ref="I179" si="516">B179</f>
        <v>44094</v>
      </c>
      <c r="J179" s="7">
        <f t="shared" ref="J179" si="517">N179-M179-L179-K179</f>
        <v>5.0000000000000001E-4</v>
      </c>
      <c r="K179" s="7">
        <v>0</v>
      </c>
      <c r="L179" s="7">
        <v>0</v>
      </c>
      <c r="M179" s="7">
        <v>0</v>
      </c>
      <c r="N179" s="7">
        <v>5.0000000000000001E-4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3.0000000000000001E-3</v>
      </c>
      <c r="D180" s="7">
        <v>0</v>
      </c>
      <c r="E180" s="7">
        <v>0</v>
      </c>
      <c r="F180" s="7">
        <v>2.0000000000000001E-4</v>
      </c>
      <c r="G180" s="7">
        <v>3.2000000000000002E-3</v>
      </c>
      <c r="H180" s="3"/>
      <c r="I180" s="6">
        <f t="shared" ref="I180" si="519">B180</f>
        <v>44095</v>
      </c>
      <c r="J180" s="7">
        <f t="shared" ref="J180" si="520">N180-M180-L180-K180</f>
        <v>5.0000000000000001E-4</v>
      </c>
      <c r="K180" s="7">
        <v>0</v>
      </c>
      <c r="L180" s="7">
        <v>0</v>
      </c>
      <c r="M180" s="7">
        <v>0</v>
      </c>
      <c r="N180" s="7">
        <v>5.0000000000000001E-4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3.0000000000000001E-3</v>
      </c>
      <c r="D181" s="7">
        <v>0</v>
      </c>
      <c r="E181" s="7">
        <v>0</v>
      </c>
      <c r="F181" s="7">
        <v>2.0000000000000001E-4</v>
      </c>
      <c r="G181" s="7">
        <v>3.2000000000000002E-3</v>
      </c>
      <c r="H181" s="3"/>
      <c r="I181" s="6">
        <f t="shared" ref="I181" si="522">B181</f>
        <v>44096</v>
      </c>
      <c r="J181" s="7">
        <f t="shared" ref="J181" si="523">N181-M181-L181-K181</f>
        <v>5.0000000000000001E-4</v>
      </c>
      <c r="K181" s="7">
        <v>0</v>
      </c>
      <c r="L181" s="7">
        <v>0</v>
      </c>
      <c r="M181" s="7">
        <v>0</v>
      </c>
      <c r="N181" s="7">
        <v>5.0000000000000001E-4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3.0000000000000001E-3</v>
      </c>
      <c r="D182" s="7">
        <v>0</v>
      </c>
      <c r="E182" s="7">
        <v>0</v>
      </c>
      <c r="F182" s="7">
        <v>2.0000000000000001E-4</v>
      </c>
      <c r="G182" s="7">
        <v>3.2000000000000002E-3</v>
      </c>
      <c r="H182" s="3"/>
      <c r="I182" s="6">
        <f t="shared" ref="I182" si="525">B182</f>
        <v>44097</v>
      </c>
      <c r="J182" s="7">
        <f t="shared" ref="J182" si="526">N182-M182-L182-K182</f>
        <v>5.0000000000000001E-4</v>
      </c>
      <c r="K182" s="7">
        <v>0</v>
      </c>
      <c r="L182" s="7">
        <v>0</v>
      </c>
      <c r="M182" s="7">
        <v>0</v>
      </c>
      <c r="N182" s="7">
        <v>5.0000000000000001E-4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3.0000000000000001E-3</v>
      </c>
      <c r="D183" s="7">
        <v>0</v>
      </c>
      <c r="E183" s="7">
        <v>0</v>
      </c>
      <c r="F183" s="7">
        <v>2.0000000000000001E-4</v>
      </c>
      <c r="G183" s="7">
        <v>3.2000000000000002E-3</v>
      </c>
      <c r="H183" s="3"/>
      <c r="I183" s="6">
        <f t="shared" ref="I183" si="528">B183</f>
        <v>44098</v>
      </c>
      <c r="J183" s="7">
        <f t="shared" ref="J183" si="529">N183-M183-L183-K183</f>
        <v>5.0000000000000001E-4</v>
      </c>
      <c r="K183" s="7">
        <v>0</v>
      </c>
      <c r="L183" s="7">
        <v>0</v>
      </c>
      <c r="M183" s="7">
        <v>0</v>
      </c>
      <c r="N183" s="7">
        <v>5.0000000000000001E-4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3.0000000000000001E-3</v>
      </c>
      <c r="D184" s="7">
        <v>0</v>
      </c>
      <c r="E184" s="7">
        <v>0</v>
      </c>
      <c r="F184" s="7">
        <v>2.0000000000000001E-4</v>
      </c>
      <c r="G184" s="7">
        <v>3.2000000000000002E-3</v>
      </c>
      <c r="H184" s="3"/>
      <c r="I184" s="6">
        <f t="shared" ref="I184" si="531">B184</f>
        <v>44099</v>
      </c>
      <c r="J184" s="7">
        <f t="shared" ref="J184" si="532">N184-M184-L184-K184</f>
        <v>5.0000000000000001E-4</v>
      </c>
      <c r="K184" s="7">
        <v>0</v>
      </c>
      <c r="L184" s="7">
        <v>0</v>
      </c>
      <c r="M184" s="7">
        <v>0</v>
      </c>
      <c r="N184" s="7">
        <v>5.0000000000000001E-4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3.0000000000000001E-3</v>
      </c>
      <c r="D185" s="7">
        <v>0</v>
      </c>
      <c r="E185" s="7">
        <v>0</v>
      </c>
      <c r="F185" s="7">
        <v>2.0000000000000001E-4</v>
      </c>
      <c r="G185" s="7">
        <v>3.2000000000000002E-3</v>
      </c>
      <c r="H185" s="3"/>
      <c r="I185" s="6">
        <f t="shared" ref="I185" si="534">B185</f>
        <v>44100</v>
      </c>
      <c r="J185" s="7">
        <f t="shared" ref="J185" si="535">N185-M185-L185-K185</f>
        <v>5.0000000000000001E-4</v>
      </c>
      <c r="K185" s="7">
        <v>0</v>
      </c>
      <c r="L185" s="7">
        <v>0</v>
      </c>
      <c r="M185" s="7">
        <v>0</v>
      </c>
      <c r="N185" s="7">
        <v>5.0000000000000001E-4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3.0000000000000001E-3</v>
      </c>
      <c r="D186" s="7">
        <v>0</v>
      </c>
      <c r="E186" s="7">
        <v>0</v>
      </c>
      <c r="F186" s="7">
        <v>2.0000000000000001E-4</v>
      </c>
      <c r="G186" s="7">
        <v>3.2000000000000002E-3</v>
      </c>
      <c r="H186" s="3"/>
      <c r="I186" s="6">
        <f t="shared" ref="I186" si="537">B186</f>
        <v>44101</v>
      </c>
      <c r="J186" s="7">
        <f t="shared" ref="J186" si="538">N186-M186-L186-K186</f>
        <v>5.0000000000000001E-4</v>
      </c>
      <c r="K186" s="7">
        <v>0</v>
      </c>
      <c r="L186" s="7">
        <v>0</v>
      </c>
      <c r="M186" s="7">
        <v>0</v>
      </c>
      <c r="N186" s="7">
        <v>5.0000000000000001E-4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3.0000000000000001E-3</v>
      </c>
      <c r="D187" s="7">
        <v>0</v>
      </c>
      <c r="E187" s="7">
        <v>0</v>
      </c>
      <c r="F187" s="7">
        <v>2.0000000000000001E-4</v>
      </c>
      <c r="G187" s="7">
        <v>3.2000000000000002E-3</v>
      </c>
      <c r="H187" s="3"/>
      <c r="I187" s="6">
        <f t="shared" ref="I187" si="540">B187</f>
        <v>44102</v>
      </c>
      <c r="J187" s="7">
        <f t="shared" ref="J187" si="541">N187-M187-L187-K187</f>
        <v>5.0000000000000001E-4</v>
      </c>
      <c r="K187" s="7">
        <v>0</v>
      </c>
      <c r="L187" s="7">
        <v>0</v>
      </c>
      <c r="M187" s="7">
        <v>0</v>
      </c>
      <c r="N187" s="7">
        <v>5.0000000000000001E-4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3.0000000000000001E-3</v>
      </c>
      <c r="D188" s="7">
        <v>0</v>
      </c>
      <c r="E188" s="7">
        <v>0</v>
      </c>
      <c r="F188" s="7">
        <v>2.0000000000000001E-4</v>
      </c>
      <c r="G188" s="7">
        <v>3.2000000000000002E-3</v>
      </c>
      <c r="H188" s="3"/>
      <c r="I188" s="6">
        <f t="shared" ref="I188" si="543">B188</f>
        <v>44103</v>
      </c>
      <c r="J188" s="7">
        <f t="shared" ref="J188" si="544">N188-M188-L188-K188</f>
        <v>5.0000000000000001E-4</v>
      </c>
      <c r="K188" s="7">
        <v>0</v>
      </c>
      <c r="L188" s="7">
        <v>0</v>
      </c>
      <c r="M188" s="7">
        <v>0</v>
      </c>
      <c r="N188" s="7">
        <v>5.0000000000000001E-4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3.0000000000000001E-3</v>
      </c>
      <c r="D189" s="7">
        <v>0</v>
      </c>
      <c r="E189" s="7">
        <v>0</v>
      </c>
      <c r="F189" s="7">
        <v>2.0000000000000001E-4</v>
      </c>
      <c r="G189" s="7">
        <v>3.2000000000000002E-3</v>
      </c>
      <c r="H189" s="3"/>
      <c r="I189" s="6">
        <f t="shared" ref="I189" si="546">B189</f>
        <v>44104</v>
      </c>
      <c r="J189" s="7">
        <f t="shared" ref="J189" si="547">N189-M189-L189-K189</f>
        <v>5.0000000000000001E-4</v>
      </c>
      <c r="K189" s="7">
        <v>0</v>
      </c>
      <c r="L189" s="7">
        <v>0</v>
      </c>
      <c r="M189" s="7">
        <v>0</v>
      </c>
      <c r="N189" s="7">
        <v>5.0000000000000001E-4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3.0000000000000001E-3</v>
      </c>
      <c r="D190" s="7">
        <v>0</v>
      </c>
      <c r="E190" s="7">
        <v>0</v>
      </c>
      <c r="F190" s="7">
        <v>2.0000000000000001E-4</v>
      </c>
      <c r="G190" s="7">
        <v>3.2000000000000002E-3</v>
      </c>
      <c r="H190" s="3"/>
      <c r="I190" s="6">
        <f t="shared" ref="I190" si="549">B190</f>
        <v>44105</v>
      </c>
      <c r="J190" s="7">
        <f t="shared" ref="J190" si="550">N190-M190-L190-K190</f>
        <v>5.0000000000000001E-4</v>
      </c>
      <c r="K190" s="7">
        <v>0</v>
      </c>
      <c r="L190" s="7">
        <v>0</v>
      </c>
      <c r="M190" s="7">
        <v>0</v>
      </c>
      <c r="N190" s="7">
        <v>5.0000000000000001E-4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3.0000000000000001E-3</v>
      </c>
      <c r="D191" s="7">
        <v>0</v>
      </c>
      <c r="E191" s="7">
        <v>0</v>
      </c>
      <c r="F191" s="7">
        <v>2.0000000000000001E-4</v>
      </c>
      <c r="G191" s="7">
        <v>3.2000000000000002E-3</v>
      </c>
      <c r="H191" s="3"/>
      <c r="I191" s="6">
        <f t="shared" ref="I191" si="552">B191</f>
        <v>44106</v>
      </c>
      <c r="J191" s="7">
        <f t="shared" ref="J191" si="553">N191-M191-L191-K191</f>
        <v>5.0000000000000001E-4</v>
      </c>
      <c r="K191" s="7">
        <v>0</v>
      </c>
      <c r="L191" s="7">
        <v>0</v>
      </c>
      <c r="M191" s="7">
        <v>0</v>
      </c>
      <c r="N191" s="7">
        <v>5.0000000000000001E-4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3.0000000000000001E-3</v>
      </c>
      <c r="D192" s="7">
        <v>0</v>
      </c>
      <c r="E192" s="7">
        <v>0</v>
      </c>
      <c r="F192" s="7">
        <v>2.0000000000000001E-4</v>
      </c>
      <c r="G192" s="7">
        <v>3.2000000000000002E-3</v>
      </c>
      <c r="H192" s="3"/>
      <c r="I192" s="6">
        <f t="shared" ref="I192" si="555">B192</f>
        <v>44107</v>
      </c>
      <c r="J192" s="7">
        <f t="shared" ref="J192" si="556">N192-M192-L192-K192</f>
        <v>5.0000000000000001E-4</v>
      </c>
      <c r="K192" s="7">
        <v>0</v>
      </c>
      <c r="L192" s="7">
        <v>0</v>
      </c>
      <c r="M192" s="7">
        <v>0</v>
      </c>
      <c r="N192" s="7">
        <v>5.0000000000000001E-4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3.0000000000000001E-3</v>
      </c>
      <c r="D193" s="7">
        <v>0</v>
      </c>
      <c r="E193" s="7">
        <v>0</v>
      </c>
      <c r="F193" s="7">
        <v>2.0000000000000001E-4</v>
      </c>
      <c r="G193" s="7">
        <v>3.2000000000000002E-3</v>
      </c>
      <c r="H193" s="3"/>
      <c r="I193" s="6">
        <f t="shared" ref="I193" si="558">B193</f>
        <v>44108</v>
      </c>
      <c r="J193" s="7">
        <f t="shared" ref="J193" si="559">N193-M193-L193-K193</f>
        <v>5.0000000000000001E-4</v>
      </c>
      <c r="K193" s="7">
        <v>0</v>
      </c>
      <c r="L193" s="7">
        <v>0</v>
      </c>
      <c r="M193" s="7">
        <v>0</v>
      </c>
      <c r="N193" s="7">
        <v>5.0000000000000001E-4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3.0000000000000001E-3</v>
      </c>
      <c r="D194" s="7">
        <v>0</v>
      </c>
      <c r="E194" s="7">
        <v>0</v>
      </c>
      <c r="F194" s="7">
        <v>2.0000000000000001E-4</v>
      </c>
      <c r="G194" s="7">
        <v>3.2000000000000002E-3</v>
      </c>
      <c r="H194" s="3"/>
      <c r="I194" s="6">
        <f t="shared" ref="I194" si="561">B194</f>
        <v>44109</v>
      </c>
      <c r="J194" s="7">
        <f t="shared" ref="J194" si="562">N194-M194-L194-K194</f>
        <v>5.0000000000000001E-4</v>
      </c>
      <c r="K194" s="7">
        <v>0</v>
      </c>
      <c r="L194" s="7">
        <v>0</v>
      </c>
      <c r="M194" s="7">
        <v>0</v>
      </c>
      <c r="N194" s="7">
        <v>5.0000000000000001E-4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3.0000000000000001E-3</v>
      </c>
      <c r="D195" s="7">
        <v>0</v>
      </c>
      <c r="E195" s="7">
        <v>0</v>
      </c>
      <c r="F195" s="7">
        <v>2.0000000000000001E-4</v>
      </c>
      <c r="G195" s="7">
        <v>3.2000000000000002E-3</v>
      </c>
      <c r="H195" s="3"/>
      <c r="I195" s="6">
        <f t="shared" ref="I195" si="564">B195</f>
        <v>44110</v>
      </c>
      <c r="J195" s="7">
        <f t="shared" ref="J195" si="565">N195-M195-L195-K195</f>
        <v>5.0000000000000001E-4</v>
      </c>
      <c r="K195" s="7">
        <v>0</v>
      </c>
      <c r="L195" s="7">
        <v>0</v>
      </c>
      <c r="M195" s="7">
        <v>0</v>
      </c>
      <c r="N195" s="7">
        <v>5.0000000000000001E-4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3.0000000000000001E-3</v>
      </c>
      <c r="D196" s="7">
        <v>0</v>
      </c>
      <c r="E196" s="7">
        <v>0</v>
      </c>
      <c r="F196" s="7">
        <v>2.0000000000000001E-4</v>
      </c>
      <c r="G196" s="7">
        <v>3.2000000000000002E-3</v>
      </c>
      <c r="H196" s="3"/>
      <c r="I196" s="6">
        <f t="shared" ref="I196" si="567">B196</f>
        <v>44111</v>
      </c>
      <c r="J196" s="7">
        <f t="shared" ref="J196" si="568">N196-M196-L196-K196</f>
        <v>5.0000000000000001E-4</v>
      </c>
      <c r="K196" s="7">
        <v>0</v>
      </c>
      <c r="L196" s="7">
        <v>0</v>
      </c>
      <c r="M196" s="7">
        <v>0</v>
      </c>
      <c r="N196" s="7">
        <v>5.0000000000000001E-4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3.0000000000000001E-3</v>
      </c>
      <c r="D197" s="7">
        <v>0</v>
      </c>
      <c r="E197" s="7">
        <v>0</v>
      </c>
      <c r="F197" s="7">
        <v>2.0000000000000001E-4</v>
      </c>
      <c r="G197" s="7">
        <v>3.2000000000000002E-3</v>
      </c>
      <c r="H197" s="3"/>
      <c r="I197" s="6">
        <f t="shared" ref="I197" si="570">B197</f>
        <v>44112</v>
      </c>
      <c r="J197" s="7">
        <f t="shared" ref="J197" si="571">N197-M197-L197-K197</f>
        <v>5.0000000000000001E-4</v>
      </c>
      <c r="K197" s="7">
        <v>0</v>
      </c>
      <c r="L197" s="7">
        <v>0</v>
      </c>
      <c r="M197" s="7">
        <v>0</v>
      </c>
      <c r="N197" s="7">
        <v>5.0000000000000001E-4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3.0000000000000001E-3</v>
      </c>
      <c r="D198" s="7">
        <v>0</v>
      </c>
      <c r="E198" s="7">
        <v>0</v>
      </c>
      <c r="F198" s="7">
        <v>2.0000000000000001E-4</v>
      </c>
      <c r="G198" s="7">
        <v>3.2000000000000002E-3</v>
      </c>
      <c r="H198" s="3"/>
      <c r="I198" s="6">
        <f t="shared" ref="I198" si="573">B198</f>
        <v>44113</v>
      </c>
      <c r="J198" s="7">
        <f t="shared" ref="J198" si="574">N198-M198-L198-K198</f>
        <v>5.0000000000000001E-4</v>
      </c>
      <c r="K198" s="7">
        <v>0</v>
      </c>
      <c r="L198" s="7">
        <v>0</v>
      </c>
      <c r="M198" s="7">
        <v>0</v>
      </c>
      <c r="N198" s="7">
        <v>5.0000000000000001E-4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3.0000000000000001E-3</v>
      </c>
      <c r="D199" s="7">
        <v>0</v>
      </c>
      <c r="E199" s="7">
        <v>0</v>
      </c>
      <c r="F199" s="7">
        <v>2.0000000000000001E-4</v>
      </c>
      <c r="G199" s="7">
        <v>3.2000000000000002E-3</v>
      </c>
      <c r="H199" s="3"/>
      <c r="I199" s="6">
        <f t="shared" ref="I199" si="576">B199</f>
        <v>44114</v>
      </c>
      <c r="J199" s="7">
        <f t="shared" ref="J199" si="577">N199-M199-L199-K199</f>
        <v>5.0000000000000001E-4</v>
      </c>
      <c r="K199" s="7">
        <v>0</v>
      </c>
      <c r="L199" s="7">
        <v>0</v>
      </c>
      <c r="M199" s="7">
        <v>0</v>
      </c>
      <c r="N199" s="7">
        <v>5.0000000000000001E-4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3.0000000000000001E-3</v>
      </c>
      <c r="D200" s="7">
        <v>0</v>
      </c>
      <c r="E200" s="7">
        <v>0</v>
      </c>
      <c r="F200" s="7">
        <v>2.0000000000000001E-4</v>
      </c>
      <c r="G200" s="7">
        <v>3.2000000000000002E-3</v>
      </c>
      <c r="H200" s="3"/>
      <c r="I200" s="6">
        <f t="shared" ref="I200" si="579">B200</f>
        <v>44115</v>
      </c>
      <c r="J200" s="7">
        <f t="shared" ref="J200" si="580">N200-M200-L200-K200</f>
        <v>5.0000000000000001E-4</v>
      </c>
      <c r="K200" s="7">
        <v>0</v>
      </c>
      <c r="L200" s="7">
        <v>0</v>
      </c>
      <c r="M200" s="7">
        <v>0</v>
      </c>
      <c r="N200" s="7">
        <v>5.0000000000000001E-4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3.0000000000000001E-3</v>
      </c>
      <c r="D201" s="7">
        <v>0</v>
      </c>
      <c r="E201" s="7">
        <v>0</v>
      </c>
      <c r="F201" s="7">
        <v>2.0000000000000001E-4</v>
      </c>
      <c r="G201" s="7">
        <v>3.2000000000000002E-3</v>
      </c>
      <c r="H201" s="3"/>
      <c r="I201" s="6">
        <f t="shared" ref="I201" si="582">B201</f>
        <v>44116</v>
      </c>
      <c r="J201" s="7">
        <f t="shared" ref="J201" si="583">N201-M201-L201-K201</f>
        <v>5.0000000000000001E-4</v>
      </c>
      <c r="K201" s="7">
        <v>0</v>
      </c>
      <c r="L201" s="7">
        <v>0</v>
      </c>
      <c r="M201" s="7">
        <v>0</v>
      </c>
      <c r="N201" s="7">
        <v>5.0000000000000001E-4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3.0000000000000001E-3</v>
      </c>
      <c r="D202" s="7">
        <v>0</v>
      </c>
      <c r="E202" s="7">
        <v>0</v>
      </c>
      <c r="F202" s="7">
        <v>2.0000000000000001E-4</v>
      </c>
      <c r="G202" s="7">
        <v>3.2000000000000002E-3</v>
      </c>
      <c r="H202" s="3"/>
      <c r="I202" s="6">
        <f t="shared" ref="I202" si="585">B202</f>
        <v>44117</v>
      </c>
      <c r="J202" s="7">
        <f t="shared" ref="J202" si="586">N202-M202-L202-K202</f>
        <v>5.0000000000000001E-4</v>
      </c>
      <c r="K202" s="7">
        <v>0</v>
      </c>
      <c r="L202" s="7">
        <v>0</v>
      </c>
      <c r="M202" s="7">
        <v>0</v>
      </c>
      <c r="N202" s="7">
        <v>5.0000000000000001E-4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3.0000000000000001E-3</v>
      </c>
      <c r="D203" s="7">
        <v>0</v>
      </c>
      <c r="E203" s="7">
        <v>0</v>
      </c>
      <c r="F203" s="7">
        <v>2.0000000000000001E-4</v>
      </c>
      <c r="G203" s="7">
        <v>3.2000000000000002E-3</v>
      </c>
      <c r="H203" s="3"/>
      <c r="I203" s="6">
        <f t="shared" ref="I203" si="588">B203</f>
        <v>44118</v>
      </c>
      <c r="J203" s="7">
        <f t="shared" ref="J203" si="589">N203-M203-L203-K203</f>
        <v>5.0000000000000001E-4</v>
      </c>
      <c r="K203" s="7">
        <v>0</v>
      </c>
      <c r="L203" s="7">
        <v>0</v>
      </c>
      <c r="M203" s="7">
        <v>0</v>
      </c>
      <c r="N203" s="7">
        <v>5.0000000000000001E-4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3.0000000000000001E-3</v>
      </c>
      <c r="D204" s="7">
        <v>0</v>
      </c>
      <c r="E204" s="7">
        <v>0</v>
      </c>
      <c r="F204" s="7">
        <v>2.0000000000000001E-4</v>
      </c>
      <c r="G204" s="7">
        <v>3.2000000000000002E-3</v>
      </c>
      <c r="H204" s="3"/>
      <c r="I204" s="6">
        <f t="shared" ref="I204" si="591">B204</f>
        <v>44119</v>
      </c>
      <c r="J204" s="7">
        <f t="shared" ref="J204" si="592">N204-M204-L204-K204</f>
        <v>5.0000000000000001E-4</v>
      </c>
      <c r="K204" s="7">
        <v>0</v>
      </c>
      <c r="L204" s="7">
        <v>0</v>
      </c>
      <c r="M204" s="7">
        <v>0</v>
      </c>
      <c r="N204" s="7">
        <v>5.0000000000000001E-4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3.0000000000000001E-3</v>
      </c>
      <c r="D205" s="7">
        <v>0</v>
      </c>
      <c r="E205" s="7">
        <v>0</v>
      </c>
      <c r="F205" s="7">
        <v>2.0000000000000001E-4</v>
      </c>
      <c r="G205" s="7">
        <v>3.2000000000000002E-3</v>
      </c>
      <c r="H205" s="3"/>
      <c r="I205" s="6">
        <f t="shared" ref="I205:I210" si="595">B204 +1</f>
        <v>44120</v>
      </c>
      <c r="J205" s="7">
        <f t="shared" ref="J205:J210" si="596">N205-M205-L205-K205</f>
        <v>5.0000000000000001E-4</v>
      </c>
      <c r="K205" s="7">
        <v>0</v>
      </c>
      <c r="L205" s="7">
        <v>0</v>
      </c>
      <c r="M205" s="7">
        <v>0</v>
      </c>
      <c r="N205" s="7">
        <v>5.0000000000000001E-4</v>
      </c>
    </row>
    <row r="206" spans="2:14" ht="15.75" customHeight="1" x14ac:dyDescent="0.3">
      <c r="B206" s="6">
        <f t="shared" si="593"/>
        <v>44121</v>
      </c>
      <c r="C206" s="7">
        <f t="shared" si="594"/>
        <v>3.0000000000000001E-3</v>
      </c>
      <c r="D206" s="7">
        <v>0</v>
      </c>
      <c r="E206" s="7">
        <v>0</v>
      </c>
      <c r="F206" s="7">
        <v>2.0000000000000001E-4</v>
      </c>
      <c r="G206" s="7">
        <v>3.2000000000000002E-3</v>
      </c>
      <c r="H206" s="3"/>
      <c r="I206" s="6">
        <f t="shared" si="595"/>
        <v>44121</v>
      </c>
      <c r="J206" s="7">
        <f t="shared" si="596"/>
        <v>5.0000000000000001E-4</v>
      </c>
      <c r="K206" s="7">
        <v>0</v>
      </c>
      <c r="L206" s="7">
        <v>0</v>
      </c>
      <c r="M206" s="7">
        <v>0</v>
      </c>
      <c r="N206" s="7">
        <v>5.0000000000000001E-4</v>
      </c>
    </row>
    <row r="207" spans="2:14" ht="15.75" customHeight="1" x14ac:dyDescent="0.3">
      <c r="B207" s="6">
        <f t="shared" si="593"/>
        <v>44122</v>
      </c>
      <c r="C207" s="7">
        <f t="shared" si="594"/>
        <v>3.0000000000000001E-3</v>
      </c>
      <c r="D207" s="7">
        <v>0</v>
      </c>
      <c r="E207" s="7">
        <v>0</v>
      </c>
      <c r="F207" s="7">
        <v>2.0000000000000001E-4</v>
      </c>
      <c r="G207" s="7">
        <v>3.2000000000000002E-3</v>
      </c>
      <c r="H207" s="3"/>
      <c r="I207" s="6">
        <f t="shared" si="595"/>
        <v>44122</v>
      </c>
      <c r="J207" s="7">
        <f t="shared" si="596"/>
        <v>5.0000000000000001E-4</v>
      </c>
      <c r="K207" s="7">
        <v>0</v>
      </c>
      <c r="L207" s="7">
        <v>0</v>
      </c>
      <c r="M207" s="7">
        <v>0</v>
      </c>
      <c r="N207" s="7">
        <v>5.0000000000000001E-4</v>
      </c>
    </row>
    <row r="208" spans="2:14" ht="15.75" customHeight="1" x14ac:dyDescent="0.3">
      <c r="B208" s="6">
        <f t="shared" si="593"/>
        <v>44123</v>
      </c>
      <c r="C208" s="7">
        <f t="shared" si="594"/>
        <v>3.0000000000000001E-3</v>
      </c>
      <c r="D208" s="7">
        <v>0</v>
      </c>
      <c r="E208" s="7">
        <v>0</v>
      </c>
      <c r="F208" s="7">
        <v>2.0000000000000001E-4</v>
      </c>
      <c r="G208" s="7">
        <v>3.2000000000000002E-3</v>
      </c>
      <c r="H208" s="3"/>
      <c r="I208" s="6">
        <f t="shared" si="595"/>
        <v>44123</v>
      </c>
      <c r="J208" s="7">
        <f t="shared" si="596"/>
        <v>5.0000000000000001E-4</v>
      </c>
      <c r="K208" s="7">
        <v>0</v>
      </c>
      <c r="L208" s="7">
        <v>0</v>
      </c>
      <c r="M208" s="7">
        <v>0</v>
      </c>
      <c r="N208" s="7">
        <v>5.0000000000000001E-4</v>
      </c>
    </row>
    <row r="209" spans="2:14" ht="15.75" customHeight="1" x14ac:dyDescent="0.3">
      <c r="B209" s="6">
        <f t="shared" si="593"/>
        <v>44124</v>
      </c>
      <c r="C209" s="7">
        <f t="shared" si="594"/>
        <v>3.0000000000000001E-3</v>
      </c>
      <c r="D209" s="7">
        <v>0</v>
      </c>
      <c r="E209" s="7">
        <v>0</v>
      </c>
      <c r="F209" s="7">
        <v>2.0000000000000001E-4</v>
      </c>
      <c r="G209" s="7">
        <v>3.2000000000000002E-3</v>
      </c>
      <c r="H209" s="3"/>
      <c r="I209" s="6">
        <f t="shared" si="595"/>
        <v>44124</v>
      </c>
      <c r="J209" s="7">
        <f t="shared" si="596"/>
        <v>5.0000000000000001E-4</v>
      </c>
      <c r="K209" s="7">
        <v>0</v>
      </c>
      <c r="L209" s="7">
        <v>0</v>
      </c>
      <c r="M209" s="7">
        <v>0</v>
      </c>
      <c r="N209" s="7">
        <v>5.0000000000000001E-4</v>
      </c>
    </row>
    <row r="210" spans="2:14" ht="15.75" customHeight="1" x14ac:dyDescent="0.3">
      <c r="B210" s="6">
        <f t="shared" si="593"/>
        <v>44125</v>
      </c>
      <c r="C210" s="7">
        <f t="shared" si="594"/>
        <v>3.0000000000000001E-3</v>
      </c>
      <c r="D210" s="7">
        <v>0</v>
      </c>
      <c r="E210" s="7">
        <v>0</v>
      </c>
      <c r="F210" s="7">
        <v>2.0000000000000001E-4</v>
      </c>
      <c r="G210" s="7">
        <v>3.2000000000000002E-3</v>
      </c>
      <c r="H210" s="3"/>
      <c r="I210" s="6">
        <f t="shared" si="595"/>
        <v>44125</v>
      </c>
      <c r="J210" s="7">
        <f t="shared" si="596"/>
        <v>5.0000000000000001E-4</v>
      </c>
      <c r="K210" s="7">
        <v>0</v>
      </c>
      <c r="L210" s="7">
        <v>0</v>
      </c>
      <c r="M210" s="7">
        <v>0</v>
      </c>
      <c r="N210" s="7">
        <v>5.0000000000000001E-4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3.0000000000000001E-3</v>
      </c>
      <c r="D211" s="7">
        <v>0</v>
      </c>
      <c r="E211" s="7">
        <v>0</v>
      </c>
      <c r="F211" s="7">
        <v>2.0000000000000001E-4</v>
      </c>
      <c r="G211" s="7">
        <v>3.2000000000000002E-3</v>
      </c>
      <c r="H211" s="3"/>
      <c r="I211" s="6">
        <f t="shared" ref="I211:I216" si="599">B210 +1</f>
        <v>44126</v>
      </c>
      <c r="J211" s="7">
        <f t="shared" ref="J211:J216" si="600">N211-M211-L211-K211</f>
        <v>5.0000000000000001E-4</v>
      </c>
      <c r="K211" s="7">
        <v>0</v>
      </c>
      <c r="L211" s="7">
        <v>0</v>
      </c>
      <c r="M211" s="7">
        <v>0</v>
      </c>
      <c r="N211" s="7">
        <v>5.0000000000000001E-4</v>
      </c>
    </row>
    <row r="212" spans="2:14" ht="15.75" customHeight="1" x14ac:dyDescent="0.3">
      <c r="B212" s="6">
        <f t="shared" si="597"/>
        <v>44127</v>
      </c>
      <c r="C212" s="7">
        <f t="shared" si="598"/>
        <v>3.0000000000000001E-3</v>
      </c>
      <c r="D212" s="7">
        <v>0</v>
      </c>
      <c r="E212" s="7">
        <v>0</v>
      </c>
      <c r="F212" s="7">
        <v>2.0000000000000001E-4</v>
      </c>
      <c r="G212" s="7">
        <v>3.2000000000000002E-3</v>
      </c>
      <c r="H212" s="3"/>
      <c r="I212" s="6">
        <f t="shared" si="599"/>
        <v>44127</v>
      </c>
      <c r="J212" s="7">
        <f t="shared" si="600"/>
        <v>5.0000000000000001E-4</v>
      </c>
      <c r="K212" s="7">
        <v>0</v>
      </c>
      <c r="L212" s="7">
        <v>0</v>
      </c>
      <c r="M212" s="7">
        <v>0</v>
      </c>
      <c r="N212" s="7">
        <v>5.0000000000000001E-4</v>
      </c>
    </row>
    <row r="213" spans="2:14" ht="15.75" customHeight="1" x14ac:dyDescent="0.3">
      <c r="B213" s="6">
        <f t="shared" si="597"/>
        <v>44128</v>
      </c>
      <c r="C213" s="7">
        <f t="shared" si="598"/>
        <v>3.0000000000000001E-3</v>
      </c>
      <c r="D213" s="7">
        <v>0</v>
      </c>
      <c r="E213" s="7">
        <v>0</v>
      </c>
      <c r="F213" s="7">
        <v>2.0000000000000001E-4</v>
      </c>
      <c r="G213" s="7">
        <v>3.2000000000000002E-3</v>
      </c>
      <c r="H213" s="3"/>
      <c r="I213" s="6">
        <f t="shared" si="599"/>
        <v>44128</v>
      </c>
      <c r="J213" s="7">
        <f t="shared" si="600"/>
        <v>5.0000000000000001E-4</v>
      </c>
      <c r="K213" s="7">
        <v>0</v>
      </c>
      <c r="L213" s="7">
        <v>0</v>
      </c>
      <c r="M213" s="7">
        <v>0</v>
      </c>
      <c r="N213" s="7">
        <v>5.0000000000000001E-4</v>
      </c>
    </row>
    <row r="214" spans="2:14" ht="15.75" customHeight="1" x14ac:dyDescent="0.3">
      <c r="B214" s="6">
        <f t="shared" si="597"/>
        <v>44129</v>
      </c>
      <c r="C214" s="7">
        <f t="shared" si="598"/>
        <v>3.0000000000000001E-3</v>
      </c>
      <c r="D214" s="7">
        <v>0</v>
      </c>
      <c r="E214" s="7">
        <v>0</v>
      </c>
      <c r="F214" s="7">
        <v>2.0000000000000001E-4</v>
      </c>
      <c r="G214" s="7">
        <v>3.2000000000000002E-3</v>
      </c>
      <c r="H214" s="3"/>
      <c r="I214" s="6">
        <f t="shared" si="599"/>
        <v>44129</v>
      </c>
      <c r="J214" s="7">
        <f t="shared" si="600"/>
        <v>5.0000000000000001E-4</v>
      </c>
      <c r="K214" s="7">
        <v>0</v>
      </c>
      <c r="L214" s="7">
        <v>0</v>
      </c>
      <c r="M214" s="7">
        <v>0</v>
      </c>
      <c r="N214" s="7">
        <v>5.0000000000000001E-4</v>
      </c>
    </row>
    <row r="215" spans="2:14" ht="15.75" customHeight="1" x14ac:dyDescent="0.3">
      <c r="B215" s="6">
        <f t="shared" si="597"/>
        <v>44130</v>
      </c>
      <c r="C215" s="7">
        <f t="shared" si="598"/>
        <v>3.0000000000000001E-3</v>
      </c>
      <c r="D215" s="7">
        <v>0</v>
      </c>
      <c r="E215" s="7">
        <v>0</v>
      </c>
      <c r="F215" s="7">
        <v>2.0000000000000001E-4</v>
      </c>
      <c r="G215" s="7">
        <v>3.2000000000000002E-3</v>
      </c>
      <c r="H215" s="3"/>
      <c r="I215" s="6">
        <f t="shared" si="599"/>
        <v>44130</v>
      </c>
      <c r="J215" s="7">
        <f t="shared" si="600"/>
        <v>5.0000000000000001E-4</v>
      </c>
      <c r="K215" s="7">
        <v>0</v>
      </c>
      <c r="L215" s="7">
        <v>0</v>
      </c>
      <c r="M215" s="7">
        <v>0</v>
      </c>
      <c r="N215" s="7">
        <v>5.0000000000000001E-4</v>
      </c>
    </row>
    <row r="216" spans="2:14" ht="15.75" customHeight="1" x14ac:dyDescent="0.3">
      <c r="B216" s="6">
        <f t="shared" si="597"/>
        <v>44131</v>
      </c>
      <c r="C216" s="7">
        <f t="shared" si="598"/>
        <v>3.0000000000000001E-3</v>
      </c>
      <c r="D216" s="7">
        <v>0</v>
      </c>
      <c r="E216" s="7">
        <v>0</v>
      </c>
      <c r="F216" s="7">
        <v>2.0000000000000001E-4</v>
      </c>
      <c r="G216" s="7">
        <v>3.2000000000000002E-3</v>
      </c>
      <c r="H216" s="3"/>
      <c r="I216" s="6">
        <f t="shared" si="599"/>
        <v>44131</v>
      </c>
      <c r="J216" s="7">
        <f t="shared" si="600"/>
        <v>5.0000000000000001E-4</v>
      </c>
      <c r="K216" s="7">
        <v>0</v>
      </c>
      <c r="L216" s="7">
        <v>0</v>
      </c>
      <c r="M216" s="7">
        <v>0</v>
      </c>
      <c r="N216" s="7">
        <v>5.0000000000000001E-4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3.0000000000000001E-3</v>
      </c>
      <c r="D217" s="7">
        <v>0</v>
      </c>
      <c r="E217" s="7">
        <v>0</v>
      </c>
      <c r="F217" s="7">
        <v>2.0000000000000001E-4</v>
      </c>
      <c r="G217" s="7">
        <v>3.2000000000000002E-3</v>
      </c>
      <c r="H217" s="3"/>
      <c r="I217" s="6">
        <f t="shared" ref="I217:I222" si="603">B216 +1</f>
        <v>44132</v>
      </c>
      <c r="J217" s="7">
        <f t="shared" ref="J217:J222" si="604">N217-M217-L217-K217</f>
        <v>5.0000000000000001E-4</v>
      </c>
      <c r="K217" s="7">
        <v>0</v>
      </c>
      <c r="L217" s="7">
        <v>0</v>
      </c>
      <c r="M217" s="7">
        <v>0</v>
      </c>
      <c r="N217" s="7">
        <v>5.0000000000000001E-4</v>
      </c>
    </row>
    <row r="218" spans="2:14" ht="15.75" customHeight="1" x14ac:dyDescent="0.3">
      <c r="B218" s="6">
        <f t="shared" si="601"/>
        <v>44133</v>
      </c>
      <c r="C218" s="7">
        <f t="shared" si="602"/>
        <v>3.0000000000000001E-3</v>
      </c>
      <c r="D218" s="7">
        <v>0</v>
      </c>
      <c r="E218" s="7">
        <v>0</v>
      </c>
      <c r="F218" s="7">
        <v>2.0000000000000001E-4</v>
      </c>
      <c r="G218" s="7">
        <v>3.2000000000000002E-3</v>
      </c>
      <c r="H218" s="3"/>
      <c r="I218" s="6">
        <f t="shared" si="603"/>
        <v>44133</v>
      </c>
      <c r="J218" s="7">
        <f t="shared" si="604"/>
        <v>5.0000000000000001E-4</v>
      </c>
      <c r="K218" s="7">
        <v>0</v>
      </c>
      <c r="L218" s="7">
        <v>0</v>
      </c>
      <c r="M218" s="7">
        <v>0</v>
      </c>
      <c r="N218" s="7">
        <v>5.0000000000000001E-4</v>
      </c>
    </row>
    <row r="219" spans="2:14" ht="15.75" customHeight="1" x14ac:dyDescent="0.3">
      <c r="B219" s="6">
        <f t="shared" si="601"/>
        <v>44134</v>
      </c>
      <c r="C219" s="7">
        <f t="shared" si="602"/>
        <v>3.0000000000000001E-3</v>
      </c>
      <c r="D219" s="7">
        <v>0</v>
      </c>
      <c r="E219" s="7">
        <v>0</v>
      </c>
      <c r="F219" s="7">
        <v>2.0000000000000001E-4</v>
      </c>
      <c r="G219" s="7">
        <v>3.2000000000000002E-3</v>
      </c>
      <c r="H219" s="3"/>
      <c r="I219" s="6">
        <f t="shared" si="603"/>
        <v>44134</v>
      </c>
      <c r="J219" s="7">
        <f t="shared" si="604"/>
        <v>5.0000000000000001E-4</v>
      </c>
      <c r="K219" s="7">
        <v>0</v>
      </c>
      <c r="L219" s="7">
        <v>0</v>
      </c>
      <c r="M219" s="7">
        <v>0</v>
      </c>
      <c r="N219" s="7">
        <v>5.0000000000000001E-4</v>
      </c>
    </row>
    <row r="220" spans="2:14" ht="15.75" customHeight="1" x14ac:dyDescent="0.3">
      <c r="B220" s="6">
        <f t="shared" si="601"/>
        <v>44135</v>
      </c>
      <c r="C220" s="7">
        <f t="shared" si="602"/>
        <v>3.0000000000000001E-3</v>
      </c>
      <c r="D220" s="7">
        <v>0</v>
      </c>
      <c r="E220" s="7">
        <v>0</v>
      </c>
      <c r="F220" s="7">
        <v>2.0000000000000001E-4</v>
      </c>
      <c r="G220" s="7">
        <v>3.2000000000000002E-3</v>
      </c>
      <c r="H220" s="3"/>
      <c r="I220" s="6">
        <f t="shared" si="603"/>
        <v>44135</v>
      </c>
      <c r="J220" s="7">
        <f t="shared" si="604"/>
        <v>5.0000000000000001E-4</v>
      </c>
      <c r="K220" s="7">
        <v>0</v>
      </c>
      <c r="L220" s="7">
        <v>0</v>
      </c>
      <c r="M220" s="7">
        <v>0</v>
      </c>
      <c r="N220" s="7">
        <v>5.0000000000000001E-4</v>
      </c>
    </row>
    <row r="221" spans="2:14" ht="15.75" customHeight="1" x14ac:dyDescent="0.3">
      <c r="B221" s="6">
        <f t="shared" si="601"/>
        <v>44136</v>
      </c>
      <c r="C221" s="7">
        <f t="shared" si="602"/>
        <v>3.0000000000000001E-3</v>
      </c>
      <c r="D221" s="7">
        <v>0</v>
      </c>
      <c r="E221" s="7">
        <v>0</v>
      </c>
      <c r="F221" s="7">
        <v>2.0000000000000001E-4</v>
      </c>
      <c r="G221" s="7">
        <v>3.2000000000000002E-3</v>
      </c>
      <c r="H221" s="3"/>
      <c r="I221" s="6">
        <f t="shared" si="603"/>
        <v>44136</v>
      </c>
      <c r="J221" s="7">
        <f t="shared" si="604"/>
        <v>5.0000000000000001E-4</v>
      </c>
      <c r="K221" s="7">
        <v>0</v>
      </c>
      <c r="L221" s="7">
        <v>0</v>
      </c>
      <c r="M221" s="7">
        <v>0</v>
      </c>
      <c r="N221" s="7">
        <v>5.0000000000000001E-4</v>
      </c>
    </row>
    <row r="222" spans="2:14" ht="15.75" customHeight="1" x14ac:dyDescent="0.3">
      <c r="B222" s="6">
        <f t="shared" si="601"/>
        <v>44137</v>
      </c>
      <c r="C222" s="7">
        <f t="shared" si="602"/>
        <v>3.0000000000000001E-3</v>
      </c>
      <c r="D222" s="7">
        <v>0</v>
      </c>
      <c r="E222" s="7">
        <v>0</v>
      </c>
      <c r="F222" s="7">
        <v>2.0000000000000001E-4</v>
      </c>
      <c r="G222" s="7">
        <v>3.2000000000000002E-3</v>
      </c>
      <c r="H222" s="3"/>
      <c r="I222" s="6">
        <f t="shared" si="603"/>
        <v>44137</v>
      </c>
      <c r="J222" s="7">
        <f t="shared" si="604"/>
        <v>5.0000000000000001E-4</v>
      </c>
      <c r="K222" s="7">
        <v>0</v>
      </c>
      <c r="L222" s="7">
        <v>0</v>
      </c>
      <c r="M222" s="7">
        <v>0</v>
      </c>
      <c r="N222" s="7">
        <v>5.0000000000000001E-4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3.0000000000000001E-3</v>
      </c>
      <c r="D223" s="7">
        <v>0</v>
      </c>
      <c r="E223" s="7">
        <v>0</v>
      </c>
      <c r="F223" s="7">
        <v>2.0000000000000001E-4</v>
      </c>
      <c r="G223" s="7">
        <v>3.2000000000000002E-3</v>
      </c>
      <c r="H223" s="3"/>
      <c r="I223" s="6">
        <f t="shared" ref="I223:I228" si="607">B222 +1</f>
        <v>44138</v>
      </c>
      <c r="J223" s="7">
        <f t="shared" ref="J223:J228" si="608">N223-M223-L223-K223</f>
        <v>5.0000000000000001E-4</v>
      </c>
      <c r="K223" s="7">
        <v>0</v>
      </c>
      <c r="L223" s="7">
        <v>0</v>
      </c>
      <c r="M223" s="7">
        <v>0</v>
      </c>
      <c r="N223" s="7">
        <v>5.0000000000000001E-4</v>
      </c>
    </row>
    <row r="224" spans="2:14" ht="15.75" customHeight="1" x14ac:dyDescent="0.3">
      <c r="B224" s="6">
        <f t="shared" si="605"/>
        <v>44139</v>
      </c>
      <c r="C224" s="7">
        <f t="shared" si="606"/>
        <v>3.0000000000000001E-3</v>
      </c>
      <c r="D224" s="7">
        <v>0</v>
      </c>
      <c r="E224" s="7">
        <v>0</v>
      </c>
      <c r="F224" s="7">
        <v>2.0000000000000001E-4</v>
      </c>
      <c r="G224" s="7">
        <v>3.2000000000000002E-3</v>
      </c>
      <c r="H224" s="3"/>
      <c r="I224" s="6">
        <f t="shared" si="607"/>
        <v>44139</v>
      </c>
      <c r="J224" s="7">
        <f t="shared" si="608"/>
        <v>5.0000000000000001E-4</v>
      </c>
      <c r="K224" s="7">
        <v>0</v>
      </c>
      <c r="L224" s="7">
        <v>0</v>
      </c>
      <c r="M224" s="7">
        <v>0</v>
      </c>
      <c r="N224" s="7">
        <v>5.0000000000000001E-4</v>
      </c>
    </row>
    <row r="225" spans="2:14" ht="15.75" customHeight="1" x14ac:dyDescent="0.3">
      <c r="B225" s="6">
        <f t="shared" si="605"/>
        <v>44140</v>
      </c>
      <c r="C225" s="7">
        <f t="shared" si="606"/>
        <v>3.0000000000000001E-3</v>
      </c>
      <c r="D225" s="7">
        <v>0</v>
      </c>
      <c r="E225" s="7">
        <v>0</v>
      </c>
      <c r="F225" s="7">
        <v>2.0000000000000001E-4</v>
      </c>
      <c r="G225" s="7">
        <v>3.2000000000000002E-3</v>
      </c>
      <c r="H225" s="3"/>
      <c r="I225" s="6">
        <f t="shared" si="607"/>
        <v>44140</v>
      </c>
      <c r="J225" s="7">
        <f t="shared" si="608"/>
        <v>5.0000000000000001E-4</v>
      </c>
      <c r="K225" s="7">
        <v>0</v>
      </c>
      <c r="L225" s="7">
        <v>0</v>
      </c>
      <c r="M225" s="7">
        <v>0</v>
      </c>
      <c r="N225" s="7">
        <v>5.0000000000000001E-4</v>
      </c>
    </row>
    <row r="226" spans="2:14" ht="15.75" customHeight="1" x14ac:dyDescent="0.3">
      <c r="B226" s="6">
        <f t="shared" si="605"/>
        <v>44141</v>
      </c>
      <c r="C226" s="7">
        <f t="shared" si="606"/>
        <v>3.0000000000000001E-3</v>
      </c>
      <c r="D226" s="7">
        <v>0</v>
      </c>
      <c r="E226" s="7">
        <v>0</v>
      </c>
      <c r="F226" s="7">
        <v>2.0000000000000001E-4</v>
      </c>
      <c r="G226" s="7">
        <v>3.2000000000000002E-3</v>
      </c>
      <c r="H226" s="3"/>
      <c r="I226" s="6">
        <f t="shared" si="607"/>
        <v>44141</v>
      </c>
      <c r="J226" s="7">
        <f t="shared" si="608"/>
        <v>5.0000000000000001E-4</v>
      </c>
      <c r="K226" s="7">
        <v>0</v>
      </c>
      <c r="L226" s="7">
        <v>0</v>
      </c>
      <c r="M226" s="7">
        <v>0</v>
      </c>
      <c r="N226" s="7">
        <v>5.0000000000000001E-4</v>
      </c>
    </row>
    <row r="227" spans="2:14" ht="15.75" customHeight="1" x14ac:dyDescent="0.3">
      <c r="B227" s="6">
        <f t="shared" si="605"/>
        <v>44142</v>
      </c>
      <c r="C227" s="7">
        <f t="shared" si="606"/>
        <v>3.0000000000000001E-3</v>
      </c>
      <c r="D227" s="7">
        <v>0</v>
      </c>
      <c r="E227" s="7">
        <v>0</v>
      </c>
      <c r="F227" s="7">
        <v>2.0000000000000001E-4</v>
      </c>
      <c r="G227" s="7">
        <v>3.2000000000000002E-3</v>
      </c>
      <c r="H227" s="3"/>
      <c r="I227" s="6">
        <f t="shared" si="607"/>
        <v>44142</v>
      </c>
      <c r="J227" s="7">
        <f t="shared" si="608"/>
        <v>5.0000000000000001E-4</v>
      </c>
      <c r="K227" s="7">
        <v>0</v>
      </c>
      <c r="L227" s="7">
        <v>0</v>
      </c>
      <c r="M227" s="7">
        <v>0</v>
      </c>
      <c r="N227" s="7">
        <v>5.0000000000000001E-4</v>
      </c>
    </row>
    <row r="228" spans="2:14" ht="15.75" customHeight="1" x14ac:dyDescent="0.3">
      <c r="B228" s="6">
        <f t="shared" si="605"/>
        <v>44143</v>
      </c>
      <c r="C228" s="7">
        <f t="shared" si="606"/>
        <v>3.0000000000000001E-3</v>
      </c>
      <c r="D228" s="7">
        <v>0</v>
      </c>
      <c r="E228" s="7">
        <v>0</v>
      </c>
      <c r="F228" s="7">
        <v>2.0000000000000001E-4</v>
      </c>
      <c r="G228" s="7">
        <v>3.2000000000000002E-3</v>
      </c>
      <c r="H228" s="3"/>
      <c r="I228" s="6">
        <f t="shared" si="607"/>
        <v>44143</v>
      </c>
      <c r="J228" s="7">
        <f t="shared" si="608"/>
        <v>5.0000000000000001E-4</v>
      </c>
      <c r="K228" s="7">
        <v>0</v>
      </c>
      <c r="L228" s="7">
        <v>0</v>
      </c>
      <c r="M228" s="7">
        <v>0</v>
      </c>
      <c r="N228" s="7">
        <v>5.0000000000000001E-4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3.0000000000000001E-3</v>
      </c>
      <c r="D229" s="7">
        <v>0</v>
      </c>
      <c r="E229" s="7">
        <v>0</v>
      </c>
      <c r="F229" s="7">
        <v>2.0000000000000001E-4</v>
      </c>
      <c r="G229" s="7">
        <v>3.2000000000000002E-3</v>
      </c>
      <c r="H229" s="3"/>
      <c r="I229" s="6">
        <f t="shared" ref="I229:I234" si="611">B228 +1</f>
        <v>44144</v>
      </c>
      <c r="J229" s="7">
        <f t="shared" ref="J229:J234" si="612">N229-M229-L229-K229</f>
        <v>5.0000000000000001E-4</v>
      </c>
      <c r="K229" s="7">
        <v>0</v>
      </c>
      <c r="L229" s="7">
        <v>0</v>
      </c>
      <c r="M229" s="7">
        <v>0</v>
      </c>
      <c r="N229" s="7">
        <v>5.0000000000000001E-4</v>
      </c>
    </row>
    <row r="230" spans="2:14" ht="15.75" customHeight="1" x14ac:dyDescent="0.3">
      <c r="B230" s="6">
        <f t="shared" si="609"/>
        <v>44145</v>
      </c>
      <c r="C230" s="7">
        <f t="shared" si="610"/>
        <v>3.0000000000000001E-3</v>
      </c>
      <c r="D230" s="7">
        <v>0</v>
      </c>
      <c r="E230" s="7">
        <v>0</v>
      </c>
      <c r="F230" s="7">
        <v>2.0000000000000001E-4</v>
      </c>
      <c r="G230" s="7">
        <v>3.2000000000000002E-3</v>
      </c>
      <c r="H230" s="3"/>
      <c r="I230" s="6">
        <f t="shared" si="611"/>
        <v>44145</v>
      </c>
      <c r="J230" s="7">
        <f t="shared" si="612"/>
        <v>5.0000000000000001E-4</v>
      </c>
      <c r="K230" s="7">
        <v>0</v>
      </c>
      <c r="L230" s="7">
        <v>0</v>
      </c>
      <c r="M230" s="7">
        <v>0</v>
      </c>
      <c r="N230" s="7">
        <v>5.0000000000000001E-4</v>
      </c>
    </row>
    <row r="231" spans="2:14" ht="15.75" customHeight="1" x14ac:dyDescent="0.3">
      <c r="B231" s="6">
        <f t="shared" si="609"/>
        <v>44146</v>
      </c>
      <c r="C231" s="7">
        <f t="shared" si="610"/>
        <v>3.0000000000000001E-3</v>
      </c>
      <c r="D231" s="7">
        <v>0</v>
      </c>
      <c r="E231" s="7">
        <v>0</v>
      </c>
      <c r="F231" s="7">
        <v>2.0000000000000001E-4</v>
      </c>
      <c r="G231" s="7">
        <v>3.2000000000000002E-3</v>
      </c>
      <c r="H231" s="3"/>
      <c r="I231" s="6">
        <f t="shared" si="611"/>
        <v>44146</v>
      </c>
      <c r="J231" s="7">
        <f t="shared" si="612"/>
        <v>5.0000000000000001E-4</v>
      </c>
      <c r="K231" s="7">
        <v>0</v>
      </c>
      <c r="L231" s="7">
        <v>0</v>
      </c>
      <c r="M231" s="7">
        <v>0</v>
      </c>
      <c r="N231" s="7">
        <v>5.0000000000000001E-4</v>
      </c>
    </row>
    <row r="232" spans="2:14" ht="15.75" customHeight="1" x14ac:dyDescent="0.3">
      <c r="B232" s="6">
        <f t="shared" si="609"/>
        <v>44147</v>
      </c>
      <c r="C232" s="7">
        <f t="shared" si="610"/>
        <v>3.0000000000000001E-3</v>
      </c>
      <c r="D232" s="7">
        <v>0</v>
      </c>
      <c r="E232" s="7">
        <v>0</v>
      </c>
      <c r="F232" s="7">
        <v>2.0000000000000001E-4</v>
      </c>
      <c r="G232" s="7">
        <v>3.2000000000000002E-3</v>
      </c>
      <c r="H232" s="3"/>
      <c r="I232" s="6">
        <f t="shared" si="611"/>
        <v>44147</v>
      </c>
      <c r="J232" s="7">
        <f t="shared" si="612"/>
        <v>5.0000000000000001E-4</v>
      </c>
      <c r="K232" s="7">
        <v>0</v>
      </c>
      <c r="L232" s="7">
        <v>0</v>
      </c>
      <c r="M232" s="7">
        <v>0</v>
      </c>
      <c r="N232" s="7">
        <v>5.0000000000000001E-4</v>
      </c>
    </row>
    <row r="233" spans="2:14" ht="15.75" customHeight="1" x14ac:dyDescent="0.3">
      <c r="B233" s="6">
        <f t="shared" si="609"/>
        <v>44148</v>
      </c>
      <c r="C233" s="7">
        <f t="shared" si="610"/>
        <v>3.0000000000000001E-3</v>
      </c>
      <c r="D233" s="7">
        <v>0</v>
      </c>
      <c r="E233" s="7">
        <v>0</v>
      </c>
      <c r="F233" s="7">
        <v>2.0000000000000001E-4</v>
      </c>
      <c r="G233" s="7">
        <v>3.2000000000000002E-3</v>
      </c>
      <c r="H233" s="3"/>
      <c r="I233" s="6">
        <f t="shared" si="611"/>
        <v>44148</v>
      </c>
      <c r="J233" s="7">
        <f t="shared" si="612"/>
        <v>5.0000000000000001E-4</v>
      </c>
      <c r="K233" s="7">
        <v>0</v>
      </c>
      <c r="L233" s="7">
        <v>0</v>
      </c>
      <c r="M233" s="7">
        <v>0</v>
      </c>
      <c r="N233" s="7">
        <v>5.0000000000000001E-4</v>
      </c>
    </row>
    <row r="234" spans="2:14" ht="15.75" customHeight="1" x14ac:dyDescent="0.3">
      <c r="B234" s="6">
        <f t="shared" si="609"/>
        <v>44149</v>
      </c>
      <c r="C234" s="7">
        <f t="shared" si="610"/>
        <v>3.0000000000000001E-3</v>
      </c>
      <c r="D234" s="7">
        <v>0</v>
      </c>
      <c r="E234" s="7">
        <v>0</v>
      </c>
      <c r="F234" s="7">
        <v>2.0000000000000001E-4</v>
      </c>
      <c r="G234" s="7">
        <v>3.2000000000000002E-3</v>
      </c>
      <c r="H234" s="3"/>
      <c r="I234" s="6">
        <f t="shared" si="611"/>
        <v>44149</v>
      </c>
      <c r="J234" s="7">
        <f t="shared" si="612"/>
        <v>5.0000000000000001E-4</v>
      </c>
      <c r="K234" s="7">
        <v>0</v>
      </c>
      <c r="L234" s="7">
        <v>0</v>
      </c>
      <c r="M234" s="7">
        <v>0</v>
      </c>
      <c r="N234" s="7">
        <v>5.0000000000000001E-4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3.0000000000000001E-3</v>
      </c>
      <c r="D235" s="7">
        <v>0</v>
      </c>
      <c r="E235" s="7">
        <v>0</v>
      </c>
      <c r="F235" s="7">
        <v>2.0000000000000001E-4</v>
      </c>
      <c r="G235" s="7">
        <v>3.2000000000000002E-3</v>
      </c>
      <c r="H235" s="3"/>
      <c r="I235" s="6">
        <f t="shared" ref="I235:I240" si="615">B234 +1</f>
        <v>44150</v>
      </c>
      <c r="J235" s="7">
        <f t="shared" ref="J235:J240" si="616">N235-M235-L235-K235</f>
        <v>5.0000000000000001E-4</v>
      </c>
      <c r="K235" s="7">
        <v>0</v>
      </c>
      <c r="L235" s="7">
        <v>0</v>
      </c>
      <c r="M235" s="7">
        <v>0</v>
      </c>
      <c r="N235" s="7">
        <v>5.0000000000000001E-4</v>
      </c>
    </row>
    <row r="236" spans="2:14" ht="15.75" customHeight="1" x14ac:dyDescent="0.3">
      <c r="B236" s="6">
        <f t="shared" si="613"/>
        <v>44151</v>
      </c>
      <c r="C236" s="7">
        <f t="shared" si="614"/>
        <v>3.0000000000000001E-3</v>
      </c>
      <c r="D236" s="7">
        <v>0</v>
      </c>
      <c r="E236" s="7">
        <v>0</v>
      </c>
      <c r="F236" s="7">
        <v>2.0000000000000001E-4</v>
      </c>
      <c r="G236" s="7">
        <v>3.2000000000000002E-3</v>
      </c>
      <c r="H236" s="3"/>
      <c r="I236" s="6">
        <f t="shared" si="615"/>
        <v>44151</v>
      </c>
      <c r="J236" s="7">
        <f t="shared" si="616"/>
        <v>5.0000000000000001E-4</v>
      </c>
      <c r="K236" s="7">
        <v>0</v>
      </c>
      <c r="L236" s="7">
        <v>0</v>
      </c>
      <c r="M236" s="7">
        <v>0</v>
      </c>
      <c r="N236" s="7">
        <v>5.0000000000000001E-4</v>
      </c>
    </row>
    <row r="237" spans="2:14" ht="15.75" customHeight="1" x14ac:dyDescent="0.3">
      <c r="B237" s="6">
        <f t="shared" si="613"/>
        <v>44152</v>
      </c>
      <c r="C237" s="7">
        <f t="shared" si="614"/>
        <v>3.0000000000000001E-3</v>
      </c>
      <c r="D237" s="7">
        <v>0</v>
      </c>
      <c r="E237" s="7">
        <v>0</v>
      </c>
      <c r="F237" s="7">
        <v>2.0000000000000001E-4</v>
      </c>
      <c r="G237" s="7">
        <v>3.2000000000000002E-3</v>
      </c>
      <c r="H237" s="3"/>
      <c r="I237" s="6">
        <f t="shared" si="615"/>
        <v>44152</v>
      </c>
      <c r="J237" s="7">
        <f t="shared" si="616"/>
        <v>5.0000000000000001E-4</v>
      </c>
      <c r="K237" s="7">
        <v>0</v>
      </c>
      <c r="L237" s="7">
        <v>0</v>
      </c>
      <c r="M237" s="7">
        <v>0</v>
      </c>
      <c r="N237" s="7">
        <v>5.0000000000000001E-4</v>
      </c>
    </row>
    <row r="238" spans="2:14" ht="15.75" customHeight="1" x14ac:dyDescent="0.3">
      <c r="B238" s="6">
        <f t="shared" si="613"/>
        <v>44153</v>
      </c>
      <c r="C238" s="7">
        <f t="shared" si="614"/>
        <v>3.0000000000000001E-3</v>
      </c>
      <c r="D238" s="7">
        <v>0</v>
      </c>
      <c r="E238" s="7">
        <v>0</v>
      </c>
      <c r="F238" s="7">
        <v>2.0000000000000001E-4</v>
      </c>
      <c r="G238" s="7">
        <v>3.2000000000000002E-3</v>
      </c>
      <c r="H238" s="3"/>
      <c r="I238" s="6">
        <f t="shared" si="615"/>
        <v>44153</v>
      </c>
      <c r="J238" s="7">
        <f t="shared" si="616"/>
        <v>5.0000000000000001E-4</v>
      </c>
      <c r="K238" s="7">
        <v>0</v>
      </c>
      <c r="L238" s="7">
        <v>0</v>
      </c>
      <c r="M238" s="7">
        <v>0</v>
      </c>
      <c r="N238" s="7">
        <v>5.0000000000000001E-4</v>
      </c>
    </row>
    <row r="239" spans="2:14" ht="15.75" customHeight="1" x14ac:dyDescent="0.3">
      <c r="B239" s="6">
        <f t="shared" si="613"/>
        <v>44154</v>
      </c>
      <c r="C239" s="7">
        <f t="shared" si="614"/>
        <v>3.0000000000000001E-3</v>
      </c>
      <c r="D239" s="7">
        <v>0</v>
      </c>
      <c r="E239" s="7">
        <v>0</v>
      </c>
      <c r="F239" s="7">
        <v>2.0000000000000001E-4</v>
      </c>
      <c r="G239" s="7">
        <v>3.2000000000000002E-3</v>
      </c>
      <c r="H239" s="3"/>
      <c r="I239" s="6">
        <f t="shared" si="615"/>
        <v>44154</v>
      </c>
      <c r="J239" s="7">
        <f t="shared" si="616"/>
        <v>5.0000000000000001E-4</v>
      </c>
      <c r="K239" s="7">
        <v>0</v>
      </c>
      <c r="L239" s="7">
        <v>0</v>
      </c>
      <c r="M239" s="7">
        <v>0</v>
      </c>
      <c r="N239" s="7">
        <v>5.0000000000000001E-4</v>
      </c>
    </row>
    <row r="240" spans="2:14" ht="15.75" customHeight="1" x14ac:dyDescent="0.3">
      <c r="B240" s="6">
        <f t="shared" si="613"/>
        <v>44155</v>
      </c>
      <c r="C240" s="7">
        <f t="shared" si="614"/>
        <v>3.0000000000000001E-3</v>
      </c>
      <c r="D240" s="7">
        <v>0</v>
      </c>
      <c r="E240" s="7">
        <v>0</v>
      </c>
      <c r="F240" s="7">
        <v>2.0000000000000001E-4</v>
      </c>
      <c r="G240" s="7">
        <v>3.2000000000000002E-3</v>
      </c>
      <c r="H240" s="3"/>
      <c r="I240" s="6">
        <f t="shared" si="615"/>
        <v>44155</v>
      </c>
      <c r="J240" s="7">
        <f t="shared" si="616"/>
        <v>5.0000000000000001E-4</v>
      </c>
      <c r="K240" s="7">
        <v>0</v>
      </c>
      <c r="L240" s="7">
        <v>0</v>
      </c>
      <c r="M240" s="7">
        <v>0</v>
      </c>
      <c r="N240" s="7">
        <v>5.0000000000000001E-4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3.0000000000000001E-3</v>
      </c>
      <c r="D241" s="7">
        <v>0</v>
      </c>
      <c r="E241" s="7">
        <v>0</v>
      </c>
      <c r="F241" s="7">
        <v>2.0000000000000001E-4</v>
      </c>
      <c r="G241" s="7">
        <v>3.2000000000000002E-3</v>
      </c>
      <c r="H241" s="3"/>
      <c r="I241" s="6">
        <f t="shared" ref="I241:I246" si="619">B240 +1</f>
        <v>44156</v>
      </c>
      <c r="J241" s="7">
        <f t="shared" ref="J241:J246" si="620">N241-M241-L241-K241</f>
        <v>5.0000000000000001E-4</v>
      </c>
      <c r="K241" s="7">
        <v>0</v>
      </c>
      <c r="L241" s="7">
        <v>0</v>
      </c>
      <c r="M241" s="7">
        <v>0</v>
      </c>
      <c r="N241" s="7">
        <v>5.0000000000000001E-4</v>
      </c>
    </row>
    <row r="242" spans="2:14" ht="15.75" customHeight="1" x14ac:dyDescent="0.3">
      <c r="B242" s="6">
        <f t="shared" si="617"/>
        <v>44157</v>
      </c>
      <c r="C242" s="7">
        <f t="shared" si="618"/>
        <v>3.0000000000000001E-3</v>
      </c>
      <c r="D242" s="7">
        <v>0</v>
      </c>
      <c r="E242" s="7">
        <v>0</v>
      </c>
      <c r="F242" s="7">
        <v>2.0000000000000001E-4</v>
      </c>
      <c r="G242" s="7">
        <v>3.2000000000000002E-3</v>
      </c>
      <c r="H242" s="3"/>
      <c r="I242" s="6">
        <f t="shared" si="619"/>
        <v>44157</v>
      </c>
      <c r="J242" s="7">
        <f t="shared" si="620"/>
        <v>5.0000000000000001E-4</v>
      </c>
      <c r="K242" s="7">
        <v>0</v>
      </c>
      <c r="L242" s="7">
        <v>0</v>
      </c>
      <c r="M242" s="7">
        <v>0</v>
      </c>
      <c r="N242" s="7">
        <v>5.0000000000000001E-4</v>
      </c>
    </row>
    <row r="243" spans="2:14" ht="15.75" customHeight="1" x14ac:dyDescent="0.3">
      <c r="B243" s="6">
        <f t="shared" si="617"/>
        <v>44158</v>
      </c>
      <c r="C243" s="7">
        <f t="shared" si="618"/>
        <v>3.0000000000000001E-3</v>
      </c>
      <c r="D243" s="7">
        <v>0</v>
      </c>
      <c r="E243" s="7">
        <v>0</v>
      </c>
      <c r="F243" s="7">
        <v>2.0000000000000001E-4</v>
      </c>
      <c r="G243" s="7">
        <v>3.2000000000000002E-3</v>
      </c>
      <c r="H243" s="3"/>
      <c r="I243" s="6">
        <f t="shared" si="619"/>
        <v>44158</v>
      </c>
      <c r="J243" s="7">
        <f t="shared" si="620"/>
        <v>5.0000000000000001E-4</v>
      </c>
      <c r="K243" s="7">
        <v>0</v>
      </c>
      <c r="L243" s="7">
        <v>0</v>
      </c>
      <c r="M243" s="7">
        <v>0</v>
      </c>
      <c r="N243" s="7">
        <v>5.0000000000000001E-4</v>
      </c>
    </row>
    <row r="244" spans="2:14" ht="15.75" customHeight="1" x14ac:dyDescent="0.3">
      <c r="B244" s="6">
        <f t="shared" si="617"/>
        <v>44159</v>
      </c>
      <c r="C244" s="7">
        <f t="shared" si="618"/>
        <v>3.0000000000000001E-3</v>
      </c>
      <c r="D244" s="7">
        <v>0</v>
      </c>
      <c r="E244" s="7">
        <v>0</v>
      </c>
      <c r="F244" s="7">
        <v>2.0000000000000001E-4</v>
      </c>
      <c r="G244" s="7">
        <v>3.2000000000000002E-3</v>
      </c>
      <c r="H244" s="3"/>
      <c r="I244" s="6">
        <f t="shared" si="619"/>
        <v>44159</v>
      </c>
      <c r="J244" s="7">
        <f t="shared" si="620"/>
        <v>5.0000000000000001E-4</v>
      </c>
      <c r="K244" s="7">
        <v>0</v>
      </c>
      <c r="L244" s="7">
        <v>0</v>
      </c>
      <c r="M244" s="7">
        <v>0</v>
      </c>
      <c r="N244" s="7">
        <v>5.0000000000000001E-4</v>
      </c>
    </row>
    <row r="245" spans="2:14" ht="15.75" customHeight="1" x14ac:dyDescent="0.3">
      <c r="B245" s="6">
        <f t="shared" si="617"/>
        <v>44160</v>
      </c>
      <c r="C245" s="7">
        <f t="shared" si="618"/>
        <v>3.0000000000000001E-3</v>
      </c>
      <c r="D245" s="7">
        <v>0</v>
      </c>
      <c r="E245" s="7">
        <v>0</v>
      </c>
      <c r="F245" s="7">
        <v>2.0000000000000001E-4</v>
      </c>
      <c r="G245" s="7">
        <v>3.2000000000000002E-3</v>
      </c>
      <c r="H245" s="3"/>
      <c r="I245" s="6">
        <f t="shared" si="619"/>
        <v>44160</v>
      </c>
      <c r="J245" s="7">
        <f t="shared" si="620"/>
        <v>5.0000000000000001E-4</v>
      </c>
      <c r="K245" s="7">
        <v>0</v>
      </c>
      <c r="L245" s="7">
        <v>0</v>
      </c>
      <c r="M245" s="7">
        <v>0</v>
      </c>
      <c r="N245" s="7">
        <v>5.0000000000000001E-4</v>
      </c>
    </row>
    <row r="246" spans="2:14" ht="15.75" customHeight="1" x14ac:dyDescent="0.3">
      <c r="B246" s="6">
        <f t="shared" si="617"/>
        <v>44161</v>
      </c>
      <c r="C246" s="7">
        <f t="shared" si="618"/>
        <v>3.0000000000000001E-3</v>
      </c>
      <c r="D246" s="7">
        <v>0</v>
      </c>
      <c r="E246" s="7">
        <v>0</v>
      </c>
      <c r="F246" s="7">
        <v>2.0000000000000001E-4</v>
      </c>
      <c r="G246" s="7">
        <v>3.2000000000000002E-3</v>
      </c>
      <c r="H246" s="3"/>
      <c r="I246" s="6">
        <f t="shared" si="619"/>
        <v>44161</v>
      </c>
      <c r="J246" s="7">
        <f t="shared" si="620"/>
        <v>5.0000000000000001E-4</v>
      </c>
      <c r="K246" s="7">
        <v>0</v>
      </c>
      <c r="L246" s="7">
        <v>0</v>
      </c>
      <c r="M246" s="7">
        <v>0</v>
      </c>
      <c r="N246" s="7">
        <v>5.0000000000000001E-4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3.0000000000000001E-3</v>
      </c>
      <c r="D247" s="7">
        <v>0</v>
      </c>
      <c r="E247" s="7">
        <v>0</v>
      </c>
      <c r="F247" s="7">
        <v>2.0000000000000001E-4</v>
      </c>
      <c r="G247" s="7">
        <v>3.2000000000000002E-3</v>
      </c>
      <c r="H247" s="3"/>
      <c r="I247" s="6">
        <f t="shared" ref="I247:I252" si="623">B246 +1</f>
        <v>44162</v>
      </c>
      <c r="J247" s="7">
        <f t="shared" ref="J247:J252" si="624">N247-M247-L247-K247</f>
        <v>5.0000000000000001E-4</v>
      </c>
      <c r="K247" s="7">
        <v>0</v>
      </c>
      <c r="L247" s="7">
        <v>0</v>
      </c>
      <c r="M247" s="7">
        <v>0</v>
      </c>
      <c r="N247" s="7">
        <v>5.0000000000000001E-4</v>
      </c>
    </row>
    <row r="248" spans="2:14" ht="15.75" customHeight="1" x14ac:dyDescent="0.3">
      <c r="B248" s="6">
        <f t="shared" si="621"/>
        <v>44163</v>
      </c>
      <c r="C248" s="7">
        <f t="shared" si="622"/>
        <v>3.0000000000000001E-3</v>
      </c>
      <c r="D248" s="7">
        <v>0</v>
      </c>
      <c r="E248" s="7">
        <v>0</v>
      </c>
      <c r="F248" s="7">
        <v>2.0000000000000001E-4</v>
      </c>
      <c r="G248" s="7">
        <v>3.2000000000000002E-3</v>
      </c>
      <c r="H248" s="3"/>
      <c r="I248" s="6">
        <f t="shared" si="623"/>
        <v>44163</v>
      </c>
      <c r="J248" s="7">
        <f t="shared" si="624"/>
        <v>5.0000000000000001E-4</v>
      </c>
      <c r="K248" s="7">
        <v>0</v>
      </c>
      <c r="L248" s="7">
        <v>0</v>
      </c>
      <c r="M248" s="7">
        <v>0</v>
      </c>
      <c r="N248" s="7">
        <v>5.0000000000000001E-4</v>
      </c>
    </row>
    <row r="249" spans="2:14" ht="15.75" customHeight="1" x14ac:dyDescent="0.3">
      <c r="B249" s="6">
        <f t="shared" si="621"/>
        <v>44164</v>
      </c>
      <c r="C249" s="7">
        <f t="shared" si="622"/>
        <v>3.0000000000000001E-3</v>
      </c>
      <c r="D249" s="7">
        <v>0</v>
      </c>
      <c r="E249" s="7">
        <v>0</v>
      </c>
      <c r="F249" s="7">
        <v>2.0000000000000001E-4</v>
      </c>
      <c r="G249" s="7">
        <v>3.2000000000000002E-3</v>
      </c>
      <c r="H249" s="3"/>
      <c r="I249" s="6">
        <f t="shared" si="623"/>
        <v>44164</v>
      </c>
      <c r="J249" s="7">
        <f t="shared" si="624"/>
        <v>5.0000000000000001E-4</v>
      </c>
      <c r="K249" s="7">
        <v>0</v>
      </c>
      <c r="L249" s="7">
        <v>0</v>
      </c>
      <c r="M249" s="7">
        <v>0</v>
      </c>
      <c r="N249" s="7">
        <v>5.0000000000000001E-4</v>
      </c>
    </row>
    <row r="250" spans="2:14" ht="15.75" customHeight="1" x14ac:dyDescent="0.3">
      <c r="B250" s="6">
        <f t="shared" si="621"/>
        <v>44165</v>
      </c>
      <c r="C250" s="7">
        <f t="shared" si="622"/>
        <v>3.0000000000000001E-3</v>
      </c>
      <c r="D250" s="7">
        <v>0</v>
      </c>
      <c r="E250" s="7">
        <v>0</v>
      </c>
      <c r="F250" s="7">
        <v>2.0000000000000001E-4</v>
      </c>
      <c r="G250" s="7">
        <v>3.2000000000000002E-3</v>
      </c>
      <c r="H250" s="3"/>
      <c r="I250" s="6">
        <f t="shared" si="623"/>
        <v>44165</v>
      </c>
      <c r="J250" s="7">
        <f t="shared" si="624"/>
        <v>5.0000000000000001E-4</v>
      </c>
      <c r="K250" s="7">
        <v>0</v>
      </c>
      <c r="L250" s="7">
        <v>0</v>
      </c>
      <c r="M250" s="7">
        <v>0</v>
      </c>
      <c r="N250" s="7">
        <v>5.0000000000000001E-4</v>
      </c>
    </row>
    <row r="251" spans="2:14" ht="15.75" customHeight="1" x14ac:dyDescent="0.3">
      <c r="B251" s="6">
        <f t="shared" si="621"/>
        <v>44166</v>
      </c>
      <c r="C251" s="7">
        <f t="shared" si="622"/>
        <v>3.0000000000000001E-3</v>
      </c>
      <c r="D251" s="7">
        <v>0</v>
      </c>
      <c r="E251" s="7">
        <v>0</v>
      </c>
      <c r="F251" s="7">
        <v>2.0000000000000001E-4</v>
      </c>
      <c r="G251" s="7">
        <v>3.2000000000000002E-3</v>
      </c>
      <c r="H251" s="3"/>
      <c r="I251" s="6">
        <f t="shared" si="623"/>
        <v>44166</v>
      </c>
      <c r="J251" s="7">
        <f t="shared" si="624"/>
        <v>5.0000000000000001E-4</v>
      </c>
      <c r="K251" s="7">
        <v>0</v>
      </c>
      <c r="L251" s="7">
        <v>0</v>
      </c>
      <c r="M251" s="7">
        <v>0</v>
      </c>
      <c r="N251" s="7">
        <v>5.0000000000000001E-4</v>
      </c>
    </row>
    <row r="252" spans="2:14" ht="15.75" customHeight="1" x14ac:dyDescent="0.3">
      <c r="B252" s="6">
        <f t="shared" si="621"/>
        <v>44167</v>
      </c>
      <c r="C252" s="7">
        <f t="shared" si="622"/>
        <v>3.0000000000000001E-3</v>
      </c>
      <c r="D252" s="7">
        <v>0</v>
      </c>
      <c r="E252" s="7">
        <v>0</v>
      </c>
      <c r="F252" s="7">
        <v>2.0000000000000001E-4</v>
      </c>
      <c r="G252" s="7">
        <v>3.2000000000000002E-3</v>
      </c>
      <c r="H252" s="3"/>
      <c r="I252" s="6">
        <f t="shared" si="623"/>
        <v>44167</v>
      </c>
      <c r="J252" s="7">
        <f t="shared" si="624"/>
        <v>5.0000000000000001E-4</v>
      </c>
      <c r="K252" s="7">
        <v>0</v>
      </c>
      <c r="L252" s="7">
        <v>0</v>
      </c>
      <c r="M252" s="7">
        <v>0</v>
      </c>
      <c r="N252" s="7">
        <v>5.0000000000000001E-4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3.0000000000000001E-3</v>
      </c>
      <c r="D253" s="7">
        <v>0</v>
      </c>
      <c r="E253" s="7">
        <v>0</v>
      </c>
      <c r="F253" s="7">
        <v>2.0000000000000001E-4</v>
      </c>
      <c r="G253" s="7">
        <v>3.2000000000000002E-3</v>
      </c>
      <c r="H253" s="3"/>
      <c r="I253" s="6">
        <f t="shared" ref="I253:I258" si="627">B252 +1</f>
        <v>44168</v>
      </c>
      <c r="J253" s="7">
        <f t="shared" ref="J253:J258" si="628">N253-M253-L253-K253</f>
        <v>5.0000000000000001E-4</v>
      </c>
      <c r="K253" s="7">
        <v>0</v>
      </c>
      <c r="L253" s="7">
        <v>0</v>
      </c>
      <c r="M253" s="7">
        <v>0</v>
      </c>
      <c r="N253" s="7">
        <v>5.0000000000000001E-4</v>
      </c>
    </row>
    <row r="254" spans="2:14" ht="15.75" customHeight="1" x14ac:dyDescent="0.3">
      <c r="B254" s="6">
        <f t="shared" si="625"/>
        <v>44169</v>
      </c>
      <c r="C254" s="7">
        <f t="shared" si="626"/>
        <v>3.0000000000000001E-3</v>
      </c>
      <c r="D254" s="7">
        <v>0</v>
      </c>
      <c r="E254" s="7">
        <v>0</v>
      </c>
      <c r="F254" s="7">
        <v>2.0000000000000001E-4</v>
      </c>
      <c r="G254" s="7">
        <v>3.2000000000000002E-3</v>
      </c>
      <c r="H254" s="3"/>
      <c r="I254" s="6">
        <f t="shared" si="627"/>
        <v>44169</v>
      </c>
      <c r="J254" s="7">
        <f t="shared" si="628"/>
        <v>5.0000000000000001E-4</v>
      </c>
      <c r="K254" s="7">
        <v>0</v>
      </c>
      <c r="L254" s="7">
        <v>0</v>
      </c>
      <c r="M254" s="7">
        <v>0</v>
      </c>
      <c r="N254" s="7">
        <v>5.0000000000000001E-4</v>
      </c>
    </row>
    <row r="255" spans="2:14" ht="15.75" customHeight="1" x14ac:dyDescent="0.3">
      <c r="B255" s="6">
        <f t="shared" si="625"/>
        <v>44170</v>
      </c>
      <c r="C255" s="7">
        <f t="shared" si="626"/>
        <v>3.0000000000000001E-3</v>
      </c>
      <c r="D255" s="7">
        <v>0</v>
      </c>
      <c r="E255" s="7">
        <v>0</v>
      </c>
      <c r="F255" s="7">
        <v>2.0000000000000001E-4</v>
      </c>
      <c r="G255" s="7">
        <v>3.2000000000000002E-3</v>
      </c>
      <c r="H255" s="3"/>
      <c r="I255" s="6">
        <f t="shared" si="627"/>
        <v>44170</v>
      </c>
      <c r="J255" s="7">
        <f t="shared" si="628"/>
        <v>5.0000000000000001E-4</v>
      </c>
      <c r="K255" s="7">
        <v>0</v>
      </c>
      <c r="L255" s="7">
        <v>0</v>
      </c>
      <c r="M255" s="7">
        <v>0</v>
      </c>
      <c r="N255" s="7">
        <v>5.0000000000000001E-4</v>
      </c>
    </row>
    <row r="256" spans="2:14" ht="15.75" customHeight="1" x14ac:dyDescent="0.3">
      <c r="B256" s="6">
        <f t="shared" si="625"/>
        <v>44171</v>
      </c>
      <c r="C256" s="7">
        <f t="shared" si="626"/>
        <v>3.0000000000000001E-3</v>
      </c>
      <c r="D256" s="7">
        <v>0</v>
      </c>
      <c r="E256" s="7">
        <v>0</v>
      </c>
      <c r="F256" s="7">
        <v>2.0000000000000001E-4</v>
      </c>
      <c r="G256" s="7">
        <v>3.2000000000000002E-3</v>
      </c>
      <c r="H256" s="3"/>
      <c r="I256" s="6">
        <f t="shared" si="627"/>
        <v>44171</v>
      </c>
      <c r="J256" s="7">
        <f t="shared" si="628"/>
        <v>5.0000000000000001E-4</v>
      </c>
      <c r="K256" s="7">
        <v>0</v>
      </c>
      <c r="L256" s="7">
        <v>0</v>
      </c>
      <c r="M256" s="7">
        <v>0</v>
      </c>
      <c r="N256" s="7">
        <v>5.0000000000000001E-4</v>
      </c>
    </row>
    <row r="257" spans="2:14" ht="15.75" customHeight="1" x14ac:dyDescent="0.3">
      <c r="B257" s="6">
        <f t="shared" si="625"/>
        <v>44172</v>
      </c>
      <c r="C257" s="7">
        <f t="shared" si="626"/>
        <v>3.0000000000000001E-3</v>
      </c>
      <c r="D257" s="7">
        <v>0</v>
      </c>
      <c r="E257" s="7">
        <v>0</v>
      </c>
      <c r="F257" s="7">
        <v>2.0000000000000001E-4</v>
      </c>
      <c r="G257" s="7">
        <v>3.2000000000000002E-3</v>
      </c>
      <c r="H257" s="3"/>
      <c r="I257" s="6">
        <f t="shared" si="627"/>
        <v>44172</v>
      </c>
      <c r="J257" s="7">
        <f t="shared" si="628"/>
        <v>5.0000000000000001E-4</v>
      </c>
      <c r="K257" s="7">
        <v>0</v>
      </c>
      <c r="L257" s="7">
        <v>0</v>
      </c>
      <c r="M257" s="7">
        <v>0</v>
      </c>
      <c r="N257" s="7">
        <v>5.0000000000000001E-4</v>
      </c>
    </row>
    <row r="258" spans="2:14" ht="15.75" customHeight="1" x14ac:dyDescent="0.3">
      <c r="B258" s="6">
        <f t="shared" si="625"/>
        <v>44173</v>
      </c>
      <c r="C258" s="7">
        <f t="shared" si="626"/>
        <v>3.0000000000000001E-3</v>
      </c>
      <c r="D258" s="7">
        <v>0</v>
      </c>
      <c r="E258" s="7">
        <v>0</v>
      </c>
      <c r="F258" s="7">
        <v>2.0000000000000001E-4</v>
      </c>
      <c r="G258" s="7">
        <v>3.2000000000000002E-3</v>
      </c>
      <c r="H258" s="3"/>
      <c r="I258" s="6">
        <f t="shared" si="627"/>
        <v>44173</v>
      </c>
      <c r="J258" s="7">
        <f t="shared" si="628"/>
        <v>5.0000000000000001E-4</v>
      </c>
      <c r="K258" s="7">
        <v>0</v>
      </c>
      <c r="L258" s="7">
        <v>0</v>
      </c>
      <c r="M258" s="7">
        <v>0</v>
      </c>
      <c r="N258" s="7">
        <v>5.0000000000000001E-4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3.0000000000000001E-3</v>
      </c>
      <c r="D259" s="7">
        <v>0</v>
      </c>
      <c r="E259" s="7">
        <v>0</v>
      </c>
      <c r="F259" s="7">
        <v>2.0000000000000001E-4</v>
      </c>
      <c r="G259" s="7">
        <v>3.2000000000000002E-3</v>
      </c>
      <c r="H259" s="3"/>
      <c r="I259" s="6">
        <f t="shared" ref="I259:I264" si="631">B258 +1</f>
        <v>44174</v>
      </c>
      <c r="J259" s="7">
        <f t="shared" ref="J259:J264" si="632">N259-M259-L259-K259</f>
        <v>5.0000000000000001E-4</v>
      </c>
      <c r="K259" s="7">
        <v>0</v>
      </c>
      <c r="L259" s="7">
        <v>0</v>
      </c>
      <c r="M259" s="7">
        <v>0</v>
      </c>
      <c r="N259" s="7">
        <v>5.0000000000000001E-4</v>
      </c>
    </row>
    <row r="260" spans="2:14" ht="15.75" customHeight="1" x14ac:dyDescent="0.3">
      <c r="B260" s="6">
        <f t="shared" si="629"/>
        <v>44175</v>
      </c>
      <c r="C260" s="7">
        <f t="shared" si="630"/>
        <v>3.0000000000000001E-3</v>
      </c>
      <c r="D260" s="7">
        <v>0</v>
      </c>
      <c r="E260" s="7">
        <v>0</v>
      </c>
      <c r="F260" s="7">
        <v>2.0000000000000001E-4</v>
      </c>
      <c r="G260" s="7">
        <v>3.2000000000000002E-3</v>
      </c>
      <c r="H260" s="3"/>
      <c r="I260" s="6">
        <f t="shared" si="631"/>
        <v>44175</v>
      </c>
      <c r="J260" s="7">
        <f t="shared" si="632"/>
        <v>5.0000000000000001E-4</v>
      </c>
      <c r="K260" s="7">
        <v>0</v>
      </c>
      <c r="L260" s="7">
        <v>0</v>
      </c>
      <c r="M260" s="7">
        <v>0</v>
      </c>
      <c r="N260" s="7">
        <v>5.0000000000000001E-4</v>
      </c>
    </row>
    <row r="261" spans="2:14" ht="15.75" customHeight="1" x14ac:dyDescent="0.3">
      <c r="B261" s="6">
        <f t="shared" si="629"/>
        <v>44176</v>
      </c>
      <c r="C261" s="7">
        <f t="shared" si="630"/>
        <v>3.0000000000000001E-3</v>
      </c>
      <c r="D261" s="7">
        <v>0</v>
      </c>
      <c r="E261" s="7">
        <v>0</v>
      </c>
      <c r="F261" s="7">
        <v>2.0000000000000001E-4</v>
      </c>
      <c r="G261" s="7">
        <v>3.2000000000000002E-3</v>
      </c>
      <c r="H261" s="3"/>
      <c r="I261" s="6">
        <f t="shared" si="631"/>
        <v>44176</v>
      </c>
      <c r="J261" s="7">
        <f t="shared" si="632"/>
        <v>5.0000000000000001E-4</v>
      </c>
      <c r="K261" s="7">
        <v>0</v>
      </c>
      <c r="L261" s="7">
        <v>0</v>
      </c>
      <c r="M261" s="7">
        <v>0</v>
      </c>
      <c r="N261" s="7">
        <v>5.0000000000000001E-4</v>
      </c>
    </row>
    <row r="262" spans="2:14" ht="15.75" customHeight="1" x14ac:dyDescent="0.3">
      <c r="B262" s="6">
        <f t="shared" si="629"/>
        <v>44177</v>
      </c>
      <c r="C262" s="7">
        <f t="shared" si="630"/>
        <v>3.0000000000000001E-3</v>
      </c>
      <c r="D262" s="7">
        <v>0</v>
      </c>
      <c r="E262" s="7">
        <v>0</v>
      </c>
      <c r="F262" s="7">
        <v>2.0000000000000001E-4</v>
      </c>
      <c r="G262" s="7">
        <v>3.2000000000000002E-3</v>
      </c>
      <c r="H262" s="3"/>
      <c r="I262" s="6">
        <f t="shared" si="631"/>
        <v>44177</v>
      </c>
      <c r="J262" s="7">
        <f t="shared" si="632"/>
        <v>5.0000000000000001E-4</v>
      </c>
      <c r="K262" s="7">
        <v>0</v>
      </c>
      <c r="L262" s="7">
        <v>0</v>
      </c>
      <c r="M262" s="7">
        <v>0</v>
      </c>
      <c r="N262" s="7">
        <v>5.0000000000000001E-4</v>
      </c>
    </row>
    <row r="263" spans="2:14" ht="15.75" customHeight="1" x14ac:dyDescent="0.3">
      <c r="B263" s="6">
        <f t="shared" si="629"/>
        <v>44178</v>
      </c>
      <c r="C263" s="7">
        <f t="shared" si="630"/>
        <v>3.0000000000000001E-3</v>
      </c>
      <c r="D263" s="7">
        <v>0</v>
      </c>
      <c r="E263" s="7">
        <v>0</v>
      </c>
      <c r="F263" s="7">
        <v>2.0000000000000001E-4</v>
      </c>
      <c r="G263" s="7">
        <v>3.2000000000000002E-3</v>
      </c>
      <c r="H263" s="3"/>
      <c r="I263" s="6">
        <f t="shared" si="631"/>
        <v>44178</v>
      </c>
      <c r="J263" s="7">
        <f t="shared" si="632"/>
        <v>5.0000000000000001E-4</v>
      </c>
      <c r="K263" s="7">
        <v>0</v>
      </c>
      <c r="L263" s="7">
        <v>0</v>
      </c>
      <c r="M263" s="7">
        <v>0</v>
      </c>
      <c r="N263" s="7">
        <v>5.0000000000000001E-4</v>
      </c>
    </row>
    <row r="264" spans="2:14" ht="15.75" customHeight="1" x14ac:dyDescent="0.3">
      <c r="B264" s="6">
        <f t="shared" si="629"/>
        <v>44179</v>
      </c>
      <c r="C264" s="7">
        <f t="shared" si="630"/>
        <v>3.0000000000000001E-3</v>
      </c>
      <c r="D264" s="7">
        <v>0</v>
      </c>
      <c r="E264" s="7">
        <v>0</v>
      </c>
      <c r="F264" s="7">
        <v>2.0000000000000001E-4</v>
      </c>
      <c r="G264" s="7">
        <v>3.2000000000000002E-3</v>
      </c>
      <c r="H264" s="3"/>
      <c r="I264" s="6">
        <f t="shared" si="631"/>
        <v>44179</v>
      </c>
      <c r="J264" s="7">
        <f t="shared" si="632"/>
        <v>5.0000000000000001E-4</v>
      </c>
      <c r="K264" s="7">
        <v>0</v>
      </c>
      <c r="L264" s="7">
        <v>0</v>
      </c>
      <c r="M264" s="7">
        <v>0</v>
      </c>
      <c r="N264" s="7">
        <v>5.0000000000000001E-4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3.0000000000000001E-3</v>
      </c>
      <c r="D265" s="7">
        <v>0</v>
      </c>
      <c r="E265" s="7">
        <v>0</v>
      </c>
      <c r="F265" s="7">
        <v>2.0000000000000001E-4</v>
      </c>
      <c r="G265" s="7">
        <v>3.2000000000000002E-3</v>
      </c>
      <c r="H265" s="3"/>
      <c r="I265" s="6">
        <f t="shared" ref="I265:I270" si="635">B264 +1</f>
        <v>44180</v>
      </c>
      <c r="J265" s="7">
        <f t="shared" ref="J265:J270" si="636">N265-M265-L265-K265</f>
        <v>5.0000000000000001E-4</v>
      </c>
      <c r="K265" s="7">
        <v>0</v>
      </c>
      <c r="L265" s="7">
        <v>0</v>
      </c>
      <c r="M265" s="7">
        <v>0</v>
      </c>
      <c r="N265" s="7">
        <v>5.0000000000000001E-4</v>
      </c>
    </row>
    <row r="266" spans="2:14" ht="15.75" customHeight="1" x14ac:dyDescent="0.3">
      <c r="B266" s="6">
        <f t="shared" si="633"/>
        <v>44181</v>
      </c>
      <c r="C266" s="7">
        <f t="shared" si="634"/>
        <v>3.0000000000000001E-3</v>
      </c>
      <c r="D266" s="7">
        <v>0</v>
      </c>
      <c r="E266" s="7">
        <v>0</v>
      </c>
      <c r="F266" s="7">
        <v>2.0000000000000001E-4</v>
      </c>
      <c r="G266" s="7">
        <v>3.2000000000000002E-3</v>
      </c>
      <c r="H266" s="3"/>
      <c r="I266" s="6">
        <f t="shared" si="635"/>
        <v>44181</v>
      </c>
      <c r="J266" s="7">
        <f t="shared" si="636"/>
        <v>5.0000000000000001E-4</v>
      </c>
      <c r="K266" s="7">
        <v>0</v>
      </c>
      <c r="L266" s="7">
        <v>0</v>
      </c>
      <c r="M266" s="7">
        <v>0</v>
      </c>
      <c r="N266" s="7">
        <v>5.0000000000000001E-4</v>
      </c>
    </row>
    <row r="267" spans="2:14" ht="15.75" customHeight="1" x14ac:dyDescent="0.3">
      <c r="B267" s="6">
        <f t="shared" si="633"/>
        <v>44182</v>
      </c>
      <c r="C267" s="7">
        <f t="shared" si="634"/>
        <v>3.0000000000000001E-3</v>
      </c>
      <c r="D267" s="7">
        <v>0</v>
      </c>
      <c r="E267" s="7">
        <v>0</v>
      </c>
      <c r="F267" s="7">
        <v>2.0000000000000001E-4</v>
      </c>
      <c r="G267" s="7">
        <v>3.2000000000000002E-3</v>
      </c>
      <c r="H267" s="3"/>
      <c r="I267" s="6">
        <f t="shared" si="635"/>
        <v>44182</v>
      </c>
      <c r="J267" s="7">
        <f t="shared" si="636"/>
        <v>5.0000000000000001E-4</v>
      </c>
      <c r="K267" s="7">
        <v>0</v>
      </c>
      <c r="L267" s="7">
        <v>0</v>
      </c>
      <c r="M267" s="7">
        <v>0</v>
      </c>
      <c r="N267" s="7">
        <v>5.0000000000000001E-4</v>
      </c>
    </row>
    <row r="268" spans="2:14" ht="15.75" customHeight="1" x14ac:dyDescent="0.3">
      <c r="B268" s="6">
        <f t="shared" si="633"/>
        <v>44183</v>
      </c>
      <c r="C268" s="7">
        <f t="shared" si="634"/>
        <v>3.0000000000000001E-3</v>
      </c>
      <c r="D268" s="7">
        <v>0</v>
      </c>
      <c r="E268" s="7">
        <v>0</v>
      </c>
      <c r="F268" s="7">
        <v>2.0000000000000001E-4</v>
      </c>
      <c r="G268" s="7">
        <v>3.2000000000000002E-3</v>
      </c>
      <c r="H268" s="3"/>
      <c r="I268" s="6">
        <f t="shared" si="635"/>
        <v>44183</v>
      </c>
      <c r="J268" s="7">
        <f t="shared" si="636"/>
        <v>5.0000000000000001E-4</v>
      </c>
      <c r="K268" s="7">
        <v>0</v>
      </c>
      <c r="L268" s="7">
        <v>0</v>
      </c>
      <c r="M268" s="7">
        <v>0</v>
      </c>
      <c r="N268" s="7">
        <v>5.0000000000000001E-4</v>
      </c>
    </row>
    <row r="269" spans="2:14" ht="15.75" customHeight="1" x14ac:dyDescent="0.3">
      <c r="B269" s="6">
        <f t="shared" si="633"/>
        <v>44184</v>
      </c>
      <c r="C269" s="7">
        <f t="shared" si="634"/>
        <v>3.0000000000000001E-3</v>
      </c>
      <c r="D269" s="7">
        <v>0</v>
      </c>
      <c r="E269" s="7">
        <v>0</v>
      </c>
      <c r="F269" s="7">
        <v>2.0000000000000001E-4</v>
      </c>
      <c r="G269" s="7">
        <v>3.2000000000000002E-3</v>
      </c>
      <c r="H269" s="3"/>
      <c r="I269" s="6">
        <f t="shared" si="635"/>
        <v>44184</v>
      </c>
      <c r="J269" s="7">
        <f t="shared" si="636"/>
        <v>5.0000000000000001E-4</v>
      </c>
      <c r="K269" s="7">
        <v>0</v>
      </c>
      <c r="L269" s="7">
        <v>0</v>
      </c>
      <c r="M269" s="7">
        <v>0</v>
      </c>
      <c r="N269" s="7">
        <v>5.0000000000000001E-4</v>
      </c>
    </row>
    <row r="270" spans="2:14" ht="15.75" customHeight="1" x14ac:dyDescent="0.3">
      <c r="B270" s="6">
        <f t="shared" si="633"/>
        <v>44185</v>
      </c>
      <c r="C270" s="7">
        <f t="shared" si="634"/>
        <v>3.0000000000000001E-3</v>
      </c>
      <c r="D270" s="7">
        <v>0</v>
      </c>
      <c r="E270" s="7">
        <v>0</v>
      </c>
      <c r="F270" s="7">
        <v>2.0000000000000001E-4</v>
      </c>
      <c r="G270" s="7">
        <v>3.2000000000000002E-3</v>
      </c>
      <c r="H270" s="3"/>
      <c r="I270" s="6">
        <f t="shared" si="635"/>
        <v>44185</v>
      </c>
      <c r="J270" s="7">
        <f t="shared" si="636"/>
        <v>5.0000000000000001E-4</v>
      </c>
      <c r="K270" s="7">
        <v>0</v>
      </c>
      <c r="L270" s="7">
        <v>0</v>
      </c>
      <c r="M270" s="7">
        <v>0</v>
      </c>
      <c r="N270" s="7">
        <v>5.0000000000000001E-4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3.0000000000000001E-3</v>
      </c>
      <c r="D271" s="7">
        <v>0</v>
      </c>
      <c r="E271" s="7">
        <v>0</v>
      </c>
      <c r="F271" s="7">
        <v>2.0000000000000001E-4</v>
      </c>
      <c r="G271" s="7">
        <v>3.2000000000000002E-3</v>
      </c>
      <c r="H271" s="3"/>
      <c r="I271" s="6">
        <f t="shared" ref="I271:I276" si="639">B270 +1</f>
        <v>44186</v>
      </c>
      <c r="J271" s="7">
        <f t="shared" ref="J271:J276" si="640">N271-M271-L271-K271</f>
        <v>5.0000000000000001E-4</v>
      </c>
      <c r="K271" s="7">
        <v>0</v>
      </c>
      <c r="L271" s="7">
        <v>0</v>
      </c>
      <c r="M271" s="7">
        <v>0</v>
      </c>
      <c r="N271" s="7">
        <v>5.0000000000000001E-4</v>
      </c>
    </row>
    <row r="272" spans="2:14" ht="15.75" customHeight="1" x14ac:dyDescent="0.3">
      <c r="B272" s="6">
        <f t="shared" si="637"/>
        <v>44187</v>
      </c>
      <c r="C272" s="7">
        <f t="shared" si="638"/>
        <v>3.0000000000000001E-3</v>
      </c>
      <c r="D272" s="7">
        <v>0</v>
      </c>
      <c r="E272" s="7">
        <v>0</v>
      </c>
      <c r="F272" s="7">
        <v>2.0000000000000001E-4</v>
      </c>
      <c r="G272" s="7">
        <v>3.2000000000000002E-3</v>
      </c>
      <c r="H272" s="3"/>
      <c r="I272" s="6">
        <f t="shared" si="639"/>
        <v>44187</v>
      </c>
      <c r="J272" s="7">
        <f t="shared" si="640"/>
        <v>5.0000000000000001E-4</v>
      </c>
      <c r="K272" s="7">
        <v>0</v>
      </c>
      <c r="L272" s="7">
        <v>0</v>
      </c>
      <c r="M272" s="7">
        <v>0</v>
      </c>
      <c r="N272" s="7">
        <v>5.0000000000000001E-4</v>
      </c>
    </row>
    <row r="273" spans="2:14" ht="15.75" customHeight="1" x14ac:dyDescent="0.3">
      <c r="B273" s="6">
        <f t="shared" si="637"/>
        <v>44188</v>
      </c>
      <c r="C273" s="7">
        <f t="shared" si="638"/>
        <v>3.0000000000000001E-3</v>
      </c>
      <c r="D273" s="7">
        <v>0</v>
      </c>
      <c r="E273" s="7">
        <v>0</v>
      </c>
      <c r="F273" s="7">
        <v>2.0000000000000001E-4</v>
      </c>
      <c r="G273" s="7">
        <v>3.2000000000000002E-3</v>
      </c>
      <c r="H273" s="3"/>
      <c r="I273" s="6">
        <f t="shared" si="639"/>
        <v>44188</v>
      </c>
      <c r="J273" s="7">
        <f t="shared" si="640"/>
        <v>5.0000000000000001E-4</v>
      </c>
      <c r="K273" s="7">
        <v>0</v>
      </c>
      <c r="L273" s="7">
        <v>0</v>
      </c>
      <c r="M273" s="7">
        <v>0</v>
      </c>
      <c r="N273" s="7">
        <v>5.0000000000000001E-4</v>
      </c>
    </row>
    <row r="274" spans="2:14" ht="15.75" customHeight="1" x14ac:dyDescent="0.3">
      <c r="B274" s="6">
        <f t="shared" si="637"/>
        <v>44189</v>
      </c>
      <c r="C274" s="7">
        <f t="shared" si="638"/>
        <v>3.0000000000000001E-3</v>
      </c>
      <c r="D274" s="7">
        <v>0</v>
      </c>
      <c r="E274" s="7">
        <v>0</v>
      </c>
      <c r="F274" s="7">
        <v>2.0000000000000001E-4</v>
      </c>
      <c r="G274" s="7">
        <v>3.2000000000000002E-3</v>
      </c>
      <c r="H274" s="3"/>
      <c r="I274" s="6">
        <f t="shared" si="639"/>
        <v>44189</v>
      </c>
      <c r="J274" s="7">
        <f t="shared" si="640"/>
        <v>5.0000000000000001E-4</v>
      </c>
      <c r="K274" s="7">
        <v>0</v>
      </c>
      <c r="L274" s="7">
        <v>0</v>
      </c>
      <c r="M274" s="7">
        <v>0</v>
      </c>
      <c r="N274" s="7">
        <v>5.0000000000000001E-4</v>
      </c>
    </row>
    <row r="275" spans="2:14" ht="15.75" customHeight="1" x14ac:dyDescent="0.3">
      <c r="B275" s="6">
        <f t="shared" si="637"/>
        <v>44190</v>
      </c>
      <c r="C275" s="7">
        <f t="shared" si="638"/>
        <v>3.0000000000000001E-3</v>
      </c>
      <c r="D275" s="7">
        <v>0</v>
      </c>
      <c r="E275" s="7">
        <v>0</v>
      </c>
      <c r="F275" s="7">
        <v>2.0000000000000001E-4</v>
      </c>
      <c r="G275" s="7">
        <v>3.2000000000000002E-3</v>
      </c>
      <c r="H275" s="3"/>
      <c r="I275" s="6">
        <f t="shared" si="639"/>
        <v>44190</v>
      </c>
      <c r="J275" s="7">
        <f t="shared" si="640"/>
        <v>5.0000000000000001E-4</v>
      </c>
      <c r="K275" s="7">
        <v>0</v>
      </c>
      <c r="L275" s="7">
        <v>0</v>
      </c>
      <c r="M275" s="7">
        <v>0</v>
      </c>
      <c r="N275" s="7">
        <v>5.0000000000000001E-4</v>
      </c>
    </row>
    <row r="276" spans="2:14" ht="15.75" customHeight="1" x14ac:dyDescent="0.3">
      <c r="B276" s="6">
        <f t="shared" si="637"/>
        <v>44191</v>
      </c>
      <c r="C276" s="7">
        <f t="shared" si="638"/>
        <v>3.0000000000000001E-3</v>
      </c>
      <c r="D276" s="7">
        <v>0</v>
      </c>
      <c r="E276" s="7">
        <v>0</v>
      </c>
      <c r="F276" s="7">
        <v>2.0000000000000001E-4</v>
      </c>
      <c r="G276" s="7">
        <v>3.2000000000000002E-3</v>
      </c>
      <c r="H276" s="3"/>
      <c r="I276" s="6">
        <f t="shared" si="639"/>
        <v>44191</v>
      </c>
      <c r="J276" s="7">
        <f t="shared" si="640"/>
        <v>5.0000000000000001E-4</v>
      </c>
      <c r="K276" s="7">
        <v>0</v>
      </c>
      <c r="L276" s="7">
        <v>0</v>
      </c>
      <c r="M276" s="7">
        <v>0</v>
      </c>
      <c r="N276" s="7">
        <v>5.0000000000000001E-4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3.0000000000000001E-3</v>
      </c>
      <c r="D277" s="7">
        <v>0</v>
      </c>
      <c r="E277" s="7">
        <v>0</v>
      </c>
      <c r="F277" s="7">
        <v>2.0000000000000001E-4</v>
      </c>
      <c r="G277" s="7">
        <v>3.2000000000000002E-3</v>
      </c>
      <c r="H277" s="3"/>
      <c r="I277" s="6">
        <f t="shared" ref="I277:I282" si="643">B276 +1</f>
        <v>44192</v>
      </c>
      <c r="J277" s="7">
        <f t="shared" ref="J277:J282" si="644">N277-M277-L277-K277</f>
        <v>5.0000000000000001E-4</v>
      </c>
      <c r="K277" s="7">
        <v>0</v>
      </c>
      <c r="L277" s="7">
        <v>0</v>
      </c>
      <c r="M277" s="7">
        <v>0</v>
      </c>
      <c r="N277" s="7">
        <v>5.0000000000000001E-4</v>
      </c>
    </row>
    <row r="278" spans="2:14" ht="15.75" customHeight="1" x14ac:dyDescent="0.3">
      <c r="B278" s="6">
        <f t="shared" si="641"/>
        <v>44193</v>
      </c>
      <c r="C278" s="7">
        <f t="shared" si="642"/>
        <v>3.0000000000000001E-3</v>
      </c>
      <c r="D278" s="7">
        <v>0</v>
      </c>
      <c r="E278" s="7">
        <v>0</v>
      </c>
      <c r="F278" s="7">
        <v>2.0000000000000001E-4</v>
      </c>
      <c r="G278" s="7">
        <v>3.2000000000000002E-3</v>
      </c>
      <c r="H278" s="3"/>
      <c r="I278" s="6">
        <f t="shared" si="643"/>
        <v>44193</v>
      </c>
      <c r="J278" s="7">
        <f t="shared" si="644"/>
        <v>5.0000000000000001E-4</v>
      </c>
      <c r="K278" s="7">
        <v>0</v>
      </c>
      <c r="L278" s="7">
        <v>0</v>
      </c>
      <c r="M278" s="7">
        <v>0</v>
      </c>
      <c r="N278" s="7">
        <v>5.0000000000000001E-4</v>
      </c>
    </row>
    <row r="279" spans="2:14" ht="15.75" customHeight="1" x14ac:dyDescent="0.3">
      <c r="B279" s="6">
        <f t="shared" si="641"/>
        <v>44194</v>
      </c>
      <c r="C279" s="7">
        <f t="shared" si="642"/>
        <v>3.0000000000000001E-3</v>
      </c>
      <c r="D279" s="7">
        <v>0</v>
      </c>
      <c r="E279" s="7">
        <v>0</v>
      </c>
      <c r="F279" s="7">
        <v>2.0000000000000001E-4</v>
      </c>
      <c r="G279" s="7">
        <v>3.2000000000000002E-3</v>
      </c>
      <c r="H279" s="3"/>
      <c r="I279" s="6">
        <f t="shared" si="643"/>
        <v>44194</v>
      </c>
      <c r="J279" s="7">
        <f t="shared" si="644"/>
        <v>5.0000000000000001E-4</v>
      </c>
      <c r="K279" s="7">
        <v>0</v>
      </c>
      <c r="L279" s="7">
        <v>0</v>
      </c>
      <c r="M279" s="7">
        <v>0</v>
      </c>
      <c r="N279" s="7">
        <v>5.0000000000000001E-4</v>
      </c>
    </row>
    <row r="280" spans="2:14" ht="15.75" customHeight="1" x14ac:dyDescent="0.3">
      <c r="B280" s="6">
        <f t="shared" si="641"/>
        <v>44195</v>
      </c>
      <c r="C280" s="7">
        <f t="shared" si="642"/>
        <v>3.0000000000000001E-3</v>
      </c>
      <c r="D280" s="7">
        <v>0</v>
      </c>
      <c r="E280" s="7">
        <v>0</v>
      </c>
      <c r="F280" s="7">
        <v>2.0000000000000001E-4</v>
      </c>
      <c r="G280" s="7">
        <v>3.2000000000000002E-3</v>
      </c>
      <c r="H280" s="3"/>
      <c r="I280" s="6">
        <f t="shared" si="643"/>
        <v>44195</v>
      </c>
      <c r="J280" s="7">
        <f t="shared" si="644"/>
        <v>5.0000000000000001E-4</v>
      </c>
      <c r="K280" s="7">
        <v>0</v>
      </c>
      <c r="L280" s="7">
        <v>0</v>
      </c>
      <c r="M280" s="7">
        <v>0</v>
      </c>
      <c r="N280" s="7">
        <v>5.0000000000000001E-4</v>
      </c>
    </row>
    <row r="281" spans="2:14" ht="15.75" customHeight="1" x14ac:dyDescent="0.3">
      <c r="B281" s="6">
        <f t="shared" si="641"/>
        <v>44196</v>
      </c>
      <c r="C281" s="7">
        <f t="shared" si="642"/>
        <v>3.0000000000000001E-3</v>
      </c>
      <c r="D281" s="7">
        <v>0</v>
      </c>
      <c r="E281" s="7">
        <v>0</v>
      </c>
      <c r="F281" s="7">
        <v>2.0000000000000001E-4</v>
      </c>
      <c r="G281" s="7">
        <v>3.2000000000000002E-3</v>
      </c>
      <c r="H281" s="3"/>
      <c r="I281" s="6">
        <f t="shared" si="643"/>
        <v>44196</v>
      </c>
      <c r="J281" s="7">
        <f t="shared" si="644"/>
        <v>5.0000000000000001E-4</v>
      </c>
      <c r="K281" s="7">
        <v>0</v>
      </c>
      <c r="L281" s="7">
        <v>0</v>
      </c>
      <c r="M281" s="7">
        <v>0</v>
      </c>
      <c r="N281" s="7">
        <v>5.0000000000000001E-4</v>
      </c>
    </row>
    <row r="282" spans="2:14" ht="15.75" customHeight="1" x14ac:dyDescent="0.3">
      <c r="B282" s="6">
        <f t="shared" si="641"/>
        <v>44197</v>
      </c>
      <c r="C282" s="7">
        <f t="shared" si="642"/>
        <v>3.0000000000000001E-3</v>
      </c>
      <c r="D282" s="7">
        <v>0</v>
      </c>
      <c r="E282" s="7">
        <v>0</v>
      </c>
      <c r="F282" s="7">
        <v>2.0000000000000001E-4</v>
      </c>
      <c r="G282" s="7">
        <v>3.2000000000000002E-3</v>
      </c>
      <c r="H282" s="3"/>
      <c r="I282" s="6">
        <f t="shared" si="643"/>
        <v>44197</v>
      </c>
      <c r="J282" s="7">
        <f t="shared" si="644"/>
        <v>5.0000000000000001E-4</v>
      </c>
      <c r="K282" s="7">
        <v>0</v>
      </c>
      <c r="L282" s="7">
        <v>0</v>
      </c>
      <c r="M282" s="7">
        <v>0</v>
      </c>
      <c r="N282" s="7">
        <v>5.0000000000000001E-4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3.0000000000000001E-3</v>
      </c>
      <c r="D283" s="7">
        <v>0</v>
      </c>
      <c r="E283" s="7">
        <v>0</v>
      </c>
      <c r="F283" s="7">
        <v>2.0000000000000001E-4</v>
      </c>
      <c r="G283" s="7">
        <v>3.2000000000000002E-3</v>
      </c>
      <c r="H283" s="3"/>
      <c r="I283" s="6">
        <f t="shared" ref="I283:I288" si="647">B282 +1</f>
        <v>44198</v>
      </c>
      <c r="J283" s="7">
        <f t="shared" ref="J283:J288" si="648">N283-M283-L283-K283</f>
        <v>5.0000000000000001E-4</v>
      </c>
      <c r="K283" s="7">
        <v>0</v>
      </c>
      <c r="L283" s="7">
        <v>0</v>
      </c>
      <c r="M283" s="7">
        <v>0</v>
      </c>
      <c r="N283" s="7">
        <v>5.0000000000000001E-4</v>
      </c>
    </row>
    <row r="284" spans="2:14" ht="15.75" customHeight="1" x14ac:dyDescent="0.3">
      <c r="B284" s="6">
        <f t="shared" si="645"/>
        <v>44199</v>
      </c>
      <c r="C284" s="7">
        <f t="shared" si="646"/>
        <v>3.0000000000000001E-3</v>
      </c>
      <c r="D284" s="7">
        <v>0</v>
      </c>
      <c r="E284" s="7">
        <v>0</v>
      </c>
      <c r="F284" s="7">
        <v>2.0000000000000001E-4</v>
      </c>
      <c r="G284" s="7">
        <v>3.2000000000000002E-3</v>
      </c>
      <c r="H284" s="3"/>
      <c r="I284" s="6">
        <f t="shared" si="647"/>
        <v>44199</v>
      </c>
      <c r="J284" s="7">
        <f t="shared" si="648"/>
        <v>5.0000000000000001E-4</v>
      </c>
      <c r="K284" s="7">
        <v>0</v>
      </c>
      <c r="L284" s="7">
        <v>0</v>
      </c>
      <c r="M284" s="7">
        <v>0</v>
      </c>
      <c r="N284" s="7">
        <v>5.0000000000000001E-4</v>
      </c>
    </row>
    <row r="285" spans="2:14" ht="15.75" customHeight="1" x14ac:dyDescent="0.3">
      <c r="B285" s="6">
        <f t="shared" si="645"/>
        <v>44200</v>
      </c>
      <c r="C285" s="7">
        <f t="shared" si="646"/>
        <v>3.0000000000000001E-3</v>
      </c>
      <c r="D285" s="7">
        <v>0</v>
      </c>
      <c r="E285" s="7">
        <v>0</v>
      </c>
      <c r="F285" s="7">
        <v>2.0000000000000001E-4</v>
      </c>
      <c r="G285" s="7">
        <v>3.2000000000000002E-3</v>
      </c>
      <c r="H285" s="3"/>
      <c r="I285" s="6">
        <f t="shared" si="647"/>
        <v>44200</v>
      </c>
      <c r="J285" s="7">
        <f t="shared" si="648"/>
        <v>5.0000000000000001E-4</v>
      </c>
      <c r="K285" s="7">
        <v>0</v>
      </c>
      <c r="L285" s="7">
        <v>0</v>
      </c>
      <c r="M285" s="7">
        <v>0</v>
      </c>
      <c r="N285" s="7">
        <v>5.0000000000000001E-4</v>
      </c>
    </row>
    <row r="286" spans="2:14" ht="15.75" customHeight="1" x14ac:dyDescent="0.3">
      <c r="B286" s="6">
        <f t="shared" si="645"/>
        <v>44201</v>
      </c>
      <c r="C286" s="7">
        <f t="shared" si="646"/>
        <v>3.0000000000000001E-3</v>
      </c>
      <c r="D286" s="7">
        <v>0</v>
      </c>
      <c r="E286" s="7">
        <v>0</v>
      </c>
      <c r="F286" s="7">
        <v>2.0000000000000001E-4</v>
      </c>
      <c r="G286" s="7">
        <v>3.2000000000000002E-3</v>
      </c>
      <c r="H286" s="3"/>
      <c r="I286" s="6">
        <f t="shared" si="647"/>
        <v>44201</v>
      </c>
      <c r="J286" s="7">
        <f t="shared" si="648"/>
        <v>5.0000000000000001E-4</v>
      </c>
      <c r="K286" s="7">
        <v>0</v>
      </c>
      <c r="L286" s="7">
        <v>0</v>
      </c>
      <c r="M286" s="7">
        <v>0</v>
      </c>
      <c r="N286" s="7">
        <v>5.0000000000000001E-4</v>
      </c>
    </row>
    <row r="287" spans="2:14" ht="15.75" customHeight="1" x14ac:dyDescent="0.3">
      <c r="B287" s="6">
        <f t="shared" si="645"/>
        <v>44202</v>
      </c>
      <c r="C287" s="7">
        <f t="shared" si="646"/>
        <v>3.0000000000000001E-3</v>
      </c>
      <c r="D287" s="7">
        <v>0</v>
      </c>
      <c r="E287" s="7">
        <v>0</v>
      </c>
      <c r="F287" s="7">
        <v>2.0000000000000001E-4</v>
      </c>
      <c r="G287" s="7">
        <v>3.2000000000000002E-3</v>
      </c>
      <c r="H287" s="3"/>
      <c r="I287" s="6">
        <f t="shared" si="647"/>
        <v>44202</v>
      </c>
      <c r="J287" s="7">
        <f t="shared" si="648"/>
        <v>5.0000000000000001E-4</v>
      </c>
      <c r="K287" s="7">
        <v>0</v>
      </c>
      <c r="L287" s="7">
        <v>0</v>
      </c>
      <c r="M287" s="7">
        <v>0</v>
      </c>
      <c r="N287" s="7">
        <v>5.0000000000000001E-4</v>
      </c>
    </row>
    <row r="288" spans="2:14" ht="15.75" customHeight="1" x14ac:dyDescent="0.3">
      <c r="B288" s="6">
        <f t="shared" si="645"/>
        <v>44203</v>
      </c>
      <c r="C288" s="7">
        <f t="shared" si="646"/>
        <v>3.0000000000000001E-3</v>
      </c>
      <c r="D288" s="7">
        <v>0</v>
      </c>
      <c r="E288" s="7">
        <v>0</v>
      </c>
      <c r="F288" s="7">
        <v>2.0000000000000001E-4</v>
      </c>
      <c r="G288" s="7">
        <v>3.2000000000000002E-3</v>
      </c>
      <c r="H288" s="3"/>
      <c r="I288" s="6">
        <f t="shared" si="647"/>
        <v>44203</v>
      </c>
      <c r="J288" s="7">
        <f t="shared" si="648"/>
        <v>5.0000000000000001E-4</v>
      </c>
      <c r="K288" s="7">
        <v>0</v>
      </c>
      <c r="L288" s="7">
        <v>0</v>
      </c>
      <c r="M288" s="7">
        <v>0</v>
      </c>
      <c r="N288" s="7">
        <v>5.0000000000000001E-4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3.0000000000000001E-3</v>
      </c>
      <c r="D289" s="7">
        <v>0</v>
      </c>
      <c r="E289" s="7">
        <v>0</v>
      </c>
      <c r="F289" s="7">
        <v>2.0000000000000001E-4</v>
      </c>
      <c r="G289" s="7">
        <v>3.2000000000000002E-3</v>
      </c>
      <c r="H289" s="3"/>
      <c r="I289" s="6">
        <f t="shared" ref="I289:I294" si="651">B288 +1</f>
        <v>44204</v>
      </c>
      <c r="J289" s="7">
        <f t="shared" ref="J289:J294" si="652">N289-M289-L289-K289</f>
        <v>5.0000000000000001E-4</v>
      </c>
      <c r="K289" s="7">
        <v>0</v>
      </c>
      <c r="L289" s="7">
        <v>0</v>
      </c>
      <c r="M289" s="7">
        <v>0</v>
      </c>
      <c r="N289" s="7">
        <v>5.0000000000000001E-4</v>
      </c>
    </row>
    <row r="290" spans="2:14" ht="15.75" customHeight="1" x14ac:dyDescent="0.3">
      <c r="B290" s="6">
        <f t="shared" si="649"/>
        <v>44205</v>
      </c>
      <c r="C290" s="7">
        <f t="shared" si="650"/>
        <v>3.0000000000000001E-3</v>
      </c>
      <c r="D290" s="7">
        <v>0</v>
      </c>
      <c r="E290" s="7">
        <v>0</v>
      </c>
      <c r="F290" s="7">
        <v>2.0000000000000001E-4</v>
      </c>
      <c r="G290" s="7">
        <v>3.2000000000000002E-3</v>
      </c>
      <c r="H290" s="3"/>
      <c r="I290" s="6">
        <f t="shared" si="651"/>
        <v>44205</v>
      </c>
      <c r="J290" s="7">
        <f t="shared" si="652"/>
        <v>5.0000000000000001E-4</v>
      </c>
      <c r="K290" s="7">
        <v>0</v>
      </c>
      <c r="L290" s="7">
        <v>0</v>
      </c>
      <c r="M290" s="7">
        <v>0</v>
      </c>
      <c r="N290" s="7">
        <v>5.0000000000000001E-4</v>
      </c>
    </row>
    <row r="291" spans="2:14" ht="15.75" customHeight="1" x14ac:dyDescent="0.3">
      <c r="B291" s="6">
        <f t="shared" si="649"/>
        <v>44206</v>
      </c>
      <c r="C291" s="7">
        <f t="shared" si="650"/>
        <v>3.0000000000000001E-3</v>
      </c>
      <c r="D291" s="7">
        <v>0</v>
      </c>
      <c r="E291" s="7">
        <v>0</v>
      </c>
      <c r="F291" s="7">
        <v>2.0000000000000001E-4</v>
      </c>
      <c r="G291" s="7">
        <v>3.2000000000000002E-3</v>
      </c>
      <c r="H291" s="3"/>
      <c r="I291" s="6">
        <f t="shared" si="651"/>
        <v>44206</v>
      </c>
      <c r="J291" s="7">
        <f t="shared" si="652"/>
        <v>5.0000000000000001E-4</v>
      </c>
      <c r="K291" s="7">
        <v>0</v>
      </c>
      <c r="L291" s="7">
        <v>0</v>
      </c>
      <c r="M291" s="7">
        <v>0</v>
      </c>
      <c r="N291" s="7">
        <v>5.0000000000000001E-4</v>
      </c>
    </row>
    <row r="292" spans="2:14" ht="15.75" customHeight="1" x14ac:dyDescent="0.3">
      <c r="B292" s="6">
        <f t="shared" si="649"/>
        <v>44207</v>
      </c>
      <c r="C292" s="7">
        <f t="shared" si="650"/>
        <v>3.0000000000000001E-3</v>
      </c>
      <c r="D292" s="7">
        <v>0</v>
      </c>
      <c r="E292" s="7">
        <v>0</v>
      </c>
      <c r="F292" s="7">
        <v>2.0000000000000001E-4</v>
      </c>
      <c r="G292" s="7">
        <v>3.2000000000000002E-3</v>
      </c>
      <c r="H292" s="3"/>
      <c r="I292" s="6">
        <f t="shared" si="651"/>
        <v>44207</v>
      </c>
      <c r="J292" s="7">
        <f t="shared" si="652"/>
        <v>5.0000000000000001E-4</v>
      </c>
      <c r="K292" s="7">
        <v>0</v>
      </c>
      <c r="L292" s="7">
        <v>0</v>
      </c>
      <c r="M292" s="7">
        <v>0</v>
      </c>
      <c r="N292" s="7">
        <v>5.0000000000000001E-4</v>
      </c>
    </row>
    <row r="293" spans="2:14" ht="15.75" customHeight="1" x14ac:dyDescent="0.3">
      <c r="B293" s="6">
        <f t="shared" si="649"/>
        <v>44208</v>
      </c>
      <c r="C293" s="7">
        <f t="shared" si="650"/>
        <v>3.0000000000000001E-3</v>
      </c>
      <c r="D293" s="7">
        <v>0</v>
      </c>
      <c r="E293" s="7">
        <v>0</v>
      </c>
      <c r="F293" s="7">
        <v>2.0000000000000001E-4</v>
      </c>
      <c r="G293" s="7">
        <v>3.2000000000000002E-3</v>
      </c>
      <c r="H293" s="3"/>
      <c r="I293" s="6">
        <f t="shared" si="651"/>
        <v>44208</v>
      </c>
      <c r="J293" s="7">
        <f t="shared" si="652"/>
        <v>5.0000000000000001E-4</v>
      </c>
      <c r="K293" s="7">
        <v>0</v>
      </c>
      <c r="L293" s="7">
        <v>0</v>
      </c>
      <c r="M293" s="7">
        <v>0</v>
      </c>
      <c r="N293" s="7">
        <v>5.0000000000000001E-4</v>
      </c>
    </row>
    <row r="294" spans="2:14" ht="15.75" customHeight="1" x14ac:dyDescent="0.3">
      <c r="B294" s="6">
        <f t="shared" si="649"/>
        <v>44209</v>
      </c>
      <c r="C294" s="7">
        <f t="shared" si="650"/>
        <v>3.0000000000000001E-3</v>
      </c>
      <c r="D294" s="7">
        <v>0</v>
      </c>
      <c r="E294" s="7">
        <v>0</v>
      </c>
      <c r="F294" s="7">
        <v>2.0000000000000001E-4</v>
      </c>
      <c r="G294" s="7">
        <v>3.2000000000000002E-3</v>
      </c>
      <c r="H294" s="3"/>
      <c r="I294" s="6">
        <f t="shared" si="651"/>
        <v>44209</v>
      </c>
      <c r="J294" s="7">
        <f t="shared" si="652"/>
        <v>5.0000000000000001E-4</v>
      </c>
      <c r="K294" s="7">
        <v>0</v>
      </c>
      <c r="L294" s="7">
        <v>0</v>
      </c>
      <c r="M294" s="7">
        <v>0</v>
      </c>
      <c r="N294" s="7">
        <v>5.0000000000000001E-4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3.0000000000000001E-3</v>
      </c>
      <c r="D295" s="7">
        <v>0</v>
      </c>
      <c r="E295" s="7">
        <v>0</v>
      </c>
      <c r="F295" s="7">
        <v>2.0000000000000001E-4</v>
      </c>
      <c r="G295" s="7">
        <v>3.2000000000000002E-3</v>
      </c>
      <c r="H295" s="3"/>
      <c r="I295" s="6">
        <f t="shared" ref="I295:I300" si="655">B294 +1</f>
        <v>44210</v>
      </c>
      <c r="J295" s="7">
        <f t="shared" ref="J295:J300" si="656">N295-M295-L295-K295</f>
        <v>5.0000000000000001E-4</v>
      </c>
      <c r="K295" s="7">
        <v>0</v>
      </c>
      <c r="L295" s="7">
        <v>0</v>
      </c>
      <c r="M295" s="7">
        <v>0</v>
      </c>
      <c r="N295" s="7">
        <v>5.0000000000000001E-4</v>
      </c>
    </row>
    <row r="296" spans="2:14" ht="15.75" customHeight="1" x14ac:dyDescent="0.3">
      <c r="B296" s="6">
        <f t="shared" si="653"/>
        <v>44211</v>
      </c>
      <c r="C296" s="7">
        <f t="shared" si="654"/>
        <v>3.0000000000000001E-3</v>
      </c>
      <c r="D296" s="7">
        <v>0</v>
      </c>
      <c r="E296" s="7">
        <v>0</v>
      </c>
      <c r="F296" s="7">
        <v>2.0000000000000001E-4</v>
      </c>
      <c r="G296" s="7">
        <v>3.2000000000000002E-3</v>
      </c>
      <c r="H296" s="3"/>
      <c r="I296" s="6">
        <f t="shared" si="655"/>
        <v>44211</v>
      </c>
      <c r="J296" s="7">
        <f t="shared" si="656"/>
        <v>5.0000000000000001E-4</v>
      </c>
      <c r="K296" s="7">
        <v>0</v>
      </c>
      <c r="L296" s="7">
        <v>0</v>
      </c>
      <c r="M296" s="7">
        <v>0</v>
      </c>
      <c r="N296" s="7">
        <v>5.0000000000000001E-4</v>
      </c>
    </row>
    <row r="297" spans="2:14" ht="15.75" customHeight="1" x14ac:dyDescent="0.3">
      <c r="B297" s="6">
        <f t="shared" si="653"/>
        <v>44212</v>
      </c>
      <c r="C297" s="7">
        <f t="shared" si="654"/>
        <v>3.0000000000000001E-3</v>
      </c>
      <c r="D297" s="7">
        <v>0</v>
      </c>
      <c r="E297" s="7">
        <v>0</v>
      </c>
      <c r="F297" s="7">
        <v>2.0000000000000001E-4</v>
      </c>
      <c r="G297" s="7">
        <v>3.2000000000000002E-3</v>
      </c>
      <c r="H297" s="3"/>
      <c r="I297" s="6">
        <f t="shared" si="655"/>
        <v>44212</v>
      </c>
      <c r="J297" s="7">
        <f t="shared" si="656"/>
        <v>5.0000000000000001E-4</v>
      </c>
      <c r="K297" s="7">
        <v>0</v>
      </c>
      <c r="L297" s="7">
        <v>0</v>
      </c>
      <c r="M297" s="7">
        <v>0</v>
      </c>
      <c r="N297" s="7">
        <v>5.0000000000000001E-4</v>
      </c>
    </row>
    <row r="298" spans="2:14" ht="15.75" customHeight="1" x14ac:dyDescent="0.3">
      <c r="B298" s="6">
        <f t="shared" si="653"/>
        <v>44213</v>
      </c>
      <c r="C298" s="7">
        <f t="shared" si="654"/>
        <v>3.0000000000000001E-3</v>
      </c>
      <c r="D298" s="7">
        <v>0</v>
      </c>
      <c r="E298" s="7">
        <v>0</v>
      </c>
      <c r="F298" s="7">
        <v>2.0000000000000001E-4</v>
      </c>
      <c r="G298" s="7">
        <v>3.2000000000000002E-3</v>
      </c>
      <c r="H298" s="3"/>
      <c r="I298" s="6">
        <f t="shared" si="655"/>
        <v>44213</v>
      </c>
      <c r="J298" s="7">
        <f t="shared" si="656"/>
        <v>5.0000000000000001E-4</v>
      </c>
      <c r="K298" s="7">
        <v>0</v>
      </c>
      <c r="L298" s="7">
        <v>0</v>
      </c>
      <c r="M298" s="7">
        <v>0</v>
      </c>
      <c r="N298" s="7">
        <v>5.0000000000000001E-4</v>
      </c>
    </row>
    <row r="299" spans="2:14" ht="15.75" customHeight="1" x14ac:dyDescent="0.3">
      <c r="B299" s="6">
        <f t="shared" si="653"/>
        <v>44214</v>
      </c>
      <c r="C299" s="7">
        <f t="shared" si="654"/>
        <v>3.0000000000000001E-3</v>
      </c>
      <c r="D299" s="7">
        <v>0</v>
      </c>
      <c r="E299" s="7">
        <v>0</v>
      </c>
      <c r="F299" s="7">
        <v>2.0000000000000001E-4</v>
      </c>
      <c r="G299" s="7">
        <v>3.2000000000000002E-3</v>
      </c>
      <c r="H299" s="3"/>
      <c r="I299" s="6">
        <f t="shared" si="655"/>
        <v>44214</v>
      </c>
      <c r="J299" s="7">
        <f t="shared" si="656"/>
        <v>5.0000000000000001E-4</v>
      </c>
      <c r="K299" s="7">
        <v>0</v>
      </c>
      <c r="L299" s="7">
        <v>0</v>
      </c>
      <c r="M299" s="7">
        <v>0</v>
      </c>
      <c r="N299" s="7">
        <v>5.0000000000000001E-4</v>
      </c>
    </row>
    <row r="300" spans="2:14" ht="15.75" customHeight="1" x14ac:dyDescent="0.3">
      <c r="B300" s="6">
        <f t="shared" si="653"/>
        <v>44215</v>
      </c>
      <c r="C300" s="7">
        <f t="shared" si="654"/>
        <v>3.0000000000000001E-3</v>
      </c>
      <c r="D300" s="7">
        <v>0</v>
      </c>
      <c r="E300" s="7">
        <v>0</v>
      </c>
      <c r="F300" s="7">
        <v>2.0000000000000001E-4</v>
      </c>
      <c r="G300" s="7">
        <v>3.2000000000000002E-3</v>
      </c>
      <c r="H300" s="3"/>
      <c r="I300" s="6">
        <f t="shared" si="655"/>
        <v>44215</v>
      </c>
      <c r="J300" s="7">
        <f t="shared" si="656"/>
        <v>5.0000000000000001E-4</v>
      </c>
      <c r="K300" s="7">
        <v>0</v>
      </c>
      <c r="L300" s="7">
        <v>0</v>
      </c>
      <c r="M300" s="7">
        <v>0</v>
      </c>
      <c r="N300" s="7">
        <v>5.0000000000000001E-4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3.0000000000000001E-3</v>
      </c>
      <c r="D301" s="7">
        <v>0</v>
      </c>
      <c r="E301" s="7">
        <v>0</v>
      </c>
      <c r="F301" s="7">
        <v>2.0000000000000001E-4</v>
      </c>
      <c r="G301" s="7">
        <v>3.2000000000000002E-3</v>
      </c>
      <c r="H301" s="3"/>
      <c r="I301" s="6">
        <f t="shared" ref="I301:I306" si="659">B300 +1</f>
        <v>44216</v>
      </c>
      <c r="J301" s="7">
        <f t="shared" ref="J301:J306" si="660">N301-M301-L301-K301</f>
        <v>5.0000000000000001E-4</v>
      </c>
      <c r="K301" s="7">
        <v>0</v>
      </c>
      <c r="L301" s="7">
        <v>0</v>
      </c>
      <c r="M301" s="7">
        <v>0</v>
      </c>
      <c r="N301" s="7">
        <v>5.0000000000000001E-4</v>
      </c>
    </row>
    <row r="302" spans="2:14" ht="15.75" customHeight="1" x14ac:dyDescent="0.3">
      <c r="B302" s="6">
        <f t="shared" si="657"/>
        <v>44217</v>
      </c>
      <c r="C302" s="7">
        <f t="shared" si="658"/>
        <v>3.0000000000000001E-3</v>
      </c>
      <c r="D302" s="7">
        <v>0</v>
      </c>
      <c r="E302" s="7">
        <v>0</v>
      </c>
      <c r="F302" s="7">
        <v>2.0000000000000001E-4</v>
      </c>
      <c r="G302" s="7">
        <v>3.2000000000000002E-3</v>
      </c>
      <c r="H302" s="3"/>
      <c r="I302" s="6">
        <f t="shared" si="659"/>
        <v>44217</v>
      </c>
      <c r="J302" s="7">
        <f t="shared" si="660"/>
        <v>5.0000000000000001E-4</v>
      </c>
      <c r="K302" s="7">
        <v>0</v>
      </c>
      <c r="L302" s="7">
        <v>0</v>
      </c>
      <c r="M302" s="7">
        <v>0</v>
      </c>
      <c r="N302" s="7">
        <v>5.0000000000000001E-4</v>
      </c>
    </row>
    <row r="303" spans="2:14" ht="15.75" customHeight="1" x14ac:dyDescent="0.3">
      <c r="B303" s="6">
        <f t="shared" si="657"/>
        <v>44218</v>
      </c>
      <c r="C303" s="7">
        <f t="shared" si="658"/>
        <v>3.0000000000000001E-3</v>
      </c>
      <c r="D303" s="7">
        <v>0</v>
      </c>
      <c r="E303" s="7">
        <v>0</v>
      </c>
      <c r="F303" s="7">
        <v>2.0000000000000001E-4</v>
      </c>
      <c r="G303" s="7">
        <v>3.2000000000000002E-3</v>
      </c>
      <c r="H303" s="3"/>
      <c r="I303" s="6">
        <f t="shared" si="659"/>
        <v>44218</v>
      </c>
      <c r="J303" s="7">
        <f t="shared" si="660"/>
        <v>5.0000000000000001E-4</v>
      </c>
      <c r="K303" s="7">
        <v>0</v>
      </c>
      <c r="L303" s="7">
        <v>0</v>
      </c>
      <c r="M303" s="7">
        <v>0</v>
      </c>
      <c r="N303" s="7">
        <v>5.0000000000000001E-4</v>
      </c>
    </row>
    <row r="304" spans="2:14" ht="15.75" customHeight="1" x14ac:dyDescent="0.3">
      <c r="B304" s="6">
        <f t="shared" si="657"/>
        <v>44219</v>
      </c>
      <c r="C304" s="7">
        <f t="shared" si="658"/>
        <v>3.0000000000000001E-3</v>
      </c>
      <c r="D304" s="7">
        <v>0</v>
      </c>
      <c r="E304" s="7">
        <v>0</v>
      </c>
      <c r="F304" s="7">
        <v>2.0000000000000001E-4</v>
      </c>
      <c r="G304" s="7">
        <v>3.2000000000000002E-3</v>
      </c>
      <c r="H304" s="3"/>
      <c r="I304" s="6">
        <f t="shared" si="659"/>
        <v>44219</v>
      </c>
      <c r="J304" s="7">
        <f t="shared" si="660"/>
        <v>5.0000000000000001E-4</v>
      </c>
      <c r="K304" s="7">
        <v>0</v>
      </c>
      <c r="L304" s="7">
        <v>0</v>
      </c>
      <c r="M304" s="7">
        <v>0</v>
      </c>
      <c r="N304" s="7">
        <v>5.0000000000000001E-4</v>
      </c>
    </row>
    <row r="305" spans="2:14" ht="15.75" customHeight="1" x14ac:dyDescent="0.3">
      <c r="B305" s="6">
        <f t="shared" si="657"/>
        <v>44220</v>
      </c>
      <c r="C305" s="7">
        <f t="shared" si="658"/>
        <v>3.0000000000000001E-3</v>
      </c>
      <c r="D305" s="7">
        <v>0</v>
      </c>
      <c r="E305" s="7">
        <v>0</v>
      </c>
      <c r="F305" s="7">
        <v>2.0000000000000001E-4</v>
      </c>
      <c r="G305" s="7">
        <v>3.2000000000000002E-3</v>
      </c>
      <c r="H305" s="3"/>
      <c r="I305" s="6">
        <f t="shared" si="659"/>
        <v>44220</v>
      </c>
      <c r="J305" s="7">
        <f t="shared" si="660"/>
        <v>5.0000000000000001E-4</v>
      </c>
      <c r="K305" s="7">
        <v>0</v>
      </c>
      <c r="L305" s="7">
        <v>0</v>
      </c>
      <c r="M305" s="7">
        <v>0</v>
      </c>
      <c r="N305" s="7">
        <v>5.0000000000000001E-4</v>
      </c>
    </row>
    <row r="306" spans="2:14" ht="15.75" customHeight="1" x14ac:dyDescent="0.3">
      <c r="B306" s="6">
        <f t="shared" si="657"/>
        <v>44221</v>
      </c>
      <c r="C306" s="7">
        <f t="shared" si="658"/>
        <v>3.0000000000000001E-3</v>
      </c>
      <c r="D306" s="7">
        <v>0</v>
      </c>
      <c r="E306" s="7">
        <v>0</v>
      </c>
      <c r="F306" s="7">
        <v>2.0000000000000001E-4</v>
      </c>
      <c r="G306" s="7">
        <v>3.2000000000000002E-3</v>
      </c>
      <c r="H306" s="3"/>
      <c r="I306" s="6">
        <f t="shared" si="659"/>
        <v>44221</v>
      </c>
      <c r="J306" s="7">
        <f t="shared" si="660"/>
        <v>5.0000000000000001E-4</v>
      </c>
      <c r="K306" s="7">
        <v>0</v>
      </c>
      <c r="L306" s="7">
        <v>0</v>
      </c>
      <c r="M306" s="7">
        <v>0</v>
      </c>
      <c r="N306" s="7">
        <v>5.0000000000000001E-4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3.0000000000000001E-3</v>
      </c>
      <c r="D307" s="7">
        <v>0</v>
      </c>
      <c r="E307" s="7">
        <v>0</v>
      </c>
      <c r="F307" s="7">
        <v>2.0000000000000001E-4</v>
      </c>
      <c r="G307" s="7">
        <v>3.2000000000000002E-3</v>
      </c>
      <c r="H307" s="3"/>
      <c r="I307" s="6">
        <f t="shared" ref="I307:I312" si="663">B306 +1</f>
        <v>44222</v>
      </c>
      <c r="J307" s="7">
        <f t="shared" ref="J307:J312" si="664">N307-M307-L307-K307</f>
        <v>5.0000000000000001E-4</v>
      </c>
      <c r="K307" s="7">
        <v>0</v>
      </c>
      <c r="L307" s="7">
        <v>0</v>
      </c>
      <c r="M307" s="7">
        <v>0</v>
      </c>
      <c r="N307" s="7">
        <v>5.0000000000000001E-4</v>
      </c>
    </row>
    <row r="308" spans="2:14" ht="15.75" customHeight="1" x14ac:dyDescent="0.3">
      <c r="B308" s="6">
        <f t="shared" si="661"/>
        <v>44223</v>
      </c>
      <c r="C308" s="7">
        <f t="shared" si="662"/>
        <v>3.0000000000000001E-3</v>
      </c>
      <c r="D308" s="7">
        <v>0</v>
      </c>
      <c r="E308" s="7">
        <v>0</v>
      </c>
      <c r="F308" s="7">
        <v>2.0000000000000001E-4</v>
      </c>
      <c r="G308" s="7">
        <v>3.2000000000000002E-3</v>
      </c>
      <c r="H308" s="3"/>
      <c r="I308" s="6">
        <f t="shared" si="663"/>
        <v>44223</v>
      </c>
      <c r="J308" s="7">
        <f t="shared" si="664"/>
        <v>5.0000000000000001E-4</v>
      </c>
      <c r="K308" s="7">
        <v>0</v>
      </c>
      <c r="L308" s="7">
        <v>0</v>
      </c>
      <c r="M308" s="7">
        <v>0</v>
      </c>
      <c r="N308" s="7">
        <v>5.0000000000000001E-4</v>
      </c>
    </row>
    <row r="309" spans="2:14" ht="15.75" customHeight="1" x14ac:dyDescent="0.3">
      <c r="B309" s="6">
        <f t="shared" si="661"/>
        <v>44224</v>
      </c>
      <c r="C309" s="7">
        <f t="shared" si="662"/>
        <v>3.0000000000000001E-3</v>
      </c>
      <c r="D309" s="7">
        <v>0</v>
      </c>
      <c r="E309" s="7">
        <v>0</v>
      </c>
      <c r="F309" s="7">
        <v>2.0000000000000001E-4</v>
      </c>
      <c r="G309" s="7">
        <v>3.2000000000000002E-3</v>
      </c>
      <c r="H309" s="3"/>
      <c r="I309" s="6">
        <f t="shared" si="663"/>
        <v>44224</v>
      </c>
      <c r="J309" s="7">
        <f t="shared" si="664"/>
        <v>5.0000000000000001E-4</v>
      </c>
      <c r="K309" s="7">
        <v>0</v>
      </c>
      <c r="L309" s="7">
        <v>0</v>
      </c>
      <c r="M309" s="7">
        <v>0</v>
      </c>
      <c r="N309" s="7">
        <v>5.0000000000000001E-4</v>
      </c>
    </row>
    <row r="310" spans="2:14" ht="15.75" customHeight="1" x14ac:dyDescent="0.3">
      <c r="B310" s="6">
        <f t="shared" si="661"/>
        <v>44225</v>
      </c>
      <c r="C310" s="7">
        <f t="shared" si="662"/>
        <v>3.0000000000000001E-3</v>
      </c>
      <c r="D310" s="7">
        <v>0</v>
      </c>
      <c r="E310" s="7">
        <v>0</v>
      </c>
      <c r="F310" s="7">
        <v>2.0000000000000001E-4</v>
      </c>
      <c r="G310" s="7">
        <v>3.2000000000000002E-3</v>
      </c>
      <c r="H310" s="3"/>
      <c r="I310" s="6">
        <f t="shared" si="663"/>
        <v>44225</v>
      </c>
      <c r="J310" s="7">
        <f t="shared" si="664"/>
        <v>5.0000000000000001E-4</v>
      </c>
      <c r="K310" s="7">
        <v>0</v>
      </c>
      <c r="L310" s="7">
        <v>0</v>
      </c>
      <c r="M310" s="7">
        <v>0</v>
      </c>
      <c r="N310" s="7">
        <v>5.0000000000000001E-4</v>
      </c>
    </row>
    <row r="311" spans="2:14" ht="15.75" customHeight="1" x14ac:dyDescent="0.3">
      <c r="B311" s="6">
        <f t="shared" si="661"/>
        <v>44226</v>
      </c>
      <c r="C311" s="7">
        <f t="shared" si="662"/>
        <v>3.0000000000000001E-3</v>
      </c>
      <c r="D311" s="7">
        <v>0</v>
      </c>
      <c r="E311" s="7">
        <v>0</v>
      </c>
      <c r="F311" s="7">
        <v>2.0000000000000001E-4</v>
      </c>
      <c r="G311" s="7">
        <v>3.2000000000000002E-3</v>
      </c>
      <c r="H311" s="3"/>
      <c r="I311" s="6">
        <f t="shared" si="663"/>
        <v>44226</v>
      </c>
      <c r="J311" s="7">
        <f t="shared" si="664"/>
        <v>5.0000000000000001E-4</v>
      </c>
      <c r="K311" s="7">
        <v>0</v>
      </c>
      <c r="L311" s="7">
        <v>0</v>
      </c>
      <c r="M311" s="7">
        <v>0</v>
      </c>
      <c r="N311" s="7">
        <v>5.0000000000000001E-4</v>
      </c>
    </row>
    <row r="312" spans="2:14" ht="15.75" customHeight="1" x14ac:dyDescent="0.3">
      <c r="B312" s="6">
        <f t="shared" si="661"/>
        <v>44227</v>
      </c>
      <c r="C312" s="7">
        <f t="shared" si="662"/>
        <v>3.0000000000000001E-3</v>
      </c>
      <c r="D312" s="7">
        <v>0</v>
      </c>
      <c r="E312" s="7">
        <v>0</v>
      </c>
      <c r="F312" s="7">
        <v>2.0000000000000001E-4</v>
      </c>
      <c r="G312" s="7">
        <v>3.2000000000000002E-3</v>
      </c>
      <c r="H312" s="3"/>
      <c r="I312" s="6">
        <f t="shared" si="663"/>
        <v>44227</v>
      </c>
      <c r="J312" s="7">
        <f t="shared" si="664"/>
        <v>5.0000000000000001E-4</v>
      </c>
      <c r="K312" s="7">
        <v>0</v>
      </c>
      <c r="L312" s="7">
        <v>0</v>
      </c>
      <c r="M312" s="7">
        <v>0</v>
      </c>
      <c r="N312" s="7">
        <v>5.0000000000000001E-4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3.0000000000000001E-3</v>
      </c>
      <c r="D313" s="7">
        <v>0</v>
      </c>
      <c r="E313" s="7">
        <v>0</v>
      </c>
      <c r="F313" s="7">
        <v>2.0000000000000001E-4</v>
      </c>
      <c r="G313" s="7">
        <v>3.2000000000000002E-3</v>
      </c>
      <c r="H313" s="3"/>
      <c r="I313" s="6">
        <f t="shared" ref="I313:I318" si="667">B312 +1</f>
        <v>44228</v>
      </c>
      <c r="J313" s="7">
        <f t="shared" ref="J313:J318" si="668">N313-M313-L313-K313</f>
        <v>5.0000000000000001E-4</v>
      </c>
      <c r="K313" s="7">
        <v>0</v>
      </c>
      <c r="L313" s="7">
        <v>0</v>
      </c>
      <c r="M313" s="7">
        <v>0</v>
      </c>
      <c r="N313" s="7">
        <v>5.0000000000000001E-4</v>
      </c>
    </row>
    <row r="314" spans="2:14" ht="15.75" customHeight="1" x14ac:dyDescent="0.3">
      <c r="B314" s="6">
        <f t="shared" si="665"/>
        <v>44229</v>
      </c>
      <c r="C314" s="7">
        <f t="shared" si="666"/>
        <v>3.0000000000000001E-3</v>
      </c>
      <c r="D314" s="7">
        <v>0</v>
      </c>
      <c r="E314" s="7">
        <v>0</v>
      </c>
      <c r="F314" s="7">
        <v>2.0000000000000001E-4</v>
      </c>
      <c r="G314" s="7">
        <v>3.2000000000000002E-3</v>
      </c>
      <c r="H314" s="3"/>
      <c r="I314" s="6">
        <f t="shared" si="667"/>
        <v>44229</v>
      </c>
      <c r="J314" s="7">
        <f t="shared" si="668"/>
        <v>5.0000000000000001E-4</v>
      </c>
      <c r="K314" s="7">
        <v>0</v>
      </c>
      <c r="L314" s="7">
        <v>0</v>
      </c>
      <c r="M314" s="7">
        <v>0</v>
      </c>
      <c r="N314" s="7">
        <v>5.0000000000000001E-4</v>
      </c>
    </row>
    <row r="315" spans="2:14" ht="15.75" customHeight="1" x14ac:dyDescent="0.3">
      <c r="B315" s="6">
        <f t="shared" si="665"/>
        <v>44230</v>
      </c>
      <c r="C315" s="7">
        <f t="shared" si="666"/>
        <v>3.0000000000000001E-3</v>
      </c>
      <c r="D315" s="7">
        <v>0</v>
      </c>
      <c r="E315" s="7">
        <v>0</v>
      </c>
      <c r="F315" s="7">
        <v>2.0000000000000001E-4</v>
      </c>
      <c r="G315" s="7">
        <v>3.2000000000000002E-3</v>
      </c>
      <c r="H315" s="3"/>
      <c r="I315" s="6">
        <f t="shared" si="667"/>
        <v>44230</v>
      </c>
      <c r="J315" s="7">
        <f t="shared" si="668"/>
        <v>5.0000000000000001E-4</v>
      </c>
      <c r="K315" s="7">
        <v>0</v>
      </c>
      <c r="L315" s="7">
        <v>0</v>
      </c>
      <c r="M315" s="7">
        <v>0</v>
      </c>
      <c r="N315" s="7">
        <v>5.0000000000000001E-4</v>
      </c>
    </row>
    <row r="316" spans="2:14" ht="15.75" customHeight="1" x14ac:dyDescent="0.3">
      <c r="B316" s="6">
        <f t="shared" si="665"/>
        <v>44231</v>
      </c>
      <c r="C316" s="7">
        <f t="shared" si="666"/>
        <v>3.0000000000000001E-3</v>
      </c>
      <c r="D316" s="7">
        <v>0</v>
      </c>
      <c r="E316" s="7">
        <v>0</v>
      </c>
      <c r="F316" s="7">
        <v>2.0000000000000001E-4</v>
      </c>
      <c r="G316" s="7">
        <v>3.2000000000000002E-3</v>
      </c>
      <c r="H316" s="3"/>
      <c r="I316" s="6">
        <f t="shared" si="667"/>
        <v>44231</v>
      </c>
      <c r="J316" s="7">
        <f t="shared" si="668"/>
        <v>5.0000000000000001E-4</v>
      </c>
      <c r="K316" s="7">
        <v>0</v>
      </c>
      <c r="L316" s="7">
        <v>0</v>
      </c>
      <c r="M316" s="7">
        <v>0</v>
      </c>
      <c r="N316" s="7">
        <v>5.0000000000000001E-4</v>
      </c>
    </row>
    <row r="317" spans="2:14" ht="15.75" customHeight="1" x14ac:dyDescent="0.3">
      <c r="B317" s="6">
        <f t="shared" si="665"/>
        <v>44232</v>
      </c>
      <c r="C317" s="7">
        <f t="shared" si="666"/>
        <v>3.0000000000000001E-3</v>
      </c>
      <c r="D317" s="7">
        <v>0</v>
      </c>
      <c r="E317" s="7">
        <v>0</v>
      </c>
      <c r="F317" s="7">
        <v>2.0000000000000001E-4</v>
      </c>
      <c r="G317" s="7">
        <v>3.2000000000000002E-3</v>
      </c>
      <c r="H317" s="3"/>
      <c r="I317" s="6">
        <f t="shared" si="667"/>
        <v>44232</v>
      </c>
      <c r="J317" s="7">
        <f t="shared" si="668"/>
        <v>5.0000000000000001E-4</v>
      </c>
      <c r="K317" s="7">
        <v>0</v>
      </c>
      <c r="L317" s="7">
        <v>0</v>
      </c>
      <c r="M317" s="7">
        <v>0</v>
      </c>
      <c r="N317" s="7">
        <v>5.0000000000000001E-4</v>
      </c>
    </row>
    <row r="318" spans="2:14" ht="15.75" customHeight="1" x14ac:dyDescent="0.3">
      <c r="B318" s="6">
        <f t="shared" si="665"/>
        <v>44233</v>
      </c>
      <c r="C318" s="7">
        <f t="shared" si="666"/>
        <v>3.0000000000000001E-3</v>
      </c>
      <c r="D318" s="7">
        <v>0</v>
      </c>
      <c r="E318" s="7">
        <v>0</v>
      </c>
      <c r="F318" s="7">
        <v>2.0000000000000001E-4</v>
      </c>
      <c r="G318" s="7">
        <v>3.2000000000000002E-3</v>
      </c>
      <c r="H318" s="3"/>
      <c r="I318" s="6">
        <f t="shared" si="667"/>
        <v>44233</v>
      </c>
      <c r="J318" s="7">
        <f t="shared" si="668"/>
        <v>5.0000000000000001E-4</v>
      </c>
      <c r="K318" s="7">
        <v>0</v>
      </c>
      <c r="L318" s="7">
        <v>0</v>
      </c>
      <c r="M318" s="7">
        <v>0</v>
      </c>
      <c r="N318" s="7">
        <v>5.0000000000000001E-4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3.0000000000000001E-3</v>
      </c>
      <c r="D319" s="7">
        <v>0</v>
      </c>
      <c r="E319" s="7">
        <v>0</v>
      </c>
      <c r="F319" s="7">
        <v>2.0000000000000001E-4</v>
      </c>
      <c r="G319" s="7">
        <v>3.2000000000000002E-3</v>
      </c>
      <c r="H319" s="3"/>
      <c r="I319" s="6">
        <f t="shared" ref="I319:I324" si="671">B318 +1</f>
        <v>44234</v>
      </c>
      <c r="J319" s="7">
        <f t="shared" ref="J319:J324" si="672">N319-M319-L319-K319</f>
        <v>5.0000000000000001E-4</v>
      </c>
      <c r="K319" s="7">
        <v>0</v>
      </c>
      <c r="L319" s="7">
        <v>0</v>
      </c>
      <c r="M319" s="7">
        <v>0</v>
      </c>
      <c r="N319" s="7">
        <v>5.0000000000000001E-4</v>
      </c>
    </row>
    <row r="320" spans="2:14" ht="15.75" customHeight="1" x14ac:dyDescent="0.3">
      <c r="B320" s="6">
        <f t="shared" si="669"/>
        <v>44235</v>
      </c>
      <c r="C320" s="7">
        <f t="shared" si="670"/>
        <v>3.0000000000000001E-3</v>
      </c>
      <c r="D320" s="7">
        <v>0</v>
      </c>
      <c r="E320" s="7">
        <v>0</v>
      </c>
      <c r="F320" s="7">
        <v>2.0000000000000001E-4</v>
      </c>
      <c r="G320" s="7">
        <v>3.2000000000000002E-3</v>
      </c>
      <c r="H320" s="3"/>
      <c r="I320" s="6">
        <f t="shared" si="671"/>
        <v>44235</v>
      </c>
      <c r="J320" s="7">
        <f t="shared" si="672"/>
        <v>5.0000000000000001E-4</v>
      </c>
      <c r="K320" s="7">
        <v>0</v>
      </c>
      <c r="L320" s="7">
        <v>0</v>
      </c>
      <c r="M320" s="7">
        <v>0</v>
      </c>
      <c r="N320" s="7">
        <v>5.0000000000000001E-4</v>
      </c>
    </row>
    <row r="321" spans="2:14" ht="15.75" customHeight="1" x14ac:dyDescent="0.3">
      <c r="B321" s="6">
        <f t="shared" si="669"/>
        <v>44236</v>
      </c>
      <c r="C321" s="7">
        <f t="shared" si="670"/>
        <v>3.0000000000000001E-3</v>
      </c>
      <c r="D321" s="7">
        <v>0</v>
      </c>
      <c r="E321" s="7">
        <v>0</v>
      </c>
      <c r="F321" s="7">
        <v>2.0000000000000001E-4</v>
      </c>
      <c r="G321" s="7">
        <v>3.2000000000000002E-3</v>
      </c>
      <c r="H321" s="3"/>
      <c r="I321" s="6">
        <f t="shared" si="671"/>
        <v>44236</v>
      </c>
      <c r="J321" s="7">
        <f t="shared" si="672"/>
        <v>5.0000000000000001E-4</v>
      </c>
      <c r="K321" s="7">
        <v>0</v>
      </c>
      <c r="L321" s="7">
        <v>0</v>
      </c>
      <c r="M321" s="7">
        <v>0</v>
      </c>
      <c r="N321" s="7">
        <v>5.0000000000000001E-4</v>
      </c>
    </row>
    <row r="322" spans="2:14" ht="15.75" customHeight="1" x14ac:dyDescent="0.3">
      <c r="B322" s="6">
        <f t="shared" si="669"/>
        <v>44237</v>
      </c>
      <c r="C322" s="7">
        <f t="shared" si="670"/>
        <v>3.0000000000000001E-3</v>
      </c>
      <c r="D322" s="7">
        <v>0</v>
      </c>
      <c r="E322" s="7">
        <v>0</v>
      </c>
      <c r="F322" s="7">
        <v>2.0000000000000001E-4</v>
      </c>
      <c r="G322" s="7">
        <v>3.2000000000000002E-3</v>
      </c>
      <c r="H322" s="3"/>
      <c r="I322" s="6">
        <f t="shared" si="671"/>
        <v>44237</v>
      </c>
      <c r="J322" s="7">
        <f t="shared" si="672"/>
        <v>5.0000000000000001E-4</v>
      </c>
      <c r="K322" s="7">
        <v>0</v>
      </c>
      <c r="L322" s="7">
        <v>0</v>
      </c>
      <c r="M322" s="7">
        <v>0</v>
      </c>
      <c r="N322" s="7">
        <v>5.0000000000000001E-4</v>
      </c>
    </row>
    <row r="323" spans="2:14" ht="15.75" customHeight="1" x14ac:dyDescent="0.3">
      <c r="B323" s="6">
        <f t="shared" si="669"/>
        <v>44238</v>
      </c>
      <c r="C323" s="7">
        <f t="shared" si="670"/>
        <v>3.0000000000000001E-3</v>
      </c>
      <c r="D323" s="7">
        <v>0</v>
      </c>
      <c r="E323" s="7">
        <v>0</v>
      </c>
      <c r="F323" s="7">
        <v>2.0000000000000001E-4</v>
      </c>
      <c r="G323" s="7">
        <v>3.2000000000000002E-3</v>
      </c>
      <c r="H323" s="3"/>
      <c r="I323" s="6">
        <f t="shared" si="671"/>
        <v>44238</v>
      </c>
      <c r="J323" s="7">
        <f t="shared" si="672"/>
        <v>5.0000000000000001E-4</v>
      </c>
      <c r="K323" s="7">
        <v>0</v>
      </c>
      <c r="L323" s="7">
        <v>0</v>
      </c>
      <c r="M323" s="7">
        <v>0</v>
      </c>
      <c r="N323" s="7">
        <v>5.0000000000000001E-4</v>
      </c>
    </row>
    <row r="324" spans="2:14" ht="15.75" customHeight="1" x14ac:dyDescent="0.3">
      <c r="B324" s="6">
        <f t="shared" si="669"/>
        <v>44239</v>
      </c>
      <c r="C324" s="7">
        <f t="shared" si="670"/>
        <v>3.0000000000000001E-3</v>
      </c>
      <c r="D324" s="7">
        <v>0</v>
      </c>
      <c r="E324" s="7">
        <v>0</v>
      </c>
      <c r="F324" s="7">
        <v>2.0000000000000001E-4</v>
      </c>
      <c r="G324" s="7">
        <v>3.2000000000000002E-3</v>
      </c>
      <c r="H324" s="3"/>
      <c r="I324" s="6">
        <f t="shared" si="671"/>
        <v>44239</v>
      </c>
      <c r="J324" s="7">
        <f t="shared" si="672"/>
        <v>5.0000000000000001E-4</v>
      </c>
      <c r="K324" s="7">
        <v>0</v>
      </c>
      <c r="L324" s="7">
        <v>0</v>
      </c>
      <c r="M324" s="7">
        <v>0</v>
      </c>
      <c r="N324" s="7">
        <v>5.0000000000000001E-4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3.0000000000000001E-3</v>
      </c>
      <c r="D325" s="7">
        <v>0</v>
      </c>
      <c r="E325" s="7">
        <v>0</v>
      </c>
      <c r="F325" s="7">
        <v>2.0000000000000001E-4</v>
      </c>
      <c r="G325" s="7">
        <v>3.2000000000000002E-3</v>
      </c>
      <c r="H325" s="3"/>
      <c r="I325" s="6">
        <f t="shared" ref="I325:I330" si="675">B324 +1</f>
        <v>44240</v>
      </c>
      <c r="J325" s="7">
        <f t="shared" ref="J325:J330" si="676">N325-M325-L325-K325</f>
        <v>5.0000000000000001E-4</v>
      </c>
      <c r="K325" s="7">
        <v>0</v>
      </c>
      <c r="L325" s="7">
        <v>0</v>
      </c>
      <c r="M325" s="7">
        <v>0</v>
      </c>
      <c r="N325" s="7">
        <v>5.0000000000000001E-4</v>
      </c>
    </row>
    <row r="326" spans="2:14" ht="15.75" customHeight="1" x14ac:dyDescent="0.3">
      <c r="B326" s="6">
        <f t="shared" si="673"/>
        <v>44241</v>
      </c>
      <c r="C326" s="7">
        <f t="shared" si="674"/>
        <v>3.0000000000000001E-3</v>
      </c>
      <c r="D326" s="7">
        <v>0</v>
      </c>
      <c r="E326" s="7">
        <v>0</v>
      </c>
      <c r="F326" s="7">
        <v>2.0000000000000001E-4</v>
      </c>
      <c r="G326" s="7">
        <v>3.2000000000000002E-3</v>
      </c>
      <c r="H326" s="3"/>
      <c r="I326" s="6">
        <f t="shared" si="675"/>
        <v>44241</v>
      </c>
      <c r="J326" s="7">
        <f t="shared" si="676"/>
        <v>5.0000000000000001E-4</v>
      </c>
      <c r="K326" s="7">
        <v>0</v>
      </c>
      <c r="L326" s="7">
        <v>0</v>
      </c>
      <c r="M326" s="7">
        <v>0</v>
      </c>
      <c r="N326" s="7">
        <v>5.0000000000000001E-4</v>
      </c>
    </row>
    <row r="327" spans="2:14" ht="15.75" customHeight="1" x14ac:dyDescent="0.3">
      <c r="B327" s="6">
        <f t="shared" si="673"/>
        <v>44242</v>
      </c>
      <c r="C327" s="7">
        <f t="shared" si="674"/>
        <v>3.0000000000000001E-3</v>
      </c>
      <c r="D327" s="7">
        <v>0</v>
      </c>
      <c r="E327" s="7">
        <v>0</v>
      </c>
      <c r="F327" s="7">
        <v>2.0000000000000001E-4</v>
      </c>
      <c r="G327" s="7">
        <v>3.2000000000000002E-3</v>
      </c>
      <c r="H327" s="3"/>
      <c r="I327" s="6">
        <f t="shared" si="675"/>
        <v>44242</v>
      </c>
      <c r="J327" s="7">
        <f t="shared" si="676"/>
        <v>5.0000000000000001E-4</v>
      </c>
      <c r="K327" s="7">
        <v>0</v>
      </c>
      <c r="L327" s="7">
        <v>0</v>
      </c>
      <c r="M327" s="7">
        <v>0</v>
      </c>
      <c r="N327" s="7">
        <v>5.0000000000000001E-4</v>
      </c>
    </row>
    <row r="328" spans="2:14" ht="15.75" customHeight="1" x14ac:dyDescent="0.3">
      <c r="B328" s="6">
        <f t="shared" si="673"/>
        <v>44243</v>
      </c>
      <c r="C328" s="7">
        <f t="shared" si="674"/>
        <v>3.0000000000000001E-3</v>
      </c>
      <c r="D328" s="7">
        <v>0</v>
      </c>
      <c r="E328" s="7">
        <v>0</v>
      </c>
      <c r="F328" s="7">
        <v>2.0000000000000001E-4</v>
      </c>
      <c r="G328" s="7">
        <v>3.2000000000000002E-3</v>
      </c>
      <c r="H328" s="3"/>
      <c r="I328" s="6">
        <f t="shared" si="675"/>
        <v>44243</v>
      </c>
      <c r="J328" s="7">
        <f t="shared" si="676"/>
        <v>5.0000000000000001E-4</v>
      </c>
      <c r="K328" s="7">
        <v>0</v>
      </c>
      <c r="L328" s="7">
        <v>0</v>
      </c>
      <c r="M328" s="7">
        <v>0</v>
      </c>
      <c r="N328" s="7">
        <v>5.0000000000000001E-4</v>
      </c>
    </row>
    <row r="329" spans="2:14" ht="15.75" customHeight="1" x14ac:dyDescent="0.3">
      <c r="B329" s="6">
        <f t="shared" si="673"/>
        <v>44244</v>
      </c>
      <c r="C329" s="7">
        <f t="shared" si="674"/>
        <v>3.0000000000000001E-3</v>
      </c>
      <c r="D329" s="7">
        <v>0</v>
      </c>
      <c r="E329" s="7">
        <v>0</v>
      </c>
      <c r="F329" s="7">
        <v>2.0000000000000001E-4</v>
      </c>
      <c r="G329" s="7">
        <v>3.2000000000000002E-3</v>
      </c>
      <c r="H329" s="3"/>
      <c r="I329" s="6">
        <f t="shared" si="675"/>
        <v>44244</v>
      </c>
      <c r="J329" s="7">
        <f t="shared" si="676"/>
        <v>5.0000000000000001E-4</v>
      </c>
      <c r="K329" s="7">
        <v>0</v>
      </c>
      <c r="L329" s="7">
        <v>0</v>
      </c>
      <c r="M329" s="7">
        <v>0</v>
      </c>
      <c r="N329" s="7">
        <v>5.0000000000000001E-4</v>
      </c>
    </row>
    <row r="330" spans="2:14" ht="15.75" customHeight="1" x14ac:dyDescent="0.3">
      <c r="B330" s="6">
        <f t="shared" si="673"/>
        <v>44245</v>
      </c>
      <c r="C330" s="7">
        <f t="shared" si="674"/>
        <v>3.0000000000000001E-3</v>
      </c>
      <c r="D330" s="7">
        <v>0</v>
      </c>
      <c r="E330" s="7">
        <v>0</v>
      </c>
      <c r="F330" s="7">
        <v>2.0000000000000001E-4</v>
      </c>
      <c r="G330" s="7">
        <v>3.2000000000000002E-3</v>
      </c>
      <c r="H330" s="3"/>
      <c r="I330" s="6">
        <f t="shared" si="675"/>
        <v>44245</v>
      </c>
      <c r="J330" s="7">
        <f t="shared" si="676"/>
        <v>5.0000000000000001E-4</v>
      </c>
      <c r="K330" s="7">
        <v>0</v>
      </c>
      <c r="L330" s="7">
        <v>0</v>
      </c>
      <c r="M330" s="7">
        <v>0</v>
      </c>
      <c r="N330" s="7">
        <v>5.0000000000000001E-4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3.0000000000000001E-3</v>
      </c>
      <c r="D331" s="7">
        <v>0</v>
      </c>
      <c r="E331" s="7">
        <v>0</v>
      </c>
      <c r="F331" s="7">
        <v>2.0000000000000001E-4</v>
      </c>
      <c r="G331" s="7">
        <v>3.2000000000000002E-3</v>
      </c>
      <c r="H331" s="3"/>
      <c r="I331" s="6">
        <f t="shared" ref="I331:I336" si="679">B330 +1</f>
        <v>44246</v>
      </c>
      <c r="J331" s="7">
        <f t="shared" ref="J331:J336" si="680">N331-M331-L331-K331</f>
        <v>5.0000000000000001E-4</v>
      </c>
      <c r="K331" s="7">
        <v>0</v>
      </c>
      <c r="L331" s="7">
        <v>0</v>
      </c>
      <c r="M331" s="7">
        <v>0</v>
      </c>
      <c r="N331" s="7">
        <v>5.0000000000000001E-4</v>
      </c>
    </row>
    <row r="332" spans="2:14" ht="15.75" customHeight="1" x14ac:dyDescent="0.3">
      <c r="B332" s="6">
        <f t="shared" si="677"/>
        <v>44247</v>
      </c>
      <c r="C332" s="7">
        <f t="shared" si="678"/>
        <v>3.0000000000000001E-3</v>
      </c>
      <c r="D332" s="7">
        <v>0</v>
      </c>
      <c r="E332" s="7">
        <v>0</v>
      </c>
      <c r="F332" s="7">
        <v>2.0000000000000001E-4</v>
      </c>
      <c r="G332" s="7">
        <v>3.2000000000000002E-3</v>
      </c>
      <c r="H332" s="3"/>
      <c r="I332" s="6">
        <f t="shared" si="679"/>
        <v>44247</v>
      </c>
      <c r="J332" s="7">
        <f t="shared" si="680"/>
        <v>5.0000000000000001E-4</v>
      </c>
      <c r="K332" s="7">
        <v>0</v>
      </c>
      <c r="L332" s="7">
        <v>0</v>
      </c>
      <c r="M332" s="7">
        <v>0</v>
      </c>
      <c r="N332" s="7">
        <v>5.0000000000000001E-4</v>
      </c>
    </row>
    <row r="333" spans="2:14" ht="15.75" customHeight="1" x14ac:dyDescent="0.3">
      <c r="B333" s="6">
        <f t="shared" si="677"/>
        <v>44248</v>
      </c>
      <c r="C333" s="7">
        <f t="shared" si="678"/>
        <v>3.0000000000000001E-3</v>
      </c>
      <c r="D333" s="7">
        <v>0</v>
      </c>
      <c r="E333" s="7">
        <v>0</v>
      </c>
      <c r="F333" s="7">
        <v>2.0000000000000001E-4</v>
      </c>
      <c r="G333" s="7">
        <v>3.2000000000000002E-3</v>
      </c>
      <c r="H333" s="3"/>
      <c r="I333" s="6">
        <f t="shared" si="679"/>
        <v>44248</v>
      </c>
      <c r="J333" s="7">
        <f t="shared" si="680"/>
        <v>5.0000000000000001E-4</v>
      </c>
      <c r="K333" s="7">
        <v>0</v>
      </c>
      <c r="L333" s="7">
        <v>0</v>
      </c>
      <c r="M333" s="7">
        <v>0</v>
      </c>
      <c r="N333" s="7">
        <v>5.0000000000000001E-4</v>
      </c>
    </row>
    <row r="334" spans="2:14" ht="15.75" customHeight="1" x14ac:dyDescent="0.3">
      <c r="B334" s="6">
        <f t="shared" si="677"/>
        <v>44249</v>
      </c>
      <c r="C334" s="7">
        <f t="shared" si="678"/>
        <v>3.0000000000000001E-3</v>
      </c>
      <c r="D334" s="7">
        <v>0</v>
      </c>
      <c r="E334" s="7">
        <v>0</v>
      </c>
      <c r="F334" s="7">
        <v>2.0000000000000001E-4</v>
      </c>
      <c r="G334" s="7">
        <v>3.2000000000000002E-3</v>
      </c>
      <c r="H334" s="3"/>
      <c r="I334" s="6">
        <f t="shared" si="679"/>
        <v>44249</v>
      </c>
      <c r="J334" s="7">
        <f t="shared" si="680"/>
        <v>5.0000000000000001E-4</v>
      </c>
      <c r="K334" s="7">
        <v>0</v>
      </c>
      <c r="L334" s="7">
        <v>0</v>
      </c>
      <c r="M334" s="7">
        <v>0</v>
      </c>
      <c r="N334" s="7">
        <v>5.0000000000000001E-4</v>
      </c>
    </row>
    <row r="335" spans="2:14" ht="15.75" customHeight="1" x14ac:dyDescent="0.3">
      <c r="B335" s="6">
        <f t="shared" si="677"/>
        <v>44250</v>
      </c>
      <c r="C335" s="7">
        <f t="shared" si="678"/>
        <v>3.0000000000000001E-3</v>
      </c>
      <c r="D335" s="7">
        <v>0</v>
      </c>
      <c r="E335" s="7">
        <v>0</v>
      </c>
      <c r="F335" s="7">
        <v>2.0000000000000001E-4</v>
      </c>
      <c r="G335" s="7">
        <v>3.2000000000000002E-3</v>
      </c>
      <c r="H335" s="3"/>
      <c r="I335" s="6">
        <f t="shared" si="679"/>
        <v>44250</v>
      </c>
      <c r="J335" s="7">
        <f t="shared" si="680"/>
        <v>5.0000000000000001E-4</v>
      </c>
      <c r="K335" s="7">
        <v>0</v>
      </c>
      <c r="L335" s="7">
        <v>0</v>
      </c>
      <c r="M335" s="7">
        <v>0</v>
      </c>
      <c r="N335" s="7">
        <v>5.0000000000000001E-4</v>
      </c>
    </row>
    <row r="336" spans="2:14" ht="15.75" customHeight="1" x14ac:dyDescent="0.3">
      <c r="B336" s="6">
        <f t="shared" si="677"/>
        <v>44251</v>
      </c>
      <c r="C336" s="7">
        <f t="shared" si="678"/>
        <v>3.0000000000000001E-3</v>
      </c>
      <c r="D336" s="7">
        <v>0</v>
      </c>
      <c r="E336" s="7">
        <v>0</v>
      </c>
      <c r="F336" s="7">
        <v>2.0000000000000001E-4</v>
      </c>
      <c r="G336" s="7">
        <v>3.2000000000000002E-3</v>
      </c>
      <c r="H336" s="3"/>
      <c r="I336" s="6">
        <f t="shared" si="679"/>
        <v>44251</v>
      </c>
      <c r="J336" s="7">
        <f t="shared" si="680"/>
        <v>5.0000000000000001E-4</v>
      </c>
      <c r="K336" s="7">
        <v>0</v>
      </c>
      <c r="L336" s="7">
        <v>0</v>
      </c>
      <c r="M336" s="7">
        <v>0</v>
      </c>
      <c r="N336" s="7">
        <v>5.0000000000000001E-4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3.0000000000000001E-3</v>
      </c>
      <c r="D337" s="7">
        <v>0</v>
      </c>
      <c r="E337" s="7">
        <v>0</v>
      </c>
      <c r="F337" s="7">
        <v>2.0000000000000001E-4</v>
      </c>
      <c r="G337" s="7">
        <v>3.2000000000000002E-3</v>
      </c>
      <c r="H337" s="3"/>
      <c r="I337" s="6">
        <f t="shared" ref="I337:I342" si="683">B336 +1</f>
        <v>44252</v>
      </c>
      <c r="J337" s="7">
        <f t="shared" ref="J337:J342" si="684">N337-M337-L337-K337</f>
        <v>5.0000000000000001E-4</v>
      </c>
      <c r="K337" s="7">
        <v>0</v>
      </c>
      <c r="L337" s="7">
        <v>0</v>
      </c>
      <c r="M337" s="7">
        <v>0</v>
      </c>
      <c r="N337" s="7">
        <v>5.0000000000000001E-4</v>
      </c>
    </row>
    <row r="338" spans="2:14" ht="15.75" customHeight="1" x14ac:dyDescent="0.3">
      <c r="B338" s="6">
        <f t="shared" si="681"/>
        <v>44253</v>
      </c>
      <c r="C338" s="7">
        <f t="shared" si="682"/>
        <v>3.0000000000000001E-3</v>
      </c>
      <c r="D338" s="7">
        <v>0</v>
      </c>
      <c r="E338" s="7">
        <v>0</v>
      </c>
      <c r="F338" s="7">
        <v>2.0000000000000001E-4</v>
      </c>
      <c r="G338" s="7">
        <v>3.2000000000000002E-3</v>
      </c>
      <c r="H338" s="3"/>
      <c r="I338" s="6">
        <f t="shared" si="683"/>
        <v>44253</v>
      </c>
      <c r="J338" s="7">
        <f t="shared" si="684"/>
        <v>5.0000000000000001E-4</v>
      </c>
      <c r="K338" s="7">
        <v>0</v>
      </c>
      <c r="L338" s="7">
        <v>0</v>
      </c>
      <c r="M338" s="7">
        <v>0</v>
      </c>
      <c r="N338" s="7">
        <v>5.0000000000000001E-4</v>
      </c>
    </row>
    <row r="339" spans="2:14" ht="15.75" customHeight="1" x14ac:dyDescent="0.3">
      <c r="B339" s="6">
        <f t="shared" si="681"/>
        <v>44254</v>
      </c>
      <c r="C339" s="7">
        <f t="shared" si="682"/>
        <v>3.0000000000000001E-3</v>
      </c>
      <c r="D339" s="7">
        <v>0</v>
      </c>
      <c r="E339" s="7">
        <v>0</v>
      </c>
      <c r="F339" s="7">
        <v>2.0000000000000001E-4</v>
      </c>
      <c r="G339" s="7">
        <v>3.2000000000000002E-3</v>
      </c>
      <c r="H339" s="3"/>
      <c r="I339" s="6">
        <f t="shared" si="683"/>
        <v>44254</v>
      </c>
      <c r="J339" s="7">
        <f t="shared" si="684"/>
        <v>5.0000000000000001E-4</v>
      </c>
      <c r="K339" s="7">
        <v>0</v>
      </c>
      <c r="L339" s="7">
        <v>0</v>
      </c>
      <c r="M339" s="7">
        <v>0</v>
      </c>
      <c r="N339" s="7">
        <v>5.0000000000000001E-4</v>
      </c>
    </row>
    <row r="340" spans="2:14" ht="15.75" customHeight="1" x14ac:dyDescent="0.3">
      <c r="B340" s="6">
        <f t="shared" si="681"/>
        <v>44255</v>
      </c>
      <c r="C340" s="7">
        <f t="shared" si="682"/>
        <v>3.0000000000000001E-3</v>
      </c>
      <c r="D340" s="7">
        <v>0</v>
      </c>
      <c r="E340" s="7">
        <v>0</v>
      </c>
      <c r="F340" s="7">
        <v>2.0000000000000001E-4</v>
      </c>
      <c r="G340" s="7">
        <v>3.2000000000000002E-3</v>
      </c>
      <c r="H340" s="3"/>
      <c r="I340" s="6">
        <f t="shared" si="683"/>
        <v>44255</v>
      </c>
      <c r="J340" s="7">
        <f t="shared" si="684"/>
        <v>5.0000000000000001E-4</v>
      </c>
      <c r="K340" s="7">
        <v>0</v>
      </c>
      <c r="L340" s="7">
        <v>0</v>
      </c>
      <c r="M340" s="7">
        <v>0</v>
      </c>
      <c r="N340" s="7">
        <v>5.0000000000000001E-4</v>
      </c>
    </row>
    <row r="341" spans="2:14" ht="15.75" customHeight="1" x14ac:dyDescent="0.3">
      <c r="B341" s="6">
        <f t="shared" si="681"/>
        <v>44256</v>
      </c>
      <c r="C341" s="7">
        <f t="shared" si="682"/>
        <v>3.0000000000000001E-3</v>
      </c>
      <c r="D341" s="7">
        <v>0</v>
      </c>
      <c r="E341" s="7">
        <v>0</v>
      </c>
      <c r="F341" s="7">
        <v>2.0000000000000001E-4</v>
      </c>
      <c r="G341" s="7">
        <v>3.2000000000000002E-3</v>
      </c>
      <c r="H341" s="3"/>
      <c r="I341" s="6">
        <f t="shared" si="683"/>
        <v>44256</v>
      </c>
      <c r="J341" s="7">
        <f t="shared" si="684"/>
        <v>5.0000000000000001E-4</v>
      </c>
      <c r="K341" s="7">
        <v>0</v>
      </c>
      <c r="L341" s="7">
        <v>0</v>
      </c>
      <c r="M341" s="7">
        <v>0</v>
      </c>
      <c r="N341" s="7">
        <v>5.0000000000000001E-4</v>
      </c>
    </row>
    <row r="342" spans="2:14" ht="15.75" customHeight="1" x14ac:dyDescent="0.3">
      <c r="B342" s="6">
        <f t="shared" si="681"/>
        <v>44257</v>
      </c>
      <c r="C342" s="7">
        <f t="shared" si="682"/>
        <v>3.0000000000000001E-3</v>
      </c>
      <c r="D342" s="7">
        <v>0</v>
      </c>
      <c r="E342" s="7">
        <v>0</v>
      </c>
      <c r="F342" s="7">
        <v>2.0000000000000001E-4</v>
      </c>
      <c r="G342" s="7">
        <v>3.2000000000000002E-3</v>
      </c>
      <c r="H342" s="3"/>
      <c r="I342" s="6">
        <f t="shared" si="683"/>
        <v>44257</v>
      </c>
      <c r="J342" s="7">
        <f t="shared" si="684"/>
        <v>5.0000000000000001E-4</v>
      </c>
      <c r="K342" s="7">
        <v>0</v>
      </c>
      <c r="L342" s="7">
        <v>0</v>
      </c>
      <c r="M342" s="7">
        <v>0</v>
      </c>
      <c r="N342" s="7">
        <v>5.0000000000000001E-4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3.0000000000000001E-3</v>
      </c>
      <c r="D343" s="7">
        <v>0</v>
      </c>
      <c r="E343" s="7">
        <v>0</v>
      </c>
      <c r="F343" s="7">
        <v>2.0000000000000001E-4</v>
      </c>
      <c r="G343" s="7">
        <v>3.2000000000000002E-3</v>
      </c>
      <c r="H343" s="3"/>
      <c r="I343" s="6">
        <f t="shared" ref="I343:I348" si="687">B342 +1</f>
        <v>44258</v>
      </c>
      <c r="J343" s="7">
        <f t="shared" ref="J343:J348" si="688">N343-M343-L343-K343</f>
        <v>5.0000000000000001E-4</v>
      </c>
      <c r="K343" s="7">
        <v>0</v>
      </c>
      <c r="L343" s="7">
        <v>0</v>
      </c>
      <c r="M343" s="7">
        <v>0</v>
      </c>
      <c r="N343" s="7">
        <v>5.0000000000000001E-4</v>
      </c>
    </row>
    <row r="344" spans="2:14" ht="15.75" customHeight="1" x14ac:dyDescent="0.3">
      <c r="B344" s="6">
        <f t="shared" si="685"/>
        <v>44259</v>
      </c>
      <c r="C344" s="7">
        <f t="shared" si="686"/>
        <v>3.0000000000000001E-3</v>
      </c>
      <c r="D344" s="7">
        <v>0</v>
      </c>
      <c r="E344" s="7">
        <v>0</v>
      </c>
      <c r="F344" s="7">
        <v>2.0000000000000001E-4</v>
      </c>
      <c r="G344" s="7">
        <v>3.2000000000000002E-3</v>
      </c>
      <c r="H344" s="3"/>
      <c r="I344" s="6">
        <f t="shared" si="687"/>
        <v>44259</v>
      </c>
      <c r="J344" s="7">
        <f t="shared" si="688"/>
        <v>5.0000000000000001E-4</v>
      </c>
      <c r="K344" s="7">
        <v>0</v>
      </c>
      <c r="L344" s="7">
        <v>0</v>
      </c>
      <c r="M344" s="7">
        <v>0</v>
      </c>
      <c r="N344" s="7">
        <v>5.0000000000000001E-4</v>
      </c>
    </row>
    <row r="345" spans="2:14" ht="15.75" customHeight="1" x14ac:dyDescent="0.3">
      <c r="B345" s="6">
        <f t="shared" si="685"/>
        <v>44260</v>
      </c>
      <c r="C345" s="7">
        <f t="shared" si="686"/>
        <v>3.0000000000000001E-3</v>
      </c>
      <c r="D345" s="7">
        <v>0</v>
      </c>
      <c r="E345" s="7">
        <v>0</v>
      </c>
      <c r="F345" s="7">
        <v>2.0000000000000001E-4</v>
      </c>
      <c r="G345" s="7">
        <v>3.2000000000000002E-3</v>
      </c>
      <c r="H345" s="3"/>
      <c r="I345" s="6">
        <f t="shared" si="687"/>
        <v>44260</v>
      </c>
      <c r="J345" s="7">
        <f t="shared" si="688"/>
        <v>5.0000000000000001E-4</v>
      </c>
      <c r="K345" s="7">
        <v>0</v>
      </c>
      <c r="L345" s="7">
        <v>0</v>
      </c>
      <c r="M345" s="7">
        <v>0</v>
      </c>
      <c r="N345" s="7">
        <v>5.0000000000000001E-4</v>
      </c>
    </row>
    <row r="346" spans="2:14" ht="15.75" customHeight="1" x14ac:dyDescent="0.3">
      <c r="B346" s="6">
        <f t="shared" si="685"/>
        <v>44261</v>
      </c>
      <c r="C346" s="7">
        <f t="shared" si="686"/>
        <v>3.0000000000000001E-3</v>
      </c>
      <c r="D346" s="7">
        <v>0</v>
      </c>
      <c r="E346" s="7">
        <v>0</v>
      </c>
      <c r="F346" s="7">
        <v>2.0000000000000001E-4</v>
      </c>
      <c r="G346" s="7">
        <v>3.2000000000000002E-3</v>
      </c>
      <c r="H346" s="3"/>
      <c r="I346" s="6">
        <f t="shared" si="687"/>
        <v>44261</v>
      </c>
      <c r="J346" s="7">
        <f t="shared" si="688"/>
        <v>5.0000000000000001E-4</v>
      </c>
      <c r="K346" s="7">
        <v>0</v>
      </c>
      <c r="L346" s="7">
        <v>0</v>
      </c>
      <c r="M346" s="7">
        <v>0</v>
      </c>
      <c r="N346" s="7">
        <v>5.0000000000000001E-4</v>
      </c>
    </row>
    <row r="347" spans="2:14" ht="15.75" customHeight="1" x14ac:dyDescent="0.3">
      <c r="B347" s="6">
        <f t="shared" si="685"/>
        <v>44262</v>
      </c>
      <c r="C347" s="7">
        <f t="shared" si="686"/>
        <v>3.0000000000000001E-3</v>
      </c>
      <c r="D347" s="7">
        <v>0</v>
      </c>
      <c r="E347" s="7">
        <v>0</v>
      </c>
      <c r="F347" s="7">
        <v>2.0000000000000001E-4</v>
      </c>
      <c r="G347" s="7">
        <v>3.2000000000000002E-3</v>
      </c>
      <c r="H347" s="3"/>
      <c r="I347" s="6">
        <f t="shared" si="687"/>
        <v>44262</v>
      </c>
      <c r="J347" s="7">
        <f t="shared" si="688"/>
        <v>5.0000000000000001E-4</v>
      </c>
      <c r="K347" s="7">
        <v>0</v>
      </c>
      <c r="L347" s="7">
        <v>0</v>
      </c>
      <c r="M347" s="7">
        <v>0</v>
      </c>
      <c r="N347" s="7">
        <v>5.0000000000000001E-4</v>
      </c>
    </row>
    <row r="348" spans="2:14" ht="15.75" customHeight="1" x14ac:dyDescent="0.3">
      <c r="B348" s="6">
        <f t="shared" si="685"/>
        <v>44263</v>
      </c>
      <c r="C348" s="7">
        <f t="shared" si="686"/>
        <v>3.0000000000000001E-3</v>
      </c>
      <c r="D348" s="7">
        <v>0</v>
      </c>
      <c r="E348" s="7">
        <v>0</v>
      </c>
      <c r="F348" s="7">
        <v>2.0000000000000001E-4</v>
      </c>
      <c r="G348" s="7">
        <v>3.2000000000000002E-3</v>
      </c>
      <c r="H348" s="3"/>
      <c r="I348" s="6">
        <f t="shared" si="687"/>
        <v>44263</v>
      </c>
      <c r="J348" s="7">
        <f t="shared" si="688"/>
        <v>5.0000000000000001E-4</v>
      </c>
      <c r="K348" s="7">
        <v>0</v>
      </c>
      <c r="L348" s="7">
        <v>0</v>
      </c>
      <c r="M348" s="7">
        <v>0</v>
      </c>
      <c r="N348" s="7">
        <v>5.0000000000000001E-4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3.0000000000000001E-3</v>
      </c>
      <c r="D349" s="7">
        <v>0</v>
      </c>
      <c r="E349" s="7">
        <v>0</v>
      </c>
      <c r="F349" s="7">
        <v>2.0000000000000001E-4</v>
      </c>
      <c r="G349" s="7">
        <v>3.2000000000000002E-3</v>
      </c>
      <c r="H349" s="3"/>
      <c r="I349" s="6">
        <f t="shared" ref="I349:I354" si="691">B348 +1</f>
        <v>44264</v>
      </c>
      <c r="J349" s="7">
        <f t="shared" ref="J349:J354" si="692">N349-M349-L349-K349</f>
        <v>5.0000000000000001E-4</v>
      </c>
      <c r="K349" s="7">
        <v>0</v>
      </c>
      <c r="L349" s="7">
        <v>0</v>
      </c>
      <c r="M349" s="7">
        <v>0</v>
      </c>
      <c r="N349" s="7">
        <v>5.0000000000000001E-4</v>
      </c>
    </row>
    <row r="350" spans="2:14" ht="15.75" customHeight="1" x14ac:dyDescent="0.3">
      <c r="B350" s="6">
        <f t="shared" si="689"/>
        <v>44265</v>
      </c>
      <c r="C350" s="7">
        <f t="shared" si="690"/>
        <v>3.0000000000000001E-3</v>
      </c>
      <c r="D350" s="7">
        <v>0</v>
      </c>
      <c r="E350" s="7">
        <v>0</v>
      </c>
      <c r="F350" s="7">
        <v>2.0000000000000001E-4</v>
      </c>
      <c r="G350" s="7">
        <v>3.2000000000000002E-3</v>
      </c>
      <c r="H350" s="3"/>
      <c r="I350" s="6">
        <f t="shared" si="691"/>
        <v>44265</v>
      </c>
      <c r="J350" s="7">
        <f t="shared" si="692"/>
        <v>5.0000000000000001E-4</v>
      </c>
      <c r="K350" s="7">
        <v>0</v>
      </c>
      <c r="L350" s="7">
        <v>0</v>
      </c>
      <c r="M350" s="7">
        <v>0</v>
      </c>
      <c r="N350" s="7">
        <v>5.0000000000000001E-4</v>
      </c>
    </row>
    <row r="351" spans="2:14" ht="15.75" customHeight="1" x14ac:dyDescent="0.3">
      <c r="B351" s="6">
        <f t="shared" si="689"/>
        <v>44266</v>
      </c>
      <c r="C351" s="7">
        <f t="shared" si="690"/>
        <v>3.0000000000000001E-3</v>
      </c>
      <c r="D351" s="7">
        <v>0</v>
      </c>
      <c r="E351" s="7">
        <v>0</v>
      </c>
      <c r="F351" s="7">
        <v>2.0000000000000001E-4</v>
      </c>
      <c r="G351" s="7">
        <v>3.2000000000000002E-3</v>
      </c>
      <c r="H351" s="3"/>
      <c r="I351" s="6">
        <f t="shared" si="691"/>
        <v>44266</v>
      </c>
      <c r="J351" s="7">
        <f t="shared" si="692"/>
        <v>5.0000000000000001E-4</v>
      </c>
      <c r="K351" s="7">
        <v>0</v>
      </c>
      <c r="L351" s="7">
        <v>0</v>
      </c>
      <c r="M351" s="7">
        <v>0</v>
      </c>
      <c r="N351" s="7">
        <v>5.0000000000000001E-4</v>
      </c>
    </row>
    <row r="352" spans="2:14" ht="15.75" customHeight="1" x14ac:dyDescent="0.3">
      <c r="B352" s="6">
        <f t="shared" si="689"/>
        <v>44267</v>
      </c>
      <c r="C352" s="7">
        <f t="shared" si="690"/>
        <v>3.0000000000000001E-3</v>
      </c>
      <c r="D352" s="7">
        <v>0</v>
      </c>
      <c r="E352" s="7">
        <v>0</v>
      </c>
      <c r="F352" s="7">
        <v>2.0000000000000001E-4</v>
      </c>
      <c r="G352" s="7">
        <v>3.2000000000000002E-3</v>
      </c>
      <c r="H352" s="3"/>
      <c r="I352" s="6">
        <f t="shared" si="691"/>
        <v>44267</v>
      </c>
      <c r="J352" s="7">
        <f t="shared" si="692"/>
        <v>5.0000000000000001E-4</v>
      </c>
      <c r="K352" s="7">
        <v>0</v>
      </c>
      <c r="L352" s="7">
        <v>0</v>
      </c>
      <c r="M352" s="7">
        <v>0</v>
      </c>
      <c r="N352" s="7">
        <v>5.0000000000000001E-4</v>
      </c>
    </row>
    <row r="353" spans="2:14" ht="15.75" customHeight="1" x14ac:dyDescent="0.3">
      <c r="B353" s="6">
        <f t="shared" si="689"/>
        <v>44268</v>
      </c>
      <c r="C353" s="7">
        <f t="shared" si="690"/>
        <v>3.0000000000000001E-3</v>
      </c>
      <c r="D353" s="7">
        <v>0</v>
      </c>
      <c r="E353" s="7">
        <v>0</v>
      </c>
      <c r="F353" s="7">
        <v>2.0000000000000001E-4</v>
      </c>
      <c r="G353" s="7">
        <v>3.2000000000000002E-3</v>
      </c>
      <c r="H353" s="3"/>
      <c r="I353" s="6">
        <f t="shared" si="691"/>
        <v>44268</v>
      </c>
      <c r="J353" s="7">
        <f t="shared" si="692"/>
        <v>5.0000000000000001E-4</v>
      </c>
      <c r="K353" s="7">
        <v>0</v>
      </c>
      <c r="L353" s="7">
        <v>0</v>
      </c>
      <c r="M353" s="7">
        <v>0</v>
      </c>
      <c r="N353" s="7">
        <v>5.0000000000000001E-4</v>
      </c>
    </row>
    <row r="354" spans="2:14" ht="15.75" customHeight="1" x14ac:dyDescent="0.3">
      <c r="B354" s="6">
        <f t="shared" si="689"/>
        <v>44269</v>
      </c>
      <c r="C354" s="7">
        <f t="shared" si="690"/>
        <v>3.0000000000000001E-3</v>
      </c>
      <c r="D354" s="7">
        <v>0</v>
      </c>
      <c r="E354" s="7">
        <v>0</v>
      </c>
      <c r="F354" s="7">
        <v>2.0000000000000001E-4</v>
      </c>
      <c r="G354" s="7">
        <v>3.2000000000000002E-3</v>
      </c>
      <c r="H354" s="3"/>
      <c r="I354" s="6">
        <f t="shared" si="691"/>
        <v>44269</v>
      </c>
      <c r="J354" s="7">
        <f t="shared" si="692"/>
        <v>5.0000000000000001E-4</v>
      </c>
      <c r="K354" s="7">
        <v>0</v>
      </c>
      <c r="L354" s="7">
        <v>0</v>
      </c>
      <c r="M354" s="7">
        <v>0</v>
      </c>
      <c r="N354" s="7">
        <v>5.0000000000000001E-4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3.0000000000000001E-3</v>
      </c>
      <c r="D355" s="7">
        <v>0</v>
      </c>
      <c r="E355" s="7">
        <v>0</v>
      </c>
      <c r="F355" s="7">
        <v>2.0000000000000001E-4</v>
      </c>
      <c r="G355" s="7">
        <v>3.2000000000000002E-3</v>
      </c>
      <c r="H355" s="3"/>
      <c r="I355" s="6">
        <f t="shared" ref="I355:I360" si="695">B354 +1</f>
        <v>44270</v>
      </c>
      <c r="J355" s="7">
        <f t="shared" ref="J355:J360" si="696">N355-M355-L355-K355</f>
        <v>5.0000000000000001E-4</v>
      </c>
      <c r="K355" s="7">
        <v>0</v>
      </c>
      <c r="L355" s="7">
        <v>0</v>
      </c>
      <c r="M355" s="7">
        <v>0</v>
      </c>
      <c r="N355" s="7">
        <v>5.0000000000000001E-4</v>
      </c>
    </row>
    <row r="356" spans="2:14" ht="15.75" customHeight="1" x14ac:dyDescent="0.3">
      <c r="B356" s="6">
        <f t="shared" si="693"/>
        <v>44271</v>
      </c>
      <c r="C356" s="7">
        <f t="shared" si="694"/>
        <v>3.0000000000000001E-3</v>
      </c>
      <c r="D356" s="7">
        <v>0</v>
      </c>
      <c r="E356" s="7">
        <v>0</v>
      </c>
      <c r="F356" s="7">
        <v>2.0000000000000001E-4</v>
      </c>
      <c r="G356" s="7">
        <v>3.2000000000000002E-3</v>
      </c>
      <c r="H356" s="3"/>
      <c r="I356" s="6">
        <f t="shared" si="695"/>
        <v>44271</v>
      </c>
      <c r="J356" s="7">
        <f t="shared" si="696"/>
        <v>5.0000000000000001E-4</v>
      </c>
      <c r="K356" s="7">
        <v>0</v>
      </c>
      <c r="L356" s="7">
        <v>0</v>
      </c>
      <c r="M356" s="7">
        <v>0</v>
      </c>
      <c r="N356" s="7">
        <v>5.0000000000000001E-4</v>
      </c>
    </row>
    <row r="357" spans="2:14" ht="15.75" customHeight="1" x14ac:dyDescent="0.3">
      <c r="B357" s="6">
        <f t="shared" si="693"/>
        <v>44272</v>
      </c>
      <c r="C357" s="7">
        <f t="shared" si="694"/>
        <v>3.0000000000000001E-3</v>
      </c>
      <c r="D357" s="7">
        <v>0</v>
      </c>
      <c r="E357" s="7">
        <v>0</v>
      </c>
      <c r="F357" s="7">
        <v>2.0000000000000001E-4</v>
      </c>
      <c r="G357" s="7">
        <v>3.2000000000000002E-3</v>
      </c>
      <c r="H357" s="3"/>
      <c r="I357" s="6">
        <f t="shared" si="695"/>
        <v>44272</v>
      </c>
      <c r="J357" s="7">
        <f t="shared" si="696"/>
        <v>5.0000000000000001E-4</v>
      </c>
      <c r="K357" s="7">
        <v>0</v>
      </c>
      <c r="L357" s="7">
        <v>0</v>
      </c>
      <c r="M357" s="7">
        <v>0</v>
      </c>
      <c r="N357" s="7">
        <v>5.0000000000000001E-4</v>
      </c>
    </row>
    <row r="358" spans="2:14" ht="15.75" customHeight="1" x14ac:dyDescent="0.3">
      <c r="B358" s="6">
        <f t="shared" si="693"/>
        <v>44273</v>
      </c>
      <c r="C358" s="7">
        <f t="shared" si="694"/>
        <v>3.0000000000000001E-3</v>
      </c>
      <c r="D358" s="7">
        <v>0</v>
      </c>
      <c r="E358" s="7">
        <v>0</v>
      </c>
      <c r="F358" s="7">
        <v>2.0000000000000001E-4</v>
      </c>
      <c r="G358" s="7">
        <v>3.2000000000000002E-3</v>
      </c>
      <c r="H358" s="3"/>
      <c r="I358" s="6">
        <f t="shared" si="695"/>
        <v>44273</v>
      </c>
      <c r="J358" s="7">
        <f t="shared" si="696"/>
        <v>5.0000000000000001E-4</v>
      </c>
      <c r="K358" s="7">
        <v>0</v>
      </c>
      <c r="L358" s="7">
        <v>0</v>
      </c>
      <c r="M358" s="7">
        <v>0</v>
      </c>
      <c r="N358" s="7">
        <v>5.0000000000000001E-4</v>
      </c>
    </row>
    <row r="359" spans="2:14" ht="15.75" customHeight="1" x14ac:dyDescent="0.3">
      <c r="B359" s="6">
        <f t="shared" si="693"/>
        <v>44274</v>
      </c>
      <c r="C359" s="7">
        <f t="shared" si="694"/>
        <v>3.0000000000000001E-3</v>
      </c>
      <c r="D359" s="7">
        <v>0</v>
      </c>
      <c r="E359" s="7">
        <v>0</v>
      </c>
      <c r="F359" s="7">
        <v>2.0000000000000001E-4</v>
      </c>
      <c r="G359" s="7">
        <v>3.2000000000000002E-3</v>
      </c>
      <c r="H359" s="3"/>
      <c r="I359" s="6">
        <f t="shared" si="695"/>
        <v>44274</v>
      </c>
      <c r="J359" s="7">
        <f t="shared" si="696"/>
        <v>5.0000000000000001E-4</v>
      </c>
      <c r="K359" s="7">
        <v>0</v>
      </c>
      <c r="L359" s="7">
        <v>0</v>
      </c>
      <c r="M359" s="7">
        <v>0</v>
      </c>
      <c r="N359" s="7">
        <v>5.0000000000000001E-4</v>
      </c>
    </row>
    <row r="360" spans="2:14" ht="15.75" customHeight="1" x14ac:dyDescent="0.3">
      <c r="B360" s="6">
        <f t="shared" si="693"/>
        <v>44275</v>
      </c>
      <c r="C360" s="7">
        <f t="shared" si="694"/>
        <v>3.0000000000000001E-3</v>
      </c>
      <c r="D360" s="7">
        <v>0</v>
      </c>
      <c r="E360" s="7">
        <v>0</v>
      </c>
      <c r="F360" s="7">
        <v>2.0000000000000001E-4</v>
      </c>
      <c r="G360" s="7">
        <v>3.2000000000000002E-3</v>
      </c>
      <c r="H360" s="3"/>
      <c r="I360" s="6">
        <f t="shared" si="695"/>
        <v>44275</v>
      </c>
      <c r="J360" s="7">
        <f t="shared" si="696"/>
        <v>5.0000000000000001E-4</v>
      </c>
      <c r="K360" s="7">
        <v>0</v>
      </c>
      <c r="L360" s="7">
        <v>0</v>
      </c>
      <c r="M360" s="7">
        <v>0</v>
      </c>
      <c r="N360" s="7">
        <v>5.0000000000000001E-4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3.0000000000000001E-3</v>
      </c>
      <c r="D361" s="7">
        <v>0</v>
      </c>
      <c r="E361" s="7">
        <v>0</v>
      </c>
      <c r="F361" s="7">
        <v>2.0000000000000001E-4</v>
      </c>
      <c r="G361" s="7">
        <v>3.2000000000000002E-3</v>
      </c>
      <c r="H361" s="3"/>
      <c r="I361" s="6">
        <f t="shared" ref="I361:I366" si="699">B360 +1</f>
        <v>44276</v>
      </c>
      <c r="J361" s="7">
        <f t="shared" ref="J361:J366" si="700">N361-M361-L361-K361</f>
        <v>5.0000000000000001E-4</v>
      </c>
      <c r="K361" s="7">
        <v>0</v>
      </c>
      <c r="L361" s="7">
        <v>0</v>
      </c>
      <c r="M361" s="7">
        <v>0</v>
      </c>
      <c r="N361" s="7">
        <v>5.0000000000000001E-4</v>
      </c>
    </row>
    <row r="362" spans="2:14" ht="15.75" customHeight="1" x14ac:dyDescent="0.3">
      <c r="B362" s="6">
        <f t="shared" si="697"/>
        <v>44277</v>
      </c>
      <c r="C362" s="7">
        <f t="shared" si="698"/>
        <v>3.0000000000000001E-3</v>
      </c>
      <c r="D362" s="7">
        <v>0</v>
      </c>
      <c r="E362" s="7">
        <v>0</v>
      </c>
      <c r="F362" s="7">
        <v>2.0000000000000001E-4</v>
      </c>
      <c r="G362" s="7">
        <v>3.2000000000000002E-3</v>
      </c>
      <c r="H362" s="3"/>
      <c r="I362" s="6">
        <f t="shared" si="699"/>
        <v>44277</v>
      </c>
      <c r="J362" s="7">
        <f t="shared" si="700"/>
        <v>5.0000000000000001E-4</v>
      </c>
      <c r="K362" s="7">
        <v>0</v>
      </c>
      <c r="L362" s="7">
        <v>0</v>
      </c>
      <c r="M362" s="7">
        <v>0</v>
      </c>
      <c r="N362" s="7">
        <v>5.0000000000000001E-4</v>
      </c>
    </row>
    <row r="363" spans="2:14" ht="15.75" customHeight="1" x14ac:dyDescent="0.3">
      <c r="B363" s="6">
        <f t="shared" si="697"/>
        <v>44278</v>
      </c>
      <c r="C363" s="7">
        <f t="shared" si="698"/>
        <v>3.0000000000000001E-3</v>
      </c>
      <c r="D363" s="7">
        <v>0</v>
      </c>
      <c r="E363" s="7">
        <v>0</v>
      </c>
      <c r="F363" s="7">
        <v>2.0000000000000001E-4</v>
      </c>
      <c r="G363" s="7">
        <v>3.2000000000000002E-3</v>
      </c>
      <c r="H363" s="3"/>
      <c r="I363" s="6">
        <f t="shared" si="699"/>
        <v>44278</v>
      </c>
      <c r="J363" s="7">
        <f t="shared" si="700"/>
        <v>5.0000000000000001E-4</v>
      </c>
      <c r="K363" s="7">
        <v>0</v>
      </c>
      <c r="L363" s="7">
        <v>0</v>
      </c>
      <c r="M363" s="7">
        <v>0</v>
      </c>
      <c r="N363" s="7">
        <v>5.0000000000000001E-4</v>
      </c>
    </row>
    <row r="364" spans="2:14" ht="15.75" customHeight="1" x14ac:dyDescent="0.3">
      <c r="B364" s="6">
        <f t="shared" si="697"/>
        <v>44279</v>
      </c>
      <c r="C364" s="7">
        <f t="shared" si="698"/>
        <v>3.0000000000000001E-3</v>
      </c>
      <c r="D364" s="7">
        <v>0</v>
      </c>
      <c r="E364" s="7">
        <v>0</v>
      </c>
      <c r="F364" s="7">
        <v>2.0000000000000001E-4</v>
      </c>
      <c r="G364" s="7">
        <v>3.2000000000000002E-3</v>
      </c>
      <c r="H364" s="3"/>
      <c r="I364" s="6">
        <f t="shared" si="699"/>
        <v>44279</v>
      </c>
      <c r="J364" s="7">
        <f t="shared" si="700"/>
        <v>5.0000000000000001E-4</v>
      </c>
      <c r="K364" s="7">
        <v>0</v>
      </c>
      <c r="L364" s="7">
        <v>0</v>
      </c>
      <c r="M364" s="7">
        <v>0</v>
      </c>
      <c r="N364" s="7">
        <v>5.0000000000000001E-4</v>
      </c>
    </row>
    <row r="365" spans="2:14" ht="15.75" customHeight="1" x14ac:dyDescent="0.3">
      <c r="B365" s="6">
        <f t="shared" si="697"/>
        <v>44280</v>
      </c>
      <c r="C365" s="7">
        <f t="shared" si="698"/>
        <v>3.0000000000000001E-3</v>
      </c>
      <c r="D365" s="7">
        <v>0</v>
      </c>
      <c r="E365" s="7">
        <v>0</v>
      </c>
      <c r="F365" s="7">
        <v>2.0000000000000001E-4</v>
      </c>
      <c r="G365" s="7">
        <v>3.2000000000000002E-3</v>
      </c>
      <c r="H365" s="3"/>
      <c r="I365" s="6">
        <f t="shared" si="699"/>
        <v>44280</v>
      </c>
      <c r="J365" s="7">
        <f t="shared" si="700"/>
        <v>5.0000000000000001E-4</v>
      </c>
      <c r="K365" s="7">
        <v>0</v>
      </c>
      <c r="L365" s="7">
        <v>0</v>
      </c>
      <c r="M365" s="7">
        <v>0</v>
      </c>
      <c r="N365" s="7">
        <v>5.0000000000000001E-4</v>
      </c>
    </row>
    <row r="366" spans="2:14" ht="15.75" customHeight="1" x14ac:dyDescent="0.3">
      <c r="B366" s="6">
        <f t="shared" si="697"/>
        <v>44281</v>
      </c>
      <c r="C366" s="7">
        <f t="shared" si="698"/>
        <v>3.0000000000000001E-3</v>
      </c>
      <c r="D366" s="7">
        <v>0</v>
      </c>
      <c r="E366" s="7">
        <v>0</v>
      </c>
      <c r="F366" s="7">
        <v>2.0000000000000001E-4</v>
      </c>
      <c r="G366" s="7">
        <v>3.2000000000000002E-3</v>
      </c>
      <c r="H366" s="3"/>
      <c r="I366" s="6">
        <f t="shared" si="699"/>
        <v>44281</v>
      </c>
      <c r="J366" s="7">
        <f t="shared" si="700"/>
        <v>5.0000000000000001E-4</v>
      </c>
      <c r="K366" s="7">
        <v>0</v>
      </c>
      <c r="L366" s="7">
        <v>0</v>
      </c>
      <c r="M366" s="7">
        <v>0</v>
      </c>
      <c r="N366" s="7">
        <v>5.0000000000000001E-4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3.0000000000000001E-3</v>
      </c>
      <c r="D367" s="7">
        <v>0</v>
      </c>
      <c r="E367" s="7">
        <v>0</v>
      </c>
      <c r="F367" s="7">
        <v>2.0000000000000001E-4</v>
      </c>
      <c r="G367" s="7">
        <v>3.2000000000000002E-3</v>
      </c>
      <c r="H367" s="3"/>
      <c r="I367" s="6">
        <f t="shared" ref="I367:I372" si="703">B366 +1</f>
        <v>44282</v>
      </c>
      <c r="J367" s="7">
        <f t="shared" ref="J367:J372" si="704">N367-M367-L367-K367</f>
        <v>5.0000000000000001E-4</v>
      </c>
      <c r="K367" s="7">
        <v>0</v>
      </c>
      <c r="L367" s="7">
        <v>0</v>
      </c>
      <c r="M367" s="7">
        <v>0</v>
      </c>
      <c r="N367" s="7">
        <v>5.0000000000000001E-4</v>
      </c>
    </row>
    <row r="368" spans="2:14" ht="15.75" customHeight="1" x14ac:dyDescent="0.3">
      <c r="B368" s="6">
        <f t="shared" si="701"/>
        <v>44283</v>
      </c>
      <c r="C368" s="7">
        <f t="shared" si="702"/>
        <v>3.0000000000000001E-3</v>
      </c>
      <c r="D368" s="7">
        <v>0</v>
      </c>
      <c r="E368" s="7">
        <v>0</v>
      </c>
      <c r="F368" s="7">
        <v>2.0000000000000001E-4</v>
      </c>
      <c r="G368" s="7">
        <v>3.2000000000000002E-3</v>
      </c>
      <c r="H368" s="3"/>
      <c r="I368" s="6">
        <f t="shared" si="703"/>
        <v>44283</v>
      </c>
      <c r="J368" s="7">
        <f t="shared" si="704"/>
        <v>5.0000000000000001E-4</v>
      </c>
      <c r="K368" s="7">
        <v>0</v>
      </c>
      <c r="L368" s="7">
        <v>0</v>
      </c>
      <c r="M368" s="7">
        <v>0</v>
      </c>
      <c r="N368" s="7">
        <v>5.0000000000000001E-4</v>
      </c>
    </row>
    <row r="369" spans="2:14" ht="15.75" customHeight="1" x14ac:dyDescent="0.3">
      <c r="B369" s="6">
        <f t="shared" si="701"/>
        <v>44284</v>
      </c>
      <c r="C369" s="7">
        <f t="shared" si="702"/>
        <v>3.0000000000000001E-3</v>
      </c>
      <c r="D369" s="7">
        <v>0</v>
      </c>
      <c r="E369" s="7">
        <v>0</v>
      </c>
      <c r="F369" s="7">
        <v>2.0000000000000001E-4</v>
      </c>
      <c r="G369" s="7">
        <v>3.2000000000000002E-3</v>
      </c>
      <c r="H369" s="3"/>
      <c r="I369" s="6">
        <f t="shared" si="703"/>
        <v>44284</v>
      </c>
      <c r="J369" s="7">
        <f t="shared" si="704"/>
        <v>5.0000000000000001E-4</v>
      </c>
      <c r="K369" s="7">
        <v>0</v>
      </c>
      <c r="L369" s="7">
        <v>0</v>
      </c>
      <c r="M369" s="7">
        <v>0</v>
      </c>
      <c r="N369" s="7">
        <v>5.0000000000000001E-4</v>
      </c>
    </row>
    <row r="370" spans="2:14" ht="15.75" customHeight="1" x14ac:dyDescent="0.3">
      <c r="B370" s="6">
        <f t="shared" si="701"/>
        <v>44285</v>
      </c>
      <c r="C370" s="7">
        <f t="shared" si="702"/>
        <v>3.0000000000000001E-3</v>
      </c>
      <c r="D370" s="7">
        <v>0</v>
      </c>
      <c r="E370" s="7">
        <v>0</v>
      </c>
      <c r="F370" s="7">
        <v>2.0000000000000001E-4</v>
      </c>
      <c r="G370" s="7">
        <v>3.2000000000000002E-3</v>
      </c>
      <c r="H370" s="3"/>
      <c r="I370" s="6">
        <f t="shared" si="703"/>
        <v>44285</v>
      </c>
      <c r="J370" s="7">
        <f t="shared" si="704"/>
        <v>5.0000000000000001E-4</v>
      </c>
      <c r="K370" s="7">
        <v>0</v>
      </c>
      <c r="L370" s="7">
        <v>0</v>
      </c>
      <c r="M370" s="7">
        <v>0</v>
      </c>
      <c r="N370" s="7">
        <v>5.0000000000000001E-4</v>
      </c>
    </row>
    <row r="371" spans="2:14" ht="15.75" customHeight="1" x14ac:dyDescent="0.3">
      <c r="B371" s="6">
        <f t="shared" si="701"/>
        <v>44286</v>
      </c>
      <c r="C371" s="7">
        <f t="shared" si="702"/>
        <v>3.0000000000000001E-3</v>
      </c>
      <c r="D371" s="7">
        <v>0</v>
      </c>
      <c r="E371" s="7">
        <v>0</v>
      </c>
      <c r="F371" s="7">
        <v>2.0000000000000001E-4</v>
      </c>
      <c r="G371" s="7">
        <v>3.2000000000000002E-3</v>
      </c>
      <c r="H371" s="3"/>
      <c r="I371" s="6">
        <f t="shared" si="703"/>
        <v>44286</v>
      </c>
      <c r="J371" s="7">
        <f t="shared" si="704"/>
        <v>5.0000000000000001E-4</v>
      </c>
      <c r="K371" s="7">
        <v>0</v>
      </c>
      <c r="L371" s="7">
        <v>0</v>
      </c>
      <c r="M371" s="7">
        <v>0</v>
      </c>
      <c r="N371" s="7">
        <v>5.0000000000000001E-4</v>
      </c>
    </row>
    <row r="372" spans="2:14" ht="15.75" customHeight="1" x14ac:dyDescent="0.3">
      <c r="B372" s="6">
        <f t="shared" si="701"/>
        <v>44287</v>
      </c>
      <c r="C372" s="7">
        <f t="shared" si="702"/>
        <v>3.0000000000000001E-3</v>
      </c>
      <c r="D372" s="7">
        <v>0</v>
      </c>
      <c r="E372" s="7">
        <v>0</v>
      </c>
      <c r="F372" s="7">
        <v>0</v>
      </c>
      <c r="G372" s="7">
        <v>3.0000000000000001E-3</v>
      </c>
      <c r="H372" s="3"/>
      <c r="I372" s="6">
        <f t="shared" si="703"/>
        <v>44287</v>
      </c>
      <c r="J372" s="7">
        <f t="shared" si="704"/>
        <v>5.0000000000000001E-4</v>
      </c>
      <c r="K372" s="7">
        <v>0</v>
      </c>
      <c r="L372" s="7">
        <v>0</v>
      </c>
      <c r="M372" s="7">
        <v>0</v>
      </c>
      <c r="N372" s="7">
        <v>5.0000000000000001E-4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1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27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Asia Pacific (Ex Japan) Dividend Yield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1.2999999999999999E-2</v>
      </c>
      <c r="D7" s="7">
        <v>0</v>
      </c>
      <c r="E7" s="7">
        <v>5.0000000000000001E-4</v>
      </c>
      <c r="F7" s="7">
        <v>5.0000000000000001E-4</v>
      </c>
      <c r="G7" s="7">
        <v>1.4E-2</v>
      </c>
      <c r="H7" s="3"/>
      <c r="I7" s="6">
        <v>43922</v>
      </c>
      <c r="J7" s="7">
        <v>5.1000000000000004E-3</v>
      </c>
      <c r="K7" s="7">
        <v>0</v>
      </c>
      <c r="L7" s="7">
        <v>5.0000000000000001E-4</v>
      </c>
      <c r="M7" s="7">
        <v>0</v>
      </c>
      <c r="N7" s="7">
        <v>5.5999999999999999E-3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1.2999999999999999E-2</v>
      </c>
      <c r="D8" s="7">
        <v>0</v>
      </c>
      <c r="E8" s="7">
        <v>5.0000000000000001E-4</v>
      </c>
      <c r="F8" s="7">
        <v>5.0000000000000001E-4</v>
      </c>
      <c r="G8" s="7">
        <v>1.4E-2</v>
      </c>
      <c r="H8" s="3"/>
      <c r="I8" s="6">
        <f t="shared" ref="I8" si="2">B8</f>
        <v>43923</v>
      </c>
      <c r="J8" s="7">
        <f t="shared" ref="J8" si="3">N8-M8-L8-K8</f>
        <v>5.1000000000000004E-3</v>
      </c>
      <c r="K8" s="7">
        <v>0</v>
      </c>
      <c r="L8" s="7">
        <v>5.0000000000000001E-4</v>
      </c>
      <c r="M8" s="7">
        <v>0</v>
      </c>
      <c r="N8" s="7">
        <v>5.5999999999999999E-3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1.2999999999999999E-2</v>
      </c>
      <c r="D9" s="7">
        <v>0</v>
      </c>
      <c r="E9" s="7">
        <v>5.0000000000000001E-4</v>
      </c>
      <c r="F9" s="7">
        <v>5.0000000000000001E-4</v>
      </c>
      <c r="G9" s="7">
        <v>1.4E-2</v>
      </c>
      <c r="H9" s="3"/>
      <c r="I9" s="6">
        <f t="shared" ref="I9" si="5">B9</f>
        <v>43924</v>
      </c>
      <c r="J9" s="7">
        <f t="shared" ref="J9" si="6">N9-M9-L9-K9</f>
        <v>5.1000000000000004E-3</v>
      </c>
      <c r="K9" s="7">
        <v>0</v>
      </c>
      <c r="L9" s="7">
        <v>5.0000000000000001E-4</v>
      </c>
      <c r="M9" s="7">
        <v>0</v>
      </c>
      <c r="N9" s="7">
        <v>5.5999999999999999E-3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1.2999999999999999E-2</v>
      </c>
      <c r="D10" s="7">
        <v>0</v>
      </c>
      <c r="E10" s="7">
        <v>5.0000000000000001E-4</v>
      </c>
      <c r="F10" s="7">
        <v>5.0000000000000001E-4</v>
      </c>
      <c r="G10" s="7">
        <v>1.4E-2</v>
      </c>
      <c r="H10" s="3"/>
      <c r="I10" s="6">
        <f t="shared" ref="I10" si="8">B10</f>
        <v>43925</v>
      </c>
      <c r="J10" s="7">
        <f t="shared" ref="J10" si="9">N10-M10-L10-K10</f>
        <v>5.1000000000000004E-3</v>
      </c>
      <c r="K10" s="7">
        <v>0</v>
      </c>
      <c r="L10" s="7">
        <v>5.0000000000000001E-4</v>
      </c>
      <c r="M10" s="7">
        <v>0</v>
      </c>
      <c r="N10" s="7">
        <v>5.5999999999999999E-3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1.2999999999999999E-2</v>
      </c>
      <c r="D11" s="7">
        <v>0</v>
      </c>
      <c r="E11" s="7">
        <v>5.0000000000000001E-4</v>
      </c>
      <c r="F11" s="7">
        <v>5.0000000000000001E-4</v>
      </c>
      <c r="G11" s="7">
        <v>1.4E-2</v>
      </c>
      <c r="H11" s="3"/>
      <c r="I11" s="6">
        <f t="shared" ref="I11" si="11">B11</f>
        <v>43926</v>
      </c>
      <c r="J11" s="7">
        <f t="shared" ref="J11" si="12">N11-M11-L11-K11</f>
        <v>5.1000000000000004E-3</v>
      </c>
      <c r="K11" s="7">
        <v>0</v>
      </c>
      <c r="L11" s="7">
        <v>5.0000000000000001E-4</v>
      </c>
      <c r="M11" s="7">
        <v>0</v>
      </c>
      <c r="N11" s="7">
        <v>5.5999999999999999E-3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1.2999999999999999E-2</v>
      </c>
      <c r="D12" s="7">
        <v>0</v>
      </c>
      <c r="E12" s="7">
        <v>5.0000000000000001E-4</v>
      </c>
      <c r="F12" s="7">
        <v>5.0000000000000001E-4</v>
      </c>
      <c r="G12" s="7">
        <v>1.4E-2</v>
      </c>
      <c r="H12" s="3"/>
      <c r="I12" s="6">
        <f t="shared" ref="I12" si="14">B12</f>
        <v>43927</v>
      </c>
      <c r="J12" s="7">
        <f t="shared" ref="J12" si="15">N12-M12-L12-K12</f>
        <v>5.1000000000000004E-3</v>
      </c>
      <c r="K12" s="7">
        <v>0</v>
      </c>
      <c r="L12" s="7">
        <v>5.0000000000000001E-4</v>
      </c>
      <c r="M12" s="7">
        <v>0</v>
      </c>
      <c r="N12" s="7">
        <v>5.5999999999999999E-3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1.2999999999999999E-2</v>
      </c>
      <c r="D13" s="7">
        <v>0</v>
      </c>
      <c r="E13" s="7">
        <v>5.0000000000000001E-4</v>
      </c>
      <c r="F13" s="7">
        <v>5.0000000000000001E-4</v>
      </c>
      <c r="G13" s="7">
        <v>1.4E-2</v>
      </c>
      <c r="H13" s="3"/>
      <c r="I13" s="6">
        <f t="shared" ref="I13" si="17">B13</f>
        <v>43928</v>
      </c>
      <c r="J13" s="7">
        <f t="shared" ref="J13" si="18">N13-M13-L13-K13</f>
        <v>5.1000000000000004E-3</v>
      </c>
      <c r="K13" s="7">
        <v>0</v>
      </c>
      <c r="L13" s="7">
        <v>5.0000000000000001E-4</v>
      </c>
      <c r="M13" s="7">
        <v>0</v>
      </c>
      <c r="N13" s="7">
        <v>5.5999999999999999E-3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1.2999999999999999E-2</v>
      </c>
      <c r="D14" s="7">
        <v>0</v>
      </c>
      <c r="E14" s="7">
        <v>5.0000000000000001E-4</v>
      </c>
      <c r="F14" s="7">
        <v>5.0000000000000001E-4</v>
      </c>
      <c r="G14" s="7">
        <v>1.4E-2</v>
      </c>
      <c r="H14" s="3"/>
      <c r="I14" s="6">
        <f t="shared" ref="I14" si="20">B14</f>
        <v>43929</v>
      </c>
      <c r="J14" s="7">
        <f t="shared" ref="J14" si="21">N14-M14-L14-K14</f>
        <v>5.1000000000000004E-3</v>
      </c>
      <c r="K14" s="7">
        <v>0</v>
      </c>
      <c r="L14" s="7">
        <v>5.0000000000000001E-4</v>
      </c>
      <c r="M14" s="7">
        <v>0</v>
      </c>
      <c r="N14" s="7">
        <v>5.5999999999999999E-3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1.2999999999999999E-2</v>
      </c>
      <c r="D15" s="7">
        <v>0</v>
      </c>
      <c r="E15" s="7">
        <v>5.0000000000000001E-4</v>
      </c>
      <c r="F15" s="7">
        <v>5.0000000000000001E-4</v>
      </c>
      <c r="G15" s="7">
        <v>1.4E-2</v>
      </c>
      <c r="H15" s="3"/>
      <c r="I15" s="6">
        <f t="shared" ref="I15" si="23">B15</f>
        <v>43930</v>
      </c>
      <c r="J15" s="7">
        <f t="shared" ref="J15" si="24">N15-M15-L15-K15</f>
        <v>5.1000000000000004E-3</v>
      </c>
      <c r="K15" s="7">
        <v>0</v>
      </c>
      <c r="L15" s="7">
        <v>5.0000000000000001E-4</v>
      </c>
      <c r="M15" s="7">
        <v>0</v>
      </c>
      <c r="N15" s="7">
        <v>5.5999999999999999E-3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1.2999999999999999E-2</v>
      </c>
      <c r="D16" s="7">
        <v>0</v>
      </c>
      <c r="E16" s="7">
        <v>5.0000000000000001E-4</v>
      </c>
      <c r="F16" s="7">
        <v>5.0000000000000001E-4</v>
      </c>
      <c r="G16" s="7">
        <v>1.4E-2</v>
      </c>
      <c r="H16" s="3"/>
      <c r="I16" s="6">
        <f t="shared" ref="I16" si="26">B16</f>
        <v>43931</v>
      </c>
      <c r="J16" s="7">
        <f t="shared" ref="J16" si="27">N16-M16-L16-K16</f>
        <v>5.1000000000000004E-3</v>
      </c>
      <c r="K16" s="7">
        <v>0</v>
      </c>
      <c r="L16" s="7">
        <v>5.0000000000000001E-4</v>
      </c>
      <c r="M16" s="7">
        <v>0</v>
      </c>
      <c r="N16" s="7">
        <v>5.5999999999999999E-3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1.2999999999999999E-2</v>
      </c>
      <c r="D17" s="7">
        <v>0</v>
      </c>
      <c r="E17" s="7">
        <v>5.0000000000000001E-4</v>
      </c>
      <c r="F17" s="7">
        <v>5.0000000000000001E-4</v>
      </c>
      <c r="G17" s="7">
        <v>1.4E-2</v>
      </c>
      <c r="H17" s="3"/>
      <c r="I17" s="6">
        <f t="shared" ref="I17" si="29">B17</f>
        <v>43932</v>
      </c>
      <c r="J17" s="7">
        <f t="shared" ref="J17" si="30">N17-M17-L17-K17</f>
        <v>5.1000000000000004E-3</v>
      </c>
      <c r="K17" s="7">
        <v>0</v>
      </c>
      <c r="L17" s="7">
        <v>5.0000000000000001E-4</v>
      </c>
      <c r="M17" s="7">
        <v>0</v>
      </c>
      <c r="N17" s="7">
        <v>5.5999999999999999E-3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1.2999999999999999E-2</v>
      </c>
      <c r="D18" s="7">
        <v>0</v>
      </c>
      <c r="E18" s="7">
        <v>5.0000000000000001E-4</v>
      </c>
      <c r="F18" s="7">
        <v>5.0000000000000001E-4</v>
      </c>
      <c r="G18" s="7">
        <v>1.4E-2</v>
      </c>
      <c r="H18" s="3"/>
      <c r="I18" s="6">
        <f t="shared" ref="I18" si="32">B18</f>
        <v>43933</v>
      </c>
      <c r="J18" s="7">
        <f t="shared" ref="J18" si="33">N18-M18-L18-K18</f>
        <v>5.1000000000000004E-3</v>
      </c>
      <c r="K18" s="7">
        <v>0</v>
      </c>
      <c r="L18" s="7">
        <v>5.0000000000000001E-4</v>
      </c>
      <c r="M18" s="7">
        <v>0</v>
      </c>
      <c r="N18" s="7">
        <v>5.5999999999999999E-3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1.2999999999999999E-2</v>
      </c>
      <c r="D19" s="7">
        <v>0</v>
      </c>
      <c r="E19" s="7">
        <v>5.0000000000000001E-4</v>
      </c>
      <c r="F19" s="7">
        <v>5.0000000000000001E-4</v>
      </c>
      <c r="G19" s="7">
        <v>1.4E-2</v>
      </c>
      <c r="H19" s="3"/>
      <c r="I19" s="6">
        <f t="shared" ref="I19" si="35">B19</f>
        <v>43934</v>
      </c>
      <c r="J19" s="7">
        <f t="shared" ref="J19" si="36">N19-M19-L19-K19</f>
        <v>5.1000000000000004E-3</v>
      </c>
      <c r="K19" s="7">
        <v>0</v>
      </c>
      <c r="L19" s="7">
        <v>5.0000000000000001E-4</v>
      </c>
      <c r="M19" s="7">
        <v>0</v>
      </c>
      <c r="N19" s="7">
        <v>5.5999999999999999E-3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1.2999999999999999E-2</v>
      </c>
      <c r="D20" s="7">
        <v>0</v>
      </c>
      <c r="E20" s="7">
        <v>5.0000000000000001E-4</v>
      </c>
      <c r="F20" s="7">
        <v>5.0000000000000001E-4</v>
      </c>
      <c r="G20" s="7">
        <v>1.4E-2</v>
      </c>
      <c r="H20" s="3"/>
      <c r="I20" s="6">
        <f t="shared" ref="I20" si="38">B20</f>
        <v>43935</v>
      </c>
      <c r="J20" s="7">
        <f t="shared" ref="J20" si="39">N20-M20-L20-K20</f>
        <v>5.1000000000000004E-3</v>
      </c>
      <c r="K20" s="7">
        <v>0</v>
      </c>
      <c r="L20" s="7">
        <v>5.0000000000000001E-4</v>
      </c>
      <c r="M20" s="7">
        <v>0</v>
      </c>
      <c r="N20" s="7">
        <v>5.5999999999999999E-3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1.2999999999999999E-2</v>
      </c>
      <c r="D21" s="7">
        <v>0</v>
      </c>
      <c r="E21" s="7">
        <v>5.0000000000000001E-4</v>
      </c>
      <c r="F21" s="7">
        <v>5.0000000000000001E-4</v>
      </c>
      <c r="G21" s="7">
        <v>1.4E-2</v>
      </c>
      <c r="H21" s="3"/>
      <c r="I21" s="6">
        <f t="shared" ref="I21" si="42">B21</f>
        <v>43936</v>
      </c>
      <c r="J21" s="7">
        <f t="shared" ref="J21" si="43">N21-M21-L21-K21</f>
        <v>5.1000000000000004E-3</v>
      </c>
      <c r="K21" s="7">
        <v>0</v>
      </c>
      <c r="L21" s="7">
        <v>5.0000000000000001E-4</v>
      </c>
      <c r="M21" s="7">
        <v>0</v>
      </c>
      <c r="N21" s="7">
        <v>5.5999999999999999E-3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1.2999999999999999E-2</v>
      </c>
      <c r="D22" s="7">
        <v>0</v>
      </c>
      <c r="E22" s="7">
        <v>5.0000000000000001E-4</v>
      </c>
      <c r="F22" s="7">
        <v>5.0000000000000001E-4</v>
      </c>
      <c r="G22" s="7">
        <v>1.4E-2</v>
      </c>
      <c r="H22" s="3"/>
      <c r="I22" s="6">
        <f t="shared" ref="I22" si="45">B22</f>
        <v>43937</v>
      </c>
      <c r="J22" s="7">
        <f t="shared" ref="J22" si="46">N22-M22-L22-K22</f>
        <v>5.1000000000000004E-3</v>
      </c>
      <c r="K22" s="7">
        <v>0</v>
      </c>
      <c r="L22" s="7">
        <v>5.0000000000000001E-4</v>
      </c>
      <c r="M22" s="7">
        <v>0</v>
      </c>
      <c r="N22" s="7">
        <v>5.5999999999999999E-3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1.2999999999999999E-2</v>
      </c>
      <c r="D23" s="7">
        <v>0</v>
      </c>
      <c r="E23" s="7">
        <v>5.0000000000000001E-4</v>
      </c>
      <c r="F23" s="7">
        <v>5.0000000000000001E-4</v>
      </c>
      <c r="G23" s="7">
        <v>1.4E-2</v>
      </c>
      <c r="H23" s="3"/>
      <c r="I23" s="6">
        <f t="shared" ref="I23" si="48">B23</f>
        <v>43938</v>
      </c>
      <c r="J23" s="7">
        <f t="shared" ref="J23" si="49">N23-M23-L23-K23</f>
        <v>5.1000000000000004E-3</v>
      </c>
      <c r="K23" s="7">
        <v>0</v>
      </c>
      <c r="L23" s="7">
        <v>5.0000000000000001E-4</v>
      </c>
      <c r="M23" s="7">
        <v>0</v>
      </c>
      <c r="N23" s="7">
        <v>5.5999999999999999E-3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1.2999999999999999E-2</v>
      </c>
      <c r="D24" s="7">
        <v>0</v>
      </c>
      <c r="E24" s="7">
        <v>5.0000000000000001E-4</v>
      </c>
      <c r="F24" s="7">
        <v>5.0000000000000001E-4</v>
      </c>
      <c r="G24" s="7">
        <v>1.4E-2</v>
      </c>
      <c r="H24" s="3"/>
      <c r="I24" s="6">
        <f t="shared" ref="I24" si="51">B24</f>
        <v>43939</v>
      </c>
      <c r="J24" s="7">
        <f t="shared" ref="J24" si="52">N24-M24-L24-K24</f>
        <v>5.1000000000000004E-3</v>
      </c>
      <c r="K24" s="7">
        <v>0</v>
      </c>
      <c r="L24" s="7">
        <v>5.0000000000000001E-4</v>
      </c>
      <c r="M24" s="7">
        <v>0</v>
      </c>
      <c r="N24" s="7">
        <v>5.5999999999999999E-3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1.2999999999999999E-2</v>
      </c>
      <c r="D25" s="7">
        <v>0</v>
      </c>
      <c r="E25" s="7">
        <v>5.0000000000000001E-4</v>
      </c>
      <c r="F25" s="7">
        <v>5.0000000000000001E-4</v>
      </c>
      <c r="G25" s="7">
        <v>1.4E-2</v>
      </c>
      <c r="H25" s="3"/>
      <c r="I25" s="6">
        <f t="shared" ref="I25" si="54">B25</f>
        <v>43940</v>
      </c>
      <c r="J25" s="7">
        <f t="shared" ref="J25" si="55">N25-M25-L25-K25</f>
        <v>5.1000000000000004E-3</v>
      </c>
      <c r="K25" s="7">
        <v>0</v>
      </c>
      <c r="L25" s="7">
        <v>5.0000000000000001E-4</v>
      </c>
      <c r="M25" s="7">
        <v>0</v>
      </c>
      <c r="N25" s="7">
        <v>5.5999999999999999E-3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1.2999999999999999E-2</v>
      </c>
      <c r="D26" s="7">
        <v>0</v>
      </c>
      <c r="E26" s="7">
        <v>5.0000000000000001E-4</v>
      </c>
      <c r="F26" s="7">
        <v>5.0000000000000001E-4</v>
      </c>
      <c r="G26" s="7">
        <v>1.4E-2</v>
      </c>
      <c r="H26" s="3"/>
      <c r="I26" s="6">
        <f t="shared" ref="I26" si="57">B26</f>
        <v>43941</v>
      </c>
      <c r="J26" s="7">
        <f t="shared" ref="J26" si="58">N26-M26-L26-K26</f>
        <v>5.1000000000000004E-3</v>
      </c>
      <c r="K26" s="7">
        <v>0</v>
      </c>
      <c r="L26" s="7">
        <v>5.0000000000000001E-4</v>
      </c>
      <c r="M26" s="7">
        <v>0</v>
      </c>
      <c r="N26" s="7">
        <v>5.5999999999999999E-3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1.2999999999999999E-2</v>
      </c>
      <c r="D27" s="7">
        <v>0</v>
      </c>
      <c r="E27" s="7">
        <v>5.0000000000000001E-4</v>
      </c>
      <c r="F27" s="7">
        <v>5.0000000000000001E-4</v>
      </c>
      <c r="G27" s="7">
        <v>1.4E-2</v>
      </c>
      <c r="H27" s="3"/>
      <c r="I27" s="6">
        <f t="shared" ref="I27" si="60">B27</f>
        <v>43942</v>
      </c>
      <c r="J27" s="7">
        <f t="shared" ref="J27" si="61">N27-M27-L27-K27</f>
        <v>5.1000000000000004E-3</v>
      </c>
      <c r="K27" s="7">
        <v>0</v>
      </c>
      <c r="L27" s="7">
        <v>5.0000000000000001E-4</v>
      </c>
      <c r="M27" s="7">
        <v>0</v>
      </c>
      <c r="N27" s="7">
        <v>5.5999999999999999E-3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1.2999999999999999E-2</v>
      </c>
      <c r="D28" s="7">
        <v>0</v>
      </c>
      <c r="E28" s="7">
        <v>5.0000000000000001E-4</v>
      </c>
      <c r="F28" s="7">
        <v>5.0000000000000001E-4</v>
      </c>
      <c r="G28" s="7">
        <v>1.4E-2</v>
      </c>
      <c r="H28" s="3"/>
      <c r="I28" s="6">
        <f t="shared" ref="I28" si="63">B28</f>
        <v>43943</v>
      </c>
      <c r="J28" s="7">
        <f t="shared" ref="J28" si="64">N28-M28-L28-K28</f>
        <v>5.1000000000000004E-3</v>
      </c>
      <c r="K28" s="7">
        <v>0</v>
      </c>
      <c r="L28" s="7">
        <v>5.0000000000000001E-4</v>
      </c>
      <c r="M28" s="7">
        <v>0</v>
      </c>
      <c r="N28" s="7">
        <v>5.5999999999999999E-3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1.2999999999999999E-2</v>
      </c>
      <c r="D29" s="7">
        <v>0</v>
      </c>
      <c r="E29" s="7">
        <v>5.0000000000000001E-4</v>
      </c>
      <c r="F29" s="7">
        <v>5.0000000000000001E-4</v>
      </c>
      <c r="G29" s="7">
        <v>1.4E-2</v>
      </c>
      <c r="H29" s="3"/>
      <c r="I29" s="6">
        <f t="shared" ref="I29" si="66">B29</f>
        <v>43944</v>
      </c>
      <c r="J29" s="7">
        <f t="shared" ref="J29" si="67">N29-M29-L29-K29</f>
        <v>5.1000000000000004E-3</v>
      </c>
      <c r="K29" s="7">
        <v>0</v>
      </c>
      <c r="L29" s="7">
        <v>5.0000000000000001E-4</v>
      </c>
      <c r="M29" s="7">
        <v>0</v>
      </c>
      <c r="N29" s="7">
        <v>5.5999999999999999E-3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1.2999999999999999E-2</v>
      </c>
      <c r="D30" s="7">
        <v>0</v>
      </c>
      <c r="E30" s="7">
        <v>5.0000000000000001E-4</v>
      </c>
      <c r="F30" s="7">
        <v>5.0000000000000001E-4</v>
      </c>
      <c r="G30" s="7">
        <v>1.4E-2</v>
      </c>
      <c r="H30" s="3"/>
      <c r="I30" s="6">
        <f t="shared" ref="I30" si="69">B30</f>
        <v>43945</v>
      </c>
      <c r="J30" s="7">
        <f t="shared" ref="J30" si="70">N30-M30-L30-K30</f>
        <v>5.1000000000000004E-3</v>
      </c>
      <c r="K30" s="7">
        <v>0</v>
      </c>
      <c r="L30" s="7">
        <v>5.0000000000000001E-4</v>
      </c>
      <c r="M30" s="7">
        <v>0</v>
      </c>
      <c r="N30" s="7">
        <v>5.5999999999999999E-3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1.2999999999999999E-2</v>
      </c>
      <c r="D31" s="7">
        <v>0</v>
      </c>
      <c r="E31" s="7">
        <v>5.0000000000000001E-4</v>
      </c>
      <c r="F31" s="7">
        <v>5.0000000000000001E-4</v>
      </c>
      <c r="G31" s="7">
        <v>1.4E-2</v>
      </c>
      <c r="H31" s="3"/>
      <c r="I31" s="6">
        <f t="shared" ref="I31" si="72">B31</f>
        <v>43946</v>
      </c>
      <c r="J31" s="7">
        <f t="shared" ref="J31" si="73">N31-M31-L31-K31</f>
        <v>5.1000000000000004E-3</v>
      </c>
      <c r="K31" s="7">
        <v>0</v>
      </c>
      <c r="L31" s="7">
        <v>5.0000000000000001E-4</v>
      </c>
      <c r="M31" s="7">
        <v>0</v>
      </c>
      <c r="N31" s="7">
        <v>5.5999999999999999E-3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1.2999999999999999E-2</v>
      </c>
      <c r="D32" s="7">
        <v>0</v>
      </c>
      <c r="E32" s="7">
        <v>5.0000000000000001E-4</v>
      </c>
      <c r="F32" s="7">
        <v>5.0000000000000001E-4</v>
      </c>
      <c r="G32" s="7">
        <v>1.4E-2</v>
      </c>
      <c r="H32" s="3"/>
      <c r="I32" s="6">
        <f t="shared" ref="I32" si="75">B32</f>
        <v>43947</v>
      </c>
      <c r="J32" s="7">
        <f t="shared" ref="J32" si="76">N32-M32-L32-K32</f>
        <v>5.1000000000000004E-3</v>
      </c>
      <c r="K32" s="7">
        <v>0</v>
      </c>
      <c r="L32" s="7">
        <v>5.0000000000000001E-4</v>
      </c>
      <c r="M32" s="7">
        <v>0</v>
      </c>
      <c r="N32" s="7">
        <v>5.5999999999999999E-3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1.2999999999999999E-2</v>
      </c>
      <c r="D33" s="7">
        <v>0</v>
      </c>
      <c r="E33" s="7">
        <v>5.0000000000000001E-4</v>
      </c>
      <c r="F33" s="7">
        <v>5.0000000000000001E-4</v>
      </c>
      <c r="G33" s="7">
        <v>1.4E-2</v>
      </c>
      <c r="H33" s="3"/>
      <c r="I33" s="6">
        <f t="shared" ref="I33" si="78">B33</f>
        <v>43948</v>
      </c>
      <c r="J33" s="7">
        <f t="shared" ref="J33" si="79">N33-M33-L33-K33</f>
        <v>5.1000000000000004E-3</v>
      </c>
      <c r="K33" s="7">
        <v>0</v>
      </c>
      <c r="L33" s="7">
        <v>5.0000000000000001E-4</v>
      </c>
      <c r="M33" s="7">
        <v>0</v>
      </c>
      <c r="N33" s="7">
        <v>5.5999999999999999E-3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1.2999999999999999E-2</v>
      </c>
      <c r="D34" s="7">
        <v>0</v>
      </c>
      <c r="E34" s="7">
        <v>5.0000000000000001E-4</v>
      </c>
      <c r="F34" s="7">
        <v>5.0000000000000001E-4</v>
      </c>
      <c r="G34" s="7">
        <v>1.4E-2</v>
      </c>
      <c r="H34" s="3"/>
      <c r="I34" s="6">
        <f t="shared" ref="I34" si="81">B34</f>
        <v>43949</v>
      </c>
      <c r="J34" s="7">
        <f t="shared" ref="J34" si="82">N34-M34-L34-K34</f>
        <v>5.1000000000000004E-3</v>
      </c>
      <c r="K34" s="7">
        <v>0</v>
      </c>
      <c r="L34" s="7">
        <v>5.0000000000000001E-4</v>
      </c>
      <c r="M34" s="7">
        <v>0</v>
      </c>
      <c r="N34" s="7">
        <v>5.5999999999999999E-3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1.2999999999999999E-2</v>
      </c>
      <c r="D35" s="7">
        <v>0</v>
      </c>
      <c r="E35" s="7">
        <v>5.0000000000000001E-4</v>
      </c>
      <c r="F35" s="7">
        <v>5.0000000000000001E-4</v>
      </c>
      <c r="G35" s="7">
        <v>1.4E-2</v>
      </c>
      <c r="H35" s="3"/>
      <c r="I35" s="6">
        <f t="shared" ref="I35" si="84">B35</f>
        <v>43950</v>
      </c>
      <c r="J35" s="7">
        <f t="shared" ref="J35" si="85">N35-M35-L35-K35</f>
        <v>5.1000000000000004E-3</v>
      </c>
      <c r="K35" s="7">
        <v>0</v>
      </c>
      <c r="L35" s="7">
        <v>5.0000000000000001E-4</v>
      </c>
      <c r="M35" s="7">
        <v>0</v>
      </c>
      <c r="N35" s="7">
        <v>5.5999999999999999E-3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1.2999999999999999E-2</v>
      </c>
      <c r="D36" s="7">
        <v>0</v>
      </c>
      <c r="E36" s="7">
        <v>5.0000000000000001E-4</v>
      </c>
      <c r="F36" s="7">
        <v>5.0000000000000001E-4</v>
      </c>
      <c r="G36" s="7">
        <v>1.4E-2</v>
      </c>
      <c r="H36" s="3"/>
      <c r="I36" s="6">
        <f t="shared" ref="I36" si="87">B36</f>
        <v>43951</v>
      </c>
      <c r="J36" s="7">
        <f t="shared" ref="J36" si="88">N36-M36-L36-K36</f>
        <v>5.1000000000000004E-3</v>
      </c>
      <c r="K36" s="7">
        <v>0</v>
      </c>
      <c r="L36" s="7">
        <v>5.0000000000000001E-4</v>
      </c>
      <c r="M36" s="7">
        <v>0</v>
      </c>
      <c r="N36" s="7">
        <v>5.5999999999999999E-3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1.2999999999999999E-2</v>
      </c>
      <c r="D37" s="7">
        <v>0</v>
      </c>
      <c r="E37" s="7">
        <v>5.0000000000000001E-4</v>
      </c>
      <c r="F37" s="7">
        <v>5.0000000000000001E-4</v>
      </c>
      <c r="G37" s="7">
        <v>1.4E-2</v>
      </c>
      <c r="H37" s="3"/>
      <c r="I37" s="6">
        <f t="shared" ref="I37" si="90">B37</f>
        <v>43952</v>
      </c>
      <c r="J37" s="7">
        <f t="shared" ref="J37" si="91">N37-M37-L37-K37</f>
        <v>5.1000000000000004E-3</v>
      </c>
      <c r="K37" s="7">
        <v>0</v>
      </c>
      <c r="L37" s="7">
        <v>5.0000000000000001E-4</v>
      </c>
      <c r="M37" s="7">
        <v>0</v>
      </c>
      <c r="N37" s="7">
        <v>5.5999999999999999E-3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1.2999999999999999E-2</v>
      </c>
      <c r="D38" s="7">
        <v>0</v>
      </c>
      <c r="E38" s="7">
        <v>5.0000000000000001E-4</v>
      </c>
      <c r="F38" s="7">
        <v>5.0000000000000001E-4</v>
      </c>
      <c r="G38" s="7">
        <v>1.4E-2</v>
      </c>
      <c r="H38" s="3"/>
      <c r="I38" s="6">
        <f t="shared" ref="I38" si="93">B38</f>
        <v>43953</v>
      </c>
      <c r="J38" s="7">
        <f t="shared" ref="J38" si="94">N38-M38-L38-K38</f>
        <v>5.1000000000000004E-3</v>
      </c>
      <c r="K38" s="7">
        <v>0</v>
      </c>
      <c r="L38" s="7">
        <v>5.0000000000000001E-4</v>
      </c>
      <c r="M38" s="7">
        <v>0</v>
      </c>
      <c r="N38" s="7">
        <v>5.5999999999999999E-3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1.2999999999999999E-2</v>
      </c>
      <c r="D39" s="7">
        <v>0</v>
      </c>
      <c r="E39" s="7">
        <v>5.0000000000000001E-4</v>
      </c>
      <c r="F39" s="7">
        <v>5.0000000000000001E-4</v>
      </c>
      <c r="G39" s="7">
        <v>1.4E-2</v>
      </c>
      <c r="H39" s="3"/>
      <c r="I39" s="6">
        <f t="shared" ref="I39" si="96">B39</f>
        <v>43954</v>
      </c>
      <c r="J39" s="7">
        <f t="shared" ref="J39" si="97">N39-M39-L39-K39</f>
        <v>5.1000000000000004E-3</v>
      </c>
      <c r="K39" s="7">
        <v>0</v>
      </c>
      <c r="L39" s="7">
        <v>5.0000000000000001E-4</v>
      </c>
      <c r="M39" s="7">
        <v>0</v>
      </c>
      <c r="N39" s="7">
        <v>5.5999999999999999E-3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1.2999999999999999E-2</v>
      </c>
      <c r="D40" s="7">
        <v>0</v>
      </c>
      <c r="E40" s="7">
        <v>5.0000000000000001E-4</v>
      </c>
      <c r="F40" s="7">
        <v>5.0000000000000001E-4</v>
      </c>
      <c r="G40" s="7">
        <v>1.4E-2</v>
      </c>
      <c r="H40" s="3"/>
      <c r="I40" s="6">
        <f t="shared" ref="I40" si="99">B40</f>
        <v>43955</v>
      </c>
      <c r="J40" s="7">
        <f t="shared" ref="J40" si="100">N40-M40-L40-K40</f>
        <v>5.1000000000000004E-3</v>
      </c>
      <c r="K40" s="7">
        <v>0</v>
      </c>
      <c r="L40" s="7">
        <v>5.0000000000000001E-4</v>
      </c>
      <c r="M40" s="7">
        <v>0</v>
      </c>
      <c r="N40" s="7">
        <v>5.5999999999999999E-3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1.2999999999999999E-2</v>
      </c>
      <c r="D41" s="7">
        <v>0</v>
      </c>
      <c r="E41" s="7">
        <v>5.0000000000000001E-4</v>
      </c>
      <c r="F41" s="7">
        <v>5.0000000000000001E-4</v>
      </c>
      <c r="G41" s="7">
        <v>1.4E-2</v>
      </c>
      <c r="H41" s="3"/>
      <c r="I41" s="6">
        <f t="shared" ref="I41" si="102">B41</f>
        <v>43956</v>
      </c>
      <c r="J41" s="7">
        <f t="shared" ref="J41" si="103">N41-M41-L41-K41</f>
        <v>5.1000000000000004E-3</v>
      </c>
      <c r="K41" s="7">
        <v>0</v>
      </c>
      <c r="L41" s="7">
        <v>5.0000000000000001E-4</v>
      </c>
      <c r="M41" s="7">
        <v>0</v>
      </c>
      <c r="N41" s="7">
        <v>5.5999999999999999E-3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1.2999999999999999E-2</v>
      </c>
      <c r="D42" s="7">
        <v>0</v>
      </c>
      <c r="E42" s="7">
        <v>5.0000000000000001E-4</v>
      </c>
      <c r="F42" s="7">
        <v>5.0000000000000001E-4</v>
      </c>
      <c r="G42" s="7">
        <v>1.4E-2</v>
      </c>
      <c r="H42" s="3"/>
      <c r="I42" s="6">
        <f t="shared" ref="I42" si="105">B42</f>
        <v>43957</v>
      </c>
      <c r="J42" s="7">
        <f t="shared" ref="J42" si="106">N42-M42-L42-K42</f>
        <v>5.1000000000000004E-3</v>
      </c>
      <c r="K42" s="7">
        <v>0</v>
      </c>
      <c r="L42" s="7">
        <v>5.0000000000000001E-4</v>
      </c>
      <c r="M42" s="7">
        <v>0</v>
      </c>
      <c r="N42" s="7">
        <v>5.5999999999999999E-3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1.2999999999999999E-2</v>
      </c>
      <c r="D43" s="7">
        <v>0</v>
      </c>
      <c r="E43" s="7">
        <v>5.0000000000000001E-4</v>
      </c>
      <c r="F43" s="7">
        <v>5.0000000000000001E-4</v>
      </c>
      <c r="G43" s="7">
        <v>1.4E-2</v>
      </c>
      <c r="H43" s="3"/>
      <c r="I43" s="6">
        <f t="shared" ref="I43" si="108">B43</f>
        <v>43958</v>
      </c>
      <c r="J43" s="7">
        <f t="shared" ref="J43" si="109">N43-M43-L43-K43</f>
        <v>5.1000000000000004E-3</v>
      </c>
      <c r="K43" s="7">
        <v>0</v>
      </c>
      <c r="L43" s="7">
        <v>5.0000000000000001E-4</v>
      </c>
      <c r="M43" s="7">
        <v>0</v>
      </c>
      <c r="N43" s="7">
        <v>5.5999999999999999E-3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1.2999999999999999E-2</v>
      </c>
      <c r="D44" s="7">
        <v>0</v>
      </c>
      <c r="E44" s="7">
        <v>5.0000000000000001E-4</v>
      </c>
      <c r="F44" s="7">
        <v>5.0000000000000001E-4</v>
      </c>
      <c r="G44" s="7">
        <v>1.4E-2</v>
      </c>
      <c r="H44" s="3"/>
      <c r="I44" s="6">
        <f t="shared" ref="I44" si="111">B44</f>
        <v>43959</v>
      </c>
      <c r="J44" s="7">
        <f t="shared" ref="J44" si="112">N44-M44-L44-K44</f>
        <v>5.1000000000000004E-3</v>
      </c>
      <c r="K44" s="7">
        <v>0</v>
      </c>
      <c r="L44" s="7">
        <v>5.0000000000000001E-4</v>
      </c>
      <c r="M44" s="7">
        <v>0</v>
      </c>
      <c r="N44" s="7">
        <v>5.5999999999999999E-3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1.2999999999999999E-2</v>
      </c>
      <c r="D45" s="7">
        <v>0</v>
      </c>
      <c r="E45" s="7">
        <v>5.0000000000000001E-4</v>
      </c>
      <c r="F45" s="7">
        <v>5.0000000000000001E-4</v>
      </c>
      <c r="G45" s="7">
        <v>1.4E-2</v>
      </c>
      <c r="H45" s="3"/>
      <c r="I45" s="6">
        <f t="shared" ref="I45" si="114">B45</f>
        <v>43960</v>
      </c>
      <c r="J45" s="7">
        <f t="shared" ref="J45" si="115">N45-M45-L45-K45</f>
        <v>5.1000000000000004E-3</v>
      </c>
      <c r="K45" s="7">
        <v>0</v>
      </c>
      <c r="L45" s="7">
        <v>5.0000000000000001E-4</v>
      </c>
      <c r="M45" s="7">
        <v>0</v>
      </c>
      <c r="N45" s="7">
        <v>5.5999999999999999E-3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1.2999999999999999E-2</v>
      </c>
      <c r="D46" s="7">
        <v>0</v>
      </c>
      <c r="E46" s="7">
        <v>5.0000000000000001E-4</v>
      </c>
      <c r="F46" s="7">
        <v>5.0000000000000001E-4</v>
      </c>
      <c r="G46" s="7">
        <v>1.4E-2</v>
      </c>
      <c r="H46" s="3"/>
      <c r="I46" s="6">
        <f t="shared" ref="I46" si="117">B46</f>
        <v>43961</v>
      </c>
      <c r="J46" s="7">
        <f t="shared" ref="J46" si="118">N46-M46-L46-K46</f>
        <v>5.1000000000000004E-3</v>
      </c>
      <c r="K46" s="7">
        <v>0</v>
      </c>
      <c r="L46" s="7">
        <v>5.0000000000000001E-4</v>
      </c>
      <c r="M46" s="7">
        <v>0</v>
      </c>
      <c r="N46" s="7">
        <v>5.5999999999999999E-3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1.2999999999999999E-2</v>
      </c>
      <c r="D47" s="7">
        <v>0</v>
      </c>
      <c r="E47" s="7">
        <v>5.0000000000000001E-4</v>
      </c>
      <c r="F47" s="7">
        <v>5.0000000000000001E-4</v>
      </c>
      <c r="G47" s="7">
        <v>1.4E-2</v>
      </c>
      <c r="H47" s="3"/>
      <c r="I47" s="6">
        <f t="shared" ref="I47" si="120">B47</f>
        <v>43962</v>
      </c>
      <c r="J47" s="7">
        <f t="shared" ref="J47" si="121">N47-M47-L47-K47</f>
        <v>5.1000000000000004E-3</v>
      </c>
      <c r="K47" s="7">
        <v>0</v>
      </c>
      <c r="L47" s="7">
        <v>5.0000000000000001E-4</v>
      </c>
      <c r="M47" s="7">
        <v>0</v>
      </c>
      <c r="N47" s="7">
        <v>5.5999999999999999E-3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1.2999999999999999E-2</v>
      </c>
      <c r="D48" s="7">
        <v>0</v>
      </c>
      <c r="E48" s="7">
        <v>5.0000000000000001E-4</v>
      </c>
      <c r="F48" s="7">
        <v>5.0000000000000001E-4</v>
      </c>
      <c r="G48" s="7">
        <v>1.4E-2</v>
      </c>
      <c r="H48" s="3"/>
      <c r="I48" s="6">
        <f t="shared" ref="I48" si="123">B48</f>
        <v>43963</v>
      </c>
      <c r="J48" s="7">
        <f t="shared" ref="J48" si="124">N48-M48-L48-K48</f>
        <v>5.1000000000000004E-3</v>
      </c>
      <c r="K48" s="7">
        <v>0</v>
      </c>
      <c r="L48" s="7">
        <v>5.0000000000000001E-4</v>
      </c>
      <c r="M48" s="7">
        <v>0</v>
      </c>
      <c r="N48" s="7">
        <v>5.5999999999999999E-3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1.2999999999999999E-2</v>
      </c>
      <c r="D49" s="7">
        <v>0</v>
      </c>
      <c r="E49" s="7">
        <v>5.0000000000000001E-4</v>
      </c>
      <c r="F49" s="7">
        <v>5.0000000000000001E-4</v>
      </c>
      <c r="G49" s="7">
        <v>1.4E-2</v>
      </c>
      <c r="H49" s="3"/>
      <c r="I49" s="6">
        <f t="shared" ref="I49" si="126">B49</f>
        <v>43964</v>
      </c>
      <c r="J49" s="7">
        <f t="shared" ref="J49" si="127">N49-M49-L49-K49</f>
        <v>5.1000000000000004E-3</v>
      </c>
      <c r="K49" s="7">
        <v>0</v>
      </c>
      <c r="L49" s="7">
        <v>5.0000000000000001E-4</v>
      </c>
      <c r="M49" s="7">
        <v>0</v>
      </c>
      <c r="N49" s="7">
        <v>5.5999999999999999E-3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1.2999999999999999E-2</v>
      </c>
      <c r="D50" s="7">
        <v>0</v>
      </c>
      <c r="E50" s="7">
        <v>5.0000000000000001E-4</v>
      </c>
      <c r="F50" s="7">
        <v>5.0000000000000001E-4</v>
      </c>
      <c r="G50" s="7">
        <v>1.4E-2</v>
      </c>
      <c r="H50" s="3"/>
      <c r="I50" s="6">
        <f t="shared" ref="I50" si="129">B50</f>
        <v>43965</v>
      </c>
      <c r="J50" s="7">
        <f t="shared" ref="J50" si="130">N50-M50-L50-K50</f>
        <v>5.1000000000000004E-3</v>
      </c>
      <c r="K50" s="7">
        <v>0</v>
      </c>
      <c r="L50" s="7">
        <v>5.0000000000000001E-4</v>
      </c>
      <c r="M50" s="7">
        <v>0</v>
      </c>
      <c r="N50" s="7">
        <v>5.5999999999999999E-3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1.2999999999999999E-2</v>
      </c>
      <c r="D51" s="7">
        <v>0</v>
      </c>
      <c r="E51" s="7">
        <v>5.0000000000000001E-4</v>
      </c>
      <c r="F51" s="7">
        <v>5.0000000000000001E-4</v>
      </c>
      <c r="G51" s="7">
        <v>1.4E-2</v>
      </c>
      <c r="H51" s="3"/>
      <c r="I51" s="6">
        <f t="shared" ref="I51" si="132">B51</f>
        <v>43966</v>
      </c>
      <c r="J51" s="7">
        <f t="shared" ref="J51" si="133">N51-M51-L51-K51</f>
        <v>5.1000000000000004E-3</v>
      </c>
      <c r="K51" s="7">
        <v>0</v>
      </c>
      <c r="L51" s="7">
        <v>5.0000000000000001E-4</v>
      </c>
      <c r="M51" s="7">
        <v>0</v>
      </c>
      <c r="N51" s="7">
        <v>5.5999999999999999E-3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1.2999999999999999E-2</v>
      </c>
      <c r="D52" s="7">
        <v>0</v>
      </c>
      <c r="E52" s="7">
        <v>5.0000000000000001E-4</v>
      </c>
      <c r="F52" s="7">
        <v>5.0000000000000001E-4</v>
      </c>
      <c r="G52" s="7">
        <v>1.4E-2</v>
      </c>
      <c r="H52" s="3"/>
      <c r="I52" s="6">
        <f t="shared" ref="I52" si="135">B52</f>
        <v>43967</v>
      </c>
      <c r="J52" s="7">
        <f t="shared" ref="J52" si="136">N52-M52-L52-K52</f>
        <v>5.1000000000000004E-3</v>
      </c>
      <c r="K52" s="7">
        <v>0</v>
      </c>
      <c r="L52" s="7">
        <v>5.0000000000000001E-4</v>
      </c>
      <c r="M52" s="7">
        <v>0</v>
      </c>
      <c r="N52" s="7">
        <v>5.5999999999999999E-3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1.2999999999999999E-2</v>
      </c>
      <c r="D53" s="7">
        <v>0</v>
      </c>
      <c r="E53" s="7">
        <v>5.0000000000000001E-4</v>
      </c>
      <c r="F53" s="7">
        <v>5.0000000000000001E-4</v>
      </c>
      <c r="G53" s="7">
        <v>1.4E-2</v>
      </c>
      <c r="H53" s="3"/>
      <c r="I53" s="6">
        <f t="shared" ref="I53" si="138">B53</f>
        <v>43968</v>
      </c>
      <c r="J53" s="7">
        <f t="shared" ref="J53" si="139">N53-M53-L53-K53</f>
        <v>5.1000000000000004E-3</v>
      </c>
      <c r="K53" s="7">
        <v>0</v>
      </c>
      <c r="L53" s="7">
        <v>5.0000000000000001E-4</v>
      </c>
      <c r="M53" s="7">
        <v>0</v>
      </c>
      <c r="N53" s="7">
        <v>5.5999999999999999E-3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1.2999999999999999E-2</v>
      </c>
      <c r="D54" s="7">
        <v>0</v>
      </c>
      <c r="E54" s="7">
        <v>5.0000000000000001E-4</v>
      </c>
      <c r="F54" s="7">
        <v>5.0000000000000001E-4</v>
      </c>
      <c r="G54" s="7">
        <v>1.4E-2</v>
      </c>
      <c r="H54" s="3"/>
      <c r="I54" s="6">
        <f t="shared" ref="I54" si="141">B54</f>
        <v>43969</v>
      </c>
      <c r="J54" s="7">
        <f t="shared" ref="J54" si="142">N54-M54-L54-K54</f>
        <v>5.1000000000000004E-3</v>
      </c>
      <c r="K54" s="7">
        <v>0</v>
      </c>
      <c r="L54" s="7">
        <v>5.0000000000000001E-4</v>
      </c>
      <c r="M54" s="7">
        <v>0</v>
      </c>
      <c r="N54" s="7">
        <v>5.5999999999999999E-3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1.2999999999999999E-2</v>
      </c>
      <c r="D55" s="7">
        <v>0</v>
      </c>
      <c r="E55" s="7">
        <v>5.0000000000000001E-4</v>
      </c>
      <c r="F55" s="7">
        <v>5.0000000000000001E-4</v>
      </c>
      <c r="G55" s="7">
        <v>1.4E-2</v>
      </c>
      <c r="H55" s="3"/>
      <c r="I55" s="6">
        <f t="shared" ref="I55" si="144">B55</f>
        <v>43970</v>
      </c>
      <c r="J55" s="7">
        <f t="shared" ref="J55" si="145">N55-M55-L55-K55</f>
        <v>5.1000000000000004E-3</v>
      </c>
      <c r="K55" s="7">
        <v>0</v>
      </c>
      <c r="L55" s="7">
        <v>5.0000000000000001E-4</v>
      </c>
      <c r="M55" s="7">
        <v>0</v>
      </c>
      <c r="N55" s="7">
        <v>5.5999999999999999E-3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1.2999999999999999E-2</v>
      </c>
      <c r="D56" s="7">
        <v>0</v>
      </c>
      <c r="E56" s="7">
        <v>5.0000000000000001E-4</v>
      </c>
      <c r="F56" s="7">
        <v>5.0000000000000001E-4</v>
      </c>
      <c r="G56" s="7">
        <v>1.4E-2</v>
      </c>
      <c r="H56" s="3"/>
      <c r="I56" s="6">
        <f t="shared" ref="I56" si="147">B56</f>
        <v>43971</v>
      </c>
      <c r="J56" s="7">
        <f t="shared" ref="J56" si="148">N56-M56-L56-K56</f>
        <v>5.1000000000000004E-3</v>
      </c>
      <c r="K56" s="7">
        <v>0</v>
      </c>
      <c r="L56" s="7">
        <v>5.0000000000000001E-4</v>
      </c>
      <c r="M56" s="7">
        <v>0</v>
      </c>
      <c r="N56" s="7">
        <v>5.5999999999999999E-3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1.2999999999999999E-2</v>
      </c>
      <c r="D57" s="7">
        <v>0</v>
      </c>
      <c r="E57" s="7">
        <v>5.0000000000000001E-4</v>
      </c>
      <c r="F57" s="7">
        <v>5.0000000000000001E-4</v>
      </c>
      <c r="G57" s="7">
        <v>1.4E-2</v>
      </c>
      <c r="H57" s="3"/>
      <c r="I57" s="6">
        <f t="shared" ref="I57" si="150">B57</f>
        <v>43972</v>
      </c>
      <c r="J57" s="7">
        <f t="shared" ref="J57" si="151">N57-M57-L57-K57</f>
        <v>5.1000000000000004E-3</v>
      </c>
      <c r="K57" s="7">
        <v>0</v>
      </c>
      <c r="L57" s="7">
        <v>5.0000000000000001E-4</v>
      </c>
      <c r="M57" s="7">
        <v>0</v>
      </c>
      <c r="N57" s="7">
        <v>5.5999999999999999E-3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1.2999999999999999E-2</v>
      </c>
      <c r="D58" s="7">
        <v>0</v>
      </c>
      <c r="E58" s="7">
        <v>5.0000000000000001E-4</v>
      </c>
      <c r="F58" s="7">
        <v>5.0000000000000001E-4</v>
      </c>
      <c r="G58" s="7">
        <v>1.4E-2</v>
      </c>
      <c r="H58" s="3"/>
      <c r="I58" s="6">
        <f t="shared" ref="I58" si="153">B58</f>
        <v>43973</v>
      </c>
      <c r="J58" s="7">
        <f t="shared" ref="J58" si="154">N58-M58-L58-K58</f>
        <v>5.1000000000000004E-3</v>
      </c>
      <c r="K58" s="7">
        <v>0</v>
      </c>
      <c r="L58" s="7">
        <v>5.0000000000000001E-4</v>
      </c>
      <c r="M58" s="7">
        <v>0</v>
      </c>
      <c r="N58" s="7">
        <v>5.5999999999999999E-3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1.2999999999999999E-2</v>
      </c>
      <c r="D59" s="7">
        <v>0</v>
      </c>
      <c r="E59" s="7">
        <v>5.0000000000000001E-4</v>
      </c>
      <c r="F59" s="7">
        <v>5.0000000000000001E-4</v>
      </c>
      <c r="G59" s="7">
        <v>1.4E-2</v>
      </c>
      <c r="H59" s="3"/>
      <c r="I59" s="6">
        <f t="shared" ref="I59" si="156">B59</f>
        <v>43974</v>
      </c>
      <c r="J59" s="7">
        <f t="shared" ref="J59" si="157">N59-M59-L59-K59</f>
        <v>5.1000000000000004E-3</v>
      </c>
      <c r="K59" s="7">
        <v>0</v>
      </c>
      <c r="L59" s="7">
        <v>5.0000000000000001E-4</v>
      </c>
      <c r="M59" s="7">
        <v>0</v>
      </c>
      <c r="N59" s="7">
        <v>5.5999999999999999E-3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1.2999999999999999E-2</v>
      </c>
      <c r="D60" s="7">
        <v>0</v>
      </c>
      <c r="E60" s="7">
        <v>5.0000000000000001E-4</v>
      </c>
      <c r="F60" s="7">
        <v>5.0000000000000001E-4</v>
      </c>
      <c r="G60" s="7">
        <v>1.4E-2</v>
      </c>
      <c r="H60" s="3"/>
      <c r="I60" s="6">
        <f t="shared" ref="I60" si="159">B60</f>
        <v>43975</v>
      </c>
      <c r="J60" s="7">
        <f t="shared" ref="J60" si="160">N60-M60-L60-K60</f>
        <v>5.1000000000000004E-3</v>
      </c>
      <c r="K60" s="7">
        <v>0</v>
      </c>
      <c r="L60" s="7">
        <v>5.0000000000000001E-4</v>
      </c>
      <c r="M60" s="7">
        <v>0</v>
      </c>
      <c r="N60" s="7">
        <v>5.5999999999999999E-3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1.2999999999999999E-2</v>
      </c>
      <c r="D61" s="7">
        <v>0</v>
      </c>
      <c r="E61" s="7">
        <v>5.0000000000000001E-4</v>
      </c>
      <c r="F61" s="7">
        <v>5.0000000000000001E-4</v>
      </c>
      <c r="G61" s="7">
        <v>1.4E-2</v>
      </c>
      <c r="H61" s="3"/>
      <c r="I61" s="6">
        <f t="shared" ref="I61" si="162">B61</f>
        <v>43976</v>
      </c>
      <c r="J61" s="7">
        <f t="shared" ref="J61" si="163">N61-M61-L61-K61</f>
        <v>5.1000000000000004E-3</v>
      </c>
      <c r="K61" s="7">
        <v>0</v>
      </c>
      <c r="L61" s="7">
        <v>5.0000000000000001E-4</v>
      </c>
      <c r="M61" s="7">
        <v>0</v>
      </c>
      <c r="N61" s="7">
        <v>5.5999999999999999E-3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1.2999999999999999E-2</v>
      </c>
      <c r="D62" s="7">
        <v>0</v>
      </c>
      <c r="E62" s="7">
        <v>5.0000000000000001E-4</v>
      </c>
      <c r="F62" s="7">
        <v>5.0000000000000001E-4</v>
      </c>
      <c r="G62" s="7">
        <v>1.4E-2</v>
      </c>
      <c r="H62" s="3"/>
      <c r="I62" s="6">
        <f t="shared" ref="I62" si="165">B62</f>
        <v>43977</v>
      </c>
      <c r="J62" s="7">
        <f t="shared" ref="J62" si="166">N62-M62-L62-K62</f>
        <v>5.1000000000000004E-3</v>
      </c>
      <c r="K62" s="7">
        <v>0</v>
      </c>
      <c r="L62" s="7">
        <v>5.0000000000000001E-4</v>
      </c>
      <c r="M62" s="7">
        <v>0</v>
      </c>
      <c r="N62" s="7">
        <v>5.5999999999999999E-3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1.2999999999999999E-2</v>
      </c>
      <c r="D63" s="7">
        <v>0</v>
      </c>
      <c r="E63" s="7">
        <v>5.0000000000000001E-4</v>
      </c>
      <c r="F63" s="7">
        <v>5.0000000000000001E-4</v>
      </c>
      <c r="G63" s="7">
        <v>1.4E-2</v>
      </c>
      <c r="H63" s="3"/>
      <c r="I63" s="6">
        <f t="shared" ref="I63" si="168">B63</f>
        <v>43978</v>
      </c>
      <c r="J63" s="7">
        <f t="shared" ref="J63" si="169">N63-M63-L63-K63</f>
        <v>5.1000000000000004E-3</v>
      </c>
      <c r="K63" s="7">
        <v>0</v>
      </c>
      <c r="L63" s="7">
        <v>5.0000000000000001E-4</v>
      </c>
      <c r="M63" s="7">
        <v>0</v>
      </c>
      <c r="N63" s="7">
        <v>5.5999999999999999E-3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1.2999999999999999E-2</v>
      </c>
      <c r="D64" s="7">
        <v>0</v>
      </c>
      <c r="E64" s="7">
        <v>5.0000000000000001E-4</v>
      </c>
      <c r="F64" s="7">
        <v>5.0000000000000001E-4</v>
      </c>
      <c r="G64" s="7">
        <v>1.4E-2</v>
      </c>
      <c r="H64" s="3"/>
      <c r="I64" s="6">
        <f t="shared" ref="I64" si="171">B64</f>
        <v>43979</v>
      </c>
      <c r="J64" s="7">
        <f t="shared" ref="J64" si="172">N64-M64-L64-K64</f>
        <v>5.1000000000000004E-3</v>
      </c>
      <c r="K64" s="7">
        <v>0</v>
      </c>
      <c r="L64" s="7">
        <v>5.0000000000000001E-4</v>
      </c>
      <c r="M64" s="7">
        <v>0</v>
      </c>
      <c r="N64" s="7">
        <v>5.5999999999999999E-3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1.2999999999999999E-2</v>
      </c>
      <c r="D65" s="7">
        <v>0</v>
      </c>
      <c r="E65" s="7">
        <v>5.0000000000000001E-4</v>
      </c>
      <c r="F65" s="7">
        <v>5.0000000000000001E-4</v>
      </c>
      <c r="G65" s="7">
        <v>1.4E-2</v>
      </c>
      <c r="H65" s="3"/>
      <c r="I65" s="6">
        <f t="shared" ref="I65" si="174">B65</f>
        <v>43980</v>
      </c>
      <c r="J65" s="7">
        <f t="shared" ref="J65" si="175">N65-M65-L65-K65</f>
        <v>5.1000000000000004E-3</v>
      </c>
      <c r="K65" s="7">
        <v>0</v>
      </c>
      <c r="L65" s="7">
        <v>5.0000000000000001E-4</v>
      </c>
      <c r="M65" s="7">
        <v>0</v>
      </c>
      <c r="N65" s="7">
        <v>5.5999999999999999E-3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1.2999999999999999E-2</v>
      </c>
      <c r="D66" s="7">
        <v>0</v>
      </c>
      <c r="E66" s="7">
        <v>5.0000000000000001E-4</v>
      </c>
      <c r="F66" s="7">
        <v>5.0000000000000001E-4</v>
      </c>
      <c r="G66" s="7">
        <v>1.4E-2</v>
      </c>
      <c r="H66" s="3"/>
      <c r="I66" s="6">
        <f t="shared" ref="I66" si="177">B66</f>
        <v>43981</v>
      </c>
      <c r="J66" s="7">
        <f t="shared" ref="J66" si="178">N66-M66-L66-K66</f>
        <v>5.1000000000000004E-3</v>
      </c>
      <c r="K66" s="7">
        <v>0</v>
      </c>
      <c r="L66" s="7">
        <v>5.0000000000000001E-4</v>
      </c>
      <c r="M66" s="7">
        <v>0</v>
      </c>
      <c r="N66" s="7">
        <v>5.5999999999999999E-3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1.2999999999999999E-2</v>
      </c>
      <c r="D67" s="7">
        <v>0</v>
      </c>
      <c r="E67" s="7">
        <v>5.0000000000000001E-4</v>
      </c>
      <c r="F67" s="7">
        <v>5.0000000000000001E-4</v>
      </c>
      <c r="G67" s="7">
        <v>1.4E-2</v>
      </c>
      <c r="H67" s="3"/>
      <c r="I67" s="6">
        <f t="shared" ref="I67" si="180">B67</f>
        <v>43982</v>
      </c>
      <c r="J67" s="7">
        <f t="shared" ref="J67" si="181">N67-M67-L67-K67</f>
        <v>5.1000000000000004E-3</v>
      </c>
      <c r="K67" s="7">
        <v>0</v>
      </c>
      <c r="L67" s="7">
        <v>5.0000000000000001E-4</v>
      </c>
      <c r="M67" s="7">
        <v>0</v>
      </c>
      <c r="N67" s="7">
        <v>5.5999999999999999E-3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1.2999999999999999E-2</v>
      </c>
      <c r="D68" s="7">
        <v>0</v>
      </c>
      <c r="E68" s="7">
        <v>5.0000000000000001E-4</v>
      </c>
      <c r="F68" s="7">
        <v>5.0000000000000001E-4</v>
      </c>
      <c r="G68" s="7">
        <v>1.4E-2</v>
      </c>
      <c r="H68" s="3"/>
      <c r="I68" s="6">
        <f t="shared" ref="I68" si="183">B68</f>
        <v>43983</v>
      </c>
      <c r="J68" s="7">
        <f t="shared" ref="J68" si="184">N68-M68-L68-K68</f>
        <v>5.1000000000000004E-3</v>
      </c>
      <c r="K68" s="7">
        <v>0</v>
      </c>
      <c r="L68" s="7">
        <v>5.0000000000000001E-4</v>
      </c>
      <c r="M68" s="7">
        <v>0</v>
      </c>
      <c r="N68" s="7">
        <v>5.5999999999999999E-3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1.2999999999999999E-2</v>
      </c>
      <c r="D69" s="7">
        <v>0</v>
      </c>
      <c r="E69" s="7">
        <v>5.0000000000000001E-4</v>
      </c>
      <c r="F69" s="7">
        <v>5.0000000000000001E-4</v>
      </c>
      <c r="G69" s="7">
        <v>1.4E-2</v>
      </c>
      <c r="H69" s="3"/>
      <c r="I69" s="6">
        <f t="shared" ref="I69" si="186">B69</f>
        <v>43984</v>
      </c>
      <c r="J69" s="7">
        <f t="shared" ref="J69" si="187">N69-M69-L69-K69</f>
        <v>5.1000000000000004E-3</v>
      </c>
      <c r="K69" s="7">
        <v>0</v>
      </c>
      <c r="L69" s="7">
        <v>5.0000000000000001E-4</v>
      </c>
      <c r="M69" s="7">
        <v>0</v>
      </c>
      <c r="N69" s="7">
        <v>5.5999999999999999E-3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1.2999999999999999E-2</v>
      </c>
      <c r="D70" s="7">
        <v>0</v>
      </c>
      <c r="E70" s="7">
        <v>5.0000000000000001E-4</v>
      </c>
      <c r="F70" s="7">
        <v>5.0000000000000001E-4</v>
      </c>
      <c r="G70" s="7">
        <v>1.4E-2</v>
      </c>
      <c r="H70" s="3"/>
      <c r="I70" s="6">
        <f t="shared" ref="I70" si="189">B70</f>
        <v>43985</v>
      </c>
      <c r="J70" s="7">
        <f t="shared" ref="J70" si="190">N70-M70-L70-K70</f>
        <v>5.1000000000000004E-3</v>
      </c>
      <c r="K70" s="7">
        <v>0</v>
      </c>
      <c r="L70" s="7">
        <v>5.0000000000000001E-4</v>
      </c>
      <c r="M70" s="7">
        <v>0</v>
      </c>
      <c r="N70" s="7">
        <v>5.5999999999999999E-3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1.2999999999999999E-2</v>
      </c>
      <c r="D71" s="7">
        <v>0</v>
      </c>
      <c r="E71" s="7">
        <v>5.0000000000000001E-4</v>
      </c>
      <c r="F71" s="7">
        <v>5.0000000000000001E-4</v>
      </c>
      <c r="G71" s="7">
        <v>1.4E-2</v>
      </c>
      <c r="H71" s="3"/>
      <c r="I71" s="6">
        <f t="shared" ref="I71" si="192">B71</f>
        <v>43986</v>
      </c>
      <c r="J71" s="7">
        <f t="shared" ref="J71" si="193">N71-M71-L71-K71</f>
        <v>5.1000000000000004E-3</v>
      </c>
      <c r="K71" s="7">
        <v>0</v>
      </c>
      <c r="L71" s="7">
        <v>5.0000000000000001E-4</v>
      </c>
      <c r="M71" s="7">
        <v>0</v>
      </c>
      <c r="N71" s="7">
        <v>5.5999999999999999E-3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1.2999999999999999E-2</v>
      </c>
      <c r="D72" s="7">
        <v>0</v>
      </c>
      <c r="E72" s="7">
        <v>5.0000000000000001E-4</v>
      </c>
      <c r="F72" s="7">
        <v>5.0000000000000001E-4</v>
      </c>
      <c r="G72" s="7">
        <v>1.4E-2</v>
      </c>
      <c r="H72" s="3"/>
      <c r="I72" s="6">
        <f t="shared" ref="I72" si="195">B72</f>
        <v>43987</v>
      </c>
      <c r="J72" s="7">
        <f t="shared" ref="J72" si="196">N72-M72-L72-K72</f>
        <v>5.1000000000000004E-3</v>
      </c>
      <c r="K72" s="7">
        <v>0</v>
      </c>
      <c r="L72" s="7">
        <v>5.0000000000000001E-4</v>
      </c>
      <c r="M72" s="7">
        <v>0</v>
      </c>
      <c r="N72" s="7">
        <v>5.5999999999999999E-3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1.2999999999999999E-2</v>
      </c>
      <c r="D73" s="7">
        <v>0</v>
      </c>
      <c r="E73" s="7">
        <v>5.0000000000000001E-4</v>
      </c>
      <c r="F73" s="7">
        <v>5.0000000000000001E-4</v>
      </c>
      <c r="G73" s="7">
        <v>1.4E-2</v>
      </c>
      <c r="H73" s="3"/>
      <c r="I73" s="6">
        <f t="shared" ref="I73" si="198">B73</f>
        <v>43988</v>
      </c>
      <c r="J73" s="7">
        <f t="shared" ref="J73" si="199">N73-M73-L73-K73</f>
        <v>5.1000000000000004E-3</v>
      </c>
      <c r="K73" s="7">
        <v>0</v>
      </c>
      <c r="L73" s="7">
        <v>5.0000000000000001E-4</v>
      </c>
      <c r="M73" s="7">
        <v>0</v>
      </c>
      <c r="N73" s="7">
        <v>5.5999999999999999E-3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1.2999999999999999E-2</v>
      </c>
      <c r="D74" s="7">
        <v>0</v>
      </c>
      <c r="E74" s="7">
        <v>5.0000000000000001E-4</v>
      </c>
      <c r="F74" s="7">
        <v>5.0000000000000001E-4</v>
      </c>
      <c r="G74" s="7">
        <v>1.4E-2</v>
      </c>
      <c r="H74" s="3"/>
      <c r="I74" s="6">
        <f t="shared" ref="I74" si="201">B74</f>
        <v>43989</v>
      </c>
      <c r="J74" s="7">
        <f t="shared" ref="J74" si="202">N74-M74-L74-K74</f>
        <v>5.1000000000000004E-3</v>
      </c>
      <c r="K74" s="7">
        <v>0</v>
      </c>
      <c r="L74" s="7">
        <v>5.0000000000000001E-4</v>
      </c>
      <c r="M74" s="7">
        <v>0</v>
      </c>
      <c r="N74" s="7">
        <v>5.5999999999999999E-3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1.2999999999999999E-2</v>
      </c>
      <c r="D75" s="7">
        <v>0</v>
      </c>
      <c r="E75" s="7">
        <v>5.0000000000000001E-4</v>
      </c>
      <c r="F75" s="7">
        <v>5.0000000000000001E-4</v>
      </c>
      <c r="G75" s="7">
        <v>1.4E-2</v>
      </c>
      <c r="H75" s="3"/>
      <c r="I75" s="6">
        <f t="shared" ref="I75" si="204">B75</f>
        <v>43990</v>
      </c>
      <c r="J75" s="7">
        <f t="shared" ref="J75" si="205">N75-M75-L75-K75</f>
        <v>5.1000000000000004E-3</v>
      </c>
      <c r="K75" s="7">
        <v>0</v>
      </c>
      <c r="L75" s="7">
        <v>5.0000000000000001E-4</v>
      </c>
      <c r="M75" s="7">
        <v>0</v>
      </c>
      <c r="N75" s="7">
        <v>5.5999999999999999E-3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1.2999999999999999E-2</v>
      </c>
      <c r="D76" s="7">
        <v>0</v>
      </c>
      <c r="E76" s="7">
        <v>5.0000000000000001E-4</v>
      </c>
      <c r="F76" s="7">
        <v>5.0000000000000001E-4</v>
      </c>
      <c r="G76" s="7">
        <v>1.4E-2</v>
      </c>
      <c r="H76" s="3"/>
      <c r="I76" s="6">
        <f t="shared" ref="I76" si="207">B76</f>
        <v>43991</v>
      </c>
      <c r="J76" s="7">
        <f t="shared" ref="J76" si="208">N76-M76-L76-K76</f>
        <v>5.1000000000000004E-3</v>
      </c>
      <c r="K76" s="7">
        <v>0</v>
      </c>
      <c r="L76" s="7">
        <v>5.0000000000000001E-4</v>
      </c>
      <c r="M76" s="7">
        <v>0</v>
      </c>
      <c r="N76" s="7">
        <v>5.5999999999999999E-3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1.2999999999999999E-2</v>
      </c>
      <c r="D77" s="7">
        <v>0</v>
      </c>
      <c r="E77" s="7">
        <v>5.0000000000000001E-4</v>
      </c>
      <c r="F77" s="7">
        <v>5.0000000000000001E-4</v>
      </c>
      <c r="G77" s="7">
        <v>1.4E-2</v>
      </c>
      <c r="H77" s="3"/>
      <c r="I77" s="6">
        <f t="shared" ref="I77" si="210">B77</f>
        <v>43992</v>
      </c>
      <c r="J77" s="7">
        <f t="shared" ref="J77" si="211">N77-M77-L77-K77</f>
        <v>5.1999999999999998E-3</v>
      </c>
      <c r="K77" s="7">
        <v>0</v>
      </c>
      <c r="L77" s="7">
        <v>5.0000000000000001E-4</v>
      </c>
      <c r="M77" s="7">
        <v>0</v>
      </c>
      <c r="N77" s="7">
        <v>5.7000000000000002E-3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1.2999999999999999E-2</v>
      </c>
      <c r="D78" s="7">
        <v>0</v>
      </c>
      <c r="E78" s="7">
        <v>5.0000000000000001E-4</v>
      </c>
      <c r="F78" s="7">
        <v>5.0000000000000001E-4</v>
      </c>
      <c r="G78" s="7">
        <v>1.4E-2</v>
      </c>
      <c r="H78" s="3"/>
      <c r="I78" s="6">
        <f t="shared" ref="I78" si="213">B78</f>
        <v>43993</v>
      </c>
      <c r="J78" s="7">
        <f t="shared" ref="J78" si="214">N78-M78-L78-K78</f>
        <v>5.1999999999999998E-3</v>
      </c>
      <c r="K78" s="7">
        <v>0</v>
      </c>
      <c r="L78" s="7">
        <v>5.0000000000000001E-4</v>
      </c>
      <c r="M78" s="7">
        <v>0</v>
      </c>
      <c r="N78" s="7">
        <v>5.7000000000000002E-3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1.2999999999999999E-2</v>
      </c>
      <c r="D79" s="7">
        <v>0</v>
      </c>
      <c r="E79" s="7">
        <v>5.0000000000000001E-4</v>
      </c>
      <c r="F79" s="7">
        <v>5.0000000000000001E-4</v>
      </c>
      <c r="G79" s="7">
        <v>1.4E-2</v>
      </c>
      <c r="H79" s="3"/>
      <c r="I79" s="6">
        <f t="shared" ref="I79" si="216">B79</f>
        <v>43994</v>
      </c>
      <c r="J79" s="7">
        <f t="shared" ref="J79" si="217">N79-M79-L79-K79</f>
        <v>5.1999999999999998E-3</v>
      </c>
      <c r="K79" s="7">
        <v>0</v>
      </c>
      <c r="L79" s="7">
        <v>5.0000000000000001E-4</v>
      </c>
      <c r="M79" s="7">
        <v>0</v>
      </c>
      <c r="N79" s="7">
        <v>5.7000000000000002E-3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1.2999999999999999E-2</v>
      </c>
      <c r="D80" s="7">
        <v>0</v>
      </c>
      <c r="E80" s="7">
        <v>5.0000000000000001E-4</v>
      </c>
      <c r="F80" s="7">
        <v>5.0000000000000001E-4</v>
      </c>
      <c r="G80" s="7">
        <v>1.4E-2</v>
      </c>
      <c r="H80" s="3"/>
      <c r="I80" s="6">
        <f t="shared" ref="I80" si="219">B80</f>
        <v>43995</v>
      </c>
      <c r="J80" s="7">
        <f t="shared" ref="J80" si="220">N80-M80-L80-K80</f>
        <v>5.1999999999999998E-3</v>
      </c>
      <c r="K80" s="7">
        <v>0</v>
      </c>
      <c r="L80" s="7">
        <v>5.0000000000000001E-4</v>
      </c>
      <c r="M80" s="7">
        <v>0</v>
      </c>
      <c r="N80" s="7">
        <v>5.7000000000000002E-3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1.2999999999999999E-2</v>
      </c>
      <c r="D81" s="7">
        <v>0</v>
      </c>
      <c r="E81" s="7">
        <v>5.0000000000000001E-4</v>
      </c>
      <c r="F81" s="7">
        <v>5.0000000000000001E-4</v>
      </c>
      <c r="G81" s="7">
        <v>1.4E-2</v>
      </c>
      <c r="H81" s="3"/>
      <c r="I81" s="6">
        <f t="shared" ref="I81" si="222">B81</f>
        <v>43996</v>
      </c>
      <c r="J81" s="7">
        <f t="shared" ref="J81" si="223">N81-M81-L81-K81</f>
        <v>5.1999999999999998E-3</v>
      </c>
      <c r="K81" s="7">
        <v>0</v>
      </c>
      <c r="L81" s="7">
        <v>5.0000000000000001E-4</v>
      </c>
      <c r="M81" s="7">
        <v>0</v>
      </c>
      <c r="N81" s="7">
        <v>5.7000000000000002E-3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1.2999999999999999E-2</v>
      </c>
      <c r="D82" s="7">
        <v>0</v>
      </c>
      <c r="E82" s="7">
        <v>5.0000000000000001E-4</v>
      </c>
      <c r="F82" s="7">
        <v>5.0000000000000001E-4</v>
      </c>
      <c r="G82" s="7">
        <v>1.4E-2</v>
      </c>
      <c r="H82" s="3"/>
      <c r="I82" s="6">
        <f t="shared" ref="I82" si="225">B82</f>
        <v>43997</v>
      </c>
      <c r="J82" s="7">
        <f t="shared" ref="J82" si="226">N82-M82-L82-K82</f>
        <v>5.1999999999999998E-3</v>
      </c>
      <c r="K82" s="7">
        <v>0</v>
      </c>
      <c r="L82" s="7">
        <v>5.0000000000000001E-4</v>
      </c>
      <c r="M82" s="7">
        <v>1E-4</v>
      </c>
      <c r="N82" s="7">
        <v>5.7999999999999996E-3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1.2999999999999999E-2</v>
      </c>
      <c r="D83" s="7">
        <v>0</v>
      </c>
      <c r="E83" s="7">
        <v>5.0000000000000001E-4</v>
      </c>
      <c r="F83" s="7">
        <v>5.0000000000000001E-4</v>
      </c>
      <c r="G83" s="7">
        <v>1.4E-2</v>
      </c>
      <c r="H83" s="3"/>
      <c r="I83" s="6">
        <f t="shared" ref="I83" si="228">B83</f>
        <v>43998</v>
      </c>
      <c r="J83" s="7">
        <f t="shared" ref="J83" si="229">N83-M83-L83-K83</f>
        <v>5.1999999999999998E-3</v>
      </c>
      <c r="K83" s="7">
        <v>0</v>
      </c>
      <c r="L83" s="7">
        <v>5.0000000000000001E-4</v>
      </c>
      <c r="M83" s="7">
        <v>1E-4</v>
      </c>
      <c r="N83" s="7">
        <v>5.7999999999999996E-3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1.2999999999999999E-2</v>
      </c>
      <c r="D84" s="7">
        <v>0</v>
      </c>
      <c r="E84" s="7">
        <v>5.0000000000000001E-4</v>
      </c>
      <c r="F84" s="7">
        <v>5.0000000000000001E-4</v>
      </c>
      <c r="G84" s="7">
        <v>1.4E-2</v>
      </c>
      <c r="H84" s="3"/>
      <c r="I84" s="6">
        <f t="shared" ref="I84" si="231">B84</f>
        <v>43999</v>
      </c>
      <c r="J84" s="7">
        <f t="shared" ref="J84" si="232">N84-M84-L84-K84</f>
        <v>5.1999999999999998E-3</v>
      </c>
      <c r="K84" s="7">
        <v>0</v>
      </c>
      <c r="L84" s="7">
        <v>5.0000000000000001E-4</v>
      </c>
      <c r="M84" s="7">
        <v>1E-4</v>
      </c>
      <c r="N84" s="7">
        <v>5.7999999999999996E-3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1.2999999999999999E-2</v>
      </c>
      <c r="D85" s="7">
        <v>0</v>
      </c>
      <c r="E85" s="7">
        <v>5.0000000000000001E-4</v>
      </c>
      <c r="F85" s="7">
        <v>5.0000000000000001E-4</v>
      </c>
      <c r="G85" s="7">
        <v>1.4E-2</v>
      </c>
      <c r="H85" s="3"/>
      <c r="I85" s="6">
        <f t="shared" ref="I85" si="234">B85</f>
        <v>44000</v>
      </c>
      <c r="J85" s="7">
        <f t="shared" ref="J85" si="235">N85-M85-L85-K85</f>
        <v>5.1999999999999998E-3</v>
      </c>
      <c r="K85" s="7">
        <v>0</v>
      </c>
      <c r="L85" s="7">
        <v>5.0000000000000001E-4</v>
      </c>
      <c r="M85" s="7">
        <v>1E-4</v>
      </c>
      <c r="N85" s="7">
        <v>5.7999999999999996E-3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1.2999999999999999E-2</v>
      </c>
      <c r="D86" s="7">
        <v>0</v>
      </c>
      <c r="E86" s="7">
        <v>5.0000000000000001E-4</v>
      </c>
      <c r="F86" s="7">
        <v>5.0000000000000001E-4</v>
      </c>
      <c r="G86" s="7">
        <v>1.4E-2</v>
      </c>
      <c r="H86" s="3"/>
      <c r="I86" s="6">
        <f t="shared" ref="I86" si="237">B86</f>
        <v>44001</v>
      </c>
      <c r="J86" s="7">
        <f t="shared" ref="J86" si="238">N86-M86-L86-K86</f>
        <v>5.1999999999999998E-3</v>
      </c>
      <c r="K86" s="7">
        <v>0</v>
      </c>
      <c r="L86" s="7">
        <v>5.0000000000000001E-4</v>
      </c>
      <c r="M86" s="7">
        <v>1E-4</v>
      </c>
      <c r="N86" s="7">
        <v>5.7999999999999996E-3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1.2999999999999999E-2</v>
      </c>
      <c r="D87" s="7">
        <v>0</v>
      </c>
      <c r="E87" s="7">
        <v>5.0000000000000001E-4</v>
      </c>
      <c r="F87" s="7">
        <v>5.0000000000000001E-4</v>
      </c>
      <c r="G87" s="7">
        <v>1.4E-2</v>
      </c>
      <c r="H87" s="3"/>
      <c r="I87" s="6">
        <f t="shared" ref="I87" si="240">B87</f>
        <v>44002</v>
      </c>
      <c r="J87" s="7">
        <f t="shared" ref="J87" si="241">N87-M87-L87-K87</f>
        <v>5.1999999999999998E-3</v>
      </c>
      <c r="K87" s="7">
        <v>0</v>
      </c>
      <c r="L87" s="7">
        <v>5.0000000000000001E-4</v>
      </c>
      <c r="M87" s="7">
        <v>1E-4</v>
      </c>
      <c r="N87" s="7">
        <v>5.7999999999999996E-3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1.2999999999999999E-2</v>
      </c>
      <c r="D88" s="7">
        <v>0</v>
      </c>
      <c r="E88" s="7">
        <v>5.0000000000000001E-4</v>
      </c>
      <c r="F88" s="7">
        <v>5.0000000000000001E-4</v>
      </c>
      <c r="G88" s="7">
        <v>1.4E-2</v>
      </c>
      <c r="H88" s="3"/>
      <c r="I88" s="6">
        <f t="shared" ref="I88" si="243">B88</f>
        <v>44003</v>
      </c>
      <c r="J88" s="7">
        <f t="shared" ref="J88" si="244">N88-M88-L88-K88</f>
        <v>5.1999999999999998E-3</v>
      </c>
      <c r="K88" s="7">
        <v>0</v>
      </c>
      <c r="L88" s="7">
        <v>5.0000000000000001E-4</v>
      </c>
      <c r="M88" s="7">
        <v>1E-4</v>
      </c>
      <c r="N88" s="7">
        <v>5.7999999999999996E-3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1.2999999999999999E-2</v>
      </c>
      <c r="D89" s="7">
        <v>0</v>
      </c>
      <c r="E89" s="7">
        <v>5.0000000000000001E-4</v>
      </c>
      <c r="F89" s="7">
        <v>5.0000000000000001E-4</v>
      </c>
      <c r="G89" s="7">
        <v>1.4E-2</v>
      </c>
      <c r="H89" s="3"/>
      <c r="I89" s="6">
        <f t="shared" ref="I89" si="246">B89</f>
        <v>44004</v>
      </c>
      <c r="J89" s="7">
        <f t="shared" ref="J89" si="247">N89-M89-L89-K89</f>
        <v>5.1999999999999998E-3</v>
      </c>
      <c r="K89" s="7">
        <v>0</v>
      </c>
      <c r="L89" s="7">
        <v>5.0000000000000001E-4</v>
      </c>
      <c r="M89" s="7">
        <v>1E-4</v>
      </c>
      <c r="N89" s="7">
        <v>5.7999999999999996E-3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1.2999999999999999E-2</v>
      </c>
      <c r="D90" s="7">
        <v>0</v>
      </c>
      <c r="E90" s="7">
        <v>5.0000000000000001E-4</v>
      </c>
      <c r="F90" s="7">
        <v>5.0000000000000001E-4</v>
      </c>
      <c r="G90" s="7">
        <v>1.4E-2</v>
      </c>
      <c r="H90" s="3"/>
      <c r="I90" s="6">
        <f t="shared" ref="I90" si="249">B90</f>
        <v>44005</v>
      </c>
      <c r="J90" s="7">
        <f t="shared" ref="J90" si="250">N90-M90-L90-K90</f>
        <v>5.1999999999999998E-3</v>
      </c>
      <c r="K90" s="7">
        <v>0</v>
      </c>
      <c r="L90" s="7">
        <v>5.0000000000000001E-4</v>
      </c>
      <c r="M90" s="7">
        <v>1E-4</v>
      </c>
      <c r="N90" s="7">
        <v>5.7999999999999996E-3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1.2999999999999999E-2</v>
      </c>
      <c r="D91" s="7">
        <v>0</v>
      </c>
      <c r="E91" s="7">
        <v>5.0000000000000001E-4</v>
      </c>
      <c r="F91" s="7">
        <v>4.0000000000000002E-4</v>
      </c>
      <c r="G91" s="7">
        <v>1.3899999999999999E-2</v>
      </c>
      <c r="H91" s="3"/>
      <c r="I91" s="6">
        <f t="shared" ref="I91" si="252">B91</f>
        <v>44006</v>
      </c>
      <c r="J91" s="7">
        <f t="shared" ref="J91" si="253">N91-M91-L91-K91</f>
        <v>5.4000000000000003E-3</v>
      </c>
      <c r="K91" s="7">
        <v>0</v>
      </c>
      <c r="L91" s="7">
        <v>5.0000000000000001E-4</v>
      </c>
      <c r="M91" s="7">
        <v>0</v>
      </c>
      <c r="N91" s="7">
        <v>5.8999999999999999E-3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1.2999999999999999E-2</v>
      </c>
      <c r="D92" s="7">
        <v>0</v>
      </c>
      <c r="E92" s="7">
        <v>5.0000000000000001E-4</v>
      </c>
      <c r="F92" s="7">
        <v>4.0000000000000002E-4</v>
      </c>
      <c r="G92" s="7">
        <v>1.3899999999999999E-2</v>
      </c>
      <c r="H92" s="3"/>
      <c r="I92" s="6">
        <f t="shared" ref="I92" si="255">B92</f>
        <v>44007</v>
      </c>
      <c r="J92" s="7">
        <f t="shared" ref="J92" si="256">N92-M92-L92-K92</f>
        <v>5.4000000000000003E-3</v>
      </c>
      <c r="K92" s="7">
        <v>0</v>
      </c>
      <c r="L92" s="7">
        <v>5.0000000000000001E-4</v>
      </c>
      <c r="M92" s="7">
        <v>0</v>
      </c>
      <c r="N92" s="7">
        <v>5.8999999999999999E-3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1.2999999999999999E-2</v>
      </c>
      <c r="D93" s="7">
        <v>0</v>
      </c>
      <c r="E93" s="7">
        <v>5.0000000000000001E-4</v>
      </c>
      <c r="F93" s="7">
        <v>4.0000000000000002E-4</v>
      </c>
      <c r="G93" s="7">
        <v>1.3899999999999999E-2</v>
      </c>
      <c r="H93" s="3"/>
      <c r="I93" s="6">
        <f t="shared" ref="I93" si="258">B93</f>
        <v>44008</v>
      </c>
      <c r="J93" s="7">
        <f t="shared" ref="J93" si="259">N93-M93-L93-K93</f>
        <v>5.4000000000000003E-3</v>
      </c>
      <c r="K93" s="7">
        <v>0</v>
      </c>
      <c r="L93" s="7">
        <v>5.0000000000000001E-4</v>
      </c>
      <c r="M93" s="7">
        <v>0</v>
      </c>
      <c r="N93" s="7">
        <v>5.8999999999999999E-3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1.2999999999999999E-2</v>
      </c>
      <c r="D94" s="7">
        <v>0</v>
      </c>
      <c r="E94" s="7">
        <v>5.0000000000000001E-4</v>
      </c>
      <c r="F94" s="7">
        <v>4.0000000000000002E-4</v>
      </c>
      <c r="G94" s="7">
        <v>1.3899999999999999E-2</v>
      </c>
      <c r="H94" s="3"/>
      <c r="I94" s="6">
        <f t="shared" ref="I94" si="261">B94</f>
        <v>44009</v>
      </c>
      <c r="J94" s="7">
        <f t="shared" ref="J94" si="262">N94-M94-L94-K94</f>
        <v>5.4000000000000003E-3</v>
      </c>
      <c r="K94" s="7">
        <v>0</v>
      </c>
      <c r="L94" s="7">
        <v>5.0000000000000001E-4</v>
      </c>
      <c r="M94" s="7">
        <v>0</v>
      </c>
      <c r="N94" s="7">
        <v>5.8999999999999999E-3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1.2999999999999999E-2</v>
      </c>
      <c r="D95" s="7">
        <v>0</v>
      </c>
      <c r="E95" s="7">
        <v>5.0000000000000001E-4</v>
      </c>
      <c r="F95" s="7">
        <v>4.0000000000000002E-4</v>
      </c>
      <c r="G95" s="7">
        <v>1.3899999999999999E-2</v>
      </c>
      <c r="H95" s="3"/>
      <c r="I95" s="6">
        <f t="shared" ref="I95" si="264">B95</f>
        <v>44010</v>
      </c>
      <c r="J95" s="7">
        <f t="shared" ref="J95" si="265">N95-M95-L95-K95</f>
        <v>5.4000000000000003E-3</v>
      </c>
      <c r="K95" s="7">
        <v>0</v>
      </c>
      <c r="L95" s="7">
        <v>5.0000000000000001E-4</v>
      </c>
      <c r="M95" s="7">
        <v>0</v>
      </c>
      <c r="N95" s="7">
        <v>5.8999999999999999E-3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1.2999999999999999E-2</v>
      </c>
      <c r="D96" s="7">
        <v>0</v>
      </c>
      <c r="E96" s="7">
        <v>5.0000000000000001E-4</v>
      </c>
      <c r="F96" s="7">
        <v>4.0000000000000002E-4</v>
      </c>
      <c r="G96" s="7">
        <v>1.3899999999999999E-2</v>
      </c>
      <c r="H96" s="3"/>
      <c r="I96" s="6">
        <f t="shared" ref="I96" si="267">B96</f>
        <v>44011</v>
      </c>
      <c r="J96" s="7">
        <f t="shared" ref="J96" si="268">N96-M96-L96-K96</f>
        <v>5.4000000000000003E-3</v>
      </c>
      <c r="K96" s="7">
        <v>0</v>
      </c>
      <c r="L96" s="7">
        <v>5.0000000000000001E-4</v>
      </c>
      <c r="M96" s="7">
        <v>0</v>
      </c>
      <c r="N96" s="7">
        <v>5.8999999999999999E-3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1.2999999999999999E-2</v>
      </c>
      <c r="D97" s="7">
        <v>0</v>
      </c>
      <c r="E97" s="7">
        <v>5.0000000000000001E-4</v>
      </c>
      <c r="F97" s="7">
        <v>4.0000000000000002E-4</v>
      </c>
      <c r="G97" s="7">
        <v>1.3899999999999999E-2</v>
      </c>
      <c r="H97" s="3"/>
      <c r="I97" s="6">
        <f t="shared" ref="I97" si="270">B97</f>
        <v>44012</v>
      </c>
      <c r="J97" s="7">
        <f t="shared" ref="J97" si="271">N97-M97-L97-K97</f>
        <v>5.4000000000000003E-3</v>
      </c>
      <c r="K97" s="7">
        <v>0</v>
      </c>
      <c r="L97" s="7">
        <v>5.0000000000000001E-4</v>
      </c>
      <c r="M97" s="7">
        <v>0</v>
      </c>
      <c r="N97" s="7">
        <v>5.8999999999999999E-3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1.2999999999999999E-2</v>
      </c>
      <c r="D98" s="7">
        <v>0</v>
      </c>
      <c r="E98" s="7">
        <v>5.0000000000000001E-4</v>
      </c>
      <c r="F98" s="7">
        <v>4.0000000000000002E-4</v>
      </c>
      <c r="G98" s="7">
        <v>1.3899999999999999E-2</v>
      </c>
      <c r="H98" s="3"/>
      <c r="I98" s="6">
        <f t="shared" ref="I98" si="273">B98</f>
        <v>44013</v>
      </c>
      <c r="J98" s="7">
        <f t="shared" ref="J98" si="274">N98-M98-L98-K98</f>
        <v>5.4000000000000003E-3</v>
      </c>
      <c r="K98" s="7">
        <v>0</v>
      </c>
      <c r="L98" s="7">
        <v>5.0000000000000001E-4</v>
      </c>
      <c r="M98" s="7">
        <v>0</v>
      </c>
      <c r="N98" s="7">
        <v>5.8999999999999999E-3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1.2999999999999999E-2</v>
      </c>
      <c r="D99" s="7">
        <v>0</v>
      </c>
      <c r="E99" s="7">
        <v>5.0000000000000001E-4</v>
      </c>
      <c r="F99" s="7">
        <v>4.0000000000000002E-4</v>
      </c>
      <c r="G99" s="7">
        <v>1.3899999999999999E-2</v>
      </c>
      <c r="H99" s="3"/>
      <c r="I99" s="6">
        <f t="shared" ref="I99" si="276">B99</f>
        <v>44014</v>
      </c>
      <c r="J99" s="7">
        <f t="shared" ref="J99" si="277">N99-M99-L99-K99</f>
        <v>5.4000000000000003E-3</v>
      </c>
      <c r="K99" s="7">
        <v>0</v>
      </c>
      <c r="L99" s="7">
        <v>5.0000000000000001E-4</v>
      </c>
      <c r="M99" s="7">
        <v>0</v>
      </c>
      <c r="N99" s="7">
        <v>5.8999999999999999E-3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1.2999999999999999E-2</v>
      </c>
      <c r="D100" s="7">
        <v>0</v>
      </c>
      <c r="E100" s="7">
        <v>5.0000000000000001E-4</v>
      </c>
      <c r="F100" s="7">
        <v>4.0000000000000002E-4</v>
      </c>
      <c r="G100" s="7">
        <v>1.3899999999999999E-2</v>
      </c>
      <c r="H100" s="3"/>
      <c r="I100" s="6">
        <f t="shared" ref="I100" si="279">B100</f>
        <v>44015</v>
      </c>
      <c r="J100" s="7">
        <f t="shared" ref="J100" si="280">N100-M100-L100-K100</f>
        <v>5.4000000000000003E-3</v>
      </c>
      <c r="K100" s="7">
        <v>0</v>
      </c>
      <c r="L100" s="7">
        <v>5.0000000000000001E-4</v>
      </c>
      <c r="M100" s="7">
        <v>0</v>
      </c>
      <c r="N100" s="7">
        <v>5.8999999999999999E-3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1.2999999999999999E-2</v>
      </c>
      <c r="D101" s="7">
        <v>0</v>
      </c>
      <c r="E101" s="7">
        <v>5.0000000000000001E-4</v>
      </c>
      <c r="F101" s="7">
        <v>4.0000000000000002E-4</v>
      </c>
      <c r="G101" s="7">
        <v>1.3899999999999999E-2</v>
      </c>
      <c r="H101" s="3"/>
      <c r="I101" s="6">
        <f t="shared" ref="I101" si="282">B101</f>
        <v>44016</v>
      </c>
      <c r="J101" s="7">
        <f t="shared" ref="J101" si="283">N101-M101-L101-K101</f>
        <v>5.4000000000000003E-3</v>
      </c>
      <c r="K101" s="7">
        <v>0</v>
      </c>
      <c r="L101" s="7">
        <v>5.0000000000000001E-4</v>
      </c>
      <c r="M101" s="7">
        <v>0</v>
      </c>
      <c r="N101" s="7">
        <v>5.8999999999999999E-3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1.2999999999999999E-2</v>
      </c>
      <c r="D102" s="7">
        <v>0</v>
      </c>
      <c r="E102" s="7">
        <v>5.0000000000000001E-4</v>
      </c>
      <c r="F102" s="7">
        <v>4.0000000000000002E-4</v>
      </c>
      <c r="G102" s="7">
        <v>1.3899999999999999E-2</v>
      </c>
      <c r="H102" s="3"/>
      <c r="I102" s="6">
        <f t="shared" ref="I102" si="285">B102</f>
        <v>44017</v>
      </c>
      <c r="J102" s="7">
        <f t="shared" ref="J102" si="286">N102-M102-L102-K102</f>
        <v>5.4000000000000003E-3</v>
      </c>
      <c r="K102" s="7">
        <v>0</v>
      </c>
      <c r="L102" s="7">
        <v>5.0000000000000001E-4</v>
      </c>
      <c r="M102" s="7">
        <v>0</v>
      </c>
      <c r="N102" s="7">
        <v>5.8999999999999999E-3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1.2999999999999999E-2</v>
      </c>
      <c r="D103" s="7">
        <v>0</v>
      </c>
      <c r="E103" s="7">
        <v>5.0000000000000001E-4</v>
      </c>
      <c r="F103" s="7">
        <v>4.0000000000000002E-4</v>
      </c>
      <c r="G103" s="7">
        <v>1.3899999999999999E-2</v>
      </c>
      <c r="H103" s="3"/>
      <c r="I103" s="6">
        <f t="shared" ref="I103" si="288">B103</f>
        <v>44018</v>
      </c>
      <c r="J103" s="7">
        <f t="shared" ref="J103" si="289">N103-M103-L103-K103</f>
        <v>5.4000000000000003E-3</v>
      </c>
      <c r="K103" s="7">
        <v>0</v>
      </c>
      <c r="L103" s="7">
        <v>5.0000000000000001E-4</v>
      </c>
      <c r="M103" s="7">
        <v>0</v>
      </c>
      <c r="N103" s="7">
        <v>5.8999999999999999E-3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1.2999999999999999E-2</v>
      </c>
      <c r="D104" s="7">
        <v>0</v>
      </c>
      <c r="E104" s="7">
        <v>5.0000000000000001E-4</v>
      </c>
      <c r="F104" s="7">
        <v>4.0000000000000002E-4</v>
      </c>
      <c r="G104" s="7">
        <v>1.3899999999999999E-2</v>
      </c>
      <c r="H104" s="3"/>
      <c r="I104" s="6">
        <f t="shared" ref="I104" si="291">B104</f>
        <v>44019</v>
      </c>
      <c r="J104" s="7">
        <f t="shared" ref="J104" si="292">N104-M104-L104-K104</f>
        <v>5.4000000000000003E-3</v>
      </c>
      <c r="K104" s="7">
        <v>0</v>
      </c>
      <c r="L104" s="7">
        <v>5.0000000000000001E-4</v>
      </c>
      <c r="M104" s="7">
        <v>0</v>
      </c>
      <c r="N104" s="7">
        <v>5.8999999999999999E-3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1.2999999999999999E-2</v>
      </c>
      <c r="D105" s="7">
        <v>0</v>
      </c>
      <c r="E105" s="7">
        <v>5.0000000000000001E-4</v>
      </c>
      <c r="F105" s="7">
        <v>4.0000000000000002E-4</v>
      </c>
      <c r="G105" s="7">
        <v>1.3899999999999999E-2</v>
      </c>
      <c r="H105" s="3"/>
      <c r="I105" s="6">
        <f t="shared" ref="I105" si="294">B105</f>
        <v>44020</v>
      </c>
      <c r="J105" s="7">
        <f t="shared" ref="J105" si="295">N105-M105-L105-K105</f>
        <v>5.4000000000000003E-3</v>
      </c>
      <c r="K105" s="7">
        <v>0</v>
      </c>
      <c r="L105" s="7">
        <v>5.0000000000000001E-4</v>
      </c>
      <c r="M105" s="7">
        <v>0</v>
      </c>
      <c r="N105" s="7">
        <v>5.8999999999999999E-3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1.2999999999999999E-2</v>
      </c>
      <c r="D106" s="7">
        <v>0</v>
      </c>
      <c r="E106" s="7">
        <v>5.0000000000000001E-4</v>
      </c>
      <c r="F106" s="7">
        <v>4.0000000000000002E-4</v>
      </c>
      <c r="G106" s="7">
        <v>1.3899999999999999E-2</v>
      </c>
      <c r="H106" s="3"/>
      <c r="I106" s="6">
        <f t="shared" ref="I106" si="297">B106</f>
        <v>44021</v>
      </c>
      <c r="J106" s="7">
        <f t="shared" ref="J106" si="298">N106-M106-L106-K106</f>
        <v>5.4000000000000003E-3</v>
      </c>
      <c r="K106" s="7">
        <v>0</v>
      </c>
      <c r="L106" s="7">
        <v>5.0000000000000001E-4</v>
      </c>
      <c r="M106" s="7">
        <v>0</v>
      </c>
      <c r="N106" s="7">
        <v>5.8999999999999999E-3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1.2999999999999999E-2</v>
      </c>
      <c r="D107" s="7">
        <v>0</v>
      </c>
      <c r="E107" s="7">
        <v>5.0000000000000001E-4</v>
      </c>
      <c r="F107" s="7">
        <v>4.0000000000000002E-4</v>
      </c>
      <c r="G107" s="7">
        <v>1.3899999999999999E-2</v>
      </c>
      <c r="H107" s="3"/>
      <c r="I107" s="6">
        <f t="shared" ref="I107" si="300">B107</f>
        <v>44022</v>
      </c>
      <c r="J107" s="7">
        <f t="shared" ref="J107" si="301">N107-M107-L107-K107</f>
        <v>5.4000000000000003E-3</v>
      </c>
      <c r="K107" s="7">
        <v>0</v>
      </c>
      <c r="L107" s="7">
        <v>5.0000000000000001E-4</v>
      </c>
      <c r="M107" s="7">
        <v>0</v>
      </c>
      <c r="N107" s="7">
        <v>5.8999999999999999E-3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1.2999999999999999E-2</v>
      </c>
      <c r="D108" s="7">
        <v>0</v>
      </c>
      <c r="E108" s="7">
        <v>5.0000000000000001E-4</v>
      </c>
      <c r="F108" s="7">
        <v>4.0000000000000002E-4</v>
      </c>
      <c r="G108" s="7">
        <v>1.3899999999999999E-2</v>
      </c>
      <c r="H108" s="3"/>
      <c r="I108" s="6">
        <f t="shared" ref="I108" si="303">B108</f>
        <v>44023</v>
      </c>
      <c r="J108" s="7">
        <f t="shared" ref="J108" si="304">N108-M108-L108-K108</f>
        <v>5.4000000000000003E-3</v>
      </c>
      <c r="K108" s="7">
        <v>0</v>
      </c>
      <c r="L108" s="7">
        <v>5.0000000000000001E-4</v>
      </c>
      <c r="M108" s="7">
        <v>0</v>
      </c>
      <c r="N108" s="7">
        <v>5.8999999999999999E-3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1.2999999999999999E-2</v>
      </c>
      <c r="D109" s="7">
        <v>0</v>
      </c>
      <c r="E109" s="7">
        <v>5.0000000000000001E-4</v>
      </c>
      <c r="F109" s="7">
        <v>4.0000000000000002E-4</v>
      </c>
      <c r="G109" s="7">
        <v>1.3899999999999999E-2</v>
      </c>
      <c r="H109" s="3"/>
      <c r="I109" s="6">
        <f t="shared" ref="I109" si="306">B109</f>
        <v>44024</v>
      </c>
      <c r="J109" s="7">
        <f t="shared" ref="J109" si="307">N109-M109-L109-K109</f>
        <v>5.4000000000000003E-3</v>
      </c>
      <c r="K109" s="7">
        <v>0</v>
      </c>
      <c r="L109" s="7">
        <v>5.0000000000000001E-4</v>
      </c>
      <c r="M109" s="7">
        <v>0</v>
      </c>
      <c r="N109" s="7">
        <v>5.8999999999999999E-3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1.2999999999999999E-2</v>
      </c>
      <c r="D110" s="7">
        <v>0</v>
      </c>
      <c r="E110" s="7">
        <v>5.0000000000000001E-4</v>
      </c>
      <c r="F110" s="7">
        <v>4.0000000000000002E-4</v>
      </c>
      <c r="G110" s="7">
        <v>1.3899999999999999E-2</v>
      </c>
      <c r="H110" s="3"/>
      <c r="I110" s="6">
        <f t="shared" ref="I110" si="309">B110</f>
        <v>44025</v>
      </c>
      <c r="J110" s="7">
        <f t="shared" ref="J110" si="310">N110-M110-L110-K110</f>
        <v>5.4000000000000003E-3</v>
      </c>
      <c r="K110" s="7">
        <v>0</v>
      </c>
      <c r="L110" s="7">
        <v>5.0000000000000001E-4</v>
      </c>
      <c r="M110" s="7">
        <v>0</v>
      </c>
      <c r="N110" s="7">
        <v>5.8999999999999999E-3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1.2999999999999999E-2</v>
      </c>
      <c r="D111" s="7">
        <v>0</v>
      </c>
      <c r="E111" s="7">
        <v>5.0000000000000001E-4</v>
      </c>
      <c r="F111" s="7">
        <v>4.0000000000000002E-4</v>
      </c>
      <c r="G111" s="7">
        <v>1.3899999999999999E-2</v>
      </c>
      <c r="H111" s="3"/>
      <c r="I111" s="6">
        <f t="shared" ref="I111" si="312">B111</f>
        <v>44026</v>
      </c>
      <c r="J111" s="7">
        <f t="shared" ref="J111" si="313">N111-M111-L111-K111</f>
        <v>5.4000000000000003E-3</v>
      </c>
      <c r="K111" s="7">
        <v>0</v>
      </c>
      <c r="L111" s="7">
        <v>5.0000000000000001E-4</v>
      </c>
      <c r="M111" s="7">
        <v>0</v>
      </c>
      <c r="N111" s="7">
        <v>5.8999999999999999E-3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1.3000000000000001E-2</v>
      </c>
      <c r="D112" s="7">
        <v>8.9999999999999998E-4</v>
      </c>
      <c r="E112" s="7">
        <v>5.0000000000000001E-4</v>
      </c>
      <c r="F112" s="7">
        <v>4.0000000000000002E-4</v>
      </c>
      <c r="G112" s="7">
        <v>1.4800000000000001E-2</v>
      </c>
      <c r="H112" s="3"/>
      <c r="I112" s="6">
        <f t="shared" ref="I112" si="315">B112</f>
        <v>44027</v>
      </c>
      <c r="J112" s="7">
        <f t="shared" ref="J112" si="316">N112-M112-L112-K112</f>
        <v>5.4000000000000003E-3</v>
      </c>
      <c r="K112" s="7">
        <v>0</v>
      </c>
      <c r="L112" s="7">
        <v>5.0000000000000001E-4</v>
      </c>
      <c r="M112" s="7">
        <v>0</v>
      </c>
      <c r="N112" s="7">
        <v>5.8999999999999999E-3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1.3000000000000001E-2</v>
      </c>
      <c r="D113" s="7">
        <v>8.9999999999999998E-4</v>
      </c>
      <c r="E113" s="7">
        <v>5.0000000000000001E-4</v>
      </c>
      <c r="F113" s="7">
        <v>4.0000000000000002E-4</v>
      </c>
      <c r="G113" s="7">
        <v>1.4800000000000001E-2</v>
      </c>
      <c r="H113" s="3"/>
      <c r="I113" s="6">
        <f t="shared" ref="I113" si="318">B113</f>
        <v>44028</v>
      </c>
      <c r="J113" s="7">
        <f t="shared" ref="J113" si="319">N113-M113-L113-K113</f>
        <v>5.4000000000000003E-3</v>
      </c>
      <c r="K113" s="7">
        <v>0</v>
      </c>
      <c r="L113" s="7">
        <v>5.0000000000000001E-4</v>
      </c>
      <c r="M113" s="7">
        <v>0</v>
      </c>
      <c r="N113" s="7">
        <v>5.8999999999999999E-3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1.3000000000000001E-2</v>
      </c>
      <c r="D114" s="7">
        <v>8.9999999999999998E-4</v>
      </c>
      <c r="E114" s="7">
        <v>5.0000000000000001E-4</v>
      </c>
      <c r="F114" s="7">
        <v>4.0000000000000002E-4</v>
      </c>
      <c r="G114" s="7">
        <v>1.4800000000000001E-2</v>
      </c>
      <c r="H114" s="3"/>
      <c r="I114" s="6">
        <f t="shared" ref="I114" si="321">B114</f>
        <v>44029</v>
      </c>
      <c r="J114" s="7">
        <f t="shared" ref="J114" si="322">N114-M114-L114-K114</f>
        <v>5.4000000000000003E-3</v>
      </c>
      <c r="K114" s="7">
        <v>0</v>
      </c>
      <c r="L114" s="7">
        <v>5.0000000000000001E-4</v>
      </c>
      <c r="M114" s="7">
        <v>0</v>
      </c>
      <c r="N114" s="7">
        <v>5.8999999999999999E-3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1.3000000000000001E-2</v>
      </c>
      <c r="D115" s="7">
        <v>8.9999999999999998E-4</v>
      </c>
      <c r="E115" s="7">
        <v>5.0000000000000001E-4</v>
      </c>
      <c r="F115" s="7">
        <v>4.0000000000000002E-4</v>
      </c>
      <c r="G115" s="7">
        <v>1.4800000000000001E-2</v>
      </c>
      <c r="H115" s="3"/>
      <c r="I115" s="6">
        <f t="shared" ref="I115" si="324">B115</f>
        <v>44030</v>
      </c>
      <c r="J115" s="7">
        <f t="shared" ref="J115" si="325">N115-M115-L115-K115</f>
        <v>5.4000000000000003E-3</v>
      </c>
      <c r="K115" s="7">
        <v>0</v>
      </c>
      <c r="L115" s="7">
        <v>5.0000000000000001E-4</v>
      </c>
      <c r="M115" s="7">
        <v>0</v>
      </c>
      <c r="N115" s="7">
        <v>5.8999999999999999E-3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1.3000000000000001E-2</v>
      </c>
      <c r="D116" s="7">
        <v>8.9999999999999998E-4</v>
      </c>
      <c r="E116" s="7">
        <v>5.0000000000000001E-4</v>
      </c>
      <c r="F116" s="7">
        <v>4.0000000000000002E-4</v>
      </c>
      <c r="G116" s="7">
        <v>1.4800000000000001E-2</v>
      </c>
      <c r="H116" s="3"/>
      <c r="I116" s="6">
        <f t="shared" ref="I116" si="327">B116</f>
        <v>44031</v>
      </c>
      <c r="J116" s="7">
        <f t="shared" ref="J116" si="328">N116-M116-L116-K116</f>
        <v>5.4000000000000003E-3</v>
      </c>
      <c r="K116" s="7">
        <v>0</v>
      </c>
      <c r="L116" s="7">
        <v>5.0000000000000001E-4</v>
      </c>
      <c r="M116" s="7">
        <v>0</v>
      </c>
      <c r="N116" s="7">
        <v>5.8999999999999999E-3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1.3000000000000001E-2</v>
      </c>
      <c r="D117" s="7">
        <v>8.9999999999999998E-4</v>
      </c>
      <c r="E117" s="7">
        <v>5.0000000000000001E-4</v>
      </c>
      <c r="F117" s="7">
        <v>4.0000000000000002E-4</v>
      </c>
      <c r="G117" s="7">
        <v>1.4800000000000001E-2</v>
      </c>
      <c r="H117" s="3"/>
      <c r="I117" s="6">
        <f t="shared" ref="I117" si="330">B117</f>
        <v>44032</v>
      </c>
      <c r="J117" s="7">
        <f t="shared" ref="J117" si="331">N117-M117-L117-K117</f>
        <v>5.4000000000000003E-3</v>
      </c>
      <c r="K117" s="7">
        <v>0</v>
      </c>
      <c r="L117" s="7">
        <v>5.0000000000000001E-4</v>
      </c>
      <c r="M117" s="7">
        <v>0</v>
      </c>
      <c r="N117" s="7">
        <v>5.8999999999999999E-3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1.3000000000000001E-2</v>
      </c>
      <c r="D118" s="7">
        <v>8.9999999999999998E-4</v>
      </c>
      <c r="E118" s="7">
        <v>5.0000000000000001E-4</v>
      </c>
      <c r="F118" s="7">
        <v>4.0000000000000002E-4</v>
      </c>
      <c r="G118" s="7">
        <v>1.4800000000000001E-2</v>
      </c>
      <c r="H118" s="3"/>
      <c r="I118" s="6">
        <f t="shared" ref="I118" si="333">B118</f>
        <v>44033</v>
      </c>
      <c r="J118" s="7">
        <f t="shared" ref="J118" si="334">N118-M118-L118-K118</f>
        <v>5.4000000000000003E-3</v>
      </c>
      <c r="K118" s="7">
        <v>0</v>
      </c>
      <c r="L118" s="7">
        <v>5.0000000000000001E-4</v>
      </c>
      <c r="M118" s="7">
        <v>0</v>
      </c>
      <c r="N118" s="7">
        <v>5.8999999999999999E-3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1.3000000000000001E-2</v>
      </c>
      <c r="D119" s="7">
        <v>8.9999999999999998E-4</v>
      </c>
      <c r="E119" s="7">
        <v>5.0000000000000001E-4</v>
      </c>
      <c r="F119" s="7">
        <v>4.0000000000000002E-4</v>
      </c>
      <c r="G119" s="7">
        <v>1.4800000000000001E-2</v>
      </c>
      <c r="H119" s="3"/>
      <c r="I119" s="6">
        <f t="shared" ref="I119" si="336">B119</f>
        <v>44034</v>
      </c>
      <c r="J119" s="7">
        <f t="shared" ref="J119" si="337">N119-M119-L119-K119</f>
        <v>5.4000000000000003E-3</v>
      </c>
      <c r="K119" s="7">
        <v>0</v>
      </c>
      <c r="L119" s="7">
        <v>5.0000000000000001E-4</v>
      </c>
      <c r="M119" s="7">
        <v>0</v>
      </c>
      <c r="N119" s="7">
        <v>5.8999999999999999E-3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1.3000000000000001E-2</v>
      </c>
      <c r="D120" s="7">
        <v>8.9999999999999998E-4</v>
      </c>
      <c r="E120" s="7">
        <v>5.0000000000000001E-4</v>
      </c>
      <c r="F120" s="7">
        <v>4.0000000000000002E-4</v>
      </c>
      <c r="G120" s="7">
        <v>1.4800000000000001E-2</v>
      </c>
      <c r="H120" s="3"/>
      <c r="I120" s="6">
        <f t="shared" ref="I120" si="339">B120</f>
        <v>44035</v>
      </c>
      <c r="J120" s="7">
        <f t="shared" ref="J120" si="340">N120-M120-L120-K120</f>
        <v>5.4000000000000003E-3</v>
      </c>
      <c r="K120" s="7">
        <v>0</v>
      </c>
      <c r="L120" s="7">
        <v>5.0000000000000001E-4</v>
      </c>
      <c r="M120" s="7">
        <v>0</v>
      </c>
      <c r="N120" s="7">
        <v>5.8999999999999999E-3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1.3000000000000001E-2</v>
      </c>
      <c r="D121" s="7">
        <v>8.9999999999999998E-4</v>
      </c>
      <c r="E121" s="7">
        <v>5.0000000000000001E-4</v>
      </c>
      <c r="F121" s="7">
        <v>4.0000000000000002E-4</v>
      </c>
      <c r="G121" s="7">
        <v>1.4800000000000001E-2</v>
      </c>
      <c r="H121" s="3"/>
      <c r="I121" s="6">
        <f t="shared" ref="I121" si="342">B121</f>
        <v>44036</v>
      </c>
      <c r="J121" s="7">
        <f t="shared" ref="J121" si="343">N121-M121-L121-K121</f>
        <v>5.4000000000000003E-3</v>
      </c>
      <c r="K121" s="7">
        <v>0</v>
      </c>
      <c r="L121" s="7">
        <v>5.0000000000000001E-4</v>
      </c>
      <c r="M121" s="7">
        <v>0</v>
      </c>
      <c r="N121" s="7">
        <v>5.8999999999999999E-3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1.3000000000000001E-2</v>
      </c>
      <c r="D122" s="7">
        <v>8.9999999999999998E-4</v>
      </c>
      <c r="E122" s="7">
        <v>5.0000000000000001E-4</v>
      </c>
      <c r="F122" s="7">
        <v>4.0000000000000002E-4</v>
      </c>
      <c r="G122" s="7">
        <v>1.4800000000000001E-2</v>
      </c>
      <c r="H122" s="3"/>
      <c r="I122" s="6">
        <f t="shared" ref="I122" si="345">B122</f>
        <v>44037</v>
      </c>
      <c r="J122" s="7">
        <f t="shared" ref="J122" si="346">N122-M122-L122-K122</f>
        <v>5.4000000000000003E-3</v>
      </c>
      <c r="K122" s="7">
        <v>0</v>
      </c>
      <c r="L122" s="7">
        <v>5.0000000000000001E-4</v>
      </c>
      <c r="M122" s="7">
        <v>0</v>
      </c>
      <c r="N122" s="7">
        <v>5.8999999999999999E-3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1.3000000000000001E-2</v>
      </c>
      <c r="D123" s="7">
        <v>8.9999999999999998E-4</v>
      </c>
      <c r="E123" s="7">
        <v>5.0000000000000001E-4</v>
      </c>
      <c r="F123" s="7">
        <v>4.0000000000000002E-4</v>
      </c>
      <c r="G123" s="7">
        <v>1.4800000000000001E-2</v>
      </c>
      <c r="H123" s="3"/>
      <c r="I123" s="6">
        <f t="shared" ref="I123" si="348">B123</f>
        <v>44038</v>
      </c>
      <c r="J123" s="7">
        <f t="shared" ref="J123" si="349">N123-M123-L123-K123</f>
        <v>5.4000000000000003E-3</v>
      </c>
      <c r="K123" s="7">
        <v>0</v>
      </c>
      <c r="L123" s="7">
        <v>5.0000000000000001E-4</v>
      </c>
      <c r="M123" s="7">
        <v>0</v>
      </c>
      <c r="N123" s="7">
        <v>5.8999999999999999E-3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1.3000000000000001E-2</v>
      </c>
      <c r="D124" s="7">
        <v>8.9999999999999998E-4</v>
      </c>
      <c r="E124" s="7">
        <v>5.0000000000000001E-4</v>
      </c>
      <c r="F124" s="7">
        <v>4.0000000000000002E-4</v>
      </c>
      <c r="G124" s="7">
        <v>1.4800000000000001E-2</v>
      </c>
      <c r="H124" s="3"/>
      <c r="I124" s="6">
        <f t="shared" ref="I124" si="351">B124</f>
        <v>44039</v>
      </c>
      <c r="J124" s="7">
        <f t="shared" ref="J124" si="352">N124-M124-L124-K124</f>
        <v>5.4000000000000003E-3</v>
      </c>
      <c r="K124" s="7">
        <v>0</v>
      </c>
      <c r="L124" s="7">
        <v>5.0000000000000001E-4</v>
      </c>
      <c r="M124" s="7">
        <v>0</v>
      </c>
      <c r="N124" s="7">
        <v>5.8999999999999999E-3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1.3000000000000001E-2</v>
      </c>
      <c r="D125" s="7">
        <v>8.9999999999999998E-4</v>
      </c>
      <c r="E125" s="7">
        <v>5.0000000000000001E-4</v>
      </c>
      <c r="F125" s="7">
        <v>4.0000000000000002E-4</v>
      </c>
      <c r="G125" s="7">
        <v>1.4800000000000001E-2</v>
      </c>
      <c r="H125" s="3"/>
      <c r="I125" s="6">
        <f t="shared" ref="I125" si="354">B125</f>
        <v>44040</v>
      </c>
      <c r="J125" s="7">
        <f t="shared" ref="J125" si="355">N125-M125-L125-K125</f>
        <v>5.4000000000000003E-3</v>
      </c>
      <c r="K125" s="7">
        <v>0</v>
      </c>
      <c r="L125" s="7">
        <v>5.0000000000000001E-4</v>
      </c>
      <c r="M125" s="7">
        <v>0</v>
      </c>
      <c r="N125" s="7">
        <v>5.8999999999999999E-3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1.3000000000000001E-2</v>
      </c>
      <c r="D126" s="7">
        <v>8.9999999999999998E-4</v>
      </c>
      <c r="E126" s="7">
        <v>5.0000000000000001E-4</v>
      </c>
      <c r="F126" s="7">
        <v>4.0000000000000002E-4</v>
      </c>
      <c r="G126" s="7">
        <v>1.4800000000000001E-2</v>
      </c>
      <c r="H126" s="3"/>
      <c r="I126" s="6">
        <f t="shared" ref="I126" si="357">B126</f>
        <v>44041</v>
      </c>
      <c r="J126" s="7">
        <f t="shared" ref="J126" si="358">N126-M126-L126-K126</f>
        <v>5.4000000000000003E-3</v>
      </c>
      <c r="K126" s="7">
        <v>0</v>
      </c>
      <c r="L126" s="7">
        <v>5.0000000000000001E-4</v>
      </c>
      <c r="M126" s="7">
        <v>0</v>
      </c>
      <c r="N126" s="7">
        <v>5.8999999999999999E-3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1.3000000000000001E-2</v>
      </c>
      <c r="D127" s="7">
        <v>8.9999999999999998E-4</v>
      </c>
      <c r="E127" s="7">
        <v>5.0000000000000001E-4</v>
      </c>
      <c r="F127" s="7">
        <v>4.0000000000000002E-4</v>
      </c>
      <c r="G127" s="7">
        <v>1.4800000000000001E-2</v>
      </c>
      <c r="H127" s="3"/>
      <c r="I127" s="6">
        <f t="shared" ref="I127" si="360">B127</f>
        <v>44042</v>
      </c>
      <c r="J127" s="7">
        <f t="shared" ref="J127" si="361">N127-M127-L127-K127</f>
        <v>5.4000000000000003E-3</v>
      </c>
      <c r="K127" s="7">
        <v>0</v>
      </c>
      <c r="L127" s="7">
        <v>5.0000000000000001E-4</v>
      </c>
      <c r="M127" s="7">
        <v>0</v>
      </c>
      <c r="N127" s="7">
        <v>5.8999999999999999E-3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1.3000000000000001E-2</v>
      </c>
      <c r="D128" s="7">
        <v>8.9999999999999998E-4</v>
      </c>
      <c r="E128" s="7">
        <v>5.0000000000000001E-4</v>
      </c>
      <c r="F128" s="7">
        <v>4.0000000000000002E-4</v>
      </c>
      <c r="G128" s="7">
        <v>1.4800000000000001E-2</v>
      </c>
      <c r="H128" s="3"/>
      <c r="I128" s="6">
        <f t="shared" ref="I128" si="363">B128</f>
        <v>44043</v>
      </c>
      <c r="J128" s="7">
        <f t="shared" ref="J128" si="364">N128-M128-L128-K128</f>
        <v>5.4000000000000003E-3</v>
      </c>
      <c r="K128" s="7">
        <v>0</v>
      </c>
      <c r="L128" s="7">
        <v>5.0000000000000001E-4</v>
      </c>
      <c r="M128" s="7">
        <v>0</v>
      </c>
      <c r="N128" s="7">
        <v>5.8999999999999999E-3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1.3000000000000001E-2</v>
      </c>
      <c r="D129" s="7">
        <v>8.9999999999999998E-4</v>
      </c>
      <c r="E129" s="7">
        <v>5.0000000000000001E-4</v>
      </c>
      <c r="F129" s="7">
        <v>4.0000000000000002E-4</v>
      </c>
      <c r="G129" s="7">
        <v>1.4800000000000001E-2</v>
      </c>
      <c r="H129" s="3"/>
      <c r="I129" s="6">
        <f t="shared" ref="I129" si="366">B129</f>
        <v>44044</v>
      </c>
      <c r="J129" s="7">
        <f t="shared" ref="J129" si="367">N129-M129-L129-K129</f>
        <v>5.4000000000000003E-3</v>
      </c>
      <c r="K129" s="7">
        <v>0</v>
      </c>
      <c r="L129" s="7">
        <v>5.0000000000000001E-4</v>
      </c>
      <c r="M129" s="7">
        <v>0</v>
      </c>
      <c r="N129" s="7">
        <v>5.8999999999999999E-3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1.3000000000000001E-2</v>
      </c>
      <c r="D130" s="7">
        <v>8.9999999999999998E-4</v>
      </c>
      <c r="E130" s="7">
        <v>5.0000000000000001E-4</v>
      </c>
      <c r="F130" s="7">
        <v>4.0000000000000002E-4</v>
      </c>
      <c r="G130" s="7">
        <v>1.4800000000000001E-2</v>
      </c>
      <c r="H130" s="3"/>
      <c r="I130" s="6">
        <f t="shared" ref="I130" si="369">B130</f>
        <v>44045</v>
      </c>
      <c r="J130" s="7">
        <f t="shared" ref="J130" si="370">N130-M130-L130-K130</f>
        <v>5.4000000000000003E-3</v>
      </c>
      <c r="K130" s="7">
        <v>0</v>
      </c>
      <c r="L130" s="7">
        <v>5.0000000000000001E-4</v>
      </c>
      <c r="M130" s="7">
        <v>0</v>
      </c>
      <c r="N130" s="7">
        <v>5.8999999999999999E-3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1.3000000000000001E-2</v>
      </c>
      <c r="D131" s="7">
        <v>8.9999999999999998E-4</v>
      </c>
      <c r="E131" s="7">
        <v>5.0000000000000001E-4</v>
      </c>
      <c r="F131" s="7">
        <v>4.0000000000000002E-4</v>
      </c>
      <c r="G131" s="7">
        <v>1.4800000000000001E-2</v>
      </c>
      <c r="H131" s="3"/>
      <c r="I131" s="6">
        <f t="shared" ref="I131" si="372">B131</f>
        <v>44046</v>
      </c>
      <c r="J131" s="7">
        <f t="shared" ref="J131" si="373">N131-M131-L131-K131</f>
        <v>5.4000000000000003E-3</v>
      </c>
      <c r="K131" s="7">
        <v>0</v>
      </c>
      <c r="L131" s="7">
        <v>5.0000000000000001E-4</v>
      </c>
      <c r="M131" s="7">
        <v>0</v>
      </c>
      <c r="N131" s="7">
        <v>5.8999999999999999E-3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1.3000000000000001E-2</v>
      </c>
      <c r="D132" s="7">
        <v>8.9999999999999998E-4</v>
      </c>
      <c r="E132" s="7">
        <v>5.0000000000000001E-4</v>
      </c>
      <c r="F132" s="7">
        <v>4.0000000000000002E-4</v>
      </c>
      <c r="G132" s="7">
        <v>1.4800000000000001E-2</v>
      </c>
      <c r="H132" s="3"/>
      <c r="I132" s="6">
        <f t="shared" ref="I132" si="375">B132</f>
        <v>44047</v>
      </c>
      <c r="J132" s="7">
        <f t="shared" ref="J132" si="376">N132-M132-L132-K132</f>
        <v>5.4000000000000003E-3</v>
      </c>
      <c r="K132" s="7">
        <v>0</v>
      </c>
      <c r="L132" s="7">
        <v>5.0000000000000001E-4</v>
      </c>
      <c r="M132" s="7">
        <v>0</v>
      </c>
      <c r="N132" s="7">
        <v>5.8999999999999999E-3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1.3000000000000001E-2</v>
      </c>
      <c r="D133" s="7">
        <v>8.9999999999999998E-4</v>
      </c>
      <c r="E133" s="7">
        <v>5.0000000000000001E-4</v>
      </c>
      <c r="F133" s="7">
        <v>4.0000000000000002E-4</v>
      </c>
      <c r="G133" s="7">
        <v>1.4800000000000001E-2</v>
      </c>
      <c r="H133" s="3"/>
      <c r="I133" s="6">
        <f t="shared" ref="I133" si="378">B133</f>
        <v>44048</v>
      </c>
      <c r="J133" s="7">
        <f t="shared" ref="J133" si="379">N133-M133-L133-K133</f>
        <v>5.4000000000000003E-3</v>
      </c>
      <c r="K133" s="7">
        <v>0</v>
      </c>
      <c r="L133" s="7">
        <v>5.0000000000000001E-4</v>
      </c>
      <c r="M133" s="7">
        <v>0</v>
      </c>
      <c r="N133" s="7">
        <v>5.8999999999999999E-3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1.3000000000000001E-2</v>
      </c>
      <c r="D134" s="7">
        <v>8.9999999999999998E-4</v>
      </c>
      <c r="E134" s="7">
        <v>5.0000000000000001E-4</v>
      </c>
      <c r="F134" s="7">
        <v>4.0000000000000002E-4</v>
      </c>
      <c r="G134" s="7">
        <v>1.4800000000000001E-2</v>
      </c>
      <c r="H134" s="3"/>
      <c r="I134" s="6">
        <f t="shared" ref="I134" si="381">B134</f>
        <v>44049</v>
      </c>
      <c r="J134" s="7">
        <f t="shared" ref="J134" si="382">N134-M134-L134-K134</f>
        <v>5.4000000000000003E-3</v>
      </c>
      <c r="K134" s="7">
        <v>0</v>
      </c>
      <c r="L134" s="7">
        <v>5.0000000000000001E-4</v>
      </c>
      <c r="M134" s="7">
        <v>0</v>
      </c>
      <c r="N134" s="7">
        <v>5.8999999999999999E-3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1.3000000000000001E-2</v>
      </c>
      <c r="D135" s="7">
        <v>8.9999999999999998E-4</v>
      </c>
      <c r="E135" s="7">
        <v>5.0000000000000001E-4</v>
      </c>
      <c r="F135" s="7">
        <v>4.0000000000000002E-4</v>
      </c>
      <c r="G135" s="7">
        <v>1.4800000000000001E-2</v>
      </c>
      <c r="H135" s="3"/>
      <c r="I135" s="6">
        <f t="shared" ref="I135" si="384">B135</f>
        <v>44050</v>
      </c>
      <c r="J135" s="7">
        <f t="shared" ref="J135" si="385">N135-M135-L135-K135</f>
        <v>5.4000000000000003E-3</v>
      </c>
      <c r="K135" s="7">
        <v>0</v>
      </c>
      <c r="L135" s="7">
        <v>5.0000000000000001E-4</v>
      </c>
      <c r="M135" s="7">
        <v>0</v>
      </c>
      <c r="N135" s="7">
        <v>5.8999999999999999E-3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1.3000000000000001E-2</v>
      </c>
      <c r="D136" s="7">
        <v>8.9999999999999998E-4</v>
      </c>
      <c r="E136" s="7">
        <v>5.0000000000000001E-4</v>
      </c>
      <c r="F136" s="7">
        <v>4.0000000000000002E-4</v>
      </c>
      <c r="G136" s="7">
        <v>1.4800000000000001E-2</v>
      </c>
      <c r="H136" s="3"/>
      <c r="I136" s="6">
        <f t="shared" ref="I136" si="387">B136</f>
        <v>44051</v>
      </c>
      <c r="J136" s="7">
        <f t="shared" ref="J136" si="388">N136-M136-L136-K136</f>
        <v>5.4000000000000003E-3</v>
      </c>
      <c r="K136" s="7">
        <v>0</v>
      </c>
      <c r="L136" s="7">
        <v>5.0000000000000001E-4</v>
      </c>
      <c r="M136" s="7">
        <v>0</v>
      </c>
      <c r="N136" s="7">
        <v>5.8999999999999999E-3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1.3000000000000001E-2</v>
      </c>
      <c r="D137" s="7">
        <v>8.9999999999999998E-4</v>
      </c>
      <c r="E137" s="7">
        <v>5.0000000000000001E-4</v>
      </c>
      <c r="F137" s="7">
        <v>4.0000000000000002E-4</v>
      </c>
      <c r="G137" s="7">
        <v>1.4800000000000001E-2</v>
      </c>
      <c r="H137" s="3"/>
      <c r="I137" s="6">
        <f t="shared" ref="I137" si="390">B137</f>
        <v>44052</v>
      </c>
      <c r="J137" s="7">
        <f t="shared" ref="J137" si="391">N137-M137-L137-K137</f>
        <v>5.4000000000000003E-3</v>
      </c>
      <c r="K137" s="7">
        <v>0</v>
      </c>
      <c r="L137" s="7">
        <v>5.0000000000000001E-4</v>
      </c>
      <c r="M137" s="7">
        <v>0</v>
      </c>
      <c r="N137" s="7">
        <v>5.8999999999999999E-3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1.3000000000000001E-2</v>
      </c>
      <c r="D138" s="7">
        <v>8.9999999999999998E-4</v>
      </c>
      <c r="E138" s="7">
        <v>5.0000000000000001E-4</v>
      </c>
      <c r="F138" s="7">
        <v>4.0000000000000002E-4</v>
      </c>
      <c r="G138" s="7">
        <v>1.4800000000000001E-2</v>
      </c>
      <c r="H138" s="3"/>
      <c r="I138" s="6">
        <f t="shared" ref="I138" si="393">B138</f>
        <v>44053</v>
      </c>
      <c r="J138" s="7">
        <f t="shared" ref="J138" si="394">N138-M138-L138-K138</f>
        <v>5.4000000000000003E-3</v>
      </c>
      <c r="K138" s="7">
        <v>0</v>
      </c>
      <c r="L138" s="7">
        <v>5.0000000000000001E-4</v>
      </c>
      <c r="M138" s="7">
        <v>0</v>
      </c>
      <c r="N138" s="7">
        <v>5.8999999999999999E-3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1.3000000000000001E-2</v>
      </c>
      <c r="D139" s="7">
        <v>8.9999999999999998E-4</v>
      </c>
      <c r="E139" s="7">
        <v>5.0000000000000001E-4</v>
      </c>
      <c r="F139" s="7">
        <v>4.0000000000000002E-4</v>
      </c>
      <c r="G139" s="7">
        <v>1.4800000000000001E-2</v>
      </c>
      <c r="H139" s="3"/>
      <c r="I139" s="6">
        <f t="shared" ref="I139" si="396">B139</f>
        <v>44054</v>
      </c>
      <c r="J139" s="7">
        <f t="shared" ref="J139" si="397">N139-M139-L139-K139</f>
        <v>5.4000000000000003E-3</v>
      </c>
      <c r="K139" s="7">
        <v>0</v>
      </c>
      <c r="L139" s="7">
        <v>5.0000000000000001E-4</v>
      </c>
      <c r="M139" s="7">
        <v>0</v>
      </c>
      <c r="N139" s="7">
        <v>5.8999999999999999E-3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1.3000000000000001E-2</v>
      </c>
      <c r="D140" s="7">
        <v>8.9999999999999998E-4</v>
      </c>
      <c r="E140" s="7">
        <v>5.0000000000000001E-4</v>
      </c>
      <c r="F140" s="7">
        <v>4.0000000000000002E-4</v>
      </c>
      <c r="G140" s="7">
        <v>1.4800000000000001E-2</v>
      </c>
      <c r="H140" s="3"/>
      <c r="I140" s="6">
        <f t="shared" ref="I140" si="399">B140</f>
        <v>44055</v>
      </c>
      <c r="J140" s="7">
        <f t="shared" ref="J140" si="400">N140-M140-L140-K140</f>
        <v>5.4000000000000003E-3</v>
      </c>
      <c r="K140" s="7">
        <v>0</v>
      </c>
      <c r="L140" s="7">
        <v>5.0000000000000001E-4</v>
      </c>
      <c r="M140" s="7">
        <v>0</v>
      </c>
      <c r="N140" s="7">
        <v>5.8999999999999999E-3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1.3000000000000001E-2</v>
      </c>
      <c r="D141" s="7">
        <v>8.9999999999999998E-4</v>
      </c>
      <c r="E141" s="7">
        <v>5.0000000000000001E-4</v>
      </c>
      <c r="F141" s="7">
        <v>4.0000000000000002E-4</v>
      </c>
      <c r="G141" s="7">
        <v>1.4800000000000001E-2</v>
      </c>
      <c r="H141" s="3"/>
      <c r="I141" s="6">
        <f t="shared" ref="I141" si="402">B141</f>
        <v>44056</v>
      </c>
      <c r="J141" s="7">
        <f t="shared" ref="J141" si="403">N141-M141-L141-K141</f>
        <v>5.4000000000000003E-3</v>
      </c>
      <c r="K141" s="7">
        <v>0</v>
      </c>
      <c r="L141" s="7">
        <v>5.0000000000000001E-4</v>
      </c>
      <c r="M141" s="7">
        <v>0</v>
      </c>
      <c r="N141" s="7">
        <v>5.8999999999999999E-3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1.2999999999999999E-2</v>
      </c>
      <c r="D142" s="7">
        <v>0</v>
      </c>
      <c r="E142" s="7">
        <v>5.0000000000000001E-4</v>
      </c>
      <c r="F142" s="7">
        <v>4.0000000000000002E-4</v>
      </c>
      <c r="G142" s="7">
        <v>1.3899999999999999E-2</v>
      </c>
      <c r="H142" s="3"/>
      <c r="I142" s="6">
        <f t="shared" ref="I142" si="405">B142</f>
        <v>44057</v>
      </c>
      <c r="J142" s="7">
        <f t="shared" ref="J142" si="406">N142-M142-L142-K142</f>
        <v>5.4000000000000003E-3</v>
      </c>
      <c r="K142" s="7">
        <v>0</v>
      </c>
      <c r="L142" s="7">
        <v>5.0000000000000001E-4</v>
      </c>
      <c r="M142" s="7">
        <v>0</v>
      </c>
      <c r="N142" s="7">
        <v>5.8999999999999999E-3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1.2999999999999999E-2</v>
      </c>
      <c r="D143" s="7">
        <v>0</v>
      </c>
      <c r="E143" s="7">
        <v>5.0000000000000001E-4</v>
      </c>
      <c r="F143" s="7">
        <v>4.0000000000000002E-4</v>
      </c>
      <c r="G143" s="7">
        <v>1.3899999999999999E-2</v>
      </c>
      <c r="H143" s="3"/>
      <c r="I143" s="6">
        <f t="shared" ref="I143" si="408">B143</f>
        <v>44058</v>
      </c>
      <c r="J143" s="7">
        <f t="shared" ref="J143" si="409">N143-M143-L143-K143</f>
        <v>5.4000000000000003E-3</v>
      </c>
      <c r="K143" s="7">
        <v>0</v>
      </c>
      <c r="L143" s="7">
        <v>5.0000000000000001E-4</v>
      </c>
      <c r="M143" s="7">
        <v>0</v>
      </c>
      <c r="N143" s="7">
        <v>5.8999999999999999E-3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1.2999999999999999E-2</v>
      </c>
      <c r="D144" s="7">
        <v>0</v>
      </c>
      <c r="E144" s="7">
        <v>5.0000000000000001E-4</v>
      </c>
      <c r="F144" s="7">
        <v>4.0000000000000002E-4</v>
      </c>
      <c r="G144" s="7">
        <v>1.3899999999999999E-2</v>
      </c>
      <c r="H144" s="3"/>
      <c r="I144" s="6">
        <f t="shared" ref="I144" si="411">B144</f>
        <v>44059</v>
      </c>
      <c r="J144" s="7">
        <f t="shared" ref="J144" si="412">N144-M144-L144-K144</f>
        <v>5.4000000000000003E-3</v>
      </c>
      <c r="K144" s="7">
        <v>0</v>
      </c>
      <c r="L144" s="7">
        <v>5.0000000000000001E-4</v>
      </c>
      <c r="M144" s="7">
        <v>0</v>
      </c>
      <c r="N144" s="7">
        <v>5.8999999999999999E-3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1.2999999999999999E-2</v>
      </c>
      <c r="D145" s="7">
        <v>2.0000000000000001E-4</v>
      </c>
      <c r="E145" s="7">
        <v>5.0000000000000001E-4</v>
      </c>
      <c r="F145" s="7">
        <v>4.0000000000000002E-4</v>
      </c>
      <c r="G145" s="7">
        <v>1.41E-2</v>
      </c>
      <c r="H145" s="3"/>
      <c r="I145" s="6">
        <f t="shared" ref="I145" si="414">B145</f>
        <v>44060</v>
      </c>
      <c r="J145" s="7">
        <f t="shared" ref="J145" si="415">N145-M145-L145-K145</f>
        <v>5.4000000000000003E-3</v>
      </c>
      <c r="K145" s="7">
        <v>0</v>
      </c>
      <c r="L145" s="7">
        <v>5.0000000000000001E-4</v>
      </c>
      <c r="M145" s="7">
        <v>0</v>
      </c>
      <c r="N145" s="7">
        <v>5.8999999999999999E-3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1.2999999999999999E-2</v>
      </c>
      <c r="D146" s="7">
        <v>2.0000000000000001E-4</v>
      </c>
      <c r="E146" s="7">
        <v>5.0000000000000001E-4</v>
      </c>
      <c r="F146" s="7">
        <v>2.9999999999999997E-4</v>
      </c>
      <c r="G146" s="7">
        <v>1.4E-2</v>
      </c>
      <c r="H146" s="3"/>
      <c r="I146" s="6">
        <f t="shared" ref="I146" si="417">B146</f>
        <v>44061</v>
      </c>
      <c r="J146" s="7">
        <f t="shared" ref="J146" si="418">N146-M146-L146-K146</f>
        <v>6.0999999999999995E-3</v>
      </c>
      <c r="K146" s="7">
        <v>0</v>
      </c>
      <c r="L146" s="7">
        <v>5.0000000000000001E-4</v>
      </c>
      <c r="M146" s="7">
        <v>0</v>
      </c>
      <c r="N146" s="7">
        <v>6.6E-3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1.2999999999999999E-2</v>
      </c>
      <c r="D147" s="7">
        <v>2.0000000000000001E-4</v>
      </c>
      <c r="E147" s="7">
        <v>5.0000000000000001E-4</v>
      </c>
      <c r="F147" s="7">
        <v>2.9999999999999997E-4</v>
      </c>
      <c r="G147" s="7">
        <v>1.4E-2</v>
      </c>
      <c r="H147" s="3"/>
      <c r="I147" s="6">
        <f t="shared" ref="I147" si="420">B147</f>
        <v>44062</v>
      </c>
      <c r="J147" s="7">
        <f t="shared" ref="J147" si="421">N147-M147-L147-K147</f>
        <v>6.0999999999999995E-3</v>
      </c>
      <c r="K147" s="7">
        <v>0</v>
      </c>
      <c r="L147" s="7">
        <v>5.0000000000000001E-4</v>
      </c>
      <c r="M147" s="7">
        <v>0</v>
      </c>
      <c r="N147" s="7">
        <v>6.6E-3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1.2999999999999999E-2</v>
      </c>
      <c r="D148" s="7">
        <v>2.0000000000000001E-4</v>
      </c>
      <c r="E148" s="7">
        <v>5.0000000000000001E-4</v>
      </c>
      <c r="F148" s="7">
        <v>2.9999999999999997E-4</v>
      </c>
      <c r="G148" s="7">
        <v>1.4E-2</v>
      </c>
      <c r="H148" s="3"/>
      <c r="I148" s="6">
        <f t="shared" ref="I148" si="423">B148</f>
        <v>44063</v>
      </c>
      <c r="J148" s="7">
        <f t="shared" ref="J148" si="424">N148-M148-L148-K148</f>
        <v>6.0999999999999995E-3</v>
      </c>
      <c r="K148" s="7">
        <v>0</v>
      </c>
      <c r="L148" s="7">
        <v>5.0000000000000001E-4</v>
      </c>
      <c r="M148" s="7">
        <v>0</v>
      </c>
      <c r="N148" s="7">
        <v>6.6E-3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1.2999999999999999E-2</v>
      </c>
      <c r="D149" s="7">
        <v>2.0000000000000001E-4</v>
      </c>
      <c r="E149" s="7">
        <v>5.0000000000000001E-4</v>
      </c>
      <c r="F149" s="7">
        <v>2.9999999999999997E-4</v>
      </c>
      <c r="G149" s="7">
        <v>1.4E-2</v>
      </c>
      <c r="H149" s="3"/>
      <c r="I149" s="6">
        <f t="shared" ref="I149" si="426">B149</f>
        <v>44064</v>
      </c>
      <c r="J149" s="7">
        <f t="shared" ref="J149" si="427">N149-M149-L149-K149</f>
        <v>6.0999999999999995E-3</v>
      </c>
      <c r="K149" s="7">
        <v>0</v>
      </c>
      <c r="L149" s="7">
        <v>5.0000000000000001E-4</v>
      </c>
      <c r="M149" s="7">
        <v>0</v>
      </c>
      <c r="N149" s="7">
        <v>6.6E-3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1.2999999999999999E-2</v>
      </c>
      <c r="D150" s="7">
        <v>2.0000000000000001E-4</v>
      </c>
      <c r="E150" s="7">
        <v>5.0000000000000001E-4</v>
      </c>
      <c r="F150" s="7">
        <v>2.9999999999999997E-4</v>
      </c>
      <c r="G150" s="7">
        <v>1.4E-2</v>
      </c>
      <c r="H150" s="3"/>
      <c r="I150" s="6">
        <f t="shared" ref="I150" si="429">B150</f>
        <v>44065</v>
      </c>
      <c r="J150" s="7">
        <f t="shared" ref="J150" si="430">N150-M150-L150-K150</f>
        <v>6.0999999999999995E-3</v>
      </c>
      <c r="K150" s="7">
        <v>0</v>
      </c>
      <c r="L150" s="7">
        <v>5.0000000000000001E-4</v>
      </c>
      <c r="M150" s="7">
        <v>0</v>
      </c>
      <c r="N150" s="7">
        <v>6.6E-3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1.2999999999999999E-2</v>
      </c>
      <c r="D151" s="7">
        <v>2.0000000000000001E-4</v>
      </c>
      <c r="E151" s="7">
        <v>5.0000000000000001E-4</v>
      </c>
      <c r="F151" s="7">
        <v>2.9999999999999997E-4</v>
      </c>
      <c r="G151" s="7">
        <v>1.4E-2</v>
      </c>
      <c r="H151" s="3"/>
      <c r="I151" s="6">
        <f t="shared" ref="I151" si="432">B151</f>
        <v>44066</v>
      </c>
      <c r="J151" s="7">
        <f t="shared" ref="J151" si="433">N151-M151-L151-K151</f>
        <v>6.0999999999999995E-3</v>
      </c>
      <c r="K151" s="7">
        <v>0</v>
      </c>
      <c r="L151" s="7">
        <v>5.0000000000000001E-4</v>
      </c>
      <c r="M151" s="7">
        <v>0</v>
      </c>
      <c r="N151" s="7">
        <v>6.6E-3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1.2999999999999999E-2</v>
      </c>
      <c r="D152" s="7">
        <v>2.0000000000000001E-4</v>
      </c>
      <c r="E152" s="7">
        <v>5.0000000000000001E-4</v>
      </c>
      <c r="F152" s="7">
        <v>2.9999999999999997E-4</v>
      </c>
      <c r="G152" s="7">
        <v>1.4E-2</v>
      </c>
      <c r="H152" s="3"/>
      <c r="I152" s="6">
        <f t="shared" ref="I152" si="435">B152</f>
        <v>44067</v>
      </c>
      <c r="J152" s="7">
        <f t="shared" ref="J152" si="436">N152-M152-L152-K152</f>
        <v>6.0999999999999995E-3</v>
      </c>
      <c r="K152" s="7">
        <v>0</v>
      </c>
      <c r="L152" s="7">
        <v>5.0000000000000001E-4</v>
      </c>
      <c r="M152" s="7">
        <v>0</v>
      </c>
      <c r="N152" s="7">
        <v>6.6E-3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1.2999999999999999E-2</v>
      </c>
      <c r="D153" s="7">
        <v>2.0000000000000001E-4</v>
      </c>
      <c r="E153" s="7">
        <v>5.0000000000000001E-4</v>
      </c>
      <c r="F153" s="7">
        <v>2.9999999999999997E-4</v>
      </c>
      <c r="G153" s="7">
        <v>1.4E-2</v>
      </c>
      <c r="H153" s="3"/>
      <c r="I153" s="6">
        <f t="shared" ref="I153" si="438">B153</f>
        <v>44068</v>
      </c>
      <c r="J153" s="7">
        <f t="shared" ref="J153" si="439">N153-M153-L153-K153</f>
        <v>6.0999999999999995E-3</v>
      </c>
      <c r="K153" s="7">
        <v>0</v>
      </c>
      <c r="L153" s="7">
        <v>5.0000000000000001E-4</v>
      </c>
      <c r="M153" s="7">
        <v>0</v>
      </c>
      <c r="N153" s="7">
        <v>6.6E-3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1.2999999999999999E-2</v>
      </c>
      <c r="D154" s="7">
        <v>2.0000000000000001E-4</v>
      </c>
      <c r="E154" s="7">
        <v>5.0000000000000001E-4</v>
      </c>
      <c r="F154" s="7">
        <v>2.9999999999999997E-4</v>
      </c>
      <c r="G154" s="7">
        <v>1.4E-2</v>
      </c>
      <c r="H154" s="3"/>
      <c r="I154" s="6">
        <f t="shared" ref="I154" si="441">B154</f>
        <v>44069</v>
      </c>
      <c r="J154" s="7">
        <f t="shared" ref="J154" si="442">N154-M154-L154-K154</f>
        <v>6.0999999999999995E-3</v>
      </c>
      <c r="K154" s="7">
        <v>0</v>
      </c>
      <c r="L154" s="7">
        <v>5.0000000000000001E-4</v>
      </c>
      <c r="M154" s="7">
        <v>0</v>
      </c>
      <c r="N154" s="7">
        <v>6.6E-3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1.2999999999999999E-2</v>
      </c>
      <c r="D155" s="7">
        <v>2.0000000000000001E-4</v>
      </c>
      <c r="E155" s="7">
        <v>5.0000000000000001E-4</v>
      </c>
      <c r="F155" s="7">
        <v>2.9999999999999997E-4</v>
      </c>
      <c r="G155" s="7">
        <v>1.4E-2</v>
      </c>
      <c r="H155" s="3"/>
      <c r="I155" s="6">
        <f t="shared" ref="I155" si="444">B155</f>
        <v>44070</v>
      </c>
      <c r="J155" s="7">
        <f t="shared" ref="J155" si="445">N155-M155-L155-K155</f>
        <v>6.0999999999999995E-3</v>
      </c>
      <c r="K155" s="7">
        <v>0</v>
      </c>
      <c r="L155" s="7">
        <v>5.0000000000000001E-4</v>
      </c>
      <c r="M155" s="7">
        <v>0</v>
      </c>
      <c r="N155" s="7">
        <v>6.6E-3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1.2999999999999999E-2</v>
      </c>
      <c r="D156" s="7">
        <v>2.0000000000000001E-4</v>
      </c>
      <c r="E156" s="7">
        <v>5.0000000000000001E-4</v>
      </c>
      <c r="F156" s="7">
        <v>2.9999999999999997E-4</v>
      </c>
      <c r="G156" s="7">
        <v>1.4E-2</v>
      </c>
      <c r="H156" s="3"/>
      <c r="I156" s="6">
        <f t="shared" ref="I156" si="447">B156</f>
        <v>44071</v>
      </c>
      <c r="J156" s="7">
        <f t="shared" ref="J156" si="448">N156-M156-L156-K156</f>
        <v>6.0999999999999995E-3</v>
      </c>
      <c r="K156" s="7">
        <v>0</v>
      </c>
      <c r="L156" s="7">
        <v>5.0000000000000001E-4</v>
      </c>
      <c r="M156" s="7">
        <v>0</v>
      </c>
      <c r="N156" s="7">
        <v>6.6E-3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1.2999999999999999E-2</v>
      </c>
      <c r="D157" s="7">
        <v>2.0000000000000001E-4</v>
      </c>
      <c r="E157" s="7">
        <v>5.0000000000000001E-4</v>
      </c>
      <c r="F157" s="7">
        <v>2.9999999999999997E-4</v>
      </c>
      <c r="G157" s="7">
        <v>1.4E-2</v>
      </c>
      <c r="H157" s="3"/>
      <c r="I157" s="6">
        <f t="shared" ref="I157" si="450">B157</f>
        <v>44072</v>
      </c>
      <c r="J157" s="7">
        <f t="shared" ref="J157" si="451">N157-M157-L157-K157</f>
        <v>6.0999999999999995E-3</v>
      </c>
      <c r="K157" s="7">
        <v>0</v>
      </c>
      <c r="L157" s="7">
        <v>5.0000000000000001E-4</v>
      </c>
      <c r="M157" s="7">
        <v>0</v>
      </c>
      <c r="N157" s="7">
        <v>6.6E-3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1.2999999999999999E-2</v>
      </c>
      <c r="D158" s="7">
        <v>2.0000000000000001E-4</v>
      </c>
      <c r="E158" s="7">
        <v>5.0000000000000001E-4</v>
      </c>
      <c r="F158" s="7">
        <v>2.9999999999999997E-4</v>
      </c>
      <c r="G158" s="7">
        <v>1.4E-2</v>
      </c>
      <c r="H158" s="3"/>
      <c r="I158" s="6">
        <f t="shared" ref="I158" si="453">B158</f>
        <v>44073</v>
      </c>
      <c r="J158" s="7">
        <f t="shared" ref="J158" si="454">N158-M158-L158-K158</f>
        <v>6.0999999999999995E-3</v>
      </c>
      <c r="K158" s="7">
        <v>0</v>
      </c>
      <c r="L158" s="7">
        <v>5.0000000000000001E-4</v>
      </c>
      <c r="M158" s="7">
        <v>0</v>
      </c>
      <c r="N158" s="7">
        <v>6.6E-3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1.2999999999999999E-2</v>
      </c>
      <c r="D159" s="7">
        <v>2.0000000000000001E-4</v>
      </c>
      <c r="E159" s="7">
        <v>5.0000000000000001E-4</v>
      </c>
      <c r="F159" s="7">
        <v>2.9999999999999997E-4</v>
      </c>
      <c r="G159" s="7">
        <v>1.4E-2</v>
      </c>
      <c r="H159" s="3"/>
      <c r="I159" s="6">
        <f t="shared" ref="I159" si="456">B159</f>
        <v>44074</v>
      </c>
      <c r="J159" s="7">
        <f t="shared" ref="J159" si="457">N159-M159-L159-K159</f>
        <v>6.0999999999999995E-3</v>
      </c>
      <c r="K159" s="7">
        <v>0</v>
      </c>
      <c r="L159" s="7">
        <v>5.0000000000000001E-4</v>
      </c>
      <c r="M159" s="7">
        <v>0</v>
      </c>
      <c r="N159" s="7">
        <v>6.6E-3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1.2999999999999999E-2</v>
      </c>
      <c r="D160" s="7">
        <v>2.0000000000000001E-4</v>
      </c>
      <c r="E160" s="7">
        <v>5.0000000000000001E-4</v>
      </c>
      <c r="F160" s="7">
        <v>2.9999999999999997E-4</v>
      </c>
      <c r="G160" s="7">
        <v>1.4E-2</v>
      </c>
      <c r="H160" s="3"/>
      <c r="I160" s="6">
        <f t="shared" ref="I160" si="459">B160</f>
        <v>44075</v>
      </c>
      <c r="J160" s="7">
        <f t="shared" ref="J160" si="460">N160-M160-L160-K160</f>
        <v>6.0999999999999995E-3</v>
      </c>
      <c r="K160" s="7">
        <v>0</v>
      </c>
      <c r="L160" s="7">
        <v>5.0000000000000001E-4</v>
      </c>
      <c r="M160" s="7">
        <v>0</v>
      </c>
      <c r="N160" s="7">
        <v>6.6E-3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1.2999999999999999E-2</v>
      </c>
      <c r="D161" s="7">
        <v>2.0000000000000001E-4</v>
      </c>
      <c r="E161" s="7">
        <v>5.0000000000000001E-4</v>
      </c>
      <c r="F161" s="7">
        <v>2.9999999999999997E-4</v>
      </c>
      <c r="G161" s="7">
        <v>1.4E-2</v>
      </c>
      <c r="H161" s="3"/>
      <c r="I161" s="6">
        <f t="shared" ref="I161" si="462">B161</f>
        <v>44076</v>
      </c>
      <c r="J161" s="7">
        <f t="shared" ref="J161" si="463">N161-M161-L161-K161</f>
        <v>6.0999999999999995E-3</v>
      </c>
      <c r="K161" s="7">
        <v>0</v>
      </c>
      <c r="L161" s="7">
        <v>5.0000000000000001E-4</v>
      </c>
      <c r="M161" s="7">
        <v>0</v>
      </c>
      <c r="N161" s="7">
        <v>6.6E-3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1.2999999999999999E-2</v>
      </c>
      <c r="D162" s="7">
        <v>2.0000000000000001E-4</v>
      </c>
      <c r="E162" s="7">
        <v>5.0000000000000001E-4</v>
      </c>
      <c r="F162" s="7">
        <v>2.9999999999999997E-4</v>
      </c>
      <c r="G162" s="7">
        <v>1.4E-2</v>
      </c>
      <c r="H162" s="3"/>
      <c r="I162" s="6">
        <f t="shared" ref="I162" si="465">B162</f>
        <v>44077</v>
      </c>
      <c r="J162" s="7">
        <f t="shared" ref="J162" si="466">N162-M162-L162-K162</f>
        <v>6.0999999999999995E-3</v>
      </c>
      <c r="K162" s="7">
        <v>0</v>
      </c>
      <c r="L162" s="7">
        <v>5.0000000000000001E-4</v>
      </c>
      <c r="M162" s="7">
        <v>0</v>
      </c>
      <c r="N162" s="7">
        <v>6.6E-3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1.2999999999999999E-2</v>
      </c>
      <c r="D163" s="7">
        <v>2.0000000000000001E-4</v>
      </c>
      <c r="E163" s="7">
        <v>5.0000000000000001E-4</v>
      </c>
      <c r="F163" s="7">
        <v>2.9999999999999997E-4</v>
      </c>
      <c r="G163" s="7">
        <v>1.4E-2</v>
      </c>
      <c r="H163" s="3"/>
      <c r="I163" s="6">
        <f t="shared" ref="I163" si="468">B163</f>
        <v>44078</v>
      </c>
      <c r="J163" s="7">
        <f t="shared" ref="J163" si="469">N163-M163-L163-K163</f>
        <v>6.0999999999999995E-3</v>
      </c>
      <c r="K163" s="7">
        <v>0</v>
      </c>
      <c r="L163" s="7">
        <v>5.0000000000000001E-4</v>
      </c>
      <c r="M163" s="7">
        <v>0</v>
      </c>
      <c r="N163" s="7">
        <v>6.6E-3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1.2999999999999999E-2</v>
      </c>
      <c r="D164" s="7">
        <v>2.0000000000000001E-4</v>
      </c>
      <c r="E164" s="7">
        <v>5.0000000000000001E-4</v>
      </c>
      <c r="F164" s="7">
        <v>2.9999999999999997E-4</v>
      </c>
      <c r="G164" s="7">
        <v>1.4E-2</v>
      </c>
      <c r="H164" s="3"/>
      <c r="I164" s="6">
        <f t="shared" ref="I164" si="471">B164</f>
        <v>44079</v>
      </c>
      <c r="J164" s="7">
        <f t="shared" ref="J164" si="472">N164-M164-L164-K164</f>
        <v>6.0999999999999995E-3</v>
      </c>
      <c r="K164" s="7">
        <v>0</v>
      </c>
      <c r="L164" s="7">
        <v>5.0000000000000001E-4</v>
      </c>
      <c r="M164" s="7">
        <v>0</v>
      </c>
      <c r="N164" s="7">
        <v>6.6E-3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1.2999999999999999E-2</v>
      </c>
      <c r="D165" s="7">
        <v>2.0000000000000001E-4</v>
      </c>
      <c r="E165" s="7">
        <v>5.0000000000000001E-4</v>
      </c>
      <c r="F165" s="7">
        <v>2.9999999999999997E-4</v>
      </c>
      <c r="G165" s="7">
        <v>1.4E-2</v>
      </c>
      <c r="H165" s="3"/>
      <c r="I165" s="6">
        <f t="shared" ref="I165" si="474">B165</f>
        <v>44080</v>
      </c>
      <c r="J165" s="7">
        <f t="shared" ref="J165" si="475">N165-M165-L165-K165</f>
        <v>6.0999999999999995E-3</v>
      </c>
      <c r="K165" s="7">
        <v>0</v>
      </c>
      <c r="L165" s="7">
        <v>5.0000000000000001E-4</v>
      </c>
      <c r="M165" s="7">
        <v>0</v>
      </c>
      <c r="N165" s="7">
        <v>6.6E-3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1.2999999999999999E-2</v>
      </c>
      <c r="D166" s="7">
        <v>2.0000000000000001E-4</v>
      </c>
      <c r="E166" s="7">
        <v>5.0000000000000001E-4</v>
      </c>
      <c r="F166" s="7">
        <v>2.9999999999999997E-4</v>
      </c>
      <c r="G166" s="7">
        <v>1.4E-2</v>
      </c>
      <c r="H166" s="3"/>
      <c r="I166" s="6">
        <f t="shared" ref="I166" si="477">B166</f>
        <v>44081</v>
      </c>
      <c r="J166" s="7">
        <f t="shared" ref="J166" si="478">N166-M166-L166-K166</f>
        <v>6.0999999999999995E-3</v>
      </c>
      <c r="K166" s="7">
        <v>0</v>
      </c>
      <c r="L166" s="7">
        <v>5.0000000000000001E-4</v>
      </c>
      <c r="M166" s="7">
        <v>0</v>
      </c>
      <c r="N166" s="7">
        <v>6.6E-3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1.2999999999999999E-2</v>
      </c>
      <c r="D167" s="7">
        <v>2.0000000000000001E-4</v>
      </c>
      <c r="E167" s="7">
        <v>5.0000000000000001E-4</v>
      </c>
      <c r="F167" s="7">
        <v>2.9999999999999997E-4</v>
      </c>
      <c r="G167" s="7">
        <v>1.4E-2</v>
      </c>
      <c r="H167" s="3"/>
      <c r="I167" s="6">
        <f t="shared" ref="I167" si="480">B167</f>
        <v>44082</v>
      </c>
      <c r="J167" s="7">
        <f t="shared" ref="J167" si="481">N167-M167-L167-K167</f>
        <v>6.0999999999999995E-3</v>
      </c>
      <c r="K167" s="7">
        <v>0</v>
      </c>
      <c r="L167" s="7">
        <v>5.0000000000000001E-4</v>
      </c>
      <c r="M167" s="7">
        <v>0</v>
      </c>
      <c r="N167" s="7">
        <v>6.6E-3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1.2999999999999999E-2</v>
      </c>
      <c r="D168" s="7">
        <v>2.0000000000000001E-4</v>
      </c>
      <c r="E168" s="7">
        <v>5.0000000000000001E-4</v>
      </c>
      <c r="F168" s="7">
        <v>2.9999999999999997E-4</v>
      </c>
      <c r="G168" s="7">
        <v>1.4E-2</v>
      </c>
      <c r="H168" s="3"/>
      <c r="I168" s="6">
        <f t="shared" ref="I168" si="483">B168</f>
        <v>44083</v>
      </c>
      <c r="J168" s="7">
        <f t="shared" ref="J168" si="484">N168-M168-L168-K168</f>
        <v>6.0999999999999995E-3</v>
      </c>
      <c r="K168" s="7">
        <v>0</v>
      </c>
      <c r="L168" s="7">
        <v>5.0000000000000001E-4</v>
      </c>
      <c r="M168" s="7">
        <v>0</v>
      </c>
      <c r="N168" s="7">
        <v>6.6E-3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1.2999999999999999E-2</v>
      </c>
      <c r="D169" s="7">
        <v>2.0000000000000001E-4</v>
      </c>
      <c r="E169" s="7">
        <v>5.0000000000000001E-4</v>
      </c>
      <c r="F169" s="7">
        <v>2.9999999999999997E-4</v>
      </c>
      <c r="G169" s="7">
        <v>1.4E-2</v>
      </c>
      <c r="H169" s="3"/>
      <c r="I169" s="6">
        <f t="shared" ref="I169" si="486">B169</f>
        <v>44084</v>
      </c>
      <c r="J169" s="7">
        <f t="shared" ref="J169" si="487">N169-M169-L169-K169</f>
        <v>6.0999999999999995E-3</v>
      </c>
      <c r="K169" s="7">
        <v>0</v>
      </c>
      <c r="L169" s="7">
        <v>5.0000000000000001E-4</v>
      </c>
      <c r="M169" s="7">
        <v>0</v>
      </c>
      <c r="N169" s="7">
        <v>6.6E-3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1.2999999999999999E-2</v>
      </c>
      <c r="D170" s="7">
        <v>2.0000000000000001E-4</v>
      </c>
      <c r="E170" s="7">
        <v>5.0000000000000001E-4</v>
      </c>
      <c r="F170" s="7">
        <v>2.9999999999999997E-4</v>
      </c>
      <c r="G170" s="7">
        <v>1.4E-2</v>
      </c>
      <c r="H170" s="3"/>
      <c r="I170" s="6">
        <f t="shared" ref="I170" si="489">B170</f>
        <v>44085</v>
      </c>
      <c r="J170" s="7">
        <f t="shared" ref="J170" si="490">N170-M170-L170-K170</f>
        <v>6.0999999999999995E-3</v>
      </c>
      <c r="K170" s="7">
        <v>0</v>
      </c>
      <c r="L170" s="7">
        <v>5.0000000000000001E-4</v>
      </c>
      <c r="M170" s="7">
        <v>0</v>
      </c>
      <c r="N170" s="7">
        <v>6.6E-3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1.2999999999999999E-2</v>
      </c>
      <c r="D171" s="7">
        <v>2.0000000000000001E-4</v>
      </c>
      <c r="E171" s="7">
        <v>5.0000000000000001E-4</v>
      </c>
      <c r="F171" s="7">
        <v>2.9999999999999997E-4</v>
      </c>
      <c r="G171" s="7">
        <v>1.4E-2</v>
      </c>
      <c r="H171" s="3"/>
      <c r="I171" s="6">
        <f t="shared" ref="I171" si="492">B171</f>
        <v>44086</v>
      </c>
      <c r="J171" s="7">
        <f t="shared" ref="J171" si="493">N171-M171-L171-K171</f>
        <v>6.0999999999999995E-3</v>
      </c>
      <c r="K171" s="7">
        <v>0</v>
      </c>
      <c r="L171" s="7">
        <v>5.0000000000000001E-4</v>
      </c>
      <c r="M171" s="7">
        <v>0</v>
      </c>
      <c r="N171" s="7">
        <v>6.6E-3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1.2999999999999999E-2</v>
      </c>
      <c r="D172" s="7">
        <v>2.0000000000000001E-4</v>
      </c>
      <c r="E172" s="7">
        <v>5.0000000000000001E-4</v>
      </c>
      <c r="F172" s="7">
        <v>2.9999999999999997E-4</v>
      </c>
      <c r="G172" s="7">
        <v>1.4E-2</v>
      </c>
      <c r="H172" s="3"/>
      <c r="I172" s="6">
        <f t="shared" ref="I172" si="495">B172</f>
        <v>44087</v>
      </c>
      <c r="J172" s="7">
        <f t="shared" ref="J172" si="496">N172-M172-L172-K172</f>
        <v>6.0999999999999995E-3</v>
      </c>
      <c r="K172" s="7">
        <v>0</v>
      </c>
      <c r="L172" s="7">
        <v>5.0000000000000001E-4</v>
      </c>
      <c r="M172" s="7">
        <v>0</v>
      </c>
      <c r="N172" s="7">
        <v>6.6E-3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1.2999999999999999E-2</v>
      </c>
      <c r="D173" s="7">
        <v>5.9999999999999995E-4</v>
      </c>
      <c r="E173" s="7">
        <v>5.0000000000000001E-4</v>
      </c>
      <c r="F173" s="7">
        <v>2.9999999999999997E-4</v>
      </c>
      <c r="G173" s="7">
        <v>1.44E-2</v>
      </c>
      <c r="H173" s="3"/>
      <c r="I173" s="6">
        <f t="shared" ref="I173" si="498">B173</f>
        <v>44088</v>
      </c>
      <c r="J173" s="7">
        <f t="shared" ref="J173" si="499">N173-M173-L173-K173</f>
        <v>6.0999999999999995E-3</v>
      </c>
      <c r="K173" s="7">
        <v>0</v>
      </c>
      <c r="L173" s="7">
        <v>5.0000000000000001E-4</v>
      </c>
      <c r="M173" s="7">
        <v>0</v>
      </c>
      <c r="N173" s="7">
        <v>6.6E-3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1.2999999999999999E-2</v>
      </c>
      <c r="D174" s="7">
        <v>5.9999999999999995E-4</v>
      </c>
      <c r="E174" s="7">
        <v>5.0000000000000001E-4</v>
      </c>
      <c r="F174" s="7">
        <v>2.9999999999999997E-4</v>
      </c>
      <c r="G174" s="7">
        <v>1.44E-2</v>
      </c>
      <c r="H174" s="3"/>
      <c r="I174" s="6">
        <f t="shared" ref="I174" si="501">B174</f>
        <v>44089</v>
      </c>
      <c r="J174" s="7">
        <f t="shared" ref="J174" si="502">N174-M174-L174-K174</f>
        <v>6.0999999999999995E-3</v>
      </c>
      <c r="K174" s="7">
        <v>0</v>
      </c>
      <c r="L174" s="7">
        <v>5.0000000000000001E-4</v>
      </c>
      <c r="M174" s="7">
        <v>0</v>
      </c>
      <c r="N174" s="7">
        <v>6.6E-3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1.2999999999999999E-2</v>
      </c>
      <c r="D175" s="7">
        <v>5.9999999999999995E-4</v>
      </c>
      <c r="E175" s="7">
        <v>5.0000000000000001E-4</v>
      </c>
      <c r="F175" s="7">
        <v>2.9999999999999997E-4</v>
      </c>
      <c r="G175" s="7">
        <v>1.44E-2</v>
      </c>
      <c r="H175" s="3"/>
      <c r="I175" s="6">
        <f t="shared" ref="I175" si="504">B175</f>
        <v>44090</v>
      </c>
      <c r="J175" s="7">
        <f t="shared" ref="J175" si="505">N175-M175-L175-K175</f>
        <v>6.0999999999999995E-3</v>
      </c>
      <c r="K175" s="7">
        <v>0</v>
      </c>
      <c r="L175" s="7">
        <v>5.0000000000000001E-4</v>
      </c>
      <c r="M175" s="7">
        <v>0</v>
      </c>
      <c r="N175" s="7">
        <v>6.6E-3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1.2999999999999999E-2</v>
      </c>
      <c r="D176" s="7">
        <v>5.9999999999999995E-4</v>
      </c>
      <c r="E176" s="7">
        <v>5.0000000000000001E-4</v>
      </c>
      <c r="F176" s="7">
        <v>2.9999999999999997E-4</v>
      </c>
      <c r="G176" s="7">
        <v>1.44E-2</v>
      </c>
      <c r="H176" s="3"/>
      <c r="I176" s="6">
        <f t="shared" ref="I176" si="507">B176</f>
        <v>44091</v>
      </c>
      <c r="J176" s="7">
        <f t="shared" ref="J176" si="508">N176-M176-L176-K176</f>
        <v>6.0999999999999995E-3</v>
      </c>
      <c r="K176" s="7">
        <v>0</v>
      </c>
      <c r="L176" s="7">
        <v>5.0000000000000001E-4</v>
      </c>
      <c r="M176" s="7">
        <v>0</v>
      </c>
      <c r="N176" s="7">
        <v>6.6E-3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1.2999999999999999E-2</v>
      </c>
      <c r="D177" s="7">
        <v>5.9999999999999995E-4</v>
      </c>
      <c r="E177" s="7">
        <v>5.0000000000000001E-4</v>
      </c>
      <c r="F177" s="7">
        <v>2.9999999999999997E-4</v>
      </c>
      <c r="G177" s="7">
        <v>1.44E-2</v>
      </c>
      <c r="H177" s="3"/>
      <c r="I177" s="6">
        <f t="shared" ref="I177" si="510">B177</f>
        <v>44092</v>
      </c>
      <c r="J177" s="7">
        <f t="shared" ref="J177" si="511">N177-M177-L177-K177</f>
        <v>6.0999999999999995E-3</v>
      </c>
      <c r="K177" s="7">
        <v>0</v>
      </c>
      <c r="L177" s="7">
        <v>5.0000000000000001E-4</v>
      </c>
      <c r="M177" s="7">
        <v>0</v>
      </c>
      <c r="N177" s="7">
        <v>6.6E-3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1.2999999999999999E-2</v>
      </c>
      <c r="D178" s="7">
        <v>5.9999999999999995E-4</v>
      </c>
      <c r="E178" s="7">
        <v>5.0000000000000001E-4</v>
      </c>
      <c r="F178" s="7">
        <v>2.9999999999999997E-4</v>
      </c>
      <c r="G178" s="7">
        <v>1.44E-2</v>
      </c>
      <c r="H178" s="3"/>
      <c r="I178" s="6">
        <f t="shared" ref="I178" si="513">B178</f>
        <v>44093</v>
      </c>
      <c r="J178" s="7">
        <f t="shared" ref="J178" si="514">N178-M178-L178-K178</f>
        <v>6.0999999999999995E-3</v>
      </c>
      <c r="K178" s="7">
        <v>0</v>
      </c>
      <c r="L178" s="7">
        <v>5.0000000000000001E-4</v>
      </c>
      <c r="M178" s="7">
        <v>0</v>
      </c>
      <c r="N178" s="7">
        <v>6.6E-3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1.2999999999999999E-2</v>
      </c>
      <c r="D179" s="7">
        <v>5.9999999999999995E-4</v>
      </c>
      <c r="E179" s="7">
        <v>5.0000000000000001E-4</v>
      </c>
      <c r="F179" s="7">
        <v>2.9999999999999997E-4</v>
      </c>
      <c r="G179" s="7">
        <v>1.44E-2</v>
      </c>
      <c r="H179" s="3"/>
      <c r="I179" s="6">
        <f t="shared" ref="I179" si="516">B179</f>
        <v>44094</v>
      </c>
      <c r="J179" s="7">
        <f t="shared" ref="J179" si="517">N179-M179-L179-K179</f>
        <v>6.0999999999999995E-3</v>
      </c>
      <c r="K179" s="7">
        <v>0</v>
      </c>
      <c r="L179" s="7">
        <v>5.0000000000000001E-4</v>
      </c>
      <c r="M179" s="7">
        <v>0</v>
      </c>
      <c r="N179" s="7">
        <v>6.6E-3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1.2999999999999999E-2</v>
      </c>
      <c r="D180" s="7">
        <v>5.9999999999999995E-4</v>
      </c>
      <c r="E180" s="7">
        <v>5.0000000000000001E-4</v>
      </c>
      <c r="F180" s="7">
        <v>2.9999999999999997E-4</v>
      </c>
      <c r="G180" s="7">
        <v>1.44E-2</v>
      </c>
      <c r="H180" s="3"/>
      <c r="I180" s="6">
        <f t="shared" ref="I180" si="519">B180</f>
        <v>44095</v>
      </c>
      <c r="J180" s="7">
        <f t="shared" ref="J180" si="520">N180-M180-L180-K180</f>
        <v>6.0999999999999995E-3</v>
      </c>
      <c r="K180" s="7">
        <v>0</v>
      </c>
      <c r="L180" s="7">
        <v>5.0000000000000001E-4</v>
      </c>
      <c r="M180" s="7">
        <v>0</v>
      </c>
      <c r="N180" s="7">
        <v>6.6E-3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1.2999999999999999E-2</v>
      </c>
      <c r="D181" s="7">
        <v>5.9999999999999995E-4</v>
      </c>
      <c r="E181" s="7">
        <v>5.0000000000000001E-4</v>
      </c>
      <c r="F181" s="7">
        <v>2.9999999999999997E-4</v>
      </c>
      <c r="G181" s="7">
        <v>1.44E-2</v>
      </c>
      <c r="H181" s="3"/>
      <c r="I181" s="6">
        <f t="shared" ref="I181" si="522">B181</f>
        <v>44096</v>
      </c>
      <c r="J181" s="7">
        <f t="shared" ref="J181" si="523">N181-M181-L181-K181</f>
        <v>6.0999999999999995E-3</v>
      </c>
      <c r="K181" s="7">
        <v>0</v>
      </c>
      <c r="L181" s="7">
        <v>5.0000000000000001E-4</v>
      </c>
      <c r="M181" s="7">
        <v>0</v>
      </c>
      <c r="N181" s="7">
        <v>6.6E-3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1.2999999999999999E-2</v>
      </c>
      <c r="D182" s="7">
        <v>5.9999999999999995E-4</v>
      </c>
      <c r="E182" s="7">
        <v>5.0000000000000001E-4</v>
      </c>
      <c r="F182" s="7">
        <v>2.9999999999999997E-4</v>
      </c>
      <c r="G182" s="7">
        <v>1.44E-2</v>
      </c>
      <c r="H182" s="3"/>
      <c r="I182" s="6">
        <f t="shared" ref="I182" si="525">B182</f>
        <v>44097</v>
      </c>
      <c r="J182" s="7">
        <f t="shared" ref="J182" si="526">N182-M182-L182-K182</f>
        <v>6.0999999999999995E-3</v>
      </c>
      <c r="K182" s="7">
        <v>0</v>
      </c>
      <c r="L182" s="7">
        <v>5.0000000000000001E-4</v>
      </c>
      <c r="M182" s="7">
        <v>0</v>
      </c>
      <c r="N182" s="7">
        <v>6.6E-3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1.2999999999999999E-2</v>
      </c>
      <c r="D183" s="7">
        <v>6.9999999999999999E-4</v>
      </c>
      <c r="E183" s="7">
        <v>5.0000000000000001E-4</v>
      </c>
      <c r="F183" s="7">
        <v>2.0000000000000001E-4</v>
      </c>
      <c r="G183" s="7">
        <v>1.44E-2</v>
      </c>
      <c r="H183" s="3"/>
      <c r="I183" s="6">
        <f t="shared" ref="I183" si="528">B183</f>
        <v>44098</v>
      </c>
      <c r="J183" s="7">
        <f t="shared" ref="J183" si="529">N183-M183-L183-K183</f>
        <v>6.0999999999999995E-3</v>
      </c>
      <c r="K183" s="7">
        <v>0</v>
      </c>
      <c r="L183" s="7">
        <v>5.0000000000000001E-4</v>
      </c>
      <c r="M183" s="7">
        <v>0</v>
      </c>
      <c r="N183" s="7">
        <v>6.6E-3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1.2999999999999999E-2</v>
      </c>
      <c r="D184" s="7">
        <v>6.9999999999999999E-4</v>
      </c>
      <c r="E184" s="7">
        <v>5.0000000000000001E-4</v>
      </c>
      <c r="F184" s="7">
        <v>2.0000000000000001E-4</v>
      </c>
      <c r="G184" s="7">
        <v>1.44E-2</v>
      </c>
      <c r="H184" s="3"/>
      <c r="I184" s="6">
        <f t="shared" ref="I184" si="531">B184</f>
        <v>44099</v>
      </c>
      <c r="J184" s="7">
        <f t="shared" ref="J184" si="532">N184-M184-L184-K184</f>
        <v>6.0999999999999995E-3</v>
      </c>
      <c r="K184" s="7">
        <v>0</v>
      </c>
      <c r="L184" s="7">
        <v>5.0000000000000001E-4</v>
      </c>
      <c r="M184" s="7">
        <v>0</v>
      </c>
      <c r="N184" s="7">
        <v>6.6E-3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1.2999999999999999E-2</v>
      </c>
      <c r="D185" s="7">
        <v>6.9999999999999999E-4</v>
      </c>
      <c r="E185" s="7">
        <v>5.0000000000000001E-4</v>
      </c>
      <c r="F185" s="7">
        <v>2.0000000000000001E-4</v>
      </c>
      <c r="G185" s="7">
        <v>1.44E-2</v>
      </c>
      <c r="H185" s="3"/>
      <c r="I185" s="6">
        <f t="shared" ref="I185" si="534">B185</f>
        <v>44100</v>
      </c>
      <c r="J185" s="7">
        <f t="shared" ref="J185" si="535">N185-M185-L185-K185</f>
        <v>6.0999999999999995E-3</v>
      </c>
      <c r="K185" s="7">
        <v>0</v>
      </c>
      <c r="L185" s="7">
        <v>5.0000000000000001E-4</v>
      </c>
      <c r="M185" s="7">
        <v>0</v>
      </c>
      <c r="N185" s="7">
        <v>6.6E-3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1.2999999999999999E-2</v>
      </c>
      <c r="D186" s="7">
        <v>6.9999999999999999E-4</v>
      </c>
      <c r="E186" s="7">
        <v>5.0000000000000001E-4</v>
      </c>
      <c r="F186" s="7">
        <v>2.0000000000000001E-4</v>
      </c>
      <c r="G186" s="7">
        <v>1.44E-2</v>
      </c>
      <c r="H186" s="3"/>
      <c r="I186" s="6">
        <f t="shared" ref="I186" si="537">B186</f>
        <v>44101</v>
      </c>
      <c r="J186" s="7">
        <f t="shared" ref="J186" si="538">N186-M186-L186-K186</f>
        <v>6.0999999999999995E-3</v>
      </c>
      <c r="K186" s="7">
        <v>0</v>
      </c>
      <c r="L186" s="7">
        <v>5.0000000000000001E-4</v>
      </c>
      <c r="M186" s="7">
        <v>0</v>
      </c>
      <c r="N186" s="7">
        <v>6.6E-3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1.2999999999999999E-2</v>
      </c>
      <c r="D187" s="7">
        <v>5.9999999999999995E-4</v>
      </c>
      <c r="E187" s="7">
        <v>5.0000000000000001E-4</v>
      </c>
      <c r="F187" s="7">
        <v>2.9999999999999997E-4</v>
      </c>
      <c r="G187" s="7">
        <v>1.44E-2</v>
      </c>
      <c r="H187" s="3"/>
      <c r="I187" s="6">
        <f t="shared" ref="I187" si="540">B187</f>
        <v>44102</v>
      </c>
      <c r="J187" s="7">
        <f t="shared" ref="J187" si="541">N187-M187-L187-K187</f>
        <v>6.0999999999999995E-3</v>
      </c>
      <c r="K187" s="7">
        <v>0</v>
      </c>
      <c r="L187" s="7">
        <v>5.0000000000000001E-4</v>
      </c>
      <c r="M187" s="7">
        <v>0</v>
      </c>
      <c r="N187" s="7">
        <v>6.6E-3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1.2999999999999999E-2</v>
      </c>
      <c r="D188" s="7">
        <v>5.9999999999999995E-4</v>
      </c>
      <c r="E188" s="7">
        <v>5.0000000000000001E-4</v>
      </c>
      <c r="F188" s="7">
        <v>2.9999999999999997E-4</v>
      </c>
      <c r="G188" s="7">
        <v>1.44E-2</v>
      </c>
      <c r="H188" s="3"/>
      <c r="I188" s="6">
        <f t="shared" ref="I188" si="543">B188</f>
        <v>44103</v>
      </c>
      <c r="J188" s="7">
        <f t="shared" ref="J188" si="544">N188-M188-L188-K188</f>
        <v>6.0999999999999995E-3</v>
      </c>
      <c r="K188" s="7">
        <v>0</v>
      </c>
      <c r="L188" s="7">
        <v>5.0000000000000001E-4</v>
      </c>
      <c r="M188" s="7">
        <v>0</v>
      </c>
      <c r="N188" s="7">
        <v>6.6E-3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1.2999999999999999E-2</v>
      </c>
      <c r="D189" s="7">
        <v>5.9999999999999995E-4</v>
      </c>
      <c r="E189" s="7">
        <v>5.0000000000000001E-4</v>
      </c>
      <c r="F189" s="7">
        <v>2.9999999999999997E-4</v>
      </c>
      <c r="G189" s="7">
        <v>1.44E-2</v>
      </c>
      <c r="H189" s="3"/>
      <c r="I189" s="6">
        <f t="shared" ref="I189" si="546">B189</f>
        <v>44104</v>
      </c>
      <c r="J189" s="7">
        <f t="shared" ref="J189" si="547">N189-M189-L189-K189</f>
        <v>6.0999999999999995E-3</v>
      </c>
      <c r="K189" s="7">
        <v>0</v>
      </c>
      <c r="L189" s="7">
        <v>5.0000000000000001E-4</v>
      </c>
      <c r="M189" s="7">
        <v>0</v>
      </c>
      <c r="N189" s="7">
        <v>6.6E-3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1.2999999999999999E-2</v>
      </c>
      <c r="D190" s="7">
        <v>5.9999999999999995E-4</v>
      </c>
      <c r="E190" s="7">
        <v>5.0000000000000001E-4</v>
      </c>
      <c r="F190" s="7">
        <v>2.9999999999999997E-4</v>
      </c>
      <c r="G190" s="7">
        <v>1.44E-2</v>
      </c>
      <c r="H190" s="3"/>
      <c r="I190" s="6">
        <f t="shared" ref="I190" si="549">B190</f>
        <v>44105</v>
      </c>
      <c r="J190" s="7">
        <f t="shared" ref="J190" si="550">N190-M190-L190-K190</f>
        <v>6.0999999999999995E-3</v>
      </c>
      <c r="K190" s="7">
        <v>0</v>
      </c>
      <c r="L190" s="7">
        <v>5.0000000000000001E-4</v>
      </c>
      <c r="M190" s="7">
        <v>0</v>
      </c>
      <c r="N190" s="7">
        <v>6.6E-3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1.2999999999999999E-2</v>
      </c>
      <c r="D191" s="7">
        <v>5.9999999999999995E-4</v>
      </c>
      <c r="E191" s="7">
        <v>5.0000000000000001E-4</v>
      </c>
      <c r="F191" s="7">
        <v>2.9999999999999997E-4</v>
      </c>
      <c r="G191" s="7">
        <v>1.44E-2</v>
      </c>
      <c r="H191" s="3"/>
      <c r="I191" s="6">
        <f t="shared" ref="I191" si="552">B191</f>
        <v>44106</v>
      </c>
      <c r="J191" s="7">
        <f t="shared" ref="J191" si="553">N191-M191-L191-K191</f>
        <v>6.0999999999999995E-3</v>
      </c>
      <c r="K191" s="7">
        <v>0</v>
      </c>
      <c r="L191" s="7">
        <v>5.0000000000000001E-4</v>
      </c>
      <c r="M191" s="7">
        <v>0</v>
      </c>
      <c r="N191" s="7">
        <v>6.6E-3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1.2999999999999999E-2</v>
      </c>
      <c r="D192" s="7">
        <v>5.9999999999999995E-4</v>
      </c>
      <c r="E192" s="7">
        <v>5.0000000000000001E-4</v>
      </c>
      <c r="F192" s="7">
        <v>2.9999999999999997E-4</v>
      </c>
      <c r="G192" s="7">
        <v>1.44E-2</v>
      </c>
      <c r="H192" s="3"/>
      <c r="I192" s="6">
        <f t="shared" ref="I192" si="555">B192</f>
        <v>44107</v>
      </c>
      <c r="J192" s="7">
        <f t="shared" ref="J192" si="556">N192-M192-L192-K192</f>
        <v>6.0999999999999995E-3</v>
      </c>
      <c r="K192" s="7">
        <v>0</v>
      </c>
      <c r="L192" s="7">
        <v>5.0000000000000001E-4</v>
      </c>
      <c r="M192" s="7">
        <v>0</v>
      </c>
      <c r="N192" s="7">
        <v>6.6E-3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1.2999999999999999E-2</v>
      </c>
      <c r="D193" s="7">
        <v>5.9999999999999995E-4</v>
      </c>
      <c r="E193" s="7">
        <v>5.0000000000000001E-4</v>
      </c>
      <c r="F193" s="7">
        <v>2.9999999999999997E-4</v>
      </c>
      <c r="G193" s="7">
        <v>1.44E-2</v>
      </c>
      <c r="H193" s="3"/>
      <c r="I193" s="6">
        <f t="shared" ref="I193" si="558">B193</f>
        <v>44108</v>
      </c>
      <c r="J193" s="7">
        <f t="shared" ref="J193" si="559">N193-M193-L193-K193</f>
        <v>6.0999999999999995E-3</v>
      </c>
      <c r="K193" s="7">
        <v>0</v>
      </c>
      <c r="L193" s="7">
        <v>5.0000000000000001E-4</v>
      </c>
      <c r="M193" s="7">
        <v>0</v>
      </c>
      <c r="N193" s="7">
        <v>6.6E-3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1.2999999999999999E-2</v>
      </c>
      <c r="D194" s="7">
        <v>5.9999999999999995E-4</v>
      </c>
      <c r="E194" s="7">
        <v>5.0000000000000001E-4</v>
      </c>
      <c r="F194" s="7">
        <v>2.9999999999999997E-4</v>
      </c>
      <c r="G194" s="7">
        <v>1.44E-2</v>
      </c>
      <c r="H194" s="3"/>
      <c r="I194" s="6">
        <f t="shared" ref="I194" si="561">B194</f>
        <v>44109</v>
      </c>
      <c r="J194" s="7">
        <f t="shared" ref="J194" si="562">N194-M194-L194-K194</f>
        <v>6.0999999999999995E-3</v>
      </c>
      <c r="K194" s="7">
        <v>0</v>
      </c>
      <c r="L194" s="7">
        <v>5.0000000000000001E-4</v>
      </c>
      <c r="M194" s="7">
        <v>0</v>
      </c>
      <c r="N194" s="7">
        <v>6.6E-3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1.2999999999999999E-2</v>
      </c>
      <c r="D195" s="7">
        <v>5.9999999999999995E-4</v>
      </c>
      <c r="E195" s="7">
        <v>5.0000000000000001E-4</v>
      </c>
      <c r="F195" s="7">
        <v>2.9999999999999997E-4</v>
      </c>
      <c r="G195" s="7">
        <v>1.44E-2</v>
      </c>
      <c r="H195" s="3"/>
      <c r="I195" s="6">
        <f t="shared" ref="I195" si="564">B195</f>
        <v>44110</v>
      </c>
      <c r="J195" s="7">
        <f t="shared" ref="J195" si="565">N195-M195-L195-K195</f>
        <v>6.0999999999999995E-3</v>
      </c>
      <c r="K195" s="7">
        <v>0</v>
      </c>
      <c r="L195" s="7">
        <v>5.0000000000000001E-4</v>
      </c>
      <c r="M195" s="7">
        <v>0</v>
      </c>
      <c r="N195" s="7">
        <v>6.6E-3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1.2999999999999999E-2</v>
      </c>
      <c r="D196" s="7">
        <v>5.9999999999999995E-4</v>
      </c>
      <c r="E196" s="7">
        <v>5.0000000000000001E-4</v>
      </c>
      <c r="F196" s="7">
        <v>2.9999999999999997E-4</v>
      </c>
      <c r="G196" s="7">
        <v>1.44E-2</v>
      </c>
      <c r="H196" s="3"/>
      <c r="I196" s="6">
        <f t="shared" ref="I196" si="567">B196</f>
        <v>44111</v>
      </c>
      <c r="J196" s="7">
        <f t="shared" ref="J196" si="568">N196-M196-L196-K196</f>
        <v>6.0999999999999995E-3</v>
      </c>
      <c r="K196" s="7">
        <v>0</v>
      </c>
      <c r="L196" s="7">
        <v>5.0000000000000001E-4</v>
      </c>
      <c r="M196" s="7">
        <v>0</v>
      </c>
      <c r="N196" s="7">
        <v>6.6E-3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1.2999999999999999E-2</v>
      </c>
      <c r="D197" s="7">
        <v>5.9999999999999995E-4</v>
      </c>
      <c r="E197" s="7">
        <v>5.0000000000000001E-4</v>
      </c>
      <c r="F197" s="7">
        <v>2.9999999999999997E-4</v>
      </c>
      <c r="G197" s="7">
        <v>1.44E-2</v>
      </c>
      <c r="H197" s="3"/>
      <c r="I197" s="6">
        <f t="shared" ref="I197" si="570">B197</f>
        <v>44112</v>
      </c>
      <c r="J197" s="7">
        <f t="shared" ref="J197" si="571">N197-M197-L197-K197</f>
        <v>6.0999999999999995E-3</v>
      </c>
      <c r="K197" s="7">
        <v>0</v>
      </c>
      <c r="L197" s="7">
        <v>5.0000000000000001E-4</v>
      </c>
      <c r="M197" s="7">
        <v>0</v>
      </c>
      <c r="N197" s="7">
        <v>6.6E-3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1.2999999999999999E-2</v>
      </c>
      <c r="D198" s="7">
        <v>5.9999999999999995E-4</v>
      </c>
      <c r="E198" s="7">
        <v>5.0000000000000001E-4</v>
      </c>
      <c r="F198" s="7">
        <v>2.9999999999999997E-4</v>
      </c>
      <c r="G198" s="7">
        <v>1.44E-2</v>
      </c>
      <c r="H198" s="3"/>
      <c r="I198" s="6">
        <f t="shared" ref="I198" si="573">B198</f>
        <v>44113</v>
      </c>
      <c r="J198" s="7">
        <f t="shared" ref="J198" si="574">N198-M198-L198-K198</f>
        <v>6.0999999999999995E-3</v>
      </c>
      <c r="K198" s="7">
        <v>0</v>
      </c>
      <c r="L198" s="7">
        <v>5.0000000000000001E-4</v>
      </c>
      <c r="M198" s="7">
        <v>0</v>
      </c>
      <c r="N198" s="7">
        <v>6.6E-3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1.2999999999999999E-2</v>
      </c>
      <c r="D199" s="7">
        <v>5.9999999999999995E-4</v>
      </c>
      <c r="E199" s="7">
        <v>5.0000000000000001E-4</v>
      </c>
      <c r="F199" s="7">
        <v>2.9999999999999997E-4</v>
      </c>
      <c r="G199" s="7">
        <v>1.44E-2</v>
      </c>
      <c r="H199" s="3"/>
      <c r="I199" s="6">
        <f t="shared" ref="I199" si="576">B199</f>
        <v>44114</v>
      </c>
      <c r="J199" s="7">
        <f t="shared" ref="J199" si="577">N199-M199-L199-K199</f>
        <v>6.0999999999999995E-3</v>
      </c>
      <c r="K199" s="7">
        <v>0</v>
      </c>
      <c r="L199" s="7">
        <v>5.0000000000000001E-4</v>
      </c>
      <c r="M199" s="7">
        <v>0</v>
      </c>
      <c r="N199" s="7">
        <v>6.6E-3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1.2999999999999999E-2</v>
      </c>
      <c r="D200" s="7">
        <v>5.9999999999999995E-4</v>
      </c>
      <c r="E200" s="7">
        <v>5.0000000000000001E-4</v>
      </c>
      <c r="F200" s="7">
        <v>2.9999999999999997E-4</v>
      </c>
      <c r="G200" s="7">
        <v>1.44E-2</v>
      </c>
      <c r="H200" s="3"/>
      <c r="I200" s="6">
        <f t="shared" ref="I200" si="579">B200</f>
        <v>44115</v>
      </c>
      <c r="J200" s="7">
        <f t="shared" ref="J200" si="580">N200-M200-L200-K200</f>
        <v>6.0999999999999995E-3</v>
      </c>
      <c r="K200" s="7">
        <v>0</v>
      </c>
      <c r="L200" s="7">
        <v>5.0000000000000001E-4</v>
      </c>
      <c r="M200" s="7">
        <v>0</v>
      </c>
      <c r="N200" s="7">
        <v>6.6E-3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1.2999999999999999E-2</v>
      </c>
      <c r="D201" s="7">
        <v>5.9999999999999995E-4</v>
      </c>
      <c r="E201" s="7">
        <v>5.0000000000000001E-4</v>
      </c>
      <c r="F201" s="7">
        <v>2.9999999999999997E-4</v>
      </c>
      <c r="G201" s="7">
        <v>1.44E-2</v>
      </c>
      <c r="H201" s="3"/>
      <c r="I201" s="6">
        <f t="shared" ref="I201" si="582">B201</f>
        <v>44116</v>
      </c>
      <c r="J201" s="7">
        <f t="shared" ref="J201" si="583">N201-M201-L201-K201</f>
        <v>6.0999999999999995E-3</v>
      </c>
      <c r="K201" s="7">
        <v>0</v>
      </c>
      <c r="L201" s="7">
        <v>5.0000000000000001E-4</v>
      </c>
      <c r="M201" s="7">
        <v>0</v>
      </c>
      <c r="N201" s="7">
        <v>6.6E-3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1.2999999999999999E-2</v>
      </c>
      <c r="D202" s="7">
        <v>5.9999999999999995E-4</v>
      </c>
      <c r="E202" s="7">
        <v>5.0000000000000001E-4</v>
      </c>
      <c r="F202" s="7">
        <v>2.9999999999999997E-4</v>
      </c>
      <c r="G202" s="7">
        <v>1.44E-2</v>
      </c>
      <c r="H202" s="3"/>
      <c r="I202" s="6">
        <f t="shared" ref="I202" si="585">B202</f>
        <v>44117</v>
      </c>
      <c r="J202" s="7">
        <f t="shared" ref="J202" si="586">N202-M202-L202-K202</f>
        <v>6.0999999999999995E-3</v>
      </c>
      <c r="K202" s="7">
        <v>0</v>
      </c>
      <c r="L202" s="7">
        <v>5.0000000000000001E-4</v>
      </c>
      <c r="M202" s="7">
        <v>0</v>
      </c>
      <c r="N202" s="7">
        <v>6.6E-3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1.2999999999999999E-2</v>
      </c>
      <c r="D203" s="7">
        <v>0</v>
      </c>
      <c r="E203" s="7">
        <v>5.0000000000000001E-4</v>
      </c>
      <c r="F203" s="7">
        <v>2.9999999999999997E-4</v>
      </c>
      <c r="G203" s="7">
        <v>1.38E-2</v>
      </c>
      <c r="H203" s="3"/>
      <c r="I203" s="6">
        <f t="shared" ref="I203" si="588">B203</f>
        <v>44118</v>
      </c>
      <c r="J203" s="7">
        <f t="shared" ref="J203" si="589">N203-M203-L203-K203</f>
        <v>6.0999999999999995E-3</v>
      </c>
      <c r="K203" s="7">
        <v>0</v>
      </c>
      <c r="L203" s="7">
        <v>5.0000000000000001E-4</v>
      </c>
      <c r="M203" s="7">
        <v>0</v>
      </c>
      <c r="N203" s="7">
        <v>6.6E-3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1.2999999999999999E-2</v>
      </c>
      <c r="D204" s="7">
        <v>0</v>
      </c>
      <c r="E204" s="7">
        <v>5.0000000000000001E-4</v>
      </c>
      <c r="F204" s="7">
        <v>2.9999999999999997E-4</v>
      </c>
      <c r="G204" s="7">
        <v>1.38E-2</v>
      </c>
      <c r="H204" s="3"/>
      <c r="I204" s="6">
        <f t="shared" ref="I204" si="591">B204</f>
        <v>44119</v>
      </c>
      <c r="J204" s="7">
        <f t="shared" ref="J204" si="592">N204-M204-L204-K204</f>
        <v>6.0999999999999995E-3</v>
      </c>
      <c r="K204" s="7">
        <v>0</v>
      </c>
      <c r="L204" s="7">
        <v>5.0000000000000001E-4</v>
      </c>
      <c r="M204" s="7">
        <v>0</v>
      </c>
      <c r="N204" s="7">
        <v>6.6E-3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1.2999999999999999E-2</v>
      </c>
      <c r="D205" s="7">
        <v>0</v>
      </c>
      <c r="E205" s="7">
        <v>5.0000000000000001E-4</v>
      </c>
      <c r="F205" s="7">
        <v>2.9999999999999997E-4</v>
      </c>
      <c r="G205" s="7">
        <v>1.38E-2</v>
      </c>
      <c r="H205" s="3"/>
      <c r="I205" s="6">
        <f t="shared" ref="I205:I210" si="595">B204 +1</f>
        <v>44120</v>
      </c>
      <c r="J205" s="7">
        <f t="shared" ref="J205:J210" si="596">N205-M205-L205-K205</f>
        <v>6.0999999999999995E-3</v>
      </c>
      <c r="K205" s="7">
        <v>0</v>
      </c>
      <c r="L205" s="7">
        <v>5.0000000000000001E-4</v>
      </c>
      <c r="M205" s="7">
        <v>0</v>
      </c>
      <c r="N205" s="7">
        <v>6.6E-3</v>
      </c>
    </row>
    <row r="206" spans="2:14" ht="15.75" customHeight="1" x14ac:dyDescent="0.3">
      <c r="B206" s="6">
        <f t="shared" si="593"/>
        <v>44121</v>
      </c>
      <c r="C206" s="7">
        <f t="shared" si="594"/>
        <v>1.2999999999999999E-2</v>
      </c>
      <c r="D206" s="7">
        <v>0</v>
      </c>
      <c r="E206" s="7">
        <v>5.0000000000000001E-4</v>
      </c>
      <c r="F206" s="7">
        <v>2.9999999999999997E-4</v>
      </c>
      <c r="G206" s="7">
        <v>1.38E-2</v>
      </c>
      <c r="H206" s="3"/>
      <c r="I206" s="6">
        <f t="shared" si="595"/>
        <v>44121</v>
      </c>
      <c r="J206" s="7">
        <f t="shared" si="596"/>
        <v>6.0999999999999995E-3</v>
      </c>
      <c r="K206" s="7">
        <v>0</v>
      </c>
      <c r="L206" s="7">
        <v>5.0000000000000001E-4</v>
      </c>
      <c r="M206" s="7">
        <v>0</v>
      </c>
      <c r="N206" s="7">
        <v>6.6E-3</v>
      </c>
    </row>
    <row r="207" spans="2:14" ht="15.75" customHeight="1" x14ac:dyDescent="0.3">
      <c r="B207" s="6">
        <f t="shared" si="593"/>
        <v>44122</v>
      </c>
      <c r="C207" s="7">
        <f t="shared" si="594"/>
        <v>1.2999999999999999E-2</v>
      </c>
      <c r="D207" s="7">
        <v>0</v>
      </c>
      <c r="E207" s="7">
        <v>5.0000000000000001E-4</v>
      </c>
      <c r="F207" s="7">
        <v>2.9999999999999997E-4</v>
      </c>
      <c r="G207" s="7">
        <v>1.38E-2</v>
      </c>
      <c r="H207" s="3"/>
      <c r="I207" s="6">
        <f t="shared" si="595"/>
        <v>44122</v>
      </c>
      <c r="J207" s="7">
        <f t="shared" si="596"/>
        <v>6.0999999999999995E-3</v>
      </c>
      <c r="K207" s="7">
        <v>0</v>
      </c>
      <c r="L207" s="7">
        <v>5.0000000000000001E-4</v>
      </c>
      <c r="M207" s="7">
        <v>0</v>
      </c>
      <c r="N207" s="7">
        <v>6.6E-3</v>
      </c>
    </row>
    <row r="208" spans="2:14" ht="15.75" customHeight="1" x14ac:dyDescent="0.3">
      <c r="B208" s="6">
        <f t="shared" si="593"/>
        <v>44123</v>
      </c>
      <c r="C208" s="7">
        <f t="shared" si="594"/>
        <v>1.3000000000000001E-2</v>
      </c>
      <c r="D208" s="7">
        <v>6.9999999999999999E-4</v>
      </c>
      <c r="E208" s="7">
        <v>5.0000000000000001E-4</v>
      </c>
      <c r="F208" s="7">
        <v>2.9999999999999997E-4</v>
      </c>
      <c r="G208" s="7">
        <v>1.4500000000000001E-2</v>
      </c>
      <c r="H208" s="3"/>
      <c r="I208" s="6">
        <f t="shared" si="595"/>
        <v>44123</v>
      </c>
      <c r="J208" s="7">
        <f t="shared" si="596"/>
        <v>6.0999999999999995E-3</v>
      </c>
      <c r="K208" s="7">
        <v>0</v>
      </c>
      <c r="L208" s="7">
        <v>5.0000000000000001E-4</v>
      </c>
      <c r="M208" s="7">
        <v>0</v>
      </c>
      <c r="N208" s="7">
        <v>6.6E-3</v>
      </c>
    </row>
    <row r="209" spans="2:14" ht="15.75" customHeight="1" x14ac:dyDescent="0.3">
      <c r="B209" s="6">
        <f t="shared" si="593"/>
        <v>44124</v>
      </c>
      <c r="C209" s="7">
        <f t="shared" si="594"/>
        <v>1.3000000000000001E-2</v>
      </c>
      <c r="D209" s="7">
        <v>6.9999999999999999E-4</v>
      </c>
      <c r="E209" s="7">
        <v>5.0000000000000001E-4</v>
      </c>
      <c r="F209" s="7">
        <v>2.9999999999999997E-4</v>
      </c>
      <c r="G209" s="7">
        <v>1.4500000000000001E-2</v>
      </c>
      <c r="H209" s="3"/>
      <c r="I209" s="6">
        <f t="shared" si="595"/>
        <v>44124</v>
      </c>
      <c r="J209" s="7">
        <f t="shared" si="596"/>
        <v>6.0999999999999995E-3</v>
      </c>
      <c r="K209" s="7">
        <v>0</v>
      </c>
      <c r="L209" s="7">
        <v>5.0000000000000001E-4</v>
      </c>
      <c r="M209" s="7">
        <v>0</v>
      </c>
      <c r="N209" s="7">
        <v>6.6E-3</v>
      </c>
    </row>
    <row r="210" spans="2:14" ht="15.75" customHeight="1" x14ac:dyDescent="0.3">
      <c r="B210" s="6">
        <f t="shared" si="593"/>
        <v>44125</v>
      </c>
      <c r="C210" s="7">
        <f t="shared" si="594"/>
        <v>1.3000000000000001E-2</v>
      </c>
      <c r="D210" s="7">
        <v>6.9999999999999999E-4</v>
      </c>
      <c r="E210" s="7">
        <v>5.0000000000000001E-4</v>
      </c>
      <c r="F210" s="7">
        <v>2.9999999999999997E-4</v>
      </c>
      <c r="G210" s="7">
        <v>1.4500000000000001E-2</v>
      </c>
      <c r="H210" s="3"/>
      <c r="I210" s="6">
        <f t="shared" si="595"/>
        <v>44125</v>
      </c>
      <c r="J210" s="7">
        <f t="shared" si="596"/>
        <v>6.0999999999999995E-3</v>
      </c>
      <c r="K210" s="7">
        <v>0</v>
      </c>
      <c r="L210" s="7">
        <v>5.0000000000000001E-4</v>
      </c>
      <c r="M210" s="7">
        <v>0</v>
      </c>
      <c r="N210" s="7">
        <v>6.6E-3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1.3000000000000001E-2</v>
      </c>
      <c r="D211" s="7">
        <v>6.9999999999999999E-4</v>
      </c>
      <c r="E211" s="7">
        <v>5.0000000000000001E-4</v>
      </c>
      <c r="F211" s="7">
        <v>2.9999999999999997E-4</v>
      </c>
      <c r="G211" s="7">
        <v>1.4500000000000001E-2</v>
      </c>
      <c r="H211" s="3"/>
      <c r="I211" s="6">
        <f t="shared" ref="I211:I216" si="599">B210 +1</f>
        <v>44126</v>
      </c>
      <c r="J211" s="7">
        <f t="shared" ref="J211:J216" si="600">N211-M211-L211-K211</f>
        <v>6.0999999999999995E-3</v>
      </c>
      <c r="K211" s="7">
        <v>0</v>
      </c>
      <c r="L211" s="7">
        <v>5.0000000000000001E-4</v>
      </c>
      <c r="M211" s="7">
        <v>0</v>
      </c>
      <c r="N211" s="7">
        <v>6.6E-3</v>
      </c>
    </row>
    <row r="212" spans="2:14" ht="15.75" customHeight="1" x14ac:dyDescent="0.3">
      <c r="B212" s="6">
        <f t="shared" si="597"/>
        <v>44127</v>
      </c>
      <c r="C212" s="7">
        <f t="shared" si="598"/>
        <v>1.3000000000000001E-2</v>
      </c>
      <c r="D212" s="7">
        <v>6.9999999999999999E-4</v>
      </c>
      <c r="E212" s="7">
        <v>5.0000000000000001E-4</v>
      </c>
      <c r="F212" s="7">
        <v>2.9999999999999997E-4</v>
      </c>
      <c r="G212" s="7">
        <v>1.4500000000000001E-2</v>
      </c>
      <c r="H212" s="3"/>
      <c r="I212" s="6">
        <f t="shared" si="599"/>
        <v>44127</v>
      </c>
      <c r="J212" s="7">
        <f t="shared" si="600"/>
        <v>6.0999999999999995E-3</v>
      </c>
      <c r="K212" s="7">
        <v>0</v>
      </c>
      <c r="L212" s="7">
        <v>5.0000000000000001E-4</v>
      </c>
      <c r="M212" s="7">
        <v>0</v>
      </c>
      <c r="N212" s="7">
        <v>6.6E-3</v>
      </c>
    </row>
    <row r="213" spans="2:14" ht="15.75" customHeight="1" x14ac:dyDescent="0.3">
      <c r="B213" s="6">
        <f t="shared" si="597"/>
        <v>44128</v>
      </c>
      <c r="C213" s="7">
        <f t="shared" si="598"/>
        <v>1.3000000000000001E-2</v>
      </c>
      <c r="D213" s="7">
        <v>6.9999999999999999E-4</v>
      </c>
      <c r="E213" s="7">
        <v>5.0000000000000001E-4</v>
      </c>
      <c r="F213" s="7">
        <v>2.9999999999999997E-4</v>
      </c>
      <c r="G213" s="7">
        <v>1.4500000000000001E-2</v>
      </c>
      <c r="H213" s="3"/>
      <c r="I213" s="6">
        <f t="shared" si="599"/>
        <v>44128</v>
      </c>
      <c r="J213" s="7">
        <f t="shared" si="600"/>
        <v>6.0999999999999995E-3</v>
      </c>
      <c r="K213" s="7">
        <v>0</v>
      </c>
      <c r="L213" s="7">
        <v>5.0000000000000001E-4</v>
      </c>
      <c r="M213" s="7">
        <v>0</v>
      </c>
      <c r="N213" s="7">
        <v>6.6E-3</v>
      </c>
    </row>
    <row r="214" spans="2:14" ht="15.75" customHeight="1" x14ac:dyDescent="0.3">
      <c r="B214" s="6">
        <f t="shared" si="597"/>
        <v>44129</v>
      </c>
      <c r="C214" s="7">
        <f t="shared" si="598"/>
        <v>1.3000000000000001E-2</v>
      </c>
      <c r="D214" s="7">
        <v>6.9999999999999999E-4</v>
      </c>
      <c r="E214" s="7">
        <v>5.0000000000000001E-4</v>
      </c>
      <c r="F214" s="7">
        <v>2.9999999999999997E-4</v>
      </c>
      <c r="G214" s="7">
        <v>1.4500000000000001E-2</v>
      </c>
      <c r="H214" s="3"/>
      <c r="I214" s="6">
        <f t="shared" si="599"/>
        <v>44129</v>
      </c>
      <c r="J214" s="7">
        <f t="shared" si="600"/>
        <v>6.0999999999999995E-3</v>
      </c>
      <c r="K214" s="7">
        <v>0</v>
      </c>
      <c r="L214" s="7">
        <v>5.0000000000000001E-4</v>
      </c>
      <c r="M214" s="7">
        <v>0</v>
      </c>
      <c r="N214" s="7">
        <v>6.6E-3</v>
      </c>
    </row>
    <row r="215" spans="2:14" ht="15.75" customHeight="1" x14ac:dyDescent="0.3">
      <c r="B215" s="6">
        <f t="shared" si="597"/>
        <v>44130</v>
      </c>
      <c r="C215" s="7">
        <f t="shared" si="598"/>
        <v>1.3000000000000001E-2</v>
      </c>
      <c r="D215" s="7">
        <v>6.9999999999999999E-4</v>
      </c>
      <c r="E215" s="7">
        <v>5.0000000000000001E-4</v>
      </c>
      <c r="F215" s="7">
        <v>2.9999999999999997E-4</v>
      </c>
      <c r="G215" s="7">
        <v>1.4500000000000001E-2</v>
      </c>
      <c r="H215" s="3"/>
      <c r="I215" s="6">
        <f t="shared" si="599"/>
        <v>44130</v>
      </c>
      <c r="J215" s="7">
        <f t="shared" si="600"/>
        <v>6.0999999999999995E-3</v>
      </c>
      <c r="K215" s="7">
        <v>0</v>
      </c>
      <c r="L215" s="7">
        <v>5.0000000000000001E-4</v>
      </c>
      <c r="M215" s="7">
        <v>0</v>
      </c>
      <c r="N215" s="7">
        <v>6.6E-3</v>
      </c>
    </row>
    <row r="216" spans="2:14" ht="15.75" customHeight="1" x14ac:dyDescent="0.3">
      <c r="B216" s="6">
        <f t="shared" si="597"/>
        <v>44131</v>
      </c>
      <c r="C216" s="7">
        <f t="shared" si="598"/>
        <v>1.3000000000000001E-2</v>
      </c>
      <c r="D216" s="7">
        <v>6.9999999999999999E-4</v>
      </c>
      <c r="E216" s="7">
        <v>5.0000000000000001E-4</v>
      </c>
      <c r="F216" s="7">
        <v>2.9999999999999997E-4</v>
      </c>
      <c r="G216" s="7">
        <v>1.4500000000000001E-2</v>
      </c>
      <c r="H216" s="3"/>
      <c r="I216" s="6">
        <f t="shared" si="599"/>
        <v>44131</v>
      </c>
      <c r="J216" s="7">
        <f t="shared" si="600"/>
        <v>6.0999999999999995E-3</v>
      </c>
      <c r="K216" s="7">
        <v>0</v>
      </c>
      <c r="L216" s="7">
        <v>5.0000000000000001E-4</v>
      </c>
      <c r="M216" s="7">
        <v>0</v>
      </c>
      <c r="N216" s="7">
        <v>6.6E-3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1.2999999999999999E-2</v>
      </c>
      <c r="D217" s="7">
        <v>8.0000000000000004E-4</v>
      </c>
      <c r="E217" s="7">
        <v>5.0000000000000001E-4</v>
      </c>
      <c r="F217" s="7">
        <v>2.9999999999999997E-4</v>
      </c>
      <c r="G217" s="7">
        <v>1.46E-2</v>
      </c>
      <c r="H217" s="3"/>
      <c r="I217" s="6">
        <f t="shared" ref="I217:I222" si="603">B216 +1</f>
        <v>44132</v>
      </c>
      <c r="J217" s="7">
        <f t="shared" ref="J217:J222" si="604">N217-M217-L217-K217</f>
        <v>6.0999999999999995E-3</v>
      </c>
      <c r="K217" s="7">
        <v>0</v>
      </c>
      <c r="L217" s="7">
        <v>5.0000000000000001E-4</v>
      </c>
      <c r="M217" s="7">
        <v>0</v>
      </c>
      <c r="N217" s="7">
        <v>6.6E-3</v>
      </c>
    </row>
    <row r="218" spans="2:14" ht="15.75" customHeight="1" x14ac:dyDescent="0.3">
      <c r="B218" s="6">
        <f t="shared" si="601"/>
        <v>44133</v>
      </c>
      <c r="C218" s="7">
        <f t="shared" si="602"/>
        <v>1.2999999999999999E-2</v>
      </c>
      <c r="D218" s="7">
        <v>8.0000000000000004E-4</v>
      </c>
      <c r="E218" s="7">
        <v>5.0000000000000001E-4</v>
      </c>
      <c r="F218" s="7">
        <v>2.9999999999999997E-4</v>
      </c>
      <c r="G218" s="7">
        <v>1.46E-2</v>
      </c>
      <c r="H218" s="3"/>
      <c r="I218" s="6">
        <f t="shared" si="603"/>
        <v>44133</v>
      </c>
      <c r="J218" s="7">
        <f t="shared" si="604"/>
        <v>6.0999999999999995E-3</v>
      </c>
      <c r="K218" s="7">
        <v>0</v>
      </c>
      <c r="L218" s="7">
        <v>5.0000000000000001E-4</v>
      </c>
      <c r="M218" s="7">
        <v>0</v>
      </c>
      <c r="N218" s="7">
        <v>6.6E-3</v>
      </c>
    </row>
    <row r="219" spans="2:14" ht="15.75" customHeight="1" x14ac:dyDescent="0.3">
      <c r="B219" s="6">
        <f t="shared" si="601"/>
        <v>44134</v>
      </c>
      <c r="C219" s="7">
        <f t="shared" si="602"/>
        <v>1.2999999999999999E-2</v>
      </c>
      <c r="D219" s="7">
        <v>8.0000000000000004E-4</v>
      </c>
      <c r="E219" s="7">
        <v>5.0000000000000001E-4</v>
      </c>
      <c r="F219" s="7">
        <v>2.9999999999999997E-4</v>
      </c>
      <c r="G219" s="7">
        <v>1.46E-2</v>
      </c>
      <c r="H219" s="3"/>
      <c r="I219" s="6">
        <f t="shared" si="603"/>
        <v>44134</v>
      </c>
      <c r="J219" s="7">
        <f t="shared" si="604"/>
        <v>6.0999999999999995E-3</v>
      </c>
      <c r="K219" s="7">
        <v>0</v>
      </c>
      <c r="L219" s="7">
        <v>5.0000000000000001E-4</v>
      </c>
      <c r="M219" s="7">
        <v>0</v>
      </c>
      <c r="N219" s="7">
        <v>6.6E-3</v>
      </c>
    </row>
    <row r="220" spans="2:14" ht="15.75" customHeight="1" x14ac:dyDescent="0.3">
      <c r="B220" s="6">
        <f t="shared" si="601"/>
        <v>44135</v>
      </c>
      <c r="C220" s="7">
        <f t="shared" si="602"/>
        <v>1.2999999999999999E-2</v>
      </c>
      <c r="D220" s="7">
        <v>8.0000000000000004E-4</v>
      </c>
      <c r="E220" s="7">
        <v>5.0000000000000001E-4</v>
      </c>
      <c r="F220" s="7">
        <v>2.9999999999999997E-4</v>
      </c>
      <c r="G220" s="7">
        <v>1.46E-2</v>
      </c>
      <c r="H220" s="3"/>
      <c r="I220" s="6">
        <f t="shared" si="603"/>
        <v>44135</v>
      </c>
      <c r="J220" s="7">
        <f t="shared" si="604"/>
        <v>6.0999999999999995E-3</v>
      </c>
      <c r="K220" s="7">
        <v>0</v>
      </c>
      <c r="L220" s="7">
        <v>5.0000000000000001E-4</v>
      </c>
      <c r="M220" s="7">
        <v>0</v>
      </c>
      <c r="N220" s="7">
        <v>6.6E-3</v>
      </c>
    </row>
    <row r="221" spans="2:14" ht="15.75" customHeight="1" x14ac:dyDescent="0.3">
      <c r="B221" s="6">
        <f t="shared" si="601"/>
        <v>44136</v>
      </c>
      <c r="C221" s="7">
        <f t="shared" si="602"/>
        <v>1.2999999999999999E-2</v>
      </c>
      <c r="D221" s="7">
        <v>8.0000000000000004E-4</v>
      </c>
      <c r="E221" s="7">
        <v>5.0000000000000001E-4</v>
      </c>
      <c r="F221" s="7">
        <v>2.9999999999999997E-4</v>
      </c>
      <c r="G221" s="7">
        <v>1.46E-2</v>
      </c>
      <c r="H221" s="3"/>
      <c r="I221" s="6">
        <f t="shared" si="603"/>
        <v>44136</v>
      </c>
      <c r="J221" s="7">
        <f t="shared" si="604"/>
        <v>6.0999999999999995E-3</v>
      </c>
      <c r="K221" s="7">
        <v>0</v>
      </c>
      <c r="L221" s="7">
        <v>5.0000000000000001E-4</v>
      </c>
      <c r="M221" s="7">
        <v>0</v>
      </c>
      <c r="N221" s="7">
        <v>6.6E-3</v>
      </c>
    </row>
    <row r="222" spans="2:14" ht="15.75" customHeight="1" x14ac:dyDescent="0.3">
      <c r="B222" s="6">
        <f t="shared" si="601"/>
        <v>44137</v>
      </c>
      <c r="C222" s="7">
        <f t="shared" si="602"/>
        <v>1.2999999999999999E-2</v>
      </c>
      <c r="D222" s="7">
        <v>8.0000000000000004E-4</v>
      </c>
      <c r="E222" s="7">
        <v>5.0000000000000001E-4</v>
      </c>
      <c r="F222" s="7">
        <v>2.9999999999999997E-4</v>
      </c>
      <c r="G222" s="7">
        <v>1.46E-2</v>
      </c>
      <c r="H222" s="3"/>
      <c r="I222" s="6">
        <f t="shared" si="603"/>
        <v>44137</v>
      </c>
      <c r="J222" s="7">
        <f t="shared" si="604"/>
        <v>6.0999999999999995E-3</v>
      </c>
      <c r="K222" s="7">
        <v>0</v>
      </c>
      <c r="L222" s="7">
        <v>5.0000000000000001E-4</v>
      </c>
      <c r="M222" s="7">
        <v>0</v>
      </c>
      <c r="N222" s="7">
        <v>6.6E-3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1.3000000000000001E-2</v>
      </c>
      <c r="D223" s="7">
        <v>6.9999999999999999E-4</v>
      </c>
      <c r="E223" s="7">
        <v>5.0000000000000001E-4</v>
      </c>
      <c r="F223" s="7">
        <v>2.9999999999999997E-4</v>
      </c>
      <c r="G223" s="7">
        <v>1.4500000000000001E-2</v>
      </c>
      <c r="H223" s="3"/>
      <c r="I223" s="6">
        <f t="shared" ref="I223:I228" si="607">B222 +1</f>
        <v>44138</v>
      </c>
      <c r="J223" s="7">
        <f t="shared" ref="J223:J228" si="608">N223-M223-L223-K223</f>
        <v>6.0999999999999995E-3</v>
      </c>
      <c r="K223" s="7">
        <v>0</v>
      </c>
      <c r="L223" s="7">
        <v>5.0000000000000001E-4</v>
      </c>
      <c r="M223" s="7">
        <v>0</v>
      </c>
      <c r="N223" s="7">
        <v>6.6E-3</v>
      </c>
    </row>
    <row r="224" spans="2:14" ht="15.75" customHeight="1" x14ac:dyDescent="0.3">
      <c r="B224" s="6">
        <f t="shared" si="605"/>
        <v>44139</v>
      </c>
      <c r="C224" s="7">
        <f t="shared" si="606"/>
        <v>1.3000000000000001E-2</v>
      </c>
      <c r="D224" s="7">
        <v>6.9999999999999999E-4</v>
      </c>
      <c r="E224" s="7">
        <v>5.0000000000000001E-4</v>
      </c>
      <c r="F224" s="7">
        <v>2.9999999999999997E-4</v>
      </c>
      <c r="G224" s="7">
        <v>1.4500000000000001E-2</v>
      </c>
      <c r="H224" s="3"/>
      <c r="I224" s="6">
        <f t="shared" si="607"/>
        <v>44139</v>
      </c>
      <c r="J224" s="7">
        <f t="shared" si="608"/>
        <v>6.0999999999999995E-3</v>
      </c>
      <c r="K224" s="7">
        <v>0</v>
      </c>
      <c r="L224" s="7">
        <v>5.0000000000000001E-4</v>
      </c>
      <c r="M224" s="7">
        <v>0</v>
      </c>
      <c r="N224" s="7">
        <v>6.6E-3</v>
      </c>
    </row>
    <row r="225" spans="2:14" ht="15.75" customHeight="1" x14ac:dyDescent="0.3">
      <c r="B225" s="6">
        <f t="shared" si="605"/>
        <v>44140</v>
      </c>
      <c r="C225" s="7">
        <f t="shared" si="606"/>
        <v>1.3000000000000001E-2</v>
      </c>
      <c r="D225" s="7">
        <v>6.9999999999999999E-4</v>
      </c>
      <c r="E225" s="7">
        <v>5.0000000000000001E-4</v>
      </c>
      <c r="F225" s="7">
        <v>2.9999999999999997E-4</v>
      </c>
      <c r="G225" s="7">
        <v>1.4500000000000001E-2</v>
      </c>
      <c r="H225" s="3"/>
      <c r="I225" s="6">
        <f t="shared" si="607"/>
        <v>44140</v>
      </c>
      <c r="J225" s="7">
        <f t="shared" si="608"/>
        <v>6.0999999999999995E-3</v>
      </c>
      <c r="K225" s="7">
        <v>0</v>
      </c>
      <c r="L225" s="7">
        <v>5.0000000000000001E-4</v>
      </c>
      <c r="M225" s="7">
        <v>0</v>
      </c>
      <c r="N225" s="7">
        <v>6.6E-3</v>
      </c>
    </row>
    <row r="226" spans="2:14" ht="15.75" customHeight="1" x14ac:dyDescent="0.3">
      <c r="B226" s="6">
        <f t="shared" si="605"/>
        <v>44141</v>
      </c>
      <c r="C226" s="7">
        <f t="shared" si="606"/>
        <v>1.3000000000000001E-2</v>
      </c>
      <c r="D226" s="7">
        <v>6.9999999999999999E-4</v>
      </c>
      <c r="E226" s="7">
        <v>5.0000000000000001E-4</v>
      </c>
      <c r="F226" s="7">
        <v>2.9999999999999997E-4</v>
      </c>
      <c r="G226" s="7">
        <v>1.4500000000000001E-2</v>
      </c>
      <c r="H226" s="3"/>
      <c r="I226" s="6">
        <f t="shared" si="607"/>
        <v>44141</v>
      </c>
      <c r="J226" s="7">
        <f t="shared" si="608"/>
        <v>6.0999999999999995E-3</v>
      </c>
      <c r="K226" s="7">
        <v>0</v>
      </c>
      <c r="L226" s="7">
        <v>5.0000000000000001E-4</v>
      </c>
      <c r="M226" s="7">
        <v>0</v>
      </c>
      <c r="N226" s="7">
        <v>6.6E-3</v>
      </c>
    </row>
    <row r="227" spans="2:14" ht="15.75" customHeight="1" x14ac:dyDescent="0.3">
      <c r="B227" s="6">
        <f t="shared" si="605"/>
        <v>44142</v>
      </c>
      <c r="C227" s="7">
        <f t="shared" si="606"/>
        <v>1.3000000000000001E-2</v>
      </c>
      <c r="D227" s="7">
        <v>6.9999999999999999E-4</v>
      </c>
      <c r="E227" s="7">
        <v>5.0000000000000001E-4</v>
      </c>
      <c r="F227" s="7">
        <v>2.9999999999999997E-4</v>
      </c>
      <c r="G227" s="7">
        <v>1.4500000000000001E-2</v>
      </c>
      <c r="H227" s="3"/>
      <c r="I227" s="6">
        <f t="shared" si="607"/>
        <v>44142</v>
      </c>
      <c r="J227" s="7">
        <f t="shared" si="608"/>
        <v>6.0999999999999995E-3</v>
      </c>
      <c r="K227" s="7">
        <v>0</v>
      </c>
      <c r="L227" s="7">
        <v>5.0000000000000001E-4</v>
      </c>
      <c r="M227" s="7">
        <v>0</v>
      </c>
      <c r="N227" s="7">
        <v>6.6E-3</v>
      </c>
    </row>
    <row r="228" spans="2:14" ht="15.75" customHeight="1" x14ac:dyDescent="0.3">
      <c r="B228" s="6">
        <f t="shared" si="605"/>
        <v>44143</v>
      </c>
      <c r="C228" s="7">
        <f t="shared" si="606"/>
        <v>1.3000000000000001E-2</v>
      </c>
      <c r="D228" s="7">
        <v>6.9999999999999999E-4</v>
      </c>
      <c r="E228" s="7">
        <v>5.0000000000000001E-4</v>
      </c>
      <c r="F228" s="7">
        <v>2.9999999999999997E-4</v>
      </c>
      <c r="G228" s="7">
        <v>1.4500000000000001E-2</v>
      </c>
      <c r="H228" s="3"/>
      <c r="I228" s="6">
        <f t="shared" si="607"/>
        <v>44143</v>
      </c>
      <c r="J228" s="7">
        <f t="shared" si="608"/>
        <v>6.0999999999999995E-3</v>
      </c>
      <c r="K228" s="7">
        <v>0</v>
      </c>
      <c r="L228" s="7">
        <v>5.0000000000000001E-4</v>
      </c>
      <c r="M228" s="7">
        <v>0</v>
      </c>
      <c r="N228" s="7">
        <v>6.6E-3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1.3000000000000001E-2</v>
      </c>
      <c r="D229" s="7">
        <v>6.9999999999999999E-4</v>
      </c>
      <c r="E229" s="7">
        <v>5.0000000000000001E-4</v>
      </c>
      <c r="F229" s="7">
        <v>2.9999999999999997E-4</v>
      </c>
      <c r="G229" s="7">
        <v>1.4500000000000001E-2</v>
      </c>
      <c r="H229" s="3"/>
      <c r="I229" s="6">
        <f t="shared" ref="I229:I234" si="611">B228 +1</f>
        <v>44144</v>
      </c>
      <c r="J229" s="7">
        <f t="shared" ref="J229:J234" si="612">N229-M229-L229-K229</f>
        <v>6.0999999999999995E-3</v>
      </c>
      <c r="K229" s="7">
        <v>0</v>
      </c>
      <c r="L229" s="7">
        <v>5.0000000000000001E-4</v>
      </c>
      <c r="M229" s="7">
        <v>0</v>
      </c>
      <c r="N229" s="7">
        <v>6.6E-3</v>
      </c>
    </row>
    <row r="230" spans="2:14" ht="15.75" customHeight="1" x14ac:dyDescent="0.3">
      <c r="B230" s="6">
        <f t="shared" si="609"/>
        <v>44145</v>
      </c>
      <c r="C230" s="7">
        <f t="shared" si="610"/>
        <v>1.3000000000000001E-2</v>
      </c>
      <c r="D230" s="7">
        <v>6.9999999999999999E-4</v>
      </c>
      <c r="E230" s="7">
        <v>5.0000000000000001E-4</v>
      </c>
      <c r="F230" s="7">
        <v>2.9999999999999997E-4</v>
      </c>
      <c r="G230" s="7">
        <v>1.4500000000000001E-2</v>
      </c>
      <c r="H230" s="3"/>
      <c r="I230" s="6">
        <f t="shared" si="611"/>
        <v>44145</v>
      </c>
      <c r="J230" s="7">
        <f t="shared" si="612"/>
        <v>6.0999999999999995E-3</v>
      </c>
      <c r="K230" s="7">
        <v>0</v>
      </c>
      <c r="L230" s="7">
        <v>5.0000000000000001E-4</v>
      </c>
      <c r="M230" s="7">
        <v>0</v>
      </c>
      <c r="N230" s="7">
        <v>6.6E-3</v>
      </c>
    </row>
    <row r="231" spans="2:14" ht="15.75" customHeight="1" x14ac:dyDescent="0.3">
      <c r="B231" s="6">
        <f t="shared" si="609"/>
        <v>44146</v>
      </c>
      <c r="C231" s="7">
        <f t="shared" si="610"/>
        <v>1.3000000000000001E-2</v>
      </c>
      <c r="D231" s="7">
        <v>6.9999999999999999E-4</v>
      </c>
      <c r="E231" s="7">
        <v>5.0000000000000001E-4</v>
      </c>
      <c r="F231" s="7">
        <v>2.9999999999999997E-4</v>
      </c>
      <c r="G231" s="7">
        <v>1.4500000000000001E-2</v>
      </c>
      <c r="H231" s="3"/>
      <c r="I231" s="6">
        <f t="shared" si="611"/>
        <v>44146</v>
      </c>
      <c r="J231" s="7">
        <f t="shared" si="612"/>
        <v>6.0999999999999995E-3</v>
      </c>
      <c r="K231" s="7">
        <v>0</v>
      </c>
      <c r="L231" s="7">
        <v>5.0000000000000001E-4</v>
      </c>
      <c r="M231" s="7">
        <v>0</v>
      </c>
      <c r="N231" s="7">
        <v>6.6E-3</v>
      </c>
    </row>
    <row r="232" spans="2:14" ht="15.75" customHeight="1" x14ac:dyDescent="0.3">
      <c r="B232" s="6">
        <f t="shared" si="609"/>
        <v>44147</v>
      </c>
      <c r="C232" s="7">
        <f t="shared" si="610"/>
        <v>1.3000000000000001E-2</v>
      </c>
      <c r="D232" s="7">
        <v>6.9999999999999999E-4</v>
      </c>
      <c r="E232" s="7">
        <v>5.0000000000000001E-4</v>
      </c>
      <c r="F232" s="7">
        <v>2.9999999999999997E-4</v>
      </c>
      <c r="G232" s="7">
        <v>1.4500000000000001E-2</v>
      </c>
      <c r="H232" s="3"/>
      <c r="I232" s="6">
        <f t="shared" si="611"/>
        <v>44147</v>
      </c>
      <c r="J232" s="7">
        <f t="shared" si="612"/>
        <v>6.0999999999999995E-3</v>
      </c>
      <c r="K232" s="7">
        <v>0</v>
      </c>
      <c r="L232" s="7">
        <v>5.0000000000000001E-4</v>
      </c>
      <c r="M232" s="7">
        <v>0</v>
      </c>
      <c r="N232" s="7">
        <v>6.6E-3</v>
      </c>
    </row>
    <row r="233" spans="2:14" ht="15.75" customHeight="1" x14ac:dyDescent="0.3">
      <c r="B233" s="6">
        <f t="shared" si="609"/>
        <v>44148</v>
      </c>
      <c r="C233" s="7">
        <f t="shared" si="610"/>
        <v>1.3000000000000001E-2</v>
      </c>
      <c r="D233" s="7">
        <v>6.9999999999999999E-4</v>
      </c>
      <c r="E233" s="7">
        <v>5.0000000000000001E-4</v>
      </c>
      <c r="F233" s="7">
        <v>2.9999999999999997E-4</v>
      </c>
      <c r="G233" s="7">
        <v>1.4500000000000001E-2</v>
      </c>
      <c r="H233" s="3"/>
      <c r="I233" s="6">
        <f t="shared" si="611"/>
        <v>44148</v>
      </c>
      <c r="J233" s="7">
        <f t="shared" si="612"/>
        <v>6.0999999999999995E-3</v>
      </c>
      <c r="K233" s="7">
        <v>0</v>
      </c>
      <c r="L233" s="7">
        <v>5.0000000000000001E-4</v>
      </c>
      <c r="M233" s="7">
        <v>0</v>
      </c>
      <c r="N233" s="7">
        <v>6.6E-3</v>
      </c>
    </row>
    <row r="234" spans="2:14" ht="15.75" customHeight="1" x14ac:dyDescent="0.3">
      <c r="B234" s="6">
        <f t="shared" si="609"/>
        <v>44149</v>
      </c>
      <c r="C234" s="7">
        <f t="shared" si="610"/>
        <v>1.3000000000000001E-2</v>
      </c>
      <c r="D234" s="7">
        <v>6.9999999999999999E-4</v>
      </c>
      <c r="E234" s="7">
        <v>5.0000000000000001E-4</v>
      </c>
      <c r="F234" s="7">
        <v>2.9999999999999997E-4</v>
      </c>
      <c r="G234" s="7">
        <v>1.4500000000000001E-2</v>
      </c>
      <c r="H234" s="3"/>
      <c r="I234" s="6">
        <f t="shared" si="611"/>
        <v>44149</v>
      </c>
      <c r="J234" s="7">
        <f t="shared" si="612"/>
        <v>6.0999999999999995E-3</v>
      </c>
      <c r="K234" s="7">
        <v>0</v>
      </c>
      <c r="L234" s="7">
        <v>5.0000000000000001E-4</v>
      </c>
      <c r="M234" s="7">
        <v>0</v>
      </c>
      <c r="N234" s="7">
        <v>6.6E-3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1.3000000000000001E-2</v>
      </c>
      <c r="D235" s="7">
        <v>6.9999999999999999E-4</v>
      </c>
      <c r="E235" s="7">
        <v>5.0000000000000001E-4</v>
      </c>
      <c r="F235" s="7">
        <v>2.9999999999999997E-4</v>
      </c>
      <c r="G235" s="7">
        <v>1.4500000000000001E-2</v>
      </c>
      <c r="H235" s="3"/>
      <c r="I235" s="6">
        <f t="shared" ref="I235:I240" si="615">B234 +1</f>
        <v>44150</v>
      </c>
      <c r="J235" s="7">
        <f t="shared" ref="J235:J240" si="616">N235-M235-L235-K235</f>
        <v>6.0999999999999995E-3</v>
      </c>
      <c r="K235" s="7">
        <v>0</v>
      </c>
      <c r="L235" s="7">
        <v>5.0000000000000001E-4</v>
      </c>
      <c r="M235" s="7">
        <v>0</v>
      </c>
      <c r="N235" s="7">
        <v>6.6E-3</v>
      </c>
    </row>
    <row r="236" spans="2:14" ht="15.75" customHeight="1" x14ac:dyDescent="0.3">
      <c r="B236" s="6">
        <f t="shared" si="613"/>
        <v>44151</v>
      </c>
      <c r="C236" s="7">
        <f t="shared" si="614"/>
        <v>1.3000000000000001E-2</v>
      </c>
      <c r="D236" s="7">
        <v>6.9999999999999999E-4</v>
      </c>
      <c r="E236" s="7">
        <v>5.0000000000000001E-4</v>
      </c>
      <c r="F236" s="7">
        <v>2.9999999999999997E-4</v>
      </c>
      <c r="G236" s="7">
        <v>1.4500000000000001E-2</v>
      </c>
      <c r="H236" s="3"/>
      <c r="I236" s="6">
        <f t="shared" si="615"/>
        <v>44151</v>
      </c>
      <c r="J236" s="7">
        <f t="shared" si="616"/>
        <v>6.0999999999999995E-3</v>
      </c>
      <c r="K236" s="7">
        <v>0</v>
      </c>
      <c r="L236" s="7">
        <v>5.0000000000000001E-4</v>
      </c>
      <c r="M236" s="7">
        <v>0</v>
      </c>
      <c r="N236" s="7">
        <v>6.6E-3</v>
      </c>
    </row>
    <row r="237" spans="2:14" ht="15.75" customHeight="1" x14ac:dyDescent="0.3">
      <c r="B237" s="6">
        <f t="shared" si="613"/>
        <v>44152</v>
      </c>
      <c r="C237" s="7">
        <f t="shared" si="614"/>
        <v>1.3000000000000001E-2</v>
      </c>
      <c r="D237" s="7">
        <v>6.9999999999999999E-4</v>
      </c>
      <c r="E237" s="7">
        <v>5.0000000000000001E-4</v>
      </c>
      <c r="F237" s="7">
        <v>2.9999999999999997E-4</v>
      </c>
      <c r="G237" s="7">
        <v>1.4500000000000001E-2</v>
      </c>
      <c r="H237" s="3"/>
      <c r="I237" s="6">
        <f t="shared" si="615"/>
        <v>44152</v>
      </c>
      <c r="J237" s="7">
        <f t="shared" si="616"/>
        <v>6.0999999999999995E-3</v>
      </c>
      <c r="K237" s="7">
        <v>0</v>
      </c>
      <c r="L237" s="7">
        <v>5.0000000000000001E-4</v>
      </c>
      <c r="M237" s="7">
        <v>0</v>
      </c>
      <c r="N237" s="7">
        <v>6.6E-3</v>
      </c>
    </row>
    <row r="238" spans="2:14" ht="15.75" customHeight="1" x14ac:dyDescent="0.3">
      <c r="B238" s="6">
        <f t="shared" si="613"/>
        <v>44153</v>
      </c>
      <c r="C238" s="7">
        <f t="shared" si="614"/>
        <v>1.2999999999999999E-2</v>
      </c>
      <c r="D238" s="7">
        <v>0</v>
      </c>
      <c r="E238" s="7">
        <v>5.0000000000000001E-4</v>
      </c>
      <c r="F238" s="7">
        <v>2.9999999999999997E-4</v>
      </c>
      <c r="G238" s="7">
        <v>1.38E-2</v>
      </c>
      <c r="H238" s="3"/>
      <c r="I238" s="6">
        <f t="shared" si="615"/>
        <v>44153</v>
      </c>
      <c r="J238" s="7">
        <f t="shared" si="616"/>
        <v>6.0999999999999995E-3</v>
      </c>
      <c r="K238" s="7">
        <v>0</v>
      </c>
      <c r="L238" s="7">
        <v>5.0000000000000001E-4</v>
      </c>
      <c r="M238" s="7">
        <v>0</v>
      </c>
      <c r="N238" s="7">
        <v>6.6E-3</v>
      </c>
    </row>
    <row r="239" spans="2:14" ht="15.75" customHeight="1" x14ac:dyDescent="0.3">
      <c r="B239" s="6">
        <f t="shared" si="613"/>
        <v>44154</v>
      </c>
      <c r="C239" s="7">
        <f t="shared" si="614"/>
        <v>1.2999999999999999E-2</v>
      </c>
      <c r="D239" s="7">
        <v>0</v>
      </c>
      <c r="E239" s="7">
        <v>5.0000000000000001E-4</v>
      </c>
      <c r="F239" s="7">
        <v>2.9999999999999997E-4</v>
      </c>
      <c r="G239" s="7">
        <v>1.38E-2</v>
      </c>
      <c r="H239" s="3"/>
      <c r="I239" s="6">
        <f t="shared" si="615"/>
        <v>44154</v>
      </c>
      <c r="J239" s="7">
        <f t="shared" si="616"/>
        <v>6.0999999999999995E-3</v>
      </c>
      <c r="K239" s="7">
        <v>0</v>
      </c>
      <c r="L239" s="7">
        <v>5.0000000000000001E-4</v>
      </c>
      <c r="M239" s="7">
        <v>0</v>
      </c>
      <c r="N239" s="7">
        <v>6.6E-3</v>
      </c>
    </row>
    <row r="240" spans="2:14" ht="15.75" customHeight="1" x14ac:dyDescent="0.3">
      <c r="B240" s="6">
        <f t="shared" si="613"/>
        <v>44155</v>
      </c>
      <c r="C240" s="7">
        <f t="shared" si="614"/>
        <v>1.2999999999999999E-2</v>
      </c>
      <c r="D240" s="7">
        <v>2.9999999999999997E-4</v>
      </c>
      <c r="E240" s="7">
        <v>5.0000000000000001E-4</v>
      </c>
      <c r="F240" s="7">
        <v>2.9999999999999997E-4</v>
      </c>
      <c r="G240" s="7">
        <v>1.41E-2</v>
      </c>
      <c r="H240" s="3"/>
      <c r="I240" s="6">
        <f t="shared" si="615"/>
        <v>44155</v>
      </c>
      <c r="J240" s="7">
        <f t="shared" si="616"/>
        <v>6.0999999999999995E-3</v>
      </c>
      <c r="K240" s="7">
        <v>0</v>
      </c>
      <c r="L240" s="7">
        <v>5.0000000000000001E-4</v>
      </c>
      <c r="M240" s="7">
        <v>0</v>
      </c>
      <c r="N240" s="7">
        <v>6.6E-3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1.2999999999999999E-2</v>
      </c>
      <c r="D241" s="7">
        <v>2.9999999999999997E-4</v>
      </c>
      <c r="E241" s="7">
        <v>5.0000000000000001E-4</v>
      </c>
      <c r="F241" s="7">
        <v>2.9999999999999997E-4</v>
      </c>
      <c r="G241" s="7">
        <v>1.41E-2</v>
      </c>
      <c r="H241" s="3"/>
      <c r="I241" s="6">
        <f t="shared" ref="I241:I246" si="619">B240 +1</f>
        <v>44156</v>
      </c>
      <c r="J241" s="7">
        <f t="shared" ref="J241:J246" si="620">N241-M241-L241-K241</f>
        <v>6.0999999999999995E-3</v>
      </c>
      <c r="K241" s="7">
        <v>0</v>
      </c>
      <c r="L241" s="7">
        <v>5.0000000000000001E-4</v>
      </c>
      <c r="M241" s="7">
        <v>0</v>
      </c>
      <c r="N241" s="7">
        <v>6.6E-3</v>
      </c>
    </row>
    <row r="242" spans="2:14" ht="15.75" customHeight="1" x14ac:dyDescent="0.3">
      <c r="B242" s="6">
        <f t="shared" si="617"/>
        <v>44157</v>
      </c>
      <c r="C242" s="7">
        <f t="shared" si="618"/>
        <v>1.2999999999999999E-2</v>
      </c>
      <c r="D242" s="7">
        <v>2.9999999999999997E-4</v>
      </c>
      <c r="E242" s="7">
        <v>5.0000000000000001E-4</v>
      </c>
      <c r="F242" s="7">
        <v>2.9999999999999997E-4</v>
      </c>
      <c r="G242" s="7">
        <v>1.41E-2</v>
      </c>
      <c r="H242" s="3"/>
      <c r="I242" s="6">
        <f t="shared" si="619"/>
        <v>44157</v>
      </c>
      <c r="J242" s="7">
        <f t="shared" si="620"/>
        <v>6.0999999999999995E-3</v>
      </c>
      <c r="K242" s="7">
        <v>0</v>
      </c>
      <c r="L242" s="7">
        <v>5.0000000000000001E-4</v>
      </c>
      <c r="M242" s="7">
        <v>0</v>
      </c>
      <c r="N242" s="7">
        <v>6.6E-3</v>
      </c>
    </row>
    <row r="243" spans="2:14" ht="15.75" customHeight="1" x14ac:dyDescent="0.3">
      <c r="B243" s="6">
        <f t="shared" si="617"/>
        <v>44158</v>
      </c>
      <c r="C243" s="7">
        <f t="shared" si="618"/>
        <v>1.2999999999999999E-2</v>
      </c>
      <c r="D243" s="7">
        <v>2.9999999999999997E-4</v>
      </c>
      <c r="E243" s="7">
        <v>5.0000000000000001E-4</v>
      </c>
      <c r="F243" s="7">
        <v>2.9999999999999997E-4</v>
      </c>
      <c r="G243" s="7">
        <v>1.41E-2</v>
      </c>
      <c r="H243" s="3"/>
      <c r="I243" s="6">
        <f t="shared" si="619"/>
        <v>44158</v>
      </c>
      <c r="J243" s="7">
        <f t="shared" si="620"/>
        <v>6.0999999999999995E-3</v>
      </c>
      <c r="K243" s="7">
        <v>0</v>
      </c>
      <c r="L243" s="7">
        <v>5.0000000000000001E-4</v>
      </c>
      <c r="M243" s="7">
        <v>0</v>
      </c>
      <c r="N243" s="7">
        <v>6.6E-3</v>
      </c>
    </row>
    <row r="244" spans="2:14" ht="15.75" customHeight="1" x14ac:dyDescent="0.3">
      <c r="B244" s="6">
        <f t="shared" si="617"/>
        <v>44159</v>
      </c>
      <c r="C244" s="7">
        <f t="shared" si="618"/>
        <v>1.2999999999999999E-2</v>
      </c>
      <c r="D244" s="7">
        <v>2.9999999999999997E-4</v>
      </c>
      <c r="E244" s="7">
        <v>5.0000000000000001E-4</v>
      </c>
      <c r="F244" s="7">
        <v>2.9999999999999997E-4</v>
      </c>
      <c r="G244" s="7">
        <v>1.41E-2</v>
      </c>
      <c r="H244" s="3"/>
      <c r="I244" s="6">
        <f t="shared" si="619"/>
        <v>44159</v>
      </c>
      <c r="J244" s="7">
        <f t="shared" si="620"/>
        <v>6.0999999999999995E-3</v>
      </c>
      <c r="K244" s="7">
        <v>0</v>
      </c>
      <c r="L244" s="7">
        <v>5.0000000000000001E-4</v>
      </c>
      <c r="M244" s="7">
        <v>0</v>
      </c>
      <c r="N244" s="7">
        <v>6.6E-3</v>
      </c>
    </row>
    <row r="245" spans="2:14" ht="15.75" customHeight="1" x14ac:dyDescent="0.3">
      <c r="B245" s="6">
        <f t="shared" si="617"/>
        <v>44160</v>
      </c>
      <c r="C245" s="7">
        <f t="shared" si="618"/>
        <v>1.2999999999999999E-2</v>
      </c>
      <c r="D245" s="7">
        <v>2.9999999999999997E-4</v>
      </c>
      <c r="E245" s="7">
        <v>5.0000000000000001E-4</v>
      </c>
      <c r="F245" s="7">
        <v>2.9999999999999997E-4</v>
      </c>
      <c r="G245" s="7">
        <v>1.41E-2</v>
      </c>
      <c r="H245" s="3"/>
      <c r="I245" s="6">
        <f t="shared" si="619"/>
        <v>44160</v>
      </c>
      <c r="J245" s="7">
        <f t="shared" si="620"/>
        <v>6.0999999999999995E-3</v>
      </c>
      <c r="K245" s="7">
        <v>0</v>
      </c>
      <c r="L245" s="7">
        <v>5.0000000000000001E-4</v>
      </c>
      <c r="M245" s="7">
        <v>0</v>
      </c>
      <c r="N245" s="7">
        <v>6.6E-3</v>
      </c>
    </row>
    <row r="246" spans="2:14" ht="15.75" customHeight="1" x14ac:dyDescent="0.3">
      <c r="B246" s="6">
        <f t="shared" si="617"/>
        <v>44161</v>
      </c>
      <c r="C246" s="7">
        <f t="shared" si="618"/>
        <v>1.2999999999999999E-2</v>
      </c>
      <c r="D246" s="7">
        <v>2.9999999999999997E-4</v>
      </c>
      <c r="E246" s="7">
        <v>5.0000000000000001E-4</v>
      </c>
      <c r="F246" s="7">
        <v>2.9999999999999997E-4</v>
      </c>
      <c r="G246" s="7">
        <v>1.41E-2</v>
      </c>
      <c r="H246" s="3"/>
      <c r="I246" s="6">
        <f t="shared" si="619"/>
        <v>44161</v>
      </c>
      <c r="J246" s="7">
        <f t="shared" si="620"/>
        <v>6.0999999999999995E-3</v>
      </c>
      <c r="K246" s="7">
        <v>0</v>
      </c>
      <c r="L246" s="7">
        <v>5.0000000000000001E-4</v>
      </c>
      <c r="M246" s="7">
        <v>0</v>
      </c>
      <c r="N246" s="7">
        <v>6.6E-3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1.2999999999999999E-2</v>
      </c>
      <c r="D247" s="7">
        <v>2.9999999999999997E-4</v>
      </c>
      <c r="E247" s="7">
        <v>5.0000000000000001E-4</v>
      </c>
      <c r="F247" s="7">
        <v>2.9999999999999997E-4</v>
      </c>
      <c r="G247" s="7">
        <v>1.41E-2</v>
      </c>
      <c r="H247" s="3"/>
      <c r="I247" s="6">
        <f t="shared" ref="I247:I252" si="623">B246 +1</f>
        <v>44162</v>
      </c>
      <c r="J247" s="7">
        <f t="shared" ref="J247:J252" si="624">N247-M247-L247-K247</f>
        <v>6.0999999999999995E-3</v>
      </c>
      <c r="K247" s="7">
        <v>0</v>
      </c>
      <c r="L247" s="7">
        <v>5.0000000000000001E-4</v>
      </c>
      <c r="M247" s="7">
        <v>0</v>
      </c>
      <c r="N247" s="7">
        <v>6.6E-3</v>
      </c>
    </row>
    <row r="248" spans="2:14" ht="15.75" customHeight="1" x14ac:dyDescent="0.3">
      <c r="B248" s="6">
        <f t="shared" si="621"/>
        <v>44163</v>
      </c>
      <c r="C248" s="7">
        <f t="shared" si="622"/>
        <v>1.2999999999999999E-2</v>
      </c>
      <c r="D248" s="7">
        <v>2.9999999999999997E-4</v>
      </c>
      <c r="E248" s="7">
        <v>5.0000000000000001E-4</v>
      </c>
      <c r="F248" s="7">
        <v>2.9999999999999997E-4</v>
      </c>
      <c r="G248" s="7">
        <v>1.41E-2</v>
      </c>
      <c r="H248" s="3"/>
      <c r="I248" s="6">
        <f t="shared" si="623"/>
        <v>44163</v>
      </c>
      <c r="J248" s="7">
        <f t="shared" si="624"/>
        <v>6.0999999999999995E-3</v>
      </c>
      <c r="K248" s="7">
        <v>0</v>
      </c>
      <c r="L248" s="7">
        <v>5.0000000000000001E-4</v>
      </c>
      <c r="M248" s="7">
        <v>0</v>
      </c>
      <c r="N248" s="7">
        <v>6.6E-3</v>
      </c>
    </row>
    <row r="249" spans="2:14" ht="15.75" customHeight="1" x14ac:dyDescent="0.3">
      <c r="B249" s="6">
        <f t="shared" si="621"/>
        <v>44164</v>
      </c>
      <c r="C249" s="7">
        <f t="shared" si="622"/>
        <v>1.2999999999999999E-2</v>
      </c>
      <c r="D249" s="7">
        <v>2.9999999999999997E-4</v>
      </c>
      <c r="E249" s="7">
        <v>5.0000000000000001E-4</v>
      </c>
      <c r="F249" s="7">
        <v>2.9999999999999997E-4</v>
      </c>
      <c r="G249" s="7">
        <v>1.41E-2</v>
      </c>
      <c r="H249" s="3"/>
      <c r="I249" s="6">
        <f t="shared" si="623"/>
        <v>44164</v>
      </c>
      <c r="J249" s="7">
        <f t="shared" si="624"/>
        <v>6.0999999999999995E-3</v>
      </c>
      <c r="K249" s="7">
        <v>0</v>
      </c>
      <c r="L249" s="7">
        <v>5.0000000000000001E-4</v>
      </c>
      <c r="M249" s="7">
        <v>0</v>
      </c>
      <c r="N249" s="7">
        <v>6.6E-3</v>
      </c>
    </row>
    <row r="250" spans="2:14" ht="15.75" customHeight="1" x14ac:dyDescent="0.3">
      <c r="B250" s="6">
        <f t="shared" si="621"/>
        <v>44165</v>
      </c>
      <c r="C250" s="7">
        <f t="shared" si="622"/>
        <v>1.2999999999999999E-2</v>
      </c>
      <c r="D250" s="7">
        <v>2.9999999999999997E-4</v>
      </c>
      <c r="E250" s="7">
        <v>5.0000000000000001E-4</v>
      </c>
      <c r="F250" s="7">
        <v>2.9999999999999997E-4</v>
      </c>
      <c r="G250" s="7">
        <v>1.41E-2</v>
      </c>
      <c r="H250" s="3"/>
      <c r="I250" s="6">
        <f t="shared" si="623"/>
        <v>44165</v>
      </c>
      <c r="J250" s="7">
        <f t="shared" si="624"/>
        <v>6.0999999999999995E-3</v>
      </c>
      <c r="K250" s="7">
        <v>0</v>
      </c>
      <c r="L250" s="7">
        <v>5.0000000000000001E-4</v>
      </c>
      <c r="M250" s="7">
        <v>0</v>
      </c>
      <c r="N250" s="7">
        <v>6.6E-3</v>
      </c>
    </row>
    <row r="251" spans="2:14" ht="15.75" customHeight="1" x14ac:dyDescent="0.3">
      <c r="B251" s="6">
        <f t="shared" si="621"/>
        <v>44166</v>
      </c>
      <c r="C251" s="7">
        <f t="shared" si="622"/>
        <v>1.2999999999999999E-2</v>
      </c>
      <c r="D251" s="7">
        <v>2.9999999999999997E-4</v>
      </c>
      <c r="E251" s="7">
        <v>5.0000000000000001E-4</v>
      </c>
      <c r="F251" s="7">
        <v>2.9999999999999997E-4</v>
      </c>
      <c r="G251" s="7">
        <v>1.41E-2</v>
      </c>
      <c r="H251" s="3"/>
      <c r="I251" s="6">
        <f t="shared" si="623"/>
        <v>44166</v>
      </c>
      <c r="J251" s="7">
        <f t="shared" si="624"/>
        <v>6.0999999999999995E-3</v>
      </c>
      <c r="K251" s="7">
        <v>0</v>
      </c>
      <c r="L251" s="7">
        <v>5.0000000000000001E-4</v>
      </c>
      <c r="M251" s="7">
        <v>0</v>
      </c>
      <c r="N251" s="7">
        <v>6.6E-3</v>
      </c>
    </row>
    <row r="252" spans="2:14" ht="15.75" customHeight="1" x14ac:dyDescent="0.3">
      <c r="B252" s="6">
        <f t="shared" si="621"/>
        <v>44167</v>
      </c>
      <c r="C252" s="7">
        <f t="shared" si="622"/>
        <v>1.2999999999999999E-2</v>
      </c>
      <c r="D252" s="7">
        <v>2.9999999999999997E-4</v>
      </c>
      <c r="E252" s="7">
        <v>5.0000000000000001E-4</v>
      </c>
      <c r="F252" s="7">
        <v>2.9999999999999997E-4</v>
      </c>
      <c r="G252" s="7">
        <v>1.41E-2</v>
      </c>
      <c r="H252" s="3"/>
      <c r="I252" s="6">
        <f t="shared" si="623"/>
        <v>44167</v>
      </c>
      <c r="J252" s="7">
        <f t="shared" si="624"/>
        <v>6.0999999999999995E-3</v>
      </c>
      <c r="K252" s="7">
        <v>0</v>
      </c>
      <c r="L252" s="7">
        <v>5.0000000000000001E-4</v>
      </c>
      <c r="M252" s="7">
        <v>0</v>
      </c>
      <c r="N252" s="7">
        <v>6.6E-3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1.2999999999999999E-2</v>
      </c>
      <c r="D253" s="7">
        <v>2.9999999999999997E-4</v>
      </c>
      <c r="E253" s="7">
        <v>5.0000000000000001E-4</v>
      </c>
      <c r="F253" s="7">
        <v>2.9999999999999997E-4</v>
      </c>
      <c r="G253" s="7">
        <v>1.41E-2</v>
      </c>
      <c r="H253" s="3"/>
      <c r="I253" s="6">
        <f t="shared" ref="I253:I258" si="627">B252 +1</f>
        <v>44168</v>
      </c>
      <c r="J253" s="7">
        <f t="shared" ref="J253:J258" si="628">N253-M253-L253-K253</f>
        <v>6.0999999999999995E-3</v>
      </c>
      <c r="K253" s="7">
        <v>0</v>
      </c>
      <c r="L253" s="7">
        <v>5.0000000000000001E-4</v>
      </c>
      <c r="M253" s="7">
        <v>0</v>
      </c>
      <c r="N253" s="7">
        <v>6.6E-3</v>
      </c>
    </row>
    <row r="254" spans="2:14" ht="15.75" customHeight="1" x14ac:dyDescent="0.3">
      <c r="B254" s="6">
        <f t="shared" si="625"/>
        <v>44169</v>
      </c>
      <c r="C254" s="7">
        <f t="shared" si="626"/>
        <v>1.2999999999999999E-2</v>
      </c>
      <c r="D254" s="7">
        <v>2.9999999999999997E-4</v>
      </c>
      <c r="E254" s="7">
        <v>5.0000000000000001E-4</v>
      </c>
      <c r="F254" s="7">
        <v>2.9999999999999997E-4</v>
      </c>
      <c r="G254" s="7">
        <v>1.41E-2</v>
      </c>
      <c r="H254" s="3"/>
      <c r="I254" s="6">
        <f t="shared" si="627"/>
        <v>44169</v>
      </c>
      <c r="J254" s="7">
        <f t="shared" si="628"/>
        <v>6.0999999999999995E-3</v>
      </c>
      <c r="K254" s="7">
        <v>0</v>
      </c>
      <c r="L254" s="7">
        <v>5.0000000000000001E-4</v>
      </c>
      <c r="M254" s="7">
        <v>0</v>
      </c>
      <c r="N254" s="7">
        <v>6.6E-3</v>
      </c>
    </row>
    <row r="255" spans="2:14" ht="15.75" customHeight="1" x14ac:dyDescent="0.3">
      <c r="B255" s="6">
        <f t="shared" si="625"/>
        <v>44170</v>
      </c>
      <c r="C255" s="7">
        <f t="shared" si="626"/>
        <v>1.2999999999999999E-2</v>
      </c>
      <c r="D255" s="7">
        <v>0</v>
      </c>
      <c r="E255" s="7">
        <v>5.0000000000000001E-4</v>
      </c>
      <c r="F255" s="7">
        <v>2.9999999999999997E-4</v>
      </c>
      <c r="G255" s="7">
        <v>1.38E-2</v>
      </c>
      <c r="H255" s="3"/>
      <c r="I255" s="6">
        <f t="shared" si="627"/>
        <v>44170</v>
      </c>
      <c r="J255" s="7">
        <f t="shared" si="628"/>
        <v>6.0999999999999995E-3</v>
      </c>
      <c r="K255" s="7">
        <v>0</v>
      </c>
      <c r="L255" s="7">
        <v>5.0000000000000001E-4</v>
      </c>
      <c r="M255" s="7">
        <v>0</v>
      </c>
      <c r="N255" s="7">
        <v>6.6E-3</v>
      </c>
    </row>
    <row r="256" spans="2:14" ht="15.75" customHeight="1" x14ac:dyDescent="0.3">
      <c r="B256" s="6">
        <f t="shared" si="625"/>
        <v>44171</v>
      </c>
      <c r="C256" s="7">
        <f t="shared" si="626"/>
        <v>1.2999999999999999E-2</v>
      </c>
      <c r="D256" s="7">
        <v>0</v>
      </c>
      <c r="E256" s="7">
        <v>5.0000000000000001E-4</v>
      </c>
      <c r="F256" s="7">
        <v>2.9999999999999997E-4</v>
      </c>
      <c r="G256" s="7">
        <v>1.38E-2</v>
      </c>
      <c r="H256" s="3"/>
      <c r="I256" s="6">
        <f t="shared" si="627"/>
        <v>44171</v>
      </c>
      <c r="J256" s="7">
        <f t="shared" si="628"/>
        <v>6.0999999999999995E-3</v>
      </c>
      <c r="K256" s="7">
        <v>0</v>
      </c>
      <c r="L256" s="7">
        <v>5.0000000000000001E-4</v>
      </c>
      <c r="M256" s="7">
        <v>0</v>
      </c>
      <c r="N256" s="7">
        <v>6.6E-3</v>
      </c>
    </row>
    <row r="257" spans="2:14" ht="15.75" customHeight="1" x14ac:dyDescent="0.3">
      <c r="B257" s="6">
        <f t="shared" si="625"/>
        <v>44172</v>
      </c>
      <c r="C257" s="7">
        <f t="shared" si="626"/>
        <v>1.2999999999999999E-2</v>
      </c>
      <c r="D257" s="7">
        <v>0</v>
      </c>
      <c r="E257" s="7">
        <v>5.0000000000000001E-4</v>
      </c>
      <c r="F257" s="7">
        <v>2.9999999999999997E-4</v>
      </c>
      <c r="G257" s="7">
        <v>1.38E-2</v>
      </c>
      <c r="H257" s="3"/>
      <c r="I257" s="6">
        <f t="shared" si="627"/>
        <v>44172</v>
      </c>
      <c r="J257" s="7">
        <f t="shared" si="628"/>
        <v>6.0999999999999995E-3</v>
      </c>
      <c r="K257" s="7">
        <v>0</v>
      </c>
      <c r="L257" s="7">
        <v>5.0000000000000001E-4</v>
      </c>
      <c r="M257" s="7">
        <v>0</v>
      </c>
      <c r="N257" s="7">
        <v>6.6E-3</v>
      </c>
    </row>
    <row r="258" spans="2:14" ht="15.75" customHeight="1" x14ac:dyDescent="0.3">
      <c r="B258" s="6">
        <f t="shared" si="625"/>
        <v>44173</v>
      </c>
      <c r="C258" s="7">
        <f t="shared" si="626"/>
        <v>1.2999999999999999E-2</v>
      </c>
      <c r="D258" s="7">
        <v>0</v>
      </c>
      <c r="E258" s="7">
        <v>5.0000000000000001E-4</v>
      </c>
      <c r="F258" s="7">
        <v>2.9999999999999997E-4</v>
      </c>
      <c r="G258" s="7">
        <v>1.38E-2</v>
      </c>
      <c r="H258" s="3"/>
      <c r="I258" s="6">
        <f t="shared" si="627"/>
        <v>44173</v>
      </c>
      <c r="J258" s="7">
        <f t="shared" si="628"/>
        <v>6.0999999999999995E-3</v>
      </c>
      <c r="K258" s="7">
        <v>0</v>
      </c>
      <c r="L258" s="7">
        <v>5.0000000000000001E-4</v>
      </c>
      <c r="M258" s="7">
        <v>0</v>
      </c>
      <c r="N258" s="7">
        <v>6.6E-3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1.2999999999999999E-2</v>
      </c>
      <c r="D259" s="7">
        <v>0</v>
      </c>
      <c r="E259" s="7">
        <v>5.0000000000000001E-4</v>
      </c>
      <c r="F259" s="7">
        <v>2.9999999999999997E-4</v>
      </c>
      <c r="G259" s="7">
        <v>1.38E-2</v>
      </c>
      <c r="H259" s="3"/>
      <c r="I259" s="6">
        <f t="shared" ref="I259:I264" si="631">B258 +1</f>
        <v>44174</v>
      </c>
      <c r="J259" s="7">
        <f t="shared" ref="J259:J264" si="632">N259-M259-L259-K259</f>
        <v>6.0999999999999995E-3</v>
      </c>
      <c r="K259" s="7">
        <v>0</v>
      </c>
      <c r="L259" s="7">
        <v>5.0000000000000001E-4</v>
      </c>
      <c r="M259" s="7">
        <v>0</v>
      </c>
      <c r="N259" s="7">
        <v>6.6E-3</v>
      </c>
    </row>
    <row r="260" spans="2:14" ht="15.75" customHeight="1" x14ac:dyDescent="0.3">
      <c r="B260" s="6">
        <f t="shared" si="629"/>
        <v>44175</v>
      </c>
      <c r="C260" s="7">
        <f t="shared" si="630"/>
        <v>1.2999999999999999E-2</v>
      </c>
      <c r="D260" s="7">
        <v>0</v>
      </c>
      <c r="E260" s="7">
        <v>5.0000000000000001E-4</v>
      </c>
      <c r="F260" s="7">
        <v>2.9999999999999997E-4</v>
      </c>
      <c r="G260" s="7">
        <v>1.38E-2</v>
      </c>
      <c r="H260" s="3"/>
      <c r="I260" s="6">
        <f t="shared" si="631"/>
        <v>44175</v>
      </c>
      <c r="J260" s="7">
        <f t="shared" si="632"/>
        <v>6.0999999999999995E-3</v>
      </c>
      <c r="K260" s="7">
        <v>0</v>
      </c>
      <c r="L260" s="7">
        <v>5.0000000000000001E-4</v>
      </c>
      <c r="M260" s="7">
        <v>0</v>
      </c>
      <c r="N260" s="7">
        <v>6.6E-3</v>
      </c>
    </row>
    <row r="261" spans="2:14" ht="15.75" customHeight="1" x14ac:dyDescent="0.3">
      <c r="B261" s="6">
        <f t="shared" si="629"/>
        <v>44176</v>
      </c>
      <c r="C261" s="7">
        <f t="shared" si="630"/>
        <v>1.2999999999999999E-2</v>
      </c>
      <c r="D261" s="7">
        <v>0</v>
      </c>
      <c r="E261" s="7">
        <v>5.0000000000000001E-4</v>
      </c>
      <c r="F261" s="7">
        <v>2.9999999999999997E-4</v>
      </c>
      <c r="G261" s="7">
        <v>1.38E-2</v>
      </c>
      <c r="H261" s="3"/>
      <c r="I261" s="6">
        <f t="shared" si="631"/>
        <v>44176</v>
      </c>
      <c r="J261" s="7">
        <f t="shared" si="632"/>
        <v>6.0999999999999995E-3</v>
      </c>
      <c r="K261" s="7">
        <v>0</v>
      </c>
      <c r="L261" s="7">
        <v>5.0000000000000001E-4</v>
      </c>
      <c r="M261" s="7">
        <v>0</v>
      </c>
      <c r="N261" s="7">
        <v>6.6E-3</v>
      </c>
    </row>
    <row r="262" spans="2:14" ht="15.75" customHeight="1" x14ac:dyDescent="0.3">
      <c r="B262" s="6">
        <f t="shared" si="629"/>
        <v>44177</v>
      </c>
      <c r="C262" s="7">
        <f t="shared" si="630"/>
        <v>1.2999999999999999E-2</v>
      </c>
      <c r="D262" s="7">
        <v>0</v>
      </c>
      <c r="E262" s="7">
        <v>5.0000000000000001E-4</v>
      </c>
      <c r="F262" s="7">
        <v>2.9999999999999997E-4</v>
      </c>
      <c r="G262" s="7">
        <v>1.38E-2</v>
      </c>
      <c r="H262" s="3"/>
      <c r="I262" s="6">
        <f t="shared" si="631"/>
        <v>44177</v>
      </c>
      <c r="J262" s="7">
        <f t="shared" si="632"/>
        <v>6.0999999999999995E-3</v>
      </c>
      <c r="K262" s="7">
        <v>0</v>
      </c>
      <c r="L262" s="7">
        <v>5.0000000000000001E-4</v>
      </c>
      <c r="M262" s="7">
        <v>0</v>
      </c>
      <c r="N262" s="7">
        <v>6.6E-3</v>
      </c>
    </row>
    <row r="263" spans="2:14" ht="15.75" customHeight="1" x14ac:dyDescent="0.3">
      <c r="B263" s="6">
        <f t="shared" si="629"/>
        <v>44178</v>
      </c>
      <c r="C263" s="7">
        <f t="shared" si="630"/>
        <v>1.2999999999999999E-2</v>
      </c>
      <c r="D263" s="7">
        <v>0</v>
      </c>
      <c r="E263" s="7">
        <v>5.0000000000000001E-4</v>
      </c>
      <c r="F263" s="7">
        <v>2.9999999999999997E-4</v>
      </c>
      <c r="G263" s="7">
        <v>1.38E-2</v>
      </c>
      <c r="H263" s="3"/>
      <c r="I263" s="6">
        <f t="shared" si="631"/>
        <v>44178</v>
      </c>
      <c r="J263" s="7">
        <f t="shared" si="632"/>
        <v>6.0999999999999995E-3</v>
      </c>
      <c r="K263" s="7">
        <v>0</v>
      </c>
      <c r="L263" s="7">
        <v>5.0000000000000001E-4</v>
      </c>
      <c r="M263" s="7">
        <v>0</v>
      </c>
      <c r="N263" s="7">
        <v>6.6E-3</v>
      </c>
    </row>
    <row r="264" spans="2:14" ht="15.75" customHeight="1" x14ac:dyDescent="0.3">
      <c r="B264" s="6">
        <f t="shared" si="629"/>
        <v>44179</v>
      </c>
      <c r="C264" s="7">
        <f t="shared" si="630"/>
        <v>1.2999999999999999E-2</v>
      </c>
      <c r="D264" s="7">
        <v>0</v>
      </c>
      <c r="E264" s="7">
        <v>5.0000000000000001E-4</v>
      </c>
      <c r="F264" s="7">
        <v>2.9999999999999997E-4</v>
      </c>
      <c r="G264" s="7">
        <v>1.38E-2</v>
      </c>
      <c r="H264" s="3"/>
      <c r="I264" s="6">
        <f t="shared" si="631"/>
        <v>44179</v>
      </c>
      <c r="J264" s="7">
        <f t="shared" si="632"/>
        <v>6.0999999999999995E-3</v>
      </c>
      <c r="K264" s="7">
        <v>0</v>
      </c>
      <c r="L264" s="7">
        <v>5.0000000000000001E-4</v>
      </c>
      <c r="M264" s="7">
        <v>0</v>
      </c>
      <c r="N264" s="7">
        <v>6.6E-3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1.3000000000000001E-2</v>
      </c>
      <c r="D265" s="7">
        <v>4.0000000000000002E-4</v>
      </c>
      <c r="E265" s="7">
        <v>5.0000000000000001E-4</v>
      </c>
      <c r="F265" s="7">
        <v>2.9999999999999997E-4</v>
      </c>
      <c r="G265" s="7">
        <v>1.4200000000000001E-2</v>
      </c>
      <c r="H265" s="3"/>
      <c r="I265" s="6">
        <f t="shared" ref="I265:I270" si="635">B264 +1</f>
        <v>44180</v>
      </c>
      <c r="J265" s="7">
        <f t="shared" ref="J265:J270" si="636">N265-M265-L265-K265</f>
        <v>6.0999999999999995E-3</v>
      </c>
      <c r="K265" s="7">
        <v>0</v>
      </c>
      <c r="L265" s="7">
        <v>5.0000000000000001E-4</v>
      </c>
      <c r="M265" s="7">
        <v>0</v>
      </c>
      <c r="N265" s="7">
        <v>6.6E-3</v>
      </c>
    </row>
    <row r="266" spans="2:14" ht="15.75" customHeight="1" x14ac:dyDescent="0.3">
      <c r="B266" s="6">
        <f t="shared" si="633"/>
        <v>44181</v>
      </c>
      <c r="C266" s="7">
        <f t="shared" si="634"/>
        <v>1.3000000000000001E-2</v>
      </c>
      <c r="D266" s="7">
        <v>4.0000000000000002E-4</v>
      </c>
      <c r="E266" s="7">
        <v>5.0000000000000001E-4</v>
      </c>
      <c r="F266" s="7">
        <v>2.9999999999999997E-4</v>
      </c>
      <c r="G266" s="7">
        <v>1.4200000000000001E-2</v>
      </c>
      <c r="H266" s="3"/>
      <c r="I266" s="6">
        <f t="shared" si="635"/>
        <v>44181</v>
      </c>
      <c r="J266" s="7">
        <f t="shared" si="636"/>
        <v>6.0999999999999995E-3</v>
      </c>
      <c r="K266" s="7">
        <v>0</v>
      </c>
      <c r="L266" s="7">
        <v>5.0000000000000001E-4</v>
      </c>
      <c r="M266" s="7">
        <v>0</v>
      </c>
      <c r="N266" s="7">
        <v>6.6E-3</v>
      </c>
    </row>
    <row r="267" spans="2:14" ht="15.75" customHeight="1" x14ac:dyDescent="0.3">
      <c r="B267" s="6">
        <f t="shared" si="633"/>
        <v>44182</v>
      </c>
      <c r="C267" s="7">
        <f t="shared" si="634"/>
        <v>1.3000000000000001E-2</v>
      </c>
      <c r="D267" s="7">
        <v>4.0000000000000002E-4</v>
      </c>
      <c r="E267" s="7">
        <v>5.0000000000000001E-4</v>
      </c>
      <c r="F267" s="7">
        <v>2.9999999999999997E-4</v>
      </c>
      <c r="G267" s="7">
        <v>1.4200000000000001E-2</v>
      </c>
      <c r="H267" s="3"/>
      <c r="I267" s="6">
        <f t="shared" si="635"/>
        <v>44182</v>
      </c>
      <c r="J267" s="7">
        <f t="shared" si="636"/>
        <v>6.0999999999999995E-3</v>
      </c>
      <c r="K267" s="7">
        <v>0</v>
      </c>
      <c r="L267" s="7">
        <v>5.0000000000000001E-4</v>
      </c>
      <c r="M267" s="7">
        <v>0</v>
      </c>
      <c r="N267" s="7">
        <v>6.6E-3</v>
      </c>
    </row>
    <row r="268" spans="2:14" ht="15.75" customHeight="1" x14ac:dyDescent="0.3">
      <c r="B268" s="6">
        <f t="shared" si="633"/>
        <v>44183</v>
      </c>
      <c r="C268" s="7">
        <f t="shared" si="634"/>
        <v>1.3000000000000001E-2</v>
      </c>
      <c r="D268" s="7">
        <v>4.0000000000000002E-4</v>
      </c>
      <c r="E268" s="7">
        <v>5.0000000000000001E-4</v>
      </c>
      <c r="F268" s="7">
        <v>2.9999999999999997E-4</v>
      </c>
      <c r="G268" s="7">
        <v>1.4200000000000001E-2</v>
      </c>
      <c r="H268" s="3"/>
      <c r="I268" s="6">
        <f t="shared" si="635"/>
        <v>44183</v>
      </c>
      <c r="J268" s="7">
        <f t="shared" si="636"/>
        <v>6.0999999999999995E-3</v>
      </c>
      <c r="K268" s="7">
        <v>0</v>
      </c>
      <c r="L268" s="7">
        <v>5.0000000000000001E-4</v>
      </c>
      <c r="M268" s="7">
        <v>0</v>
      </c>
      <c r="N268" s="7">
        <v>6.6E-3</v>
      </c>
    </row>
    <row r="269" spans="2:14" ht="15.75" customHeight="1" x14ac:dyDescent="0.3">
      <c r="B269" s="6">
        <f t="shared" si="633"/>
        <v>44184</v>
      </c>
      <c r="C269" s="7">
        <f t="shared" si="634"/>
        <v>1.3000000000000001E-2</v>
      </c>
      <c r="D269" s="7">
        <v>4.0000000000000002E-4</v>
      </c>
      <c r="E269" s="7">
        <v>5.0000000000000001E-4</v>
      </c>
      <c r="F269" s="7">
        <v>2.9999999999999997E-4</v>
      </c>
      <c r="G269" s="7">
        <v>1.4200000000000001E-2</v>
      </c>
      <c r="H269" s="3"/>
      <c r="I269" s="6">
        <f t="shared" si="635"/>
        <v>44184</v>
      </c>
      <c r="J269" s="7">
        <f t="shared" si="636"/>
        <v>6.0999999999999995E-3</v>
      </c>
      <c r="K269" s="7">
        <v>0</v>
      </c>
      <c r="L269" s="7">
        <v>5.0000000000000001E-4</v>
      </c>
      <c r="M269" s="7">
        <v>0</v>
      </c>
      <c r="N269" s="7">
        <v>6.6E-3</v>
      </c>
    </row>
    <row r="270" spans="2:14" ht="15.75" customHeight="1" x14ac:dyDescent="0.3">
      <c r="B270" s="6">
        <f t="shared" si="633"/>
        <v>44185</v>
      </c>
      <c r="C270" s="7">
        <f t="shared" si="634"/>
        <v>1.3000000000000001E-2</v>
      </c>
      <c r="D270" s="7">
        <v>4.0000000000000002E-4</v>
      </c>
      <c r="E270" s="7">
        <v>5.0000000000000001E-4</v>
      </c>
      <c r="F270" s="7">
        <v>2.9999999999999997E-4</v>
      </c>
      <c r="G270" s="7">
        <v>1.4200000000000001E-2</v>
      </c>
      <c r="H270" s="3"/>
      <c r="I270" s="6">
        <f t="shared" si="635"/>
        <v>44185</v>
      </c>
      <c r="J270" s="7">
        <f t="shared" si="636"/>
        <v>6.0999999999999995E-3</v>
      </c>
      <c r="K270" s="7">
        <v>0</v>
      </c>
      <c r="L270" s="7">
        <v>5.0000000000000001E-4</v>
      </c>
      <c r="M270" s="7">
        <v>0</v>
      </c>
      <c r="N270" s="7">
        <v>6.6E-3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1.3000000000000001E-2</v>
      </c>
      <c r="D271" s="7">
        <v>4.0000000000000002E-4</v>
      </c>
      <c r="E271" s="7">
        <v>5.0000000000000001E-4</v>
      </c>
      <c r="F271" s="7">
        <v>2.9999999999999997E-4</v>
      </c>
      <c r="G271" s="7">
        <v>1.4200000000000001E-2</v>
      </c>
      <c r="H271" s="3"/>
      <c r="I271" s="6">
        <f t="shared" ref="I271:I276" si="639">B270 +1</f>
        <v>44186</v>
      </c>
      <c r="J271" s="7">
        <f t="shared" ref="J271:J276" si="640">N271-M271-L271-K271</f>
        <v>6.0999999999999995E-3</v>
      </c>
      <c r="K271" s="7">
        <v>0</v>
      </c>
      <c r="L271" s="7">
        <v>5.0000000000000001E-4</v>
      </c>
      <c r="M271" s="7">
        <v>0</v>
      </c>
      <c r="N271" s="7">
        <v>6.6E-3</v>
      </c>
    </row>
    <row r="272" spans="2:14" ht="15.75" customHeight="1" x14ac:dyDescent="0.3">
      <c r="B272" s="6">
        <f t="shared" si="637"/>
        <v>44187</v>
      </c>
      <c r="C272" s="7">
        <f t="shared" si="638"/>
        <v>1.3000000000000001E-2</v>
      </c>
      <c r="D272" s="7">
        <v>4.0000000000000002E-4</v>
      </c>
      <c r="E272" s="7">
        <v>5.0000000000000001E-4</v>
      </c>
      <c r="F272" s="7">
        <v>2.9999999999999997E-4</v>
      </c>
      <c r="G272" s="7">
        <v>1.4200000000000001E-2</v>
      </c>
      <c r="H272" s="3"/>
      <c r="I272" s="6">
        <f t="shared" si="639"/>
        <v>44187</v>
      </c>
      <c r="J272" s="7">
        <f t="shared" si="640"/>
        <v>6.0999999999999995E-3</v>
      </c>
      <c r="K272" s="7">
        <v>0</v>
      </c>
      <c r="L272" s="7">
        <v>5.0000000000000001E-4</v>
      </c>
      <c r="M272" s="7">
        <v>0</v>
      </c>
      <c r="N272" s="7">
        <v>6.6E-3</v>
      </c>
    </row>
    <row r="273" spans="2:14" ht="15.75" customHeight="1" x14ac:dyDescent="0.3">
      <c r="B273" s="6">
        <f t="shared" si="637"/>
        <v>44188</v>
      </c>
      <c r="C273" s="7">
        <f t="shared" si="638"/>
        <v>1.3000000000000001E-2</v>
      </c>
      <c r="D273" s="7">
        <v>4.0000000000000002E-4</v>
      </c>
      <c r="E273" s="7">
        <v>5.0000000000000001E-4</v>
      </c>
      <c r="F273" s="7">
        <v>2.9999999999999997E-4</v>
      </c>
      <c r="G273" s="7">
        <v>1.4200000000000001E-2</v>
      </c>
      <c r="H273" s="3"/>
      <c r="I273" s="6">
        <f t="shared" si="639"/>
        <v>44188</v>
      </c>
      <c r="J273" s="7">
        <f t="shared" si="640"/>
        <v>6.0999999999999995E-3</v>
      </c>
      <c r="K273" s="7">
        <v>0</v>
      </c>
      <c r="L273" s="7">
        <v>5.0000000000000001E-4</v>
      </c>
      <c r="M273" s="7">
        <v>0</v>
      </c>
      <c r="N273" s="7">
        <v>6.6E-3</v>
      </c>
    </row>
    <row r="274" spans="2:14" ht="15.75" customHeight="1" x14ac:dyDescent="0.3">
      <c r="B274" s="6">
        <f t="shared" si="637"/>
        <v>44189</v>
      </c>
      <c r="C274" s="7">
        <f t="shared" si="638"/>
        <v>1.3000000000000001E-2</v>
      </c>
      <c r="D274" s="7">
        <v>4.0000000000000002E-4</v>
      </c>
      <c r="E274" s="7">
        <v>5.0000000000000001E-4</v>
      </c>
      <c r="F274" s="7">
        <v>2.9999999999999997E-4</v>
      </c>
      <c r="G274" s="7">
        <v>1.4200000000000001E-2</v>
      </c>
      <c r="H274" s="3"/>
      <c r="I274" s="6">
        <f t="shared" si="639"/>
        <v>44189</v>
      </c>
      <c r="J274" s="7">
        <f t="shared" si="640"/>
        <v>6.0999999999999995E-3</v>
      </c>
      <c r="K274" s="7">
        <v>0</v>
      </c>
      <c r="L274" s="7">
        <v>5.0000000000000001E-4</v>
      </c>
      <c r="M274" s="7">
        <v>0</v>
      </c>
      <c r="N274" s="7">
        <v>6.6E-3</v>
      </c>
    </row>
    <row r="275" spans="2:14" ht="15.75" customHeight="1" x14ac:dyDescent="0.3">
      <c r="B275" s="6">
        <f t="shared" si="637"/>
        <v>44190</v>
      </c>
      <c r="C275" s="7">
        <f t="shared" si="638"/>
        <v>1.3000000000000001E-2</v>
      </c>
      <c r="D275" s="7">
        <v>4.0000000000000002E-4</v>
      </c>
      <c r="E275" s="7">
        <v>5.0000000000000001E-4</v>
      </c>
      <c r="F275" s="7">
        <v>2.9999999999999997E-4</v>
      </c>
      <c r="G275" s="7">
        <v>1.4200000000000001E-2</v>
      </c>
      <c r="H275" s="3"/>
      <c r="I275" s="6">
        <f t="shared" si="639"/>
        <v>44190</v>
      </c>
      <c r="J275" s="7">
        <f t="shared" si="640"/>
        <v>6.0999999999999995E-3</v>
      </c>
      <c r="K275" s="7">
        <v>0</v>
      </c>
      <c r="L275" s="7">
        <v>5.0000000000000001E-4</v>
      </c>
      <c r="M275" s="7">
        <v>0</v>
      </c>
      <c r="N275" s="7">
        <v>6.6E-3</v>
      </c>
    </row>
    <row r="276" spans="2:14" ht="15.75" customHeight="1" x14ac:dyDescent="0.3">
      <c r="B276" s="6">
        <f t="shared" si="637"/>
        <v>44191</v>
      </c>
      <c r="C276" s="7">
        <f t="shared" si="638"/>
        <v>1.3000000000000001E-2</v>
      </c>
      <c r="D276" s="7">
        <v>4.0000000000000002E-4</v>
      </c>
      <c r="E276" s="7">
        <v>5.0000000000000001E-4</v>
      </c>
      <c r="F276" s="7">
        <v>2.9999999999999997E-4</v>
      </c>
      <c r="G276" s="7">
        <v>1.4200000000000001E-2</v>
      </c>
      <c r="H276" s="3"/>
      <c r="I276" s="6">
        <f t="shared" si="639"/>
        <v>44191</v>
      </c>
      <c r="J276" s="7">
        <f t="shared" si="640"/>
        <v>6.0999999999999995E-3</v>
      </c>
      <c r="K276" s="7">
        <v>0</v>
      </c>
      <c r="L276" s="7">
        <v>5.0000000000000001E-4</v>
      </c>
      <c r="M276" s="7">
        <v>0</v>
      </c>
      <c r="N276" s="7">
        <v>6.6E-3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1.3000000000000001E-2</v>
      </c>
      <c r="D277" s="7">
        <v>4.0000000000000002E-4</v>
      </c>
      <c r="E277" s="7">
        <v>5.0000000000000001E-4</v>
      </c>
      <c r="F277" s="7">
        <v>2.9999999999999997E-4</v>
      </c>
      <c r="G277" s="7">
        <v>1.4200000000000001E-2</v>
      </c>
      <c r="H277" s="3"/>
      <c r="I277" s="6">
        <f t="shared" ref="I277:I282" si="643">B276 +1</f>
        <v>44192</v>
      </c>
      <c r="J277" s="7">
        <f t="shared" ref="J277:J282" si="644">N277-M277-L277-K277</f>
        <v>6.0999999999999995E-3</v>
      </c>
      <c r="K277" s="7">
        <v>0</v>
      </c>
      <c r="L277" s="7">
        <v>5.0000000000000001E-4</v>
      </c>
      <c r="M277" s="7">
        <v>0</v>
      </c>
      <c r="N277" s="7">
        <v>6.6E-3</v>
      </c>
    </row>
    <row r="278" spans="2:14" ht="15.75" customHeight="1" x14ac:dyDescent="0.3">
      <c r="B278" s="6">
        <f t="shared" si="641"/>
        <v>44193</v>
      </c>
      <c r="C278" s="7">
        <f t="shared" si="642"/>
        <v>1.3000000000000001E-2</v>
      </c>
      <c r="D278" s="7">
        <v>4.0000000000000002E-4</v>
      </c>
      <c r="E278" s="7">
        <v>5.0000000000000001E-4</v>
      </c>
      <c r="F278" s="7">
        <v>2.9999999999999997E-4</v>
      </c>
      <c r="G278" s="7">
        <v>1.4200000000000001E-2</v>
      </c>
      <c r="H278" s="3"/>
      <c r="I278" s="6">
        <f t="shared" si="643"/>
        <v>44193</v>
      </c>
      <c r="J278" s="7">
        <f t="shared" si="644"/>
        <v>6.0999999999999995E-3</v>
      </c>
      <c r="K278" s="7">
        <v>0</v>
      </c>
      <c r="L278" s="7">
        <v>5.0000000000000001E-4</v>
      </c>
      <c r="M278" s="7">
        <v>0</v>
      </c>
      <c r="N278" s="7">
        <v>6.6E-3</v>
      </c>
    </row>
    <row r="279" spans="2:14" ht="15.75" customHeight="1" x14ac:dyDescent="0.3">
      <c r="B279" s="6">
        <f t="shared" si="641"/>
        <v>44194</v>
      </c>
      <c r="C279" s="7">
        <f t="shared" si="642"/>
        <v>1.3000000000000001E-2</v>
      </c>
      <c r="D279" s="7">
        <v>4.0000000000000002E-4</v>
      </c>
      <c r="E279" s="7">
        <v>5.0000000000000001E-4</v>
      </c>
      <c r="F279" s="7">
        <v>2.9999999999999997E-4</v>
      </c>
      <c r="G279" s="7">
        <v>1.4200000000000001E-2</v>
      </c>
      <c r="H279" s="3"/>
      <c r="I279" s="6">
        <f t="shared" si="643"/>
        <v>44194</v>
      </c>
      <c r="J279" s="7">
        <f t="shared" si="644"/>
        <v>6.0999999999999995E-3</v>
      </c>
      <c r="K279" s="7">
        <v>0</v>
      </c>
      <c r="L279" s="7">
        <v>5.0000000000000001E-4</v>
      </c>
      <c r="M279" s="7">
        <v>0</v>
      </c>
      <c r="N279" s="7">
        <v>6.6E-3</v>
      </c>
    </row>
    <row r="280" spans="2:14" ht="15.75" customHeight="1" x14ac:dyDescent="0.3">
      <c r="B280" s="6">
        <f t="shared" si="641"/>
        <v>44195</v>
      </c>
      <c r="C280" s="7">
        <f t="shared" si="642"/>
        <v>1.2999999999999999E-2</v>
      </c>
      <c r="D280" s="7">
        <v>0</v>
      </c>
      <c r="E280" s="7">
        <v>5.0000000000000001E-4</v>
      </c>
      <c r="F280" s="7">
        <v>2.9999999999999997E-4</v>
      </c>
      <c r="G280" s="7">
        <v>1.38E-2</v>
      </c>
      <c r="H280" s="3"/>
      <c r="I280" s="6">
        <f t="shared" si="643"/>
        <v>44195</v>
      </c>
      <c r="J280" s="7">
        <f t="shared" si="644"/>
        <v>6.0999999999999995E-3</v>
      </c>
      <c r="K280" s="7">
        <v>0</v>
      </c>
      <c r="L280" s="7">
        <v>5.0000000000000001E-4</v>
      </c>
      <c r="M280" s="7">
        <v>0</v>
      </c>
      <c r="N280" s="7">
        <v>6.6E-3</v>
      </c>
    </row>
    <row r="281" spans="2:14" ht="15.75" customHeight="1" x14ac:dyDescent="0.3">
      <c r="B281" s="6">
        <f t="shared" si="641"/>
        <v>44196</v>
      </c>
      <c r="C281" s="7">
        <f t="shared" si="642"/>
        <v>1.2999999999999999E-2</v>
      </c>
      <c r="D281" s="7">
        <v>0</v>
      </c>
      <c r="E281" s="7">
        <v>5.0000000000000001E-4</v>
      </c>
      <c r="F281" s="7">
        <v>2.9999999999999997E-4</v>
      </c>
      <c r="G281" s="7">
        <v>1.38E-2</v>
      </c>
      <c r="H281" s="3"/>
      <c r="I281" s="6">
        <f t="shared" si="643"/>
        <v>44196</v>
      </c>
      <c r="J281" s="7">
        <f t="shared" si="644"/>
        <v>6.0999999999999995E-3</v>
      </c>
      <c r="K281" s="7">
        <v>0</v>
      </c>
      <c r="L281" s="7">
        <v>5.0000000000000001E-4</v>
      </c>
      <c r="M281" s="7">
        <v>0</v>
      </c>
      <c r="N281" s="7">
        <v>6.6E-3</v>
      </c>
    </row>
    <row r="282" spans="2:14" ht="15.75" customHeight="1" x14ac:dyDescent="0.3">
      <c r="B282" s="6">
        <f t="shared" si="641"/>
        <v>44197</v>
      </c>
      <c r="C282" s="7">
        <f t="shared" si="642"/>
        <v>1.2999999999999999E-2</v>
      </c>
      <c r="D282" s="7">
        <v>0</v>
      </c>
      <c r="E282" s="7">
        <v>5.0000000000000001E-4</v>
      </c>
      <c r="F282" s="7">
        <v>2.9999999999999997E-4</v>
      </c>
      <c r="G282" s="7">
        <v>1.38E-2</v>
      </c>
      <c r="H282" s="3"/>
      <c r="I282" s="6">
        <f t="shared" si="643"/>
        <v>44197</v>
      </c>
      <c r="J282" s="7">
        <f t="shared" si="644"/>
        <v>6.0999999999999995E-3</v>
      </c>
      <c r="K282" s="7">
        <v>0</v>
      </c>
      <c r="L282" s="7">
        <v>5.0000000000000001E-4</v>
      </c>
      <c r="M282" s="7">
        <v>0</v>
      </c>
      <c r="N282" s="7">
        <v>6.6E-3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1.2999999999999999E-2</v>
      </c>
      <c r="D283" s="7">
        <v>0</v>
      </c>
      <c r="E283" s="7">
        <v>5.0000000000000001E-4</v>
      </c>
      <c r="F283" s="7">
        <v>2.9999999999999997E-4</v>
      </c>
      <c r="G283" s="7">
        <v>1.38E-2</v>
      </c>
      <c r="H283" s="3"/>
      <c r="I283" s="6">
        <f t="shared" ref="I283:I288" si="647">B282 +1</f>
        <v>44198</v>
      </c>
      <c r="J283" s="7">
        <f t="shared" ref="J283:J288" si="648">N283-M283-L283-K283</f>
        <v>6.0999999999999995E-3</v>
      </c>
      <c r="K283" s="7">
        <v>0</v>
      </c>
      <c r="L283" s="7">
        <v>5.0000000000000001E-4</v>
      </c>
      <c r="M283" s="7">
        <v>0</v>
      </c>
      <c r="N283" s="7">
        <v>6.6E-3</v>
      </c>
    </row>
    <row r="284" spans="2:14" ht="15.75" customHeight="1" x14ac:dyDescent="0.3">
      <c r="B284" s="6">
        <f t="shared" si="645"/>
        <v>44199</v>
      </c>
      <c r="C284" s="7">
        <f t="shared" si="646"/>
        <v>1.2999999999999999E-2</v>
      </c>
      <c r="D284" s="7">
        <v>0</v>
      </c>
      <c r="E284" s="7">
        <v>5.0000000000000001E-4</v>
      </c>
      <c r="F284" s="7">
        <v>2.9999999999999997E-4</v>
      </c>
      <c r="G284" s="7">
        <v>1.38E-2</v>
      </c>
      <c r="H284" s="3"/>
      <c r="I284" s="6">
        <f t="shared" si="647"/>
        <v>44199</v>
      </c>
      <c r="J284" s="7">
        <f t="shared" si="648"/>
        <v>6.0999999999999995E-3</v>
      </c>
      <c r="K284" s="7">
        <v>0</v>
      </c>
      <c r="L284" s="7">
        <v>5.0000000000000001E-4</v>
      </c>
      <c r="M284" s="7">
        <v>0</v>
      </c>
      <c r="N284" s="7">
        <v>6.6E-3</v>
      </c>
    </row>
    <row r="285" spans="2:14" ht="15.75" customHeight="1" x14ac:dyDescent="0.3">
      <c r="B285" s="6">
        <f t="shared" si="645"/>
        <v>44200</v>
      </c>
      <c r="C285" s="7">
        <f t="shared" si="646"/>
        <v>1.2999999999999999E-2</v>
      </c>
      <c r="D285" s="7">
        <v>0</v>
      </c>
      <c r="E285" s="7">
        <v>5.0000000000000001E-4</v>
      </c>
      <c r="F285" s="7">
        <v>2.9999999999999997E-4</v>
      </c>
      <c r="G285" s="7">
        <v>1.38E-2</v>
      </c>
      <c r="H285" s="3"/>
      <c r="I285" s="6">
        <f t="shared" si="647"/>
        <v>44200</v>
      </c>
      <c r="J285" s="7">
        <f t="shared" si="648"/>
        <v>6.0999999999999995E-3</v>
      </c>
      <c r="K285" s="7">
        <v>0</v>
      </c>
      <c r="L285" s="7">
        <v>5.0000000000000001E-4</v>
      </c>
      <c r="M285" s="7">
        <v>0</v>
      </c>
      <c r="N285" s="7">
        <v>6.6E-3</v>
      </c>
    </row>
    <row r="286" spans="2:14" ht="15.75" customHeight="1" x14ac:dyDescent="0.3">
      <c r="B286" s="6">
        <f t="shared" si="645"/>
        <v>44201</v>
      </c>
      <c r="C286" s="7">
        <f t="shared" si="646"/>
        <v>1.2999999999999999E-2</v>
      </c>
      <c r="D286" s="7">
        <v>0</v>
      </c>
      <c r="E286" s="7">
        <v>5.0000000000000001E-4</v>
      </c>
      <c r="F286" s="7">
        <v>2.9999999999999997E-4</v>
      </c>
      <c r="G286" s="7">
        <v>1.38E-2</v>
      </c>
      <c r="H286" s="3"/>
      <c r="I286" s="6">
        <f t="shared" si="647"/>
        <v>44201</v>
      </c>
      <c r="J286" s="7">
        <f t="shared" si="648"/>
        <v>6.0999999999999995E-3</v>
      </c>
      <c r="K286" s="7">
        <v>0</v>
      </c>
      <c r="L286" s="7">
        <v>5.0000000000000001E-4</v>
      </c>
      <c r="M286" s="7">
        <v>0</v>
      </c>
      <c r="N286" s="7">
        <v>6.6E-3</v>
      </c>
    </row>
    <row r="287" spans="2:14" ht="15.75" customHeight="1" x14ac:dyDescent="0.3">
      <c r="B287" s="6">
        <f t="shared" si="645"/>
        <v>44202</v>
      </c>
      <c r="C287" s="7">
        <f t="shared" si="646"/>
        <v>1.2999999999999999E-2</v>
      </c>
      <c r="D287" s="7">
        <v>0</v>
      </c>
      <c r="E287" s="7">
        <v>5.0000000000000001E-4</v>
      </c>
      <c r="F287" s="7">
        <v>2.9999999999999997E-4</v>
      </c>
      <c r="G287" s="7">
        <v>1.38E-2</v>
      </c>
      <c r="H287" s="3"/>
      <c r="I287" s="6">
        <f t="shared" si="647"/>
        <v>44202</v>
      </c>
      <c r="J287" s="7">
        <f t="shared" si="648"/>
        <v>6.0999999999999995E-3</v>
      </c>
      <c r="K287" s="7">
        <v>0</v>
      </c>
      <c r="L287" s="7">
        <v>5.0000000000000001E-4</v>
      </c>
      <c r="M287" s="7">
        <v>0</v>
      </c>
      <c r="N287" s="7">
        <v>6.6E-3</v>
      </c>
    </row>
    <row r="288" spans="2:14" ht="15.75" customHeight="1" x14ac:dyDescent="0.3">
      <c r="B288" s="6">
        <f t="shared" si="645"/>
        <v>44203</v>
      </c>
      <c r="C288" s="7">
        <f t="shared" si="646"/>
        <v>1.2999999999999999E-2</v>
      </c>
      <c r="D288" s="7">
        <v>0</v>
      </c>
      <c r="E288" s="7">
        <v>5.0000000000000001E-4</v>
      </c>
      <c r="F288" s="7">
        <v>2.9999999999999997E-4</v>
      </c>
      <c r="G288" s="7">
        <v>1.38E-2</v>
      </c>
      <c r="H288" s="3"/>
      <c r="I288" s="6">
        <f t="shared" si="647"/>
        <v>44203</v>
      </c>
      <c r="J288" s="7">
        <f t="shared" si="648"/>
        <v>6.0999999999999995E-3</v>
      </c>
      <c r="K288" s="7">
        <v>0</v>
      </c>
      <c r="L288" s="7">
        <v>5.0000000000000001E-4</v>
      </c>
      <c r="M288" s="7">
        <v>0</v>
      </c>
      <c r="N288" s="7">
        <v>6.6E-3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1.2999999999999999E-2</v>
      </c>
      <c r="D289" s="7">
        <v>0</v>
      </c>
      <c r="E289" s="7">
        <v>5.0000000000000001E-4</v>
      </c>
      <c r="F289" s="7">
        <v>2.9999999999999997E-4</v>
      </c>
      <c r="G289" s="7">
        <v>1.38E-2</v>
      </c>
      <c r="H289" s="3"/>
      <c r="I289" s="6">
        <f t="shared" ref="I289:I294" si="651">B288 +1</f>
        <v>44204</v>
      </c>
      <c r="J289" s="7">
        <f t="shared" ref="J289:J294" si="652">N289-M289-L289-K289</f>
        <v>6.0999999999999995E-3</v>
      </c>
      <c r="K289" s="7">
        <v>0</v>
      </c>
      <c r="L289" s="7">
        <v>5.0000000000000001E-4</v>
      </c>
      <c r="M289" s="7">
        <v>0</v>
      </c>
      <c r="N289" s="7">
        <v>6.6E-3</v>
      </c>
    </row>
    <row r="290" spans="2:14" ht="15.75" customHeight="1" x14ac:dyDescent="0.3">
      <c r="B290" s="6">
        <f t="shared" si="649"/>
        <v>44205</v>
      </c>
      <c r="C290" s="7">
        <f t="shared" si="650"/>
        <v>1.2999999999999999E-2</v>
      </c>
      <c r="D290" s="7">
        <v>0</v>
      </c>
      <c r="E290" s="7">
        <v>5.0000000000000001E-4</v>
      </c>
      <c r="F290" s="7">
        <v>2.9999999999999997E-4</v>
      </c>
      <c r="G290" s="7">
        <v>1.38E-2</v>
      </c>
      <c r="H290" s="3"/>
      <c r="I290" s="6">
        <f t="shared" si="651"/>
        <v>44205</v>
      </c>
      <c r="J290" s="7">
        <f t="shared" si="652"/>
        <v>6.0999999999999995E-3</v>
      </c>
      <c r="K290" s="7">
        <v>0</v>
      </c>
      <c r="L290" s="7">
        <v>5.0000000000000001E-4</v>
      </c>
      <c r="M290" s="7">
        <v>0</v>
      </c>
      <c r="N290" s="7">
        <v>6.6E-3</v>
      </c>
    </row>
    <row r="291" spans="2:14" ht="15.75" customHeight="1" x14ac:dyDescent="0.3">
      <c r="B291" s="6">
        <f t="shared" si="649"/>
        <v>44206</v>
      </c>
      <c r="C291" s="7">
        <f t="shared" si="650"/>
        <v>1.2999999999999999E-2</v>
      </c>
      <c r="D291" s="7">
        <v>0</v>
      </c>
      <c r="E291" s="7">
        <v>5.0000000000000001E-4</v>
      </c>
      <c r="F291" s="7">
        <v>2.9999999999999997E-4</v>
      </c>
      <c r="G291" s="7">
        <v>1.38E-2</v>
      </c>
      <c r="H291" s="3"/>
      <c r="I291" s="6">
        <f t="shared" si="651"/>
        <v>44206</v>
      </c>
      <c r="J291" s="7">
        <f t="shared" si="652"/>
        <v>6.0999999999999995E-3</v>
      </c>
      <c r="K291" s="7">
        <v>0</v>
      </c>
      <c r="L291" s="7">
        <v>5.0000000000000001E-4</v>
      </c>
      <c r="M291" s="7">
        <v>0</v>
      </c>
      <c r="N291" s="7">
        <v>6.6E-3</v>
      </c>
    </row>
    <row r="292" spans="2:14" ht="15.75" customHeight="1" x14ac:dyDescent="0.3">
      <c r="B292" s="6">
        <f t="shared" si="649"/>
        <v>44207</v>
      </c>
      <c r="C292" s="7">
        <f t="shared" si="650"/>
        <v>1.2999999999999999E-2</v>
      </c>
      <c r="D292" s="7">
        <v>0</v>
      </c>
      <c r="E292" s="7">
        <v>5.0000000000000001E-4</v>
      </c>
      <c r="F292" s="7">
        <v>2.9999999999999997E-4</v>
      </c>
      <c r="G292" s="7">
        <v>1.38E-2</v>
      </c>
      <c r="H292" s="3"/>
      <c r="I292" s="6">
        <f t="shared" si="651"/>
        <v>44207</v>
      </c>
      <c r="J292" s="7">
        <f t="shared" si="652"/>
        <v>6.0999999999999995E-3</v>
      </c>
      <c r="K292" s="7">
        <v>0</v>
      </c>
      <c r="L292" s="7">
        <v>5.0000000000000001E-4</v>
      </c>
      <c r="M292" s="7">
        <v>0</v>
      </c>
      <c r="N292" s="7">
        <v>6.6E-3</v>
      </c>
    </row>
    <row r="293" spans="2:14" ht="15.75" customHeight="1" x14ac:dyDescent="0.3">
      <c r="B293" s="6">
        <f t="shared" si="649"/>
        <v>44208</v>
      </c>
      <c r="C293" s="7">
        <f t="shared" si="650"/>
        <v>1.2999999999999999E-2</v>
      </c>
      <c r="D293" s="7">
        <v>0</v>
      </c>
      <c r="E293" s="7">
        <v>5.0000000000000001E-4</v>
      </c>
      <c r="F293" s="7">
        <v>2.9999999999999997E-4</v>
      </c>
      <c r="G293" s="7">
        <v>1.38E-2</v>
      </c>
      <c r="H293" s="3"/>
      <c r="I293" s="6">
        <f t="shared" si="651"/>
        <v>44208</v>
      </c>
      <c r="J293" s="7">
        <f t="shared" si="652"/>
        <v>6.0999999999999995E-3</v>
      </c>
      <c r="K293" s="7">
        <v>0</v>
      </c>
      <c r="L293" s="7">
        <v>5.0000000000000001E-4</v>
      </c>
      <c r="M293" s="7">
        <v>0</v>
      </c>
      <c r="N293" s="7">
        <v>6.6E-3</v>
      </c>
    </row>
    <row r="294" spans="2:14" ht="15.75" customHeight="1" x14ac:dyDescent="0.3">
      <c r="B294" s="6">
        <f t="shared" si="649"/>
        <v>44209</v>
      </c>
      <c r="C294" s="7">
        <f t="shared" si="650"/>
        <v>1.2999999999999999E-2</v>
      </c>
      <c r="D294" s="7">
        <v>0</v>
      </c>
      <c r="E294" s="7">
        <v>5.0000000000000001E-4</v>
      </c>
      <c r="F294" s="7">
        <v>2.9999999999999997E-4</v>
      </c>
      <c r="G294" s="7">
        <v>1.38E-2</v>
      </c>
      <c r="H294" s="3"/>
      <c r="I294" s="6">
        <f t="shared" si="651"/>
        <v>44209</v>
      </c>
      <c r="J294" s="7">
        <f t="shared" si="652"/>
        <v>6.0999999999999995E-3</v>
      </c>
      <c r="K294" s="7">
        <v>0</v>
      </c>
      <c r="L294" s="7">
        <v>5.0000000000000001E-4</v>
      </c>
      <c r="M294" s="7">
        <v>0</v>
      </c>
      <c r="N294" s="7">
        <v>6.6E-3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1.2999999999999999E-2</v>
      </c>
      <c r="D295" s="7">
        <v>0</v>
      </c>
      <c r="E295" s="7">
        <v>5.0000000000000001E-4</v>
      </c>
      <c r="F295" s="7">
        <v>2.9999999999999997E-4</v>
      </c>
      <c r="G295" s="7">
        <v>1.38E-2</v>
      </c>
      <c r="H295" s="3"/>
      <c r="I295" s="6">
        <f t="shared" ref="I295:I300" si="655">B294 +1</f>
        <v>44210</v>
      </c>
      <c r="J295" s="7">
        <f t="shared" ref="J295:J300" si="656">N295-M295-L295-K295</f>
        <v>6.0999999999999995E-3</v>
      </c>
      <c r="K295" s="7">
        <v>0</v>
      </c>
      <c r="L295" s="7">
        <v>5.0000000000000001E-4</v>
      </c>
      <c r="M295" s="7">
        <v>0</v>
      </c>
      <c r="N295" s="7">
        <v>6.6E-3</v>
      </c>
    </row>
    <row r="296" spans="2:14" ht="15.75" customHeight="1" x14ac:dyDescent="0.3">
      <c r="B296" s="6">
        <f t="shared" si="653"/>
        <v>44211</v>
      </c>
      <c r="C296" s="7">
        <f t="shared" si="654"/>
        <v>1.2999999999999999E-2</v>
      </c>
      <c r="D296" s="7">
        <v>0</v>
      </c>
      <c r="E296" s="7">
        <v>5.0000000000000001E-4</v>
      </c>
      <c r="F296" s="7">
        <v>2.9999999999999997E-4</v>
      </c>
      <c r="G296" s="7">
        <v>1.38E-2</v>
      </c>
      <c r="H296" s="3"/>
      <c r="I296" s="6">
        <f t="shared" si="655"/>
        <v>44211</v>
      </c>
      <c r="J296" s="7">
        <f t="shared" si="656"/>
        <v>6.0999999999999995E-3</v>
      </c>
      <c r="K296" s="7">
        <v>0</v>
      </c>
      <c r="L296" s="7">
        <v>5.0000000000000001E-4</v>
      </c>
      <c r="M296" s="7">
        <v>0</v>
      </c>
      <c r="N296" s="7">
        <v>6.6E-3</v>
      </c>
    </row>
    <row r="297" spans="2:14" ht="15.75" customHeight="1" x14ac:dyDescent="0.3">
      <c r="B297" s="6">
        <f t="shared" si="653"/>
        <v>44212</v>
      </c>
      <c r="C297" s="7">
        <f t="shared" si="654"/>
        <v>1.2999999999999999E-2</v>
      </c>
      <c r="D297" s="7">
        <v>0</v>
      </c>
      <c r="E297" s="7">
        <v>5.0000000000000001E-4</v>
      </c>
      <c r="F297" s="7">
        <v>2.9999999999999997E-4</v>
      </c>
      <c r="G297" s="7">
        <v>1.38E-2</v>
      </c>
      <c r="H297" s="3"/>
      <c r="I297" s="6">
        <f t="shared" si="655"/>
        <v>44212</v>
      </c>
      <c r="J297" s="7">
        <f t="shared" si="656"/>
        <v>6.0999999999999995E-3</v>
      </c>
      <c r="K297" s="7">
        <v>0</v>
      </c>
      <c r="L297" s="7">
        <v>5.0000000000000001E-4</v>
      </c>
      <c r="M297" s="7">
        <v>0</v>
      </c>
      <c r="N297" s="7">
        <v>6.6E-3</v>
      </c>
    </row>
    <row r="298" spans="2:14" ht="15.75" customHeight="1" x14ac:dyDescent="0.3">
      <c r="B298" s="6">
        <f t="shared" si="653"/>
        <v>44213</v>
      </c>
      <c r="C298" s="7">
        <f t="shared" si="654"/>
        <v>1.2999999999999999E-2</v>
      </c>
      <c r="D298" s="7">
        <v>0</v>
      </c>
      <c r="E298" s="7">
        <v>5.0000000000000001E-4</v>
      </c>
      <c r="F298" s="7">
        <v>2.9999999999999997E-4</v>
      </c>
      <c r="G298" s="7">
        <v>1.38E-2</v>
      </c>
      <c r="H298" s="3"/>
      <c r="I298" s="6">
        <f t="shared" si="655"/>
        <v>44213</v>
      </c>
      <c r="J298" s="7">
        <f t="shared" si="656"/>
        <v>6.0999999999999995E-3</v>
      </c>
      <c r="K298" s="7">
        <v>0</v>
      </c>
      <c r="L298" s="7">
        <v>5.0000000000000001E-4</v>
      </c>
      <c r="M298" s="7">
        <v>0</v>
      </c>
      <c r="N298" s="7">
        <v>6.6E-3</v>
      </c>
    </row>
    <row r="299" spans="2:14" ht="15.75" customHeight="1" x14ac:dyDescent="0.3">
      <c r="B299" s="6">
        <f t="shared" si="653"/>
        <v>44214</v>
      </c>
      <c r="C299" s="7">
        <f t="shared" si="654"/>
        <v>1.2999999999999999E-2</v>
      </c>
      <c r="D299" s="7">
        <v>0</v>
      </c>
      <c r="E299" s="7">
        <v>5.0000000000000001E-4</v>
      </c>
      <c r="F299" s="7">
        <v>2.9999999999999997E-4</v>
      </c>
      <c r="G299" s="7">
        <v>1.38E-2</v>
      </c>
      <c r="H299" s="3"/>
      <c r="I299" s="6">
        <f t="shared" si="655"/>
        <v>44214</v>
      </c>
      <c r="J299" s="7">
        <f t="shared" si="656"/>
        <v>6.0999999999999995E-3</v>
      </c>
      <c r="K299" s="7">
        <v>0</v>
      </c>
      <c r="L299" s="7">
        <v>5.0000000000000001E-4</v>
      </c>
      <c r="M299" s="7">
        <v>0</v>
      </c>
      <c r="N299" s="7">
        <v>6.6E-3</v>
      </c>
    </row>
    <row r="300" spans="2:14" ht="15.75" customHeight="1" x14ac:dyDescent="0.3">
      <c r="B300" s="6">
        <f t="shared" si="653"/>
        <v>44215</v>
      </c>
      <c r="C300" s="7">
        <f t="shared" si="654"/>
        <v>1.2999999999999999E-2</v>
      </c>
      <c r="D300" s="7">
        <v>0</v>
      </c>
      <c r="E300" s="7">
        <v>5.0000000000000001E-4</v>
      </c>
      <c r="F300" s="7">
        <v>2.9999999999999997E-4</v>
      </c>
      <c r="G300" s="7">
        <v>1.38E-2</v>
      </c>
      <c r="H300" s="3"/>
      <c r="I300" s="6">
        <f t="shared" si="655"/>
        <v>44215</v>
      </c>
      <c r="J300" s="7">
        <f t="shared" si="656"/>
        <v>6.0999999999999995E-3</v>
      </c>
      <c r="K300" s="7">
        <v>0</v>
      </c>
      <c r="L300" s="7">
        <v>5.0000000000000001E-4</v>
      </c>
      <c r="M300" s="7">
        <v>0</v>
      </c>
      <c r="N300" s="7">
        <v>6.6E-3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1.2999999999999999E-2</v>
      </c>
      <c r="D301" s="7">
        <v>8.0000000000000004E-4</v>
      </c>
      <c r="E301" s="7">
        <v>5.0000000000000001E-4</v>
      </c>
      <c r="F301" s="7">
        <v>2.9999999999999997E-4</v>
      </c>
      <c r="G301" s="7">
        <v>1.46E-2</v>
      </c>
      <c r="H301" s="3"/>
      <c r="I301" s="6">
        <f t="shared" ref="I301:I306" si="659">B300 +1</f>
        <v>44216</v>
      </c>
      <c r="J301" s="7">
        <f t="shared" ref="J301:J306" si="660">N301-M301-L301-K301</f>
        <v>6.0999999999999995E-3</v>
      </c>
      <c r="K301" s="7">
        <v>0</v>
      </c>
      <c r="L301" s="7">
        <v>5.0000000000000001E-4</v>
      </c>
      <c r="M301" s="7">
        <v>0</v>
      </c>
      <c r="N301" s="7">
        <v>6.6E-3</v>
      </c>
    </row>
    <row r="302" spans="2:14" ht="15.75" customHeight="1" x14ac:dyDescent="0.3">
      <c r="B302" s="6">
        <f t="shared" si="657"/>
        <v>44217</v>
      </c>
      <c r="C302" s="7">
        <f t="shared" si="658"/>
        <v>1.2999999999999999E-2</v>
      </c>
      <c r="D302" s="7">
        <v>8.0000000000000004E-4</v>
      </c>
      <c r="E302" s="7">
        <v>5.0000000000000001E-4</v>
      </c>
      <c r="F302" s="7">
        <v>2.9999999999999997E-4</v>
      </c>
      <c r="G302" s="7">
        <v>1.46E-2</v>
      </c>
      <c r="H302" s="3"/>
      <c r="I302" s="6">
        <f t="shared" si="659"/>
        <v>44217</v>
      </c>
      <c r="J302" s="7">
        <f t="shared" si="660"/>
        <v>6.0999999999999995E-3</v>
      </c>
      <c r="K302" s="7">
        <v>0</v>
      </c>
      <c r="L302" s="7">
        <v>5.0000000000000001E-4</v>
      </c>
      <c r="M302" s="7">
        <v>0</v>
      </c>
      <c r="N302" s="7">
        <v>6.6E-3</v>
      </c>
    </row>
    <row r="303" spans="2:14" ht="15.75" customHeight="1" x14ac:dyDescent="0.3">
      <c r="B303" s="6">
        <f t="shared" si="657"/>
        <v>44218</v>
      </c>
      <c r="C303" s="7">
        <f t="shared" si="658"/>
        <v>1.2999999999999999E-2</v>
      </c>
      <c r="D303" s="7">
        <v>8.9999999999999998E-4</v>
      </c>
      <c r="E303" s="7">
        <v>5.0000000000000001E-4</v>
      </c>
      <c r="F303" s="7">
        <v>2.9999999999999997E-4</v>
      </c>
      <c r="G303" s="7">
        <v>1.47E-2</v>
      </c>
      <c r="H303" s="3"/>
      <c r="I303" s="6">
        <f t="shared" si="659"/>
        <v>44218</v>
      </c>
      <c r="J303" s="7">
        <f t="shared" si="660"/>
        <v>6.0999999999999995E-3</v>
      </c>
      <c r="K303" s="7">
        <v>0</v>
      </c>
      <c r="L303" s="7">
        <v>5.0000000000000001E-4</v>
      </c>
      <c r="M303" s="7">
        <v>0</v>
      </c>
      <c r="N303" s="7">
        <v>6.6E-3</v>
      </c>
    </row>
    <row r="304" spans="2:14" ht="15.75" customHeight="1" x14ac:dyDescent="0.3">
      <c r="B304" s="6">
        <f t="shared" si="657"/>
        <v>44219</v>
      </c>
      <c r="C304" s="7">
        <f t="shared" si="658"/>
        <v>1.2999999999999999E-2</v>
      </c>
      <c r="D304" s="7">
        <v>8.9999999999999998E-4</v>
      </c>
      <c r="E304" s="7">
        <v>5.0000000000000001E-4</v>
      </c>
      <c r="F304" s="7">
        <v>2.9999999999999997E-4</v>
      </c>
      <c r="G304" s="7">
        <v>1.47E-2</v>
      </c>
      <c r="H304" s="3"/>
      <c r="I304" s="6">
        <f t="shared" si="659"/>
        <v>44219</v>
      </c>
      <c r="J304" s="7">
        <f t="shared" si="660"/>
        <v>6.0999999999999995E-3</v>
      </c>
      <c r="K304" s="7">
        <v>0</v>
      </c>
      <c r="L304" s="7">
        <v>5.0000000000000001E-4</v>
      </c>
      <c r="M304" s="7">
        <v>0</v>
      </c>
      <c r="N304" s="7">
        <v>6.6E-3</v>
      </c>
    </row>
    <row r="305" spans="2:14" ht="15.75" customHeight="1" x14ac:dyDescent="0.3">
      <c r="B305" s="6">
        <f t="shared" si="657"/>
        <v>44220</v>
      </c>
      <c r="C305" s="7">
        <f t="shared" si="658"/>
        <v>1.2999999999999999E-2</v>
      </c>
      <c r="D305" s="7">
        <v>8.9999999999999998E-4</v>
      </c>
      <c r="E305" s="7">
        <v>5.0000000000000001E-4</v>
      </c>
      <c r="F305" s="7">
        <v>2.9999999999999997E-4</v>
      </c>
      <c r="G305" s="7">
        <v>1.47E-2</v>
      </c>
      <c r="H305" s="3"/>
      <c r="I305" s="6">
        <f t="shared" si="659"/>
        <v>44220</v>
      </c>
      <c r="J305" s="7">
        <f t="shared" si="660"/>
        <v>6.0999999999999995E-3</v>
      </c>
      <c r="K305" s="7">
        <v>0</v>
      </c>
      <c r="L305" s="7">
        <v>5.0000000000000001E-4</v>
      </c>
      <c r="M305" s="7">
        <v>0</v>
      </c>
      <c r="N305" s="7">
        <v>6.6E-3</v>
      </c>
    </row>
    <row r="306" spans="2:14" ht="15.75" customHeight="1" x14ac:dyDescent="0.3">
      <c r="B306" s="6">
        <f t="shared" si="657"/>
        <v>44221</v>
      </c>
      <c r="C306" s="7">
        <f t="shared" si="658"/>
        <v>1.2999999999999999E-2</v>
      </c>
      <c r="D306" s="7">
        <v>8.9999999999999998E-4</v>
      </c>
      <c r="E306" s="7">
        <v>5.0000000000000001E-4</v>
      </c>
      <c r="F306" s="7">
        <v>2.9999999999999997E-4</v>
      </c>
      <c r="G306" s="7">
        <v>1.47E-2</v>
      </c>
      <c r="H306" s="3"/>
      <c r="I306" s="6">
        <f t="shared" si="659"/>
        <v>44221</v>
      </c>
      <c r="J306" s="7">
        <f t="shared" si="660"/>
        <v>6.0999999999999995E-3</v>
      </c>
      <c r="K306" s="7">
        <v>0</v>
      </c>
      <c r="L306" s="7">
        <v>5.0000000000000001E-4</v>
      </c>
      <c r="M306" s="7">
        <v>0</v>
      </c>
      <c r="N306" s="7">
        <v>6.6E-3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1.2999999999999999E-2</v>
      </c>
      <c r="D307" s="7">
        <v>8.9999999999999998E-4</v>
      </c>
      <c r="E307" s="7">
        <v>5.0000000000000001E-4</v>
      </c>
      <c r="F307" s="7">
        <v>2.9999999999999997E-4</v>
      </c>
      <c r="G307" s="7">
        <v>1.47E-2</v>
      </c>
      <c r="H307" s="3"/>
      <c r="I307" s="6">
        <f t="shared" ref="I307:I312" si="663">B306 +1</f>
        <v>44222</v>
      </c>
      <c r="J307" s="7">
        <f t="shared" ref="J307:J312" si="664">N307-M307-L307-K307</f>
        <v>6.0999999999999995E-3</v>
      </c>
      <c r="K307" s="7">
        <v>0</v>
      </c>
      <c r="L307" s="7">
        <v>5.0000000000000001E-4</v>
      </c>
      <c r="M307" s="7">
        <v>0</v>
      </c>
      <c r="N307" s="7">
        <v>6.6E-3</v>
      </c>
    </row>
    <row r="308" spans="2:14" ht="15.75" customHeight="1" x14ac:dyDescent="0.3">
      <c r="B308" s="6">
        <f t="shared" si="661"/>
        <v>44223</v>
      </c>
      <c r="C308" s="7">
        <f t="shared" si="662"/>
        <v>1.2999999999999999E-2</v>
      </c>
      <c r="D308" s="7">
        <v>8.9999999999999998E-4</v>
      </c>
      <c r="E308" s="7">
        <v>5.0000000000000001E-4</v>
      </c>
      <c r="F308" s="7">
        <v>2.9999999999999997E-4</v>
      </c>
      <c r="G308" s="7">
        <v>1.47E-2</v>
      </c>
      <c r="H308" s="3"/>
      <c r="I308" s="6">
        <f t="shared" si="663"/>
        <v>44223</v>
      </c>
      <c r="J308" s="7">
        <f t="shared" si="664"/>
        <v>6.0999999999999995E-3</v>
      </c>
      <c r="K308" s="7">
        <v>0</v>
      </c>
      <c r="L308" s="7">
        <v>5.0000000000000001E-4</v>
      </c>
      <c r="M308" s="7">
        <v>0</v>
      </c>
      <c r="N308" s="7">
        <v>6.6E-3</v>
      </c>
    </row>
    <row r="309" spans="2:14" ht="15.75" customHeight="1" x14ac:dyDescent="0.3">
      <c r="B309" s="6">
        <f t="shared" si="661"/>
        <v>44224</v>
      </c>
      <c r="C309" s="7">
        <f t="shared" si="662"/>
        <v>1.2999999999999999E-2</v>
      </c>
      <c r="D309" s="7">
        <v>0</v>
      </c>
      <c r="E309" s="7">
        <v>5.0000000000000001E-4</v>
      </c>
      <c r="F309" s="7">
        <v>2.9999999999999997E-4</v>
      </c>
      <c r="G309" s="7">
        <v>1.38E-2</v>
      </c>
      <c r="H309" s="3"/>
      <c r="I309" s="6">
        <f t="shared" si="663"/>
        <v>44224</v>
      </c>
      <c r="J309" s="7">
        <f t="shared" si="664"/>
        <v>6.0999999999999995E-3</v>
      </c>
      <c r="K309" s="7">
        <v>0</v>
      </c>
      <c r="L309" s="7">
        <v>5.0000000000000001E-4</v>
      </c>
      <c r="M309" s="7">
        <v>0</v>
      </c>
      <c r="N309" s="7">
        <v>6.6E-3</v>
      </c>
    </row>
    <row r="310" spans="2:14" ht="15.75" customHeight="1" x14ac:dyDescent="0.3">
      <c r="B310" s="6">
        <f t="shared" si="661"/>
        <v>44225</v>
      </c>
      <c r="C310" s="7">
        <f t="shared" si="662"/>
        <v>1.2999999999999999E-2</v>
      </c>
      <c r="D310" s="7">
        <v>0</v>
      </c>
      <c r="E310" s="7">
        <v>5.0000000000000001E-4</v>
      </c>
      <c r="F310" s="7">
        <v>2.9999999999999997E-4</v>
      </c>
      <c r="G310" s="7">
        <v>1.38E-2</v>
      </c>
      <c r="H310" s="3"/>
      <c r="I310" s="6">
        <f t="shared" si="663"/>
        <v>44225</v>
      </c>
      <c r="J310" s="7">
        <f t="shared" si="664"/>
        <v>6.0999999999999995E-3</v>
      </c>
      <c r="K310" s="7">
        <v>0</v>
      </c>
      <c r="L310" s="7">
        <v>5.0000000000000001E-4</v>
      </c>
      <c r="M310" s="7">
        <v>0</v>
      </c>
      <c r="N310" s="7">
        <v>6.6E-3</v>
      </c>
    </row>
    <row r="311" spans="2:14" ht="15.75" customHeight="1" x14ac:dyDescent="0.3">
      <c r="B311" s="6">
        <f t="shared" si="661"/>
        <v>44226</v>
      </c>
      <c r="C311" s="7">
        <f t="shared" si="662"/>
        <v>1.2999999999999999E-2</v>
      </c>
      <c r="D311" s="7">
        <v>0</v>
      </c>
      <c r="E311" s="7">
        <v>5.0000000000000001E-4</v>
      </c>
      <c r="F311" s="7">
        <v>2.9999999999999997E-4</v>
      </c>
      <c r="G311" s="7">
        <v>1.38E-2</v>
      </c>
      <c r="H311" s="3"/>
      <c r="I311" s="6">
        <f t="shared" si="663"/>
        <v>44226</v>
      </c>
      <c r="J311" s="7">
        <f t="shared" si="664"/>
        <v>6.0999999999999995E-3</v>
      </c>
      <c r="K311" s="7">
        <v>0</v>
      </c>
      <c r="L311" s="7">
        <v>5.0000000000000001E-4</v>
      </c>
      <c r="M311" s="7">
        <v>0</v>
      </c>
      <c r="N311" s="7">
        <v>6.6E-3</v>
      </c>
    </row>
    <row r="312" spans="2:14" ht="15.75" customHeight="1" x14ac:dyDescent="0.3">
      <c r="B312" s="6">
        <f t="shared" si="661"/>
        <v>44227</v>
      </c>
      <c r="C312" s="7">
        <f t="shared" si="662"/>
        <v>1.2999999999999999E-2</v>
      </c>
      <c r="D312" s="7">
        <v>0</v>
      </c>
      <c r="E312" s="7">
        <v>5.0000000000000001E-4</v>
      </c>
      <c r="F312" s="7">
        <v>2.9999999999999997E-4</v>
      </c>
      <c r="G312" s="7">
        <v>1.38E-2</v>
      </c>
      <c r="H312" s="3"/>
      <c r="I312" s="6">
        <f t="shared" si="663"/>
        <v>44227</v>
      </c>
      <c r="J312" s="7">
        <f t="shared" si="664"/>
        <v>6.0999999999999995E-3</v>
      </c>
      <c r="K312" s="7">
        <v>0</v>
      </c>
      <c r="L312" s="7">
        <v>5.0000000000000001E-4</v>
      </c>
      <c r="M312" s="7">
        <v>0</v>
      </c>
      <c r="N312" s="7">
        <v>6.6E-3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1.2999999999999999E-2</v>
      </c>
      <c r="D313" s="7">
        <v>0</v>
      </c>
      <c r="E313" s="7">
        <v>5.0000000000000001E-4</v>
      </c>
      <c r="F313" s="7">
        <v>2.9999999999999997E-4</v>
      </c>
      <c r="G313" s="7">
        <v>1.38E-2</v>
      </c>
      <c r="H313" s="3"/>
      <c r="I313" s="6">
        <f t="shared" ref="I313:I318" si="667">B312 +1</f>
        <v>44228</v>
      </c>
      <c r="J313" s="7">
        <f t="shared" ref="J313:J318" si="668">N313-M313-L313-K313</f>
        <v>6.0999999999999995E-3</v>
      </c>
      <c r="K313" s="7">
        <v>0</v>
      </c>
      <c r="L313" s="7">
        <v>5.0000000000000001E-4</v>
      </c>
      <c r="M313" s="7">
        <v>0</v>
      </c>
      <c r="N313" s="7">
        <v>6.6E-3</v>
      </c>
    </row>
    <row r="314" spans="2:14" ht="15.75" customHeight="1" x14ac:dyDescent="0.3">
      <c r="B314" s="6">
        <f t="shared" si="665"/>
        <v>44229</v>
      </c>
      <c r="C314" s="7">
        <f t="shared" si="666"/>
        <v>1.2999999999999999E-2</v>
      </c>
      <c r="D314" s="7">
        <v>0</v>
      </c>
      <c r="E314" s="7">
        <v>5.0000000000000001E-4</v>
      </c>
      <c r="F314" s="7">
        <v>2.9999999999999997E-4</v>
      </c>
      <c r="G314" s="7">
        <v>1.38E-2</v>
      </c>
      <c r="H314" s="3"/>
      <c r="I314" s="6">
        <f t="shared" si="667"/>
        <v>44229</v>
      </c>
      <c r="J314" s="7">
        <f t="shared" si="668"/>
        <v>6.0999999999999995E-3</v>
      </c>
      <c r="K314" s="7">
        <v>0</v>
      </c>
      <c r="L314" s="7">
        <v>5.0000000000000001E-4</v>
      </c>
      <c r="M314" s="7">
        <v>0</v>
      </c>
      <c r="N314" s="7">
        <v>6.6E-3</v>
      </c>
    </row>
    <row r="315" spans="2:14" ht="15.75" customHeight="1" x14ac:dyDescent="0.3">
      <c r="B315" s="6">
        <f t="shared" si="665"/>
        <v>44230</v>
      </c>
      <c r="C315" s="7">
        <f t="shared" si="666"/>
        <v>1.2999999999999999E-2</v>
      </c>
      <c r="D315" s="7">
        <v>0</v>
      </c>
      <c r="E315" s="7">
        <v>5.0000000000000001E-4</v>
      </c>
      <c r="F315" s="7">
        <v>2.9999999999999997E-4</v>
      </c>
      <c r="G315" s="7">
        <v>1.38E-2</v>
      </c>
      <c r="H315" s="3"/>
      <c r="I315" s="6">
        <f t="shared" si="667"/>
        <v>44230</v>
      </c>
      <c r="J315" s="7">
        <f t="shared" si="668"/>
        <v>6.0999999999999995E-3</v>
      </c>
      <c r="K315" s="7">
        <v>0</v>
      </c>
      <c r="L315" s="7">
        <v>5.0000000000000001E-4</v>
      </c>
      <c r="M315" s="7">
        <v>0</v>
      </c>
      <c r="N315" s="7">
        <v>6.6E-3</v>
      </c>
    </row>
    <row r="316" spans="2:14" ht="15.75" customHeight="1" x14ac:dyDescent="0.3">
      <c r="B316" s="6">
        <f t="shared" si="665"/>
        <v>44231</v>
      </c>
      <c r="C316" s="7">
        <f t="shared" si="666"/>
        <v>1.2999999999999999E-2</v>
      </c>
      <c r="D316" s="7">
        <v>0</v>
      </c>
      <c r="E316" s="7">
        <v>5.0000000000000001E-4</v>
      </c>
      <c r="F316" s="7">
        <v>2.9999999999999997E-4</v>
      </c>
      <c r="G316" s="7">
        <v>1.38E-2</v>
      </c>
      <c r="H316" s="3"/>
      <c r="I316" s="6">
        <f t="shared" si="667"/>
        <v>44231</v>
      </c>
      <c r="J316" s="7">
        <f t="shared" si="668"/>
        <v>6.0999999999999995E-3</v>
      </c>
      <c r="K316" s="7">
        <v>0</v>
      </c>
      <c r="L316" s="7">
        <v>5.0000000000000001E-4</v>
      </c>
      <c r="M316" s="7">
        <v>0</v>
      </c>
      <c r="N316" s="7">
        <v>6.6E-3</v>
      </c>
    </row>
    <row r="317" spans="2:14" ht="15.75" customHeight="1" x14ac:dyDescent="0.3">
      <c r="B317" s="6">
        <f t="shared" si="665"/>
        <v>44232</v>
      </c>
      <c r="C317" s="7">
        <f t="shared" si="666"/>
        <v>1.2999999999999999E-2</v>
      </c>
      <c r="D317" s="7">
        <v>0</v>
      </c>
      <c r="E317" s="7">
        <v>5.0000000000000001E-4</v>
      </c>
      <c r="F317" s="7">
        <v>2.9999999999999997E-4</v>
      </c>
      <c r="G317" s="7">
        <v>1.38E-2</v>
      </c>
      <c r="H317" s="3"/>
      <c r="I317" s="6">
        <f t="shared" si="667"/>
        <v>44232</v>
      </c>
      <c r="J317" s="7">
        <f t="shared" si="668"/>
        <v>6.0999999999999995E-3</v>
      </c>
      <c r="K317" s="7">
        <v>0</v>
      </c>
      <c r="L317" s="7">
        <v>5.0000000000000001E-4</v>
      </c>
      <c r="M317" s="7">
        <v>0</v>
      </c>
      <c r="N317" s="7">
        <v>6.6E-3</v>
      </c>
    </row>
    <row r="318" spans="2:14" ht="15.75" customHeight="1" x14ac:dyDescent="0.3">
      <c r="B318" s="6">
        <f t="shared" si="665"/>
        <v>44233</v>
      </c>
      <c r="C318" s="7">
        <f t="shared" si="666"/>
        <v>1.2999999999999999E-2</v>
      </c>
      <c r="D318" s="7">
        <v>0</v>
      </c>
      <c r="E318" s="7">
        <v>5.0000000000000001E-4</v>
      </c>
      <c r="F318" s="7">
        <v>2.9999999999999997E-4</v>
      </c>
      <c r="G318" s="7">
        <v>1.38E-2</v>
      </c>
      <c r="H318" s="3"/>
      <c r="I318" s="6">
        <f t="shared" si="667"/>
        <v>44233</v>
      </c>
      <c r="J318" s="7">
        <f t="shared" si="668"/>
        <v>6.0999999999999995E-3</v>
      </c>
      <c r="K318" s="7">
        <v>0</v>
      </c>
      <c r="L318" s="7">
        <v>5.0000000000000001E-4</v>
      </c>
      <c r="M318" s="7">
        <v>0</v>
      </c>
      <c r="N318" s="7">
        <v>6.6E-3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1.2999999999999999E-2</v>
      </c>
      <c r="D319" s="7">
        <v>0</v>
      </c>
      <c r="E319" s="7">
        <v>5.0000000000000001E-4</v>
      </c>
      <c r="F319" s="7">
        <v>2.9999999999999997E-4</v>
      </c>
      <c r="G319" s="7">
        <v>1.38E-2</v>
      </c>
      <c r="H319" s="3"/>
      <c r="I319" s="6">
        <f t="shared" ref="I319:I324" si="671">B318 +1</f>
        <v>44234</v>
      </c>
      <c r="J319" s="7">
        <f t="shared" ref="J319:J324" si="672">N319-M319-L319-K319</f>
        <v>6.0999999999999995E-3</v>
      </c>
      <c r="K319" s="7">
        <v>0</v>
      </c>
      <c r="L319" s="7">
        <v>5.0000000000000001E-4</v>
      </c>
      <c r="M319" s="7">
        <v>0</v>
      </c>
      <c r="N319" s="7">
        <v>6.6E-3</v>
      </c>
    </row>
    <row r="320" spans="2:14" ht="15.75" customHeight="1" x14ac:dyDescent="0.3">
      <c r="B320" s="6">
        <f t="shared" si="669"/>
        <v>44235</v>
      </c>
      <c r="C320" s="7">
        <f t="shared" si="670"/>
        <v>1.2999999999999999E-2</v>
      </c>
      <c r="D320" s="7">
        <v>0</v>
      </c>
      <c r="E320" s="7">
        <v>5.0000000000000001E-4</v>
      </c>
      <c r="F320" s="7">
        <v>2.9999999999999997E-4</v>
      </c>
      <c r="G320" s="7">
        <v>1.38E-2</v>
      </c>
      <c r="H320" s="3"/>
      <c r="I320" s="6">
        <f t="shared" si="671"/>
        <v>44235</v>
      </c>
      <c r="J320" s="7">
        <f t="shared" si="672"/>
        <v>6.0999999999999995E-3</v>
      </c>
      <c r="K320" s="7">
        <v>0</v>
      </c>
      <c r="L320" s="7">
        <v>5.0000000000000001E-4</v>
      </c>
      <c r="M320" s="7">
        <v>0</v>
      </c>
      <c r="N320" s="7">
        <v>6.6E-3</v>
      </c>
    </row>
    <row r="321" spans="2:14" ht="15.75" customHeight="1" x14ac:dyDescent="0.3">
      <c r="B321" s="6">
        <f t="shared" si="669"/>
        <v>44236</v>
      </c>
      <c r="C321" s="7">
        <f t="shared" si="670"/>
        <v>1.2999999999999999E-2</v>
      </c>
      <c r="D321" s="7">
        <v>0</v>
      </c>
      <c r="E321" s="7">
        <v>5.0000000000000001E-4</v>
      </c>
      <c r="F321" s="7">
        <v>2.9999999999999997E-4</v>
      </c>
      <c r="G321" s="7">
        <v>1.38E-2</v>
      </c>
      <c r="H321" s="3"/>
      <c r="I321" s="6">
        <f t="shared" si="671"/>
        <v>44236</v>
      </c>
      <c r="J321" s="7">
        <f t="shared" si="672"/>
        <v>6.0999999999999995E-3</v>
      </c>
      <c r="K321" s="7">
        <v>0</v>
      </c>
      <c r="L321" s="7">
        <v>5.0000000000000001E-4</v>
      </c>
      <c r="M321" s="7">
        <v>0</v>
      </c>
      <c r="N321" s="7">
        <v>6.6E-3</v>
      </c>
    </row>
    <row r="322" spans="2:14" ht="15.75" customHeight="1" x14ac:dyDescent="0.3">
      <c r="B322" s="6">
        <f t="shared" si="669"/>
        <v>44237</v>
      </c>
      <c r="C322" s="7">
        <f t="shared" si="670"/>
        <v>1.2999999999999999E-2</v>
      </c>
      <c r="D322" s="7">
        <v>0</v>
      </c>
      <c r="E322" s="7">
        <v>5.0000000000000001E-4</v>
      </c>
      <c r="F322" s="7">
        <v>2.9999999999999997E-4</v>
      </c>
      <c r="G322" s="7">
        <v>1.38E-2</v>
      </c>
      <c r="H322" s="3"/>
      <c r="I322" s="6">
        <f t="shared" si="671"/>
        <v>44237</v>
      </c>
      <c r="J322" s="7">
        <f t="shared" si="672"/>
        <v>6.0999999999999995E-3</v>
      </c>
      <c r="K322" s="7">
        <v>0</v>
      </c>
      <c r="L322" s="7">
        <v>5.0000000000000001E-4</v>
      </c>
      <c r="M322" s="7">
        <v>0</v>
      </c>
      <c r="N322" s="7">
        <v>6.6E-3</v>
      </c>
    </row>
    <row r="323" spans="2:14" ht="15.75" customHeight="1" x14ac:dyDescent="0.3">
      <c r="B323" s="6">
        <f t="shared" si="669"/>
        <v>44238</v>
      </c>
      <c r="C323" s="7">
        <f t="shared" si="670"/>
        <v>1.2999999999999999E-2</v>
      </c>
      <c r="D323" s="7">
        <v>0</v>
      </c>
      <c r="E323" s="7">
        <v>5.0000000000000001E-4</v>
      </c>
      <c r="F323" s="7">
        <v>2.9999999999999997E-4</v>
      </c>
      <c r="G323" s="7">
        <v>1.38E-2</v>
      </c>
      <c r="H323" s="3"/>
      <c r="I323" s="6">
        <f t="shared" si="671"/>
        <v>44238</v>
      </c>
      <c r="J323" s="7">
        <f t="shared" si="672"/>
        <v>6.0999999999999995E-3</v>
      </c>
      <c r="K323" s="7">
        <v>0</v>
      </c>
      <c r="L323" s="7">
        <v>5.0000000000000001E-4</v>
      </c>
      <c r="M323" s="7">
        <v>0</v>
      </c>
      <c r="N323" s="7">
        <v>6.6E-3</v>
      </c>
    </row>
    <row r="324" spans="2:14" ht="15.75" customHeight="1" x14ac:dyDescent="0.3">
      <c r="B324" s="6">
        <f t="shared" si="669"/>
        <v>44239</v>
      </c>
      <c r="C324" s="7">
        <f t="shared" si="670"/>
        <v>1.2999999999999999E-2</v>
      </c>
      <c r="D324" s="7">
        <v>0</v>
      </c>
      <c r="E324" s="7">
        <v>5.0000000000000001E-4</v>
      </c>
      <c r="F324" s="7">
        <v>2.9999999999999997E-4</v>
      </c>
      <c r="G324" s="7">
        <v>1.38E-2</v>
      </c>
      <c r="H324" s="3"/>
      <c r="I324" s="6">
        <f t="shared" si="671"/>
        <v>44239</v>
      </c>
      <c r="J324" s="7">
        <f t="shared" si="672"/>
        <v>6.0999999999999995E-3</v>
      </c>
      <c r="K324" s="7">
        <v>0</v>
      </c>
      <c r="L324" s="7">
        <v>5.0000000000000001E-4</v>
      </c>
      <c r="M324" s="7">
        <v>0</v>
      </c>
      <c r="N324" s="7">
        <v>6.6E-3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1.2999999999999999E-2</v>
      </c>
      <c r="D325" s="7">
        <v>0</v>
      </c>
      <c r="E325" s="7">
        <v>5.0000000000000001E-4</v>
      </c>
      <c r="F325" s="7">
        <v>2.9999999999999997E-4</v>
      </c>
      <c r="G325" s="7">
        <v>1.38E-2</v>
      </c>
      <c r="H325" s="3"/>
      <c r="I325" s="6">
        <f t="shared" ref="I325:I330" si="675">B324 +1</f>
        <v>44240</v>
      </c>
      <c r="J325" s="7">
        <f t="shared" ref="J325:J330" si="676">N325-M325-L325-K325</f>
        <v>6.0999999999999995E-3</v>
      </c>
      <c r="K325" s="7">
        <v>0</v>
      </c>
      <c r="L325" s="7">
        <v>5.0000000000000001E-4</v>
      </c>
      <c r="M325" s="7">
        <v>0</v>
      </c>
      <c r="N325" s="7">
        <v>6.6E-3</v>
      </c>
    </row>
    <row r="326" spans="2:14" ht="15.75" customHeight="1" x14ac:dyDescent="0.3">
      <c r="B326" s="6">
        <f t="shared" si="673"/>
        <v>44241</v>
      </c>
      <c r="C326" s="7">
        <f t="shared" si="674"/>
        <v>1.2999999999999999E-2</v>
      </c>
      <c r="D326" s="7">
        <v>0</v>
      </c>
      <c r="E326" s="7">
        <v>5.0000000000000001E-4</v>
      </c>
      <c r="F326" s="7">
        <v>2.9999999999999997E-4</v>
      </c>
      <c r="G326" s="7">
        <v>1.38E-2</v>
      </c>
      <c r="H326" s="3"/>
      <c r="I326" s="6">
        <f t="shared" si="675"/>
        <v>44241</v>
      </c>
      <c r="J326" s="7">
        <f t="shared" si="676"/>
        <v>6.0999999999999995E-3</v>
      </c>
      <c r="K326" s="7">
        <v>0</v>
      </c>
      <c r="L326" s="7">
        <v>5.0000000000000001E-4</v>
      </c>
      <c r="M326" s="7">
        <v>0</v>
      </c>
      <c r="N326" s="7">
        <v>6.6E-3</v>
      </c>
    </row>
    <row r="327" spans="2:14" ht="15.75" customHeight="1" x14ac:dyDescent="0.3">
      <c r="B327" s="6">
        <f t="shared" si="673"/>
        <v>44242</v>
      </c>
      <c r="C327" s="7">
        <f t="shared" si="674"/>
        <v>1.2999999999999999E-2</v>
      </c>
      <c r="D327" s="7">
        <v>0</v>
      </c>
      <c r="E327" s="7">
        <v>5.0000000000000001E-4</v>
      </c>
      <c r="F327" s="7">
        <v>2.9999999999999997E-4</v>
      </c>
      <c r="G327" s="7">
        <v>1.38E-2</v>
      </c>
      <c r="H327" s="3"/>
      <c r="I327" s="6">
        <f t="shared" si="675"/>
        <v>44242</v>
      </c>
      <c r="J327" s="7">
        <f t="shared" si="676"/>
        <v>6.0999999999999995E-3</v>
      </c>
      <c r="K327" s="7">
        <v>0</v>
      </c>
      <c r="L327" s="7">
        <v>5.0000000000000001E-4</v>
      </c>
      <c r="M327" s="7">
        <v>0</v>
      </c>
      <c r="N327" s="7">
        <v>6.6E-3</v>
      </c>
    </row>
    <row r="328" spans="2:14" ht="15.75" customHeight="1" x14ac:dyDescent="0.3">
      <c r="B328" s="6">
        <f t="shared" si="673"/>
        <v>44243</v>
      </c>
      <c r="C328" s="7">
        <f t="shared" si="674"/>
        <v>1.2999999999999999E-2</v>
      </c>
      <c r="D328" s="7">
        <v>0</v>
      </c>
      <c r="E328" s="7">
        <v>5.0000000000000001E-4</v>
      </c>
      <c r="F328" s="7">
        <v>2.9999999999999997E-4</v>
      </c>
      <c r="G328" s="7">
        <v>1.38E-2</v>
      </c>
      <c r="H328" s="3"/>
      <c r="I328" s="6">
        <f t="shared" si="675"/>
        <v>44243</v>
      </c>
      <c r="J328" s="7">
        <f t="shared" si="676"/>
        <v>6.0999999999999995E-3</v>
      </c>
      <c r="K328" s="7">
        <v>0</v>
      </c>
      <c r="L328" s="7">
        <v>5.0000000000000001E-4</v>
      </c>
      <c r="M328" s="7">
        <v>0</v>
      </c>
      <c r="N328" s="7">
        <v>6.6E-3</v>
      </c>
    </row>
    <row r="329" spans="2:14" ht="15.75" customHeight="1" x14ac:dyDescent="0.3">
      <c r="B329" s="6">
        <f t="shared" si="673"/>
        <v>44244</v>
      </c>
      <c r="C329" s="7">
        <f t="shared" si="674"/>
        <v>1.2999999999999999E-2</v>
      </c>
      <c r="D329" s="7">
        <v>0</v>
      </c>
      <c r="E329" s="7">
        <v>5.0000000000000001E-4</v>
      </c>
      <c r="F329" s="7">
        <v>2.9999999999999997E-4</v>
      </c>
      <c r="G329" s="7">
        <v>1.38E-2</v>
      </c>
      <c r="H329" s="3"/>
      <c r="I329" s="6">
        <f t="shared" si="675"/>
        <v>44244</v>
      </c>
      <c r="J329" s="7">
        <f t="shared" si="676"/>
        <v>6.0999999999999995E-3</v>
      </c>
      <c r="K329" s="7">
        <v>0</v>
      </c>
      <c r="L329" s="7">
        <v>5.0000000000000001E-4</v>
      </c>
      <c r="M329" s="7">
        <v>0</v>
      </c>
      <c r="N329" s="7">
        <v>6.6E-3</v>
      </c>
    </row>
    <row r="330" spans="2:14" ht="15.75" customHeight="1" x14ac:dyDescent="0.3">
      <c r="B330" s="6">
        <f t="shared" si="673"/>
        <v>44245</v>
      </c>
      <c r="C330" s="7">
        <f t="shared" si="674"/>
        <v>1.2999999999999999E-2</v>
      </c>
      <c r="D330" s="7">
        <v>0</v>
      </c>
      <c r="E330" s="7">
        <v>5.0000000000000001E-4</v>
      </c>
      <c r="F330" s="7">
        <v>2.9999999999999997E-4</v>
      </c>
      <c r="G330" s="7">
        <v>1.38E-2</v>
      </c>
      <c r="H330" s="3"/>
      <c r="I330" s="6">
        <f t="shared" si="675"/>
        <v>44245</v>
      </c>
      <c r="J330" s="7">
        <f t="shared" si="676"/>
        <v>6.0999999999999995E-3</v>
      </c>
      <c r="K330" s="7">
        <v>0</v>
      </c>
      <c r="L330" s="7">
        <v>5.0000000000000001E-4</v>
      </c>
      <c r="M330" s="7">
        <v>0</v>
      </c>
      <c r="N330" s="7">
        <v>6.6E-3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1.2999999999999999E-2</v>
      </c>
      <c r="D331" s="7">
        <v>0</v>
      </c>
      <c r="E331" s="7">
        <v>5.0000000000000001E-4</v>
      </c>
      <c r="F331" s="7">
        <v>2.9999999999999997E-4</v>
      </c>
      <c r="G331" s="7">
        <v>1.38E-2</v>
      </c>
      <c r="H331" s="3"/>
      <c r="I331" s="6">
        <f t="shared" ref="I331:I336" si="679">B330 +1</f>
        <v>44246</v>
      </c>
      <c r="J331" s="7">
        <f t="shared" ref="J331:J336" si="680">N331-M331-L331-K331</f>
        <v>6.0999999999999995E-3</v>
      </c>
      <c r="K331" s="7">
        <v>0</v>
      </c>
      <c r="L331" s="7">
        <v>5.0000000000000001E-4</v>
      </c>
      <c r="M331" s="7">
        <v>0</v>
      </c>
      <c r="N331" s="7">
        <v>6.6E-3</v>
      </c>
    </row>
    <row r="332" spans="2:14" ht="15.75" customHeight="1" x14ac:dyDescent="0.3">
      <c r="B332" s="6">
        <f t="shared" si="677"/>
        <v>44247</v>
      </c>
      <c r="C332" s="7">
        <f t="shared" si="678"/>
        <v>1.2999999999999999E-2</v>
      </c>
      <c r="D332" s="7">
        <v>0</v>
      </c>
      <c r="E332" s="7">
        <v>5.0000000000000001E-4</v>
      </c>
      <c r="F332" s="7">
        <v>2.9999999999999997E-4</v>
      </c>
      <c r="G332" s="7">
        <v>1.38E-2</v>
      </c>
      <c r="H332" s="3"/>
      <c r="I332" s="6">
        <f t="shared" si="679"/>
        <v>44247</v>
      </c>
      <c r="J332" s="7">
        <f t="shared" si="680"/>
        <v>6.0999999999999995E-3</v>
      </c>
      <c r="K332" s="7">
        <v>0</v>
      </c>
      <c r="L332" s="7">
        <v>5.0000000000000001E-4</v>
      </c>
      <c r="M332" s="7">
        <v>0</v>
      </c>
      <c r="N332" s="7">
        <v>6.6E-3</v>
      </c>
    </row>
    <row r="333" spans="2:14" ht="15.75" customHeight="1" x14ac:dyDescent="0.3">
      <c r="B333" s="6">
        <f t="shared" si="677"/>
        <v>44248</v>
      </c>
      <c r="C333" s="7">
        <f t="shared" si="678"/>
        <v>1.2999999999999999E-2</v>
      </c>
      <c r="D333" s="7">
        <v>0</v>
      </c>
      <c r="E333" s="7">
        <v>5.0000000000000001E-4</v>
      </c>
      <c r="F333" s="7">
        <v>2.9999999999999997E-4</v>
      </c>
      <c r="G333" s="7">
        <v>1.38E-2</v>
      </c>
      <c r="H333" s="3"/>
      <c r="I333" s="6">
        <f t="shared" si="679"/>
        <v>44248</v>
      </c>
      <c r="J333" s="7">
        <f t="shared" si="680"/>
        <v>6.0999999999999995E-3</v>
      </c>
      <c r="K333" s="7">
        <v>0</v>
      </c>
      <c r="L333" s="7">
        <v>5.0000000000000001E-4</v>
      </c>
      <c r="M333" s="7">
        <v>0</v>
      </c>
      <c r="N333" s="7">
        <v>6.6E-3</v>
      </c>
    </row>
    <row r="334" spans="2:14" ht="15.75" customHeight="1" x14ac:dyDescent="0.3">
      <c r="B334" s="6">
        <f t="shared" si="677"/>
        <v>44249</v>
      </c>
      <c r="C334" s="7">
        <f t="shared" si="678"/>
        <v>1.2999999999999999E-2</v>
      </c>
      <c r="D334" s="7">
        <v>0</v>
      </c>
      <c r="E334" s="7">
        <v>5.0000000000000001E-4</v>
      </c>
      <c r="F334" s="7">
        <v>2.9999999999999997E-4</v>
      </c>
      <c r="G334" s="7">
        <v>1.38E-2</v>
      </c>
      <c r="H334" s="3"/>
      <c r="I334" s="6">
        <f t="shared" si="679"/>
        <v>44249</v>
      </c>
      <c r="J334" s="7">
        <f t="shared" si="680"/>
        <v>6.0999999999999995E-3</v>
      </c>
      <c r="K334" s="7">
        <v>0</v>
      </c>
      <c r="L334" s="7">
        <v>5.0000000000000001E-4</v>
      </c>
      <c r="M334" s="7">
        <v>0</v>
      </c>
      <c r="N334" s="7">
        <v>6.6E-3</v>
      </c>
    </row>
    <row r="335" spans="2:14" ht="15.75" customHeight="1" x14ac:dyDescent="0.3">
      <c r="B335" s="6">
        <f t="shared" si="677"/>
        <v>44250</v>
      </c>
      <c r="C335" s="7">
        <f t="shared" si="678"/>
        <v>1.2999999999999999E-2</v>
      </c>
      <c r="D335" s="7">
        <v>0</v>
      </c>
      <c r="E335" s="7">
        <v>5.0000000000000001E-4</v>
      </c>
      <c r="F335" s="7">
        <v>2.9999999999999997E-4</v>
      </c>
      <c r="G335" s="7">
        <v>1.38E-2</v>
      </c>
      <c r="H335" s="3"/>
      <c r="I335" s="6">
        <f t="shared" si="679"/>
        <v>44250</v>
      </c>
      <c r="J335" s="7">
        <f t="shared" si="680"/>
        <v>6.0999999999999995E-3</v>
      </c>
      <c r="K335" s="7">
        <v>0</v>
      </c>
      <c r="L335" s="7">
        <v>5.0000000000000001E-4</v>
      </c>
      <c r="M335" s="7">
        <v>0</v>
      </c>
      <c r="N335" s="7">
        <v>6.6E-3</v>
      </c>
    </row>
    <row r="336" spans="2:14" ht="15.75" customHeight="1" x14ac:dyDescent="0.3">
      <c r="B336" s="6">
        <f t="shared" si="677"/>
        <v>44251</v>
      </c>
      <c r="C336" s="7">
        <f t="shared" si="678"/>
        <v>1.2999999999999999E-2</v>
      </c>
      <c r="D336" s="7">
        <v>0</v>
      </c>
      <c r="E336" s="7">
        <v>5.0000000000000001E-4</v>
      </c>
      <c r="F336" s="7">
        <v>2.9999999999999997E-4</v>
      </c>
      <c r="G336" s="7">
        <v>1.38E-2</v>
      </c>
      <c r="H336" s="3"/>
      <c r="I336" s="6">
        <f t="shared" si="679"/>
        <v>44251</v>
      </c>
      <c r="J336" s="7">
        <f t="shared" si="680"/>
        <v>6.0999999999999995E-3</v>
      </c>
      <c r="K336" s="7">
        <v>0</v>
      </c>
      <c r="L336" s="7">
        <v>5.0000000000000001E-4</v>
      </c>
      <c r="M336" s="7">
        <v>0</v>
      </c>
      <c r="N336" s="7">
        <v>6.6E-3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1.2999999999999999E-2</v>
      </c>
      <c r="D337" s="7">
        <v>0</v>
      </c>
      <c r="E337" s="7">
        <v>5.0000000000000001E-4</v>
      </c>
      <c r="F337" s="7">
        <v>2.9999999999999997E-4</v>
      </c>
      <c r="G337" s="7">
        <v>1.38E-2</v>
      </c>
      <c r="H337" s="3"/>
      <c r="I337" s="6">
        <f t="shared" ref="I337:I342" si="683">B336 +1</f>
        <v>44252</v>
      </c>
      <c r="J337" s="7">
        <f t="shared" ref="J337:J342" si="684">N337-M337-L337-K337</f>
        <v>6.0999999999999995E-3</v>
      </c>
      <c r="K337" s="7">
        <v>0</v>
      </c>
      <c r="L337" s="7">
        <v>5.0000000000000001E-4</v>
      </c>
      <c r="M337" s="7">
        <v>0</v>
      </c>
      <c r="N337" s="7">
        <v>6.6E-3</v>
      </c>
    </row>
    <row r="338" spans="2:14" ht="15.75" customHeight="1" x14ac:dyDescent="0.3">
      <c r="B338" s="6">
        <f t="shared" si="681"/>
        <v>44253</v>
      </c>
      <c r="C338" s="7">
        <f t="shared" si="682"/>
        <v>1.2999999999999999E-2</v>
      </c>
      <c r="D338" s="7">
        <v>0</v>
      </c>
      <c r="E338" s="7">
        <v>5.0000000000000001E-4</v>
      </c>
      <c r="F338" s="7">
        <v>2.9999999999999997E-4</v>
      </c>
      <c r="G338" s="7">
        <v>1.38E-2</v>
      </c>
      <c r="H338" s="3"/>
      <c r="I338" s="6">
        <f t="shared" si="683"/>
        <v>44253</v>
      </c>
      <c r="J338" s="7">
        <f t="shared" si="684"/>
        <v>6.0999999999999995E-3</v>
      </c>
      <c r="K338" s="7">
        <v>0</v>
      </c>
      <c r="L338" s="7">
        <v>5.0000000000000001E-4</v>
      </c>
      <c r="M338" s="7">
        <v>0</v>
      </c>
      <c r="N338" s="7">
        <v>6.6E-3</v>
      </c>
    </row>
    <row r="339" spans="2:14" ht="15.75" customHeight="1" x14ac:dyDescent="0.3">
      <c r="B339" s="6">
        <f t="shared" si="681"/>
        <v>44254</v>
      </c>
      <c r="C339" s="7">
        <f t="shared" si="682"/>
        <v>1.2999999999999999E-2</v>
      </c>
      <c r="D339" s="7">
        <v>0</v>
      </c>
      <c r="E339" s="7">
        <v>5.0000000000000001E-4</v>
      </c>
      <c r="F339" s="7">
        <v>2.9999999999999997E-4</v>
      </c>
      <c r="G339" s="7">
        <v>1.38E-2</v>
      </c>
      <c r="H339" s="3"/>
      <c r="I339" s="6">
        <f t="shared" si="683"/>
        <v>44254</v>
      </c>
      <c r="J339" s="7">
        <f t="shared" si="684"/>
        <v>6.0999999999999995E-3</v>
      </c>
      <c r="K339" s="7">
        <v>0</v>
      </c>
      <c r="L339" s="7">
        <v>5.0000000000000001E-4</v>
      </c>
      <c r="M339" s="7">
        <v>0</v>
      </c>
      <c r="N339" s="7">
        <v>6.6E-3</v>
      </c>
    </row>
    <row r="340" spans="2:14" ht="15.75" customHeight="1" x14ac:dyDescent="0.3">
      <c r="B340" s="6">
        <f t="shared" si="681"/>
        <v>44255</v>
      </c>
      <c r="C340" s="7">
        <f t="shared" si="682"/>
        <v>1.2999999999999999E-2</v>
      </c>
      <c r="D340" s="7">
        <v>0</v>
      </c>
      <c r="E340" s="7">
        <v>5.0000000000000001E-4</v>
      </c>
      <c r="F340" s="7">
        <v>2.9999999999999997E-4</v>
      </c>
      <c r="G340" s="7">
        <v>1.38E-2</v>
      </c>
      <c r="H340" s="3"/>
      <c r="I340" s="6">
        <f t="shared" si="683"/>
        <v>44255</v>
      </c>
      <c r="J340" s="7">
        <f t="shared" si="684"/>
        <v>6.0999999999999995E-3</v>
      </c>
      <c r="K340" s="7">
        <v>0</v>
      </c>
      <c r="L340" s="7">
        <v>5.0000000000000001E-4</v>
      </c>
      <c r="M340" s="7">
        <v>0</v>
      </c>
      <c r="N340" s="7">
        <v>6.6E-3</v>
      </c>
    </row>
    <row r="341" spans="2:14" ht="15.75" customHeight="1" x14ac:dyDescent="0.3">
      <c r="B341" s="6">
        <f t="shared" si="681"/>
        <v>44256</v>
      </c>
      <c r="C341" s="7">
        <f t="shared" si="682"/>
        <v>1.2999999999999999E-2</v>
      </c>
      <c r="D341" s="7">
        <v>0</v>
      </c>
      <c r="E341" s="7">
        <v>5.0000000000000001E-4</v>
      </c>
      <c r="F341" s="7">
        <v>2.9999999999999997E-4</v>
      </c>
      <c r="G341" s="7">
        <v>1.38E-2</v>
      </c>
      <c r="H341" s="3"/>
      <c r="I341" s="6">
        <f t="shared" si="683"/>
        <v>44256</v>
      </c>
      <c r="J341" s="7">
        <f t="shared" si="684"/>
        <v>6.0999999999999995E-3</v>
      </c>
      <c r="K341" s="7">
        <v>0</v>
      </c>
      <c r="L341" s="7">
        <v>5.0000000000000001E-4</v>
      </c>
      <c r="M341" s="7">
        <v>0</v>
      </c>
      <c r="N341" s="7">
        <v>6.6E-3</v>
      </c>
    </row>
    <row r="342" spans="2:14" ht="15.75" customHeight="1" x14ac:dyDescent="0.3">
      <c r="B342" s="6">
        <f t="shared" si="681"/>
        <v>44257</v>
      </c>
      <c r="C342" s="7">
        <f t="shared" si="682"/>
        <v>1.2999999999999999E-2</v>
      </c>
      <c r="D342" s="7">
        <v>0</v>
      </c>
      <c r="E342" s="7">
        <v>5.0000000000000001E-4</v>
      </c>
      <c r="F342" s="7">
        <v>2.9999999999999997E-4</v>
      </c>
      <c r="G342" s="7">
        <v>1.38E-2</v>
      </c>
      <c r="H342" s="3"/>
      <c r="I342" s="6">
        <f t="shared" si="683"/>
        <v>44257</v>
      </c>
      <c r="J342" s="7">
        <f t="shared" si="684"/>
        <v>6.0999999999999995E-3</v>
      </c>
      <c r="K342" s="7">
        <v>0</v>
      </c>
      <c r="L342" s="7">
        <v>5.0000000000000001E-4</v>
      </c>
      <c r="M342" s="7">
        <v>0</v>
      </c>
      <c r="N342" s="7">
        <v>6.6E-3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1.2999999999999999E-2</v>
      </c>
      <c r="D343" s="7">
        <v>0</v>
      </c>
      <c r="E343" s="7">
        <v>5.0000000000000001E-4</v>
      </c>
      <c r="F343" s="7">
        <v>2.9999999999999997E-4</v>
      </c>
      <c r="G343" s="7">
        <v>1.38E-2</v>
      </c>
      <c r="H343" s="3"/>
      <c r="I343" s="6">
        <f t="shared" ref="I343:I348" si="687">B342 +1</f>
        <v>44258</v>
      </c>
      <c r="J343" s="7">
        <f t="shared" ref="J343:J348" si="688">N343-M343-L343-K343</f>
        <v>6.0999999999999995E-3</v>
      </c>
      <c r="K343" s="7">
        <v>0</v>
      </c>
      <c r="L343" s="7">
        <v>5.0000000000000001E-4</v>
      </c>
      <c r="M343" s="7">
        <v>0</v>
      </c>
      <c r="N343" s="7">
        <v>6.6E-3</v>
      </c>
    </row>
    <row r="344" spans="2:14" ht="15.75" customHeight="1" x14ac:dyDescent="0.3">
      <c r="B344" s="6">
        <f t="shared" si="685"/>
        <v>44259</v>
      </c>
      <c r="C344" s="7">
        <f t="shared" si="686"/>
        <v>1.2999999999999999E-2</v>
      </c>
      <c r="D344" s="7">
        <v>0</v>
      </c>
      <c r="E344" s="7">
        <v>5.0000000000000001E-4</v>
      </c>
      <c r="F344" s="7">
        <v>2.9999999999999997E-4</v>
      </c>
      <c r="G344" s="7">
        <v>1.38E-2</v>
      </c>
      <c r="H344" s="3"/>
      <c r="I344" s="6">
        <f t="shared" si="687"/>
        <v>44259</v>
      </c>
      <c r="J344" s="7">
        <f t="shared" si="688"/>
        <v>6.0999999999999995E-3</v>
      </c>
      <c r="K344" s="7">
        <v>0</v>
      </c>
      <c r="L344" s="7">
        <v>5.0000000000000001E-4</v>
      </c>
      <c r="M344" s="7">
        <v>0</v>
      </c>
      <c r="N344" s="7">
        <v>6.6E-3</v>
      </c>
    </row>
    <row r="345" spans="2:14" ht="15.75" customHeight="1" x14ac:dyDescent="0.3">
      <c r="B345" s="6">
        <f t="shared" si="685"/>
        <v>44260</v>
      </c>
      <c r="C345" s="7">
        <f t="shared" si="686"/>
        <v>1.2999999999999999E-2</v>
      </c>
      <c r="D345" s="7">
        <v>0</v>
      </c>
      <c r="E345" s="7">
        <v>5.0000000000000001E-4</v>
      </c>
      <c r="F345" s="7">
        <v>2.9999999999999997E-4</v>
      </c>
      <c r="G345" s="7">
        <v>1.38E-2</v>
      </c>
      <c r="H345" s="3"/>
      <c r="I345" s="6">
        <f t="shared" si="687"/>
        <v>44260</v>
      </c>
      <c r="J345" s="7">
        <f t="shared" si="688"/>
        <v>6.0999999999999995E-3</v>
      </c>
      <c r="K345" s="7">
        <v>0</v>
      </c>
      <c r="L345" s="7">
        <v>5.0000000000000001E-4</v>
      </c>
      <c r="M345" s="7">
        <v>0</v>
      </c>
      <c r="N345" s="7">
        <v>6.6E-3</v>
      </c>
    </row>
    <row r="346" spans="2:14" ht="15.75" customHeight="1" x14ac:dyDescent="0.3">
      <c r="B346" s="6">
        <f t="shared" si="685"/>
        <v>44261</v>
      </c>
      <c r="C346" s="7">
        <f t="shared" si="686"/>
        <v>1.2999999999999999E-2</v>
      </c>
      <c r="D346" s="7">
        <v>0</v>
      </c>
      <c r="E346" s="7">
        <v>5.0000000000000001E-4</v>
      </c>
      <c r="F346" s="7">
        <v>2.9999999999999997E-4</v>
      </c>
      <c r="G346" s="7">
        <v>1.38E-2</v>
      </c>
      <c r="H346" s="3"/>
      <c r="I346" s="6">
        <f t="shared" si="687"/>
        <v>44261</v>
      </c>
      <c r="J346" s="7">
        <f t="shared" si="688"/>
        <v>6.0999999999999995E-3</v>
      </c>
      <c r="K346" s="7">
        <v>0</v>
      </c>
      <c r="L346" s="7">
        <v>5.0000000000000001E-4</v>
      </c>
      <c r="M346" s="7">
        <v>0</v>
      </c>
      <c r="N346" s="7">
        <v>6.6E-3</v>
      </c>
    </row>
    <row r="347" spans="2:14" ht="15.75" customHeight="1" x14ac:dyDescent="0.3">
      <c r="B347" s="6">
        <f t="shared" si="685"/>
        <v>44262</v>
      </c>
      <c r="C347" s="7">
        <f t="shared" si="686"/>
        <v>1.2999999999999999E-2</v>
      </c>
      <c r="D347" s="7">
        <v>0</v>
      </c>
      <c r="E347" s="7">
        <v>5.0000000000000001E-4</v>
      </c>
      <c r="F347" s="7">
        <v>2.9999999999999997E-4</v>
      </c>
      <c r="G347" s="7">
        <v>1.38E-2</v>
      </c>
      <c r="H347" s="3"/>
      <c r="I347" s="6">
        <f t="shared" si="687"/>
        <v>44262</v>
      </c>
      <c r="J347" s="7">
        <f t="shared" si="688"/>
        <v>6.0999999999999995E-3</v>
      </c>
      <c r="K347" s="7">
        <v>0</v>
      </c>
      <c r="L347" s="7">
        <v>5.0000000000000001E-4</v>
      </c>
      <c r="M347" s="7">
        <v>0</v>
      </c>
      <c r="N347" s="7">
        <v>6.6E-3</v>
      </c>
    </row>
    <row r="348" spans="2:14" ht="15.75" customHeight="1" x14ac:dyDescent="0.3">
      <c r="B348" s="6">
        <f t="shared" si="685"/>
        <v>44263</v>
      </c>
      <c r="C348" s="7">
        <f t="shared" si="686"/>
        <v>1.2999999999999999E-2</v>
      </c>
      <c r="D348" s="7">
        <v>0</v>
      </c>
      <c r="E348" s="7">
        <v>5.0000000000000001E-4</v>
      </c>
      <c r="F348" s="7">
        <v>2.9999999999999997E-4</v>
      </c>
      <c r="G348" s="7">
        <v>1.38E-2</v>
      </c>
      <c r="H348" s="3"/>
      <c r="I348" s="6">
        <f t="shared" si="687"/>
        <v>44263</v>
      </c>
      <c r="J348" s="7">
        <f t="shared" si="688"/>
        <v>6.0999999999999995E-3</v>
      </c>
      <c r="K348" s="7">
        <v>0</v>
      </c>
      <c r="L348" s="7">
        <v>5.0000000000000001E-4</v>
      </c>
      <c r="M348" s="7">
        <v>0</v>
      </c>
      <c r="N348" s="7">
        <v>6.6E-3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1.2999999999999999E-2</v>
      </c>
      <c r="D349" s="7">
        <v>0</v>
      </c>
      <c r="E349" s="7">
        <v>5.0000000000000001E-4</v>
      </c>
      <c r="F349" s="7">
        <v>2.9999999999999997E-4</v>
      </c>
      <c r="G349" s="7">
        <v>1.38E-2</v>
      </c>
      <c r="H349" s="3"/>
      <c r="I349" s="6">
        <f t="shared" ref="I349:I354" si="691">B348 +1</f>
        <v>44264</v>
      </c>
      <c r="J349" s="7">
        <f t="shared" ref="J349:J354" si="692">N349-M349-L349-K349</f>
        <v>6.0999999999999995E-3</v>
      </c>
      <c r="K349" s="7">
        <v>0</v>
      </c>
      <c r="L349" s="7">
        <v>5.0000000000000001E-4</v>
      </c>
      <c r="M349" s="7">
        <v>0</v>
      </c>
      <c r="N349" s="7">
        <v>6.6E-3</v>
      </c>
    </row>
    <row r="350" spans="2:14" ht="15.75" customHeight="1" x14ac:dyDescent="0.3">
      <c r="B350" s="6">
        <f t="shared" si="689"/>
        <v>44265</v>
      </c>
      <c r="C350" s="7">
        <f t="shared" si="690"/>
        <v>1.2999999999999999E-2</v>
      </c>
      <c r="D350" s="7">
        <v>0</v>
      </c>
      <c r="E350" s="7">
        <v>5.0000000000000001E-4</v>
      </c>
      <c r="F350" s="7">
        <v>2.9999999999999997E-4</v>
      </c>
      <c r="G350" s="7">
        <v>1.38E-2</v>
      </c>
      <c r="H350" s="3"/>
      <c r="I350" s="6">
        <f t="shared" si="691"/>
        <v>44265</v>
      </c>
      <c r="J350" s="7">
        <f t="shared" si="692"/>
        <v>6.0999999999999995E-3</v>
      </c>
      <c r="K350" s="7">
        <v>0</v>
      </c>
      <c r="L350" s="7">
        <v>5.0000000000000001E-4</v>
      </c>
      <c r="M350" s="7">
        <v>0</v>
      </c>
      <c r="N350" s="7">
        <v>6.6E-3</v>
      </c>
    </row>
    <row r="351" spans="2:14" ht="15.75" customHeight="1" x14ac:dyDescent="0.3">
      <c r="B351" s="6">
        <f t="shared" si="689"/>
        <v>44266</v>
      </c>
      <c r="C351" s="7">
        <f t="shared" si="690"/>
        <v>1.2999999999999999E-2</v>
      </c>
      <c r="D351" s="7">
        <v>0</v>
      </c>
      <c r="E351" s="7">
        <v>5.0000000000000001E-4</v>
      </c>
      <c r="F351" s="7">
        <v>2.9999999999999997E-4</v>
      </c>
      <c r="G351" s="7">
        <v>1.38E-2</v>
      </c>
      <c r="H351" s="3"/>
      <c r="I351" s="6">
        <f t="shared" si="691"/>
        <v>44266</v>
      </c>
      <c r="J351" s="7">
        <f t="shared" si="692"/>
        <v>6.0999999999999995E-3</v>
      </c>
      <c r="K351" s="7">
        <v>0</v>
      </c>
      <c r="L351" s="7">
        <v>5.0000000000000001E-4</v>
      </c>
      <c r="M351" s="7">
        <v>0</v>
      </c>
      <c r="N351" s="7">
        <v>6.6E-3</v>
      </c>
    </row>
    <row r="352" spans="2:14" ht="15.75" customHeight="1" x14ac:dyDescent="0.3">
      <c r="B352" s="6">
        <f t="shared" si="689"/>
        <v>44267</v>
      </c>
      <c r="C352" s="7">
        <f t="shared" si="690"/>
        <v>1.2999999999999999E-2</v>
      </c>
      <c r="D352" s="7">
        <v>1.6000000000000001E-3</v>
      </c>
      <c r="E352" s="7">
        <v>5.0000000000000001E-4</v>
      </c>
      <c r="F352" s="7">
        <v>2.9999999999999997E-4</v>
      </c>
      <c r="G352" s="7">
        <v>1.54E-2</v>
      </c>
      <c r="H352" s="3"/>
      <c r="I352" s="6">
        <f t="shared" si="691"/>
        <v>44267</v>
      </c>
      <c r="J352" s="7">
        <f t="shared" si="692"/>
        <v>6.0999999999999995E-3</v>
      </c>
      <c r="K352" s="7">
        <v>0</v>
      </c>
      <c r="L352" s="7">
        <v>5.0000000000000001E-4</v>
      </c>
      <c r="M352" s="7">
        <v>0</v>
      </c>
      <c r="N352" s="7">
        <v>6.6E-3</v>
      </c>
    </row>
    <row r="353" spans="2:14" ht="15.75" customHeight="1" x14ac:dyDescent="0.3">
      <c r="B353" s="6">
        <f t="shared" si="689"/>
        <v>44268</v>
      </c>
      <c r="C353" s="7">
        <f t="shared" si="690"/>
        <v>1.2999999999999999E-2</v>
      </c>
      <c r="D353" s="7">
        <v>1.6000000000000001E-3</v>
      </c>
      <c r="E353" s="7">
        <v>5.0000000000000001E-4</v>
      </c>
      <c r="F353" s="7">
        <v>2.9999999999999997E-4</v>
      </c>
      <c r="G353" s="7">
        <v>1.54E-2</v>
      </c>
      <c r="H353" s="3"/>
      <c r="I353" s="6">
        <f t="shared" si="691"/>
        <v>44268</v>
      </c>
      <c r="J353" s="7">
        <f t="shared" si="692"/>
        <v>6.0999999999999995E-3</v>
      </c>
      <c r="K353" s="7">
        <v>0</v>
      </c>
      <c r="L353" s="7">
        <v>5.0000000000000001E-4</v>
      </c>
      <c r="M353" s="7">
        <v>0</v>
      </c>
      <c r="N353" s="7">
        <v>6.6E-3</v>
      </c>
    </row>
    <row r="354" spans="2:14" ht="15.75" customHeight="1" x14ac:dyDescent="0.3">
      <c r="B354" s="6">
        <f t="shared" si="689"/>
        <v>44269</v>
      </c>
      <c r="C354" s="7">
        <f t="shared" si="690"/>
        <v>1.2999999999999999E-2</v>
      </c>
      <c r="D354" s="7">
        <v>1.6000000000000001E-3</v>
      </c>
      <c r="E354" s="7">
        <v>5.0000000000000001E-4</v>
      </c>
      <c r="F354" s="7">
        <v>2.9999999999999997E-4</v>
      </c>
      <c r="G354" s="7">
        <v>1.54E-2</v>
      </c>
      <c r="H354" s="3"/>
      <c r="I354" s="6">
        <f t="shared" si="691"/>
        <v>44269</v>
      </c>
      <c r="J354" s="7">
        <f t="shared" si="692"/>
        <v>6.0999999999999995E-3</v>
      </c>
      <c r="K354" s="7">
        <v>0</v>
      </c>
      <c r="L354" s="7">
        <v>5.0000000000000001E-4</v>
      </c>
      <c r="M354" s="7">
        <v>0</v>
      </c>
      <c r="N354" s="7">
        <v>6.6E-3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1.2999999999999999E-2</v>
      </c>
      <c r="D355" s="7">
        <v>1.6000000000000001E-3</v>
      </c>
      <c r="E355" s="7">
        <v>5.0000000000000001E-4</v>
      </c>
      <c r="F355" s="7">
        <v>2.9999999999999997E-4</v>
      </c>
      <c r="G355" s="7">
        <v>1.54E-2</v>
      </c>
      <c r="H355" s="3"/>
      <c r="I355" s="6">
        <f t="shared" ref="I355:I360" si="695">B354 +1</f>
        <v>44270</v>
      </c>
      <c r="J355" s="7">
        <f t="shared" ref="J355:J360" si="696">N355-M355-L355-K355</f>
        <v>6.0999999999999995E-3</v>
      </c>
      <c r="K355" s="7">
        <v>0</v>
      </c>
      <c r="L355" s="7">
        <v>5.0000000000000001E-4</v>
      </c>
      <c r="M355" s="7">
        <v>0</v>
      </c>
      <c r="N355" s="7">
        <v>6.6E-3</v>
      </c>
    </row>
    <row r="356" spans="2:14" ht="15.75" customHeight="1" x14ac:dyDescent="0.3">
      <c r="B356" s="6">
        <f t="shared" si="693"/>
        <v>44271</v>
      </c>
      <c r="C356" s="7">
        <f t="shared" si="694"/>
        <v>1.2999999999999999E-2</v>
      </c>
      <c r="D356" s="7">
        <v>1.6000000000000001E-3</v>
      </c>
      <c r="E356" s="7">
        <v>5.0000000000000001E-4</v>
      </c>
      <c r="F356" s="7">
        <v>2.9999999999999997E-4</v>
      </c>
      <c r="G356" s="7">
        <v>1.54E-2</v>
      </c>
      <c r="H356" s="3"/>
      <c r="I356" s="6">
        <f t="shared" si="695"/>
        <v>44271</v>
      </c>
      <c r="J356" s="7">
        <f t="shared" si="696"/>
        <v>6.0999999999999995E-3</v>
      </c>
      <c r="K356" s="7">
        <v>0</v>
      </c>
      <c r="L356" s="7">
        <v>5.0000000000000001E-4</v>
      </c>
      <c r="M356" s="7">
        <v>0</v>
      </c>
      <c r="N356" s="7">
        <v>6.6E-3</v>
      </c>
    </row>
    <row r="357" spans="2:14" ht="15.75" customHeight="1" x14ac:dyDescent="0.3">
      <c r="B357" s="6">
        <f t="shared" si="693"/>
        <v>44272</v>
      </c>
      <c r="C357" s="7">
        <f t="shared" si="694"/>
        <v>1.2999999999999999E-2</v>
      </c>
      <c r="D357" s="7">
        <v>1.6000000000000001E-3</v>
      </c>
      <c r="E357" s="7">
        <v>5.0000000000000001E-4</v>
      </c>
      <c r="F357" s="7">
        <v>2.9999999999999997E-4</v>
      </c>
      <c r="G357" s="7">
        <v>1.54E-2</v>
      </c>
      <c r="H357" s="3"/>
      <c r="I357" s="6">
        <f t="shared" si="695"/>
        <v>44272</v>
      </c>
      <c r="J357" s="7">
        <f t="shared" si="696"/>
        <v>6.0999999999999995E-3</v>
      </c>
      <c r="K357" s="7">
        <v>0</v>
      </c>
      <c r="L357" s="7">
        <v>5.0000000000000001E-4</v>
      </c>
      <c r="M357" s="7">
        <v>0</v>
      </c>
      <c r="N357" s="7">
        <v>6.6E-3</v>
      </c>
    </row>
    <row r="358" spans="2:14" ht="15.75" customHeight="1" x14ac:dyDescent="0.3">
      <c r="B358" s="6">
        <f t="shared" si="693"/>
        <v>44273</v>
      </c>
      <c r="C358" s="7">
        <f t="shared" si="694"/>
        <v>1.2999999999999999E-2</v>
      </c>
      <c r="D358" s="7">
        <v>1.6000000000000001E-3</v>
      </c>
      <c r="E358" s="7">
        <v>5.0000000000000001E-4</v>
      </c>
      <c r="F358" s="7">
        <v>2.9999999999999997E-4</v>
      </c>
      <c r="G358" s="7">
        <v>1.54E-2</v>
      </c>
      <c r="H358" s="3"/>
      <c r="I358" s="6">
        <f t="shared" si="695"/>
        <v>44273</v>
      </c>
      <c r="J358" s="7">
        <f t="shared" si="696"/>
        <v>6.0999999999999995E-3</v>
      </c>
      <c r="K358" s="7">
        <v>0</v>
      </c>
      <c r="L358" s="7">
        <v>5.0000000000000001E-4</v>
      </c>
      <c r="M358" s="7">
        <v>0</v>
      </c>
      <c r="N358" s="7">
        <v>6.6E-3</v>
      </c>
    </row>
    <row r="359" spans="2:14" ht="15.75" customHeight="1" x14ac:dyDescent="0.3">
      <c r="B359" s="6">
        <f t="shared" si="693"/>
        <v>44274</v>
      </c>
      <c r="C359" s="7">
        <f t="shared" si="694"/>
        <v>1.2999999999999999E-2</v>
      </c>
      <c r="D359" s="7">
        <v>1.6000000000000001E-3</v>
      </c>
      <c r="E359" s="7">
        <v>5.0000000000000001E-4</v>
      </c>
      <c r="F359" s="7">
        <v>2.9999999999999997E-4</v>
      </c>
      <c r="G359" s="7">
        <v>1.54E-2</v>
      </c>
      <c r="H359" s="3"/>
      <c r="I359" s="6">
        <f t="shared" si="695"/>
        <v>44274</v>
      </c>
      <c r="J359" s="7">
        <f t="shared" si="696"/>
        <v>6.0999999999999995E-3</v>
      </c>
      <c r="K359" s="7">
        <v>0</v>
      </c>
      <c r="L359" s="7">
        <v>5.0000000000000001E-4</v>
      </c>
      <c r="M359" s="7">
        <v>0</v>
      </c>
      <c r="N359" s="7">
        <v>6.6E-3</v>
      </c>
    </row>
    <row r="360" spans="2:14" ht="15.75" customHeight="1" x14ac:dyDescent="0.3">
      <c r="B360" s="6">
        <f t="shared" si="693"/>
        <v>44275</v>
      </c>
      <c r="C360" s="7">
        <f t="shared" si="694"/>
        <v>1.2999999999999999E-2</v>
      </c>
      <c r="D360" s="7">
        <v>1.6000000000000001E-3</v>
      </c>
      <c r="E360" s="7">
        <v>5.0000000000000001E-4</v>
      </c>
      <c r="F360" s="7">
        <v>2.9999999999999997E-4</v>
      </c>
      <c r="G360" s="7">
        <v>1.54E-2</v>
      </c>
      <c r="H360" s="3"/>
      <c r="I360" s="6">
        <f t="shared" si="695"/>
        <v>44275</v>
      </c>
      <c r="J360" s="7">
        <f t="shared" si="696"/>
        <v>6.0999999999999995E-3</v>
      </c>
      <c r="K360" s="7">
        <v>0</v>
      </c>
      <c r="L360" s="7">
        <v>5.0000000000000001E-4</v>
      </c>
      <c r="M360" s="7">
        <v>0</v>
      </c>
      <c r="N360" s="7">
        <v>6.6E-3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1.2999999999999999E-2</v>
      </c>
      <c r="D361" s="7">
        <v>1.6000000000000001E-3</v>
      </c>
      <c r="E361" s="7">
        <v>5.0000000000000001E-4</v>
      </c>
      <c r="F361" s="7">
        <v>2.9999999999999997E-4</v>
      </c>
      <c r="G361" s="7">
        <v>1.54E-2</v>
      </c>
      <c r="H361" s="3"/>
      <c r="I361" s="6">
        <f t="shared" ref="I361:I366" si="699">B360 +1</f>
        <v>44276</v>
      </c>
      <c r="J361" s="7">
        <f t="shared" ref="J361:J366" si="700">N361-M361-L361-K361</f>
        <v>6.0999999999999995E-3</v>
      </c>
      <c r="K361" s="7">
        <v>0</v>
      </c>
      <c r="L361" s="7">
        <v>5.0000000000000001E-4</v>
      </c>
      <c r="M361" s="7">
        <v>0</v>
      </c>
      <c r="N361" s="7">
        <v>6.6E-3</v>
      </c>
    </row>
    <row r="362" spans="2:14" ht="15.75" customHeight="1" x14ac:dyDescent="0.3">
      <c r="B362" s="6">
        <f t="shared" si="697"/>
        <v>44277</v>
      </c>
      <c r="C362" s="7">
        <f t="shared" si="698"/>
        <v>1.2999999999999999E-2</v>
      </c>
      <c r="D362" s="7">
        <v>1.6000000000000001E-3</v>
      </c>
      <c r="E362" s="7">
        <v>5.0000000000000001E-4</v>
      </c>
      <c r="F362" s="7">
        <v>2.9999999999999997E-4</v>
      </c>
      <c r="G362" s="7">
        <v>1.54E-2</v>
      </c>
      <c r="H362" s="3"/>
      <c r="I362" s="6">
        <f t="shared" si="699"/>
        <v>44277</v>
      </c>
      <c r="J362" s="7">
        <f t="shared" si="700"/>
        <v>6.0999999999999995E-3</v>
      </c>
      <c r="K362" s="7">
        <v>0</v>
      </c>
      <c r="L362" s="7">
        <v>5.0000000000000001E-4</v>
      </c>
      <c r="M362" s="7">
        <v>0</v>
      </c>
      <c r="N362" s="7">
        <v>6.6E-3</v>
      </c>
    </row>
    <row r="363" spans="2:14" ht="15.75" customHeight="1" x14ac:dyDescent="0.3">
      <c r="B363" s="6">
        <f t="shared" si="697"/>
        <v>44278</v>
      </c>
      <c r="C363" s="7">
        <f t="shared" si="698"/>
        <v>1.2999999999999999E-2</v>
      </c>
      <c r="D363" s="7">
        <v>0</v>
      </c>
      <c r="E363" s="7">
        <v>5.0000000000000001E-4</v>
      </c>
      <c r="F363" s="7">
        <v>2.9999999999999997E-4</v>
      </c>
      <c r="G363" s="7">
        <v>1.38E-2</v>
      </c>
      <c r="H363" s="3"/>
      <c r="I363" s="6">
        <f t="shared" si="699"/>
        <v>44278</v>
      </c>
      <c r="J363" s="7">
        <f t="shared" si="700"/>
        <v>6.0999999999999995E-3</v>
      </c>
      <c r="K363" s="7">
        <v>0</v>
      </c>
      <c r="L363" s="7">
        <v>5.0000000000000001E-4</v>
      </c>
      <c r="M363" s="7">
        <v>0</v>
      </c>
      <c r="N363" s="7">
        <v>6.6E-3</v>
      </c>
    </row>
    <row r="364" spans="2:14" ht="15.75" customHeight="1" x14ac:dyDescent="0.3">
      <c r="B364" s="6">
        <f t="shared" si="697"/>
        <v>44279</v>
      </c>
      <c r="C364" s="7">
        <f t="shared" si="698"/>
        <v>1.2999999999999999E-2</v>
      </c>
      <c r="D364" s="7">
        <v>0</v>
      </c>
      <c r="E364" s="7">
        <v>5.0000000000000001E-4</v>
      </c>
      <c r="F364" s="7">
        <v>2.9999999999999997E-4</v>
      </c>
      <c r="G364" s="7">
        <v>1.38E-2</v>
      </c>
      <c r="H364" s="3"/>
      <c r="I364" s="6">
        <f t="shared" si="699"/>
        <v>44279</v>
      </c>
      <c r="J364" s="7">
        <f t="shared" si="700"/>
        <v>6.0999999999999995E-3</v>
      </c>
      <c r="K364" s="7">
        <v>0</v>
      </c>
      <c r="L364" s="7">
        <v>5.0000000000000001E-4</v>
      </c>
      <c r="M364" s="7">
        <v>0</v>
      </c>
      <c r="N364" s="7">
        <v>6.6E-3</v>
      </c>
    </row>
    <row r="365" spans="2:14" ht="15.75" customHeight="1" x14ac:dyDescent="0.3">
      <c r="B365" s="6">
        <f t="shared" si="697"/>
        <v>44280</v>
      </c>
      <c r="C365" s="7">
        <f t="shared" si="698"/>
        <v>1.2999999999999999E-2</v>
      </c>
      <c r="D365" s="7">
        <v>0</v>
      </c>
      <c r="E365" s="7">
        <v>5.0000000000000001E-4</v>
      </c>
      <c r="F365" s="7">
        <v>2.9999999999999997E-4</v>
      </c>
      <c r="G365" s="7">
        <v>1.38E-2</v>
      </c>
      <c r="H365" s="3"/>
      <c r="I365" s="6">
        <f t="shared" si="699"/>
        <v>44280</v>
      </c>
      <c r="J365" s="7">
        <f t="shared" si="700"/>
        <v>6.0999999999999995E-3</v>
      </c>
      <c r="K365" s="7">
        <v>0</v>
      </c>
      <c r="L365" s="7">
        <v>5.0000000000000001E-4</v>
      </c>
      <c r="M365" s="7">
        <v>0</v>
      </c>
      <c r="N365" s="7">
        <v>6.6E-3</v>
      </c>
    </row>
    <row r="366" spans="2:14" ht="15.75" customHeight="1" x14ac:dyDescent="0.3">
      <c r="B366" s="6">
        <f t="shared" si="697"/>
        <v>44281</v>
      </c>
      <c r="C366" s="7">
        <f t="shared" si="698"/>
        <v>1.2999999999999999E-2</v>
      </c>
      <c r="D366" s="7">
        <v>0</v>
      </c>
      <c r="E366" s="7">
        <v>5.0000000000000001E-4</v>
      </c>
      <c r="F366" s="7">
        <v>2.9999999999999997E-4</v>
      </c>
      <c r="G366" s="7">
        <v>1.38E-2</v>
      </c>
      <c r="H366" s="3"/>
      <c r="I366" s="6">
        <f t="shared" si="699"/>
        <v>44281</v>
      </c>
      <c r="J366" s="7">
        <f t="shared" si="700"/>
        <v>6.0999999999999995E-3</v>
      </c>
      <c r="K366" s="7">
        <v>0</v>
      </c>
      <c r="L366" s="7">
        <v>5.0000000000000001E-4</v>
      </c>
      <c r="M366" s="7">
        <v>0</v>
      </c>
      <c r="N366" s="7">
        <v>6.6E-3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1.2999999999999999E-2</v>
      </c>
      <c r="D367" s="7">
        <v>0</v>
      </c>
      <c r="E367" s="7">
        <v>5.0000000000000001E-4</v>
      </c>
      <c r="F367" s="7">
        <v>2.9999999999999997E-4</v>
      </c>
      <c r="G367" s="7">
        <v>1.38E-2</v>
      </c>
      <c r="H367" s="3"/>
      <c r="I367" s="6">
        <f t="shared" ref="I367:I372" si="703">B366 +1</f>
        <v>44282</v>
      </c>
      <c r="J367" s="7">
        <f t="shared" ref="J367:J372" si="704">N367-M367-L367-K367</f>
        <v>6.0999999999999995E-3</v>
      </c>
      <c r="K367" s="7">
        <v>0</v>
      </c>
      <c r="L367" s="7">
        <v>5.0000000000000001E-4</v>
      </c>
      <c r="M367" s="7">
        <v>0</v>
      </c>
      <c r="N367" s="7">
        <v>6.6E-3</v>
      </c>
    </row>
    <row r="368" spans="2:14" ht="15.75" customHeight="1" x14ac:dyDescent="0.3">
      <c r="B368" s="6">
        <f t="shared" si="701"/>
        <v>44283</v>
      </c>
      <c r="C368" s="7">
        <f t="shared" si="702"/>
        <v>1.2999999999999999E-2</v>
      </c>
      <c r="D368" s="7">
        <v>0</v>
      </c>
      <c r="E368" s="7">
        <v>5.0000000000000001E-4</v>
      </c>
      <c r="F368" s="7">
        <v>2.9999999999999997E-4</v>
      </c>
      <c r="G368" s="7">
        <v>1.38E-2</v>
      </c>
      <c r="H368" s="3"/>
      <c r="I368" s="6">
        <f t="shared" si="703"/>
        <v>44283</v>
      </c>
      <c r="J368" s="7">
        <f t="shared" si="704"/>
        <v>6.0999999999999995E-3</v>
      </c>
      <c r="K368" s="7">
        <v>0</v>
      </c>
      <c r="L368" s="7">
        <v>5.0000000000000001E-4</v>
      </c>
      <c r="M368" s="7">
        <v>0</v>
      </c>
      <c r="N368" s="7">
        <v>6.6E-3</v>
      </c>
    </row>
    <row r="369" spans="2:14" ht="15.75" customHeight="1" x14ac:dyDescent="0.3">
      <c r="B369" s="6">
        <f t="shared" si="701"/>
        <v>44284</v>
      </c>
      <c r="C369" s="7">
        <f t="shared" si="702"/>
        <v>1.2999999999999999E-2</v>
      </c>
      <c r="D369" s="7">
        <v>0</v>
      </c>
      <c r="E369" s="7">
        <v>5.0000000000000001E-4</v>
      </c>
      <c r="F369" s="7">
        <v>2.9999999999999997E-4</v>
      </c>
      <c r="G369" s="7">
        <v>1.38E-2</v>
      </c>
      <c r="H369" s="3"/>
      <c r="I369" s="6">
        <f t="shared" si="703"/>
        <v>44284</v>
      </c>
      <c r="J369" s="7">
        <f t="shared" si="704"/>
        <v>6.0999999999999995E-3</v>
      </c>
      <c r="K369" s="7">
        <v>0</v>
      </c>
      <c r="L369" s="7">
        <v>5.0000000000000001E-4</v>
      </c>
      <c r="M369" s="7">
        <v>0</v>
      </c>
      <c r="N369" s="7">
        <v>6.6E-3</v>
      </c>
    </row>
    <row r="370" spans="2:14" ht="15.75" customHeight="1" x14ac:dyDescent="0.3">
      <c r="B370" s="6">
        <f t="shared" si="701"/>
        <v>44285</v>
      </c>
      <c r="C370" s="7">
        <f t="shared" si="702"/>
        <v>1.2999999999999998E-2</v>
      </c>
      <c r="D370" s="7">
        <v>3.0000000000000001E-3</v>
      </c>
      <c r="E370" s="7">
        <v>5.0000000000000001E-4</v>
      </c>
      <c r="F370" s="7">
        <v>2.9999999999999997E-4</v>
      </c>
      <c r="G370" s="7">
        <v>1.6799999999999999E-2</v>
      </c>
      <c r="H370" s="3"/>
      <c r="I370" s="6">
        <f t="shared" si="703"/>
        <v>44285</v>
      </c>
      <c r="J370" s="7">
        <f t="shared" si="704"/>
        <v>6.0999999999999995E-3</v>
      </c>
      <c r="K370" s="7">
        <v>0</v>
      </c>
      <c r="L370" s="7">
        <v>5.0000000000000001E-4</v>
      </c>
      <c r="M370" s="7">
        <v>0</v>
      </c>
      <c r="N370" s="7">
        <v>6.6E-3</v>
      </c>
    </row>
    <row r="371" spans="2:14" ht="15.75" customHeight="1" x14ac:dyDescent="0.3">
      <c r="B371" s="6">
        <f t="shared" si="701"/>
        <v>44286</v>
      </c>
      <c r="C371" s="7">
        <f t="shared" si="702"/>
        <v>1.2999999999999998E-2</v>
      </c>
      <c r="D371" s="7">
        <v>3.0000000000000001E-3</v>
      </c>
      <c r="E371" s="7">
        <v>5.0000000000000001E-4</v>
      </c>
      <c r="F371" s="7">
        <v>2.9999999999999997E-4</v>
      </c>
      <c r="G371" s="7">
        <v>1.6799999999999999E-2</v>
      </c>
      <c r="H371" s="3"/>
      <c r="I371" s="6">
        <f t="shared" si="703"/>
        <v>44286</v>
      </c>
      <c r="J371" s="7">
        <f t="shared" si="704"/>
        <v>6.0999999999999995E-3</v>
      </c>
      <c r="K371" s="7">
        <v>0</v>
      </c>
      <c r="L371" s="7">
        <v>5.0000000000000001E-4</v>
      </c>
      <c r="M371" s="7">
        <v>0</v>
      </c>
      <c r="N371" s="7">
        <v>6.6E-3</v>
      </c>
    </row>
    <row r="372" spans="2:14" ht="15.75" customHeight="1" x14ac:dyDescent="0.3">
      <c r="B372" s="6">
        <f t="shared" si="701"/>
        <v>44287</v>
      </c>
      <c r="C372" s="7">
        <f t="shared" si="702"/>
        <v>1.2999999999999999E-2</v>
      </c>
      <c r="D372" s="7">
        <v>0</v>
      </c>
      <c r="E372" s="7">
        <v>5.0000000000000001E-4</v>
      </c>
      <c r="F372" s="7">
        <v>2.9999999999999997E-4</v>
      </c>
      <c r="G372" s="7">
        <v>1.38E-2</v>
      </c>
      <c r="H372" s="3"/>
      <c r="I372" s="6">
        <f t="shared" si="703"/>
        <v>44287</v>
      </c>
      <c r="J372" s="7">
        <f t="shared" si="704"/>
        <v>6.0999999999999995E-3</v>
      </c>
      <c r="K372" s="7">
        <v>0</v>
      </c>
      <c r="L372" s="7">
        <v>5.0000000000000001E-4</v>
      </c>
      <c r="M372" s="7">
        <v>0</v>
      </c>
      <c r="N372" s="7">
        <v>6.6E-3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ht="15.75" customHeight="1" x14ac:dyDescent="0.3">
      <c r="B393" s="14"/>
      <c r="C393" s="15"/>
      <c r="D393" s="15"/>
      <c r="E393" s="15"/>
      <c r="F393" s="15"/>
      <c r="G393" s="15"/>
      <c r="H393" s="13"/>
      <c r="I393" s="14"/>
      <c r="J393" s="15"/>
      <c r="K393" s="15"/>
      <c r="L393" s="15"/>
      <c r="M393" s="15"/>
      <c r="N393" s="15"/>
    </row>
    <row r="394" spans="2:14" x14ac:dyDescent="0.3">
      <c r="B394" s="2" t="s">
        <v>40</v>
      </c>
    </row>
    <row r="395" spans="2:14" x14ac:dyDescent="0.3">
      <c r="B395" s="2" t="s">
        <v>41</v>
      </c>
    </row>
    <row r="396" spans="2:14" x14ac:dyDescent="0.3">
      <c r="B396" s="2" t="s">
        <v>83</v>
      </c>
    </row>
    <row r="397" spans="2:14" x14ac:dyDescent="0.3">
      <c r="B397" s="2" t="s">
        <v>42</v>
      </c>
    </row>
    <row r="398" spans="2:14" x14ac:dyDescent="0.3">
      <c r="B398" s="2" t="s">
        <v>43</v>
      </c>
    </row>
    <row r="399" spans="2:14" ht="30" customHeight="1" x14ac:dyDescent="0.3">
      <c r="B399" s="2" t="s">
        <v>44</v>
      </c>
    </row>
    <row r="400" spans="2:14" x14ac:dyDescent="0.3">
      <c r="B400" s="2" t="s">
        <v>45</v>
      </c>
    </row>
    <row r="401" spans="2:14" x14ac:dyDescent="0.3">
      <c r="B401" s="34" t="s">
        <v>143</v>
      </c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</row>
  </sheetData>
  <mergeCells count="4">
    <mergeCell ref="B2:N2"/>
    <mergeCell ref="B4:G4"/>
    <mergeCell ref="I4:N4"/>
    <mergeCell ref="B401:N401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0"/>
  <sheetViews>
    <sheetView showGridLines="0" topLeftCell="A342" zoomScale="85" zoomScaleNormal="85" workbookViewId="0">
      <selection activeCell="N364" sqref="N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28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Brazil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1.3999999999999999E-2</v>
      </c>
      <c r="D7" s="7">
        <v>0</v>
      </c>
      <c r="E7" s="7">
        <v>5.0000000000000001E-4</v>
      </c>
      <c r="F7" s="7">
        <v>2.2000000000000001E-3</v>
      </c>
      <c r="G7" s="7">
        <v>1.67E-2</v>
      </c>
      <c r="H7" s="3"/>
      <c r="I7" s="6">
        <v>43922</v>
      </c>
      <c r="J7" s="7">
        <v>6.3999999999999994E-3</v>
      </c>
      <c r="K7" s="7">
        <v>0</v>
      </c>
      <c r="L7" s="7">
        <v>5.0000000000000001E-4</v>
      </c>
      <c r="M7" s="7">
        <v>1.1999999999999999E-3</v>
      </c>
      <c r="N7" s="7">
        <v>8.0999999999999996E-3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1.3999999999999999E-2</v>
      </c>
      <c r="D8" s="7">
        <v>0</v>
      </c>
      <c r="E8" s="7">
        <v>5.0000000000000001E-4</v>
      </c>
      <c r="F8" s="7">
        <v>2.2000000000000001E-3</v>
      </c>
      <c r="G8" s="7">
        <v>1.67E-2</v>
      </c>
      <c r="H8" s="3"/>
      <c r="I8" s="6">
        <f t="shared" ref="I8" si="2">B8</f>
        <v>43923</v>
      </c>
      <c r="J8" s="7">
        <f t="shared" ref="J8" si="3">N8-M8-L8-K8</f>
        <v>6.3999999999999994E-3</v>
      </c>
      <c r="K8" s="7">
        <v>0</v>
      </c>
      <c r="L8" s="7">
        <v>5.0000000000000001E-4</v>
      </c>
      <c r="M8" s="7">
        <v>1.1999999999999999E-3</v>
      </c>
      <c r="N8" s="7">
        <v>8.0999999999999996E-3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1.3999999999999999E-2</v>
      </c>
      <c r="D9" s="7">
        <v>0</v>
      </c>
      <c r="E9" s="7">
        <v>5.0000000000000001E-4</v>
      </c>
      <c r="F9" s="7">
        <v>2.2000000000000001E-3</v>
      </c>
      <c r="G9" s="7">
        <v>1.67E-2</v>
      </c>
      <c r="H9" s="3"/>
      <c r="I9" s="6">
        <f t="shared" ref="I9" si="5">B9</f>
        <v>43924</v>
      </c>
      <c r="J9" s="7">
        <f t="shared" ref="J9" si="6">N9-M9-L9-K9</f>
        <v>6.3999999999999994E-3</v>
      </c>
      <c r="K9" s="7">
        <v>0</v>
      </c>
      <c r="L9" s="7">
        <v>5.0000000000000001E-4</v>
      </c>
      <c r="M9" s="7">
        <v>1.1999999999999999E-3</v>
      </c>
      <c r="N9" s="7">
        <v>8.0999999999999996E-3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1.3999999999999999E-2</v>
      </c>
      <c r="D10" s="7">
        <v>0</v>
      </c>
      <c r="E10" s="7">
        <v>5.0000000000000001E-4</v>
      </c>
      <c r="F10" s="7">
        <v>2.2000000000000001E-3</v>
      </c>
      <c r="G10" s="7">
        <v>1.67E-2</v>
      </c>
      <c r="H10" s="3"/>
      <c r="I10" s="6">
        <f t="shared" ref="I10" si="8">B10</f>
        <v>43925</v>
      </c>
      <c r="J10" s="7">
        <f t="shared" ref="J10" si="9">N10-M10-L10-K10</f>
        <v>6.3999999999999994E-3</v>
      </c>
      <c r="K10" s="7">
        <v>0</v>
      </c>
      <c r="L10" s="7">
        <v>5.0000000000000001E-4</v>
      </c>
      <c r="M10" s="7">
        <v>1.1999999999999999E-3</v>
      </c>
      <c r="N10" s="7">
        <v>8.0999999999999996E-3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1.3999999999999999E-2</v>
      </c>
      <c r="D11" s="7">
        <v>0</v>
      </c>
      <c r="E11" s="7">
        <v>5.0000000000000001E-4</v>
      </c>
      <c r="F11" s="7">
        <v>2.2000000000000001E-3</v>
      </c>
      <c r="G11" s="7">
        <v>1.67E-2</v>
      </c>
      <c r="H11" s="3"/>
      <c r="I11" s="6">
        <f t="shared" ref="I11" si="11">B11</f>
        <v>43926</v>
      </c>
      <c r="J11" s="7">
        <f t="shared" ref="J11" si="12">N11-M11-L11-K11</f>
        <v>6.3999999999999994E-3</v>
      </c>
      <c r="K11" s="7">
        <v>0</v>
      </c>
      <c r="L11" s="7">
        <v>5.0000000000000001E-4</v>
      </c>
      <c r="M11" s="7">
        <v>1.1999999999999999E-3</v>
      </c>
      <c r="N11" s="7">
        <v>8.0999999999999996E-3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1.3999999999999999E-2</v>
      </c>
      <c r="D12" s="7">
        <v>0</v>
      </c>
      <c r="E12" s="7">
        <v>5.0000000000000001E-4</v>
      </c>
      <c r="F12" s="7">
        <v>2.2000000000000001E-3</v>
      </c>
      <c r="G12" s="7">
        <v>1.67E-2</v>
      </c>
      <c r="H12" s="3"/>
      <c r="I12" s="6">
        <f t="shared" ref="I12" si="14">B12</f>
        <v>43927</v>
      </c>
      <c r="J12" s="7">
        <f t="shared" ref="J12" si="15">N12-M12-L12-K12</f>
        <v>6.3999999999999994E-3</v>
      </c>
      <c r="K12" s="7">
        <v>0</v>
      </c>
      <c r="L12" s="7">
        <v>5.0000000000000001E-4</v>
      </c>
      <c r="M12" s="7">
        <v>1.1999999999999999E-3</v>
      </c>
      <c r="N12" s="7">
        <v>8.0999999999999996E-3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1.3999999999999999E-2</v>
      </c>
      <c r="D13" s="7">
        <v>0</v>
      </c>
      <c r="E13" s="7">
        <v>5.0000000000000001E-4</v>
      </c>
      <c r="F13" s="7">
        <v>8.0000000000000004E-4</v>
      </c>
      <c r="G13" s="7">
        <v>1.5299999999999999E-2</v>
      </c>
      <c r="H13" s="3"/>
      <c r="I13" s="6">
        <f t="shared" ref="I13" si="17">B13</f>
        <v>43928</v>
      </c>
      <c r="J13" s="7">
        <f t="shared" ref="J13" si="18">N13-M13-L13-K13</f>
        <v>6.7000000000000011E-3</v>
      </c>
      <c r="K13" s="7">
        <v>0</v>
      </c>
      <c r="L13" s="7">
        <v>5.0000000000000001E-4</v>
      </c>
      <c r="M13" s="7">
        <v>6.9999999999999999E-4</v>
      </c>
      <c r="N13" s="7">
        <v>7.9000000000000008E-3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1.3999999999999999E-2</v>
      </c>
      <c r="D14" s="7">
        <v>0</v>
      </c>
      <c r="E14" s="7">
        <v>5.0000000000000001E-4</v>
      </c>
      <c r="F14" s="7">
        <v>8.0000000000000004E-4</v>
      </c>
      <c r="G14" s="7">
        <v>1.5299999999999999E-2</v>
      </c>
      <c r="H14" s="3"/>
      <c r="I14" s="6">
        <f t="shared" ref="I14" si="20">B14</f>
        <v>43929</v>
      </c>
      <c r="J14" s="7">
        <f t="shared" ref="J14" si="21">N14-M14-L14-K14</f>
        <v>6.6E-3</v>
      </c>
      <c r="K14" s="7">
        <v>0</v>
      </c>
      <c r="L14" s="7">
        <v>5.0000000000000001E-4</v>
      </c>
      <c r="M14" s="7">
        <v>6.9999999999999999E-4</v>
      </c>
      <c r="N14" s="7">
        <v>7.7999999999999996E-3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1.3999999999999999E-2</v>
      </c>
      <c r="D15" s="7">
        <v>0</v>
      </c>
      <c r="E15" s="7">
        <v>5.0000000000000001E-4</v>
      </c>
      <c r="F15" s="7">
        <v>8.0000000000000004E-4</v>
      </c>
      <c r="G15" s="7">
        <v>1.5299999999999999E-2</v>
      </c>
      <c r="H15" s="3"/>
      <c r="I15" s="6">
        <f t="shared" ref="I15" si="23">B15</f>
        <v>43930</v>
      </c>
      <c r="J15" s="7">
        <f t="shared" ref="J15" si="24">N15-M15-L15-K15</f>
        <v>6.6E-3</v>
      </c>
      <c r="K15" s="7">
        <v>0</v>
      </c>
      <c r="L15" s="7">
        <v>5.0000000000000001E-4</v>
      </c>
      <c r="M15" s="7">
        <v>6.9999999999999999E-4</v>
      </c>
      <c r="N15" s="7">
        <v>7.7999999999999996E-3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1.3999999999999999E-2</v>
      </c>
      <c r="D16" s="7">
        <v>0</v>
      </c>
      <c r="E16" s="7">
        <v>5.0000000000000001E-4</v>
      </c>
      <c r="F16" s="7">
        <v>8.0000000000000004E-4</v>
      </c>
      <c r="G16" s="7">
        <v>1.5299999999999999E-2</v>
      </c>
      <c r="H16" s="3"/>
      <c r="I16" s="6">
        <f t="shared" ref="I16" si="26">B16</f>
        <v>43931</v>
      </c>
      <c r="J16" s="7">
        <f t="shared" ref="J16" si="27">N16-M16-L16-K16</f>
        <v>6.6E-3</v>
      </c>
      <c r="K16" s="7">
        <v>0</v>
      </c>
      <c r="L16" s="7">
        <v>5.0000000000000001E-4</v>
      </c>
      <c r="M16" s="7">
        <v>6.9999999999999999E-4</v>
      </c>
      <c r="N16" s="7">
        <v>7.7999999999999996E-3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1.3999999999999999E-2</v>
      </c>
      <c r="D17" s="7">
        <v>0</v>
      </c>
      <c r="E17" s="7">
        <v>5.0000000000000001E-4</v>
      </c>
      <c r="F17" s="7">
        <v>8.0000000000000004E-4</v>
      </c>
      <c r="G17" s="7">
        <v>1.5299999999999999E-2</v>
      </c>
      <c r="H17" s="3"/>
      <c r="I17" s="6">
        <f t="shared" ref="I17" si="29">B17</f>
        <v>43932</v>
      </c>
      <c r="J17" s="7">
        <f t="shared" ref="J17" si="30">N17-M17-L17-K17</f>
        <v>6.6E-3</v>
      </c>
      <c r="K17" s="7">
        <v>0</v>
      </c>
      <c r="L17" s="7">
        <v>5.0000000000000001E-4</v>
      </c>
      <c r="M17" s="7">
        <v>6.9999999999999999E-4</v>
      </c>
      <c r="N17" s="7">
        <v>7.7999999999999996E-3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1.3999999999999999E-2</v>
      </c>
      <c r="D18" s="7">
        <v>0</v>
      </c>
      <c r="E18" s="7">
        <v>5.0000000000000001E-4</v>
      </c>
      <c r="F18" s="7">
        <v>8.0000000000000004E-4</v>
      </c>
      <c r="G18" s="7">
        <v>1.5299999999999999E-2</v>
      </c>
      <c r="H18" s="3"/>
      <c r="I18" s="6">
        <f t="shared" ref="I18" si="32">B18</f>
        <v>43933</v>
      </c>
      <c r="J18" s="7">
        <f t="shared" ref="J18" si="33">N18-M18-L18-K18</f>
        <v>6.6E-3</v>
      </c>
      <c r="K18" s="7">
        <v>0</v>
      </c>
      <c r="L18" s="7">
        <v>5.0000000000000001E-4</v>
      </c>
      <c r="M18" s="7">
        <v>6.9999999999999999E-4</v>
      </c>
      <c r="N18" s="7">
        <v>7.7999999999999996E-3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1.3999999999999999E-2</v>
      </c>
      <c r="D19" s="7">
        <v>0</v>
      </c>
      <c r="E19" s="7">
        <v>5.0000000000000001E-4</v>
      </c>
      <c r="F19" s="7">
        <v>8.0000000000000004E-4</v>
      </c>
      <c r="G19" s="7">
        <v>1.5299999999999999E-2</v>
      </c>
      <c r="H19" s="3"/>
      <c r="I19" s="6">
        <f t="shared" ref="I19" si="35">B19</f>
        <v>43934</v>
      </c>
      <c r="J19" s="7">
        <f t="shared" ref="J19" si="36">N19-M19-L19-K19</f>
        <v>6.6E-3</v>
      </c>
      <c r="K19" s="7">
        <v>0</v>
      </c>
      <c r="L19" s="7">
        <v>5.0000000000000001E-4</v>
      </c>
      <c r="M19" s="7">
        <v>6.9999999999999999E-4</v>
      </c>
      <c r="N19" s="7">
        <v>7.7999999999999996E-3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1.3999999999999999E-2</v>
      </c>
      <c r="D20" s="7">
        <v>0</v>
      </c>
      <c r="E20" s="7">
        <v>5.0000000000000001E-4</v>
      </c>
      <c r="F20" s="7">
        <v>8.0000000000000004E-4</v>
      </c>
      <c r="G20" s="7">
        <v>1.5299999999999999E-2</v>
      </c>
      <c r="H20" s="3"/>
      <c r="I20" s="6">
        <f t="shared" ref="I20" si="38">B20</f>
        <v>43935</v>
      </c>
      <c r="J20" s="7">
        <f t="shared" ref="J20" si="39">N20-M20-L20-K20</f>
        <v>6.6E-3</v>
      </c>
      <c r="K20" s="7">
        <v>0</v>
      </c>
      <c r="L20" s="7">
        <v>5.0000000000000001E-4</v>
      </c>
      <c r="M20" s="7">
        <v>6.9999999999999999E-4</v>
      </c>
      <c r="N20" s="7">
        <v>7.7999999999999996E-3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1.3999999999999999E-2</v>
      </c>
      <c r="D21" s="7">
        <v>0</v>
      </c>
      <c r="E21" s="7">
        <v>5.0000000000000001E-4</v>
      </c>
      <c r="F21" s="7">
        <v>8.0000000000000004E-4</v>
      </c>
      <c r="G21" s="7">
        <v>1.5299999999999999E-2</v>
      </c>
      <c r="H21" s="3"/>
      <c r="I21" s="6">
        <f t="shared" ref="I21" si="42">B21</f>
        <v>43936</v>
      </c>
      <c r="J21" s="7">
        <f t="shared" ref="J21" si="43">N21-M21-L21-K21</f>
        <v>6.6E-3</v>
      </c>
      <c r="K21" s="7">
        <v>0</v>
      </c>
      <c r="L21" s="7">
        <v>5.0000000000000001E-4</v>
      </c>
      <c r="M21" s="7">
        <v>6.9999999999999999E-4</v>
      </c>
      <c r="N21" s="7">
        <v>7.7999999999999996E-3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1.3999999999999999E-2</v>
      </c>
      <c r="D22" s="7">
        <v>0</v>
      </c>
      <c r="E22" s="7">
        <v>5.0000000000000001E-4</v>
      </c>
      <c r="F22" s="7">
        <v>8.0000000000000004E-4</v>
      </c>
      <c r="G22" s="7">
        <v>1.5299999999999999E-2</v>
      </c>
      <c r="H22" s="3"/>
      <c r="I22" s="6">
        <f t="shared" ref="I22" si="45">B22</f>
        <v>43937</v>
      </c>
      <c r="J22" s="7">
        <f t="shared" ref="J22" si="46">N22-M22-L22-K22</f>
        <v>6.6E-3</v>
      </c>
      <c r="K22" s="7">
        <v>0</v>
      </c>
      <c r="L22" s="7">
        <v>5.0000000000000001E-4</v>
      </c>
      <c r="M22" s="7">
        <v>6.9999999999999999E-4</v>
      </c>
      <c r="N22" s="7">
        <v>7.7999999999999996E-3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1.3999999999999999E-2</v>
      </c>
      <c r="D23" s="7">
        <v>0</v>
      </c>
      <c r="E23" s="7">
        <v>5.0000000000000001E-4</v>
      </c>
      <c r="F23" s="7">
        <v>8.0000000000000004E-4</v>
      </c>
      <c r="G23" s="7">
        <v>1.5299999999999999E-2</v>
      </c>
      <c r="H23" s="3"/>
      <c r="I23" s="6">
        <f t="shared" ref="I23" si="48">B23</f>
        <v>43938</v>
      </c>
      <c r="J23" s="7">
        <f t="shared" ref="J23" si="49">N23-M23-L23-K23</f>
        <v>6.6E-3</v>
      </c>
      <c r="K23" s="7">
        <v>0</v>
      </c>
      <c r="L23" s="7">
        <v>5.0000000000000001E-4</v>
      </c>
      <c r="M23" s="7">
        <v>6.9999999999999999E-4</v>
      </c>
      <c r="N23" s="7">
        <v>7.7999999999999996E-3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1.3999999999999999E-2</v>
      </c>
      <c r="D24" s="7">
        <v>0</v>
      </c>
      <c r="E24" s="7">
        <v>5.0000000000000001E-4</v>
      </c>
      <c r="F24" s="7">
        <v>8.0000000000000004E-4</v>
      </c>
      <c r="G24" s="7">
        <v>1.5299999999999999E-2</v>
      </c>
      <c r="H24" s="3"/>
      <c r="I24" s="6">
        <f t="shared" ref="I24" si="51">B24</f>
        <v>43939</v>
      </c>
      <c r="J24" s="7">
        <f t="shared" ref="J24" si="52">N24-M24-L24-K24</f>
        <v>6.6E-3</v>
      </c>
      <c r="K24" s="7">
        <v>0</v>
      </c>
      <c r="L24" s="7">
        <v>5.0000000000000001E-4</v>
      </c>
      <c r="M24" s="7">
        <v>6.9999999999999999E-4</v>
      </c>
      <c r="N24" s="7">
        <v>7.7999999999999996E-3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1.3999999999999999E-2</v>
      </c>
      <c r="D25" s="7">
        <v>0</v>
      </c>
      <c r="E25" s="7">
        <v>5.0000000000000001E-4</v>
      </c>
      <c r="F25" s="7">
        <v>8.0000000000000004E-4</v>
      </c>
      <c r="G25" s="7">
        <v>1.5299999999999999E-2</v>
      </c>
      <c r="H25" s="3"/>
      <c r="I25" s="6">
        <f t="shared" ref="I25" si="54">B25</f>
        <v>43940</v>
      </c>
      <c r="J25" s="7">
        <f t="shared" ref="J25" si="55">N25-M25-L25-K25</f>
        <v>6.6E-3</v>
      </c>
      <c r="K25" s="7">
        <v>0</v>
      </c>
      <c r="L25" s="7">
        <v>5.0000000000000001E-4</v>
      </c>
      <c r="M25" s="7">
        <v>6.9999999999999999E-4</v>
      </c>
      <c r="N25" s="7">
        <v>7.7999999999999996E-3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1.3999999999999999E-2</v>
      </c>
      <c r="D26" s="7">
        <v>0</v>
      </c>
      <c r="E26" s="7">
        <v>5.0000000000000001E-4</v>
      </c>
      <c r="F26" s="7">
        <v>8.0000000000000004E-4</v>
      </c>
      <c r="G26" s="7">
        <v>1.5299999999999999E-2</v>
      </c>
      <c r="H26" s="3"/>
      <c r="I26" s="6">
        <f t="shared" ref="I26" si="57">B26</f>
        <v>43941</v>
      </c>
      <c r="J26" s="7">
        <f t="shared" ref="J26" si="58">N26-M26-L26-K26</f>
        <v>6.6E-3</v>
      </c>
      <c r="K26" s="7">
        <v>0</v>
      </c>
      <c r="L26" s="7">
        <v>5.0000000000000001E-4</v>
      </c>
      <c r="M26" s="7">
        <v>6.9999999999999999E-4</v>
      </c>
      <c r="N26" s="7">
        <v>7.7999999999999996E-3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1.3999999999999999E-2</v>
      </c>
      <c r="D27" s="7">
        <v>0</v>
      </c>
      <c r="E27" s="7">
        <v>5.0000000000000001E-4</v>
      </c>
      <c r="F27" s="7">
        <v>8.0000000000000004E-4</v>
      </c>
      <c r="G27" s="7">
        <v>1.5299999999999999E-2</v>
      </c>
      <c r="H27" s="3"/>
      <c r="I27" s="6">
        <f t="shared" ref="I27" si="60">B27</f>
        <v>43942</v>
      </c>
      <c r="J27" s="7">
        <f t="shared" ref="J27" si="61">N27-M27-L27-K27</f>
        <v>6.6E-3</v>
      </c>
      <c r="K27" s="7">
        <v>0</v>
      </c>
      <c r="L27" s="7">
        <v>5.0000000000000001E-4</v>
      </c>
      <c r="M27" s="7">
        <v>6.9999999999999999E-4</v>
      </c>
      <c r="N27" s="7">
        <v>7.7999999999999996E-3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1.3999999999999999E-2</v>
      </c>
      <c r="D28" s="7">
        <v>0</v>
      </c>
      <c r="E28" s="7">
        <v>5.0000000000000001E-4</v>
      </c>
      <c r="F28" s="7">
        <v>8.0000000000000004E-4</v>
      </c>
      <c r="G28" s="7">
        <v>1.5299999999999999E-2</v>
      </c>
      <c r="H28" s="3"/>
      <c r="I28" s="6">
        <f t="shared" ref="I28" si="63">B28</f>
        <v>43943</v>
      </c>
      <c r="J28" s="7">
        <f t="shared" ref="J28" si="64">N28-M28-L28-K28</f>
        <v>6.6E-3</v>
      </c>
      <c r="K28" s="7">
        <v>0</v>
      </c>
      <c r="L28" s="7">
        <v>5.0000000000000001E-4</v>
      </c>
      <c r="M28" s="7">
        <v>6.9999999999999999E-4</v>
      </c>
      <c r="N28" s="7">
        <v>7.7999999999999996E-3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1.3999999999999999E-2</v>
      </c>
      <c r="D29" s="7">
        <v>0</v>
      </c>
      <c r="E29" s="7">
        <v>5.0000000000000001E-4</v>
      </c>
      <c r="F29" s="7">
        <v>8.0000000000000004E-4</v>
      </c>
      <c r="G29" s="7">
        <v>1.5299999999999999E-2</v>
      </c>
      <c r="H29" s="3"/>
      <c r="I29" s="6">
        <f t="shared" ref="I29" si="66">B29</f>
        <v>43944</v>
      </c>
      <c r="J29" s="7">
        <f t="shared" ref="J29" si="67">N29-M29-L29-K29</f>
        <v>6.6E-3</v>
      </c>
      <c r="K29" s="7">
        <v>0</v>
      </c>
      <c r="L29" s="7">
        <v>5.0000000000000001E-4</v>
      </c>
      <c r="M29" s="7">
        <v>6.9999999999999999E-4</v>
      </c>
      <c r="N29" s="7">
        <v>7.7999999999999996E-3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1.3999999999999999E-2</v>
      </c>
      <c r="D30" s="7">
        <v>0</v>
      </c>
      <c r="E30" s="7">
        <v>5.0000000000000001E-4</v>
      </c>
      <c r="F30" s="7">
        <v>8.0000000000000004E-4</v>
      </c>
      <c r="G30" s="7">
        <v>1.5299999999999999E-2</v>
      </c>
      <c r="H30" s="3"/>
      <c r="I30" s="6">
        <f t="shared" ref="I30" si="69">B30</f>
        <v>43945</v>
      </c>
      <c r="J30" s="7">
        <f t="shared" ref="J30" si="70">N30-M30-L30-K30</f>
        <v>6.6E-3</v>
      </c>
      <c r="K30" s="7">
        <v>0</v>
      </c>
      <c r="L30" s="7">
        <v>5.0000000000000001E-4</v>
      </c>
      <c r="M30" s="7">
        <v>6.9999999999999999E-4</v>
      </c>
      <c r="N30" s="7">
        <v>7.7999999999999996E-3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1.3999999999999999E-2</v>
      </c>
      <c r="D31" s="7">
        <v>0</v>
      </c>
      <c r="E31" s="7">
        <v>5.0000000000000001E-4</v>
      </c>
      <c r="F31" s="7">
        <v>8.0000000000000004E-4</v>
      </c>
      <c r="G31" s="7">
        <v>1.5299999999999999E-2</v>
      </c>
      <c r="H31" s="3"/>
      <c r="I31" s="6">
        <f t="shared" ref="I31" si="72">B31</f>
        <v>43946</v>
      </c>
      <c r="J31" s="7">
        <f t="shared" ref="J31" si="73">N31-M31-L31-K31</f>
        <v>6.6E-3</v>
      </c>
      <c r="K31" s="7">
        <v>0</v>
      </c>
      <c r="L31" s="7">
        <v>5.0000000000000001E-4</v>
      </c>
      <c r="M31" s="7">
        <v>6.9999999999999999E-4</v>
      </c>
      <c r="N31" s="7">
        <v>7.7999999999999996E-3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1.3999999999999999E-2</v>
      </c>
      <c r="D32" s="7">
        <v>0</v>
      </c>
      <c r="E32" s="7">
        <v>5.0000000000000001E-4</v>
      </c>
      <c r="F32" s="7">
        <v>8.0000000000000004E-4</v>
      </c>
      <c r="G32" s="7">
        <v>1.5299999999999999E-2</v>
      </c>
      <c r="H32" s="3"/>
      <c r="I32" s="6">
        <f t="shared" ref="I32" si="75">B32</f>
        <v>43947</v>
      </c>
      <c r="J32" s="7">
        <f t="shared" ref="J32" si="76">N32-M32-L32-K32</f>
        <v>6.6E-3</v>
      </c>
      <c r="K32" s="7">
        <v>0</v>
      </c>
      <c r="L32" s="7">
        <v>5.0000000000000001E-4</v>
      </c>
      <c r="M32" s="7">
        <v>6.9999999999999999E-4</v>
      </c>
      <c r="N32" s="7">
        <v>7.7999999999999996E-3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1.3999999999999999E-2</v>
      </c>
      <c r="D33" s="7">
        <v>0</v>
      </c>
      <c r="E33" s="7">
        <v>5.0000000000000001E-4</v>
      </c>
      <c r="F33" s="7">
        <v>8.0000000000000004E-4</v>
      </c>
      <c r="G33" s="7">
        <v>1.5299999999999999E-2</v>
      </c>
      <c r="H33" s="3"/>
      <c r="I33" s="6">
        <f t="shared" ref="I33" si="78">B33</f>
        <v>43948</v>
      </c>
      <c r="J33" s="7">
        <f t="shared" ref="J33" si="79">N33-M33-L33-K33</f>
        <v>6.7000000000000011E-3</v>
      </c>
      <c r="K33" s="7">
        <v>0</v>
      </c>
      <c r="L33" s="7">
        <v>5.0000000000000001E-4</v>
      </c>
      <c r="M33" s="7">
        <v>6.9999999999999999E-4</v>
      </c>
      <c r="N33" s="7">
        <v>7.9000000000000008E-3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1.3999999999999999E-2</v>
      </c>
      <c r="D34" s="7">
        <v>0</v>
      </c>
      <c r="E34" s="7">
        <v>5.0000000000000001E-4</v>
      </c>
      <c r="F34" s="7">
        <v>8.0000000000000004E-4</v>
      </c>
      <c r="G34" s="7">
        <v>1.5299999999999999E-2</v>
      </c>
      <c r="H34" s="3"/>
      <c r="I34" s="6">
        <f t="shared" ref="I34" si="81">B34</f>
        <v>43949</v>
      </c>
      <c r="J34" s="7">
        <f t="shared" ref="J34" si="82">N34-M34-L34-K34</f>
        <v>6.7000000000000011E-3</v>
      </c>
      <c r="K34" s="7">
        <v>0</v>
      </c>
      <c r="L34" s="7">
        <v>5.0000000000000001E-4</v>
      </c>
      <c r="M34" s="7">
        <v>6.9999999999999999E-4</v>
      </c>
      <c r="N34" s="7">
        <v>7.9000000000000008E-3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1.3999999999999999E-2</v>
      </c>
      <c r="D35" s="7">
        <v>0</v>
      </c>
      <c r="E35" s="7">
        <v>5.0000000000000001E-4</v>
      </c>
      <c r="F35" s="7">
        <v>8.0000000000000004E-4</v>
      </c>
      <c r="G35" s="7">
        <v>1.5299999999999999E-2</v>
      </c>
      <c r="H35" s="3"/>
      <c r="I35" s="6">
        <f t="shared" ref="I35" si="84">B35</f>
        <v>43950</v>
      </c>
      <c r="J35" s="7">
        <f t="shared" ref="J35" si="85">N35-M35-L35-K35</f>
        <v>6.6E-3</v>
      </c>
      <c r="K35" s="7">
        <v>0</v>
      </c>
      <c r="L35" s="7">
        <v>5.0000000000000001E-4</v>
      </c>
      <c r="M35" s="7">
        <v>6.9999999999999999E-4</v>
      </c>
      <c r="N35" s="7">
        <v>7.7999999999999996E-3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1.3999999999999999E-2</v>
      </c>
      <c r="D36" s="7">
        <v>0</v>
      </c>
      <c r="E36" s="7">
        <v>5.0000000000000001E-4</v>
      </c>
      <c r="F36" s="7">
        <v>8.0000000000000004E-4</v>
      </c>
      <c r="G36" s="7">
        <v>1.5299999999999999E-2</v>
      </c>
      <c r="H36" s="3"/>
      <c r="I36" s="6">
        <f t="shared" ref="I36" si="87">B36</f>
        <v>43951</v>
      </c>
      <c r="J36" s="7">
        <f t="shared" ref="J36" si="88">N36-M36-L36-K36</f>
        <v>6.6E-3</v>
      </c>
      <c r="K36" s="7">
        <v>0</v>
      </c>
      <c r="L36" s="7">
        <v>5.0000000000000001E-4</v>
      </c>
      <c r="M36" s="7">
        <v>6.9999999999999999E-4</v>
      </c>
      <c r="N36" s="7">
        <v>7.7999999999999996E-3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1.3999999999999999E-2</v>
      </c>
      <c r="D37" s="7">
        <v>0</v>
      </c>
      <c r="E37" s="7">
        <v>5.0000000000000001E-4</v>
      </c>
      <c r="F37" s="7">
        <v>8.0000000000000004E-4</v>
      </c>
      <c r="G37" s="7">
        <v>1.5299999999999999E-2</v>
      </c>
      <c r="H37" s="3"/>
      <c r="I37" s="6">
        <f t="shared" ref="I37" si="90">B37</f>
        <v>43952</v>
      </c>
      <c r="J37" s="7">
        <f t="shared" ref="J37" si="91">N37-M37-L37-K37</f>
        <v>6.6E-3</v>
      </c>
      <c r="K37" s="7">
        <v>0</v>
      </c>
      <c r="L37" s="7">
        <v>5.0000000000000001E-4</v>
      </c>
      <c r="M37" s="7">
        <v>6.9999999999999999E-4</v>
      </c>
      <c r="N37" s="7">
        <v>7.7999999999999996E-3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1.3999999999999999E-2</v>
      </c>
      <c r="D38" s="7">
        <v>0</v>
      </c>
      <c r="E38" s="7">
        <v>5.0000000000000001E-4</v>
      </c>
      <c r="F38" s="7">
        <v>8.0000000000000004E-4</v>
      </c>
      <c r="G38" s="7">
        <v>1.5299999999999999E-2</v>
      </c>
      <c r="H38" s="3"/>
      <c r="I38" s="6">
        <f t="shared" ref="I38" si="93">B38</f>
        <v>43953</v>
      </c>
      <c r="J38" s="7">
        <f t="shared" ref="J38" si="94">N38-M38-L38-K38</f>
        <v>6.6E-3</v>
      </c>
      <c r="K38" s="7">
        <v>0</v>
      </c>
      <c r="L38" s="7">
        <v>5.0000000000000001E-4</v>
      </c>
      <c r="M38" s="7">
        <v>6.9999999999999999E-4</v>
      </c>
      <c r="N38" s="7">
        <v>7.7999999999999996E-3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1.3999999999999999E-2</v>
      </c>
      <c r="D39" s="7">
        <v>0</v>
      </c>
      <c r="E39" s="7">
        <v>5.0000000000000001E-4</v>
      </c>
      <c r="F39" s="7">
        <v>8.0000000000000004E-4</v>
      </c>
      <c r="G39" s="7">
        <v>1.5299999999999999E-2</v>
      </c>
      <c r="H39" s="3"/>
      <c r="I39" s="6">
        <f t="shared" ref="I39" si="96">B39</f>
        <v>43954</v>
      </c>
      <c r="J39" s="7">
        <f t="shared" ref="J39" si="97">N39-M39-L39-K39</f>
        <v>6.6E-3</v>
      </c>
      <c r="K39" s="7">
        <v>0</v>
      </c>
      <c r="L39" s="7">
        <v>5.0000000000000001E-4</v>
      </c>
      <c r="M39" s="7">
        <v>6.9999999999999999E-4</v>
      </c>
      <c r="N39" s="7">
        <v>7.7999999999999996E-3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1.3999999999999999E-2</v>
      </c>
      <c r="D40" s="7">
        <v>0</v>
      </c>
      <c r="E40" s="7">
        <v>5.0000000000000001E-4</v>
      </c>
      <c r="F40" s="7">
        <v>8.0000000000000004E-4</v>
      </c>
      <c r="G40" s="7">
        <v>1.5299999999999999E-2</v>
      </c>
      <c r="H40" s="3"/>
      <c r="I40" s="6">
        <f t="shared" ref="I40" si="99">B40</f>
        <v>43955</v>
      </c>
      <c r="J40" s="7">
        <f t="shared" ref="J40" si="100">N40-M40-L40-K40</f>
        <v>6.6E-3</v>
      </c>
      <c r="K40" s="7">
        <v>0</v>
      </c>
      <c r="L40" s="7">
        <v>5.0000000000000001E-4</v>
      </c>
      <c r="M40" s="7">
        <v>6.9999999999999999E-4</v>
      </c>
      <c r="N40" s="7">
        <v>7.7999999999999996E-3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1.3999999999999999E-2</v>
      </c>
      <c r="D41" s="7">
        <v>0</v>
      </c>
      <c r="E41" s="7">
        <v>5.0000000000000001E-4</v>
      </c>
      <c r="F41" s="7">
        <v>8.0000000000000004E-4</v>
      </c>
      <c r="G41" s="7">
        <v>1.5299999999999999E-2</v>
      </c>
      <c r="H41" s="3"/>
      <c r="I41" s="6">
        <f t="shared" ref="I41" si="102">B41</f>
        <v>43956</v>
      </c>
      <c r="J41" s="7">
        <f t="shared" ref="J41" si="103">N41-M41-L41-K41</f>
        <v>6.6999999999999994E-3</v>
      </c>
      <c r="K41" s="7">
        <v>0</v>
      </c>
      <c r="L41" s="7">
        <v>5.0000000000000001E-4</v>
      </c>
      <c r="M41" s="7">
        <v>5.9999999999999995E-4</v>
      </c>
      <c r="N41" s="7">
        <v>7.7999999999999996E-3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1.3999999999999999E-2</v>
      </c>
      <c r="D42" s="7">
        <v>0</v>
      </c>
      <c r="E42" s="7">
        <v>5.0000000000000001E-4</v>
      </c>
      <c r="F42" s="7">
        <v>8.0000000000000004E-4</v>
      </c>
      <c r="G42" s="7">
        <v>1.5299999999999999E-2</v>
      </c>
      <c r="H42" s="3"/>
      <c r="I42" s="6">
        <f t="shared" ref="I42" si="105">B42</f>
        <v>43957</v>
      </c>
      <c r="J42" s="7">
        <f t="shared" ref="J42" si="106">N42-M42-L42-K42</f>
        <v>6.6E-3</v>
      </c>
      <c r="K42" s="7">
        <v>0</v>
      </c>
      <c r="L42" s="7">
        <v>5.0000000000000001E-4</v>
      </c>
      <c r="M42" s="7">
        <v>6.9999999999999999E-4</v>
      </c>
      <c r="N42" s="7">
        <v>7.7999999999999996E-3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1.3999999999999999E-2</v>
      </c>
      <c r="D43" s="7">
        <v>0</v>
      </c>
      <c r="E43" s="7">
        <v>5.0000000000000001E-4</v>
      </c>
      <c r="F43" s="7">
        <v>8.0000000000000004E-4</v>
      </c>
      <c r="G43" s="7">
        <v>1.5299999999999999E-2</v>
      </c>
      <c r="H43" s="3"/>
      <c r="I43" s="6">
        <f t="shared" ref="I43" si="108">B43</f>
        <v>43958</v>
      </c>
      <c r="J43" s="7">
        <f t="shared" ref="J43" si="109">N43-M43-L43-K43</f>
        <v>6.6E-3</v>
      </c>
      <c r="K43" s="7">
        <v>0</v>
      </c>
      <c r="L43" s="7">
        <v>5.0000000000000001E-4</v>
      </c>
      <c r="M43" s="7">
        <v>6.9999999999999999E-4</v>
      </c>
      <c r="N43" s="7">
        <v>7.7999999999999996E-3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1.3999999999999999E-2</v>
      </c>
      <c r="D44" s="7">
        <v>0</v>
      </c>
      <c r="E44" s="7">
        <v>5.0000000000000001E-4</v>
      </c>
      <c r="F44" s="7">
        <v>8.0000000000000004E-4</v>
      </c>
      <c r="G44" s="7">
        <v>1.5299999999999999E-2</v>
      </c>
      <c r="H44" s="3"/>
      <c r="I44" s="6">
        <f t="shared" ref="I44" si="111">B44</f>
        <v>43959</v>
      </c>
      <c r="J44" s="7">
        <f t="shared" ref="J44" si="112">N44-M44-L44-K44</f>
        <v>6.6E-3</v>
      </c>
      <c r="K44" s="7">
        <v>0</v>
      </c>
      <c r="L44" s="7">
        <v>5.0000000000000001E-4</v>
      </c>
      <c r="M44" s="7">
        <v>6.9999999999999999E-4</v>
      </c>
      <c r="N44" s="7">
        <v>7.7999999999999996E-3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1.3999999999999999E-2</v>
      </c>
      <c r="D45" s="7">
        <v>0</v>
      </c>
      <c r="E45" s="7">
        <v>5.0000000000000001E-4</v>
      </c>
      <c r="F45" s="7">
        <v>8.0000000000000004E-4</v>
      </c>
      <c r="G45" s="7">
        <v>1.5299999999999999E-2</v>
      </c>
      <c r="H45" s="3"/>
      <c r="I45" s="6">
        <f t="shared" ref="I45" si="114">B45</f>
        <v>43960</v>
      </c>
      <c r="J45" s="7">
        <f t="shared" ref="J45" si="115">N45-M45-L45-K45</f>
        <v>6.6E-3</v>
      </c>
      <c r="K45" s="7">
        <v>0</v>
      </c>
      <c r="L45" s="7">
        <v>5.0000000000000001E-4</v>
      </c>
      <c r="M45" s="7">
        <v>6.9999999999999999E-4</v>
      </c>
      <c r="N45" s="7">
        <v>7.7999999999999996E-3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1.3999999999999999E-2</v>
      </c>
      <c r="D46" s="7">
        <v>0</v>
      </c>
      <c r="E46" s="7">
        <v>5.0000000000000001E-4</v>
      </c>
      <c r="F46" s="7">
        <v>8.0000000000000004E-4</v>
      </c>
      <c r="G46" s="7">
        <v>1.5299999999999999E-2</v>
      </c>
      <c r="H46" s="3"/>
      <c r="I46" s="6">
        <f t="shared" ref="I46" si="117">B46</f>
        <v>43961</v>
      </c>
      <c r="J46" s="7">
        <f t="shared" ref="J46" si="118">N46-M46-L46-K46</f>
        <v>6.6E-3</v>
      </c>
      <c r="K46" s="7">
        <v>0</v>
      </c>
      <c r="L46" s="7">
        <v>5.0000000000000001E-4</v>
      </c>
      <c r="M46" s="7">
        <v>6.9999999999999999E-4</v>
      </c>
      <c r="N46" s="7">
        <v>7.7999999999999996E-3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1.3999999999999999E-2</v>
      </c>
      <c r="D47" s="7">
        <v>0</v>
      </c>
      <c r="E47" s="7">
        <v>5.0000000000000001E-4</v>
      </c>
      <c r="F47" s="7">
        <v>8.0000000000000004E-4</v>
      </c>
      <c r="G47" s="7">
        <v>1.5299999999999999E-2</v>
      </c>
      <c r="H47" s="3"/>
      <c r="I47" s="6">
        <f t="shared" ref="I47" si="120">B47</f>
        <v>43962</v>
      </c>
      <c r="J47" s="7">
        <f t="shared" ref="J47" si="121">N47-M47-L47-K47</f>
        <v>6.6999999999999994E-3</v>
      </c>
      <c r="K47" s="7">
        <v>0</v>
      </c>
      <c r="L47" s="7">
        <v>5.0000000000000001E-4</v>
      </c>
      <c r="M47" s="7">
        <v>5.9999999999999995E-4</v>
      </c>
      <c r="N47" s="7">
        <v>7.7999999999999996E-3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1.3999999999999999E-2</v>
      </c>
      <c r="D48" s="7">
        <v>0</v>
      </c>
      <c r="E48" s="7">
        <v>5.0000000000000001E-4</v>
      </c>
      <c r="F48" s="7">
        <v>8.0000000000000004E-4</v>
      </c>
      <c r="G48" s="7">
        <v>1.5299999999999999E-2</v>
      </c>
      <c r="H48" s="3"/>
      <c r="I48" s="6">
        <f t="shared" ref="I48" si="123">B48</f>
        <v>43963</v>
      </c>
      <c r="J48" s="7">
        <f t="shared" ref="J48" si="124">N48-M48-L48-K48</f>
        <v>6.6999999999999994E-3</v>
      </c>
      <c r="K48" s="7">
        <v>0</v>
      </c>
      <c r="L48" s="7">
        <v>5.0000000000000001E-4</v>
      </c>
      <c r="M48" s="7">
        <v>5.9999999999999995E-4</v>
      </c>
      <c r="N48" s="7">
        <v>7.7999999999999996E-3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1.3999999999999999E-2</v>
      </c>
      <c r="D49" s="7">
        <v>0</v>
      </c>
      <c r="E49" s="7">
        <v>5.0000000000000001E-4</v>
      </c>
      <c r="F49" s="7">
        <v>8.0000000000000004E-4</v>
      </c>
      <c r="G49" s="7">
        <v>1.5299999999999999E-2</v>
      </c>
      <c r="H49" s="3"/>
      <c r="I49" s="6">
        <f t="shared" ref="I49" si="126">B49</f>
        <v>43964</v>
      </c>
      <c r="J49" s="7">
        <f t="shared" ref="J49" si="127">N49-M49-L49-K49</f>
        <v>6.6E-3</v>
      </c>
      <c r="K49" s="7">
        <v>0</v>
      </c>
      <c r="L49" s="7">
        <v>5.0000000000000001E-4</v>
      </c>
      <c r="M49" s="7">
        <v>6.9999999999999999E-4</v>
      </c>
      <c r="N49" s="7">
        <v>7.7999999999999996E-3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1.3999999999999999E-2</v>
      </c>
      <c r="D50" s="7">
        <v>0</v>
      </c>
      <c r="E50" s="7">
        <v>5.0000000000000001E-4</v>
      </c>
      <c r="F50" s="7">
        <v>8.0000000000000004E-4</v>
      </c>
      <c r="G50" s="7">
        <v>1.5299999999999999E-2</v>
      </c>
      <c r="H50" s="3"/>
      <c r="I50" s="6">
        <f t="shared" ref="I50" si="129">B50</f>
        <v>43965</v>
      </c>
      <c r="J50" s="7">
        <f t="shared" ref="J50" si="130">N50-M50-L50-K50</f>
        <v>6.6E-3</v>
      </c>
      <c r="K50" s="7">
        <v>0</v>
      </c>
      <c r="L50" s="7">
        <v>5.0000000000000001E-4</v>
      </c>
      <c r="M50" s="7">
        <v>6.9999999999999999E-4</v>
      </c>
      <c r="N50" s="7">
        <v>7.7999999999999996E-3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1.3999999999999999E-2</v>
      </c>
      <c r="D51" s="7">
        <v>0</v>
      </c>
      <c r="E51" s="7">
        <v>5.0000000000000001E-4</v>
      </c>
      <c r="F51" s="7">
        <v>8.0000000000000004E-4</v>
      </c>
      <c r="G51" s="7">
        <v>1.5299999999999999E-2</v>
      </c>
      <c r="H51" s="3"/>
      <c r="I51" s="6">
        <f t="shared" ref="I51" si="132">B51</f>
        <v>43966</v>
      </c>
      <c r="J51" s="7">
        <f t="shared" ref="J51" si="133">N51-M51-L51-K51</f>
        <v>6.6E-3</v>
      </c>
      <c r="K51" s="7">
        <v>0</v>
      </c>
      <c r="L51" s="7">
        <v>5.0000000000000001E-4</v>
      </c>
      <c r="M51" s="7">
        <v>6.9999999999999999E-4</v>
      </c>
      <c r="N51" s="7">
        <v>7.7999999999999996E-3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1.3999999999999999E-2</v>
      </c>
      <c r="D52" s="7">
        <v>0</v>
      </c>
      <c r="E52" s="7">
        <v>5.0000000000000001E-4</v>
      </c>
      <c r="F52" s="7">
        <v>8.0000000000000004E-4</v>
      </c>
      <c r="G52" s="7">
        <v>1.5299999999999999E-2</v>
      </c>
      <c r="H52" s="3"/>
      <c r="I52" s="6">
        <f t="shared" ref="I52" si="135">B52</f>
        <v>43967</v>
      </c>
      <c r="J52" s="7">
        <f t="shared" ref="J52" si="136">N52-M52-L52-K52</f>
        <v>6.6E-3</v>
      </c>
      <c r="K52" s="7">
        <v>0</v>
      </c>
      <c r="L52" s="7">
        <v>5.0000000000000001E-4</v>
      </c>
      <c r="M52" s="7">
        <v>6.9999999999999999E-4</v>
      </c>
      <c r="N52" s="7">
        <v>7.7999999999999996E-3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1.3999999999999999E-2</v>
      </c>
      <c r="D53" s="7">
        <v>0</v>
      </c>
      <c r="E53" s="7">
        <v>5.0000000000000001E-4</v>
      </c>
      <c r="F53" s="7">
        <v>8.0000000000000004E-4</v>
      </c>
      <c r="G53" s="7">
        <v>1.5299999999999999E-2</v>
      </c>
      <c r="H53" s="3"/>
      <c r="I53" s="6">
        <f t="shared" ref="I53" si="138">B53</f>
        <v>43968</v>
      </c>
      <c r="J53" s="7">
        <f t="shared" ref="J53" si="139">N53-M53-L53-K53</f>
        <v>6.6E-3</v>
      </c>
      <c r="K53" s="7">
        <v>0</v>
      </c>
      <c r="L53" s="7">
        <v>5.0000000000000001E-4</v>
      </c>
      <c r="M53" s="7">
        <v>6.9999999999999999E-4</v>
      </c>
      <c r="N53" s="7">
        <v>7.7999999999999996E-3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1.3999999999999999E-2</v>
      </c>
      <c r="D54" s="7">
        <v>0</v>
      </c>
      <c r="E54" s="7">
        <v>5.0000000000000001E-4</v>
      </c>
      <c r="F54" s="7">
        <v>8.0000000000000004E-4</v>
      </c>
      <c r="G54" s="7">
        <v>1.5299999999999999E-2</v>
      </c>
      <c r="H54" s="3"/>
      <c r="I54" s="6">
        <f t="shared" ref="I54" si="141">B54</f>
        <v>43969</v>
      </c>
      <c r="J54" s="7">
        <f t="shared" ref="J54" si="142">N54-M54-L54-K54</f>
        <v>6.7000000000000011E-3</v>
      </c>
      <c r="K54" s="7">
        <v>0</v>
      </c>
      <c r="L54" s="7">
        <v>5.0000000000000001E-4</v>
      </c>
      <c r="M54" s="7">
        <v>6.9999999999999999E-4</v>
      </c>
      <c r="N54" s="7">
        <v>7.9000000000000008E-3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1.3999999999999999E-2</v>
      </c>
      <c r="D55" s="7">
        <v>0</v>
      </c>
      <c r="E55" s="7">
        <v>5.0000000000000001E-4</v>
      </c>
      <c r="F55" s="7">
        <v>8.0000000000000004E-4</v>
      </c>
      <c r="G55" s="7">
        <v>1.5299999999999999E-2</v>
      </c>
      <c r="H55" s="3"/>
      <c r="I55" s="6">
        <f t="shared" ref="I55" si="144">B55</f>
        <v>43970</v>
      </c>
      <c r="J55" s="7">
        <f t="shared" ref="J55" si="145">N55-M55-L55-K55</f>
        <v>6.6999999999999994E-3</v>
      </c>
      <c r="K55" s="7">
        <v>0</v>
      </c>
      <c r="L55" s="7">
        <v>5.0000000000000001E-4</v>
      </c>
      <c r="M55" s="7">
        <v>5.9999999999999995E-4</v>
      </c>
      <c r="N55" s="7">
        <v>7.7999999999999996E-3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1.3999999999999999E-2</v>
      </c>
      <c r="D56" s="7">
        <v>0</v>
      </c>
      <c r="E56" s="7">
        <v>5.0000000000000001E-4</v>
      </c>
      <c r="F56" s="7">
        <v>8.0000000000000004E-4</v>
      </c>
      <c r="G56" s="7">
        <v>1.5299999999999999E-2</v>
      </c>
      <c r="H56" s="3"/>
      <c r="I56" s="6">
        <f t="shared" ref="I56" si="147">B56</f>
        <v>43971</v>
      </c>
      <c r="J56" s="7">
        <f t="shared" ref="J56" si="148">N56-M56-L56-K56</f>
        <v>6.6999999999999994E-3</v>
      </c>
      <c r="K56" s="7">
        <v>0</v>
      </c>
      <c r="L56" s="7">
        <v>5.0000000000000001E-4</v>
      </c>
      <c r="M56" s="7">
        <v>5.9999999999999995E-4</v>
      </c>
      <c r="N56" s="7">
        <v>7.7999999999999996E-3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1.3999999999999999E-2</v>
      </c>
      <c r="D57" s="7">
        <v>0</v>
      </c>
      <c r="E57" s="7">
        <v>5.0000000000000001E-4</v>
      </c>
      <c r="F57" s="7">
        <v>8.0000000000000004E-4</v>
      </c>
      <c r="G57" s="7">
        <v>1.5299999999999999E-2</v>
      </c>
      <c r="H57" s="3"/>
      <c r="I57" s="6">
        <f t="shared" ref="I57" si="150">B57</f>
        <v>43972</v>
      </c>
      <c r="J57" s="7">
        <f t="shared" ref="J57" si="151">N57-M57-L57-K57</f>
        <v>6.6999999999999994E-3</v>
      </c>
      <c r="K57" s="7">
        <v>0</v>
      </c>
      <c r="L57" s="7">
        <v>5.0000000000000001E-4</v>
      </c>
      <c r="M57" s="7">
        <v>5.9999999999999995E-4</v>
      </c>
      <c r="N57" s="7">
        <v>7.7999999999999996E-3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1.3999999999999999E-2</v>
      </c>
      <c r="D58" s="7">
        <v>0</v>
      </c>
      <c r="E58" s="7">
        <v>5.0000000000000001E-4</v>
      </c>
      <c r="F58" s="7">
        <v>8.0000000000000004E-4</v>
      </c>
      <c r="G58" s="7">
        <v>1.5299999999999999E-2</v>
      </c>
      <c r="H58" s="3"/>
      <c r="I58" s="6">
        <f t="shared" ref="I58" si="153">B58</f>
        <v>43973</v>
      </c>
      <c r="J58" s="7">
        <f t="shared" ref="J58" si="154">N58-M58-L58-K58</f>
        <v>6.6999999999999994E-3</v>
      </c>
      <c r="K58" s="7">
        <v>0</v>
      </c>
      <c r="L58" s="7">
        <v>5.0000000000000001E-4</v>
      </c>
      <c r="M58" s="7">
        <v>5.9999999999999995E-4</v>
      </c>
      <c r="N58" s="7">
        <v>7.7999999999999996E-3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1.3999999999999999E-2</v>
      </c>
      <c r="D59" s="7">
        <v>0</v>
      </c>
      <c r="E59" s="7">
        <v>5.0000000000000001E-4</v>
      </c>
      <c r="F59" s="7">
        <v>8.0000000000000004E-4</v>
      </c>
      <c r="G59" s="7">
        <v>1.5299999999999999E-2</v>
      </c>
      <c r="H59" s="3"/>
      <c r="I59" s="6">
        <f t="shared" ref="I59" si="156">B59</f>
        <v>43974</v>
      </c>
      <c r="J59" s="7">
        <f t="shared" ref="J59" si="157">N59-M59-L59-K59</f>
        <v>6.6999999999999994E-3</v>
      </c>
      <c r="K59" s="7">
        <v>0</v>
      </c>
      <c r="L59" s="7">
        <v>5.0000000000000001E-4</v>
      </c>
      <c r="M59" s="7">
        <v>5.9999999999999995E-4</v>
      </c>
      <c r="N59" s="7">
        <v>7.7999999999999996E-3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1.3999999999999999E-2</v>
      </c>
      <c r="D60" s="7">
        <v>0</v>
      </c>
      <c r="E60" s="7">
        <v>5.0000000000000001E-4</v>
      </c>
      <c r="F60" s="7">
        <v>8.0000000000000004E-4</v>
      </c>
      <c r="G60" s="7">
        <v>1.5299999999999999E-2</v>
      </c>
      <c r="H60" s="3"/>
      <c r="I60" s="6">
        <f t="shared" ref="I60" si="159">B60</f>
        <v>43975</v>
      </c>
      <c r="J60" s="7">
        <f t="shared" ref="J60" si="160">N60-M60-L60-K60</f>
        <v>6.6999999999999994E-3</v>
      </c>
      <c r="K60" s="7">
        <v>0</v>
      </c>
      <c r="L60" s="7">
        <v>5.0000000000000001E-4</v>
      </c>
      <c r="M60" s="7">
        <v>5.9999999999999995E-4</v>
      </c>
      <c r="N60" s="7">
        <v>7.7999999999999996E-3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1.3999999999999999E-2</v>
      </c>
      <c r="D61" s="7">
        <v>0</v>
      </c>
      <c r="E61" s="7">
        <v>5.0000000000000001E-4</v>
      </c>
      <c r="F61" s="7">
        <v>8.0000000000000004E-4</v>
      </c>
      <c r="G61" s="7">
        <v>1.5299999999999999E-2</v>
      </c>
      <c r="H61" s="3"/>
      <c r="I61" s="6">
        <f t="shared" ref="I61" si="162">B61</f>
        <v>43976</v>
      </c>
      <c r="J61" s="7">
        <f t="shared" ref="J61" si="163">N61-M61-L61-K61</f>
        <v>6.6999999999999994E-3</v>
      </c>
      <c r="K61" s="7">
        <v>0</v>
      </c>
      <c r="L61" s="7">
        <v>5.0000000000000001E-4</v>
      </c>
      <c r="M61" s="7">
        <v>5.9999999999999995E-4</v>
      </c>
      <c r="N61" s="7">
        <v>7.7999999999999996E-3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1.3999999999999999E-2</v>
      </c>
      <c r="D62" s="7">
        <v>0</v>
      </c>
      <c r="E62" s="7">
        <v>5.0000000000000001E-4</v>
      </c>
      <c r="F62" s="7">
        <v>8.0000000000000004E-4</v>
      </c>
      <c r="G62" s="7">
        <v>1.5299999999999999E-2</v>
      </c>
      <c r="H62" s="3"/>
      <c r="I62" s="6">
        <f t="shared" ref="I62" si="165">B62</f>
        <v>43977</v>
      </c>
      <c r="J62" s="7">
        <f t="shared" ref="J62" si="166">N62-M62-L62-K62</f>
        <v>6.7000000000000011E-3</v>
      </c>
      <c r="K62" s="7">
        <v>0</v>
      </c>
      <c r="L62" s="7">
        <v>5.0000000000000001E-4</v>
      </c>
      <c r="M62" s="7">
        <v>6.9999999999999999E-4</v>
      </c>
      <c r="N62" s="7">
        <v>7.9000000000000008E-3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1.3999999999999999E-2</v>
      </c>
      <c r="D63" s="7">
        <v>0</v>
      </c>
      <c r="E63" s="7">
        <v>5.0000000000000001E-4</v>
      </c>
      <c r="F63" s="7">
        <v>8.0000000000000004E-4</v>
      </c>
      <c r="G63" s="7">
        <v>1.5299999999999999E-2</v>
      </c>
      <c r="H63" s="3"/>
      <c r="I63" s="6">
        <f t="shared" ref="I63" si="168">B63</f>
        <v>43978</v>
      </c>
      <c r="J63" s="7">
        <f t="shared" ref="J63" si="169">N63-M63-L63-K63</f>
        <v>6.6999999999999994E-3</v>
      </c>
      <c r="K63" s="7">
        <v>0</v>
      </c>
      <c r="L63" s="7">
        <v>5.0000000000000001E-4</v>
      </c>
      <c r="M63" s="7">
        <v>5.9999999999999995E-4</v>
      </c>
      <c r="N63" s="7">
        <v>7.7999999999999996E-3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1.3999999999999999E-2</v>
      </c>
      <c r="D64" s="7">
        <v>0</v>
      </c>
      <c r="E64" s="7">
        <v>5.0000000000000001E-4</v>
      </c>
      <c r="F64" s="7">
        <v>8.0000000000000004E-4</v>
      </c>
      <c r="G64" s="7">
        <v>1.5299999999999999E-2</v>
      </c>
      <c r="H64" s="3"/>
      <c r="I64" s="6">
        <f t="shared" ref="I64" si="171">B64</f>
        <v>43979</v>
      </c>
      <c r="J64" s="7">
        <f t="shared" ref="J64" si="172">N64-M64-L64-K64</f>
        <v>6.7000000000000011E-3</v>
      </c>
      <c r="K64" s="7">
        <v>0</v>
      </c>
      <c r="L64" s="7">
        <v>5.0000000000000001E-4</v>
      </c>
      <c r="M64" s="7">
        <v>6.9999999999999999E-4</v>
      </c>
      <c r="N64" s="7">
        <v>7.9000000000000008E-3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1.3999999999999999E-2</v>
      </c>
      <c r="D65" s="7">
        <v>0</v>
      </c>
      <c r="E65" s="7">
        <v>5.0000000000000001E-4</v>
      </c>
      <c r="F65" s="7">
        <v>8.0000000000000004E-4</v>
      </c>
      <c r="G65" s="7">
        <v>1.5299999999999999E-2</v>
      </c>
      <c r="H65" s="3"/>
      <c r="I65" s="6">
        <f t="shared" ref="I65" si="174">B65</f>
        <v>43980</v>
      </c>
      <c r="J65" s="7">
        <f t="shared" ref="J65" si="175">N65-M65-L65-K65</f>
        <v>6.6999999999999994E-3</v>
      </c>
      <c r="K65" s="7">
        <v>0</v>
      </c>
      <c r="L65" s="7">
        <v>5.0000000000000001E-4</v>
      </c>
      <c r="M65" s="7">
        <v>5.9999999999999995E-4</v>
      </c>
      <c r="N65" s="7">
        <v>7.7999999999999996E-3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1.3999999999999999E-2</v>
      </c>
      <c r="D66" s="7">
        <v>0</v>
      </c>
      <c r="E66" s="7">
        <v>5.0000000000000001E-4</v>
      </c>
      <c r="F66" s="7">
        <v>8.0000000000000004E-4</v>
      </c>
      <c r="G66" s="7">
        <v>1.5299999999999999E-2</v>
      </c>
      <c r="H66" s="3"/>
      <c r="I66" s="6">
        <f t="shared" ref="I66" si="177">B66</f>
        <v>43981</v>
      </c>
      <c r="J66" s="7">
        <f t="shared" ref="J66" si="178">N66-M66-L66-K66</f>
        <v>6.6999999999999994E-3</v>
      </c>
      <c r="K66" s="7">
        <v>0</v>
      </c>
      <c r="L66" s="7">
        <v>5.0000000000000001E-4</v>
      </c>
      <c r="M66" s="7">
        <v>5.9999999999999995E-4</v>
      </c>
      <c r="N66" s="7">
        <v>7.7999999999999996E-3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1.3999999999999999E-2</v>
      </c>
      <c r="D67" s="7">
        <v>0</v>
      </c>
      <c r="E67" s="7">
        <v>5.0000000000000001E-4</v>
      </c>
      <c r="F67" s="7">
        <v>8.0000000000000004E-4</v>
      </c>
      <c r="G67" s="7">
        <v>1.5299999999999999E-2</v>
      </c>
      <c r="H67" s="3"/>
      <c r="I67" s="6">
        <f t="shared" ref="I67" si="180">B67</f>
        <v>43982</v>
      </c>
      <c r="J67" s="7">
        <f t="shared" ref="J67" si="181">N67-M67-L67-K67</f>
        <v>6.6999999999999994E-3</v>
      </c>
      <c r="K67" s="7">
        <v>0</v>
      </c>
      <c r="L67" s="7">
        <v>5.0000000000000001E-4</v>
      </c>
      <c r="M67" s="7">
        <v>5.9999999999999995E-4</v>
      </c>
      <c r="N67" s="7">
        <v>7.7999999999999996E-3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1.3999999999999999E-2</v>
      </c>
      <c r="D68" s="7">
        <v>0</v>
      </c>
      <c r="E68" s="7">
        <v>5.0000000000000001E-4</v>
      </c>
      <c r="F68" s="7">
        <v>8.0000000000000004E-4</v>
      </c>
      <c r="G68" s="7">
        <v>1.5299999999999999E-2</v>
      </c>
      <c r="H68" s="3"/>
      <c r="I68" s="6">
        <f t="shared" ref="I68" si="183">B68</f>
        <v>43983</v>
      </c>
      <c r="J68" s="7">
        <f t="shared" ref="J68" si="184">N68-M68-L68-K68</f>
        <v>6.6999999999999994E-3</v>
      </c>
      <c r="K68" s="7">
        <v>0</v>
      </c>
      <c r="L68" s="7">
        <v>5.0000000000000001E-4</v>
      </c>
      <c r="M68" s="7">
        <v>5.9999999999999995E-4</v>
      </c>
      <c r="N68" s="7">
        <v>7.7999999999999996E-3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1.3999999999999999E-2</v>
      </c>
      <c r="D69" s="7">
        <v>0</v>
      </c>
      <c r="E69" s="7">
        <v>5.0000000000000001E-4</v>
      </c>
      <c r="F69" s="7">
        <v>8.0000000000000004E-4</v>
      </c>
      <c r="G69" s="7">
        <v>1.5299999999999999E-2</v>
      </c>
      <c r="H69" s="3"/>
      <c r="I69" s="6">
        <f t="shared" ref="I69" si="186">B69</f>
        <v>43984</v>
      </c>
      <c r="J69" s="7">
        <f t="shared" ref="J69" si="187">N69-M69-L69-K69</f>
        <v>6.7000000000000011E-3</v>
      </c>
      <c r="K69" s="7">
        <v>0</v>
      </c>
      <c r="L69" s="7">
        <v>5.0000000000000001E-4</v>
      </c>
      <c r="M69" s="7">
        <v>6.9999999999999999E-4</v>
      </c>
      <c r="N69" s="7">
        <v>7.9000000000000008E-3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1.3999999999999999E-2</v>
      </c>
      <c r="D70" s="7">
        <v>0</v>
      </c>
      <c r="E70" s="7">
        <v>5.0000000000000001E-4</v>
      </c>
      <c r="F70" s="7">
        <v>8.0000000000000004E-4</v>
      </c>
      <c r="G70" s="7">
        <v>1.5299999999999999E-2</v>
      </c>
      <c r="H70" s="3"/>
      <c r="I70" s="6">
        <f t="shared" ref="I70" si="189">B70</f>
        <v>43985</v>
      </c>
      <c r="J70" s="7">
        <f t="shared" ref="J70" si="190">N70-M70-L70-K70</f>
        <v>6.7000000000000011E-3</v>
      </c>
      <c r="K70" s="7">
        <v>0</v>
      </c>
      <c r="L70" s="7">
        <v>5.0000000000000001E-4</v>
      </c>
      <c r="M70" s="7">
        <v>6.9999999999999999E-4</v>
      </c>
      <c r="N70" s="7">
        <v>7.9000000000000008E-3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1.3999999999999999E-2</v>
      </c>
      <c r="D71" s="7">
        <v>0</v>
      </c>
      <c r="E71" s="7">
        <v>5.0000000000000001E-4</v>
      </c>
      <c r="F71" s="7">
        <v>8.0000000000000004E-4</v>
      </c>
      <c r="G71" s="7">
        <v>1.5299999999999999E-2</v>
      </c>
      <c r="H71" s="3"/>
      <c r="I71" s="6">
        <f t="shared" ref="I71" si="192">B71</f>
        <v>43986</v>
      </c>
      <c r="J71" s="7">
        <f t="shared" ref="J71" si="193">N71-M71-L71-K71</f>
        <v>6.7000000000000011E-3</v>
      </c>
      <c r="K71" s="7">
        <v>0</v>
      </c>
      <c r="L71" s="7">
        <v>5.0000000000000001E-4</v>
      </c>
      <c r="M71" s="7">
        <v>6.9999999999999999E-4</v>
      </c>
      <c r="N71" s="7">
        <v>7.9000000000000008E-3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1.3999999999999999E-2</v>
      </c>
      <c r="D72" s="7">
        <v>0</v>
      </c>
      <c r="E72" s="7">
        <v>5.0000000000000001E-4</v>
      </c>
      <c r="F72" s="7">
        <v>8.0000000000000004E-4</v>
      </c>
      <c r="G72" s="7">
        <v>1.5299999999999999E-2</v>
      </c>
      <c r="H72" s="3"/>
      <c r="I72" s="6">
        <f t="shared" ref="I72" si="195">B72</f>
        <v>43987</v>
      </c>
      <c r="J72" s="7">
        <f t="shared" ref="J72" si="196">N72-M72-L72-K72</f>
        <v>6.7000000000000011E-3</v>
      </c>
      <c r="K72" s="7">
        <v>0</v>
      </c>
      <c r="L72" s="7">
        <v>5.0000000000000001E-4</v>
      </c>
      <c r="M72" s="7">
        <v>6.9999999999999999E-4</v>
      </c>
      <c r="N72" s="7">
        <v>7.9000000000000008E-3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1.3999999999999999E-2</v>
      </c>
      <c r="D73" s="7">
        <v>0</v>
      </c>
      <c r="E73" s="7">
        <v>5.0000000000000001E-4</v>
      </c>
      <c r="F73" s="7">
        <v>8.0000000000000004E-4</v>
      </c>
      <c r="G73" s="7">
        <v>1.5299999999999999E-2</v>
      </c>
      <c r="H73" s="3"/>
      <c r="I73" s="6">
        <f t="shared" ref="I73" si="198">B73</f>
        <v>43988</v>
      </c>
      <c r="J73" s="7">
        <f t="shared" ref="J73" si="199">N73-M73-L73-K73</f>
        <v>6.7000000000000011E-3</v>
      </c>
      <c r="K73" s="7">
        <v>0</v>
      </c>
      <c r="L73" s="7">
        <v>5.0000000000000001E-4</v>
      </c>
      <c r="M73" s="7">
        <v>6.9999999999999999E-4</v>
      </c>
      <c r="N73" s="7">
        <v>7.9000000000000008E-3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1.3999999999999999E-2</v>
      </c>
      <c r="D74" s="7">
        <v>0</v>
      </c>
      <c r="E74" s="7">
        <v>5.0000000000000001E-4</v>
      </c>
      <c r="F74" s="7">
        <v>8.0000000000000004E-4</v>
      </c>
      <c r="G74" s="7">
        <v>1.5299999999999999E-2</v>
      </c>
      <c r="H74" s="3"/>
      <c r="I74" s="6">
        <f t="shared" ref="I74" si="201">B74</f>
        <v>43989</v>
      </c>
      <c r="J74" s="7">
        <f t="shared" ref="J74" si="202">N74-M74-L74-K74</f>
        <v>6.7000000000000011E-3</v>
      </c>
      <c r="K74" s="7">
        <v>0</v>
      </c>
      <c r="L74" s="7">
        <v>5.0000000000000001E-4</v>
      </c>
      <c r="M74" s="7">
        <v>6.9999999999999999E-4</v>
      </c>
      <c r="N74" s="7">
        <v>7.9000000000000008E-3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1.3999999999999999E-2</v>
      </c>
      <c r="D75" s="7">
        <v>0</v>
      </c>
      <c r="E75" s="7">
        <v>5.0000000000000001E-4</v>
      </c>
      <c r="F75" s="7">
        <v>8.0000000000000004E-4</v>
      </c>
      <c r="G75" s="7">
        <v>1.5299999999999999E-2</v>
      </c>
      <c r="H75" s="3"/>
      <c r="I75" s="6">
        <f t="shared" ref="I75" si="204">B75</f>
        <v>43990</v>
      </c>
      <c r="J75" s="7">
        <f t="shared" ref="J75" si="205">N75-M75-L75-K75</f>
        <v>6.7000000000000011E-3</v>
      </c>
      <c r="K75" s="7">
        <v>0</v>
      </c>
      <c r="L75" s="7">
        <v>5.0000000000000001E-4</v>
      </c>
      <c r="M75" s="7">
        <v>6.9999999999999999E-4</v>
      </c>
      <c r="N75" s="7">
        <v>7.9000000000000008E-3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1.3999999999999999E-2</v>
      </c>
      <c r="D76" s="7">
        <v>0</v>
      </c>
      <c r="E76" s="7">
        <v>5.0000000000000001E-4</v>
      </c>
      <c r="F76" s="7">
        <v>8.0000000000000004E-4</v>
      </c>
      <c r="G76" s="7">
        <v>1.5299999999999999E-2</v>
      </c>
      <c r="H76" s="3"/>
      <c r="I76" s="6">
        <f t="shared" ref="I76" si="207">B76</f>
        <v>43991</v>
      </c>
      <c r="J76" s="7">
        <f t="shared" ref="J76" si="208">N76-M76-L76-K76</f>
        <v>6.7000000000000011E-3</v>
      </c>
      <c r="K76" s="7">
        <v>0</v>
      </c>
      <c r="L76" s="7">
        <v>5.0000000000000001E-4</v>
      </c>
      <c r="M76" s="7">
        <v>6.9999999999999999E-4</v>
      </c>
      <c r="N76" s="7">
        <v>7.9000000000000008E-3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1.3999999999999999E-2</v>
      </c>
      <c r="D77" s="7">
        <v>0</v>
      </c>
      <c r="E77" s="7">
        <v>5.0000000000000001E-4</v>
      </c>
      <c r="F77" s="7">
        <v>8.0000000000000004E-4</v>
      </c>
      <c r="G77" s="7">
        <v>1.5299999999999999E-2</v>
      </c>
      <c r="H77" s="3"/>
      <c r="I77" s="6">
        <f t="shared" ref="I77" si="210">B77</f>
        <v>43992</v>
      </c>
      <c r="J77" s="7">
        <f t="shared" ref="J77" si="211">N77-M77-L77-K77</f>
        <v>6.7000000000000011E-3</v>
      </c>
      <c r="K77" s="7">
        <v>0</v>
      </c>
      <c r="L77" s="7">
        <v>5.0000000000000001E-4</v>
      </c>
      <c r="M77" s="7">
        <v>6.9999999999999999E-4</v>
      </c>
      <c r="N77" s="7">
        <v>7.9000000000000008E-3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1.3999999999999999E-2</v>
      </c>
      <c r="D78" s="7">
        <v>0</v>
      </c>
      <c r="E78" s="7">
        <v>5.0000000000000001E-4</v>
      </c>
      <c r="F78" s="7">
        <v>8.0000000000000004E-4</v>
      </c>
      <c r="G78" s="7">
        <v>1.5299999999999999E-2</v>
      </c>
      <c r="H78" s="3"/>
      <c r="I78" s="6">
        <f t="shared" ref="I78" si="213">B78</f>
        <v>43993</v>
      </c>
      <c r="J78" s="7">
        <f t="shared" ref="J78" si="214">N78-M78-L78-K78</f>
        <v>6.7000000000000011E-3</v>
      </c>
      <c r="K78" s="7">
        <v>0</v>
      </c>
      <c r="L78" s="7">
        <v>5.0000000000000001E-4</v>
      </c>
      <c r="M78" s="7">
        <v>6.9999999999999999E-4</v>
      </c>
      <c r="N78" s="7">
        <v>7.9000000000000008E-3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1.3999999999999999E-2</v>
      </c>
      <c r="D79" s="7">
        <v>0</v>
      </c>
      <c r="E79" s="7">
        <v>5.0000000000000001E-4</v>
      </c>
      <c r="F79" s="7">
        <v>8.0000000000000004E-4</v>
      </c>
      <c r="G79" s="7">
        <v>1.5299999999999999E-2</v>
      </c>
      <c r="H79" s="3"/>
      <c r="I79" s="6">
        <f t="shared" ref="I79" si="216">B79</f>
        <v>43994</v>
      </c>
      <c r="J79" s="7">
        <f t="shared" ref="J79" si="217">N79-M79-L79-K79</f>
        <v>6.7000000000000011E-3</v>
      </c>
      <c r="K79" s="7">
        <v>0</v>
      </c>
      <c r="L79" s="7">
        <v>5.0000000000000001E-4</v>
      </c>
      <c r="M79" s="7">
        <v>6.9999999999999999E-4</v>
      </c>
      <c r="N79" s="7">
        <v>7.9000000000000008E-3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1.3999999999999999E-2</v>
      </c>
      <c r="D80" s="7">
        <v>0</v>
      </c>
      <c r="E80" s="7">
        <v>5.0000000000000001E-4</v>
      </c>
      <c r="F80" s="7">
        <v>8.0000000000000004E-4</v>
      </c>
      <c r="G80" s="7">
        <v>1.5299999999999999E-2</v>
      </c>
      <c r="H80" s="3"/>
      <c r="I80" s="6">
        <f t="shared" ref="I80" si="219">B80</f>
        <v>43995</v>
      </c>
      <c r="J80" s="7">
        <f t="shared" ref="J80" si="220">N80-M80-L80-K80</f>
        <v>6.7000000000000011E-3</v>
      </c>
      <c r="K80" s="7">
        <v>0</v>
      </c>
      <c r="L80" s="7">
        <v>5.0000000000000001E-4</v>
      </c>
      <c r="M80" s="7">
        <v>6.9999999999999999E-4</v>
      </c>
      <c r="N80" s="7">
        <v>7.9000000000000008E-3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1.3999999999999999E-2</v>
      </c>
      <c r="D81" s="7">
        <v>0</v>
      </c>
      <c r="E81" s="7">
        <v>5.0000000000000001E-4</v>
      </c>
      <c r="F81" s="7">
        <v>8.0000000000000004E-4</v>
      </c>
      <c r="G81" s="7">
        <v>1.5299999999999999E-2</v>
      </c>
      <c r="H81" s="3"/>
      <c r="I81" s="6">
        <f t="shared" ref="I81" si="222">B81</f>
        <v>43996</v>
      </c>
      <c r="J81" s="7">
        <f t="shared" ref="J81" si="223">N81-M81-L81-K81</f>
        <v>6.7000000000000011E-3</v>
      </c>
      <c r="K81" s="7">
        <v>0</v>
      </c>
      <c r="L81" s="7">
        <v>5.0000000000000001E-4</v>
      </c>
      <c r="M81" s="7">
        <v>6.9999999999999999E-4</v>
      </c>
      <c r="N81" s="7">
        <v>7.9000000000000008E-3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1.3999999999999999E-2</v>
      </c>
      <c r="D82" s="7">
        <v>0</v>
      </c>
      <c r="E82" s="7">
        <v>5.0000000000000001E-4</v>
      </c>
      <c r="F82" s="7">
        <v>8.0000000000000004E-4</v>
      </c>
      <c r="G82" s="7">
        <v>1.5299999999999999E-2</v>
      </c>
      <c r="H82" s="3"/>
      <c r="I82" s="6">
        <f t="shared" ref="I82" si="225">B82</f>
        <v>43997</v>
      </c>
      <c r="J82" s="7">
        <f t="shared" ref="J82" si="226">N82-M82-L82-K82</f>
        <v>6.6999999999999994E-3</v>
      </c>
      <c r="K82" s="7">
        <v>0</v>
      </c>
      <c r="L82" s="7">
        <v>5.0000000000000001E-4</v>
      </c>
      <c r="M82" s="7">
        <v>5.9999999999999995E-4</v>
      </c>
      <c r="N82" s="7">
        <v>7.7999999999999996E-3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1.3999999999999999E-2</v>
      </c>
      <c r="D83" s="7">
        <v>0</v>
      </c>
      <c r="E83" s="7">
        <v>5.0000000000000001E-4</v>
      </c>
      <c r="F83" s="7">
        <v>8.0000000000000004E-4</v>
      </c>
      <c r="G83" s="7">
        <v>1.5299999999999999E-2</v>
      </c>
      <c r="H83" s="3"/>
      <c r="I83" s="6">
        <f t="shared" ref="I83" si="228">B83</f>
        <v>43998</v>
      </c>
      <c r="J83" s="7">
        <f t="shared" ref="J83" si="229">N83-M83-L83-K83</f>
        <v>6.7000000000000011E-3</v>
      </c>
      <c r="K83" s="7">
        <v>0</v>
      </c>
      <c r="L83" s="7">
        <v>5.0000000000000001E-4</v>
      </c>
      <c r="M83" s="7">
        <v>6.9999999999999999E-4</v>
      </c>
      <c r="N83" s="7">
        <v>7.9000000000000008E-3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1.3999999999999999E-2</v>
      </c>
      <c r="D84" s="7">
        <v>0</v>
      </c>
      <c r="E84" s="7">
        <v>5.0000000000000001E-4</v>
      </c>
      <c r="F84" s="7">
        <v>8.0000000000000004E-4</v>
      </c>
      <c r="G84" s="7">
        <v>1.5299999999999999E-2</v>
      </c>
      <c r="H84" s="3"/>
      <c r="I84" s="6">
        <f t="shared" ref="I84" si="231">B84</f>
        <v>43999</v>
      </c>
      <c r="J84" s="7">
        <f t="shared" ref="J84" si="232">N84-M84-L84-K84</f>
        <v>6.7000000000000011E-3</v>
      </c>
      <c r="K84" s="7">
        <v>0</v>
      </c>
      <c r="L84" s="7">
        <v>5.0000000000000001E-4</v>
      </c>
      <c r="M84" s="7">
        <v>6.9999999999999999E-4</v>
      </c>
      <c r="N84" s="7">
        <v>7.9000000000000008E-3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1.3999999999999999E-2</v>
      </c>
      <c r="D85" s="7">
        <v>0</v>
      </c>
      <c r="E85" s="7">
        <v>5.0000000000000001E-4</v>
      </c>
      <c r="F85" s="7">
        <v>8.0000000000000004E-4</v>
      </c>
      <c r="G85" s="7">
        <v>1.5299999999999999E-2</v>
      </c>
      <c r="H85" s="3"/>
      <c r="I85" s="6">
        <f t="shared" ref="I85" si="234">B85</f>
        <v>44000</v>
      </c>
      <c r="J85" s="7">
        <f t="shared" ref="J85" si="235">N85-M85-L85-K85</f>
        <v>6.7000000000000011E-3</v>
      </c>
      <c r="K85" s="7">
        <v>0</v>
      </c>
      <c r="L85" s="7">
        <v>5.0000000000000001E-4</v>
      </c>
      <c r="M85" s="7">
        <v>6.9999999999999999E-4</v>
      </c>
      <c r="N85" s="7">
        <v>7.9000000000000008E-3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1.3999999999999999E-2</v>
      </c>
      <c r="D86" s="7">
        <v>0</v>
      </c>
      <c r="E86" s="7">
        <v>5.0000000000000001E-4</v>
      </c>
      <c r="F86" s="7">
        <v>8.0000000000000004E-4</v>
      </c>
      <c r="G86" s="7">
        <v>1.5299999999999999E-2</v>
      </c>
      <c r="H86" s="3"/>
      <c r="I86" s="6">
        <f t="shared" ref="I86" si="237">B86</f>
        <v>44001</v>
      </c>
      <c r="J86" s="7">
        <f t="shared" ref="J86" si="238">N86-M86-L86-K86</f>
        <v>6.7000000000000011E-3</v>
      </c>
      <c r="K86" s="7">
        <v>0</v>
      </c>
      <c r="L86" s="7">
        <v>5.0000000000000001E-4</v>
      </c>
      <c r="M86" s="7">
        <v>6.9999999999999999E-4</v>
      </c>
      <c r="N86" s="7">
        <v>7.9000000000000008E-3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1.3999999999999999E-2</v>
      </c>
      <c r="D87" s="7">
        <v>0</v>
      </c>
      <c r="E87" s="7">
        <v>5.0000000000000001E-4</v>
      </c>
      <c r="F87" s="7">
        <v>8.0000000000000004E-4</v>
      </c>
      <c r="G87" s="7">
        <v>1.5299999999999999E-2</v>
      </c>
      <c r="H87" s="3"/>
      <c r="I87" s="6">
        <f t="shared" ref="I87" si="240">B87</f>
        <v>44002</v>
      </c>
      <c r="J87" s="7">
        <f t="shared" ref="J87" si="241">N87-M87-L87-K87</f>
        <v>6.7000000000000011E-3</v>
      </c>
      <c r="K87" s="7">
        <v>0</v>
      </c>
      <c r="L87" s="7">
        <v>5.0000000000000001E-4</v>
      </c>
      <c r="M87" s="7">
        <v>6.9999999999999999E-4</v>
      </c>
      <c r="N87" s="7">
        <v>7.9000000000000008E-3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1.3999999999999999E-2</v>
      </c>
      <c r="D88" s="7">
        <v>0</v>
      </c>
      <c r="E88" s="7">
        <v>5.0000000000000001E-4</v>
      </c>
      <c r="F88" s="7">
        <v>8.0000000000000004E-4</v>
      </c>
      <c r="G88" s="7">
        <v>1.5299999999999999E-2</v>
      </c>
      <c r="H88" s="3"/>
      <c r="I88" s="6">
        <f t="shared" ref="I88" si="243">B88</f>
        <v>44003</v>
      </c>
      <c r="J88" s="7">
        <f t="shared" ref="J88" si="244">N88-M88-L88-K88</f>
        <v>6.7000000000000011E-3</v>
      </c>
      <c r="K88" s="7">
        <v>0</v>
      </c>
      <c r="L88" s="7">
        <v>5.0000000000000001E-4</v>
      </c>
      <c r="M88" s="7">
        <v>6.9999999999999999E-4</v>
      </c>
      <c r="N88" s="7">
        <v>7.9000000000000008E-3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1.3999999999999999E-2</v>
      </c>
      <c r="D89" s="7">
        <v>0</v>
      </c>
      <c r="E89" s="7">
        <v>5.0000000000000001E-4</v>
      </c>
      <c r="F89" s="7">
        <v>8.0000000000000004E-4</v>
      </c>
      <c r="G89" s="7">
        <v>1.5299999999999999E-2</v>
      </c>
      <c r="H89" s="3"/>
      <c r="I89" s="6">
        <f t="shared" ref="I89" si="246">B89</f>
        <v>44004</v>
      </c>
      <c r="J89" s="7">
        <f t="shared" ref="J89" si="247">N89-M89-L89-K89</f>
        <v>6.7000000000000011E-3</v>
      </c>
      <c r="K89" s="7">
        <v>0</v>
      </c>
      <c r="L89" s="7">
        <v>5.0000000000000001E-4</v>
      </c>
      <c r="M89" s="7">
        <v>6.9999999999999999E-4</v>
      </c>
      <c r="N89" s="7">
        <v>7.9000000000000008E-3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1.3999999999999999E-2</v>
      </c>
      <c r="D90" s="7">
        <v>0</v>
      </c>
      <c r="E90" s="7">
        <v>5.0000000000000001E-4</v>
      </c>
      <c r="F90" s="7">
        <v>8.0000000000000004E-4</v>
      </c>
      <c r="G90" s="7">
        <v>1.5299999999999999E-2</v>
      </c>
      <c r="H90" s="3"/>
      <c r="I90" s="6">
        <f t="shared" ref="I90" si="249">B90</f>
        <v>44005</v>
      </c>
      <c r="J90" s="7">
        <f t="shared" ref="J90" si="250">N90-M90-L90-K90</f>
        <v>6.7000000000000011E-3</v>
      </c>
      <c r="K90" s="7">
        <v>0</v>
      </c>
      <c r="L90" s="7">
        <v>5.0000000000000001E-4</v>
      </c>
      <c r="M90" s="7">
        <v>6.9999999999999999E-4</v>
      </c>
      <c r="N90" s="7">
        <v>7.9000000000000008E-3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1.4E-2</v>
      </c>
      <c r="D91" s="7">
        <v>0</v>
      </c>
      <c r="E91" s="7">
        <v>5.0000000000000001E-4</v>
      </c>
      <c r="F91" s="7">
        <v>1E-4</v>
      </c>
      <c r="G91" s="7">
        <v>1.46E-2</v>
      </c>
      <c r="H91" s="3"/>
      <c r="I91" s="6">
        <f t="shared" ref="I91" si="252">B91</f>
        <v>44006</v>
      </c>
      <c r="J91" s="7">
        <f t="shared" ref="J91" si="253">N91-M91-L91-K91</f>
        <v>6.9999999999999993E-3</v>
      </c>
      <c r="K91" s="7">
        <v>0</v>
      </c>
      <c r="L91" s="7">
        <v>5.0000000000000001E-4</v>
      </c>
      <c r="M91" s="7">
        <v>0</v>
      </c>
      <c r="N91" s="7">
        <v>7.4999999999999997E-3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1.4E-2</v>
      </c>
      <c r="D92" s="7">
        <v>0</v>
      </c>
      <c r="E92" s="7">
        <v>5.0000000000000001E-4</v>
      </c>
      <c r="F92" s="7">
        <v>1E-4</v>
      </c>
      <c r="G92" s="7">
        <v>1.46E-2</v>
      </c>
      <c r="H92" s="3"/>
      <c r="I92" s="6">
        <f t="shared" ref="I92" si="255">B92</f>
        <v>44007</v>
      </c>
      <c r="J92" s="7">
        <f t="shared" ref="J92" si="256">N92-M92-L92-K92</f>
        <v>6.9999999999999993E-3</v>
      </c>
      <c r="K92" s="7">
        <v>0</v>
      </c>
      <c r="L92" s="7">
        <v>5.0000000000000001E-4</v>
      </c>
      <c r="M92" s="7">
        <v>0</v>
      </c>
      <c r="N92" s="7">
        <v>7.4999999999999997E-3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1.4E-2</v>
      </c>
      <c r="D93" s="7">
        <v>0</v>
      </c>
      <c r="E93" s="7">
        <v>5.0000000000000001E-4</v>
      </c>
      <c r="F93" s="7">
        <v>1E-4</v>
      </c>
      <c r="G93" s="7">
        <v>1.46E-2</v>
      </c>
      <c r="H93" s="3"/>
      <c r="I93" s="6">
        <f t="shared" ref="I93" si="258">B93</f>
        <v>44008</v>
      </c>
      <c r="J93" s="7">
        <f t="shared" ref="J93" si="259">N93-M93-L93-K93</f>
        <v>6.9999999999999993E-3</v>
      </c>
      <c r="K93" s="7">
        <v>0</v>
      </c>
      <c r="L93" s="7">
        <v>5.0000000000000001E-4</v>
      </c>
      <c r="M93" s="7">
        <v>0</v>
      </c>
      <c r="N93" s="7">
        <v>7.4999999999999997E-3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1.4E-2</v>
      </c>
      <c r="D94" s="7">
        <v>0</v>
      </c>
      <c r="E94" s="7">
        <v>5.0000000000000001E-4</v>
      </c>
      <c r="F94" s="7">
        <v>1E-4</v>
      </c>
      <c r="G94" s="7">
        <v>1.46E-2</v>
      </c>
      <c r="H94" s="3"/>
      <c r="I94" s="6">
        <f t="shared" ref="I94" si="261">B94</f>
        <v>44009</v>
      </c>
      <c r="J94" s="7">
        <f t="shared" ref="J94" si="262">N94-M94-L94-K94</f>
        <v>6.9999999999999993E-3</v>
      </c>
      <c r="K94" s="7">
        <v>0</v>
      </c>
      <c r="L94" s="7">
        <v>5.0000000000000001E-4</v>
      </c>
      <c r="M94" s="7">
        <v>0</v>
      </c>
      <c r="N94" s="7">
        <v>7.4999999999999997E-3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1.4E-2</v>
      </c>
      <c r="D95" s="7">
        <v>0</v>
      </c>
      <c r="E95" s="7">
        <v>5.0000000000000001E-4</v>
      </c>
      <c r="F95" s="7">
        <v>1E-4</v>
      </c>
      <c r="G95" s="7">
        <v>1.46E-2</v>
      </c>
      <c r="H95" s="3"/>
      <c r="I95" s="6">
        <f t="shared" ref="I95" si="264">B95</f>
        <v>44010</v>
      </c>
      <c r="J95" s="7">
        <f t="shared" ref="J95" si="265">N95-M95-L95-K95</f>
        <v>6.9999999999999993E-3</v>
      </c>
      <c r="K95" s="7">
        <v>0</v>
      </c>
      <c r="L95" s="7">
        <v>5.0000000000000001E-4</v>
      </c>
      <c r="M95" s="7">
        <v>0</v>
      </c>
      <c r="N95" s="7">
        <v>7.4999999999999997E-3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1.4E-2</v>
      </c>
      <c r="D96" s="7">
        <v>0</v>
      </c>
      <c r="E96" s="7">
        <v>5.0000000000000001E-4</v>
      </c>
      <c r="F96" s="7">
        <v>1E-4</v>
      </c>
      <c r="G96" s="7">
        <v>1.46E-2</v>
      </c>
      <c r="H96" s="3"/>
      <c r="I96" s="6">
        <f t="shared" ref="I96" si="267">B96</f>
        <v>44011</v>
      </c>
      <c r="J96" s="7">
        <f t="shared" ref="J96" si="268">N96-M96-L96-K96</f>
        <v>6.9999999999999993E-3</v>
      </c>
      <c r="K96" s="7">
        <v>0</v>
      </c>
      <c r="L96" s="7">
        <v>5.0000000000000001E-4</v>
      </c>
      <c r="M96" s="7">
        <v>0</v>
      </c>
      <c r="N96" s="7">
        <v>7.4999999999999997E-3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1.4E-2</v>
      </c>
      <c r="D97" s="7">
        <v>0</v>
      </c>
      <c r="E97" s="7">
        <v>5.0000000000000001E-4</v>
      </c>
      <c r="F97" s="7">
        <v>1E-4</v>
      </c>
      <c r="G97" s="7">
        <v>1.46E-2</v>
      </c>
      <c r="H97" s="3"/>
      <c r="I97" s="6">
        <f t="shared" ref="I97" si="270">B97</f>
        <v>44012</v>
      </c>
      <c r="J97" s="7">
        <f t="shared" ref="J97" si="271">N97-M97-L97-K97</f>
        <v>6.9999999999999993E-3</v>
      </c>
      <c r="K97" s="7">
        <v>0</v>
      </c>
      <c r="L97" s="7">
        <v>5.0000000000000001E-4</v>
      </c>
      <c r="M97" s="7">
        <v>0</v>
      </c>
      <c r="N97" s="7">
        <v>7.4999999999999997E-3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1.4E-2</v>
      </c>
      <c r="D98" s="7">
        <v>0</v>
      </c>
      <c r="E98" s="7">
        <v>5.0000000000000001E-4</v>
      </c>
      <c r="F98" s="7">
        <v>1E-4</v>
      </c>
      <c r="G98" s="7">
        <v>1.46E-2</v>
      </c>
      <c r="H98" s="3"/>
      <c r="I98" s="6">
        <f t="shared" ref="I98" si="273">B98</f>
        <v>44013</v>
      </c>
      <c r="J98" s="7">
        <f t="shared" ref="J98" si="274">N98-M98-L98-K98</f>
        <v>6.9999999999999993E-3</v>
      </c>
      <c r="K98" s="7">
        <v>0</v>
      </c>
      <c r="L98" s="7">
        <v>5.0000000000000001E-4</v>
      </c>
      <c r="M98" s="7">
        <v>0</v>
      </c>
      <c r="N98" s="7">
        <v>7.4999999999999997E-3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1.4E-2</v>
      </c>
      <c r="D99" s="7">
        <v>0</v>
      </c>
      <c r="E99" s="7">
        <v>5.0000000000000001E-4</v>
      </c>
      <c r="F99" s="7">
        <v>1E-4</v>
      </c>
      <c r="G99" s="7">
        <v>1.46E-2</v>
      </c>
      <c r="H99" s="3"/>
      <c r="I99" s="6">
        <f t="shared" ref="I99" si="276">B99</f>
        <v>44014</v>
      </c>
      <c r="J99" s="7">
        <f t="shared" ref="J99" si="277">N99-M99-L99-K99</f>
        <v>6.9999999999999993E-3</v>
      </c>
      <c r="K99" s="7">
        <v>0</v>
      </c>
      <c r="L99" s="7">
        <v>5.0000000000000001E-4</v>
      </c>
      <c r="M99" s="7">
        <v>0</v>
      </c>
      <c r="N99" s="7">
        <v>7.4999999999999997E-3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1.4E-2</v>
      </c>
      <c r="D100" s="7">
        <v>0</v>
      </c>
      <c r="E100" s="7">
        <v>5.0000000000000001E-4</v>
      </c>
      <c r="F100" s="7">
        <v>1E-4</v>
      </c>
      <c r="G100" s="7">
        <v>1.46E-2</v>
      </c>
      <c r="H100" s="3"/>
      <c r="I100" s="6">
        <f t="shared" ref="I100" si="279">B100</f>
        <v>44015</v>
      </c>
      <c r="J100" s="7">
        <f t="shared" ref="J100" si="280">N100-M100-L100-K100</f>
        <v>6.9999999999999993E-3</v>
      </c>
      <c r="K100" s="7">
        <v>0</v>
      </c>
      <c r="L100" s="7">
        <v>5.0000000000000001E-4</v>
      </c>
      <c r="M100" s="7">
        <v>0</v>
      </c>
      <c r="N100" s="7">
        <v>7.4999999999999997E-3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1.4E-2</v>
      </c>
      <c r="D101" s="7">
        <v>0</v>
      </c>
      <c r="E101" s="7">
        <v>5.0000000000000001E-4</v>
      </c>
      <c r="F101" s="7">
        <v>1E-4</v>
      </c>
      <c r="G101" s="7">
        <v>1.46E-2</v>
      </c>
      <c r="H101" s="3"/>
      <c r="I101" s="6">
        <f t="shared" ref="I101" si="282">B101</f>
        <v>44016</v>
      </c>
      <c r="J101" s="7">
        <f t="shared" ref="J101" si="283">N101-M101-L101-K101</f>
        <v>6.9999999999999993E-3</v>
      </c>
      <c r="K101" s="7">
        <v>0</v>
      </c>
      <c r="L101" s="7">
        <v>5.0000000000000001E-4</v>
      </c>
      <c r="M101" s="7">
        <v>0</v>
      </c>
      <c r="N101" s="7">
        <v>7.4999999999999997E-3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1.4E-2</v>
      </c>
      <c r="D102" s="7">
        <v>0</v>
      </c>
      <c r="E102" s="7">
        <v>5.0000000000000001E-4</v>
      </c>
      <c r="F102" s="7">
        <v>1E-4</v>
      </c>
      <c r="G102" s="7">
        <v>1.46E-2</v>
      </c>
      <c r="H102" s="3"/>
      <c r="I102" s="6">
        <f t="shared" ref="I102" si="285">B102</f>
        <v>44017</v>
      </c>
      <c r="J102" s="7">
        <f t="shared" ref="J102" si="286">N102-M102-L102-K102</f>
        <v>6.9999999999999993E-3</v>
      </c>
      <c r="K102" s="7">
        <v>0</v>
      </c>
      <c r="L102" s="7">
        <v>5.0000000000000001E-4</v>
      </c>
      <c r="M102" s="7">
        <v>0</v>
      </c>
      <c r="N102" s="7">
        <v>7.4999999999999997E-3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1.4E-2</v>
      </c>
      <c r="D103" s="7">
        <v>0</v>
      </c>
      <c r="E103" s="7">
        <v>5.0000000000000001E-4</v>
      </c>
      <c r="F103" s="7">
        <v>1E-4</v>
      </c>
      <c r="G103" s="7">
        <v>1.46E-2</v>
      </c>
      <c r="H103" s="3"/>
      <c r="I103" s="6">
        <f t="shared" ref="I103" si="288">B103</f>
        <v>44018</v>
      </c>
      <c r="J103" s="7">
        <f t="shared" ref="J103" si="289">N103-M103-L103-K103</f>
        <v>6.9999999999999993E-3</v>
      </c>
      <c r="K103" s="7">
        <v>0</v>
      </c>
      <c r="L103" s="7">
        <v>5.0000000000000001E-4</v>
      </c>
      <c r="M103" s="7">
        <v>0</v>
      </c>
      <c r="N103" s="7">
        <v>7.4999999999999997E-3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1.4E-2</v>
      </c>
      <c r="D104" s="7">
        <v>0</v>
      </c>
      <c r="E104" s="7">
        <v>5.0000000000000001E-4</v>
      </c>
      <c r="F104" s="7">
        <v>1E-4</v>
      </c>
      <c r="G104" s="7">
        <v>1.46E-2</v>
      </c>
      <c r="H104" s="3"/>
      <c r="I104" s="6">
        <f t="shared" ref="I104" si="291">B104</f>
        <v>44019</v>
      </c>
      <c r="J104" s="7">
        <f t="shared" ref="J104" si="292">N104-M104-L104-K104</f>
        <v>6.9999999999999993E-3</v>
      </c>
      <c r="K104" s="7">
        <v>0</v>
      </c>
      <c r="L104" s="7">
        <v>5.0000000000000001E-4</v>
      </c>
      <c r="M104" s="7">
        <v>0</v>
      </c>
      <c r="N104" s="7">
        <v>7.4999999999999997E-3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1.4E-2</v>
      </c>
      <c r="D105" s="7">
        <v>0</v>
      </c>
      <c r="E105" s="7">
        <v>5.0000000000000001E-4</v>
      </c>
      <c r="F105" s="7">
        <v>1E-4</v>
      </c>
      <c r="G105" s="7">
        <v>1.46E-2</v>
      </c>
      <c r="H105" s="3"/>
      <c r="I105" s="6">
        <f t="shared" ref="I105" si="294">B105</f>
        <v>44020</v>
      </c>
      <c r="J105" s="7">
        <f t="shared" ref="J105" si="295">N105-M105-L105-K105</f>
        <v>6.9999999999999993E-3</v>
      </c>
      <c r="K105" s="7">
        <v>0</v>
      </c>
      <c r="L105" s="7">
        <v>5.0000000000000001E-4</v>
      </c>
      <c r="M105" s="7">
        <v>0</v>
      </c>
      <c r="N105" s="7">
        <v>7.4999999999999997E-3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1.4E-2</v>
      </c>
      <c r="D106" s="7">
        <v>0</v>
      </c>
      <c r="E106" s="7">
        <v>5.0000000000000001E-4</v>
      </c>
      <c r="F106" s="7">
        <v>1E-4</v>
      </c>
      <c r="G106" s="7">
        <v>1.46E-2</v>
      </c>
      <c r="H106" s="3"/>
      <c r="I106" s="6">
        <f t="shared" ref="I106" si="297">B106</f>
        <v>44021</v>
      </c>
      <c r="J106" s="7">
        <f t="shared" ref="J106" si="298">N106-M106-L106-K106</f>
        <v>6.9999999999999993E-3</v>
      </c>
      <c r="K106" s="7">
        <v>0</v>
      </c>
      <c r="L106" s="7">
        <v>5.0000000000000001E-4</v>
      </c>
      <c r="M106" s="7">
        <v>0</v>
      </c>
      <c r="N106" s="7">
        <v>7.4999999999999997E-3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1.4E-2</v>
      </c>
      <c r="D107" s="7">
        <v>0</v>
      </c>
      <c r="E107" s="7">
        <v>5.0000000000000001E-4</v>
      </c>
      <c r="F107" s="7">
        <v>1E-4</v>
      </c>
      <c r="G107" s="7">
        <v>1.46E-2</v>
      </c>
      <c r="H107" s="3"/>
      <c r="I107" s="6">
        <f t="shared" ref="I107" si="300">B107</f>
        <v>44022</v>
      </c>
      <c r="J107" s="7">
        <f t="shared" ref="J107" si="301">N107-M107-L107-K107</f>
        <v>6.9999999999999993E-3</v>
      </c>
      <c r="K107" s="7">
        <v>0</v>
      </c>
      <c r="L107" s="7">
        <v>5.0000000000000001E-4</v>
      </c>
      <c r="M107" s="7">
        <v>0</v>
      </c>
      <c r="N107" s="7">
        <v>7.4999999999999997E-3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1.4E-2</v>
      </c>
      <c r="D108" s="7">
        <v>0</v>
      </c>
      <c r="E108" s="7">
        <v>5.0000000000000001E-4</v>
      </c>
      <c r="F108" s="7">
        <v>1E-4</v>
      </c>
      <c r="G108" s="7">
        <v>1.46E-2</v>
      </c>
      <c r="H108" s="3"/>
      <c r="I108" s="6">
        <f t="shared" ref="I108" si="303">B108</f>
        <v>44023</v>
      </c>
      <c r="J108" s="7">
        <f t="shared" ref="J108" si="304">N108-M108-L108-K108</f>
        <v>6.9999999999999993E-3</v>
      </c>
      <c r="K108" s="7">
        <v>0</v>
      </c>
      <c r="L108" s="7">
        <v>5.0000000000000001E-4</v>
      </c>
      <c r="M108" s="7">
        <v>0</v>
      </c>
      <c r="N108" s="7">
        <v>7.4999999999999997E-3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1.4E-2</v>
      </c>
      <c r="D109" s="7">
        <v>0</v>
      </c>
      <c r="E109" s="7">
        <v>5.0000000000000001E-4</v>
      </c>
      <c r="F109" s="7">
        <v>1E-4</v>
      </c>
      <c r="G109" s="7">
        <v>1.46E-2</v>
      </c>
      <c r="H109" s="3"/>
      <c r="I109" s="6">
        <f t="shared" ref="I109" si="306">B109</f>
        <v>44024</v>
      </c>
      <c r="J109" s="7">
        <f t="shared" ref="J109" si="307">N109-M109-L109-K109</f>
        <v>6.9999999999999993E-3</v>
      </c>
      <c r="K109" s="7">
        <v>0</v>
      </c>
      <c r="L109" s="7">
        <v>5.0000000000000001E-4</v>
      </c>
      <c r="M109" s="7">
        <v>0</v>
      </c>
      <c r="N109" s="7">
        <v>7.4999999999999997E-3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1.4E-2</v>
      </c>
      <c r="D110" s="7">
        <v>0</v>
      </c>
      <c r="E110" s="7">
        <v>5.0000000000000001E-4</v>
      </c>
      <c r="F110" s="7">
        <v>1E-4</v>
      </c>
      <c r="G110" s="7">
        <v>1.46E-2</v>
      </c>
      <c r="H110" s="3"/>
      <c r="I110" s="6">
        <f t="shared" ref="I110" si="309">B110</f>
        <v>44025</v>
      </c>
      <c r="J110" s="7">
        <f t="shared" ref="J110" si="310">N110-M110-L110-K110</f>
        <v>6.9999999999999993E-3</v>
      </c>
      <c r="K110" s="7">
        <v>0</v>
      </c>
      <c r="L110" s="7">
        <v>5.0000000000000001E-4</v>
      </c>
      <c r="M110" s="7">
        <v>0</v>
      </c>
      <c r="N110" s="7">
        <v>7.4999999999999997E-3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1.4E-2</v>
      </c>
      <c r="D111" s="7">
        <v>0</v>
      </c>
      <c r="E111" s="7">
        <v>5.0000000000000001E-4</v>
      </c>
      <c r="F111" s="7">
        <v>1E-4</v>
      </c>
      <c r="G111" s="7">
        <v>1.46E-2</v>
      </c>
      <c r="H111" s="3"/>
      <c r="I111" s="6">
        <f t="shared" ref="I111" si="312">B111</f>
        <v>44026</v>
      </c>
      <c r="J111" s="7">
        <f t="shared" ref="J111" si="313">N111-M111-L111-K111</f>
        <v>6.9999999999999993E-3</v>
      </c>
      <c r="K111" s="7">
        <v>0</v>
      </c>
      <c r="L111" s="7">
        <v>5.0000000000000001E-4</v>
      </c>
      <c r="M111" s="7">
        <v>0</v>
      </c>
      <c r="N111" s="7">
        <v>7.4999999999999997E-3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1.3999999999999999E-2</v>
      </c>
      <c r="D112" s="7">
        <v>1.1000000000000001E-3</v>
      </c>
      <c r="E112" s="7">
        <v>5.0000000000000001E-4</v>
      </c>
      <c r="F112" s="7">
        <v>1E-4</v>
      </c>
      <c r="G112" s="7">
        <v>1.5699999999999999E-2</v>
      </c>
      <c r="H112" s="3"/>
      <c r="I112" s="6">
        <f t="shared" ref="I112" si="315">B112</f>
        <v>44027</v>
      </c>
      <c r="J112" s="7">
        <f t="shared" ref="J112" si="316">N112-M112-L112-K112</f>
        <v>6.9999999999999993E-3</v>
      </c>
      <c r="K112" s="7">
        <v>0</v>
      </c>
      <c r="L112" s="7">
        <v>5.0000000000000001E-4</v>
      </c>
      <c r="M112" s="7">
        <v>0</v>
      </c>
      <c r="N112" s="7">
        <v>7.4999999999999997E-3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1.3999999999999999E-2</v>
      </c>
      <c r="D113" s="7">
        <v>1.1000000000000001E-3</v>
      </c>
      <c r="E113" s="7">
        <v>5.0000000000000001E-4</v>
      </c>
      <c r="F113" s="7">
        <v>1E-4</v>
      </c>
      <c r="G113" s="7">
        <v>1.5699999999999999E-2</v>
      </c>
      <c r="H113" s="3"/>
      <c r="I113" s="6">
        <f t="shared" ref="I113" si="318">B113</f>
        <v>44028</v>
      </c>
      <c r="J113" s="7">
        <f t="shared" ref="J113" si="319">N113-M113-L113-K113</f>
        <v>6.9999999999999993E-3</v>
      </c>
      <c r="K113" s="7">
        <v>0</v>
      </c>
      <c r="L113" s="7">
        <v>5.0000000000000001E-4</v>
      </c>
      <c r="M113" s="7">
        <v>0</v>
      </c>
      <c r="N113" s="7">
        <v>7.4999999999999997E-3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1.3999999999999999E-2</v>
      </c>
      <c r="D114" s="7">
        <v>1.1000000000000001E-3</v>
      </c>
      <c r="E114" s="7">
        <v>5.0000000000000001E-4</v>
      </c>
      <c r="F114" s="7">
        <v>1E-4</v>
      </c>
      <c r="G114" s="7">
        <v>1.5699999999999999E-2</v>
      </c>
      <c r="H114" s="3"/>
      <c r="I114" s="6">
        <f t="shared" ref="I114" si="321">B114</f>
        <v>44029</v>
      </c>
      <c r="J114" s="7">
        <f t="shared" ref="J114" si="322">N114-M114-L114-K114</f>
        <v>6.9999999999999993E-3</v>
      </c>
      <c r="K114" s="7">
        <v>0</v>
      </c>
      <c r="L114" s="7">
        <v>5.0000000000000001E-4</v>
      </c>
      <c r="M114" s="7">
        <v>0</v>
      </c>
      <c r="N114" s="7">
        <v>7.4999999999999997E-3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1.3999999999999999E-2</v>
      </c>
      <c r="D115" s="7">
        <v>1.1000000000000001E-3</v>
      </c>
      <c r="E115" s="7">
        <v>5.0000000000000001E-4</v>
      </c>
      <c r="F115" s="7">
        <v>1E-4</v>
      </c>
      <c r="G115" s="7">
        <v>1.5699999999999999E-2</v>
      </c>
      <c r="H115" s="3"/>
      <c r="I115" s="6">
        <f t="shared" ref="I115" si="324">B115</f>
        <v>44030</v>
      </c>
      <c r="J115" s="7">
        <f t="shared" ref="J115" si="325">N115-M115-L115-K115</f>
        <v>6.9999999999999993E-3</v>
      </c>
      <c r="K115" s="7">
        <v>0</v>
      </c>
      <c r="L115" s="7">
        <v>5.0000000000000001E-4</v>
      </c>
      <c r="M115" s="7">
        <v>0</v>
      </c>
      <c r="N115" s="7">
        <v>7.4999999999999997E-3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1.3999999999999999E-2</v>
      </c>
      <c r="D116" s="7">
        <v>1.1000000000000001E-3</v>
      </c>
      <c r="E116" s="7">
        <v>5.0000000000000001E-4</v>
      </c>
      <c r="F116" s="7">
        <v>1E-4</v>
      </c>
      <c r="G116" s="7">
        <v>1.5699999999999999E-2</v>
      </c>
      <c r="H116" s="3"/>
      <c r="I116" s="6">
        <f t="shared" ref="I116" si="327">B116</f>
        <v>44031</v>
      </c>
      <c r="J116" s="7">
        <f t="shared" ref="J116" si="328">N116-M116-L116-K116</f>
        <v>6.9999999999999993E-3</v>
      </c>
      <c r="K116" s="7">
        <v>0</v>
      </c>
      <c r="L116" s="7">
        <v>5.0000000000000001E-4</v>
      </c>
      <c r="M116" s="7">
        <v>0</v>
      </c>
      <c r="N116" s="7">
        <v>7.4999999999999997E-3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1.3999999999999999E-2</v>
      </c>
      <c r="D117" s="7">
        <v>1.1000000000000001E-3</v>
      </c>
      <c r="E117" s="7">
        <v>5.0000000000000001E-4</v>
      </c>
      <c r="F117" s="7">
        <v>1E-4</v>
      </c>
      <c r="G117" s="7">
        <v>1.5699999999999999E-2</v>
      </c>
      <c r="H117" s="3"/>
      <c r="I117" s="6">
        <f t="shared" ref="I117" si="330">B117</f>
        <v>44032</v>
      </c>
      <c r="J117" s="7">
        <f t="shared" ref="J117" si="331">N117-M117-L117-K117</f>
        <v>6.9999999999999993E-3</v>
      </c>
      <c r="K117" s="7">
        <v>0</v>
      </c>
      <c r="L117" s="7">
        <v>5.0000000000000001E-4</v>
      </c>
      <c r="M117" s="7">
        <v>0</v>
      </c>
      <c r="N117" s="7">
        <v>7.4999999999999997E-3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1.3999999999999999E-2</v>
      </c>
      <c r="D118" s="7">
        <v>1.1000000000000001E-3</v>
      </c>
      <c r="E118" s="7">
        <v>5.0000000000000001E-4</v>
      </c>
      <c r="F118" s="7">
        <v>1E-4</v>
      </c>
      <c r="G118" s="7">
        <v>1.5699999999999999E-2</v>
      </c>
      <c r="H118" s="3"/>
      <c r="I118" s="6">
        <f t="shared" ref="I118" si="333">B118</f>
        <v>44033</v>
      </c>
      <c r="J118" s="7">
        <f t="shared" ref="J118" si="334">N118-M118-L118-K118</f>
        <v>6.9999999999999993E-3</v>
      </c>
      <c r="K118" s="7">
        <v>0</v>
      </c>
      <c r="L118" s="7">
        <v>5.0000000000000001E-4</v>
      </c>
      <c r="M118" s="7">
        <v>0</v>
      </c>
      <c r="N118" s="7">
        <v>7.4999999999999997E-3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1.3999999999999999E-2</v>
      </c>
      <c r="D119" s="7">
        <v>1E-3</v>
      </c>
      <c r="E119" s="7">
        <v>5.0000000000000001E-4</v>
      </c>
      <c r="F119" s="7">
        <v>2.0000000000000001E-4</v>
      </c>
      <c r="G119" s="7">
        <v>1.5699999999999999E-2</v>
      </c>
      <c r="H119" s="3"/>
      <c r="I119" s="6">
        <f t="shared" ref="I119" si="336">B119</f>
        <v>44034</v>
      </c>
      <c r="J119" s="7">
        <f t="shared" ref="J119" si="337">N119-M119-L119-K119</f>
        <v>6.9999999999999993E-3</v>
      </c>
      <c r="K119" s="7">
        <v>0</v>
      </c>
      <c r="L119" s="7">
        <v>5.0000000000000001E-4</v>
      </c>
      <c r="M119" s="7">
        <v>0</v>
      </c>
      <c r="N119" s="7">
        <v>7.4999999999999997E-3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1.3999999999999999E-2</v>
      </c>
      <c r="D120" s="7">
        <v>1.1000000000000001E-3</v>
      </c>
      <c r="E120" s="7">
        <v>5.0000000000000001E-4</v>
      </c>
      <c r="F120" s="7">
        <v>1E-4</v>
      </c>
      <c r="G120" s="7">
        <v>1.5699999999999999E-2</v>
      </c>
      <c r="H120" s="3"/>
      <c r="I120" s="6">
        <f t="shared" ref="I120" si="339">B120</f>
        <v>44035</v>
      </c>
      <c r="J120" s="7">
        <f t="shared" ref="J120" si="340">N120-M120-L120-K120</f>
        <v>6.9999999999999993E-3</v>
      </c>
      <c r="K120" s="7">
        <v>0</v>
      </c>
      <c r="L120" s="7">
        <v>5.0000000000000001E-4</v>
      </c>
      <c r="M120" s="7">
        <v>0</v>
      </c>
      <c r="N120" s="7">
        <v>7.4999999999999997E-3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1.3999999999999999E-2</v>
      </c>
      <c r="D121" s="7">
        <v>1.1000000000000001E-3</v>
      </c>
      <c r="E121" s="7">
        <v>5.0000000000000001E-4</v>
      </c>
      <c r="F121" s="7">
        <v>1E-4</v>
      </c>
      <c r="G121" s="7">
        <v>1.5699999999999999E-2</v>
      </c>
      <c r="H121" s="3"/>
      <c r="I121" s="6">
        <f t="shared" ref="I121" si="342">B121</f>
        <v>44036</v>
      </c>
      <c r="J121" s="7">
        <f t="shared" ref="J121" si="343">N121-M121-L121-K121</f>
        <v>6.9999999999999993E-3</v>
      </c>
      <c r="K121" s="7">
        <v>0</v>
      </c>
      <c r="L121" s="7">
        <v>5.0000000000000001E-4</v>
      </c>
      <c r="M121" s="7">
        <v>0</v>
      </c>
      <c r="N121" s="7">
        <v>7.4999999999999997E-3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1.3999999999999999E-2</v>
      </c>
      <c r="D122" s="7">
        <v>1.1000000000000001E-3</v>
      </c>
      <c r="E122" s="7">
        <v>5.0000000000000001E-4</v>
      </c>
      <c r="F122" s="7">
        <v>1E-4</v>
      </c>
      <c r="G122" s="7">
        <v>1.5699999999999999E-2</v>
      </c>
      <c r="H122" s="3"/>
      <c r="I122" s="6">
        <f t="shared" ref="I122" si="345">B122</f>
        <v>44037</v>
      </c>
      <c r="J122" s="7">
        <f t="shared" ref="J122" si="346">N122-M122-L122-K122</f>
        <v>6.9999999999999993E-3</v>
      </c>
      <c r="K122" s="7">
        <v>0</v>
      </c>
      <c r="L122" s="7">
        <v>5.0000000000000001E-4</v>
      </c>
      <c r="M122" s="7">
        <v>0</v>
      </c>
      <c r="N122" s="7">
        <v>7.4999999999999997E-3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1.3999999999999999E-2</v>
      </c>
      <c r="D123" s="7">
        <v>1.1000000000000001E-3</v>
      </c>
      <c r="E123" s="7">
        <v>5.0000000000000001E-4</v>
      </c>
      <c r="F123" s="7">
        <v>1E-4</v>
      </c>
      <c r="G123" s="7">
        <v>1.5699999999999999E-2</v>
      </c>
      <c r="H123" s="3"/>
      <c r="I123" s="6">
        <f t="shared" ref="I123" si="348">B123</f>
        <v>44038</v>
      </c>
      <c r="J123" s="7">
        <f t="shared" ref="J123" si="349">N123-M123-L123-K123</f>
        <v>6.9999999999999993E-3</v>
      </c>
      <c r="K123" s="7">
        <v>0</v>
      </c>
      <c r="L123" s="7">
        <v>5.0000000000000001E-4</v>
      </c>
      <c r="M123" s="7">
        <v>0</v>
      </c>
      <c r="N123" s="7">
        <v>7.4999999999999997E-3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1.3999999999999999E-2</v>
      </c>
      <c r="D124" s="7">
        <v>1.1000000000000001E-3</v>
      </c>
      <c r="E124" s="7">
        <v>5.0000000000000001E-4</v>
      </c>
      <c r="F124" s="7">
        <v>1E-4</v>
      </c>
      <c r="G124" s="7">
        <v>1.5699999999999999E-2</v>
      </c>
      <c r="H124" s="3"/>
      <c r="I124" s="6">
        <f t="shared" ref="I124" si="351">B124</f>
        <v>44039</v>
      </c>
      <c r="J124" s="7">
        <f t="shared" ref="J124" si="352">N124-M124-L124-K124</f>
        <v>6.9999999999999993E-3</v>
      </c>
      <c r="K124" s="7">
        <v>0</v>
      </c>
      <c r="L124" s="7">
        <v>5.0000000000000001E-4</v>
      </c>
      <c r="M124" s="7">
        <v>0</v>
      </c>
      <c r="N124" s="7">
        <v>7.4999999999999997E-3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1.3999999999999999E-2</v>
      </c>
      <c r="D125" s="7">
        <v>1.1000000000000001E-3</v>
      </c>
      <c r="E125" s="7">
        <v>5.0000000000000001E-4</v>
      </c>
      <c r="F125" s="7">
        <v>1E-4</v>
      </c>
      <c r="G125" s="7">
        <v>1.5699999999999999E-2</v>
      </c>
      <c r="H125" s="3"/>
      <c r="I125" s="6">
        <f t="shared" ref="I125" si="354">B125</f>
        <v>44040</v>
      </c>
      <c r="J125" s="7">
        <f t="shared" ref="J125" si="355">N125-M125-L125-K125</f>
        <v>6.9999999999999993E-3</v>
      </c>
      <c r="K125" s="7">
        <v>0</v>
      </c>
      <c r="L125" s="7">
        <v>5.0000000000000001E-4</v>
      </c>
      <c r="M125" s="7">
        <v>0</v>
      </c>
      <c r="N125" s="7">
        <v>7.4999999999999997E-3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1.3999999999999999E-2</v>
      </c>
      <c r="D126" s="7">
        <v>1.1000000000000001E-3</v>
      </c>
      <c r="E126" s="7">
        <v>5.0000000000000001E-4</v>
      </c>
      <c r="F126" s="7">
        <v>1E-4</v>
      </c>
      <c r="G126" s="7">
        <v>1.5699999999999999E-2</v>
      </c>
      <c r="H126" s="3"/>
      <c r="I126" s="6">
        <f t="shared" ref="I126" si="357">B126</f>
        <v>44041</v>
      </c>
      <c r="J126" s="7">
        <f t="shared" ref="J126" si="358">N126-M126-L126-K126</f>
        <v>6.9999999999999993E-3</v>
      </c>
      <c r="K126" s="7">
        <v>0</v>
      </c>
      <c r="L126" s="7">
        <v>5.0000000000000001E-4</v>
      </c>
      <c r="M126" s="7">
        <v>0</v>
      </c>
      <c r="N126" s="7">
        <v>7.4999999999999997E-3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1.3999999999999999E-2</v>
      </c>
      <c r="D127" s="7">
        <v>1.1000000000000001E-3</v>
      </c>
      <c r="E127" s="7">
        <v>5.0000000000000001E-4</v>
      </c>
      <c r="F127" s="7">
        <v>1E-4</v>
      </c>
      <c r="G127" s="7">
        <v>1.5699999999999999E-2</v>
      </c>
      <c r="H127" s="3"/>
      <c r="I127" s="6">
        <f t="shared" ref="I127" si="360">B127</f>
        <v>44042</v>
      </c>
      <c r="J127" s="7">
        <f t="shared" ref="J127" si="361">N127-M127-L127-K127</f>
        <v>6.9999999999999993E-3</v>
      </c>
      <c r="K127" s="7">
        <v>0</v>
      </c>
      <c r="L127" s="7">
        <v>5.0000000000000001E-4</v>
      </c>
      <c r="M127" s="7">
        <v>0</v>
      </c>
      <c r="N127" s="7">
        <v>7.4999999999999997E-3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1.3999999999999999E-2</v>
      </c>
      <c r="D128" s="7">
        <v>1.1000000000000001E-3</v>
      </c>
      <c r="E128" s="7">
        <v>5.0000000000000001E-4</v>
      </c>
      <c r="F128" s="7">
        <v>1E-4</v>
      </c>
      <c r="G128" s="7">
        <v>1.5699999999999999E-2</v>
      </c>
      <c r="H128" s="3"/>
      <c r="I128" s="6">
        <f t="shared" ref="I128" si="363">B128</f>
        <v>44043</v>
      </c>
      <c r="J128" s="7">
        <f t="shared" ref="J128" si="364">N128-M128-L128-K128</f>
        <v>6.9999999999999993E-3</v>
      </c>
      <c r="K128" s="7">
        <v>0</v>
      </c>
      <c r="L128" s="7">
        <v>5.0000000000000001E-4</v>
      </c>
      <c r="M128" s="7">
        <v>0</v>
      </c>
      <c r="N128" s="7">
        <v>7.4999999999999997E-3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1.3999999999999999E-2</v>
      </c>
      <c r="D129" s="7">
        <v>1.1000000000000001E-3</v>
      </c>
      <c r="E129" s="7">
        <v>5.0000000000000001E-4</v>
      </c>
      <c r="F129" s="7">
        <v>1E-4</v>
      </c>
      <c r="G129" s="7">
        <v>1.5699999999999999E-2</v>
      </c>
      <c r="H129" s="3"/>
      <c r="I129" s="6">
        <f t="shared" ref="I129" si="366">B129</f>
        <v>44044</v>
      </c>
      <c r="J129" s="7">
        <f t="shared" ref="J129" si="367">N129-M129-L129-K129</f>
        <v>6.9999999999999993E-3</v>
      </c>
      <c r="K129" s="7">
        <v>0</v>
      </c>
      <c r="L129" s="7">
        <v>5.0000000000000001E-4</v>
      </c>
      <c r="M129" s="7">
        <v>0</v>
      </c>
      <c r="N129" s="7">
        <v>7.4999999999999997E-3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1.3999999999999999E-2</v>
      </c>
      <c r="D130" s="7">
        <v>1.1000000000000001E-3</v>
      </c>
      <c r="E130" s="7">
        <v>5.0000000000000001E-4</v>
      </c>
      <c r="F130" s="7">
        <v>1E-4</v>
      </c>
      <c r="G130" s="7">
        <v>1.5699999999999999E-2</v>
      </c>
      <c r="H130" s="3"/>
      <c r="I130" s="6">
        <f t="shared" ref="I130" si="369">B130</f>
        <v>44045</v>
      </c>
      <c r="J130" s="7">
        <f t="shared" ref="J130" si="370">N130-M130-L130-K130</f>
        <v>6.9999999999999993E-3</v>
      </c>
      <c r="K130" s="7">
        <v>0</v>
      </c>
      <c r="L130" s="7">
        <v>5.0000000000000001E-4</v>
      </c>
      <c r="M130" s="7">
        <v>0</v>
      </c>
      <c r="N130" s="7">
        <v>7.4999999999999997E-3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1.3999999999999999E-2</v>
      </c>
      <c r="D131" s="7">
        <v>1.1000000000000001E-3</v>
      </c>
      <c r="E131" s="7">
        <v>5.0000000000000001E-4</v>
      </c>
      <c r="F131" s="7">
        <v>1E-4</v>
      </c>
      <c r="G131" s="7">
        <v>1.5699999999999999E-2</v>
      </c>
      <c r="H131" s="3"/>
      <c r="I131" s="6">
        <f t="shared" ref="I131" si="372">B131</f>
        <v>44046</v>
      </c>
      <c r="J131" s="7">
        <f t="shared" ref="J131" si="373">N131-M131-L131-K131</f>
        <v>6.9999999999999993E-3</v>
      </c>
      <c r="K131" s="7">
        <v>0</v>
      </c>
      <c r="L131" s="7">
        <v>5.0000000000000001E-4</v>
      </c>
      <c r="M131" s="7">
        <v>0</v>
      </c>
      <c r="N131" s="7">
        <v>7.4999999999999997E-3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1.3999999999999999E-2</v>
      </c>
      <c r="D132" s="7">
        <v>1.1000000000000001E-3</v>
      </c>
      <c r="E132" s="7">
        <v>5.0000000000000001E-4</v>
      </c>
      <c r="F132" s="7">
        <v>1E-4</v>
      </c>
      <c r="G132" s="7">
        <v>1.5699999999999999E-2</v>
      </c>
      <c r="H132" s="3"/>
      <c r="I132" s="6">
        <f t="shared" ref="I132" si="375">B132</f>
        <v>44047</v>
      </c>
      <c r="J132" s="7">
        <f t="shared" ref="J132" si="376">N132-M132-L132-K132</f>
        <v>6.9999999999999993E-3</v>
      </c>
      <c r="K132" s="7">
        <v>0</v>
      </c>
      <c r="L132" s="7">
        <v>5.0000000000000001E-4</v>
      </c>
      <c r="M132" s="7">
        <v>0</v>
      </c>
      <c r="N132" s="7">
        <v>7.4999999999999997E-3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1.3999999999999999E-2</v>
      </c>
      <c r="D133" s="7">
        <v>1.1000000000000001E-3</v>
      </c>
      <c r="E133" s="7">
        <v>5.0000000000000001E-4</v>
      </c>
      <c r="F133" s="7">
        <v>1E-4</v>
      </c>
      <c r="G133" s="7">
        <v>1.5699999999999999E-2</v>
      </c>
      <c r="H133" s="3"/>
      <c r="I133" s="6">
        <f t="shared" ref="I133" si="378">B133</f>
        <v>44048</v>
      </c>
      <c r="J133" s="7">
        <f t="shared" ref="J133" si="379">N133-M133-L133-K133</f>
        <v>6.9999999999999993E-3</v>
      </c>
      <c r="K133" s="7">
        <v>0</v>
      </c>
      <c r="L133" s="7">
        <v>5.0000000000000001E-4</v>
      </c>
      <c r="M133" s="7">
        <v>0</v>
      </c>
      <c r="N133" s="7">
        <v>7.4999999999999997E-3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1.3999999999999999E-2</v>
      </c>
      <c r="D134" s="7">
        <v>1.1000000000000001E-3</v>
      </c>
      <c r="E134" s="7">
        <v>5.0000000000000001E-4</v>
      </c>
      <c r="F134" s="7">
        <v>1E-4</v>
      </c>
      <c r="G134" s="7">
        <v>1.5699999999999999E-2</v>
      </c>
      <c r="H134" s="3"/>
      <c r="I134" s="6">
        <f t="shared" ref="I134" si="381">B134</f>
        <v>44049</v>
      </c>
      <c r="J134" s="7">
        <f t="shared" ref="J134" si="382">N134-M134-L134-K134</f>
        <v>6.9999999999999993E-3</v>
      </c>
      <c r="K134" s="7">
        <v>0</v>
      </c>
      <c r="L134" s="7">
        <v>5.0000000000000001E-4</v>
      </c>
      <c r="M134" s="7">
        <v>0</v>
      </c>
      <c r="N134" s="7">
        <v>7.4999999999999997E-3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1.3999999999999999E-2</v>
      </c>
      <c r="D135" s="7">
        <v>1.1000000000000001E-3</v>
      </c>
      <c r="E135" s="7">
        <v>5.0000000000000001E-4</v>
      </c>
      <c r="F135" s="7">
        <v>1E-4</v>
      </c>
      <c r="G135" s="7">
        <v>1.5699999999999999E-2</v>
      </c>
      <c r="H135" s="3"/>
      <c r="I135" s="6">
        <f t="shared" ref="I135" si="384">B135</f>
        <v>44050</v>
      </c>
      <c r="J135" s="7">
        <f t="shared" ref="J135" si="385">N135-M135-L135-K135</f>
        <v>6.9999999999999993E-3</v>
      </c>
      <c r="K135" s="7">
        <v>0</v>
      </c>
      <c r="L135" s="7">
        <v>5.0000000000000001E-4</v>
      </c>
      <c r="M135" s="7">
        <v>0</v>
      </c>
      <c r="N135" s="7">
        <v>7.4999999999999997E-3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1.3999999999999999E-2</v>
      </c>
      <c r="D136" s="7">
        <v>1.1000000000000001E-3</v>
      </c>
      <c r="E136" s="7">
        <v>5.0000000000000001E-4</v>
      </c>
      <c r="F136" s="7">
        <v>1E-4</v>
      </c>
      <c r="G136" s="7">
        <v>1.5699999999999999E-2</v>
      </c>
      <c r="H136" s="3"/>
      <c r="I136" s="6">
        <f t="shared" ref="I136" si="387">B136</f>
        <v>44051</v>
      </c>
      <c r="J136" s="7">
        <f t="shared" ref="J136" si="388">N136-M136-L136-K136</f>
        <v>6.9999999999999993E-3</v>
      </c>
      <c r="K136" s="7">
        <v>0</v>
      </c>
      <c r="L136" s="7">
        <v>5.0000000000000001E-4</v>
      </c>
      <c r="M136" s="7">
        <v>0</v>
      </c>
      <c r="N136" s="7">
        <v>7.4999999999999997E-3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1.4000000000000002E-2</v>
      </c>
      <c r="D137" s="7">
        <v>1.1999999999999999E-3</v>
      </c>
      <c r="E137" s="7">
        <v>5.0000000000000001E-4</v>
      </c>
      <c r="F137" s="7">
        <v>1E-4</v>
      </c>
      <c r="G137" s="7">
        <v>1.5800000000000002E-2</v>
      </c>
      <c r="H137" s="3"/>
      <c r="I137" s="6">
        <f t="shared" ref="I137" si="390">B137</f>
        <v>44052</v>
      </c>
      <c r="J137" s="7">
        <f t="shared" ref="J137" si="391">N137-M137-L137-K137</f>
        <v>6.9999999999999993E-3</v>
      </c>
      <c r="K137" s="7">
        <v>0</v>
      </c>
      <c r="L137" s="7">
        <v>5.0000000000000001E-4</v>
      </c>
      <c r="M137" s="7">
        <v>0</v>
      </c>
      <c r="N137" s="7">
        <v>7.4999999999999997E-3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1.4000000000000002E-2</v>
      </c>
      <c r="D138" s="7">
        <v>1.1999999999999999E-3</v>
      </c>
      <c r="E138" s="7">
        <v>5.0000000000000001E-4</v>
      </c>
      <c r="F138" s="7">
        <v>1E-4</v>
      </c>
      <c r="G138" s="7">
        <v>1.5800000000000002E-2</v>
      </c>
      <c r="H138" s="3"/>
      <c r="I138" s="6">
        <f t="shared" ref="I138" si="393">B138</f>
        <v>44053</v>
      </c>
      <c r="J138" s="7">
        <f t="shared" ref="J138" si="394">N138-M138-L138-K138</f>
        <v>6.9999999999999993E-3</v>
      </c>
      <c r="K138" s="7">
        <v>0</v>
      </c>
      <c r="L138" s="7">
        <v>5.0000000000000001E-4</v>
      </c>
      <c r="M138" s="7">
        <v>0</v>
      </c>
      <c r="N138" s="7">
        <v>7.4999999999999997E-3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1.4000000000000002E-2</v>
      </c>
      <c r="D139" s="7">
        <v>1.1999999999999999E-3</v>
      </c>
      <c r="E139" s="7">
        <v>5.0000000000000001E-4</v>
      </c>
      <c r="F139" s="7">
        <v>1E-4</v>
      </c>
      <c r="G139" s="7">
        <v>1.5800000000000002E-2</v>
      </c>
      <c r="H139" s="3"/>
      <c r="I139" s="6">
        <f t="shared" ref="I139" si="396">B139</f>
        <v>44054</v>
      </c>
      <c r="J139" s="7">
        <f t="shared" ref="J139" si="397">N139-M139-L139-K139</f>
        <v>6.9999999999999993E-3</v>
      </c>
      <c r="K139" s="7">
        <v>0</v>
      </c>
      <c r="L139" s="7">
        <v>5.0000000000000001E-4</v>
      </c>
      <c r="M139" s="7">
        <v>0</v>
      </c>
      <c r="N139" s="7">
        <v>7.4999999999999997E-3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1.4000000000000002E-2</v>
      </c>
      <c r="D140" s="7">
        <v>1.1999999999999999E-3</v>
      </c>
      <c r="E140" s="7">
        <v>5.0000000000000001E-4</v>
      </c>
      <c r="F140" s="7">
        <v>1E-4</v>
      </c>
      <c r="G140" s="7">
        <v>1.5800000000000002E-2</v>
      </c>
      <c r="H140" s="3"/>
      <c r="I140" s="6">
        <f t="shared" ref="I140" si="399">B140</f>
        <v>44055</v>
      </c>
      <c r="J140" s="7">
        <f t="shared" ref="J140" si="400">N140-M140-L140-K140</f>
        <v>6.9999999999999993E-3</v>
      </c>
      <c r="K140" s="7">
        <v>0</v>
      </c>
      <c r="L140" s="7">
        <v>5.0000000000000001E-4</v>
      </c>
      <c r="M140" s="7">
        <v>0</v>
      </c>
      <c r="N140" s="7">
        <v>7.4999999999999997E-3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1.4000000000000002E-2</v>
      </c>
      <c r="D141" s="7">
        <v>1.1999999999999999E-3</v>
      </c>
      <c r="E141" s="7">
        <v>5.0000000000000001E-4</v>
      </c>
      <c r="F141" s="7">
        <v>1E-4</v>
      </c>
      <c r="G141" s="7">
        <v>1.5800000000000002E-2</v>
      </c>
      <c r="H141" s="3"/>
      <c r="I141" s="6">
        <f t="shared" ref="I141" si="402">B141</f>
        <v>44056</v>
      </c>
      <c r="J141" s="7">
        <f t="shared" ref="J141" si="403">N141-M141-L141-K141</f>
        <v>6.9999999999999993E-3</v>
      </c>
      <c r="K141" s="7">
        <v>0</v>
      </c>
      <c r="L141" s="7">
        <v>5.0000000000000001E-4</v>
      </c>
      <c r="M141" s="7">
        <v>0</v>
      </c>
      <c r="N141" s="7">
        <v>7.4999999999999997E-3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1.4000000000000002E-2</v>
      </c>
      <c r="D142" s="7">
        <v>1.1999999999999999E-3</v>
      </c>
      <c r="E142" s="7">
        <v>5.0000000000000001E-4</v>
      </c>
      <c r="F142" s="7">
        <v>1E-4</v>
      </c>
      <c r="G142" s="7">
        <v>1.5800000000000002E-2</v>
      </c>
      <c r="H142" s="3"/>
      <c r="I142" s="6">
        <f t="shared" ref="I142" si="405">B142</f>
        <v>44057</v>
      </c>
      <c r="J142" s="7">
        <f t="shared" ref="J142" si="406">N142-M142-L142-K142</f>
        <v>6.9999999999999993E-3</v>
      </c>
      <c r="K142" s="7">
        <v>0</v>
      </c>
      <c r="L142" s="7">
        <v>5.0000000000000001E-4</v>
      </c>
      <c r="M142" s="7">
        <v>0</v>
      </c>
      <c r="N142" s="7">
        <v>7.4999999999999997E-3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1.4000000000000002E-2</v>
      </c>
      <c r="D143" s="7">
        <v>1.1999999999999999E-3</v>
      </c>
      <c r="E143" s="7">
        <v>5.0000000000000001E-4</v>
      </c>
      <c r="F143" s="7">
        <v>1E-4</v>
      </c>
      <c r="G143" s="7">
        <v>1.5800000000000002E-2</v>
      </c>
      <c r="H143" s="3"/>
      <c r="I143" s="6">
        <f t="shared" ref="I143" si="408">B143</f>
        <v>44058</v>
      </c>
      <c r="J143" s="7">
        <f t="shared" ref="J143" si="409">N143-M143-L143-K143</f>
        <v>6.9999999999999993E-3</v>
      </c>
      <c r="K143" s="7">
        <v>0</v>
      </c>
      <c r="L143" s="7">
        <v>5.0000000000000001E-4</v>
      </c>
      <c r="M143" s="7">
        <v>0</v>
      </c>
      <c r="N143" s="7">
        <v>7.4999999999999997E-3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1.4000000000000002E-2</v>
      </c>
      <c r="D144" s="7">
        <v>1.1999999999999999E-3</v>
      </c>
      <c r="E144" s="7">
        <v>5.0000000000000001E-4</v>
      </c>
      <c r="F144" s="7">
        <v>1E-4</v>
      </c>
      <c r="G144" s="7">
        <v>1.5800000000000002E-2</v>
      </c>
      <c r="H144" s="3"/>
      <c r="I144" s="6">
        <f t="shared" ref="I144" si="411">B144</f>
        <v>44059</v>
      </c>
      <c r="J144" s="7">
        <f t="shared" ref="J144" si="412">N144-M144-L144-K144</f>
        <v>6.9999999999999993E-3</v>
      </c>
      <c r="K144" s="7">
        <v>0</v>
      </c>
      <c r="L144" s="7">
        <v>5.0000000000000001E-4</v>
      </c>
      <c r="M144" s="7">
        <v>0</v>
      </c>
      <c r="N144" s="7">
        <v>7.4999999999999997E-3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1.4000000000000002E-2</v>
      </c>
      <c r="D145" s="7">
        <v>1.1999999999999999E-3</v>
      </c>
      <c r="E145" s="7">
        <v>5.0000000000000001E-4</v>
      </c>
      <c r="F145" s="7">
        <v>1E-4</v>
      </c>
      <c r="G145" s="7">
        <v>1.5800000000000002E-2</v>
      </c>
      <c r="H145" s="3"/>
      <c r="I145" s="6">
        <f t="shared" ref="I145" si="414">B145</f>
        <v>44060</v>
      </c>
      <c r="J145" s="7">
        <f t="shared" ref="J145" si="415">N145-M145-L145-K145</f>
        <v>6.9999999999999993E-3</v>
      </c>
      <c r="K145" s="7">
        <v>0</v>
      </c>
      <c r="L145" s="7">
        <v>5.0000000000000001E-4</v>
      </c>
      <c r="M145" s="7">
        <v>0</v>
      </c>
      <c r="N145" s="7">
        <v>7.4999999999999997E-3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1.4000000000000002E-2</v>
      </c>
      <c r="D146" s="7">
        <v>1.1999999999999999E-3</v>
      </c>
      <c r="E146" s="7">
        <v>5.0000000000000001E-4</v>
      </c>
      <c r="F146" s="7">
        <v>1E-4</v>
      </c>
      <c r="G146" s="7">
        <v>1.5800000000000002E-2</v>
      </c>
      <c r="H146" s="3"/>
      <c r="I146" s="6">
        <f t="shared" ref="I146" si="417">B146</f>
        <v>44061</v>
      </c>
      <c r="J146" s="7">
        <f t="shared" ref="J146" si="418">N146-M146-L146-K146</f>
        <v>6.9999999999999993E-3</v>
      </c>
      <c r="K146" s="7">
        <v>0</v>
      </c>
      <c r="L146" s="7">
        <v>5.0000000000000001E-4</v>
      </c>
      <c r="M146" s="7">
        <v>0</v>
      </c>
      <c r="N146" s="7">
        <v>7.4999999999999997E-3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1.4000000000000002E-2</v>
      </c>
      <c r="D147" s="7">
        <v>1.1999999999999999E-3</v>
      </c>
      <c r="E147" s="7">
        <v>5.0000000000000001E-4</v>
      </c>
      <c r="F147" s="7">
        <v>1E-4</v>
      </c>
      <c r="G147" s="7">
        <v>1.5800000000000002E-2</v>
      </c>
      <c r="H147" s="3"/>
      <c r="I147" s="6">
        <f t="shared" ref="I147" si="420">B147</f>
        <v>44062</v>
      </c>
      <c r="J147" s="7">
        <f t="shared" ref="J147" si="421">N147-M147-L147-K147</f>
        <v>6.9999999999999993E-3</v>
      </c>
      <c r="K147" s="7">
        <v>0</v>
      </c>
      <c r="L147" s="7">
        <v>5.0000000000000001E-4</v>
      </c>
      <c r="M147" s="7">
        <v>0</v>
      </c>
      <c r="N147" s="7">
        <v>7.4999999999999997E-3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1.4000000000000002E-2</v>
      </c>
      <c r="D148" s="7">
        <v>1.1999999999999999E-3</v>
      </c>
      <c r="E148" s="7">
        <v>5.0000000000000001E-4</v>
      </c>
      <c r="F148" s="7">
        <v>1E-4</v>
      </c>
      <c r="G148" s="7">
        <v>1.5800000000000002E-2</v>
      </c>
      <c r="H148" s="3"/>
      <c r="I148" s="6">
        <f t="shared" ref="I148" si="423">B148</f>
        <v>44063</v>
      </c>
      <c r="J148" s="7">
        <f t="shared" ref="J148" si="424">N148-M148-L148-K148</f>
        <v>6.9999999999999993E-3</v>
      </c>
      <c r="K148" s="7">
        <v>0</v>
      </c>
      <c r="L148" s="7">
        <v>5.0000000000000001E-4</v>
      </c>
      <c r="M148" s="7">
        <v>0</v>
      </c>
      <c r="N148" s="7">
        <v>7.4999999999999997E-3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1.4000000000000002E-2</v>
      </c>
      <c r="D149" s="7">
        <v>1.1999999999999999E-3</v>
      </c>
      <c r="E149" s="7">
        <v>5.0000000000000001E-4</v>
      </c>
      <c r="F149" s="7">
        <v>2.0000000000000001E-4</v>
      </c>
      <c r="G149" s="7">
        <v>1.5900000000000001E-2</v>
      </c>
      <c r="H149" s="3"/>
      <c r="I149" s="6">
        <f t="shared" ref="I149" si="426">B149</f>
        <v>44064</v>
      </c>
      <c r="J149" s="7">
        <f t="shared" ref="J149" si="427">N149-M149-L149-K149</f>
        <v>6.9999999999999993E-3</v>
      </c>
      <c r="K149" s="7">
        <v>0</v>
      </c>
      <c r="L149" s="7">
        <v>5.0000000000000001E-4</v>
      </c>
      <c r="M149" s="7">
        <v>0</v>
      </c>
      <c r="N149" s="7">
        <v>7.4999999999999997E-3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1.4000000000000002E-2</v>
      </c>
      <c r="D150" s="7">
        <v>1.1999999999999999E-3</v>
      </c>
      <c r="E150" s="7">
        <v>5.0000000000000001E-4</v>
      </c>
      <c r="F150" s="7">
        <v>1E-4</v>
      </c>
      <c r="G150" s="7">
        <v>1.5800000000000002E-2</v>
      </c>
      <c r="H150" s="3"/>
      <c r="I150" s="6">
        <f t="shared" ref="I150" si="429">B150</f>
        <v>44065</v>
      </c>
      <c r="J150" s="7">
        <f t="shared" ref="J150" si="430">N150-M150-L150-K150</f>
        <v>6.9999999999999993E-3</v>
      </c>
      <c r="K150" s="7">
        <v>0</v>
      </c>
      <c r="L150" s="7">
        <v>5.0000000000000001E-4</v>
      </c>
      <c r="M150" s="7">
        <v>0</v>
      </c>
      <c r="N150" s="7">
        <v>7.4999999999999997E-3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1.4000000000000002E-2</v>
      </c>
      <c r="D151" s="7">
        <v>1.1999999999999999E-3</v>
      </c>
      <c r="E151" s="7">
        <v>5.0000000000000001E-4</v>
      </c>
      <c r="F151" s="7">
        <v>1E-4</v>
      </c>
      <c r="G151" s="7">
        <v>1.5800000000000002E-2</v>
      </c>
      <c r="H151" s="3"/>
      <c r="I151" s="6">
        <f t="shared" ref="I151" si="432">B151</f>
        <v>44066</v>
      </c>
      <c r="J151" s="7">
        <f t="shared" ref="J151" si="433">N151-M151-L151-K151</f>
        <v>6.9999999999999993E-3</v>
      </c>
      <c r="K151" s="7">
        <v>0</v>
      </c>
      <c r="L151" s="7">
        <v>5.0000000000000001E-4</v>
      </c>
      <c r="M151" s="7">
        <v>0</v>
      </c>
      <c r="N151" s="7">
        <v>7.4999999999999997E-3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1.4000000000000002E-2</v>
      </c>
      <c r="D152" s="7">
        <v>1.1999999999999999E-3</v>
      </c>
      <c r="E152" s="7">
        <v>5.0000000000000001E-4</v>
      </c>
      <c r="F152" s="7">
        <v>1E-4</v>
      </c>
      <c r="G152" s="7">
        <v>1.5800000000000002E-2</v>
      </c>
      <c r="H152" s="3"/>
      <c r="I152" s="6">
        <f t="shared" ref="I152" si="435">B152</f>
        <v>44067</v>
      </c>
      <c r="J152" s="7">
        <f t="shared" ref="J152" si="436">N152-M152-L152-K152</f>
        <v>6.9999999999999993E-3</v>
      </c>
      <c r="K152" s="7">
        <v>0</v>
      </c>
      <c r="L152" s="7">
        <v>5.0000000000000001E-4</v>
      </c>
      <c r="M152" s="7">
        <v>0</v>
      </c>
      <c r="N152" s="7">
        <v>7.4999999999999997E-3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1.4000000000000002E-2</v>
      </c>
      <c r="D153" s="7">
        <v>1.1999999999999999E-3</v>
      </c>
      <c r="E153" s="7">
        <v>5.0000000000000001E-4</v>
      </c>
      <c r="F153" s="7">
        <v>1E-4</v>
      </c>
      <c r="G153" s="7">
        <v>1.5800000000000002E-2</v>
      </c>
      <c r="H153" s="3"/>
      <c r="I153" s="6">
        <f t="shared" ref="I153" si="438">B153</f>
        <v>44068</v>
      </c>
      <c r="J153" s="7">
        <f t="shared" ref="J153" si="439">N153-M153-L153-K153</f>
        <v>6.9999999999999993E-3</v>
      </c>
      <c r="K153" s="7">
        <v>0</v>
      </c>
      <c r="L153" s="7">
        <v>5.0000000000000001E-4</v>
      </c>
      <c r="M153" s="7">
        <v>0</v>
      </c>
      <c r="N153" s="7">
        <v>7.4999999999999997E-3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1.4000000000000002E-2</v>
      </c>
      <c r="D154" s="7">
        <v>1.1999999999999999E-3</v>
      </c>
      <c r="E154" s="7">
        <v>5.0000000000000001E-4</v>
      </c>
      <c r="F154" s="7">
        <v>1E-4</v>
      </c>
      <c r="G154" s="7">
        <v>1.5800000000000002E-2</v>
      </c>
      <c r="H154" s="3"/>
      <c r="I154" s="6">
        <f t="shared" ref="I154" si="441">B154</f>
        <v>44069</v>
      </c>
      <c r="J154" s="7">
        <f t="shared" ref="J154" si="442">N154-M154-L154-K154</f>
        <v>6.9999999999999993E-3</v>
      </c>
      <c r="K154" s="7">
        <v>0</v>
      </c>
      <c r="L154" s="7">
        <v>5.0000000000000001E-4</v>
      </c>
      <c r="M154" s="7">
        <v>0</v>
      </c>
      <c r="N154" s="7">
        <v>7.4999999999999997E-3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1.4000000000000002E-2</v>
      </c>
      <c r="D155" s="7">
        <v>1.1999999999999999E-3</v>
      </c>
      <c r="E155" s="7">
        <v>5.0000000000000001E-4</v>
      </c>
      <c r="F155" s="7">
        <v>1E-4</v>
      </c>
      <c r="G155" s="7">
        <v>1.5800000000000002E-2</v>
      </c>
      <c r="H155" s="3"/>
      <c r="I155" s="6">
        <f t="shared" ref="I155" si="444">B155</f>
        <v>44070</v>
      </c>
      <c r="J155" s="7">
        <f t="shared" ref="J155" si="445">N155-M155-L155-K155</f>
        <v>6.9999999999999993E-3</v>
      </c>
      <c r="K155" s="7">
        <v>0</v>
      </c>
      <c r="L155" s="7">
        <v>5.0000000000000001E-4</v>
      </c>
      <c r="M155" s="7">
        <v>0</v>
      </c>
      <c r="N155" s="7">
        <v>7.4999999999999997E-3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1.4000000000000002E-2</v>
      </c>
      <c r="D156" s="7">
        <v>1.1999999999999999E-3</v>
      </c>
      <c r="E156" s="7">
        <v>5.0000000000000001E-4</v>
      </c>
      <c r="F156" s="7">
        <v>1E-4</v>
      </c>
      <c r="G156" s="7">
        <v>1.5800000000000002E-2</v>
      </c>
      <c r="H156" s="3"/>
      <c r="I156" s="6">
        <f t="shared" ref="I156" si="447">B156</f>
        <v>44071</v>
      </c>
      <c r="J156" s="7">
        <f t="shared" ref="J156" si="448">N156-M156-L156-K156</f>
        <v>6.9999999999999993E-3</v>
      </c>
      <c r="K156" s="7">
        <v>0</v>
      </c>
      <c r="L156" s="7">
        <v>5.0000000000000001E-4</v>
      </c>
      <c r="M156" s="7">
        <v>0</v>
      </c>
      <c r="N156" s="7">
        <v>7.4999999999999997E-3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1.4000000000000002E-2</v>
      </c>
      <c r="D157" s="7">
        <v>1.1999999999999999E-3</v>
      </c>
      <c r="E157" s="7">
        <v>5.0000000000000001E-4</v>
      </c>
      <c r="F157" s="7">
        <v>1E-4</v>
      </c>
      <c r="G157" s="7">
        <v>1.5800000000000002E-2</v>
      </c>
      <c r="H157" s="3"/>
      <c r="I157" s="6">
        <f t="shared" ref="I157" si="450">B157</f>
        <v>44072</v>
      </c>
      <c r="J157" s="7">
        <f t="shared" ref="J157" si="451">N157-M157-L157-K157</f>
        <v>6.9999999999999993E-3</v>
      </c>
      <c r="K157" s="7">
        <v>0</v>
      </c>
      <c r="L157" s="7">
        <v>5.0000000000000001E-4</v>
      </c>
      <c r="M157" s="7">
        <v>0</v>
      </c>
      <c r="N157" s="7">
        <v>7.4999999999999997E-3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1.4000000000000002E-2</v>
      </c>
      <c r="D158" s="7">
        <v>1.1999999999999999E-3</v>
      </c>
      <c r="E158" s="7">
        <v>5.0000000000000001E-4</v>
      </c>
      <c r="F158" s="7">
        <v>1E-4</v>
      </c>
      <c r="G158" s="7">
        <v>1.5800000000000002E-2</v>
      </c>
      <c r="H158" s="3"/>
      <c r="I158" s="6">
        <f t="shared" ref="I158" si="453">B158</f>
        <v>44073</v>
      </c>
      <c r="J158" s="7">
        <f t="shared" ref="J158" si="454">N158-M158-L158-K158</f>
        <v>6.9999999999999993E-3</v>
      </c>
      <c r="K158" s="7">
        <v>0</v>
      </c>
      <c r="L158" s="7">
        <v>5.0000000000000001E-4</v>
      </c>
      <c r="M158" s="7">
        <v>0</v>
      </c>
      <c r="N158" s="7">
        <v>7.4999999999999997E-3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1.4000000000000002E-2</v>
      </c>
      <c r="D159" s="7">
        <v>1.1999999999999999E-3</v>
      </c>
      <c r="E159" s="7">
        <v>5.0000000000000001E-4</v>
      </c>
      <c r="F159" s="7">
        <v>1E-4</v>
      </c>
      <c r="G159" s="7">
        <v>1.5800000000000002E-2</v>
      </c>
      <c r="H159" s="3"/>
      <c r="I159" s="6">
        <f t="shared" ref="I159" si="456">B159</f>
        <v>44074</v>
      </c>
      <c r="J159" s="7">
        <f t="shared" ref="J159" si="457">N159-M159-L159-K159</f>
        <v>6.9999999999999993E-3</v>
      </c>
      <c r="K159" s="7">
        <v>0</v>
      </c>
      <c r="L159" s="7">
        <v>5.0000000000000001E-4</v>
      </c>
      <c r="M159" s="7">
        <v>0</v>
      </c>
      <c r="N159" s="7">
        <v>7.4999999999999997E-3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1.4000000000000002E-2</v>
      </c>
      <c r="D160" s="7">
        <v>1.1999999999999999E-3</v>
      </c>
      <c r="E160" s="7">
        <v>5.0000000000000001E-4</v>
      </c>
      <c r="F160" s="7">
        <v>1E-4</v>
      </c>
      <c r="G160" s="7">
        <v>1.5800000000000002E-2</v>
      </c>
      <c r="H160" s="3"/>
      <c r="I160" s="6">
        <f t="shared" ref="I160" si="459">B160</f>
        <v>44075</v>
      </c>
      <c r="J160" s="7">
        <f t="shared" ref="J160" si="460">N160-M160-L160-K160</f>
        <v>6.9999999999999993E-3</v>
      </c>
      <c r="K160" s="7">
        <v>0</v>
      </c>
      <c r="L160" s="7">
        <v>5.0000000000000001E-4</v>
      </c>
      <c r="M160" s="7">
        <v>0</v>
      </c>
      <c r="N160" s="7">
        <v>7.4999999999999997E-3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1.4000000000000002E-2</v>
      </c>
      <c r="D161" s="7">
        <v>1.1999999999999999E-3</v>
      </c>
      <c r="E161" s="7">
        <v>5.0000000000000001E-4</v>
      </c>
      <c r="F161" s="7">
        <v>1E-4</v>
      </c>
      <c r="G161" s="7">
        <v>1.5800000000000002E-2</v>
      </c>
      <c r="H161" s="3"/>
      <c r="I161" s="6">
        <f t="shared" ref="I161" si="462">B161</f>
        <v>44076</v>
      </c>
      <c r="J161" s="7">
        <f t="shared" ref="J161" si="463">N161-M161-L161-K161</f>
        <v>6.9999999999999993E-3</v>
      </c>
      <c r="K161" s="7">
        <v>0</v>
      </c>
      <c r="L161" s="7">
        <v>5.0000000000000001E-4</v>
      </c>
      <c r="M161" s="7">
        <v>0</v>
      </c>
      <c r="N161" s="7">
        <v>7.4999999999999997E-3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1.4000000000000002E-2</v>
      </c>
      <c r="D162" s="7">
        <v>1.1999999999999999E-3</v>
      </c>
      <c r="E162" s="7">
        <v>5.0000000000000001E-4</v>
      </c>
      <c r="F162" s="7">
        <v>1E-4</v>
      </c>
      <c r="G162" s="7">
        <v>1.5800000000000002E-2</v>
      </c>
      <c r="H162" s="3"/>
      <c r="I162" s="6">
        <f t="shared" ref="I162" si="465">B162</f>
        <v>44077</v>
      </c>
      <c r="J162" s="7">
        <f t="shared" ref="J162" si="466">N162-M162-L162-K162</f>
        <v>6.9999999999999993E-3</v>
      </c>
      <c r="K162" s="7">
        <v>0</v>
      </c>
      <c r="L162" s="7">
        <v>5.0000000000000001E-4</v>
      </c>
      <c r="M162" s="7">
        <v>0</v>
      </c>
      <c r="N162" s="7">
        <v>7.4999999999999997E-3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1.4000000000000002E-2</v>
      </c>
      <c r="D163" s="7">
        <v>1.1999999999999999E-3</v>
      </c>
      <c r="E163" s="7">
        <v>5.0000000000000001E-4</v>
      </c>
      <c r="F163" s="7">
        <v>1E-4</v>
      </c>
      <c r="G163" s="7">
        <v>1.5800000000000002E-2</v>
      </c>
      <c r="H163" s="3"/>
      <c r="I163" s="6">
        <f t="shared" ref="I163" si="468">B163</f>
        <v>44078</v>
      </c>
      <c r="J163" s="7">
        <f t="shared" ref="J163" si="469">N163-M163-L163-K163</f>
        <v>6.9999999999999993E-3</v>
      </c>
      <c r="K163" s="7">
        <v>0</v>
      </c>
      <c r="L163" s="7">
        <v>5.0000000000000001E-4</v>
      </c>
      <c r="M163" s="7">
        <v>0</v>
      </c>
      <c r="N163" s="7">
        <v>7.4999999999999997E-3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1.4000000000000002E-2</v>
      </c>
      <c r="D164" s="7">
        <v>1.1999999999999999E-3</v>
      </c>
      <c r="E164" s="7">
        <v>5.0000000000000001E-4</v>
      </c>
      <c r="F164" s="7">
        <v>1E-4</v>
      </c>
      <c r="G164" s="7">
        <v>1.5800000000000002E-2</v>
      </c>
      <c r="H164" s="3"/>
      <c r="I164" s="6">
        <f t="shared" ref="I164" si="471">B164</f>
        <v>44079</v>
      </c>
      <c r="J164" s="7">
        <f t="shared" ref="J164" si="472">N164-M164-L164-K164</f>
        <v>6.9999999999999993E-3</v>
      </c>
      <c r="K164" s="7">
        <v>0</v>
      </c>
      <c r="L164" s="7">
        <v>5.0000000000000001E-4</v>
      </c>
      <c r="M164" s="7">
        <v>0</v>
      </c>
      <c r="N164" s="7">
        <v>7.4999999999999997E-3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1.4000000000000002E-2</v>
      </c>
      <c r="D165" s="7">
        <v>1.1999999999999999E-3</v>
      </c>
      <c r="E165" s="7">
        <v>5.0000000000000001E-4</v>
      </c>
      <c r="F165" s="7">
        <v>1E-4</v>
      </c>
      <c r="G165" s="7">
        <v>1.5800000000000002E-2</v>
      </c>
      <c r="H165" s="3"/>
      <c r="I165" s="6">
        <f t="shared" ref="I165" si="474">B165</f>
        <v>44080</v>
      </c>
      <c r="J165" s="7">
        <f t="shared" ref="J165" si="475">N165-M165-L165-K165</f>
        <v>6.9999999999999993E-3</v>
      </c>
      <c r="K165" s="7">
        <v>0</v>
      </c>
      <c r="L165" s="7">
        <v>5.0000000000000001E-4</v>
      </c>
      <c r="M165" s="7">
        <v>0</v>
      </c>
      <c r="N165" s="7">
        <v>7.4999999999999997E-3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1.4000000000000002E-2</v>
      </c>
      <c r="D166" s="7">
        <v>1.1999999999999999E-3</v>
      </c>
      <c r="E166" s="7">
        <v>5.0000000000000001E-4</v>
      </c>
      <c r="F166" s="7">
        <v>1E-4</v>
      </c>
      <c r="G166" s="7">
        <v>1.5800000000000002E-2</v>
      </c>
      <c r="H166" s="3"/>
      <c r="I166" s="6">
        <f t="shared" ref="I166" si="477">B166</f>
        <v>44081</v>
      </c>
      <c r="J166" s="7">
        <f t="shared" ref="J166" si="478">N166-M166-L166-K166</f>
        <v>6.9999999999999993E-3</v>
      </c>
      <c r="K166" s="7">
        <v>0</v>
      </c>
      <c r="L166" s="7">
        <v>5.0000000000000001E-4</v>
      </c>
      <c r="M166" s="7">
        <v>0</v>
      </c>
      <c r="N166" s="7">
        <v>7.4999999999999997E-3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1.4000000000000002E-2</v>
      </c>
      <c r="D167" s="7">
        <v>1.1999999999999999E-3</v>
      </c>
      <c r="E167" s="7">
        <v>5.0000000000000001E-4</v>
      </c>
      <c r="F167" s="7">
        <v>1E-4</v>
      </c>
      <c r="G167" s="7">
        <v>1.5800000000000002E-2</v>
      </c>
      <c r="H167" s="3"/>
      <c r="I167" s="6">
        <f t="shared" ref="I167" si="480">B167</f>
        <v>44082</v>
      </c>
      <c r="J167" s="7">
        <f t="shared" ref="J167" si="481">N167-M167-L167-K167</f>
        <v>6.9999999999999993E-3</v>
      </c>
      <c r="K167" s="7">
        <v>0</v>
      </c>
      <c r="L167" s="7">
        <v>5.0000000000000001E-4</v>
      </c>
      <c r="M167" s="7">
        <v>0</v>
      </c>
      <c r="N167" s="7">
        <v>7.4999999999999997E-3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1.4000000000000002E-2</v>
      </c>
      <c r="D168" s="7">
        <v>1.1999999999999999E-3</v>
      </c>
      <c r="E168" s="7">
        <v>5.0000000000000001E-4</v>
      </c>
      <c r="F168" s="7">
        <v>1E-4</v>
      </c>
      <c r="G168" s="7">
        <v>1.5800000000000002E-2</v>
      </c>
      <c r="H168" s="3"/>
      <c r="I168" s="6">
        <f t="shared" ref="I168" si="483">B168</f>
        <v>44083</v>
      </c>
      <c r="J168" s="7">
        <f t="shared" ref="J168" si="484">N168-M168-L168-K168</f>
        <v>6.9999999999999993E-3</v>
      </c>
      <c r="K168" s="7">
        <v>0</v>
      </c>
      <c r="L168" s="7">
        <v>5.0000000000000001E-4</v>
      </c>
      <c r="M168" s="7">
        <v>0</v>
      </c>
      <c r="N168" s="7">
        <v>7.4999999999999997E-3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1.4000000000000002E-2</v>
      </c>
      <c r="D169" s="7">
        <v>1.1999999999999999E-3</v>
      </c>
      <c r="E169" s="7">
        <v>5.0000000000000001E-4</v>
      </c>
      <c r="F169" s="7">
        <v>1E-4</v>
      </c>
      <c r="G169" s="7">
        <v>1.5800000000000002E-2</v>
      </c>
      <c r="H169" s="3"/>
      <c r="I169" s="6">
        <f t="shared" ref="I169" si="486">B169</f>
        <v>44084</v>
      </c>
      <c r="J169" s="7">
        <f t="shared" ref="J169" si="487">N169-M169-L169-K169</f>
        <v>6.9999999999999993E-3</v>
      </c>
      <c r="K169" s="7">
        <v>0</v>
      </c>
      <c r="L169" s="7">
        <v>5.0000000000000001E-4</v>
      </c>
      <c r="M169" s="7">
        <v>0</v>
      </c>
      <c r="N169" s="7">
        <v>7.4999999999999997E-3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1.4000000000000002E-2</v>
      </c>
      <c r="D170" s="7">
        <v>1.1999999999999999E-3</v>
      </c>
      <c r="E170" s="7">
        <v>5.0000000000000001E-4</v>
      </c>
      <c r="F170" s="7">
        <v>1E-4</v>
      </c>
      <c r="G170" s="7">
        <v>1.5800000000000002E-2</v>
      </c>
      <c r="H170" s="3"/>
      <c r="I170" s="6">
        <f t="shared" ref="I170" si="489">B170</f>
        <v>44085</v>
      </c>
      <c r="J170" s="7">
        <f t="shared" ref="J170" si="490">N170-M170-L170-K170</f>
        <v>6.9999999999999993E-3</v>
      </c>
      <c r="K170" s="7">
        <v>0</v>
      </c>
      <c r="L170" s="7">
        <v>5.0000000000000001E-4</v>
      </c>
      <c r="M170" s="7">
        <v>0</v>
      </c>
      <c r="N170" s="7">
        <v>7.4999999999999997E-3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1.4000000000000002E-2</v>
      </c>
      <c r="D171" s="7">
        <v>1.1999999999999999E-3</v>
      </c>
      <c r="E171" s="7">
        <v>5.0000000000000001E-4</v>
      </c>
      <c r="F171" s="7">
        <v>1E-4</v>
      </c>
      <c r="G171" s="7">
        <v>1.5800000000000002E-2</v>
      </c>
      <c r="H171" s="3"/>
      <c r="I171" s="6">
        <f t="shared" ref="I171" si="492">B171</f>
        <v>44086</v>
      </c>
      <c r="J171" s="7">
        <f t="shared" ref="J171" si="493">N171-M171-L171-K171</f>
        <v>6.9999999999999993E-3</v>
      </c>
      <c r="K171" s="7">
        <v>0</v>
      </c>
      <c r="L171" s="7">
        <v>5.0000000000000001E-4</v>
      </c>
      <c r="M171" s="7">
        <v>0</v>
      </c>
      <c r="N171" s="7">
        <v>7.4999999999999997E-3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1.4000000000000002E-2</v>
      </c>
      <c r="D172" s="7">
        <v>1.1999999999999999E-3</v>
      </c>
      <c r="E172" s="7">
        <v>5.0000000000000001E-4</v>
      </c>
      <c r="F172" s="7">
        <v>1E-4</v>
      </c>
      <c r="G172" s="7">
        <v>1.5800000000000002E-2</v>
      </c>
      <c r="H172" s="3"/>
      <c r="I172" s="6">
        <f t="shared" ref="I172" si="495">B172</f>
        <v>44087</v>
      </c>
      <c r="J172" s="7">
        <f t="shared" ref="J172" si="496">N172-M172-L172-K172</f>
        <v>6.9999999999999993E-3</v>
      </c>
      <c r="K172" s="7">
        <v>0</v>
      </c>
      <c r="L172" s="7">
        <v>5.0000000000000001E-4</v>
      </c>
      <c r="M172" s="7">
        <v>0</v>
      </c>
      <c r="N172" s="7">
        <v>7.4999999999999997E-3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1.3999999999999999E-2</v>
      </c>
      <c r="D173" s="7">
        <v>8.0000000000000004E-4</v>
      </c>
      <c r="E173" s="7">
        <v>5.0000000000000001E-4</v>
      </c>
      <c r="F173" s="7">
        <v>2.0000000000000001E-4</v>
      </c>
      <c r="G173" s="7">
        <v>1.55E-2</v>
      </c>
      <c r="H173" s="3"/>
      <c r="I173" s="6">
        <f t="shared" ref="I173" si="498">B173</f>
        <v>44088</v>
      </c>
      <c r="J173" s="7">
        <f t="shared" ref="J173" si="499">N173-M173-L173-K173</f>
        <v>6.9999999999999993E-3</v>
      </c>
      <c r="K173" s="7">
        <v>0</v>
      </c>
      <c r="L173" s="7">
        <v>5.0000000000000001E-4</v>
      </c>
      <c r="M173" s="7">
        <v>0</v>
      </c>
      <c r="N173" s="7">
        <v>7.4999999999999997E-3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1.4E-2</v>
      </c>
      <c r="D174" s="7">
        <v>8.0000000000000004E-4</v>
      </c>
      <c r="E174" s="7">
        <v>5.0000000000000001E-4</v>
      </c>
      <c r="F174" s="7">
        <v>1E-4</v>
      </c>
      <c r="G174" s="7">
        <v>1.54E-2</v>
      </c>
      <c r="H174" s="3"/>
      <c r="I174" s="6">
        <f t="shared" ref="I174" si="501">B174</f>
        <v>44089</v>
      </c>
      <c r="J174" s="7">
        <f t="shared" ref="J174" si="502">N174-M174-L174-K174</f>
        <v>6.9999999999999993E-3</v>
      </c>
      <c r="K174" s="7">
        <v>0</v>
      </c>
      <c r="L174" s="7">
        <v>5.0000000000000001E-4</v>
      </c>
      <c r="M174" s="7">
        <v>0</v>
      </c>
      <c r="N174" s="7">
        <v>7.4999999999999997E-3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1.4E-2</v>
      </c>
      <c r="D175" s="7">
        <v>8.0000000000000004E-4</v>
      </c>
      <c r="E175" s="7">
        <v>5.0000000000000001E-4</v>
      </c>
      <c r="F175" s="7">
        <v>1E-4</v>
      </c>
      <c r="G175" s="7">
        <v>1.54E-2</v>
      </c>
      <c r="H175" s="3"/>
      <c r="I175" s="6">
        <f t="shared" ref="I175" si="504">B175</f>
        <v>44090</v>
      </c>
      <c r="J175" s="7">
        <f t="shared" ref="J175" si="505">N175-M175-L175-K175</f>
        <v>6.9999999999999993E-3</v>
      </c>
      <c r="K175" s="7">
        <v>0</v>
      </c>
      <c r="L175" s="7">
        <v>5.0000000000000001E-4</v>
      </c>
      <c r="M175" s="7">
        <v>0</v>
      </c>
      <c r="N175" s="7">
        <v>7.4999999999999997E-3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1.3999999999999999E-2</v>
      </c>
      <c r="D176" s="7">
        <v>8.0000000000000004E-4</v>
      </c>
      <c r="E176" s="7">
        <v>5.0000000000000001E-4</v>
      </c>
      <c r="F176" s="7">
        <v>2.0000000000000001E-4</v>
      </c>
      <c r="G176" s="7">
        <v>1.55E-2</v>
      </c>
      <c r="H176" s="3"/>
      <c r="I176" s="6">
        <f t="shared" ref="I176" si="507">B176</f>
        <v>44091</v>
      </c>
      <c r="J176" s="7">
        <f t="shared" ref="J176" si="508">N176-M176-L176-K176</f>
        <v>6.9999999999999993E-3</v>
      </c>
      <c r="K176" s="7">
        <v>0</v>
      </c>
      <c r="L176" s="7">
        <v>5.0000000000000001E-4</v>
      </c>
      <c r="M176" s="7">
        <v>0</v>
      </c>
      <c r="N176" s="7">
        <v>7.4999999999999997E-3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1.4E-2</v>
      </c>
      <c r="D177" s="7">
        <v>8.9999999999999998E-4</v>
      </c>
      <c r="E177" s="7">
        <v>5.0000000000000001E-4</v>
      </c>
      <c r="F177" s="7">
        <v>1E-4</v>
      </c>
      <c r="G177" s="7">
        <v>1.55E-2</v>
      </c>
      <c r="H177" s="3"/>
      <c r="I177" s="6">
        <f t="shared" ref="I177" si="510">B177</f>
        <v>44092</v>
      </c>
      <c r="J177" s="7">
        <f t="shared" ref="J177" si="511">N177-M177-L177-K177</f>
        <v>6.9999999999999993E-3</v>
      </c>
      <c r="K177" s="7">
        <v>0</v>
      </c>
      <c r="L177" s="7">
        <v>5.0000000000000001E-4</v>
      </c>
      <c r="M177" s="7">
        <v>0</v>
      </c>
      <c r="N177" s="7">
        <v>7.4999999999999997E-3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1.4E-2</v>
      </c>
      <c r="D178" s="7">
        <v>8.9999999999999998E-4</v>
      </c>
      <c r="E178" s="7">
        <v>5.0000000000000001E-4</v>
      </c>
      <c r="F178" s="7">
        <v>1E-4</v>
      </c>
      <c r="G178" s="7">
        <v>1.55E-2</v>
      </c>
      <c r="H178" s="3"/>
      <c r="I178" s="6">
        <f t="shared" ref="I178" si="513">B178</f>
        <v>44093</v>
      </c>
      <c r="J178" s="7">
        <f t="shared" ref="J178" si="514">N178-M178-L178-K178</f>
        <v>6.9999999999999993E-3</v>
      </c>
      <c r="K178" s="7">
        <v>0</v>
      </c>
      <c r="L178" s="7">
        <v>5.0000000000000001E-4</v>
      </c>
      <c r="M178" s="7">
        <v>0</v>
      </c>
      <c r="N178" s="7">
        <v>7.4999999999999997E-3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1.4E-2</v>
      </c>
      <c r="D179" s="7">
        <v>8.9999999999999998E-4</v>
      </c>
      <c r="E179" s="7">
        <v>5.0000000000000001E-4</v>
      </c>
      <c r="F179" s="7">
        <v>1E-4</v>
      </c>
      <c r="G179" s="7">
        <v>1.55E-2</v>
      </c>
      <c r="H179" s="3"/>
      <c r="I179" s="6">
        <f t="shared" ref="I179" si="516">B179</f>
        <v>44094</v>
      </c>
      <c r="J179" s="7">
        <f t="shared" ref="J179" si="517">N179-M179-L179-K179</f>
        <v>6.9999999999999993E-3</v>
      </c>
      <c r="K179" s="7">
        <v>0</v>
      </c>
      <c r="L179" s="7">
        <v>5.0000000000000001E-4</v>
      </c>
      <c r="M179" s="7">
        <v>0</v>
      </c>
      <c r="N179" s="7">
        <v>7.4999999999999997E-3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1.4E-2</v>
      </c>
      <c r="D180" s="7">
        <v>8.9999999999999998E-4</v>
      </c>
      <c r="E180" s="7">
        <v>5.0000000000000001E-4</v>
      </c>
      <c r="F180" s="7">
        <v>1E-4</v>
      </c>
      <c r="G180" s="7">
        <v>1.55E-2</v>
      </c>
      <c r="H180" s="3"/>
      <c r="I180" s="6">
        <f t="shared" ref="I180" si="519">B180</f>
        <v>44095</v>
      </c>
      <c r="J180" s="7">
        <f t="shared" ref="J180" si="520">N180-M180-L180-K180</f>
        <v>6.9999999999999993E-3</v>
      </c>
      <c r="K180" s="7">
        <v>0</v>
      </c>
      <c r="L180" s="7">
        <v>5.0000000000000001E-4</v>
      </c>
      <c r="M180" s="7">
        <v>0</v>
      </c>
      <c r="N180" s="7">
        <v>7.4999999999999997E-3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1.4E-2</v>
      </c>
      <c r="D181" s="7">
        <v>8.9999999999999998E-4</v>
      </c>
      <c r="E181" s="7">
        <v>5.0000000000000001E-4</v>
      </c>
      <c r="F181" s="7">
        <v>1E-4</v>
      </c>
      <c r="G181" s="7">
        <v>1.55E-2</v>
      </c>
      <c r="H181" s="3"/>
      <c r="I181" s="6">
        <f t="shared" ref="I181" si="522">B181</f>
        <v>44096</v>
      </c>
      <c r="J181" s="7">
        <f t="shared" ref="J181" si="523">N181-M181-L181-K181</f>
        <v>6.9999999999999993E-3</v>
      </c>
      <c r="K181" s="7">
        <v>0</v>
      </c>
      <c r="L181" s="7">
        <v>5.0000000000000001E-4</v>
      </c>
      <c r="M181" s="7">
        <v>0</v>
      </c>
      <c r="N181" s="7">
        <v>7.4999999999999997E-3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1.4E-2</v>
      </c>
      <c r="D182" s="7">
        <v>8.9999999999999998E-4</v>
      </c>
      <c r="E182" s="7">
        <v>5.0000000000000001E-4</v>
      </c>
      <c r="F182" s="7">
        <v>1E-4</v>
      </c>
      <c r="G182" s="7">
        <v>1.55E-2</v>
      </c>
      <c r="H182" s="3"/>
      <c r="I182" s="6">
        <f t="shared" ref="I182" si="525">B182</f>
        <v>44097</v>
      </c>
      <c r="J182" s="7">
        <f t="shared" ref="J182" si="526">N182-M182-L182-K182</f>
        <v>6.9999999999999993E-3</v>
      </c>
      <c r="K182" s="7">
        <v>0</v>
      </c>
      <c r="L182" s="7">
        <v>5.0000000000000001E-4</v>
      </c>
      <c r="M182" s="7">
        <v>0</v>
      </c>
      <c r="N182" s="7">
        <v>7.4999999999999997E-3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1.4E-2</v>
      </c>
      <c r="D183" s="7">
        <v>8.9999999999999998E-4</v>
      </c>
      <c r="E183" s="7">
        <v>5.0000000000000001E-4</v>
      </c>
      <c r="F183" s="7">
        <v>1E-4</v>
      </c>
      <c r="G183" s="7">
        <v>1.55E-2</v>
      </c>
      <c r="H183" s="3"/>
      <c r="I183" s="6">
        <f t="shared" ref="I183" si="528">B183</f>
        <v>44098</v>
      </c>
      <c r="J183" s="7">
        <f t="shared" ref="J183" si="529">N183-M183-L183-K183</f>
        <v>6.9999999999999993E-3</v>
      </c>
      <c r="K183" s="7">
        <v>0</v>
      </c>
      <c r="L183" s="7">
        <v>5.0000000000000001E-4</v>
      </c>
      <c r="M183" s="7">
        <v>0</v>
      </c>
      <c r="N183" s="7">
        <v>7.4999999999999997E-3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1.4E-2</v>
      </c>
      <c r="D184" s="7">
        <v>8.9999999999999998E-4</v>
      </c>
      <c r="E184" s="7">
        <v>5.0000000000000001E-4</v>
      </c>
      <c r="F184" s="7">
        <v>1E-4</v>
      </c>
      <c r="G184" s="7">
        <v>1.55E-2</v>
      </c>
      <c r="H184" s="3"/>
      <c r="I184" s="6">
        <f t="shared" ref="I184" si="531">B184</f>
        <v>44099</v>
      </c>
      <c r="J184" s="7">
        <f t="shared" ref="J184" si="532">N184-M184-L184-K184</f>
        <v>6.9999999999999993E-3</v>
      </c>
      <c r="K184" s="7">
        <v>0</v>
      </c>
      <c r="L184" s="7">
        <v>5.0000000000000001E-4</v>
      </c>
      <c r="M184" s="7">
        <v>0</v>
      </c>
      <c r="N184" s="7">
        <v>7.4999999999999997E-3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1.4E-2</v>
      </c>
      <c r="D185" s="7">
        <v>8.9999999999999998E-4</v>
      </c>
      <c r="E185" s="7">
        <v>5.0000000000000001E-4</v>
      </c>
      <c r="F185" s="7">
        <v>1E-4</v>
      </c>
      <c r="G185" s="7">
        <v>1.55E-2</v>
      </c>
      <c r="H185" s="3"/>
      <c r="I185" s="6">
        <f t="shared" ref="I185" si="534">B185</f>
        <v>44100</v>
      </c>
      <c r="J185" s="7">
        <f t="shared" ref="J185" si="535">N185-M185-L185-K185</f>
        <v>6.9999999999999993E-3</v>
      </c>
      <c r="K185" s="7">
        <v>0</v>
      </c>
      <c r="L185" s="7">
        <v>5.0000000000000001E-4</v>
      </c>
      <c r="M185" s="7">
        <v>0</v>
      </c>
      <c r="N185" s="7">
        <v>7.4999999999999997E-3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1.4E-2</v>
      </c>
      <c r="D186" s="7">
        <v>8.9999999999999998E-4</v>
      </c>
      <c r="E186" s="7">
        <v>5.0000000000000001E-4</v>
      </c>
      <c r="F186" s="7">
        <v>1E-4</v>
      </c>
      <c r="G186" s="7">
        <v>1.55E-2</v>
      </c>
      <c r="H186" s="3"/>
      <c r="I186" s="6">
        <f t="shared" ref="I186" si="537">B186</f>
        <v>44101</v>
      </c>
      <c r="J186" s="7">
        <f t="shared" ref="J186" si="538">N186-M186-L186-K186</f>
        <v>6.9999999999999993E-3</v>
      </c>
      <c r="K186" s="7">
        <v>0</v>
      </c>
      <c r="L186" s="7">
        <v>5.0000000000000001E-4</v>
      </c>
      <c r="M186" s="7">
        <v>0</v>
      </c>
      <c r="N186" s="7">
        <v>7.4999999999999997E-3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1.4E-2</v>
      </c>
      <c r="D187" s="7">
        <v>8.9999999999999998E-4</v>
      </c>
      <c r="E187" s="7">
        <v>5.0000000000000001E-4</v>
      </c>
      <c r="F187" s="7">
        <v>1E-4</v>
      </c>
      <c r="G187" s="7">
        <v>1.55E-2</v>
      </c>
      <c r="H187" s="3"/>
      <c r="I187" s="6">
        <f t="shared" ref="I187" si="540">B187</f>
        <v>44102</v>
      </c>
      <c r="J187" s="7">
        <f t="shared" ref="J187" si="541">N187-M187-L187-K187</f>
        <v>6.9999999999999993E-3</v>
      </c>
      <c r="K187" s="7">
        <v>0</v>
      </c>
      <c r="L187" s="7">
        <v>5.0000000000000001E-4</v>
      </c>
      <c r="M187" s="7">
        <v>0</v>
      </c>
      <c r="N187" s="7">
        <v>7.4999999999999997E-3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1.3999999999999999E-2</v>
      </c>
      <c r="D188" s="7">
        <v>8.9999999999999998E-4</v>
      </c>
      <c r="E188" s="7">
        <v>5.0000000000000001E-4</v>
      </c>
      <c r="F188" s="7">
        <v>2.0000000000000001E-4</v>
      </c>
      <c r="G188" s="7">
        <v>1.5599999999999999E-2</v>
      </c>
      <c r="H188" s="3"/>
      <c r="I188" s="6">
        <f t="shared" ref="I188" si="543">B188</f>
        <v>44103</v>
      </c>
      <c r="J188" s="7">
        <f t="shared" ref="J188" si="544">N188-M188-L188-K188</f>
        <v>6.9999999999999993E-3</v>
      </c>
      <c r="K188" s="7">
        <v>0</v>
      </c>
      <c r="L188" s="7">
        <v>5.0000000000000001E-4</v>
      </c>
      <c r="M188" s="7">
        <v>0</v>
      </c>
      <c r="N188" s="7">
        <v>7.4999999999999997E-3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1.3999999999999999E-2</v>
      </c>
      <c r="D189" s="7">
        <v>1E-3</v>
      </c>
      <c r="E189" s="7">
        <v>5.0000000000000001E-4</v>
      </c>
      <c r="F189" s="7">
        <v>1E-4</v>
      </c>
      <c r="G189" s="7">
        <v>1.5599999999999999E-2</v>
      </c>
      <c r="H189" s="3"/>
      <c r="I189" s="6">
        <f t="shared" ref="I189" si="546">B189</f>
        <v>44104</v>
      </c>
      <c r="J189" s="7">
        <f t="shared" ref="J189" si="547">N189-M189-L189-K189</f>
        <v>6.9999999999999993E-3</v>
      </c>
      <c r="K189" s="7">
        <v>0</v>
      </c>
      <c r="L189" s="7">
        <v>5.0000000000000001E-4</v>
      </c>
      <c r="M189" s="7">
        <v>0</v>
      </c>
      <c r="N189" s="7">
        <v>7.4999999999999997E-3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1.3999999999999999E-2</v>
      </c>
      <c r="D190" s="7">
        <v>1E-3</v>
      </c>
      <c r="E190" s="7">
        <v>5.0000000000000001E-4</v>
      </c>
      <c r="F190" s="7">
        <v>1E-4</v>
      </c>
      <c r="G190" s="7">
        <v>1.5599999999999999E-2</v>
      </c>
      <c r="H190" s="3"/>
      <c r="I190" s="6">
        <f t="shared" ref="I190" si="549">B190</f>
        <v>44105</v>
      </c>
      <c r="J190" s="7">
        <f t="shared" ref="J190" si="550">N190-M190-L190-K190</f>
        <v>6.9999999999999993E-3</v>
      </c>
      <c r="K190" s="7">
        <v>0</v>
      </c>
      <c r="L190" s="7">
        <v>5.0000000000000001E-4</v>
      </c>
      <c r="M190" s="7">
        <v>0</v>
      </c>
      <c r="N190" s="7">
        <v>7.4999999999999997E-3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1.3999999999999999E-2</v>
      </c>
      <c r="D191" s="7">
        <v>1E-3</v>
      </c>
      <c r="E191" s="7">
        <v>5.0000000000000001E-4</v>
      </c>
      <c r="F191" s="7">
        <v>1E-4</v>
      </c>
      <c r="G191" s="7">
        <v>1.5599999999999999E-2</v>
      </c>
      <c r="H191" s="3"/>
      <c r="I191" s="6">
        <f t="shared" ref="I191" si="552">B191</f>
        <v>44106</v>
      </c>
      <c r="J191" s="7">
        <f t="shared" ref="J191" si="553">N191-M191-L191-K191</f>
        <v>6.9999999999999993E-3</v>
      </c>
      <c r="K191" s="7">
        <v>0</v>
      </c>
      <c r="L191" s="7">
        <v>5.0000000000000001E-4</v>
      </c>
      <c r="M191" s="7">
        <v>0</v>
      </c>
      <c r="N191" s="7">
        <v>7.4999999999999997E-3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1.3999999999999999E-2</v>
      </c>
      <c r="D192" s="7">
        <v>1E-3</v>
      </c>
      <c r="E192" s="7">
        <v>5.0000000000000001E-4</v>
      </c>
      <c r="F192" s="7">
        <v>1E-4</v>
      </c>
      <c r="G192" s="7">
        <v>1.5599999999999999E-2</v>
      </c>
      <c r="H192" s="3"/>
      <c r="I192" s="6">
        <f t="shared" ref="I192" si="555">B192</f>
        <v>44107</v>
      </c>
      <c r="J192" s="7">
        <f t="shared" ref="J192" si="556">N192-M192-L192-K192</f>
        <v>6.9999999999999993E-3</v>
      </c>
      <c r="K192" s="7">
        <v>0</v>
      </c>
      <c r="L192" s="7">
        <v>5.0000000000000001E-4</v>
      </c>
      <c r="M192" s="7">
        <v>0</v>
      </c>
      <c r="N192" s="7">
        <v>7.4999999999999997E-3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1.3999999999999999E-2</v>
      </c>
      <c r="D193" s="7">
        <v>1E-3</v>
      </c>
      <c r="E193" s="7">
        <v>5.0000000000000001E-4</v>
      </c>
      <c r="F193" s="7">
        <v>1E-4</v>
      </c>
      <c r="G193" s="7">
        <v>1.5599999999999999E-2</v>
      </c>
      <c r="H193" s="3"/>
      <c r="I193" s="6">
        <f t="shared" ref="I193" si="558">B193</f>
        <v>44108</v>
      </c>
      <c r="J193" s="7">
        <f t="shared" ref="J193" si="559">N193-M193-L193-K193</f>
        <v>6.9999999999999993E-3</v>
      </c>
      <c r="K193" s="7">
        <v>0</v>
      </c>
      <c r="L193" s="7">
        <v>5.0000000000000001E-4</v>
      </c>
      <c r="M193" s="7">
        <v>0</v>
      </c>
      <c r="N193" s="7">
        <v>7.4999999999999997E-3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1.3999999999999999E-2</v>
      </c>
      <c r="D194" s="7">
        <v>1E-3</v>
      </c>
      <c r="E194" s="7">
        <v>5.0000000000000001E-4</v>
      </c>
      <c r="F194" s="7">
        <v>1E-4</v>
      </c>
      <c r="G194" s="7">
        <v>1.5599999999999999E-2</v>
      </c>
      <c r="H194" s="3"/>
      <c r="I194" s="6">
        <f t="shared" ref="I194" si="561">B194</f>
        <v>44109</v>
      </c>
      <c r="J194" s="7">
        <f t="shared" ref="J194" si="562">N194-M194-L194-K194</f>
        <v>6.9999999999999993E-3</v>
      </c>
      <c r="K194" s="7">
        <v>0</v>
      </c>
      <c r="L194" s="7">
        <v>5.0000000000000001E-4</v>
      </c>
      <c r="M194" s="7">
        <v>0</v>
      </c>
      <c r="N194" s="7">
        <v>7.4999999999999997E-3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1.4E-2</v>
      </c>
      <c r="D195" s="7">
        <v>8.9999999999999998E-4</v>
      </c>
      <c r="E195" s="7">
        <v>5.0000000000000001E-4</v>
      </c>
      <c r="F195" s="7">
        <v>1E-4</v>
      </c>
      <c r="G195" s="7">
        <v>1.55E-2</v>
      </c>
      <c r="H195" s="3"/>
      <c r="I195" s="6">
        <f t="shared" ref="I195" si="564">B195</f>
        <v>44110</v>
      </c>
      <c r="J195" s="7">
        <f t="shared" ref="J195" si="565">N195-M195-L195-K195</f>
        <v>6.9999999999999993E-3</v>
      </c>
      <c r="K195" s="7">
        <v>0</v>
      </c>
      <c r="L195" s="7">
        <v>5.0000000000000001E-4</v>
      </c>
      <c r="M195" s="7">
        <v>0</v>
      </c>
      <c r="N195" s="7">
        <v>7.4999999999999997E-3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1.3999999999999999E-2</v>
      </c>
      <c r="D196" s="7">
        <v>8.9999999999999998E-4</v>
      </c>
      <c r="E196" s="7">
        <v>5.0000000000000001E-4</v>
      </c>
      <c r="F196" s="7">
        <v>2.0000000000000001E-4</v>
      </c>
      <c r="G196" s="7">
        <v>1.5599999999999999E-2</v>
      </c>
      <c r="H196" s="3"/>
      <c r="I196" s="6">
        <f t="shared" ref="I196" si="567">B196</f>
        <v>44111</v>
      </c>
      <c r="J196" s="7">
        <f t="shared" ref="J196" si="568">N196-M196-L196-K196</f>
        <v>6.9999999999999993E-3</v>
      </c>
      <c r="K196" s="7">
        <v>0</v>
      </c>
      <c r="L196" s="7">
        <v>5.0000000000000001E-4</v>
      </c>
      <c r="M196" s="7">
        <v>0</v>
      </c>
      <c r="N196" s="7">
        <v>7.4999999999999997E-3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1.4E-2</v>
      </c>
      <c r="D197" s="7">
        <v>8.9999999999999998E-4</v>
      </c>
      <c r="E197" s="7">
        <v>5.0000000000000001E-4</v>
      </c>
      <c r="F197" s="7">
        <v>1E-4</v>
      </c>
      <c r="G197" s="7">
        <v>1.55E-2</v>
      </c>
      <c r="H197" s="3"/>
      <c r="I197" s="6">
        <f t="shared" ref="I197" si="570">B197</f>
        <v>44112</v>
      </c>
      <c r="J197" s="7">
        <f t="shared" ref="J197" si="571">N197-M197-L197-K197</f>
        <v>6.9999999999999993E-3</v>
      </c>
      <c r="K197" s="7">
        <v>0</v>
      </c>
      <c r="L197" s="7">
        <v>5.0000000000000001E-4</v>
      </c>
      <c r="M197" s="7">
        <v>0</v>
      </c>
      <c r="N197" s="7">
        <v>7.4999999999999997E-3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1.4E-2</v>
      </c>
      <c r="D198" s="7">
        <v>8.9999999999999998E-4</v>
      </c>
      <c r="E198" s="7">
        <v>5.0000000000000001E-4</v>
      </c>
      <c r="F198" s="7">
        <v>1E-4</v>
      </c>
      <c r="G198" s="7">
        <v>1.55E-2</v>
      </c>
      <c r="H198" s="3"/>
      <c r="I198" s="6">
        <f t="shared" ref="I198" si="573">B198</f>
        <v>44113</v>
      </c>
      <c r="J198" s="7">
        <f t="shared" ref="J198" si="574">N198-M198-L198-K198</f>
        <v>6.9999999999999993E-3</v>
      </c>
      <c r="K198" s="7">
        <v>0</v>
      </c>
      <c r="L198" s="7">
        <v>5.0000000000000001E-4</v>
      </c>
      <c r="M198" s="7">
        <v>0</v>
      </c>
      <c r="N198" s="7">
        <v>7.4999999999999997E-3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1.4E-2</v>
      </c>
      <c r="D199" s="7">
        <v>8.9999999999999998E-4</v>
      </c>
      <c r="E199" s="7">
        <v>5.0000000000000001E-4</v>
      </c>
      <c r="F199" s="7">
        <v>1E-4</v>
      </c>
      <c r="G199" s="7">
        <v>1.55E-2</v>
      </c>
      <c r="H199" s="3"/>
      <c r="I199" s="6">
        <f t="shared" ref="I199" si="576">B199</f>
        <v>44114</v>
      </c>
      <c r="J199" s="7">
        <f t="shared" ref="J199" si="577">N199-M199-L199-K199</f>
        <v>6.9999999999999993E-3</v>
      </c>
      <c r="K199" s="7">
        <v>0</v>
      </c>
      <c r="L199" s="7">
        <v>5.0000000000000001E-4</v>
      </c>
      <c r="M199" s="7">
        <v>0</v>
      </c>
      <c r="N199" s="7">
        <v>7.4999999999999997E-3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1.4E-2</v>
      </c>
      <c r="D200" s="7">
        <v>8.9999999999999998E-4</v>
      </c>
      <c r="E200" s="7">
        <v>5.0000000000000001E-4</v>
      </c>
      <c r="F200" s="7">
        <v>1E-4</v>
      </c>
      <c r="G200" s="7">
        <v>1.55E-2</v>
      </c>
      <c r="H200" s="3"/>
      <c r="I200" s="6">
        <f t="shared" ref="I200" si="579">B200</f>
        <v>44115</v>
      </c>
      <c r="J200" s="7">
        <f t="shared" ref="J200" si="580">N200-M200-L200-K200</f>
        <v>6.9999999999999993E-3</v>
      </c>
      <c r="K200" s="7">
        <v>0</v>
      </c>
      <c r="L200" s="7">
        <v>5.0000000000000001E-4</v>
      </c>
      <c r="M200" s="7">
        <v>0</v>
      </c>
      <c r="N200" s="7">
        <v>7.4999999999999997E-3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1.4E-2</v>
      </c>
      <c r="D201" s="7">
        <v>8.9999999999999998E-4</v>
      </c>
      <c r="E201" s="7">
        <v>5.0000000000000001E-4</v>
      </c>
      <c r="F201" s="7">
        <v>1E-4</v>
      </c>
      <c r="G201" s="7">
        <v>1.55E-2</v>
      </c>
      <c r="H201" s="3"/>
      <c r="I201" s="6">
        <f t="shared" ref="I201" si="582">B201</f>
        <v>44116</v>
      </c>
      <c r="J201" s="7">
        <f t="shared" ref="J201" si="583">N201-M201-L201-K201</f>
        <v>6.9999999999999993E-3</v>
      </c>
      <c r="K201" s="7">
        <v>0</v>
      </c>
      <c r="L201" s="7">
        <v>5.0000000000000001E-4</v>
      </c>
      <c r="M201" s="7">
        <v>0</v>
      </c>
      <c r="N201" s="7">
        <v>7.4999999999999997E-3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1.4E-2</v>
      </c>
      <c r="D202" s="7">
        <v>8.9999999999999998E-4</v>
      </c>
      <c r="E202" s="7">
        <v>5.0000000000000001E-4</v>
      </c>
      <c r="F202" s="7">
        <v>1E-4</v>
      </c>
      <c r="G202" s="7">
        <v>1.55E-2</v>
      </c>
      <c r="H202" s="3"/>
      <c r="I202" s="6">
        <f t="shared" ref="I202" si="585">B202</f>
        <v>44117</v>
      </c>
      <c r="J202" s="7">
        <f t="shared" ref="J202" si="586">N202-M202-L202-K202</f>
        <v>6.9999999999999993E-3</v>
      </c>
      <c r="K202" s="7">
        <v>0</v>
      </c>
      <c r="L202" s="7">
        <v>5.0000000000000001E-4</v>
      </c>
      <c r="M202" s="7">
        <v>0</v>
      </c>
      <c r="N202" s="7">
        <v>7.4999999999999997E-3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1.4E-2</v>
      </c>
      <c r="D203" s="7">
        <v>8.9999999999999998E-4</v>
      </c>
      <c r="E203" s="7">
        <v>5.0000000000000001E-4</v>
      </c>
      <c r="F203" s="7">
        <v>1E-4</v>
      </c>
      <c r="G203" s="7">
        <v>1.55E-2</v>
      </c>
      <c r="H203" s="3"/>
      <c r="I203" s="6">
        <f t="shared" ref="I203" si="588">B203</f>
        <v>44118</v>
      </c>
      <c r="J203" s="7">
        <f t="shared" ref="J203" si="589">N203-M203-L203-K203</f>
        <v>6.9999999999999993E-3</v>
      </c>
      <c r="K203" s="7">
        <v>0</v>
      </c>
      <c r="L203" s="7">
        <v>5.0000000000000001E-4</v>
      </c>
      <c r="M203" s="7">
        <v>0</v>
      </c>
      <c r="N203" s="7">
        <v>7.4999999999999997E-3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1.4E-2</v>
      </c>
      <c r="D204" s="7">
        <v>8.9999999999999998E-4</v>
      </c>
      <c r="E204" s="7">
        <v>5.0000000000000001E-4</v>
      </c>
      <c r="F204" s="7">
        <v>1E-4</v>
      </c>
      <c r="G204" s="7">
        <v>1.55E-2</v>
      </c>
      <c r="H204" s="3"/>
      <c r="I204" s="6">
        <f t="shared" ref="I204" si="591">B204</f>
        <v>44119</v>
      </c>
      <c r="J204" s="7">
        <f t="shared" ref="J204" si="592">N204-M204-L204-K204</f>
        <v>6.9999999999999993E-3</v>
      </c>
      <c r="K204" s="7">
        <v>0</v>
      </c>
      <c r="L204" s="7">
        <v>5.0000000000000001E-4</v>
      </c>
      <c r="M204" s="7">
        <v>0</v>
      </c>
      <c r="N204" s="7">
        <v>7.4999999999999997E-3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1.4E-2</v>
      </c>
      <c r="D205" s="7">
        <v>8.9999999999999998E-4</v>
      </c>
      <c r="E205" s="7">
        <v>5.0000000000000001E-4</v>
      </c>
      <c r="F205" s="7">
        <v>1E-4</v>
      </c>
      <c r="G205" s="7">
        <v>1.55E-2</v>
      </c>
      <c r="H205" s="3"/>
      <c r="I205" s="6">
        <f t="shared" ref="I205:I210" si="595">B204 +1</f>
        <v>44120</v>
      </c>
      <c r="J205" s="7">
        <f t="shared" ref="J205:J210" si="596">N205-M205-L205-K205</f>
        <v>6.9999999999999993E-3</v>
      </c>
      <c r="K205" s="7">
        <v>0</v>
      </c>
      <c r="L205" s="7">
        <v>5.0000000000000001E-4</v>
      </c>
      <c r="M205" s="7">
        <v>0</v>
      </c>
      <c r="N205" s="7">
        <v>7.4999999999999997E-3</v>
      </c>
    </row>
    <row r="206" spans="2:14" ht="15.75" customHeight="1" x14ac:dyDescent="0.3">
      <c r="B206" s="6">
        <f t="shared" si="593"/>
        <v>44121</v>
      </c>
      <c r="C206" s="7">
        <f t="shared" si="594"/>
        <v>1.4E-2</v>
      </c>
      <c r="D206" s="7">
        <v>8.9999999999999998E-4</v>
      </c>
      <c r="E206" s="7">
        <v>5.0000000000000001E-4</v>
      </c>
      <c r="F206" s="7">
        <v>1E-4</v>
      </c>
      <c r="G206" s="7">
        <v>1.55E-2</v>
      </c>
      <c r="H206" s="3"/>
      <c r="I206" s="6">
        <f t="shared" si="595"/>
        <v>44121</v>
      </c>
      <c r="J206" s="7">
        <f t="shared" si="596"/>
        <v>6.9999999999999993E-3</v>
      </c>
      <c r="K206" s="7">
        <v>0</v>
      </c>
      <c r="L206" s="7">
        <v>5.0000000000000001E-4</v>
      </c>
      <c r="M206" s="7">
        <v>0</v>
      </c>
      <c r="N206" s="7">
        <v>7.4999999999999997E-3</v>
      </c>
    </row>
    <row r="207" spans="2:14" ht="15.75" customHeight="1" x14ac:dyDescent="0.3">
      <c r="B207" s="6">
        <f t="shared" si="593"/>
        <v>44122</v>
      </c>
      <c r="C207" s="7">
        <f t="shared" si="594"/>
        <v>1.4E-2</v>
      </c>
      <c r="D207" s="7">
        <v>8.9999999999999998E-4</v>
      </c>
      <c r="E207" s="7">
        <v>5.0000000000000001E-4</v>
      </c>
      <c r="F207" s="7">
        <v>1E-4</v>
      </c>
      <c r="G207" s="7">
        <v>1.55E-2</v>
      </c>
      <c r="H207" s="3"/>
      <c r="I207" s="6">
        <f t="shared" si="595"/>
        <v>44122</v>
      </c>
      <c r="J207" s="7">
        <f t="shared" si="596"/>
        <v>6.9999999999999993E-3</v>
      </c>
      <c r="K207" s="7">
        <v>0</v>
      </c>
      <c r="L207" s="7">
        <v>5.0000000000000001E-4</v>
      </c>
      <c r="M207" s="7">
        <v>0</v>
      </c>
      <c r="N207" s="7">
        <v>7.4999999999999997E-3</v>
      </c>
    </row>
    <row r="208" spans="2:14" ht="15.75" customHeight="1" x14ac:dyDescent="0.3">
      <c r="B208" s="6">
        <f t="shared" si="593"/>
        <v>44123</v>
      </c>
      <c r="C208" s="7">
        <f t="shared" si="594"/>
        <v>1.3999999999999999E-2</v>
      </c>
      <c r="D208" s="7">
        <v>1E-3</v>
      </c>
      <c r="E208" s="7">
        <v>5.0000000000000001E-4</v>
      </c>
      <c r="F208" s="7">
        <v>1E-4</v>
      </c>
      <c r="G208" s="7">
        <v>1.5599999999999999E-2</v>
      </c>
      <c r="H208" s="3"/>
      <c r="I208" s="6">
        <f t="shared" si="595"/>
        <v>44123</v>
      </c>
      <c r="J208" s="7">
        <f t="shared" si="596"/>
        <v>6.9999999999999993E-3</v>
      </c>
      <c r="K208" s="7">
        <v>0</v>
      </c>
      <c r="L208" s="7">
        <v>5.0000000000000001E-4</v>
      </c>
      <c r="M208" s="7">
        <v>0</v>
      </c>
      <c r="N208" s="7">
        <v>7.4999999999999997E-3</v>
      </c>
    </row>
    <row r="209" spans="2:14" ht="15.75" customHeight="1" x14ac:dyDescent="0.3">
      <c r="B209" s="6">
        <f t="shared" si="593"/>
        <v>44124</v>
      </c>
      <c r="C209" s="7">
        <f t="shared" si="594"/>
        <v>1.3999999999999999E-2</v>
      </c>
      <c r="D209" s="7">
        <v>1E-3</v>
      </c>
      <c r="E209" s="7">
        <v>5.0000000000000001E-4</v>
      </c>
      <c r="F209" s="7">
        <v>1E-4</v>
      </c>
      <c r="G209" s="7">
        <v>1.5599999999999999E-2</v>
      </c>
      <c r="H209" s="3"/>
      <c r="I209" s="6">
        <f t="shared" si="595"/>
        <v>44124</v>
      </c>
      <c r="J209" s="7">
        <f t="shared" si="596"/>
        <v>6.9999999999999993E-3</v>
      </c>
      <c r="K209" s="7">
        <v>0</v>
      </c>
      <c r="L209" s="7">
        <v>5.0000000000000001E-4</v>
      </c>
      <c r="M209" s="7">
        <v>0</v>
      </c>
      <c r="N209" s="7">
        <v>7.4999999999999997E-3</v>
      </c>
    </row>
    <row r="210" spans="2:14" ht="15.75" customHeight="1" x14ac:dyDescent="0.3">
      <c r="B210" s="6">
        <f t="shared" si="593"/>
        <v>44125</v>
      </c>
      <c r="C210" s="7">
        <f t="shared" si="594"/>
        <v>1.3999999999999999E-2</v>
      </c>
      <c r="D210" s="7">
        <v>1E-3</v>
      </c>
      <c r="E210" s="7">
        <v>5.0000000000000001E-4</v>
      </c>
      <c r="F210" s="7">
        <v>1E-4</v>
      </c>
      <c r="G210" s="7">
        <v>1.5599999999999999E-2</v>
      </c>
      <c r="H210" s="3"/>
      <c r="I210" s="6">
        <f t="shared" si="595"/>
        <v>44125</v>
      </c>
      <c r="J210" s="7">
        <f t="shared" si="596"/>
        <v>6.9999999999999993E-3</v>
      </c>
      <c r="K210" s="7">
        <v>0</v>
      </c>
      <c r="L210" s="7">
        <v>5.0000000000000001E-4</v>
      </c>
      <c r="M210" s="7">
        <v>0</v>
      </c>
      <c r="N210" s="7">
        <v>7.4999999999999997E-3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1.3999999999999999E-2</v>
      </c>
      <c r="D211" s="7">
        <v>1E-3</v>
      </c>
      <c r="E211" s="7">
        <v>5.0000000000000001E-4</v>
      </c>
      <c r="F211" s="7">
        <v>1E-4</v>
      </c>
      <c r="G211" s="7">
        <v>1.5599999999999999E-2</v>
      </c>
      <c r="H211" s="3"/>
      <c r="I211" s="6">
        <f t="shared" ref="I211:I216" si="599">B210 +1</f>
        <v>44126</v>
      </c>
      <c r="J211" s="7">
        <f t="shared" ref="J211:J216" si="600">N211-M211-L211-K211</f>
        <v>6.9999999999999993E-3</v>
      </c>
      <c r="K211" s="7">
        <v>0</v>
      </c>
      <c r="L211" s="7">
        <v>5.0000000000000001E-4</v>
      </c>
      <c r="M211" s="7">
        <v>0</v>
      </c>
      <c r="N211" s="7">
        <v>7.4999999999999997E-3</v>
      </c>
    </row>
    <row r="212" spans="2:14" ht="15.75" customHeight="1" x14ac:dyDescent="0.3">
      <c r="B212" s="6">
        <f t="shared" si="597"/>
        <v>44127</v>
      </c>
      <c r="C212" s="7">
        <f t="shared" si="598"/>
        <v>1.3999999999999999E-2</v>
      </c>
      <c r="D212" s="7">
        <v>1E-3</v>
      </c>
      <c r="E212" s="7">
        <v>5.0000000000000001E-4</v>
      </c>
      <c r="F212" s="7">
        <v>1E-4</v>
      </c>
      <c r="G212" s="7">
        <v>1.5599999999999999E-2</v>
      </c>
      <c r="H212" s="3"/>
      <c r="I212" s="6">
        <f t="shared" si="599"/>
        <v>44127</v>
      </c>
      <c r="J212" s="7">
        <f t="shared" si="600"/>
        <v>6.9999999999999993E-3</v>
      </c>
      <c r="K212" s="7">
        <v>0</v>
      </c>
      <c r="L212" s="7">
        <v>5.0000000000000001E-4</v>
      </c>
      <c r="M212" s="7">
        <v>0</v>
      </c>
      <c r="N212" s="7">
        <v>7.4999999999999997E-3</v>
      </c>
    </row>
    <row r="213" spans="2:14" ht="15.75" customHeight="1" x14ac:dyDescent="0.3">
      <c r="B213" s="6">
        <f t="shared" si="597"/>
        <v>44128</v>
      </c>
      <c r="C213" s="7">
        <f t="shared" si="598"/>
        <v>1.3999999999999999E-2</v>
      </c>
      <c r="D213" s="7">
        <v>1E-3</v>
      </c>
      <c r="E213" s="7">
        <v>5.0000000000000001E-4</v>
      </c>
      <c r="F213" s="7">
        <v>1E-4</v>
      </c>
      <c r="G213" s="7">
        <v>1.5599999999999999E-2</v>
      </c>
      <c r="H213" s="3"/>
      <c r="I213" s="6">
        <f t="shared" si="599"/>
        <v>44128</v>
      </c>
      <c r="J213" s="7">
        <f t="shared" si="600"/>
        <v>6.9999999999999993E-3</v>
      </c>
      <c r="K213" s="7">
        <v>0</v>
      </c>
      <c r="L213" s="7">
        <v>5.0000000000000001E-4</v>
      </c>
      <c r="M213" s="7">
        <v>0</v>
      </c>
      <c r="N213" s="7">
        <v>7.4999999999999997E-3</v>
      </c>
    </row>
    <row r="214" spans="2:14" ht="15.75" customHeight="1" x14ac:dyDescent="0.3">
      <c r="B214" s="6">
        <f t="shared" si="597"/>
        <v>44129</v>
      </c>
      <c r="C214" s="7">
        <f t="shared" si="598"/>
        <v>1.3999999999999999E-2</v>
      </c>
      <c r="D214" s="7">
        <v>1E-3</v>
      </c>
      <c r="E214" s="7">
        <v>5.0000000000000001E-4</v>
      </c>
      <c r="F214" s="7">
        <v>1E-4</v>
      </c>
      <c r="G214" s="7">
        <v>1.5599999999999999E-2</v>
      </c>
      <c r="H214" s="3"/>
      <c r="I214" s="6">
        <f t="shared" si="599"/>
        <v>44129</v>
      </c>
      <c r="J214" s="7">
        <f t="shared" si="600"/>
        <v>6.9999999999999993E-3</v>
      </c>
      <c r="K214" s="7">
        <v>0</v>
      </c>
      <c r="L214" s="7">
        <v>5.0000000000000001E-4</v>
      </c>
      <c r="M214" s="7">
        <v>0</v>
      </c>
      <c r="N214" s="7">
        <v>7.4999999999999997E-3</v>
      </c>
    </row>
    <row r="215" spans="2:14" ht="15.75" customHeight="1" x14ac:dyDescent="0.3">
      <c r="B215" s="6">
        <f t="shared" si="597"/>
        <v>44130</v>
      </c>
      <c r="C215" s="7">
        <f t="shared" si="598"/>
        <v>1.3999999999999999E-2</v>
      </c>
      <c r="D215" s="7">
        <v>1E-3</v>
      </c>
      <c r="E215" s="7">
        <v>5.0000000000000001E-4</v>
      </c>
      <c r="F215" s="7">
        <v>1E-4</v>
      </c>
      <c r="G215" s="7">
        <v>1.5599999999999999E-2</v>
      </c>
      <c r="H215" s="3"/>
      <c r="I215" s="6">
        <f t="shared" si="599"/>
        <v>44130</v>
      </c>
      <c r="J215" s="7">
        <f t="shared" si="600"/>
        <v>6.9999999999999993E-3</v>
      </c>
      <c r="K215" s="7">
        <v>0</v>
      </c>
      <c r="L215" s="7">
        <v>5.0000000000000001E-4</v>
      </c>
      <c r="M215" s="7">
        <v>0</v>
      </c>
      <c r="N215" s="7">
        <v>7.4999999999999997E-3</v>
      </c>
    </row>
    <row r="216" spans="2:14" ht="15.75" customHeight="1" x14ac:dyDescent="0.3">
      <c r="B216" s="6">
        <f t="shared" si="597"/>
        <v>44131</v>
      </c>
      <c r="C216" s="7">
        <f t="shared" si="598"/>
        <v>1.3999999999999999E-2</v>
      </c>
      <c r="D216" s="7">
        <v>1E-3</v>
      </c>
      <c r="E216" s="7">
        <v>5.0000000000000001E-4</v>
      </c>
      <c r="F216" s="7">
        <v>1E-4</v>
      </c>
      <c r="G216" s="7">
        <v>1.5599999999999999E-2</v>
      </c>
      <c r="H216" s="3"/>
      <c r="I216" s="6">
        <f t="shared" si="599"/>
        <v>44131</v>
      </c>
      <c r="J216" s="7">
        <f t="shared" si="600"/>
        <v>6.9999999999999993E-3</v>
      </c>
      <c r="K216" s="7">
        <v>0</v>
      </c>
      <c r="L216" s="7">
        <v>5.0000000000000001E-4</v>
      </c>
      <c r="M216" s="7">
        <v>0</v>
      </c>
      <c r="N216" s="7">
        <v>7.4999999999999997E-3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1.3999999999999999E-2</v>
      </c>
      <c r="D217" s="7">
        <v>1.1000000000000001E-3</v>
      </c>
      <c r="E217" s="7">
        <v>5.0000000000000001E-4</v>
      </c>
      <c r="F217" s="7">
        <v>1E-4</v>
      </c>
      <c r="G217" s="7">
        <v>1.5699999999999999E-2</v>
      </c>
      <c r="H217" s="3"/>
      <c r="I217" s="6">
        <f t="shared" ref="I217:I222" si="603">B216 +1</f>
        <v>44132</v>
      </c>
      <c r="J217" s="7">
        <f t="shared" ref="J217:J222" si="604">N217-M217-L217-K217</f>
        <v>6.9999999999999993E-3</v>
      </c>
      <c r="K217" s="7">
        <v>0</v>
      </c>
      <c r="L217" s="7">
        <v>5.0000000000000001E-4</v>
      </c>
      <c r="M217" s="7">
        <v>0</v>
      </c>
      <c r="N217" s="7">
        <v>7.4999999999999997E-3</v>
      </c>
    </row>
    <row r="218" spans="2:14" ht="15.75" customHeight="1" x14ac:dyDescent="0.3">
      <c r="B218" s="6">
        <f t="shared" si="601"/>
        <v>44133</v>
      </c>
      <c r="C218" s="7">
        <f t="shared" si="602"/>
        <v>1.3999999999999999E-2</v>
      </c>
      <c r="D218" s="7">
        <v>1.1000000000000001E-3</v>
      </c>
      <c r="E218" s="7">
        <v>5.0000000000000001E-4</v>
      </c>
      <c r="F218" s="7">
        <v>1E-4</v>
      </c>
      <c r="G218" s="7">
        <v>1.5699999999999999E-2</v>
      </c>
      <c r="H218" s="3"/>
      <c r="I218" s="6">
        <f t="shared" si="603"/>
        <v>44133</v>
      </c>
      <c r="J218" s="7">
        <f t="shared" si="604"/>
        <v>6.9999999999999993E-3</v>
      </c>
      <c r="K218" s="7">
        <v>0</v>
      </c>
      <c r="L218" s="7">
        <v>5.0000000000000001E-4</v>
      </c>
      <c r="M218" s="7">
        <v>0</v>
      </c>
      <c r="N218" s="7">
        <v>7.4999999999999997E-3</v>
      </c>
    </row>
    <row r="219" spans="2:14" ht="15.75" customHeight="1" x14ac:dyDescent="0.3">
      <c r="B219" s="6">
        <f t="shared" si="601"/>
        <v>44134</v>
      </c>
      <c r="C219" s="7">
        <f t="shared" si="602"/>
        <v>1.3999999999999999E-2</v>
      </c>
      <c r="D219" s="7">
        <v>1.1000000000000001E-3</v>
      </c>
      <c r="E219" s="7">
        <v>5.0000000000000001E-4</v>
      </c>
      <c r="F219" s="7">
        <v>1E-4</v>
      </c>
      <c r="G219" s="7">
        <v>1.5699999999999999E-2</v>
      </c>
      <c r="H219" s="3"/>
      <c r="I219" s="6">
        <f t="shared" si="603"/>
        <v>44134</v>
      </c>
      <c r="J219" s="7">
        <f t="shared" si="604"/>
        <v>6.9999999999999993E-3</v>
      </c>
      <c r="K219" s="7">
        <v>0</v>
      </c>
      <c r="L219" s="7">
        <v>5.0000000000000001E-4</v>
      </c>
      <c r="M219" s="7">
        <v>0</v>
      </c>
      <c r="N219" s="7">
        <v>7.4999999999999997E-3</v>
      </c>
    </row>
    <row r="220" spans="2:14" ht="15.75" customHeight="1" x14ac:dyDescent="0.3">
      <c r="B220" s="6">
        <f t="shared" si="601"/>
        <v>44135</v>
      </c>
      <c r="C220" s="7">
        <f t="shared" si="602"/>
        <v>1.3999999999999999E-2</v>
      </c>
      <c r="D220" s="7">
        <v>1.1000000000000001E-3</v>
      </c>
      <c r="E220" s="7">
        <v>5.0000000000000001E-4</v>
      </c>
      <c r="F220" s="7">
        <v>1E-4</v>
      </c>
      <c r="G220" s="7">
        <v>1.5699999999999999E-2</v>
      </c>
      <c r="H220" s="3"/>
      <c r="I220" s="6">
        <f t="shared" si="603"/>
        <v>44135</v>
      </c>
      <c r="J220" s="7">
        <f t="shared" si="604"/>
        <v>6.9999999999999993E-3</v>
      </c>
      <c r="K220" s="7">
        <v>0</v>
      </c>
      <c r="L220" s="7">
        <v>5.0000000000000001E-4</v>
      </c>
      <c r="M220" s="7">
        <v>0</v>
      </c>
      <c r="N220" s="7">
        <v>7.4999999999999997E-3</v>
      </c>
    </row>
    <row r="221" spans="2:14" ht="15.75" customHeight="1" x14ac:dyDescent="0.3">
      <c r="B221" s="6">
        <f t="shared" si="601"/>
        <v>44136</v>
      </c>
      <c r="C221" s="7">
        <f t="shared" si="602"/>
        <v>1.3999999999999999E-2</v>
      </c>
      <c r="D221" s="7">
        <v>1.1000000000000001E-3</v>
      </c>
      <c r="E221" s="7">
        <v>5.0000000000000001E-4</v>
      </c>
      <c r="F221" s="7">
        <v>1E-4</v>
      </c>
      <c r="G221" s="7">
        <v>1.5699999999999999E-2</v>
      </c>
      <c r="H221" s="3"/>
      <c r="I221" s="6">
        <f t="shared" si="603"/>
        <v>44136</v>
      </c>
      <c r="J221" s="7">
        <f t="shared" si="604"/>
        <v>6.9999999999999993E-3</v>
      </c>
      <c r="K221" s="7">
        <v>0</v>
      </c>
      <c r="L221" s="7">
        <v>5.0000000000000001E-4</v>
      </c>
      <c r="M221" s="7">
        <v>0</v>
      </c>
      <c r="N221" s="7">
        <v>7.4999999999999997E-3</v>
      </c>
    </row>
    <row r="222" spans="2:14" ht="15.75" customHeight="1" x14ac:dyDescent="0.3">
      <c r="B222" s="6">
        <f t="shared" si="601"/>
        <v>44137</v>
      </c>
      <c r="C222" s="7">
        <f t="shared" si="602"/>
        <v>1.3999999999999999E-2</v>
      </c>
      <c r="D222" s="7">
        <v>1.1000000000000001E-3</v>
      </c>
      <c r="E222" s="7">
        <v>5.0000000000000001E-4</v>
      </c>
      <c r="F222" s="7">
        <v>1E-4</v>
      </c>
      <c r="G222" s="7">
        <v>1.5699999999999999E-2</v>
      </c>
      <c r="H222" s="3"/>
      <c r="I222" s="6">
        <f t="shared" si="603"/>
        <v>44137</v>
      </c>
      <c r="J222" s="7">
        <f t="shared" si="604"/>
        <v>6.9999999999999993E-3</v>
      </c>
      <c r="K222" s="7">
        <v>0</v>
      </c>
      <c r="L222" s="7">
        <v>5.0000000000000001E-4</v>
      </c>
      <c r="M222" s="7">
        <v>0</v>
      </c>
      <c r="N222" s="7">
        <v>7.4999999999999997E-3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1.3999999999999999E-2</v>
      </c>
      <c r="D223" s="7">
        <v>1.1000000000000001E-3</v>
      </c>
      <c r="E223" s="7">
        <v>5.0000000000000001E-4</v>
      </c>
      <c r="F223" s="7">
        <v>1E-4</v>
      </c>
      <c r="G223" s="7">
        <v>1.5699999999999999E-2</v>
      </c>
      <c r="H223" s="3"/>
      <c r="I223" s="6">
        <f t="shared" ref="I223:I228" si="607">B222 +1</f>
        <v>44138</v>
      </c>
      <c r="J223" s="7">
        <f t="shared" ref="J223:J228" si="608">N223-M223-L223-K223</f>
        <v>6.9999999999999993E-3</v>
      </c>
      <c r="K223" s="7">
        <v>0</v>
      </c>
      <c r="L223" s="7">
        <v>5.0000000000000001E-4</v>
      </c>
      <c r="M223" s="7">
        <v>0</v>
      </c>
      <c r="N223" s="7">
        <v>7.4999999999999997E-3</v>
      </c>
    </row>
    <row r="224" spans="2:14" ht="15.75" customHeight="1" x14ac:dyDescent="0.3">
      <c r="B224" s="6">
        <f t="shared" si="605"/>
        <v>44139</v>
      </c>
      <c r="C224" s="7">
        <f t="shared" si="606"/>
        <v>1.3999999999999999E-2</v>
      </c>
      <c r="D224" s="7">
        <v>1.1000000000000001E-3</v>
      </c>
      <c r="E224" s="7">
        <v>5.0000000000000001E-4</v>
      </c>
      <c r="F224" s="7">
        <v>1E-4</v>
      </c>
      <c r="G224" s="7">
        <v>1.5699999999999999E-2</v>
      </c>
      <c r="H224" s="3"/>
      <c r="I224" s="6">
        <f t="shared" si="607"/>
        <v>44139</v>
      </c>
      <c r="J224" s="7">
        <f t="shared" si="608"/>
        <v>6.9999999999999993E-3</v>
      </c>
      <c r="K224" s="7">
        <v>0</v>
      </c>
      <c r="L224" s="7">
        <v>5.0000000000000001E-4</v>
      </c>
      <c r="M224" s="7">
        <v>0</v>
      </c>
      <c r="N224" s="7">
        <v>7.4999999999999997E-3</v>
      </c>
    </row>
    <row r="225" spans="2:14" ht="15.75" customHeight="1" x14ac:dyDescent="0.3">
      <c r="B225" s="6">
        <f t="shared" si="605"/>
        <v>44140</v>
      </c>
      <c r="C225" s="7">
        <f t="shared" si="606"/>
        <v>1.3999999999999999E-2</v>
      </c>
      <c r="D225" s="7">
        <v>1E-3</v>
      </c>
      <c r="E225" s="7">
        <v>5.0000000000000001E-4</v>
      </c>
      <c r="F225" s="7">
        <v>1E-4</v>
      </c>
      <c r="G225" s="7">
        <v>1.5599999999999999E-2</v>
      </c>
      <c r="H225" s="3"/>
      <c r="I225" s="6">
        <f t="shared" si="607"/>
        <v>44140</v>
      </c>
      <c r="J225" s="7">
        <f t="shared" si="608"/>
        <v>6.9999999999999993E-3</v>
      </c>
      <c r="K225" s="7">
        <v>0</v>
      </c>
      <c r="L225" s="7">
        <v>5.0000000000000001E-4</v>
      </c>
      <c r="M225" s="7">
        <v>0</v>
      </c>
      <c r="N225" s="7">
        <v>7.4999999999999997E-3</v>
      </c>
    </row>
    <row r="226" spans="2:14" ht="15.75" customHeight="1" x14ac:dyDescent="0.3">
      <c r="B226" s="6">
        <f t="shared" si="605"/>
        <v>44141</v>
      </c>
      <c r="C226" s="7">
        <f t="shared" si="606"/>
        <v>1.3999999999999999E-2</v>
      </c>
      <c r="D226" s="7">
        <v>1E-3</v>
      </c>
      <c r="E226" s="7">
        <v>5.0000000000000001E-4</v>
      </c>
      <c r="F226" s="7">
        <v>1E-4</v>
      </c>
      <c r="G226" s="7">
        <v>1.5599999999999999E-2</v>
      </c>
      <c r="H226" s="3"/>
      <c r="I226" s="6">
        <f t="shared" si="607"/>
        <v>44141</v>
      </c>
      <c r="J226" s="7">
        <f t="shared" si="608"/>
        <v>6.9999999999999993E-3</v>
      </c>
      <c r="K226" s="7">
        <v>0</v>
      </c>
      <c r="L226" s="7">
        <v>5.0000000000000001E-4</v>
      </c>
      <c r="M226" s="7">
        <v>0</v>
      </c>
      <c r="N226" s="7">
        <v>7.4999999999999997E-3</v>
      </c>
    </row>
    <row r="227" spans="2:14" ht="15.75" customHeight="1" x14ac:dyDescent="0.3">
      <c r="B227" s="6">
        <f t="shared" si="605"/>
        <v>44142</v>
      </c>
      <c r="C227" s="7">
        <f t="shared" si="606"/>
        <v>1.3999999999999999E-2</v>
      </c>
      <c r="D227" s="7">
        <v>1E-3</v>
      </c>
      <c r="E227" s="7">
        <v>5.0000000000000001E-4</v>
      </c>
      <c r="F227" s="7">
        <v>1E-4</v>
      </c>
      <c r="G227" s="7">
        <v>1.5599999999999999E-2</v>
      </c>
      <c r="H227" s="3"/>
      <c r="I227" s="6">
        <f t="shared" si="607"/>
        <v>44142</v>
      </c>
      <c r="J227" s="7">
        <f t="shared" si="608"/>
        <v>6.9999999999999993E-3</v>
      </c>
      <c r="K227" s="7">
        <v>0</v>
      </c>
      <c r="L227" s="7">
        <v>5.0000000000000001E-4</v>
      </c>
      <c r="M227" s="7">
        <v>0</v>
      </c>
      <c r="N227" s="7">
        <v>7.4999999999999997E-3</v>
      </c>
    </row>
    <row r="228" spans="2:14" ht="15.75" customHeight="1" x14ac:dyDescent="0.3">
      <c r="B228" s="6">
        <f t="shared" si="605"/>
        <v>44143</v>
      </c>
      <c r="C228" s="7">
        <f t="shared" si="606"/>
        <v>1.3999999999999999E-2</v>
      </c>
      <c r="D228" s="7">
        <v>1E-3</v>
      </c>
      <c r="E228" s="7">
        <v>5.0000000000000001E-4</v>
      </c>
      <c r="F228" s="7">
        <v>1E-4</v>
      </c>
      <c r="G228" s="7">
        <v>1.5599999999999999E-2</v>
      </c>
      <c r="H228" s="3"/>
      <c r="I228" s="6">
        <f t="shared" si="607"/>
        <v>44143</v>
      </c>
      <c r="J228" s="7">
        <f t="shared" si="608"/>
        <v>6.9999999999999993E-3</v>
      </c>
      <c r="K228" s="7">
        <v>0</v>
      </c>
      <c r="L228" s="7">
        <v>5.0000000000000001E-4</v>
      </c>
      <c r="M228" s="7">
        <v>0</v>
      </c>
      <c r="N228" s="7">
        <v>7.4999999999999997E-3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1.3999999999999999E-2</v>
      </c>
      <c r="D229" s="7">
        <v>1E-3</v>
      </c>
      <c r="E229" s="7">
        <v>5.0000000000000001E-4</v>
      </c>
      <c r="F229" s="7">
        <v>1E-4</v>
      </c>
      <c r="G229" s="7">
        <v>1.5599999999999999E-2</v>
      </c>
      <c r="H229" s="3"/>
      <c r="I229" s="6">
        <f t="shared" ref="I229:I234" si="611">B228 +1</f>
        <v>44144</v>
      </c>
      <c r="J229" s="7">
        <f t="shared" ref="J229:J234" si="612">N229-M229-L229-K229</f>
        <v>6.9999999999999993E-3</v>
      </c>
      <c r="K229" s="7">
        <v>0</v>
      </c>
      <c r="L229" s="7">
        <v>5.0000000000000001E-4</v>
      </c>
      <c r="M229" s="7">
        <v>0</v>
      </c>
      <c r="N229" s="7">
        <v>7.4999999999999997E-3</v>
      </c>
    </row>
    <row r="230" spans="2:14" ht="15.75" customHeight="1" x14ac:dyDescent="0.3">
      <c r="B230" s="6">
        <f t="shared" si="609"/>
        <v>44145</v>
      </c>
      <c r="C230" s="7">
        <f t="shared" si="610"/>
        <v>1.3999999999999999E-2</v>
      </c>
      <c r="D230" s="7">
        <v>1E-3</v>
      </c>
      <c r="E230" s="7">
        <v>5.0000000000000001E-4</v>
      </c>
      <c r="F230" s="7">
        <v>1E-4</v>
      </c>
      <c r="G230" s="7">
        <v>1.5599999999999999E-2</v>
      </c>
      <c r="H230" s="3"/>
      <c r="I230" s="6">
        <f t="shared" si="611"/>
        <v>44145</v>
      </c>
      <c r="J230" s="7">
        <f t="shared" si="612"/>
        <v>6.9999999999999993E-3</v>
      </c>
      <c r="K230" s="7">
        <v>0</v>
      </c>
      <c r="L230" s="7">
        <v>5.0000000000000001E-4</v>
      </c>
      <c r="M230" s="7">
        <v>0</v>
      </c>
      <c r="N230" s="7">
        <v>7.4999999999999997E-3</v>
      </c>
    </row>
    <row r="231" spans="2:14" ht="15.75" customHeight="1" x14ac:dyDescent="0.3">
      <c r="B231" s="6">
        <f t="shared" si="609"/>
        <v>44146</v>
      </c>
      <c r="C231" s="7">
        <f t="shared" si="610"/>
        <v>1.3999999999999999E-2</v>
      </c>
      <c r="D231" s="7">
        <v>1E-3</v>
      </c>
      <c r="E231" s="7">
        <v>5.0000000000000001E-4</v>
      </c>
      <c r="F231" s="7">
        <v>1E-4</v>
      </c>
      <c r="G231" s="7">
        <v>1.5599999999999999E-2</v>
      </c>
      <c r="H231" s="3"/>
      <c r="I231" s="6">
        <f t="shared" si="611"/>
        <v>44146</v>
      </c>
      <c r="J231" s="7">
        <f t="shared" si="612"/>
        <v>6.9999999999999993E-3</v>
      </c>
      <c r="K231" s="7">
        <v>0</v>
      </c>
      <c r="L231" s="7">
        <v>5.0000000000000001E-4</v>
      </c>
      <c r="M231" s="7">
        <v>0</v>
      </c>
      <c r="N231" s="7">
        <v>7.4999999999999997E-3</v>
      </c>
    </row>
    <row r="232" spans="2:14" ht="15.75" customHeight="1" x14ac:dyDescent="0.3">
      <c r="B232" s="6">
        <f t="shared" si="609"/>
        <v>44147</v>
      </c>
      <c r="C232" s="7">
        <f t="shared" si="610"/>
        <v>1.3999999999999999E-2</v>
      </c>
      <c r="D232" s="7">
        <v>1E-3</v>
      </c>
      <c r="E232" s="7">
        <v>5.0000000000000001E-4</v>
      </c>
      <c r="F232" s="7">
        <v>1E-4</v>
      </c>
      <c r="G232" s="7">
        <v>1.5599999999999999E-2</v>
      </c>
      <c r="H232" s="3"/>
      <c r="I232" s="6">
        <f t="shared" si="611"/>
        <v>44147</v>
      </c>
      <c r="J232" s="7">
        <f t="shared" si="612"/>
        <v>6.9999999999999993E-3</v>
      </c>
      <c r="K232" s="7">
        <v>0</v>
      </c>
      <c r="L232" s="7">
        <v>5.0000000000000001E-4</v>
      </c>
      <c r="M232" s="7">
        <v>0</v>
      </c>
      <c r="N232" s="7">
        <v>7.4999999999999997E-3</v>
      </c>
    </row>
    <row r="233" spans="2:14" ht="15.75" customHeight="1" x14ac:dyDescent="0.3">
      <c r="B233" s="6">
        <f t="shared" si="609"/>
        <v>44148</v>
      </c>
      <c r="C233" s="7">
        <f t="shared" si="610"/>
        <v>1.3999999999999999E-2</v>
      </c>
      <c r="D233" s="7">
        <v>1E-3</v>
      </c>
      <c r="E233" s="7">
        <v>5.0000000000000001E-4</v>
      </c>
      <c r="F233" s="7">
        <v>1E-4</v>
      </c>
      <c r="G233" s="7">
        <v>1.5599999999999999E-2</v>
      </c>
      <c r="H233" s="3"/>
      <c r="I233" s="6">
        <f t="shared" si="611"/>
        <v>44148</v>
      </c>
      <c r="J233" s="7">
        <f t="shared" si="612"/>
        <v>6.9999999999999993E-3</v>
      </c>
      <c r="K233" s="7">
        <v>0</v>
      </c>
      <c r="L233" s="7">
        <v>5.0000000000000001E-4</v>
      </c>
      <c r="M233" s="7">
        <v>0</v>
      </c>
      <c r="N233" s="7">
        <v>7.4999999999999997E-3</v>
      </c>
    </row>
    <row r="234" spans="2:14" ht="15.75" customHeight="1" x14ac:dyDescent="0.3">
      <c r="B234" s="6">
        <f t="shared" si="609"/>
        <v>44149</v>
      </c>
      <c r="C234" s="7">
        <f t="shared" si="610"/>
        <v>1.3999999999999999E-2</v>
      </c>
      <c r="D234" s="7">
        <v>1E-3</v>
      </c>
      <c r="E234" s="7">
        <v>5.0000000000000001E-4</v>
      </c>
      <c r="F234" s="7">
        <v>1E-4</v>
      </c>
      <c r="G234" s="7">
        <v>1.5599999999999999E-2</v>
      </c>
      <c r="H234" s="3"/>
      <c r="I234" s="6">
        <f t="shared" si="611"/>
        <v>44149</v>
      </c>
      <c r="J234" s="7">
        <f t="shared" si="612"/>
        <v>6.9999999999999993E-3</v>
      </c>
      <c r="K234" s="7">
        <v>0</v>
      </c>
      <c r="L234" s="7">
        <v>5.0000000000000001E-4</v>
      </c>
      <c r="M234" s="7">
        <v>0</v>
      </c>
      <c r="N234" s="7">
        <v>7.4999999999999997E-3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1.3999999999999999E-2</v>
      </c>
      <c r="D235" s="7">
        <v>1E-3</v>
      </c>
      <c r="E235" s="7">
        <v>5.0000000000000001E-4</v>
      </c>
      <c r="F235" s="7">
        <v>1E-4</v>
      </c>
      <c r="G235" s="7">
        <v>1.5599999999999999E-2</v>
      </c>
      <c r="H235" s="3"/>
      <c r="I235" s="6">
        <f t="shared" ref="I235:I240" si="615">B234 +1</f>
        <v>44150</v>
      </c>
      <c r="J235" s="7">
        <f t="shared" ref="J235:J240" si="616">N235-M235-L235-K235</f>
        <v>6.9999999999999993E-3</v>
      </c>
      <c r="K235" s="7">
        <v>0</v>
      </c>
      <c r="L235" s="7">
        <v>5.0000000000000001E-4</v>
      </c>
      <c r="M235" s="7">
        <v>0</v>
      </c>
      <c r="N235" s="7">
        <v>7.4999999999999997E-3</v>
      </c>
    </row>
    <row r="236" spans="2:14" ht="15.75" customHeight="1" x14ac:dyDescent="0.3">
      <c r="B236" s="6">
        <f t="shared" si="613"/>
        <v>44151</v>
      </c>
      <c r="C236" s="7">
        <f t="shared" si="614"/>
        <v>1.3999999999999999E-2</v>
      </c>
      <c r="D236" s="7">
        <v>1E-3</v>
      </c>
      <c r="E236" s="7">
        <v>5.0000000000000001E-4</v>
      </c>
      <c r="F236" s="7">
        <v>1E-4</v>
      </c>
      <c r="G236" s="7">
        <v>1.5599999999999999E-2</v>
      </c>
      <c r="H236" s="3"/>
      <c r="I236" s="6">
        <f t="shared" si="615"/>
        <v>44151</v>
      </c>
      <c r="J236" s="7">
        <f t="shared" si="616"/>
        <v>6.9999999999999993E-3</v>
      </c>
      <c r="K236" s="7">
        <v>0</v>
      </c>
      <c r="L236" s="7">
        <v>5.0000000000000001E-4</v>
      </c>
      <c r="M236" s="7">
        <v>0</v>
      </c>
      <c r="N236" s="7">
        <v>7.4999999999999997E-3</v>
      </c>
    </row>
    <row r="237" spans="2:14" ht="15.75" customHeight="1" x14ac:dyDescent="0.3">
      <c r="B237" s="6">
        <f t="shared" si="613"/>
        <v>44152</v>
      </c>
      <c r="C237" s="7">
        <f t="shared" si="614"/>
        <v>1.4E-2</v>
      </c>
      <c r="D237" s="7">
        <v>8.9999999999999998E-4</v>
      </c>
      <c r="E237" s="7">
        <v>5.0000000000000001E-4</v>
      </c>
      <c r="F237" s="7">
        <v>1E-4</v>
      </c>
      <c r="G237" s="7">
        <v>1.55E-2</v>
      </c>
      <c r="H237" s="3"/>
      <c r="I237" s="6">
        <f t="shared" si="615"/>
        <v>44152</v>
      </c>
      <c r="J237" s="7">
        <f t="shared" si="616"/>
        <v>6.9999999999999993E-3</v>
      </c>
      <c r="K237" s="7">
        <v>0</v>
      </c>
      <c r="L237" s="7">
        <v>5.0000000000000001E-4</v>
      </c>
      <c r="M237" s="7">
        <v>0</v>
      </c>
      <c r="N237" s="7">
        <v>7.4999999999999997E-3</v>
      </c>
    </row>
    <row r="238" spans="2:14" ht="15.75" customHeight="1" x14ac:dyDescent="0.3">
      <c r="B238" s="6">
        <f t="shared" si="613"/>
        <v>44153</v>
      </c>
      <c r="C238" s="7">
        <f t="shared" si="614"/>
        <v>1.4E-2</v>
      </c>
      <c r="D238" s="7">
        <v>8.9999999999999998E-4</v>
      </c>
      <c r="E238" s="7">
        <v>5.0000000000000001E-4</v>
      </c>
      <c r="F238" s="7">
        <v>1E-4</v>
      </c>
      <c r="G238" s="7">
        <v>1.55E-2</v>
      </c>
      <c r="H238" s="3"/>
      <c r="I238" s="6">
        <f t="shared" si="615"/>
        <v>44153</v>
      </c>
      <c r="J238" s="7">
        <f t="shared" si="616"/>
        <v>6.9999999999999993E-3</v>
      </c>
      <c r="K238" s="7">
        <v>0</v>
      </c>
      <c r="L238" s="7">
        <v>5.0000000000000001E-4</v>
      </c>
      <c r="M238" s="7">
        <v>0</v>
      </c>
      <c r="N238" s="7">
        <v>7.4999999999999997E-3</v>
      </c>
    </row>
    <row r="239" spans="2:14" ht="15.75" customHeight="1" x14ac:dyDescent="0.3">
      <c r="B239" s="6">
        <f t="shared" si="613"/>
        <v>44154</v>
      </c>
      <c r="C239" s="7">
        <f t="shared" si="614"/>
        <v>1.4E-2</v>
      </c>
      <c r="D239" s="7">
        <v>8.9999999999999998E-4</v>
      </c>
      <c r="E239" s="7">
        <v>5.0000000000000001E-4</v>
      </c>
      <c r="F239" s="7">
        <v>1E-4</v>
      </c>
      <c r="G239" s="7">
        <v>1.55E-2</v>
      </c>
      <c r="H239" s="3"/>
      <c r="I239" s="6">
        <f t="shared" si="615"/>
        <v>44154</v>
      </c>
      <c r="J239" s="7">
        <f t="shared" si="616"/>
        <v>6.9999999999999993E-3</v>
      </c>
      <c r="K239" s="7">
        <v>0</v>
      </c>
      <c r="L239" s="7">
        <v>5.0000000000000001E-4</v>
      </c>
      <c r="M239" s="7">
        <v>0</v>
      </c>
      <c r="N239" s="7">
        <v>7.4999999999999997E-3</v>
      </c>
    </row>
    <row r="240" spans="2:14" ht="15.75" customHeight="1" x14ac:dyDescent="0.3">
      <c r="B240" s="6">
        <f t="shared" si="613"/>
        <v>44155</v>
      </c>
      <c r="C240" s="7">
        <f t="shared" si="614"/>
        <v>1.4000000000000002E-2</v>
      </c>
      <c r="D240" s="7">
        <v>1.2999999999999999E-3</v>
      </c>
      <c r="E240" s="7">
        <v>5.0000000000000001E-4</v>
      </c>
      <c r="F240" s="7">
        <v>1E-4</v>
      </c>
      <c r="G240" s="7">
        <v>1.5900000000000001E-2</v>
      </c>
      <c r="H240" s="3"/>
      <c r="I240" s="6">
        <f t="shared" si="615"/>
        <v>44155</v>
      </c>
      <c r="J240" s="7">
        <f t="shared" si="616"/>
        <v>6.9999999999999993E-3</v>
      </c>
      <c r="K240" s="7">
        <v>0</v>
      </c>
      <c r="L240" s="7">
        <v>5.0000000000000001E-4</v>
      </c>
      <c r="M240" s="7">
        <v>0</v>
      </c>
      <c r="N240" s="7">
        <v>7.4999999999999997E-3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1.4000000000000002E-2</v>
      </c>
      <c r="D241" s="7">
        <v>1.2999999999999999E-3</v>
      </c>
      <c r="E241" s="7">
        <v>5.0000000000000001E-4</v>
      </c>
      <c r="F241" s="7">
        <v>1E-4</v>
      </c>
      <c r="G241" s="7">
        <v>1.5900000000000001E-2</v>
      </c>
      <c r="H241" s="3"/>
      <c r="I241" s="6">
        <f t="shared" ref="I241:I246" si="619">B240 +1</f>
        <v>44156</v>
      </c>
      <c r="J241" s="7">
        <f t="shared" ref="J241:J246" si="620">N241-M241-L241-K241</f>
        <v>6.9999999999999993E-3</v>
      </c>
      <c r="K241" s="7">
        <v>0</v>
      </c>
      <c r="L241" s="7">
        <v>5.0000000000000001E-4</v>
      </c>
      <c r="M241" s="7">
        <v>0</v>
      </c>
      <c r="N241" s="7">
        <v>7.4999999999999997E-3</v>
      </c>
    </row>
    <row r="242" spans="2:14" ht="15.75" customHeight="1" x14ac:dyDescent="0.3">
      <c r="B242" s="6">
        <f t="shared" si="617"/>
        <v>44157</v>
      </c>
      <c r="C242" s="7">
        <f t="shared" si="618"/>
        <v>1.4000000000000002E-2</v>
      </c>
      <c r="D242" s="7">
        <v>1.2999999999999999E-3</v>
      </c>
      <c r="E242" s="7">
        <v>5.0000000000000001E-4</v>
      </c>
      <c r="F242" s="7">
        <v>1E-4</v>
      </c>
      <c r="G242" s="7">
        <v>1.5900000000000001E-2</v>
      </c>
      <c r="H242" s="3"/>
      <c r="I242" s="6">
        <f t="shared" si="619"/>
        <v>44157</v>
      </c>
      <c r="J242" s="7">
        <f t="shared" si="620"/>
        <v>6.9999999999999993E-3</v>
      </c>
      <c r="K242" s="7">
        <v>0</v>
      </c>
      <c r="L242" s="7">
        <v>5.0000000000000001E-4</v>
      </c>
      <c r="M242" s="7">
        <v>0</v>
      </c>
      <c r="N242" s="7">
        <v>7.4999999999999997E-3</v>
      </c>
    </row>
    <row r="243" spans="2:14" ht="15.75" customHeight="1" x14ac:dyDescent="0.3">
      <c r="B243" s="6">
        <f t="shared" si="617"/>
        <v>44158</v>
      </c>
      <c r="C243" s="7">
        <f t="shared" si="618"/>
        <v>1.4000000000000002E-2</v>
      </c>
      <c r="D243" s="7">
        <v>1.2999999999999999E-3</v>
      </c>
      <c r="E243" s="7">
        <v>5.0000000000000001E-4</v>
      </c>
      <c r="F243" s="7">
        <v>1E-4</v>
      </c>
      <c r="G243" s="7">
        <v>1.5900000000000001E-2</v>
      </c>
      <c r="H243" s="3"/>
      <c r="I243" s="6">
        <f t="shared" si="619"/>
        <v>44158</v>
      </c>
      <c r="J243" s="7">
        <f t="shared" si="620"/>
        <v>6.9999999999999993E-3</v>
      </c>
      <c r="K243" s="7">
        <v>0</v>
      </c>
      <c r="L243" s="7">
        <v>5.0000000000000001E-4</v>
      </c>
      <c r="M243" s="7">
        <v>0</v>
      </c>
      <c r="N243" s="7">
        <v>7.4999999999999997E-3</v>
      </c>
    </row>
    <row r="244" spans="2:14" ht="15.75" customHeight="1" x14ac:dyDescent="0.3">
      <c r="B244" s="6">
        <f t="shared" si="617"/>
        <v>44159</v>
      </c>
      <c r="C244" s="7">
        <f t="shared" si="618"/>
        <v>1.4000000000000002E-2</v>
      </c>
      <c r="D244" s="7">
        <v>1.2999999999999999E-3</v>
      </c>
      <c r="E244" s="7">
        <v>5.0000000000000001E-4</v>
      </c>
      <c r="F244" s="7">
        <v>1E-4</v>
      </c>
      <c r="G244" s="7">
        <v>1.5900000000000001E-2</v>
      </c>
      <c r="H244" s="3"/>
      <c r="I244" s="6">
        <f t="shared" si="619"/>
        <v>44159</v>
      </c>
      <c r="J244" s="7">
        <f t="shared" si="620"/>
        <v>6.9999999999999993E-3</v>
      </c>
      <c r="K244" s="7">
        <v>0</v>
      </c>
      <c r="L244" s="7">
        <v>5.0000000000000001E-4</v>
      </c>
      <c r="M244" s="7">
        <v>0</v>
      </c>
      <c r="N244" s="7">
        <v>7.4999999999999997E-3</v>
      </c>
    </row>
    <row r="245" spans="2:14" ht="15.75" customHeight="1" x14ac:dyDescent="0.3">
      <c r="B245" s="6">
        <f t="shared" si="617"/>
        <v>44160</v>
      </c>
      <c r="C245" s="7">
        <f t="shared" si="618"/>
        <v>1.4000000000000002E-2</v>
      </c>
      <c r="D245" s="7">
        <v>1.2999999999999999E-3</v>
      </c>
      <c r="E245" s="7">
        <v>5.0000000000000001E-4</v>
      </c>
      <c r="F245" s="7">
        <v>1E-4</v>
      </c>
      <c r="G245" s="7">
        <v>1.5900000000000001E-2</v>
      </c>
      <c r="H245" s="3"/>
      <c r="I245" s="6">
        <f t="shared" si="619"/>
        <v>44160</v>
      </c>
      <c r="J245" s="7">
        <f t="shared" si="620"/>
        <v>6.9999999999999993E-3</v>
      </c>
      <c r="K245" s="7">
        <v>0</v>
      </c>
      <c r="L245" s="7">
        <v>5.0000000000000001E-4</v>
      </c>
      <c r="M245" s="7">
        <v>0</v>
      </c>
      <c r="N245" s="7">
        <v>7.4999999999999997E-3</v>
      </c>
    </row>
    <row r="246" spans="2:14" ht="15.75" customHeight="1" x14ac:dyDescent="0.3">
      <c r="B246" s="6">
        <f t="shared" si="617"/>
        <v>44161</v>
      </c>
      <c r="C246" s="7">
        <f t="shared" si="618"/>
        <v>1.4000000000000002E-2</v>
      </c>
      <c r="D246" s="7">
        <v>1.2999999999999999E-3</v>
      </c>
      <c r="E246" s="7">
        <v>5.0000000000000001E-4</v>
      </c>
      <c r="F246" s="7">
        <v>1E-4</v>
      </c>
      <c r="G246" s="7">
        <v>1.5900000000000001E-2</v>
      </c>
      <c r="H246" s="3"/>
      <c r="I246" s="6">
        <f t="shared" si="619"/>
        <v>44161</v>
      </c>
      <c r="J246" s="7">
        <f t="shared" si="620"/>
        <v>6.9999999999999993E-3</v>
      </c>
      <c r="K246" s="7">
        <v>0</v>
      </c>
      <c r="L246" s="7">
        <v>5.0000000000000001E-4</v>
      </c>
      <c r="M246" s="7">
        <v>0</v>
      </c>
      <c r="N246" s="7">
        <v>7.4999999999999997E-3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1.4000000000000002E-2</v>
      </c>
      <c r="D247" s="7">
        <v>1.2999999999999999E-3</v>
      </c>
      <c r="E247" s="7">
        <v>5.0000000000000001E-4</v>
      </c>
      <c r="F247" s="7">
        <v>1E-4</v>
      </c>
      <c r="G247" s="7">
        <v>1.5900000000000001E-2</v>
      </c>
      <c r="H247" s="3"/>
      <c r="I247" s="6">
        <f t="shared" ref="I247:I252" si="623">B246 +1</f>
        <v>44162</v>
      </c>
      <c r="J247" s="7">
        <f t="shared" ref="J247:J252" si="624">N247-M247-L247-K247</f>
        <v>6.9999999999999993E-3</v>
      </c>
      <c r="K247" s="7">
        <v>0</v>
      </c>
      <c r="L247" s="7">
        <v>5.0000000000000001E-4</v>
      </c>
      <c r="M247" s="7">
        <v>0</v>
      </c>
      <c r="N247" s="7">
        <v>7.4999999999999997E-3</v>
      </c>
    </row>
    <row r="248" spans="2:14" ht="15.75" customHeight="1" x14ac:dyDescent="0.3">
      <c r="B248" s="6">
        <f t="shared" si="621"/>
        <v>44163</v>
      </c>
      <c r="C248" s="7">
        <f t="shared" si="622"/>
        <v>1.4000000000000002E-2</v>
      </c>
      <c r="D248" s="7">
        <v>1.2999999999999999E-3</v>
      </c>
      <c r="E248" s="7">
        <v>5.0000000000000001E-4</v>
      </c>
      <c r="F248" s="7">
        <v>1E-4</v>
      </c>
      <c r="G248" s="7">
        <v>1.5900000000000001E-2</v>
      </c>
      <c r="H248" s="3"/>
      <c r="I248" s="6">
        <f t="shared" si="623"/>
        <v>44163</v>
      </c>
      <c r="J248" s="7">
        <f t="shared" si="624"/>
        <v>6.9999999999999993E-3</v>
      </c>
      <c r="K248" s="7">
        <v>0</v>
      </c>
      <c r="L248" s="7">
        <v>5.0000000000000001E-4</v>
      </c>
      <c r="M248" s="7">
        <v>0</v>
      </c>
      <c r="N248" s="7">
        <v>7.4999999999999997E-3</v>
      </c>
    </row>
    <row r="249" spans="2:14" ht="15.75" customHeight="1" x14ac:dyDescent="0.3">
      <c r="B249" s="6">
        <f t="shared" si="621"/>
        <v>44164</v>
      </c>
      <c r="C249" s="7">
        <f t="shared" si="622"/>
        <v>1.4000000000000002E-2</v>
      </c>
      <c r="D249" s="7">
        <v>1.2999999999999999E-3</v>
      </c>
      <c r="E249" s="7">
        <v>5.0000000000000001E-4</v>
      </c>
      <c r="F249" s="7">
        <v>1E-4</v>
      </c>
      <c r="G249" s="7">
        <v>1.5900000000000001E-2</v>
      </c>
      <c r="H249" s="3"/>
      <c r="I249" s="6">
        <f t="shared" si="623"/>
        <v>44164</v>
      </c>
      <c r="J249" s="7">
        <f t="shared" si="624"/>
        <v>6.9999999999999993E-3</v>
      </c>
      <c r="K249" s="7">
        <v>0</v>
      </c>
      <c r="L249" s="7">
        <v>5.0000000000000001E-4</v>
      </c>
      <c r="M249" s="7">
        <v>0</v>
      </c>
      <c r="N249" s="7">
        <v>7.4999999999999997E-3</v>
      </c>
    </row>
    <row r="250" spans="2:14" ht="15.75" customHeight="1" x14ac:dyDescent="0.3">
      <c r="B250" s="6">
        <f t="shared" si="621"/>
        <v>44165</v>
      </c>
      <c r="C250" s="7">
        <f t="shared" si="622"/>
        <v>1.4000000000000002E-2</v>
      </c>
      <c r="D250" s="7">
        <v>1.2999999999999999E-3</v>
      </c>
      <c r="E250" s="7">
        <v>5.0000000000000001E-4</v>
      </c>
      <c r="F250" s="7">
        <v>1E-4</v>
      </c>
      <c r="G250" s="7">
        <v>1.5900000000000001E-2</v>
      </c>
      <c r="H250" s="3"/>
      <c r="I250" s="6">
        <f t="shared" si="623"/>
        <v>44165</v>
      </c>
      <c r="J250" s="7">
        <f t="shared" si="624"/>
        <v>6.9999999999999993E-3</v>
      </c>
      <c r="K250" s="7">
        <v>0</v>
      </c>
      <c r="L250" s="7">
        <v>5.0000000000000001E-4</v>
      </c>
      <c r="M250" s="7">
        <v>0</v>
      </c>
      <c r="N250" s="7">
        <v>7.4999999999999997E-3</v>
      </c>
    </row>
    <row r="251" spans="2:14" ht="15.75" customHeight="1" x14ac:dyDescent="0.3">
      <c r="B251" s="6">
        <f t="shared" si="621"/>
        <v>44166</v>
      </c>
      <c r="C251" s="7">
        <f t="shared" si="622"/>
        <v>1.4000000000000002E-2</v>
      </c>
      <c r="D251" s="7">
        <v>1.2999999999999999E-3</v>
      </c>
      <c r="E251" s="7">
        <v>5.0000000000000001E-4</v>
      </c>
      <c r="F251" s="7">
        <v>1E-4</v>
      </c>
      <c r="G251" s="7">
        <v>1.5900000000000001E-2</v>
      </c>
      <c r="H251" s="3"/>
      <c r="I251" s="6">
        <f t="shared" si="623"/>
        <v>44166</v>
      </c>
      <c r="J251" s="7">
        <f t="shared" si="624"/>
        <v>6.9999999999999993E-3</v>
      </c>
      <c r="K251" s="7">
        <v>0</v>
      </c>
      <c r="L251" s="7">
        <v>5.0000000000000001E-4</v>
      </c>
      <c r="M251" s="7">
        <v>0</v>
      </c>
      <c r="N251" s="7">
        <v>7.4999999999999997E-3</v>
      </c>
    </row>
    <row r="252" spans="2:14" ht="15.75" customHeight="1" x14ac:dyDescent="0.3">
      <c r="B252" s="6">
        <f t="shared" si="621"/>
        <v>44167</v>
      </c>
      <c r="C252" s="7">
        <f t="shared" si="622"/>
        <v>1.4000000000000002E-2</v>
      </c>
      <c r="D252" s="7">
        <v>1.1999999999999999E-3</v>
      </c>
      <c r="E252" s="7">
        <v>5.0000000000000001E-4</v>
      </c>
      <c r="F252" s="7">
        <v>1E-4</v>
      </c>
      <c r="G252" s="7">
        <v>1.5800000000000002E-2</v>
      </c>
      <c r="H252" s="3"/>
      <c r="I252" s="6">
        <f t="shared" si="623"/>
        <v>44167</v>
      </c>
      <c r="J252" s="7">
        <f t="shared" si="624"/>
        <v>6.9999999999999993E-3</v>
      </c>
      <c r="K252" s="7">
        <v>0</v>
      </c>
      <c r="L252" s="7">
        <v>5.0000000000000001E-4</v>
      </c>
      <c r="M252" s="7">
        <v>0</v>
      </c>
      <c r="N252" s="7">
        <v>7.4999999999999997E-3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1.4000000000000002E-2</v>
      </c>
      <c r="D253" s="7">
        <v>1.1999999999999999E-3</v>
      </c>
      <c r="E253" s="7">
        <v>5.0000000000000001E-4</v>
      </c>
      <c r="F253" s="7">
        <v>1E-4</v>
      </c>
      <c r="G253" s="7">
        <v>1.5800000000000002E-2</v>
      </c>
      <c r="H253" s="3"/>
      <c r="I253" s="6">
        <f t="shared" ref="I253:I258" si="627">B252 +1</f>
        <v>44168</v>
      </c>
      <c r="J253" s="7">
        <f t="shared" ref="J253:J258" si="628">N253-M253-L253-K253</f>
        <v>6.9999999999999993E-3</v>
      </c>
      <c r="K253" s="7">
        <v>0</v>
      </c>
      <c r="L253" s="7">
        <v>5.0000000000000001E-4</v>
      </c>
      <c r="M253" s="7">
        <v>0</v>
      </c>
      <c r="N253" s="7">
        <v>7.4999999999999997E-3</v>
      </c>
    </row>
    <row r="254" spans="2:14" ht="15.75" customHeight="1" x14ac:dyDescent="0.3">
      <c r="B254" s="6">
        <f t="shared" si="625"/>
        <v>44169</v>
      </c>
      <c r="C254" s="7">
        <f t="shared" si="626"/>
        <v>1.4000000000000002E-2</v>
      </c>
      <c r="D254" s="7">
        <v>1.1999999999999999E-3</v>
      </c>
      <c r="E254" s="7">
        <v>5.0000000000000001E-4</v>
      </c>
      <c r="F254" s="7">
        <v>1E-4</v>
      </c>
      <c r="G254" s="7">
        <v>1.5800000000000002E-2</v>
      </c>
      <c r="H254" s="3"/>
      <c r="I254" s="6">
        <f t="shared" si="627"/>
        <v>44169</v>
      </c>
      <c r="J254" s="7">
        <f t="shared" si="628"/>
        <v>6.9999999999999993E-3</v>
      </c>
      <c r="K254" s="7">
        <v>0</v>
      </c>
      <c r="L254" s="7">
        <v>5.0000000000000001E-4</v>
      </c>
      <c r="M254" s="7">
        <v>0</v>
      </c>
      <c r="N254" s="7">
        <v>7.4999999999999997E-3</v>
      </c>
    </row>
    <row r="255" spans="2:14" ht="15.75" customHeight="1" x14ac:dyDescent="0.3">
      <c r="B255" s="6">
        <f t="shared" si="625"/>
        <v>44170</v>
      </c>
      <c r="C255" s="7">
        <f t="shared" si="626"/>
        <v>1.4000000000000002E-2</v>
      </c>
      <c r="D255" s="7">
        <v>1.1999999999999999E-3</v>
      </c>
      <c r="E255" s="7">
        <v>5.0000000000000001E-4</v>
      </c>
      <c r="F255" s="7">
        <v>1E-4</v>
      </c>
      <c r="G255" s="7">
        <v>1.5800000000000002E-2</v>
      </c>
      <c r="H255" s="3"/>
      <c r="I255" s="6">
        <f t="shared" si="627"/>
        <v>44170</v>
      </c>
      <c r="J255" s="7">
        <f t="shared" si="628"/>
        <v>6.9999999999999993E-3</v>
      </c>
      <c r="K255" s="7">
        <v>0</v>
      </c>
      <c r="L255" s="7">
        <v>5.0000000000000001E-4</v>
      </c>
      <c r="M255" s="7">
        <v>0</v>
      </c>
      <c r="N255" s="7">
        <v>7.4999999999999997E-3</v>
      </c>
    </row>
    <row r="256" spans="2:14" ht="15.75" customHeight="1" x14ac:dyDescent="0.3">
      <c r="B256" s="6">
        <f t="shared" si="625"/>
        <v>44171</v>
      </c>
      <c r="C256" s="7">
        <f t="shared" si="626"/>
        <v>1.4000000000000002E-2</v>
      </c>
      <c r="D256" s="7">
        <v>1.1999999999999999E-3</v>
      </c>
      <c r="E256" s="7">
        <v>5.0000000000000001E-4</v>
      </c>
      <c r="F256" s="7">
        <v>1E-4</v>
      </c>
      <c r="G256" s="7">
        <v>1.5800000000000002E-2</v>
      </c>
      <c r="H256" s="3"/>
      <c r="I256" s="6">
        <f t="shared" si="627"/>
        <v>44171</v>
      </c>
      <c r="J256" s="7">
        <f t="shared" si="628"/>
        <v>6.9999999999999993E-3</v>
      </c>
      <c r="K256" s="7">
        <v>0</v>
      </c>
      <c r="L256" s="7">
        <v>5.0000000000000001E-4</v>
      </c>
      <c r="M256" s="7">
        <v>0</v>
      </c>
      <c r="N256" s="7">
        <v>7.4999999999999997E-3</v>
      </c>
    </row>
    <row r="257" spans="2:14" ht="15.75" customHeight="1" x14ac:dyDescent="0.3">
      <c r="B257" s="6">
        <f t="shared" si="625"/>
        <v>44172</v>
      </c>
      <c r="C257" s="7">
        <f t="shared" si="626"/>
        <v>1.4000000000000002E-2</v>
      </c>
      <c r="D257" s="7">
        <v>1.1999999999999999E-3</v>
      </c>
      <c r="E257" s="7">
        <v>5.0000000000000001E-4</v>
      </c>
      <c r="F257" s="7">
        <v>1E-4</v>
      </c>
      <c r="G257" s="7">
        <v>1.5800000000000002E-2</v>
      </c>
      <c r="H257" s="3"/>
      <c r="I257" s="6">
        <f t="shared" si="627"/>
        <v>44172</v>
      </c>
      <c r="J257" s="7">
        <f t="shared" si="628"/>
        <v>6.9999999999999993E-3</v>
      </c>
      <c r="K257" s="7">
        <v>0</v>
      </c>
      <c r="L257" s="7">
        <v>5.0000000000000001E-4</v>
      </c>
      <c r="M257" s="7">
        <v>0</v>
      </c>
      <c r="N257" s="7">
        <v>7.4999999999999997E-3</v>
      </c>
    </row>
    <row r="258" spans="2:14" ht="15.75" customHeight="1" x14ac:dyDescent="0.3">
      <c r="B258" s="6">
        <f t="shared" si="625"/>
        <v>44173</v>
      </c>
      <c r="C258" s="7">
        <f t="shared" si="626"/>
        <v>1.3999999999999999E-2</v>
      </c>
      <c r="D258" s="7">
        <v>1.1000000000000001E-3</v>
      </c>
      <c r="E258" s="7">
        <v>5.0000000000000001E-4</v>
      </c>
      <c r="F258" s="7">
        <v>1E-4</v>
      </c>
      <c r="G258" s="7">
        <v>1.5699999999999999E-2</v>
      </c>
      <c r="H258" s="3"/>
      <c r="I258" s="6">
        <f t="shared" si="627"/>
        <v>44173</v>
      </c>
      <c r="J258" s="7">
        <f t="shared" si="628"/>
        <v>6.9999999999999993E-3</v>
      </c>
      <c r="K258" s="7">
        <v>0</v>
      </c>
      <c r="L258" s="7">
        <v>5.0000000000000001E-4</v>
      </c>
      <c r="M258" s="7">
        <v>0</v>
      </c>
      <c r="N258" s="7">
        <v>7.4999999999999997E-3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1.3999999999999999E-2</v>
      </c>
      <c r="D259" s="7">
        <v>1.1999999999999999E-3</v>
      </c>
      <c r="E259" s="7">
        <v>5.0000000000000001E-4</v>
      </c>
      <c r="F259" s="7">
        <v>5.9999999999999995E-4</v>
      </c>
      <c r="G259" s="7">
        <v>1.6299999999999999E-2</v>
      </c>
      <c r="H259" s="3"/>
      <c r="I259" s="6">
        <f t="shared" ref="I259:I264" si="631">B258 +1</f>
        <v>44174</v>
      </c>
      <c r="J259" s="7">
        <f t="shared" ref="J259:J264" si="632">N259-M259-L259-K259</f>
        <v>6.8000000000000005E-3</v>
      </c>
      <c r="K259" s="7">
        <v>0</v>
      </c>
      <c r="L259" s="7">
        <v>5.0000000000000001E-4</v>
      </c>
      <c r="M259" s="7">
        <v>4.0000000000000002E-4</v>
      </c>
      <c r="N259" s="7">
        <v>7.7000000000000002E-3</v>
      </c>
    </row>
    <row r="260" spans="2:14" ht="15.75" customHeight="1" x14ac:dyDescent="0.3">
      <c r="B260" s="6">
        <f t="shared" si="629"/>
        <v>44175</v>
      </c>
      <c r="C260" s="7">
        <f t="shared" si="630"/>
        <v>1.3999999999999999E-2</v>
      </c>
      <c r="D260" s="7">
        <v>1.1000000000000001E-3</v>
      </c>
      <c r="E260" s="7">
        <v>5.0000000000000001E-4</v>
      </c>
      <c r="F260" s="7">
        <v>5.9999999999999995E-4</v>
      </c>
      <c r="G260" s="7">
        <v>1.6199999999999999E-2</v>
      </c>
      <c r="H260" s="3"/>
      <c r="I260" s="6">
        <f t="shared" si="631"/>
        <v>44175</v>
      </c>
      <c r="J260" s="7">
        <f t="shared" si="632"/>
        <v>6.8000000000000005E-3</v>
      </c>
      <c r="K260" s="7">
        <v>0</v>
      </c>
      <c r="L260" s="7">
        <v>5.0000000000000001E-4</v>
      </c>
      <c r="M260" s="7">
        <v>4.0000000000000002E-4</v>
      </c>
      <c r="N260" s="7">
        <v>7.7000000000000002E-3</v>
      </c>
    </row>
    <row r="261" spans="2:14" ht="15.75" customHeight="1" x14ac:dyDescent="0.3">
      <c r="B261" s="6">
        <f t="shared" si="629"/>
        <v>44176</v>
      </c>
      <c r="C261" s="7">
        <f t="shared" si="630"/>
        <v>1.3999999999999999E-2</v>
      </c>
      <c r="D261" s="7">
        <v>1.1000000000000001E-3</v>
      </c>
      <c r="E261" s="7">
        <v>5.0000000000000001E-4</v>
      </c>
      <c r="F261" s="7">
        <v>5.9999999999999995E-4</v>
      </c>
      <c r="G261" s="7">
        <v>1.6199999999999999E-2</v>
      </c>
      <c r="H261" s="3"/>
      <c r="I261" s="6">
        <f t="shared" si="631"/>
        <v>44176</v>
      </c>
      <c r="J261" s="7">
        <f t="shared" si="632"/>
        <v>6.8000000000000005E-3</v>
      </c>
      <c r="K261" s="7">
        <v>0</v>
      </c>
      <c r="L261" s="7">
        <v>5.0000000000000001E-4</v>
      </c>
      <c r="M261" s="7">
        <v>4.0000000000000002E-4</v>
      </c>
      <c r="N261" s="7">
        <v>7.7000000000000002E-3</v>
      </c>
    </row>
    <row r="262" spans="2:14" ht="15.75" customHeight="1" x14ac:dyDescent="0.3">
      <c r="B262" s="6">
        <f t="shared" si="629"/>
        <v>44177</v>
      </c>
      <c r="C262" s="7">
        <f t="shared" si="630"/>
        <v>1.3999999999999999E-2</v>
      </c>
      <c r="D262" s="7">
        <v>1.1000000000000001E-3</v>
      </c>
      <c r="E262" s="7">
        <v>5.0000000000000001E-4</v>
      </c>
      <c r="F262" s="7">
        <v>5.9999999999999995E-4</v>
      </c>
      <c r="G262" s="7">
        <v>1.6199999999999999E-2</v>
      </c>
      <c r="H262" s="3"/>
      <c r="I262" s="6">
        <f t="shared" si="631"/>
        <v>44177</v>
      </c>
      <c r="J262" s="7">
        <f t="shared" si="632"/>
        <v>6.8000000000000005E-3</v>
      </c>
      <c r="K262" s="7">
        <v>0</v>
      </c>
      <c r="L262" s="7">
        <v>5.0000000000000001E-4</v>
      </c>
      <c r="M262" s="7">
        <v>4.0000000000000002E-4</v>
      </c>
      <c r="N262" s="7">
        <v>7.7000000000000002E-3</v>
      </c>
    </row>
    <row r="263" spans="2:14" ht="15.75" customHeight="1" x14ac:dyDescent="0.3">
      <c r="B263" s="6">
        <f t="shared" si="629"/>
        <v>44178</v>
      </c>
      <c r="C263" s="7">
        <f t="shared" si="630"/>
        <v>1.3999999999999999E-2</v>
      </c>
      <c r="D263" s="7">
        <v>1.1000000000000001E-3</v>
      </c>
      <c r="E263" s="7">
        <v>5.0000000000000001E-4</v>
      </c>
      <c r="F263" s="7">
        <v>5.9999999999999995E-4</v>
      </c>
      <c r="G263" s="7">
        <v>1.6199999999999999E-2</v>
      </c>
      <c r="H263" s="3"/>
      <c r="I263" s="6">
        <f t="shared" si="631"/>
        <v>44178</v>
      </c>
      <c r="J263" s="7">
        <f t="shared" si="632"/>
        <v>6.8000000000000005E-3</v>
      </c>
      <c r="K263" s="7">
        <v>0</v>
      </c>
      <c r="L263" s="7">
        <v>5.0000000000000001E-4</v>
      </c>
      <c r="M263" s="7">
        <v>4.0000000000000002E-4</v>
      </c>
      <c r="N263" s="7">
        <v>7.7000000000000002E-3</v>
      </c>
    </row>
    <row r="264" spans="2:14" ht="15.75" customHeight="1" x14ac:dyDescent="0.3">
      <c r="B264" s="6">
        <f t="shared" si="629"/>
        <v>44179</v>
      </c>
      <c r="C264" s="7">
        <f t="shared" si="630"/>
        <v>1.3999999999999999E-2</v>
      </c>
      <c r="D264" s="7">
        <v>1.1000000000000001E-3</v>
      </c>
      <c r="E264" s="7">
        <v>5.0000000000000001E-4</v>
      </c>
      <c r="F264" s="7">
        <v>5.9999999999999995E-4</v>
      </c>
      <c r="G264" s="7">
        <v>1.6199999999999999E-2</v>
      </c>
      <c r="H264" s="3"/>
      <c r="I264" s="6">
        <f t="shared" si="631"/>
        <v>44179</v>
      </c>
      <c r="J264" s="7">
        <f t="shared" si="632"/>
        <v>6.8000000000000005E-3</v>
      </c>
      <c r="K264" s="7">
        <v>0</v>
      </c>
      <c r="L264" s="7">
        <v>5.0000000000000001E-4</v>
      </c>
      <c r="M264" s="7">
        <v>4.0000000000000002E-4</v>
      </c>
      <c r="N264" s="7">
        <v>7.7000000000000002E-3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1.4E-2</v>
      </c>
      <c r="D265" s="7">
        <v>4.0000000000000002E-4</v>
      </c>
      <c r="E265" s="7">
        <v>5.0000000000000001E-4</v>
      </c>
      <c r="F265" s="7">
        <v>5.9999999999999995E-4</v>
      </c>
      <c r="G265" s="7">
        <v>1.55E-2</v>
      </c>
      <c r="H265" s="3"/>
      <c r="I265" s="6">
        <f t="shared" ref="I265:I270" si="635">B264 +1</f>
        <v>44180</v>
      </c>
      <c r="J265" s="7">
        <f t="shared" ref="J265:J270" si="636">N265-M265-L265-K265</f>
        <v>6.8000000000000005E-3</v>
      </c>
      <c r="K265" s="7">
        <v>0</v>
      </c>
      <c r="L265" s="7">
        <v>5.0000000000000001E-4</v>
      </c>
      <c r="M265" s="7">
        <v>4.0000000000000002E-4</v>
      </c>
      <c r="N265" s="7">
        <v>7.7000000000000002E-3</v>
      </c>
    </row>
    <row r="266" spans="2:14" ht="15.75" customHeight="1" x14ac:dyDescent="0.3">
      <c r="B266" s="6">
        <f t="shared" si="633"/>
        <v>44181</v>
      </c>
      <c r="C266" s="7">
        <f t="shared" si="634"/>
        <v>1.4E-2</v>
      </c>
      <c r="D266" s="7">
        <v>4.0000000000000002E-4</v>
      </c>
      <c r="E266" s="7">
        <v>5.0000000000000001E-4</v>
      </c>
      <c r="F266" s="7">
        <v>5.9999999999999995E-4</v>
      </c>
      <c r="G266" s="7">
        <v>1.55E-2</v>
      </c>
      <c r="H266" s="3"/>
      <c r="I266" s="6">
        <f t="shared" si="635"/>
        <v>44181</v>
      </c>
      <c r="J266" s="7">
        <f t="shared" si="636"/>
        <v>6.8000000000000005E-3</v>
      </c>
      <c r="K266" s="7">
        <v>0</v>
      </c>
      <c r="L266" s="7">
        <v>5.0000000000000001E-4</v>
      </c>
      <c r="M266" s="7">
        <v>4.0000000000000002E-4</v>
      </c>
      <c r="N266" s="7">
        <v>7.7000000000000002E-3</v>
      </c>
    </row>
    <row r="267" spans="2:14" ht="15.75" customHeight="1" x14ac:dyDescent="0.3">
      <c r="B267" s="6">
        <f t="shared" si="633"/>
        <v>44182</v>
      </c>
      <c r="C267" s="7">
        <f t="shared" si="634"/>
        <v>1.4E-2</v>
      </c>
      <c r="D267" s="7">
        <v>4.0000000000000002E-4</v>
      </c>
      <c r="E267" s="7">
        <v>5.0000000000000001E-4</v>
      </c>
      <c r="F267" s="7">
        <v>5.9999999999999995E-4</v>
      </c>
      <c r="G267" s="7">
        <v>1.55E-2</v>
      </c>
      <c r="H267" s="3"/>
      <c r="I267" s="6">
        <f t="shared" si="635"/>
        <v>44182</v>
      </c>
      <c r="J267" s="7">
        <f t="shared" si="636"/>
        <v>6.8000000000000005E-3</v>
      </c>
      <c r="K267" s="7">
        <v>0</v>
      </c>
      <c r="L267" s="7">
        <v>5.0000000000000001E-4</v>
      </c>
      <c r="M267" s="7">
        <v>4.0000000000000002E-4</v>
      </c>
      <c r="N267" s="7">
        <v>7.7000000000000002E-3</v>
      </c>
    </row>
    <row r="268" spans="2:14" ht="15.75" customHeight="1" x14ac:dyDescent="0.3">
      <c r="B268" s="6">
        <f t="shared" si="633"/>
        <v>44183</v>
      </c>
      <c r="C268" s="7">
        <f t="shared" si="634"/>
        <v>1.4E-2</v>
      </c>
      <c r="D268" s="7">
        <v>4.0000000000000002E-4</v>
      </c>
      <c r="E268" s="7">
        <v>5.0000000000000001E-4</v>
      </c>
      <c r="F268" s="7">
        <v>5.9999999999999995E-4</v>
      </c>
      <c r="G268" s="7">
        <v>1.55E-2</v>
      </c>
      <c r="H268" s="3"/>
      <c r="I268" s="6">
        <f t="shared" si="635"/>
        <v>44183</v>
      </c>
      <c r="J268" s="7">
        <f t="shared" si="636"/>
        <v>6.8000000000000005E-3</v>
      </c>
      <c r="K268" s="7">
        <v>0</v>
      </c>
      <c r="L268" s="7">
        <v>5.0000000000000001E-4</v>
      </c>
      <c r="M268" s="7">
        <v>4.0000000000000002E-4</v>
      </c>
      <c r="N268" s="7">
        <v>7.7000000000000002E-3</v>
      </c>
    </row>
    <row r="269" spans="2:14" ht="15.75" customHeight="1" x14ac:dyDescent="0.3">
      <c r="B269" s="6">
        <f t="shared" si="633"/>
        <v>44184</v>
      </c>
      <c r="C269" s="7">
        <f t="shared" si="634"/>
        <v>1.4E-2</v>
      </c>
      <c r="D269" s="7">
        <v>4.0000000000000002E-4</v>
      </c>
      <c r="E269" s="7">
        <v>5.0000000000000001E-4</v>
      </c>
      <c r="F269" s="7">
        <v>5.9999999999999995E-4</v>
      </c>
      <c r="G269" s="7">
        <v>1.55E-2</v>
      </c>
      <c r="H269" s="3"/>
      <c r="I269" s="6">
        <f t="shared" si="635"/>
        <v>44184</v>
      </c>
      <c r="J269" s="7">
        <f t="shared" si="636"/>
        <v>6.8000000000000005E-3</v>
      </c>
      <c r="K269" s="7">
        <v>0</v>
      </c>
      <c r="L269" s="7">
        <v>5.0000000000000001E-4</v>
      </c>
      <c r="M269" s="7">
        <v>4.0000000000000002E-4</v>
      </c>
      <c r="N269" s="7">
        <v>7.7000000000000002E-3</v>
      </c>
    </row>
    <row r="270" spans="2:14" ht="15.75" customHeight="1" x14ac:dyDescent="0.3">
      <c r="B270" s="6">
        <f t="shared" si="633"/>
        <v>44185</v>
      </c>
      <c r="C270" s="7">
        <f t="shared" si="634"/>
        <v>1.4E-2</v>
      </c>
      <c r="D270" s="7">
        <v>4.0000000000000002E-4</v>
      </c>
      <c r="E270" s="7">
        <v>5.0000000000000001E-4</v>
      </c>
      <c r="F270" s="7">
        <v>5.9999999999999995E-4</v>
      </c>
      <c r="G270" s="7">
        <v>1.55E-2</v>
      </c>
      <c r="H270" s="3"/>
      <c r="I270" s="6">
        <f t="shared" si="635"/>
        <v>44185</v>
      </c>
      <c r="J270" s="7">
        <f t="shared" si="636"/>
        <v>6.8000000000000005E-3</v>
      </c>
      <c r="K270" s="7">
        <v>0</v>
      </c>
      <c r="L270" s="7">
        <v>5.0000000000000001E-4</v>
      </c>
      <c r="M270" s="7">
        <v>4.0000000000000002E-4</v>
      </c>
      <c r="N270" s="7">
        <v>7.7000000000000002E-3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1.4E-2</v>
      </c>
      <c r="D271" s="7">
        <v>4.0000000000000002E-4</v>
      </c>
      <c r="E271" s="7">
        <v>5.0000000000000001E-4</v>
      </c>
      <c r="F271" s="7">
        <v>5.9999999999999995E-4</v>
      </c>
      <c r="G271" s="7">
        <v>1.55E-2</v>
      </c>
      <c r="H271" s="3"/>
      <c r="I271" s="6">
        <f t="shared" ref="I271:I276" si="639">B270 +1</f>
        <v>44186</v>
      </c>
      <c r="J271" s="7">
        <f t="shared" ref="J271:J276" si="640">N271-M271-L271-K271</f>
        <v>6.8000000000000005E-3</v>
      </c>
      <c r="K271" s="7">
        <v>0</v>
      </c>
      <c r="L271" s="7">
        <v>5.0000000000000001E-4</v>
      </c>
      <c r="M271" s="7">
        <v>4.0000000000000002E-4</v>
      </c>
      <c r="N271" s="7">
        <v>7.7000000000000002E-3</v>
      </c>
    </row>
    <row r="272" spans="2:14" ht="15.75" customHeight="1" x14ac:dyDescent="0.3">
      <c r="B272" s="6">
        <f t="shared" si="637"/>
        <v>44187</v>
      </c>
      <c r="C272" s="7">
        <f t="shared" si="638"/>
        <v>1.4E-2</v>
      </c>
      <c r="D272" s="7">
        <v>4.0000000000000002E-4</v>
      </c>
      <c r="E272" s="7">
        <v>5.0000000000000001E-4</v>
      </c>
      <c r="F272" s="7">
        <v>5.9999999999999995E-4</v>
      </c>
      <c r="G272" s="7">
        <v>1.55E-2</v>
      </c>
      <c r="H272" s="3"/>
      <c r="I272" s="6">
        <f t="shared" si="639"/>
        <v>44187</v>
      </c>
      <c r="J272" s="7">
        <f t="shared" si="640"/>
        <v>6.8000000000000005E-3</v>
      </c>
      <c r="K272" s="7">
        <v>0</v>
      </c>
      <c r="L272" s="7">
        <v>5.0000000000000001E-4</v>
      </c>
      <c r="M272" s="7">
        <v>4.0000000000000002E-4</v>
      </c>
      <c r="N272" s="7">
        <v>7.7000000000000002E-3</v>
      </c>
    </row>
    <row r="273" spans="2:14" ht="15.75" customHeight="1" x14ac:dyDescent="0.3">
      <c r="B273" s="6">
        <f t="shared" si="637"/>
        <v>44188</v>
      </c>
      <c r="C273" s="7">
        <f t="shared" si="638"/>
        <v>1.4E-2</v>
      </c>
      <c r="D273" s="7">
        <v>4.0000000000000002E-4</v>
      </c>
      <c r="E273" s="7">
        <v>5.0000000000000001E-4</v>
      </c>
      <c r="F273" s="7">
        <v>5.9999999999999995E-4</v>
      </c>
      <c r="G273" s="7">
        <v>1.55E-2</v>
      </c>
      <c r="H273" s="3"/>
      <c r="I273" s="6">
        <f t="shared" si="639"/>
        <v>44188</v>
      </c>
      <c r="J273" s="7">
        <f t="shared" si="640"/>
        <v>6.8000000000000005E-3</v>
      </c>
      <c r="K273" s="7">
        <v>0</v>
      </c>
      <c r="L273" s="7">
        <v>5.0000000000000001E-4</v>
      </c>
      <c r="M273" s="7">
        <v>4.0000000000000002E-4</v>
      </c>
      <c r="N273" s="7">
        <v>7.7000000000000002E-3</v>
      </c>
    </row>
    <row r="274" spans="2:14" ht="15.75" customHeight="1" x14ac:dyDescent="0.3">
      <c r="B274" s="6">
        <f t="shared" si="637"/>
        <v>44189</v>
      </c>
      <c r="C274" s="7">
        <f t="shared" si="638"/>
        <v>1.4E-2</v>
      </c>
      <c r="D274" s="7">
        <v>4.0000000000000002E-4</v>
      </c>
      <c r="E274" s="7">
        <v>5.0000000000000001E-4</v>
      </c>
      <c r="F274" s="7">
        <v>5.9999999999999995E-4</v>
      </c>
      <c r="G274" s="7">
        <v>1.55E-2</v>
      </c>
      <c r="H274" s="3"/>
      <c r="I274" s="6">
        <f t="shared" si="639"/>
        <v>44189</v>
      </c>
      <c r="J274" s="7">
        <f t="shared" si="640"/>
        <v>6.8000000000000005E-3</v>
      </c>
      <c r="K274" s="7">
        <v>0</v>
      </c>
      <c r="L274" s="7">
        <v>5.0000000000000001E-4</v>
      </c>
      <c r="M274" s="7">
        <v>4.0000000000000002E-4</v>
      </c>
      <c r="N274" s="7">
        <v>7.7000000000000002E-3</v>
      </c>
    </row>
    <row r="275" spans="2:14" ht="15.75" customHeight="1" x14ac:dyDescent="0.3">
      <c r="B275" s="6">
        <f t="shared" si="637"/>
        <v>44190</v>
      </c>
      <c r="C275" s="7">
        <f t="shared" si="638"/>
        <v>1.4E-2</v>
      </c>
      <c r="D275" s="7">
        <v>4.0000000000000002E-4</v>
      </c>
      <c r="E275" s="7">
        <v>5.0000000000000001E-4</v>
      </c>
      <c r="F275" s="7">
        <v>5.9999999999999995E-4</v>
      </c>
      <c r="G275" s="7">
        <v>1.55E-2</v>
      </c>
      <c r="H275" s="3"/>
      <c r="I275" s="6">
        <f t="shared" si="639"/>
        <v>44190</v>
      </c>
      <c r="J275" s="7">
        <f t="shared" si="640"/>
        <v>6.8000000000000005E-3</v>
      </c>
      <c r="K275" s="7">
        <v>0</v>
      </c>
      <c r="L275" s="7">
        <v>5.0000000000000001E-4</v>
      </c>
      <c r="M275" s="7">
        <v>4.0000000000000002E-4</v>
      </c>
      <c r="N275" s="7">
        <v>7.7000000000000002E-3</v>
      </c>
    </row>
    <row r="276" spans="2:14" ht="15.75" customHeight="1" x14ac:dyDescent="0.3">
      <c r="B276" s="6">
        <f t="shared" si="637"/>
        <v>44191</v>
      </c>
      <c r="C276" s="7">
        <f t="shared" si="638"/>
        <v>1.4E-2</v>
      </c>
      <c r="D276" s="7">
        <v>4.0000000000000002E-4</v>
      </c>
      <c r="E276" s="7">
        <v>5.0000000000000001E-4</v>
      </c>
      <c r="F276" s="7">
        <v>5.9999999999999995E-4</v>
      </c>
      <c r="G276" s="7">
        <v>1.55E-2</v>
      </c>
      <c r="H276" s="3"/>
      <c r="I276" s="6">
        <f t="shared" si="639"/>
        <v>44191</v>
      </c>
      <c r="J276" s="7">
        <f t="shared" si="640"/>
        <v>6.8000000000000005E-3</v>
      </c>
      <c r="K276" s="7">
        <v>0</v>
      </c>
      <c r="L276" s="7">
        <v>5.0000000000000001E-4</v>
      </c>
      <c r="M276" s="7">
        <v>4.0000000000000002E-4</v>
      </c>
      <c r="N276" s="7">
        <v>7.7000000000000002E-3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1.4E-2</v>
      </c>
      <c r="D277" s="7">
        <v>4.0000000000000002E-4</v>
      </c>
      <c r="E277" s="7">
        <v>5.0000000000000001E-4</v>
      </c>
      <c r="F277" s="7">
        <v>5.9999999999999995E-4</v>
      </c>
      <c r="G277" s="7">
        <v>1.55E-2</v>
      </c>
      <c r="H277" s="3"/>
      <c r="I277" s="6">
        <f t="shared" ref="I277:I282" si="643">B276 +1</f>
        <v>44192</v>
      </c>
      <c r="J277" s="7">
        <f t="shared" ref="J277:J282" si="644">N277-M277-L277-K277</f>
        <v>6.8000000000000005E-3</v>
      </c>
      <c r="K277" s="7">
        <v>0</v>
      </c>
      <c r="L277" s="7">
        <v>5.0000000000000001E-4</v>
      </c>
      <c r="M277" s="7">
        <v>4.0000000000000002E-4</v>
      </c>
      <c r="N277" s="7">
        <v>7.7000000000000002E-3</v>
      </c>
    </row>
    <row r="278" spans="2:14" ht="15.75" customHeight="1" x14ac:dyDescent="0.3">
      <c r="B278" s="6">
        <f t="shared" si="641"/>
        <v>44193</v>
      </c>
      <c r="C278" s="7">
        <f t="shared" si="642"/>
        <v>1.4E-2</v>
      </c>
      <c r="D278" s="7">
        <v>4.0000000000000002E-4</v>
      </c>
      <c r="E278" s="7">
        <v>5.0000000000000001E-4</v>
      </c>
      <c r="F278" s="7">
        <v>5.9999999999999995E-4</v>
      </c>
      <c r="G278" s="7">
        <v>1.55E-2</v>
      </c>
      <c r="H278" s="3"/>
      <c r="I278" s="6">
        <f t="shared" si="643"/>
        <v>44193</v>
      </c>
      <c r="J278" s="7">
        <f t="shared" si="644"/>
        <v>6.8000000000000005E-3</v>
      </c>
      <c r="K278" s="7">
        <v>0</v>
      </c>
      <c r="L278" s="7">
        <v>5.0000000000000001E-4</v>
      </c>
      <c r="M278" s="7">
        <v>4.0000000000000002E-4</v>
      </c>
      <c r="N278" s="7">
        <v>7.7000000000000002E-3</v>
      </c>
    </row>
    <row r="279" spans="2:14" ht="15.75" customHeight="1" x14ac:dyDescent="0.3">
      <c r="B279" s="6">
        <f t="shared" si="641"/>
        <v>44194</v>
      </c>
      <c r="C279" s="7">
        <f t="shared" si="642"/>
        <v>1.4E-2</v>
      </c>
      <c r="D279" s="7">
        <v>4.0000000000000002E-4</v>
      </c>
      <c r="E279" s="7">
        <v>5.0000000000000001E-4</v>
      </c>
      <c r="F279" s="7">
        <v>5.9999999999999995E-4</v>
      </c>
      <c r="G279" s="7">
        <v>1.55E-2</v>
      </c>
      <c r="H279" s="3"/>
      <c r="I279" s="6">
        <f t="shared" si="643"/>
        <v>44194</v>
      </c>
      <c r="J279" s="7">
        <f t="shared" si="644"/>
        <v>6.8000000000000005E-3</v>
      </c>
      <c r="K279" s="7">
        <v>0</v>
      </c>
      <c r="L279" s="7">
        <v>5.0000000000000001E-4</v>
      </c>
      <c r="M279" s="7">
        <v>4.0000000000000002E-4</v>
      </c>
      <c r="N279" s="7">
        <v>7.7000000000000002E-3</v>
      </c>
    </row>
    <row r="280" spans="2:14" ht="15.75" customHeight="1" x14ac:dyDescent="0.3">
      <c r="B280" s="6">
        <f t="shared" si="641"/>
        <v>44195</v>
      </c>
      <c r="C280" s="7">
        <f t="shared" si="642"/>
        <v>1.4E-2</v>
      </c>
      <c r="D280" s="7">
        <v>4.0000000000000002E-4</v>
      </c>
      <c r="E280" s="7">
        <v>5.0000000000000001E-4</v>
      </c>
      <c r="F280" s="7">
        <v>5.9999999999999995E-4</v>
      </c>
      <c r="G280" s="7">
        <v>1.55E-2</v>
      </c>
      <c r="H280" s="3"/>
      <c r="I280" s="6">
        <f t="shared" si="643"/>
        <v>44195</v>
      </c>
      <c r="J280" s="7">
        <f t="shared" si="644"/>
        <v>6.8000000000000005E-3</v>
      </c>
      <c r="K280" s="7">
        <v>0</v>
      </c>
      <c r="L280" s="7">
        <v>5.0000000000000001E-4</v>
      </c>
      <c r="M280" s="7">
        <v>4.0000000000000002E-4</v>
      </c>
      <c r="N280" s="7">
        <v>7.7000000000000002E-3</v>
      </c>
    </row>
    <row r="281" spans="2:14" ht="15.75" customHeight="1" x14ac:dyDescent="0.3">
      <c r="B281" s="6">
        <f t="shared" si="641"/>
        <v>44196</v>
      </c>
      <c r="C281" s="7">
        <f t="shared" si="642"/>
        <v>1.4E-2</v>
      </c>
      <c r="D281" s="7">
        <v>4.0000000000000002E-4</v>
      </c>
      <c r="E281" s="7">
        <v>5.0000000000000001E-4</v>
      </c>
      <c r="F281" s="7">
        <v>5.9999999999999995E-4</v>
      </c>
      <c r="G281" s="7">
        <v>1.55E-2</v>
      </c>
      <c r="H281" s="3"/>
      <c r="I281" s="6">
        <f t="shared" si="643"/>
        <v>44196</v>
      </c>
      <c r="J281" s="7">
        <f t="shared" si="644"/>
        <v>6.8000000000000005E-3</v>
      </c>
      <c r="K281" s="7">
        <v>0</v>
      </c>
      <c r="L281" s="7">
        <v>5.0000000000000001E-4</v>
      </c>
      <c r="M281" s="7">
        <v>4.0000000000000002E-4</v>
      </c>
      <c r="N281" s="7">
        <v>7.7000000000000002E-3</v>
      </c>
    </row>
    <row r="282" spans="2:14" ht="15.75" customHeight="1" x14ac:dyDescent="0.3">
      <c r="B282" s="6">
        <f t="shared" si="641"/>
        <v>44197</v>
      </c>
      <c r="C282" s="7">
        <f t="shared" si="642"/>
        <v>1.4E-2</v>
      </c>
      <c r="D282" s="7">
        <v>4.0000000000000002E-4</v>
      </c>
      <c r="E282" s="7">
        <v>5.0000000000000001E-4</v>
      </c>
      <c r="F282" s="7">
        <v>5.9999999999999995E-4</v>
      </c>
      <c r="G282" s="7">
        <v>1.55E-2</v>
      </c>
      <c r="H282" s="3"/>
      <c r="I282" s="6">
        <f t="shared" si="643"/>
        <v>44197</v>
      </c>
      <c r="J282" s="7">
        <f t="shared" si="644"/>
        <v>6.8000000000000005E-3</v>
      </c>
      <c r="K282" s="7">
        <v>0</v>
      </c>
      <c r="L282" s="7">
        <v>5.0000000000000001E-4</v>
      </c>
      <c r="M282" s="7">
        <v>4.0000000000000002E-4</v>
      </c>
      <c r="N282" s="7">
        <v>7.7000000000000002E-3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1.4E-2</v>
      </c>
      <c r="D283" s="7">
        <v>4.0000000000000002E-4</v>
      </c>
      <c r="E283" s="7">
        <v>5.0000000000000001E-4</v>
      </c>
      <c r="F283" s="7">
        <v>5.9999999999999995E-4</v>
      </c>
      <c r="G283" s="7">
        <v>1.55E-2</v>
      </c>
      <c r="H283" s="3"/>
      <c r="I283" s="6">
        <f t="shared" ref="I283:I288" si="647">B282 +1</f>
        <v>44198</v>
      </c>
      <c r="J283" s="7">
        <f t="shared" ref="J283:J288" si="648">N283-M283-L283-K283</f>
        <v>6.8000000000000005E-3</v>
      </c>
      <c r="K283" s="7">
        <v>0</v>
      </c>
      <c r="L283" s="7">
        <v>5.0000000000000001E-4</v>
      </c>
      <c r="M283" s="7">
        <v>4.0000000000000002E-4</v>
      </c>
      <c r="N283" s="7">
        <v>7.7000000000000002E-3</v>
      </c>
    </row>
    <row r="284" spans="2:14" ht="15.75" customHeight="1" x14ac:dyDescent="0.3">
      <c r="B284" s="6">
        <f t="shared" si="645"/>
        <v>44199</v>
      </c>
      <c r="C284" s="7">
        <f t="shared" si="646"/>
        <v>1.4E-2</v>
      </c>
      <c r="D284" s="7">
        <v>4.0000000000000002E-4</v>
      </c>
      <c r="E284" s="7">
        <v>5.0000000000000001E-4</v>
      </c>
      <c r="F284" s="7">
        <v>5.9999999999999995E-4</v>
      </c>
      <c r="G284" s="7">
        <v>1.55E-2</v>
      </c>
      <c r="H284" s="3"/>
      <c r="I284" s="6">
        <f t="shared" si="647"/>
        <v>44199</v>
      </c>
      <c r="J284" s="7">
        <f t="shared" si="648"/>
        <v>6.8000000000000005E-3</v>
      </c>
      <c r="K284" s="7">
        <v>0</v>
      </c>
      <c r="L284" s="7">
        <v>5.0000000000000001E-4</v>
      </c>
      <c r="M284" s="7">
        <v>4.0000000000000002E-4</v>
      </c>
      <c r="N284" s="7">
        <v>7.7000000000000002E-3</v>
      </c>
    </row>
    <row r="285" spans="2:14" ht="15.75" customHeight="1" x14ac:dyDescent="0.3">
      <c r="B285" s="6">
        <f t="shared" si="645"/>
        <v>44200</v>
      </c>
      <c r="C285" s="7">
        <f t="shared" si="646"/>
        <v>1.4E-2</v>
      </c>
      <c r="D285" s="7">
        <v>4.0000000000000002E-4</v>
      </c>
      <c r="E285" s="7">
        <v>5.0000000000000001E-4</v>
      </c>
      <c r="F285" s="7">
        <v>5.9999999999999995E-4</v>
      </c>
      <c r="G285" s="7">
        <v>1.55E-2</v>
      </c>
      <c r="H285" s="3"/>
      <c r="I285" s="6">
        <f t="shared" si="647"/>
        <v>44200</v>
      </c>
      <c r="J285" s="7">
        <f t="shared" si="648"/>
        <v>6.8000000000000005E-3</v>
      </c>
      <c r="K285" s="7">
        <v>0</v>
      </c>
      <c r="L285" s="7">
        <v>5.0000000000000001E-4</v>
      </c>
      <c r="M285" s="7">
        <v>4.0000000000000002E-4</v>
      </c>
      <c r="N285" s="7">
        <v>7.7000000000000002E-3</v>
      </c>
    </row>
    <row r="286" spans="2:14" ht="15.75" customHeight="1" x14ac:dyDescent="0.3">
      <c r="B286" s="6">
        <f t="shared" si="645"/>
        <v>44201</v>
      </c>
      <c r="C286" s="7">
        <f t="shared" si="646"/>
        <v>1.4E-2</v>
      </c>
      <c r="D286" s="7">
        <v>4.0000000000000002E-4</v>
      </c>
      <c r="E286" s="7">
        <v>5.0000000000000001E-4</v>
      </c>
      <c r="F286" s="7">
        <v>5.9999999999999995E-4</v>
      </c>
      <c r="G286" s="7">
        <v>1.55E-2</v>
      </c>
      <c r="H286" s="3"/>
      <c r="I286" s="6">
        <f t="shared" si="647"/>
        <v>44201</v>
      </c>
      <c r="J286" s="7">
        <f t="shared" si="648"/>
        <v>6.8000000000000005E-3</v>
      </c>
      <c r="K286" s="7">
        <v>0</v>
      </c>
      <c r="L286" s="7">
        <v>5.0000000000000001E-4</v>
      </c>
      <c r="M286" s="7">
        <v>4.0000000000000002E-4</v>
      </c>
      <c r="N286" s="7">
        <v>7.7000000000000002E-3</v>
      </c>
    </row>
    <row r="287" spans="2:14" ht="15.75" customHeight="1" x14ac:dyDescent="0.3">
      <c r="B287" s="6">
        <f t="shared" si="645"/>
        <v>44202</v>
      </c>
      <c r="C287" s="7">
        <f t="shared" si="646"/>
        <v>1.4E-2</v>
      </c>
      <c r="D287" s="7">
        <v>4.0000000000000002E-4</v>
      </c>
      <c r="E287" s="7">
        <v>5.0000000000000001E-4</v>
      </c>
      <c r="F287" s="7">
        <v>5.9999999999999995E-4</v>
      </c>
      <c r="G287" s="7">
        <v>1.55E-2</v>
      </c>
      <c r="H287" s="3"/>
      <c r="I287" s="6">
        <f t="shared" si="647"/>
        <v>44202</v>
      </c>
      <c r="J287" s="7">
        <f t="shared" si="648"/>
        <v>6.8000000000000005E-3</v>
      </c>
      <c r="K287" s="7">
        <v>0</v>
      </c>
      <c r="L287" s="7">
        <v>5.0000000000000001E-4</v>
      </c>
      <c r="M287" s="7">
        <v>4.0000000000000002E-4</v>
      </c>
      <c r="N287" s="7">
        <v>7.7000000000000002E-3</v>
      </c>
    </row>
    <row r="288" spans="2:14" ht="15.75" customHeight="1" x14ac:dyDescent="0.3">
      <c r="B288" s="6">
        <f t="shared" si="645"/>
        <v>44203</v>
      </c>
      <c r="C288" s="7">
        <f t="shared" si="646"/>
        <v>1.4E-2</v>
      </c>
      <c r="D288" s="7">
        <v>4.0000000000000002E-4</v>
      </c>
      <c r="E288" s="7">
        <v>5.0000000000000001E-4</v>
      </c>
      <c r="F288" s="7">
        <v>5.9999999999999995E-4</v>
      </c>
      <c r="G288" s="7">
        <v>1.55E-2</v>
      </c>
      <c r="H288" s="3"/>
      <c r="I288" s="6">
        <f t="shared" si="647"/>
        <v>44203</v>
      </c>
      <c r="J288" s="7">
        <f t="shared" si="648"/>
        <v>6.8000000000000005E-3</v>
      </c>
      <c r="K288" s="7">
        <v>0</v>
      </c>
      <c r="L288" s="7">
        <v>5.0000000000000001E-4</v>
      </c>
      <c r="M288" s="7">
        <v>4.0000000000000002E-4</v>
      </c>
      <c r="N288" s="7">
        <v>7.7000000000000002E-3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1.4E-2</v>
      </c>
      <c r="D289" s="7">
        <v>4.0000000000000002E-4</v>
      </c>
      <c r="E289" s="7">
        <v>5.0000000000000001E-4</v>
      </c>
      <c r="F289" s="7">
        <v>5.9999999999999995E-4</v>
      </c>
      <c r="G289" s="7">
        <v>1.55E-2</v>
      </c>
      <c r="H289" s="3"/>
      <c r="I289" s="6">
        <f t="shared" ref="I289:I294" si="651">B288 +1</f>
        <v>44204</v>
      </c>
      <c r="J289" s="7">
        <f t="shared" ref="J289:J294" si="652">N289-M289-L289-K289</f>
        <v>6.8000000000000005E-3</v>
      </c>
      <c r="K289" s="7">
        <v>0</v>
      </c>
      <c r="L289" s="7">
        <v>5.0000000000000001E-4</v>
      </c>
      <c r="M289" s="7">
        <v>4.0000000000000002E-4</v>
      </c>
      <c r="N289" s="7">
        <v>7.7000000000000002E-3</v>
      </c>
    </row>
    <row r="290" spans="2:14" ht="15.75" customHeight="1" x14ac:dyDescent="0.3">
      <c r="B290" s="6">
        <f t="shared" si="649"/>
        <v>44205</v>
      </c>
      <c r="C290" s="7">
        <f t="shared" si="650"/>
        <v>1.4E-2</v>
      </c>
      <c r="D290" s="7">
        <v>0</v>
      </c>
      <c r="E290" s="7">
        <v>5.0000000000000001E-4</v>
      </c>
      <c r="F290" s="7">
        <v>5.9999999999999995E-4</v>
      </c>
      <c r="G290" s="7">
        <v>1.5100000000000001E-2</v>
      </c>
      <c r="H290" s="3"/>
      <c r="I290" s="6">
        <f t="shared" si="651"/>
        <v>44205</v>
      </c>
      <c r="J290" s="7">
        <f t="shared" si="652"/>
        <v>6.8000000000000005E-3</v>
      </c>
      <c r="K290" s="7">
        <v>0</v>
      </c>
      <c r="L290" s="7">
        <v>5.0000000000000001E-4</v>
      </c>
      <c r="M290" s="7">
        <v>4.0000000000000002E-4</v>
      </c>
      <c r="N290" s="7">
        <v>7.7000000000000002E-3</v>
      </c>
    </row>
    <row r="291" spans="2:14" ht="15.75" customHeight="1" x14ac:dyDescent="0.3">
      <c r="B291" s="6">
        <f t="shared" si="649"/>
        <v>44206</v>
      </c>
      <c r="C291" s="7">
        <f t="shared" si="650"/>
        <v>1.4E-2</v>
      </c>
      <c r="D291" s="7">
        <v>0</v>
      </c>
      <c r="E291" s="7">
        <v>5.0000000000000001E-4</v>
      </c>
      <c r="F291" s="7">
        <v>5.9999999999999995E-4</v>
      </c>
      <c r="G291" s="7">
        <v>1.5100000000000001E-2</v>
      </c>
      <c r="H291" s="3"/>
      <c r="I291" s="6">
        <f t="shared" si="651"/>
        <v>44206</v>
      </c>
      <c r="J291" s="7">
        <f t="shared" si="652"/>
        <v>6.8000000000000005E-3</v>
      </c>
      <c r="K291" s="7">
        <v>0</v>
      </c>
      <c r="L291" s="7">
        <v>5.0000000000000001E-4</v>
      </c>
      <c r="M291" s="7">
        <v>4.0000000000000002E-4</v>
      </c>
      <c r="N291" s="7">
        <v>7.7000000000000002E-3</v>
      </c>
    </row>
    <row r="292" spans="2:14" ht="15.75" customHeight="1" x14ac:dyDescent="0.3">
      <c r="B292" s="6">
        <f t="shared" si="649"/>
        <v>44207</v>
      </c>
      <c r="C292" s="7">
        <f t="shared" si="650"/>
        <v>1.4E-2</v>
      </c>
      <c r="D292" s="7">
        <v>0</v>
      </c>
      <c r="E292" s="7">
        <v>5.0000000000000001E-4</v>
      </c>
      <c r="F292" s="7">
        <v>5.9999999999999995E-4</v>
      </c>
      <c r="G292" s="7">
        <v>1.5100000000000001E-2</v>
      </c>
      <c r="H292" s="3"/>
      <c r="I292" s="6">
        <f t="shared" si="651"/>
        <v>44207</v>
      </c>
      <c r="J292" s="7">
        <f t="shared" si="652"/>
        <v>6.8000000000000005E-3</v>
      </c>
      <c r="K292" s="7">
        <v>0</v>
      </c>
      <c r="L292" s="7">
        <v>5.0000000000000001E-4</v>
      </c>
      <c r="M292" s="7">
        <v>4.0000000000000002E-4</v>
      </c>
      <c r="N292" s="7">
        <v>7.7000000000000002E-3</v>
      </c>
    </row>
    <row r="293" spans="2:14" ht="15.75" customHeight="1" x14ac:dyDescent="0.3">
      <c r="B293" s="6">
        <f t="shared" si="649"/>
        <v>44208</v>
      </c>
      <c r="C293" s="7">
        <f t="shared" si="650"/>
        <v>1.4E-2</v>
      </c>
      <c r="D293" s="7">
        <v>0</v>
      </c>
      <c r="E293" s="7">
        <v>5.0000000000000001E-4</v>
      </c>
      <c r="F293" s="7">
        <v>5.9999999999999995E-4</v>
      </c>
      <c r="G293" s="7">
        <v>1.5100000000000001E-2</v>
      </c>
      <c r="H293" s="3"/>
      <c r="I293" s="6">
        <f t="shared" si="651"/>
        <v>44208</v>
      </c>
      <c r="J293" s="7">
        <f t="shared" si="652"/>
        <v>6.8000000000000005E-3</v>
      </c>
      <c r="K293" s="7">
        <v>0</v>
      </c>
      <c r="L293" s="7">
        <v>5.0000000000000001E-4</v>
      </c>
      <c r="M293" s="7">
        <v>4.0000000000000002E-4</v>
      </c>
      <c r="N293" s="7">
        <v>7.7000000000000002E-3</v>
      </c>
    </row>
    <row r="294" spans="2:14" ht="15.75" customHeight="1" x14ac:dyDescent="0.3">
      <c r="B294" s="6">
        <f t="shared" si="649"/>
        <v>44209</v>
      </c>
      <c r="C294" s="7">
        <f t="shared" si="650"/>
        <v>1.4E-2</v>
      </c>
      <c r="D294" s="7">
        <v>0</v>
      </c>
      <c r="E294" s="7">
        <v>5.0000000000000001E-4</v>
      </c>
      <c r="F294" s="7">
        <v>5.9999999999999995E-4</v>
      </c>
      <c r="G294" s="7">
        <v>1.5100000000000001E-2</v>
      </c>
      <c r="H294" s="3"/>
      <c r="I294" s="6">
        <f t="shared" si="651"/>
        <v>44209</v>
      </c>
      <c r="J294" s="7">
        <f t="shared" si="652"/>
        <v>6.8000000000000005E-3</v>
      </c>
      <c r="K294" s="7">
        <v>0</v>
      </c>
      <c r="L294" s="7">
        <v>5.0000000000000001E-4</v>
      </c>
      <c r="M294" s="7">
        <v>4.0000000000000002E-4</v>
      </c>
      <c r="N294" s="7">
        <v>7.7000000000000002E-3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1.4E-2</v>
      </c>
      <c r="D295" s="7">
        <v>0</v>
      </c>
      <c r="E295" s="7">
        <v>5.0000000000000001E-4</v>
      </c>
      <c r="F295" s="7">
        <v>5.9999999999999995E-4</v>
      </c>
      <c r="G295" s="7">
        <v>1.5100000000000001E-2</v>
      </c>
      <c r="H295" s="3"/>
      <c r="I295" s="6">
        <f t="shared" ref="I295:I300" si="655">B294 +1</f>
        <v>44210</v>
      </c>
      <c r="J295" s="7">
        <f t="shared" ref="J295:J300" si="656">N295-M295-L295-K295</f>
        <v>6.8000000000000005E-3</v>
      </c>
      <c r="K295" s="7">
        <v>0</v>
      </c>
      <c r="L295" s="7">
        <v>5.0000000000000001E-4</v>
      </c>
      <c r="M295" s="7">
        <v>4.0000000000000002E-4</v>
      </c>
      <c r="N295" s="7">
        <v>7.7000000000000002E-3</v>
      </c>
    </row>
    <row r="296" spans="2:14" ht="15.75" customHeight="1" x14ac:dyDescent="0.3">
      <c r="B296" s="6">
        <f t="shared" si="653"/>
        <v>44211</v>
      </c>
      <c r="C296" s="7">
        <f t="shared" si="654"/>
        <v>1.4E-2</v>
      </c>
      <c r="D296" s="7">
        <v>0</v>
      </c>
      <c r="E296" s="7">
        <v>5.0000000000000001E-4</v>
      </c>
      <c r="F296" s="7">
        <v>5.9999999999999995E-4</v>
      </c>
      <c r="G296" s="7">
        <v>1.5100000000000001E-2</v>
      </c>
      <c r="H296" s="3"/>
      <c r="I296" s="6">
        <f t="shared" si="655"/>
        <v>44211</v>
      </c>
      <c r="J296" s="7">
        <f t="shared" si="656"/>
        <v>6.8000000000000005E-3</v>
      </c>
      <c r="K296" s="7">
        <v>0</v>
      </c>
      <c r="L296" s="7">
        <v>5.0000000000000001E-4</v>
      </c>
      <c r="M296" s="7">
        <v>4.0000000000000002E-4</v>
      </c>
      <c r="N296" s="7">
        <v>7.7000000000000002E-3</v>
      </c>
    </row>
    <row r="297" spans="2:14" ht="15.75" customHeight="1" x14ac:dyDescent="0.3">
      <c r="B297" s="6">
        <f t="shared" si="653"/>
        <v>44212</v>
      </c>
      <c r="C297" s="7">
        <f t="shared" si="654"/>
        <v>1.4E-2</v>
      </c>
      <c r="D297" s="7">
        <v>0</v>
      </c>
      <c r="E297" s="7">
        <v>5.0000000000000001E-4</v>
      </c>
      <c r="F297" s="7">
        <v>5.9999999999999995E-4</v>
      </c>
      <c r="G297" s="7">
        <v>1.5100000000000001E-2</v>
      </c>
      <c r="H297" s="3"/>
      <c r="I297" s="6">
        <f t="shared" si="655"/>
        <v>44212</v>
      </c>
      <c r="J297" s="7">
        <f t="shared" si="656"/>
        <v>6.8000000000000005E-3</v>
      </c>
      <c r="K297" s="7">
        <v>0</v>
      </c>
      <c r="L297" s="7">
        <v>5.0000000000000001E-4</v>
      </c>
      <c r="M297" s="7">
        <v>4.0000000000000002E-4</v>
      </c>
      <c r="N297" s="7">
        <v>7.7000000000000002E-3</v>
      </c>
    </row>
    <row r="298" spans="2:14" ht="15.75" customHeight="1" x14ac:dyDescent="0.3">
      <c r="B298" s="6">
        <f t="shared" si="653"/>
        <v>44213</v>
      </c>
      <c r="C298" s="7">
        <f t="shared" si="654"/>
        <v>1.4E-2</v>
      </c>
      <c r="D298" s="7">
        <v>0</v>
      </c>
      <c r="E298" s="7">
        <v>5.0000000000000001E-4</v>
      </c>
      <c r="F298" s="7">
        <v>5.9999999999999995E-4</v>
      </c>
      <c r="G298" s="7">
        <v>1.5100000000000001E-2</v>
      </c>
      <c r="H298" s="3"/>
      <c r="I298" s="6">
        <f t="shared" si="655"/>
        <v>44213</v>
      </c>
      <c r="J298" s="7">
        <f t="shared" si="656"/>
        <v>6.8000000000000005E-3</v>
      </c>
      <c r="K298" s="7">
        <v>0</v>
      </c>
      <c r="L298" s="7">
        <v>5.0000000000000001E-4</v>
      </c>
      <c r="M298" s="7">
        <v>4.0000000000000002E-4</v>
      </c>
      <c r="N298" s="7">
        <v>7.7000000000000002E-3</v>
      </c>
    </row>
    <row r="299" spans="2:14" ht="15.75" customHeight="1" x14ac:dyDescent="0.3">
      <c r="B299" s="6">
        <f t="shared" si="653"/>
        <v>44214</v>
      </c>
      <c r="C299" s="7">
        <f t="shared" si="654"/>
        <v>1.4E-2</v>
      </c>
      <c r="D299" s="7">
        <v>0</v>
      </c>
      <c r="E299" s="7">
        <v>5.0000000000000001E-4</v>
      </c>
      <c r="F299" s="7">
        <v>5.9999999999999995E-4</v>
      </c>
      <c r="G299" s="7">
        <v>1.5100000000000001E-2</v>
      </c>
      <c r="H299" s="3"/>
      <c r="I299" s="6">
        <f t="shared" si="655"/>
        <v>44214</v>
      </c>
      <c r="J299" s="7">
        <f t="shared" si="656"/>
        <v>6.8000000000000005E-3</v>
      </c>
      <c r="K299" s="7">
        <v>0</v>
      </c>
      <c r="L299" s="7">
        <v>5.0000000000000001E-4</v>
      </c>
      <c r="M299" s="7">
        <v>4.0000000000000002E-4</v>
      </c>
      <c r="N299" s="7">
        <v>7.7000000000000002E-3</v>
      </c>
    </row>
    <row r="300" spans="2:14" ht="15.75" customHeight="1" x14ac:dyDescent="0.3">
      <c r="B300" s="6">
        <f t="shared" si="653"/>
        <v>44215</v>
      </c>
      <c r="C300" s="7">
        <f t="shared" si="654"/>
        <v>1.4E-2</v>
      </c>
      <c r="D300" s="7">
        <v>0</v>
      </c>
      <c r="E300" s="7">
        <v>5.0000000000000001E-4</v>
      </c>
      <c r="F300" s="7">
        <v>5.9999999999999995E-4</v>
      </c>
      <c r="G300" s="7">
        <v>1.5100000000000001E-2</v>
      </c>
      <c r="H300" s="3"/>
      <c r="I300" s="6">
        <f t="shared" si="655"/>
        <v>44215</v>
      </c>
      <c r="J300" s="7">
        <f t="shared" si="656"/>
        <v>6.8000000000000005E-3</v>
      </c>
      <c r="K300" s="7">
        <v>0</v>
      </c>
      <c r="L300" s="7">
        <v>5.0000000000000001E-4</v>
      </c>
      <c r="M300" s="7">
        <v>4.0000000000000002E-4</v>
      </c>
      <c r="N300" s="7">
        <v>7.7000000000000002E-3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1.3999999999999999E-2</v>
      </c>
      <c r="D301" s="7">
        <v>2.8E-3</v>
      </c>
      <c r="E301" s="7">
        <v>5.0000000000000001E-4</v>
      </c>
      <c r="F301" s="7">
        <v>5.9999999999999995E-4</v>
      </c>
      <c r="G301" s="7">
        <v>1.7899999999999999E-2</v>
      </c>
      <c r="H301" s="3"/>
      <c r="I301" s="6">
        <f t="shared" ref="I301:I306" si="659">B300 +1</f>
        <v>44216</v>
      </c>
      <c r="J301" s="7">
        <f t="shared" ref="J301:J306" si="660">N301-M301-L301-K301</f>
        <v>6.8000000000000005E-3</v>
      </c>
      <c r="K301" s="7">
        <v>0</v>
      </c>
      <c r="L301" s="7">
        <v>5.0000000000000001E-4</v>
      </c>
      <c r="M301" s="7">
        <v>4.0000000000000002E-4</v>
      </c>
      <c r="N301" s="7">
        <v>7.7000000000000002E-3</v>
      </c>
    </row>
    <row r="302" spans="2:14" ht="15.75" customHeight="1" x14ac:dyDescent="0.3">
      <c r="B302" s="6">
        <f t="shared" si="657"/>
        <v>44217</v>
      </c>
      <c r="C302" s="7">
        <f t="shared" si="658"/>
        <v>1.3999999999999999E-2</v>
      </c>
      <c r="D302" s="7">
        <v>2.8E-3</v>
      </c>
      <c r="E302" s="7">
        <v>5.0000000000000001E-4</v>
      </c>
      <c r="F302" s="7">
        <v>5.9999999999999995E-4</v>
      </c>
      <c r="G302" s="7">
        <v>1.7899999999999999E-2</v>
      </c>
      <c r="H302" s="3"/>
      <c r="I302" s="6">
        <f t="shared" si="659"/>
        <v>44217</v>
      </c>
      <c r="J302" s="7">
        <f t="shared" si="660"/>
        <v>6.8000000000000005E-3</v>
      </c>
      <c r="K302" s="7">
        <v>0</v>
      </c>
      <c r="L302" s="7">
        <v>5.0000000000000001E-4</v>
      </c>
      <c r="M302" s="7">
        <v>4.0000000000000002E-4</v>
      </c>
      <c r="N302" s="7">
        <v>7.7000000000000002E-3</v>
      </c>
    </row>
    <row r="303" spans="2:14" ht="15.75" customHeight="1" x14ac:dyDescent="0.3">
      <c r="B303" s="6">
        <f t="shared" si="657"/>
        <v>44218</v>
      </c>
      <c r="C303" s="7">
        <f t="shared" si="658"/>
        <v>1.3999999999999999E-2</v>
      </c>
      <c r="D303" s="7">
        <v>2.8E-3</v>
      </c>
      <c r="E303" s="7">
        <v>5.0000000000000001E-4</v>
      </c>
      <c r="F303" s="7">
        <v>5.9999999999999995E-4</v>
      </c>
      <c r="G303" s="7">
        <v>1.7899999999999999E-2</v>
      </c>
      <c r="H303" s="3"/>
      <c r="I303" s="6">
        <f t="shared" si="659"/>
        <v>44218</v>
      </c>
      <c r="J303" s="7">
        <f t="shared" si="660"/>
        <v>6.8000000000000005E-3</v>
      </c>
      <c r="K303" s="7">
        <v>0</v>
      </c>
      <c r="L303" s="7">
        <v>5.0000000000000001E-4</v>
      </c>
      <c r="M303" s="7">
        <v>4.0000000000000002E-4</v>
      </c>
      <c r="N303" s="7">
        <v>7.7000000000000002E-3</v>
      </c>
    </row>
    <row r="304" spans="2:14" ht="15.75" customHeight="1" x14ac:dyDescent="0.3">
      <c r="B304" s="6">
        <f t="shared" si="657"/>
        <v>44219</v>
      </c>
      <c r="C304" s="7">
        <f t="shared" si="658"/>
        <v>1.3999999999999999E-2</v>
      </c>
      <c r="D304" s="7">
        <v>2.8E-3</v>
      </c>
      <c r="E304" s="7">
        <v>5.0000000000000001E-4</v>
      </c>
      <c r="F304" s="7">
        <v>5.9999999999999995E-4</v>
      </c>
      <c r="G304" s="7">
        <v>1.7899999999999999E-2</v>
      </c>
      <c r="H304" s="3"/>
      <c r="I304" s="6">
        <f t="shared" si="659"/>
        <v>44219</v>
      </c>
      <c r="J304" s="7">
        <f t="shared" si="660"/>
        <v>6.8000000000000005E-3</v>
      </c>
      <c r="K304" s="7">
        <v>0</v>
      </c>
      <c r="L304" s="7">
        <v>5.0000000000000001E-4</v>
      </c>
      <c r="M304" s="7">
        <v>4.0000000000000002E-4</v>
      </c>
      <c r="N304" s="7">
        <v>7.7000000000000002E-3</v>
      </c>
    </row>
    <row r="305" spans="2:14" ht="15.75" customHeight="1" x14ac:dyDescent="0.3">
      <c r="B305" s="6">
        <f t="shared" si="657"/>
        <v>44220</v>
      </c>
      <c r="C305" s="7">
        <f t="shared" si="658"/>
        <v>1.3999999999999999E-2</v>
      </c>
      <c r="D305" s="7">
        <v>2.8E-3</v>
      </c>
      <c r="E305" s="7">
        <v>5.0000000000000001E-4</v>
      </c>
      <c r="F305" s="7">
        <v>5.9999999999999995E-4</v>
      </c>
      <c r="G305" s="7">
        <v>1.7899999999999999E-2</v>
      </c>
      <c r="H305" s="3"/>
      <c r="I305" s="6">
        <f t="shared" si="659"/>
        <v>44220</v>
      </c>
      <c r="J305" s="7">
        <f t="shared" si="660"/>
        <v>6.8000000000000005E-3</v>
      </c>
      <c r="K305" s="7">
        <v>0</v>
      </c>
      <c r="L305" s="7">
        <v>5.0000000000000001E-4</v>
      </c>
      <c r="M305" s="7">
        <v>4.0000000000000002E-4</v>
      </c>
      <c r="N305" s="7">
        <v>7.7000000000000002E-3</v>
      </c>
    </row>
    <row r="306" spans="2:14" ht="15.75" customHeight="1" x14ac:dyDescent="0.3">
      <c r="B306" s="6">
        <f t="shared" si="657"/>
        <v>44221</v>
      </c>
      <c r="C306" s="7">
        <f t="shared" si="658"/>
        <v>1.3999999999999999E-2</v>
      </c>
      <c r="D306" s="7">
        <v>2.8E-3</v>
      </c>
      <c r="E306" s="7">
        <v>5.0000000000000001E-4</v>
      </c>
      <c r="F306" s="7">
        <v>5.9999999999999995E-4</v>
      </c>
      <c r="G306" s="7">
        <v>1.7899999999999999E-2</v>
      </c>
      <c r="H306" s="3"/>
      <c r="I306" s="6">
        <f t="shared" si="659"/>
        <v>44221</v>
      </c>
      <c r="J306" s="7">
        <f t="shared" si="660"/>
        <v>6.8000000000000005E-3</v>
      </c>
      <c r="K306" s="7">
        <v>0</v>
      </c>
      <c r="L306" s="7">
        <v>5.0000000000000001E-4</v>
      </c>
      <c r="M306" s="7">
        <v>4.0000000000000002E-4</v>
      </c>
      <c r="N306" s="7">
        <v>7.7000000000000002E-3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1.3999999999999999E-2</v>
      </c>
      <c r="D307" s="7">
        <v>2.8E-3</v>
      </c>
      <c r="E307" s="7">
        <v>5.0000000000000001E-4</v>
      </c>
      <c r="F307" s="7">
        <v>5.9999999999999995E-4</v>
      </c>
      <c r="G307" s="7">
        <v>1.7899999999999999E-2</v>
      </c>
      <c r="H307" s="3"/>
      <c r="I307" s="6">
        <f t="shared" ref="I307:I312" si="663">B306 +1</f>
        <v>44222</v>
      </c>
      <c r="J307" s="7">
        <f t="shared" ref="J307:J312" si="664">N307-M307-L307-K307</f>
        <v>6.8000000000000005E-3</v>
      </c>
      <c r="K307" s="7">
        <v>0</v>
      </c>
      <c r="L307" s="7">
        <v>5.0000000000000001E-4</v>
      </c>
      <c r="M307" s="7">
        <v>4.0000000000000002E-4</v>
      </c>
      <c r="N307" s="7">
        <v>7.7000000000000002E-3</v>
      </c>
    </row>
    <row r="308" spans="2:14" ht="15.75" customHeight="1" x14ac:dyDescent="0.3">
      <c r="B308" s="6">
        <f t="shared" si="661"/>
        <v>44223</v>
      </c>
      <c r="C308" s="7">
        <f t="shared" si="662"/>
        <v>1.3999999999999999E-2</v>
      </c>
      <c r="D308" s="7">
        <v>2.8E-3</v>
      </c>
      <c r="E308" s="7">
        <v>5.0000000000000001E-4</v>
      </c>
      <c r="F308" s="7">
        <v>5.9999999999999995E-4</v>
      </c>
      <c r="G308" s="7">
        <v>1.7899999999999999E-2</v>
      </c>
      <c r="H308" s="3"/>
      <c r="I308" s="6">
        <f t="shared" si="663"/>
        <v>44223</v>
      </c>
      <c r="J308" s="7">
        <f t="shared" si="664"/>
        <v>6.8000000000000005E-3</v>
      </c>
      <c r="K308" s="7">
        <v>0</v>
      </c>
      <c r="L308" s="7">
        <v>5.0000000000000001E-4</v>
      </c>
      <c r="M308" s="7">
        <v>4.0000000000000002E-4</v>
      </c>
      <c r="N308" s="7">
        <v>7.7000000000000002E-3</v>
      </c>
    </row>
    <row r="309" spans="2:14" ht="15.75" customHeight="1" x14ac:dyDescent="0.3">
      <c r="B309" s="6">
        <f t="shared" si="661"/>
        <v>44224</v>
      </c>
      <c r="C309" s="7">
        <f t="shared" si="662"/>
        <v>1.3999999999999999E-2</v>
      </c>
      <c r="D309" s="7">
        <v>2.8E-3</v>
      </c>
      <c r="E309" s="7">
        <v>5.0000000000000001E-4</v>
      </c>
      <c r="F309" s="7">
        <v>5.9999999999999995E-4</v>
      </c>
      <c r="G309" s="7">
        <v>1.7899999999999999E-2</v>
      </c>
      <c r="H309" s="3"/>
      <c r="I309" s="6">
        <f t="shared" si="663"/>
        <v>44224</v>
      </c>
      <c r="J309" s="7">
        <f t="shared" si="664"/>
        <v>6.8000000000000005E-3</v>
      </c>
      <c r="K309" s="7">
        <v>0</v>
      </c>
      <c r="L309" s="7">
        <v>5.0000000000000001E-4</v>
      </c>
      <c r="M309" s="7">
        <v>4.0000000000000002E-4</v>
      </c>
      <c r="N309" s="7">
        <v>7.7000000000000002E-3</v>
      </c>
    </row>
    <row r="310" spans="2:14" ht="15.75" customHeight="1" x14ac:dyDescent="0.3">
      <c r="B310" s="6">
        <f t="shared" si="661"/>
        <v>44225</v>
      </c>
      <c r="C310" s="7">
        <f t="shared" si="662"/>
        <v>1.3999999999999999E-2</v>
      </c>
      <c r="D310" s="7">
        <v>2.8E-3</v>
      </c>
      <c r="E310" s="7">
        <v>5.0000000000000001E-4</v>
      </c>
      <c r="F310" s="7">
        <v>5.9999999999999995E-4</v>
      </c>
      <c r="G310" s="7">
        <v>1.7899999999999999E-2</v>
      </c>
      <c r="H310" s="3"/>
      <c r="I310" s="6">
        <f t="shared" si="663"/>
        <v>44225</v>
      </c>
      <c r="J310" s="7">
        <f t="shared" si="664"/>
        <v>6.8000000000000005E-3</v>
      </c>
      <c r="K310" s="7">
        <v>0</v>
      </c>
      <c r="L310" s="7">
        <v>5.0000000000000001E-4</v>
      </c>
      <c r="M310" s="7">
        <v>4.0000000000000002E-4</v>
      </c>
      <c r="N310" s="7">
        <v>7.7000000000000002E-3</v>
      </c>
    </row>
    <row r="311" spans="2:14" ht="15.75" customHeight="1" x14ac:dyDescent="0.3">
      <c r="B311" s="6">
        <f t="shared" si="661"/>
        <v>44226</v>
      </c>
      <c r="C311" s="7">
        <f t="shared" si="662"/>
        <v>1.3999999999999999E-2</v>
      </c>
      <c r="D311" s="7">
        <v>2.8E-3</v>
      </c>
      <c r="E311" s="7">
        <v>5.0000000000000001E-4</v>
      </c>
      <c r="F311" s="7">
        <v>5.9999999999999995E-4</v>
      </c>
      <c r="G311" s="7">
        <v>1.7899999999999999E-2</v>
      </c>
      <c r="H311" s="3"/>
      <c r="I311" s="6">
        <f t="shared" si="663"/>
        <v>44226</v>
      </c>
      <c r="J311" s="7">
        <f t="shared" si="664"/>
        <v>6.8000000000000005E-3</v>
      </c>
      <c r="K311" s="7">
        <v>0</v>
      </c>
      <c r="L311" s="7">
        <v>5.0000000000000001E-4</v>
      </c>
      <c r="M311" s="7">
        <v>4.0000000000000002E-4</v>
      </c>
      <c r="N311" s="7">
        <v>7.7000000000000002E-3</v>
      </c>
    </row>
    <row r="312" spans="2:14" ht="15.75" customHeight="1" x14ac:dyDescent="0.3">
      <c r="B312" s="6">
        <f t="shared" si="661"/>
        <v>44227</v>
      </c>
      <c r="C312" s="7">
        <f t="shared" si="662"/>
        <v>1.3999999999999999E-2</v>
      </c>
      <c r="D312" s="7">
        <v>2.8E-3</v>
      </c>
      <c r="E312" s="7">
        <v>5.0000000000000001E-4</v>
      </c>
      <c r="F312" s="7">
        <v>5.9999999999999995E-4</v>
      </c>
      <c r="G312" s="7">
        <v>1.7899999999999999E-2</v>
      </c>
      <c r="H312" s="3"/>
      <c r="I312" s="6">
        <f t="shared" si="663"/>
        <v>44227</v>
      </c>
      <c r="J312" s="7">
        <f t="shared" si="664"/>
        <v>6.8000000000000005E-3</v>
      </c>
      <c r="K312" s="7">
        <v>0</v>
      </c>
      <c r="L312" s="7">
        <v>5.0000000000000001E-4</v>
      </c>
      <c r="M312" s="7">
        <v>4.0000000000000002E-4</v>
      </c>
      <c r="N312" s="7">
        <v>7.7000000000000002E-3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1.3999999999999999E-2</v>
      </c>
      <c r="D313" s="7">
        <v>2.8E-3</v>
      </c>
      <c r="E313" s="7">
        <v>5.0000000000000001E-4</v>
      </c>
      <c r="F313" s="7">
        <v>5.9999999999999995E-4</v>
      </c>
      <c r="G313" s="7">
        <v>1.7899999999999999E-2</v>
      </c>
      <c r="H313" s="3"/>
      <c r="I313" s="6">
        <f t="shared" ref="I313:I318" si="667">B312 +1</f>
        <v>44228</v>
      </c>
      <c r="J313" s="7">
        <f t="shared" ref="J313:J318" si="668">N313-M313-L313-K313</f>
        <v>6.8000000000000005E-3</v>
      </c>
      <c r="K313" s="7">
        <v>0</v>
      </c>
      <c r="L313" s="7">
        <v>5.0000000000000001E-4</v>
      </c>
      <c r="M313" s="7">
        <v>4.0000000000000002E-4</v>
      </c>
      <c r="N313" s="7">
        <v>7.7000000000000002E-3</v>
      </c>
    </row>
    <row r="314" spans="2:14" ht="15.75" customHeight="1" x14ac:dyDescent="0.3">
      <c r="B314" s="6">
        <f t="shared" si="665"/>
        <v>44229</v>
      </c>
      <c r="C314" s="7">
        <f t="shared" si="666"/>
        <v>1.3999999999999999E-2</v>
      </c>
      <c r="D314" s="7">
        <v>2.8E-3</v>
      </c>
      <c r="E314" s="7">
        <v>5.0000000000000001E-4</v>
      </c>
      <c r="F314" s="7">
        <v>5.9999999999999995E-4</v>
      </c>
      <c r="G314" s="7">
        <v>1.7899999999999999E-2</v>
      </c>
      <c r="H314" s="3"/>
      <c r="I314" s="6">
        <f t="shared" si="667"/>
        <v>44229</v>
      </c>
      <c r="J314" s="7">
        <f t="shared" si="668"/>
        <v>6.8000000000000005E-3</v>
      </c>
      <c r="K314" s="7">
        <v>0</v>
      </c>
      <c r="L314" s="7">
        <v>5.0000000000000001E-4</v>
      </c>
      <c r="M314" s="7">
        <v>4.0000000000000002E-4</v>
      </c>
      <c r="N314" s="7">
        <v>7.7000000000000002E-3</v>
      </c>
    </row>
    <row r="315" spans="2:14" ht="15.75" customHeight="1" x14ac:dyDescent="0.3">
      <c r="B315" s="6">
        <f t="shared" si="665"/>
        <v>44230</v>
      </c>
      <c r="C315" s="7">
        <f t="shared" si="666"/>
        <v>1.3999999999999999E-2</v>
      </c>
      <c r="D315" s="7">
        <v>2.8E-3</v>
      </c>
      <c r="E315" s="7">
        <v>5.0000000000000001E-4</v>
      </c>
      <c r="F315" s="7">
        <v>5.9999999999999995E-4</v>
      </c>
      <c r="G315" s="7">
        <v>1.7899999999999999E-2</v>
      </c>
      <c r="H315" s="3"/>
      <c r="I315" s="6">
        <f t="shared" si="667"/>
        <v>44230</v>
      </c>
      <c r="J315" s="7">
        <f t="shared" si="668"/>
        <v>6.8000000000000005E-3</v>
      </c>
      <c r="K315" s="7">
        <v>0</v>
      </c>
      <c r="L315" s="7">
        <v>5.0000000000000001E-4</v>
      </c>
      <c r="M315" s="7">
        <v>4.0000000000000002E-4</v>
      </c>
      <c r="N315" s="7">
        <v>7.7000000000000002E-3</v>
      </c>
    </row>
    <row r="316" spans="2:14" ht="15.75" customHeight="1" x14ac:dyDescent="0.3">
      <c r="B316" s="6">
        <f t="shared" si="665"/>
        <v>44231</v>
      </c>
      <c r="C316" s="7">
        <f t="shared" si="666"/>
        <v>1.3999999999999999E-2</v>
      </c>
      <c r="D316" s="7">
        <v>2.8E-3</v>
      </c>
      <c r="E316" s="7">
        <v>5.0000000000000001E-4</v>
      </c>
      <c r="F316" s="7">
        <v>5.9999999999999995E-4</v>
      </c>
      <c r="G316" s="7">
        <v>1.7899999999999999E-2</v>
      </c>
      <c r="H316" s="3"/>
      <c r="I316" s="6">
        <f t="shared" si="667"/>
        <v>44231</v>
      </c>
      <c r="J316" s="7">
        <f t="shared" si="668"/>
        <v>6.8000000000000005E-3</v>
      </c>
      <c r="K316" s="7">
        <v>0</v>
      </c>
      <c r="L316" s="7">
        <v>5.0000000000000001E-4</v>
      </c>
      <c r="M316" s="7">
        <v>4.0000000000000002E-4</v>
      </c>
      <c r="N316" s="7">
        <v>7.7000000000000002E-3</v>
      </c>
    </row>
    <row r="317" spans="2:14" ht="15.75" customHeight="1" x14ac:dyDescent="0.3">
      <c r="B317" s="6">
        <f t="shared" si="665"/>
        <v>44232</v>
      </c>
      <c r="C317" s="7">
        <f t="shared" si="666"/>
        <v>1.3999999999999999E-2</v>
      </c>
      <c r="D317" s="7">
        <v>2.8E-3</v>
      </c>
      <c r="E317" s="7">
        <v>5.0000000000000001E-4</v>
      </c>
      <c r="F317" s="7">
        <v>5.9999999999999995E-4</v>
      </c>
      <c r="G317" s="7">
        <v>1.7899999999999999E-2</v>
      </c>
      <c r="H317" s="3"/>
      <c r="I317" s="6">
        <f t="shared" si="667"/>
        <v>44232</v>
      </c>
      <c r="J317" s="7">
        <f t="shared" si="668"/>
        <v>6.8000000000000005E-3</v>
      </c>
      <c r="K317" s="7">
        <v>0</v>
      </c>
      <c r="L317" s="7">
        <v>5.0000000000000001E-4</v>
      </c>
      <c r="M317" s="7">
        <v>4.0000000000000002E-4</v>
      </c>
      <c r="N317" s="7">
        <v>7.7000000000000002E-3</v>
      </c>
    </row>
    <row r="318" spans="2:14" ht="15.75" customHeight="1" x14ac:dyDescent="0.3">
      <c r="B318" s="6">
        <f t="shared" si="665"/>
        <v>44233</v>
      </c>
      <c r="C318" s="7">
        <f t="shared" si="666"/>
        <v>1.3999999999999999E-2</v>
      </c>
      <c r="D318" s="7">
        <v>2.8E-3</v>
      </c>
      <c r="E318" s="7">
        <v>5.0000000000000001E-4</v>
      </c>
      <c r="F318" s="7">
        <v>5.9999999999999995E-4</v>
      </c>
      <c r="G318" s="7">
        <v>1.7899999999999999E-2</v>
      </c>
      <c r="H318" s="3"/>
      <c r="I318" s="6">
        <f t="shared" si="667"/>
        <v>44233</v>
      </c>
      <c r="J318" s="7">
        <f t="shared" si="668"/>
        <v>6.8000000000000005E-3</v>
      </c>
      <c r="K318" s="7">
        <v>0</v>
      </c>
      <c r="L318" s="7">
        <v>5.0000000000000001E-4</v>
      </c>
      <c r="M318" s="7">
        <v>4.0000000000000002E-4</v>
      </c>
      <c r="N318" s="7">
        <v>7.7000000000000002E-3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1.3999999999999999E-2</v>
      </c>
      <c r="D319" s="7">
        <v>2.8E-3</v>
      </c>
      <c r="E319" s="7">
        <v>5.0000000000000001E-4</v>
      </c>
      <c r="F319" s="7">
        <v>5.9999999999999995E-4</v>
      </c>
      <c r="G319" s="7">
        <v>1.7899999999999999E-2</v>
      </c>
      <c r="H319" s="3"/>
      <c r="I319" s="6">
        <f t="shared" ref="I319:I324" si="671">B318 +1</f>
        <v>44234</v>
      </c>
      <c r="J319" s="7">
        <f t="shared" ref="J319:J324" si="672">N319-M319-L319-K319</f>
        <v>6.8000000000000005E-3</v>
      </c>
      <c r="K319" s="7">
        <v>0</v>
      </c>
      <c r="L319" s="7">
        <v>5.0000000000000001E-4</v>
      </c>
      <c r="M319" s="7">
        <v>4.0000000000000002E-4</v>
      </c>
      <c r="N319" s="7">
        <v>7.7000000000000002E-3</v>
      </c>
    </row>
    <row r="320" spans="2:14" ht="15.75" customHeight="1" x14ac:dyDescent="0.3">
      <c r="B320" s="6">
        <f t="shared" si="669"/>
        <v>44235</v>
      </c>
      <c r="C320" s="7">
        <f t="shared" si="670"/>
        <v>1.3999999999999999E-2</v>
      </c>
      <c r="D320" s="7">
        <v>2.8E-3</v>
      </c>
      <c r="E320" s="7">
        <v>5.0000000000000001E-4</v>
      </c>
      <c r="F320" s="7">
        <v>5.9999999999999995E-4</v>
      </c>
      <c r="G320" s="7">
        <v>1.7899999999999999E-2</v>
      </c>
      <c r="H320" s="3"/>
      <c r="I320" s="6">
        <f t="shared" si="671"/>
        <v>44235</v>
      </c>
      <c r="J320" s="7">
        <f t="shared" si="672"/>
        <v>6.8000000000000005E-3</v>
      </c>
      <c r="K320" s="7">
        <v>0</v>
      </c>
      <c r="L320" s="7">
        <v>5.0000000000000001E-4</v>
      </c>
      <c r="M320" s="7">
        <v>4.0000000000000002E-4</v>
      </c>
      <c r="N320" s="7">
        <v>7.7000000000000002E-3</v>
      </c>
    </row>
    <row r="321" spans="2:14" ht="15.75" customHeight="1" x14ac:dyDescent="0.3">
      <c r="B321" s="6">
        <f t="shared" si="669"/>
        <v>44236</v>
      </c>
      <c r="C321" s="7">
        <f t="shared" si="670"/>
        <v>1.3999999999999999E-2</v>
      </c>
      <c r="D321" s="7">
        <v>2.8E-3</v>
      </c>
      <c r="E321" s="7">
        <v>5.0000000000000001E-4</v>
      </c>
      <c r="F321" s="7">
        <v>5.9999999999999995E-4</v>
      </c>
      <c r="G321" s="7">
        <v>1.7899999999999999E-2</v>
      </c>
      <c r="H321" s="3"/>
      <c r="I321" s="6">
        <f t="shared" si="671"/>
        <v>44236</v>
      </c>
      <c r="J321" s="7">
        <f t="shared" si="672"/>
        <v>6.8000000000000005E-3</v>
      </c>
      <c r="K321" s="7">
        <v>0</v>
      </c>
      <c r="L321" s="7">
        <v>5.0000000000000001E-4</v>
      </c>
      <c r="M321" s="7">
        <v>4.0000000000000002E-4</v>
      </c>
      <c r="N321" s="7">
        <v>7.7000000000000002E-3</v>
      </c>
    </row>
    <row r="322" spans="2:14" ht="15.75" customHeight="1" x14ac:dyDescent="0.3">
      <c r="B322" s="6">
        <f t="shared" si="669"/>
        <v>44237</v>
      </c>
      <c r="C322" s="7">
        <f t="shared" si="670"/>
        <v>1.3999999999999999E-2</v>
      </c>
      <c r="D322" s="7">
        <v>2.8E-3</v>
      </c>
      <c r="E322" s="7">
        <v>5.0000000000000001E-4</v>
      </c>
      <c r="F322" s="7">
        <v>5.9999999999999995E-4</v>
      </c>
      <c r="G322" s="7">
        <v>1.7899999999999999E-2</v>
      </c>
      <c r="H322" s="3"/>
      <c r="I322" s="6">
        <f t="shared" si="671"/>
        <v>44237</v>
      </c>
      <c r="J322" s="7">
        <f t="shared" si="672"/>
        <v>6.8000000000000005E-3</v>
      </c>
      <c r="K322" s="7">
        <v>0</v>
      </c>
      <c r="L322" s="7">
        <v>5.0000000000000001E-4</v>
      </c>
      <c r="M322" s="7">
        <v>4.0000000000000002E-4</v>
      </c>
      <c r="N322" s="7">
        <v>7.7000000000000002E-3</v>
      </c>
    </row>
    <row r="323" spans="2:14" ht="15.75" customHeight="1" x14ac:dyDescent="0.3">
      <c r="B323" s="6">
        <f t="shared" si="669"/>
        <v>44238</v>
      </c>
      <c r="C323" s="7">
        <f t="shared" si="670"/>
        <v>1.3999999999999999E-2</v>
      </c>
      <c r="D323" s="7">
        <v>2.8E-3</v>
      </c>
      <c r="E323" s="7">
        <v>5.0000000000000001E-4</v>
      </c>
      <c r="F323" s="7">
        <v>5.9999999999999995E-4</v>
      </c>
      <c r="G323" s="7">
        <v>1.7899999999999999E-2</v>
      </c>
      <c r="H323" s="3"/>
      <c r="I323" s="6">
        <f t="shared" si="671"/>
        <v>44238</v>
      </c>
      <c r="J323" s="7">
        <f t="shared" si="672"/>
        <v>6.8000000000000005E-3</v>
      </c>
      <c r="K323" s="7">
        <v>0</v>
      </c>
      <c r="L323" s="7">
        <v>5.0000000000000001E-4</v>
      </c>
      <c r="M323" s="7">
        <v>4.0000000000000002E-4</v>
      </c>
      <c r="N323" s="7">
        <v>7.7000000000000002E-3</v>
      </c>
    </row>
    <row r="324" spans="2:14" ht="15.75" customHeight="1" x14ac:dyDescent="0.3">
      <c r="B324" s="6">
        <f t="shared" si="669"/>
        <v>44239</v>
      </c>
      <c r="C324" s="7">
        <f t="shared" si="670"/>
        <v>1.3999999999999999E-2</v>
      </c>
      <c r="D324" s="7">
        <v>2.8E-3</v>
      </c>
      <c r="E324" s="7">
        <v>5.0000000000000001E-4</v>
      </c>
      <c r="F324" s="7">
        <v>5.9999999999999995E-4</v>
      </c>
      <c r="G324" s="7">
        <v>1.7899999999999999E-2</v>
      </c>
      <c r="H324" s="3"/>
      <c r="I324" s="6">
        <f t="shared" si="671"/>
        <v>44239</v>
      </c>
      <c r="J324" s="7">
        <f t="shared" si="672"/>
        <v>6.8000000000000005E-3</v>
      </c>
      <c r="K324" s="7">
        <v>0</v>
      </c>
      <c r="L324" s="7">
        <v>5.0000000000000001E-4</v>
      </c>
      <c r="M324" s="7">
        <v>4.0000000000000002E-4</v>
      </c>
      <c r="N324" s="7">
        <v>7.7000000000000002E-3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1.3999999999999999E-2</v>
      </c>
      <c r="D325" s="7">
        <v>2.8E-3</v>
      </c>
      <c r="E325" s="7">
        <v>5.0000000000000001E-4</v>
      </c>
      <c r="F325" s="7">
        <v>5.9999999999999995E-4</v>
      </c>
      <c r="G325" s="7">
        <v>1.7899999999999999E-2</v>
      </c>
      <c r="H325" s="3"/>
      <c r="I325" s="6">
        <f t="shared" ref="I325:I330" si="675">B324 +1</f>
        <v>44240</v>
      </c>
      <c r="J325" s="7">
        <f t="shared" ref="J325:J330" si="676">N325-M325-L325-K325</f>
        <v>6.8000000000000005E-3</v>
      </c>
      <c r="K325" s="7">
        <v>0</v>
      </c>
      <c r="L325" s="7">
        <v>5.0000000000000001E-4</v>
      </c>
      <c r="M325" s="7">
        <v>4.0000000000000002E-4</v>
      </c>
      <c r="N325" s="7">
        <v>7.7000000000000002E-3</v>
      </c>
    </row>
    <row r="326" spans="2:14" ht="15.75" customHeight="1" x14ac:dyDescent="0.3">
      <c r="B326" s="6">
        <f t="shared" si="673"/>
        <v>44241</v>
      </c>
      <c r="C326" s="7">
        <f t="shared" si="674"/>
        <v>1.3999999999999999E-2</v>
      </c>
      <c r="D326" s="7">
        <v>2.8E-3</v>
      </c>
      <c r="E326" s="7">
        <v>5.0000000000000001E-4</v>
      </c>
      <c r="F326" s="7">
        <v>5.9999999999999995E-4</v>
      </c>
      <c r="G326" s="7">
        <v>1.7899999999999999E-2</v>
      </c>
      <c r="H326" s="3"/>
      <c r="I326" s="6">
        <f t="shared" si="675"/>
        <v>44241</v>
      </c>
      <c r="J326" s="7">
        <f t="shared" si="676"/>
        <v>6.8000000000000005E-3</v>
      </c>
      <c r="K326" s="7">
        <v>0</v>
      </c>
      <c r="L326" s="7">
        <v>5.0000000000000001E-4</v>
      </c>
      <c r="M326" s="7">
        <v>4.0000000000000002E-4</v>
      </c>
      <c r="N326" s="7">
        <v>7.7000000000000002E-3</v>
      </c>
    </row>
    <row r="327" spans="2:14" ht="15.75" customHeight="1" x14ac:dyDescent="0.3">
      <c r="B327" s="6">
        <f t="shared" si="673"/>
        <v>44242</v>
      </c>
      <c r="C327" s="7">
        <f t="shared" si="674"/>
        <v>1.3999999999999999E-2</v>
      </c>
      <c r="D327" s="7">
        <v>2.8E-3</v>
      </c>
      <c r="E327" s="7">
        <v>5.0000000000000001E-4</v>
      </c>
      <c r="F327" s="7">
        <v>5.9999999999999995E-4</v>
      </c>
      <c r="G327" s="7">
        <v>1.7899999999999999E-2</v>
      </c>
      <c r="H327" s="3"/>
      <c r="I327" s="6">
        <f t="shared" si="675"/>
        <v>44242</v>
      </c>
      <c r="J327" s="7">
        <f t="shared" si="676"/>
        <v>6.8000000000000005E-3</v>
      </c>
      <c r="K327" s="7">
        <v>0</v>
      </c>
      <c r="L327" s="7">
        <v>5.0000000000000001E-4</v>
      </c>
      <c r="M327" s="7">
        <v>4.0000000000000002E-4</v>
      </c>
      <c r="N327" s="7">
        <v>7.7000000000000002E-3</v>
      </c>
    </row>
    <row r="328" spans="2:14" ht="15.75" customHeight="1" x14ac:dyDescent="0.3">
      <c r="B328" s="6">
        <f t="shared" si="673"/>
        <v>44243</v>
      </c>
      <c r="C328" s="7">
        <f t="shared" si="674"/>
        <v>1.3999999999999999E-2</v>
      </c>
      <c r="D328" s="7">
        <v>2.8E-3</v>
      </c>
      <c r="E328" s="7">
        <v>5.0000000000000001E-4</v>
      </c>
      <c r="F328" s="7">
        <v>5.9999999999999995E-4</v>
      </c>
      <c r="G328" s="7">
        <v>1.7899999999999999E-2</v>
      </c>
      <c r="H328" s="3"/>
      <c r="I328" s="6">
        <f t="shared" si="675"/>
        <v>44243</v>
      </c>
      <c r="J328" s="7">
        <f t="shared" si="676"/>
        <v>6.8000000000000005E-3</v>
      </c>
      <c r="K328" s="7">
        <v>0</v>
      </c>
      <c r="L328" s="7">
        <v>5.0000000000000001E-4</v>
      </c>
      <c r="M328" s="7">
        <v>4.0000000000000002E-4</v>
      </c>
      <c r="N328" s="7">
        <v>7.7000000000000002E-3</v>
      </c>
    </row>
    <row r="329" spans="2:14" ht="15.75" customHeight="1" x14ac:dyDescent="0.3">
      <c r="B329" s="6">
        <f t="shared" si="673"/>
        <v>44244</v>
      </c>
      <c r="C329" s="7">
        <f t="shared" si="674"/>
        <v>1.3999999999999999E-2</v>
      </c>
      <c r="D329" s="7">
        <v>2.8E-3</v>
      </c>
      <c r="E329" s="7">
        <v>5.0000000000000001E-4</v>
      </c>
      <c r="F329" s="7">
        <v>5.9999999999999995E-4</v>
      </c>
      <c r="G329" s="7">
        <v>1.7899999999999999E-2</v>
      </c>
      <c r="H329" s="3"/>
      <c r="I329" s="6">
        <f t="shared" si="675"/>
        <v>44244</v>
      </c>
      <c r="J329" s="7">
        <f t="shared" si="676"/>
        <v>6.8000000000000005E-3</v>
      </c>
      <c r="K329" s="7">
        <v>0</v>
      </c>
      <c r="L329" s="7">
        <v>5.0000000000000001E-4</v>
      </c>
      <c r="M329" s="7">
        <v>4.0000000000000002E-4</v>
      </c>
      <c r="N329" s="7">
        <v>7.7000000000000002E-3</v>
      </c>
    </row>
    <row r="330" spans="2:14" ht="15.75" customHeight="1" x14ac:dyDescent="0.3">
      <c r="B330" s="6">
        <f t="shared" si="673"/>
        <v>44245</v>
      </c>
      <c r="C330" s="7">
        <f t="shared" si="674"/>
        <v>1.3999999999999999E-2</v>
      </c>
      <c r="D330" s="7">
        <v>2.8E-3</v>
      </c>
      <c r="E330" s="7">
        <v>5.0000000000000001E-4</v>
      </c>
      <c r="F330" s="7">
        <v>5.9999999999999995E-4</v>
      </c>
      <c r="G330" s="7">
        <v>1.7899999999999999E-2</v>
      </c>
      <c r="H330" s="3"/>
      <c r="I330" s="6">
        <f t="shared" si="675"/>
        <v>44245</v>
      </c>
      <c r="J330" s="7">
        <f t="shared" si="676"/>
        <v>6.8000000000000005E-3</v>
      </c>
      <c r="K330" s="7">
        <v>0</v>
      </c>
      <c r="L330" s="7">
        <v>5.0000000000000001E-4</v>
      </c>
      <c r="M330" s="7">
        <v>4.0000000000000002E-4</v>
      </c>
      <c r="N330" s="7">
        <v>7.7000000000000002E-3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1.4E-2</v>
      </c>
      <c r="D331" s="7">
        <v>0</v>
      </c>
      <c r="E331" s="7">
        <v>5.0000000000000001E-4</v>
      </c>
      <c r="F331" s="7">
        <v>5.9999999999999995E-4</v>
      </c>
      <c r="G331" s="7">
        <v>1.5100000000000001E-2</v>
      </c>
      <c r="H331" s="3"/>
      <c r="I331" s="6">
        <f t="shared" ref="I331:I336" si="679">B330 +1</f>
        <v>44246</v>
      </c>
      <c r="J331" s="7">
        <f t="shared" ref="J331:J336" si="680">N331-M331-L331-K331</f>
        <v>6.8000000000000005E-3</v>
      </c>
      <c r="K331" s="7">
        <v>0</v>
      </c>
      <c r="L331" s="7">
        <v>5.0000000000000001E-4</v>
      </c>
      <c r="M331" s="7">
        <v>4.0000000000000002E-4</v>
      </c>
      <c r="N331" s="7">
        <v>7.7000000000000002E-3</v>
      </c>
    </row>
    <row r="332" spans="2:14" ht="15.75" customHeight="1" x14ac:dyDescent="0.3">
      <c r="B332" s="6">
        <f t="shared" si="677"/>
        <v>44247</v>
      </c>
      <c r="C332" s="7">
        <f t="shared" si="678"/>
        <v>1.4E-2</v>
      </c>
      <c r="D332" s="7">
        <v>0</v>
      </c>
      <c r="E332" s="7">
        <v>5.0000000000000001E-4</v>
      </c>
      <c r="F332" s="7">
        <v>5.9999999999999995E-4</v>
      </c>
      <c r="G332" s="7">
        <v>1.5100000000000001E-2</v>
      </c>
      <c r="H332" s="3"/>
      <c r="I332" s="6">
        <f t="shared" si="679"/>
        <v>44247</v>
      </c>
      <c r="J332" s="7">
        <f t="shared" si="680"/>
        <v>6.8000000000000005E-3</v>
      </c>
      <c r="K332" s="7">
        <v>0</v>
      </c>
      <c r="L332" s="7">
        <v>5.0000000000000001E-4</v>
      </c>
      <c r="M332" s="7">
        <v>4.0000000000000002E-4</v>
      </c>
      <c r="N332" s="7">
        <v>7.7000000000000002E-3</v>
      </c>
    </row>
    <row r="333" spans="2:14" ht="15.75" customHeight="1" x14ac:dyDescent="0.3">
      <c r="B333" s="6">
        <f t="shared" si="677"/>
        <v>44248</v>
      </c>
      <c r="C333" s="7">
        <f t="shared" si="678"/>
        <v>1.4E-2</v>
      </c>
      <c r="D333" s="7">
        <v>0</v>
      </c>
      <c r="E333" s="7">
        <v>5.0000000000000001E-4</v>
      </c>
      <c r="F333" s="7">
        <v>5.9999999999999995E-4</v>
      </c>
      <c r="G333" s="7">
        <v>1.5100000000000001E-2</v>
      </c>
      <c r="H333" s="3"/>
      <c r="I333" s="6">
        <f t="shared" si="679"/>
        <v>44248</v>
      </c>
      <c r="J333" s="7">
        <f t="shared" si="680"/>
        <v>6.8000000000000005E-3</v>
      </c>
      <c r="K333" s="7">
        <v>0</v>
      </c>
      <c r="L333" s="7">
        <v>5.0000000000000001E-4</v>
      </c>
      <c r="M333" s="7">
        <v>4.0000000000000002E-4</v>
      </c>
      <c r="N333" s="7">
        <v>7.7000000000000002E-3</v>
      </c>
    </row>
    <row r="334" spans="2:14" ht="15.75" customHeight="1" x14ac:dyDescent="0.3">
      <c r="B334" s="6">
        <f t="shared" si="677"/>
        <v>44249</v>
      </c>
      <c r="C334" s="7">
        <f t="shared" si="678"/>
        <v>1.4E-2</v>
      </c>
      <c r="D334" s="7">
        <v>0</v>
      </c>
      <c r="E334" s="7">
        <v>5.0000000000000001E-4</v>
      </c>
      <c r="F334" s="7">
        <v>5.9999999999999995E-4</v>
      </c>
      <c r="G334" s="7">
        <v>1.5100000000000001E-2</v>
      </c>
      <c r="H334" s="3"/>
      <c r="I334" s="6">
        <f t="shared" si="679"/>
        <v>44249</v>
      </c>
      <c r="J334" s="7">
        <f t="shared" si="680"/>
        <v>6.8000000000000005E-3</v>
      </c>
      <c r="K334" s="7">
        <v>0</v>
      </c>
      <c r="L334" s="7">
        <v>5.0000000000000001E-4</v>
      </c>
      <c r="M334" s="7">
        <v>4.0000000000000002E-4</v>
      </c>
      <c r="N334" s="7">
        <v>7.7000000000000002E-3</v>
      </c>
    </row>
    <row r="335" spans="2:14" ht="15.75" customHeight="1" x14ac:dyDescent="0.3">
      <c r="B335" s="6">
        <f t="shared" si="677"/>
        <v>44250</v>
      </c>
      <c r="C335" s="7">
        <f t="shared" si="678"/>
        <v>1.4E-2</v>
      </c>
      <c r="D335" s="7">
        <v>0</v>
      </c>
      <c r="E335" s="7">
        <v>5.0000000000000001E-4</v>
      </c>
      <c r="F335" s="7">
        <v>5.9999999999999995E-4</v>
      </c>
      <c r="G335" s="7">
        <v>1.5100000000000001E-2</v>
      </c>
      <c r="H335" s="3"/>
      <c r="I335" s="6">
        <f t="shared" si="679"/>
        <v>44250</v>
      </c>
      <c r="J335" s="7">
        <f t="shared" si="680"/>
        <v>6.8000000000000005E-3</v>
      </c>
      <c r="K335" s="7">
        <v>0</v>
      </c>
      <c r="L335" s="7">
        <v>5.0000000000000001E-4</v>
      </c>
      <c r="M335" s="7">
        <v>4.0000000000000002E-4</v>
      </c>
      <c r="N335" s="7">
        <v>7.7000000000000002E-3</v>
      </c>
    </row>
    <row r="336" spans="2:14" ht="15.75" customHeight="1" x14ac:dyDescent="0.3">
      <c r="B336" s="6">
        <f t="shared" si="677"/>
        <v>44251</v>
      </c>
      <c r="C336" s="7">
        <f t="shared" si="678"/>
        <v>1.4E-2</v>
      </c>
      <c r="D336" s="7">
        <v>0</v>
      </c>
      <c r="E336" s="7">
        <v>5.0000000000000001E-4</v>
      </c>
      <c r="F336" s="7">
        <v>5.9999999999999995E-4</v>
      </c>
      <c r="G336" s="7">
        <v>1.5100000000000001E-2</v>
      </c>
      <c r="H336" s="3"/>
      <c r="I336" s="6">
        <f t="shared" si="679"/>
        <v>44251</v>
      </c>
      <c r="J336" s="7">
        <f t="shared" si="680"/>
        <v>6.8000000000000005E-3</v>
      </c>
      <c r="K336" s="7">
        <v>0</v>
      </c>
      <c r="L336" s="7">
        <v>5.0000000000000001E-4</v>
      </c>
      <c r="M336" s="7">
        <v>4.0000000000000002E-4</v>
      </c>
      <c r="N336" s="7">
        <v>7.7000000000000002E-3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1.4E-2</v>
      </c>
      <c r="D337" s="7">
        <v>0</v>
      </c>
      <c r="E337" s="7">
        <v>5.0000000000000001E-4</v>
      </c>
      <c r="F337" s="7">
        <v>5.9999999999999995E-4</v>
      </c>
      <c r="G337" s="7">
        <v>1.5100000000000001E-2</v>
      </c>
      <c r="H337" s="3"/>
      <c r="I337" s="6">
        <f t="shared" ref="I337:I342" si="683">B336 +1</f>
        <v>44252</v>
      </c>
      <c r="J337" s="7">
        <f t="shared" ref="J337:J342" si="684">N337-M337-L337-K337</f>
        <v>6.8000000000000005E-3</v>
      </c>
      <c r="K337" s="7">
        <v>0</v>
      </c>
      <c r="L337" s="7">
        <v>5.0000000000000001E-4</v>
      </c>
      <c r="M337" s="7">
        <v>4.0000000000000002E-4</v>
      </c>
      <c r="N337" s="7">
        <v>7.7000000000000002E-3</v>
      </c>
    </row>
    <row r="338" spans="2:14" ht="15.75" customHeight="1" x14ac:dyDescent="0.3">
      <c r="B338" s="6">
        <f t="shared" si="681"/>
        <v>44253</v>
      </c>
      <c r="C338" s="7">
        <f t="shared" si="682"/>
        <v>1.4E-2</v>
      </c>
      <c r="D338" s="7">
        <v>0</v>
      </c>
      <c r="E338" s="7">
        <v>5.0000000000000001E-4</v>
      </c>
      <c r="F338" s="7">
        <v>5.9999999999999995E-4</v>
      </c>
      <c r="G338" s="7">
        <v>1.5100000000000001E-2</v>
      </c>
      <c r="H338" s="3"/>
      <c r="I338" s="6">
        <f t="shared" si="683"/>
        <v>44253</v>
      </c>
      <c r="J338" s="7">
        <f t="shared" si="684"/>
        <v>6.8000000000000005E-3</v>
      </c>
      <c r="K338" s="7">
        <v>0</v>
      </c>
      <c r="L338" s="7">
        <v>5.0000000000000001E-4</v>
      </c>
      <c r="M338" s="7">
        <v>4.0000000000000002E-4</v>
      </c>
      <c r="N338" s="7">
        <v>7.7000000000000002E-3</v>
      </c>
    </row>
    <row r="339" spans="2:14" ht="15.75" customHeight="1" x14ac:dyDescent="0.3">
      <c r="B339" s="6">
        <f t="shared" si="681"/>
        <v>44254</v>
      </c>
      <c r="C339" s="7">
        <f t="shared" si="682"/>
        <v>1.4E-2</v>
      </c>
      <c r="D339" s="7">
        <v>0</v>
      </c>
      <c r="E339" s="7">
        <v>5.0000000000000001E-4</v>
      </c>
      <c r="F339" s="7">
        <v>5.9999999999999995E-4</v>
      </c>
      <c r="G339" s="7">
        <v>1.5100000000000001E-2</v>
      </c>
      <c r="H339" s="3"/>
      <c r="I339" s="6">
        <f t="shared" si="683"/>
        <v>44254</v>
      </c>
      <c r="J339" s="7">
        <f t="shared" si="684"/>
        <v>6.8000000000000005E-3</v>
      </c>
      <c r="K339" s="7">
        <v>0</v>
      </c>
      <c r="L339" s="7">
        <v>5.0000000000000001E-4</v>
      </c>
      <c r="M339" s="7">
        <v>4.0000000000000002E-4</v>
      </c>
      <c r="N339" s="7">
        <v>7.7000000000000002E-3</v>
      </c>
    </row>
    <row r="340" spans="2:14" ht="15.75" customHeight="1" x14ac:dyDescent="0.3">
      <c r="B340" s="6">
        <f t="shared" si="681"/>
        <v>44255</v>
      </c>
      <c r="C340" s="7">
        <f t="shared" si="682"/>
        <v>1.4E-2</v>
      </c>
      <c r="D340" s="7">
        <v>0</v>
      </c>
      <c r="E340" s="7">
        <v>5.0000000000000001E-4</v>
      </c>
      <c r="F340" s="7">
        <v>5.9999999999999995E-4</v>
      </c>
      <c r="G340" s="7">
        <v>1.5100000000000001E-2</v>
      </c>
      <c r="H340" s="3"/>
      <c r="I340" s="6">
        <f t="shared" si="683"/>
        <v>44255</v>
      </c>
      <c r="J340" s="7">
        <f t="shared" si="684"/>
        <v>6.8000000000000005E-3</v>
      </c>
      <c r="K340" s="7">
        <v>0</v>
      </c>
      <c r="L340" s="7">
        <v>5.0000000000000001E-4</v>
      </c>
      <c r="M340" s="7">
        <v>4.0000000000000002E-4</v>
      </c>
      <c r="N340" s="7">
        <v>7.7000000000000002E-3</v>
      </c>
    </row>
    <row r="341" spans="2:14" ht="15.75" customHeight="1" x14ac:dyDescent="0.3">
      <c r="B341" s="6">
        <f t="shared" si="681"/>
        <v>44256</v>
      </c>
      <c r="C341" s="7">
        <f t="shared" si="682"/>
        <v>1.4E-2</v>
      </c>
      <c r="D341" s="7">
        <v>0</v>
      </c>
      <c r="E341" s="7">
        <v>5.0000000000000001E-4</v>
      </c>
      <c r="F341" s="7">
        <v>5.9999999999999995E-4</v>
      </c>
      <c r="G341" s="7">
        <v>1.5100000000000001E-2</v>
      </c>
      <c r="H341" s="3"/>
      <c r="I341" s="6">
        <f t="shared" si="683"/>
        <v>44256</v>
      </c>
      <c r="J341" s="7">
        <f t="shared" si="684"/>
        <v>6.8000000000000005E-3</v>
      </c>
      <c r="K341" s="7">
        <v>0</v>
      </c>
      <c r="L341" s="7">
        <v>5.0000000000000001E-4</v>
      </c>
      <c r="M341" s="7">
        <v>4.0000000000000002E-4</v>
      </c>
      <c r="N341" s="7">
        <v>7.7000000000000002E-3</v>
      </c>
    </row>
    <row r="342" spans="2:14" ht="15.75" customHeight="1" x14ac:dyDescent="0.3">
      <c r="B342" s="6">
        <f t="shared" si="681"/>
        <v>44257</v>
      </c>
      <c r="C342" s="7">
        <f t="shared" si="682"/>
        <v>1.4000000000000002E-2</v>
      </c>
      <c r="D342" s="7">
        <v>0</v>
      </c>
      <c r="E342" s="7">
        <v>5.0000000000000001E-4</v>
      </c>
      <c r="F342" s="7">
        <v>1.2999999999999999E-3</v>
      </c>
      <c r="G342" s="7">
        <v>1.5800000000000002E-2</v>
      </c>
      <c r="H342" s="3"/>
      <c r="I342" s="6">
        <f t="shared" si="683"/>
        <v>44257</v>
      </c>
      <c r="J342" s="7">
        <f t="shared" si="684"/>
        <v>6.4999999999999988E-3</v>
      </c>
      <c r="K342" s="7">
        <v>0</v>
      </c>
      <c r="L342" s="7">
        <v>5.0000000000000001E-4</v>
      </c>
      <c r="M342" s="7">
        <v>1.1000000000000001E-3</v>
      </c>
      <c r="N342" s="7">
        <v>8.0999999999999996E-3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1.4000000000000002E-2</v>
      </c>
      <c r="D343" s="7">
        <v>0</v>
      </c>
      <c r="E343" s="7">
        <v>5.0000000000000001E-4</v>
      </c>
      <c r="F343" s="7">
        <v>1.2999999999999999E-3</v>
      </c>
      <c r="G343" s="7">
        <v>1.5800000000000002E-2</v>
      </c>
      <c r="H343" s="3"/>
      <c r="I343" s="6">
        <f t="shared" ref="I343:I348" si="687">B342 +1</f>
        <v>44258</v>
      </c>
      <c r="J343" s="7">
        <f t="shared" ref="J343:J348" si="688">N343-M343-L343-K343</f>
        <v>6.6E-3</v>
      </c>
      <c r="K343" s="7">
        <v>0</v>
      </c>
      <c r="L343" s="7">
        <v>5.0000000000000001E-4</v>
      </c>
      <c r="M343" s="7">
        <v>1.1000000000000001E-3</v>
      </c>
      <c r="N343" s="7">
        <v>8.2000000000000007E-3</v>
      </c>
    </row>
    <row r="344" spans="2:14" ht="15.75" customHeight="1" x14ac:dyDescent="0.3">
      <c r="B344" s="6">
        <f t="shared" si="685"/>
        <v>44259</v>
      </c>
      <c r="C344" s="7">
        <f t="shared" si="686"/>
        <v>1.4000000000000002E-2</v>
      </c>
      <c r="D344" s="7">
        <v>0</v>
      </c>
      <c r="E344" s="7">
        <v>5.0000000000000001E-4</v>
      </c>
      <c r="F344" s="7">
        <v>1.2999999999999999E-3</v>
      </c>
      <c r="G344" s="7">
        <v>1.5800000000000002E-2</v>
      </c>
      <c r="H344" s="3"/>
      <c r="I344" s="6">
        <f t="shared" si="687"/>
        <v>44259</v>
      </c>
      <c r="J344" s="7">
        <f t="shared" si="688"/>
        <v>6.6E-3</v>
      </c>
      <c r="K344" s="7">
        <v>0</v>
      </c>
      <c r="L344" s="7">
        <v>5.0000000000000001E-4</v>
      </c>
      <c r="M344" s="7">
        <v>1.1000000000000001E-3</v>
      </c>
      <c r="N344" s="7">
        <v>8.2000000000000007E-3</v>
      </c>
    </row>
    <row r="345" spans="2:14" ht="15.75" customHeight="1" x14ac:dyDescent="0.3">
      <c r="B345" s="6">
        <f t="shared" si="685"/>
        <v>44260</v>
      </c>
      <c r="C345" s="7">
        <f t="shared" si="686"/>
        <v>1.4000000000000002E-2</v>
      </c>
      <c r="D345" s="7">
        <v>0</v>
      </c>
      <c r="E345" s="7">
        <v>5.0000000000000001E-4</v>
      </c>
      <c r="F345" s="7">
        <v>1.2999999999999999E-3</v>
      </c>
      <c r="G345" s="7">
        <v>1.5800000000000002E-2</v>
      </c>
      <c r="H345" s="3"/>
      <c r="I345" s="6">
        <f t="shared" si="687"/>
        <v>44260</v>
      </c>
      <c r="J345" s="7">
        <f t="shared" si="688"/>
        <v>6.6E-3</v>
      </c>
      <c r="K345" s="7">
        <v>0</v>
      </c>
      <c r="L345" s="7">
        <v>5.0000000000000001E-4</v>
      </c>
      <c r="M345" s="7">
        <v>1.1000000000000001E-3</v>
      </c>
      <c r="N345" s="7">
        <v>8.2000000000000007E-3</v>
      </c>
    </row>
    <row r="346" spans="2:14" ht="15.75" customHeight="1" x14ac:dyDescent="0.3">
      <c r="B346" s="6">
        <f t="shared" si="685"/>
        <v>44261</v>
      </c>
      <c r="C346" s="7">
        <f t="shared" si="686"/>
        <v>1.4000000000000002E-2</v>
      </c>
      <c r="D346" s="7">
        <v>0</v>
      </c>
      <c r="E346" s="7">
        <v>5.0000000000000001E-4</v>
      </c>
      <c r="F346" s="7">
        <v>1.2999999999999999E-3</v>
      </c>
      <c r="G346" s="7">
        <v>1.5800000000000002E-2</v>
      </c>
      <c r="H346" s="3"/>
      <c r="I346" s="6">
        <f t="shared" si="687"/>
        <v>44261</v>
      </c>
      <c r="J346" s="7">
        <f t="shared" si="688"/>
        <v>6.6E-3</v>
      </c>
      <c r="K346" s="7">
        <v>0</v>
      </c>
      <c r="L346" s="7">
        <v>5.0000000000000001E-4</v>
      </c>
      <c r="M346" s="7">
        <v>1.1000000000000001E-3</v>
      </c>
      <c r="N346" s="7">
        <v>8.2000000000000007E-3</v>
      </c>
    </row>
    <row r="347" spans="2:14" ht="15.75" customHeight="1" x14ac:dyDescent="0.3">
      <c r="B347" s="6">
        <f t="shared" si="685"/>
        <v>44262</v>
      </c>
      <c r="C347" s="7">
        <f t="shared" si="686"/>
        <v>1.4000000000000002E-2</v>
      </c>
      <c r="D347" s="7">
        <v>0</v>
      </c>
      <c r="E347" s="7">
        <v>5.0000000000000001E-4</v>
      </c>
      <c r="F347" s="7">
        <v>1.2999999999999999E-3</v>
      </c>
      <c r="G347" s="7">
        <v>1.5800000000000002E-2</v>
      </c>
      <c r="H347" s="3"/>
      <c r="I347" s="6">
        <f t="shared" si="687"/>
        <v>44262</v>
      </c>
      <c r="J347" s="7">
        <f t="shared" si="688"/>
        <v>6.6E-3</v>
      </c>
      <c r="K347" s="7">
        <v>0</v>
      </c>
      <c r="L347" s="7">
        <v>5.0000000000000001E-4</v>
      </c>
      <c r="M347" s="7">
        <v>1.1000000000000001E-3</v>
      </c>
      <c r="N347" s="7">
        <v>8.2000000000000007E-3</v>
      </c>
    </row>
    <row r="348" spans="2:14" ht="15.75" customHeight="1" x14ac:dyDescent="0.3">
      <c r="B348" s="6">
        <f t="shared" si="685"/>
        <v>44263</v>
      </c>
      <c r="C348" s="7">
        <f t="shared" si="686"/>
        <v>1.4000000000000002E-2</v>
      </c>
      <c r="D348" s="7">
        <v>0</v>
      </c>
      <c r="E348" s="7">
        <v>5.0000000000000001E-4</v>
      </c>
      <c r="F348" s="7">
        <v>1.2999999999999999E-3</v>
      </c>
      <c r="G348" s="7">
        <v>1.5800000000000002E-2</v>
      </c>
      <c r="H348" s="3"/>
      <c r="I348" s="6">
        <f t="shared" si="687"/>
        <v>44263</v>
      </c>
      <c r="J348" s="7">
        <f t="shared" si="688"/>
        <v>6.6E-3</v>
      </c>
      <c r="K348" s="7">
        <v>0</v>
      </c>
      <c r="L348" s="7">
        <v>5.0000000000000001E-4</v>
      </c>
      <c r="M348" s="7">
        <v>1.1000000000000001E-3</v>
      </c>
      <c r="N348" s="7">
        <v>8.2000000000000007E-3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1.4000000000000002E-2</v>
      </c>
      <c r="D349" s="7">
        <v>0</v>
      </c>
      <c r="E349" s="7">
        <v>5.0000000000000001E-4</v>
      </c>
      <c r="F349" s="7">
        <v>1.2999999999999999E-3</v>
      </c>
      <c r="G349" s="7">
        <v>1.5800000000000002E-2</v>
      </c>
      <c r="H349" s="3"/>
      <c r="I349" s="6">
        <f t="shared" ref="I349:I354" si="691">B348 +1</f>
        <v>44264</v>
      </c>
      <c r="J349" s="7">
        <f t="shared" ref="J349:J354" si="692">N349-M349-L349-K349</f>
        <v>6.6E-3</v>
      </c>
      <c r="K349" s="7">
        <v>0</v>
      </c>
      <c r="L349" s="7">
        <v>5.0000000000000001E-4</v>
      </c>
      <c r="M349" s="7">
        <v>1.1000000000000001E-3</v>
      </c>
      <c r="N349" s="7">
        <v>8.2000000000000007E-3</v>
      </c>
    </row>
    <row r="350" spans="2:14" ht="15.75" customHeight="1" x14ac:dyDescent="0.3">
      <c r="B350" s="6">
        <f t="shared" si="689"/>
        <v>44265</v>
      </c>
      <c r="C350" s="7">
        <f t="shared" si="690"/>
        <v>1.4000000000000002E-2</v>
      </c>
      <c r="D350" s="7">
        <v>0</v>
      </c>
      <c r="E350" s="7">
        <v>5.0000000000000001E-4</v>
      </c>
      <c r="F350" s="7">
        <v>1.2999999999999999E-3</v>
      </c>
      <c r="G350" s="7">
        <v>1.5800000000000002E-2</v>
      </c>
      <c r="H350" s="3"/>
      <c r="I350" s="6">
        <f t="shared" si="691"/>
        <v>44265</v>
      </c>
      <c r="J350" s="7">
        <f t="shared" si="692"/>
        <v>6.6E-3</v>
      </c>
      <c r="K350" s="7">
        <v>0</v>
      </c>
      <c r="L350" s="7">
        <v>5.0000000000000001E-4</v>
      </c>
      <c r="M350" s="7">
        <v>1.1000000000000001E-3</v>
      </c>
      <c r="N350" s="7">
        <v>8.2000000000000007E-3</v>
      </c>
    </row>
    <row r="351" spans="2:14" ht="15.75" customHeight="1" x14ac:dyDescent="0.3">
      <c r="B351" s="6">
        <f t="shared" si="689"/>
        <v>44266</v>
      </c>
      <c r="C351" s="7">
        <f t="shared" si="690"/>
        <v>1.4000000000000002E-2</v>
      </c>
      <c r="D351" s="7">
        <v>0</v>
      </c>
      <c r="E351" s="7">
        <v>5.0000000000000001E-4</v>
      </c>
      <c r="F351" s="7">
        <v>1.2999999999999999E-3</v>
      </c>
      <c r="G351" s="7">
        <v>1.5800000000000002E-2</v>
      </c>
      <c r="H351" s="3"/>
      <c r="I351" s="6">
        <f t="shared" si="691"/>
        <v>44266</v>
      </c>
      <c r="J351" s="7">
        <f t="shared" si="692"/>
        <v>6.6E-3</v>
      </c>
      <c r="K351" s="7">
        <v>0</v>
      </c>
      <c r="L351" s="7">
        <v>5.0000000000000001E-4</v>
      </c>
      <c r="M351" s="7">
        <v>1.1000000000000001E-3</v>
      </c>
      <c r="N351" s="7">
        <v>8.2000000000000007E-3</v>
      </c>
    </row>
    <row r="352" spans="2:14" ht="15.75" customHeight="1" x14ac:dyDescent="0.3">
      <c r="B352" s="6">
        <f t="shared" si="689"/>
        <v>44267</v>
      </c>
      <c r="C352" s="7">
        <f t="shared" si="690"/>
        <v>1.4000000000000002E-2</v>
      </c>
      <c r="D352" s="7">
        <v>2.8999999999999998E-3</v>
      </c>
      <c r="E352" s="7">
        <v>5.0000000000000001E-4</v>
      </c>
      <c r="F352" s="7">
        <v>1.2999999999999999E-3</v>
      </c>
      <c r="G352" s="7">
        <v>1.8700000000000001E-2</v>
      </c>
      <c r="H352" s="3"/>
      <c r="I352" s="6">
        <f t="shared" si="691"/>
        <v>44267</v>
      </c>
      <c r="J352" s="7">
        <f t="shared" si="692"/>
        <v>6.6E-3</v>
      </c>
      <c r="K352" s="7">
        <v>0</v>
      </c>
      <c r="L352" s="7">
        <v>5.0000000000000001E-4</v>
      </c>
      <c r="M352" s="7">
        <v>1.1000000000000001E-3</v>
      </c>
      <c r="N352" s="7">
        <v>8.2000000000000007E-3</v>
      </c>
    </row>
    <row r="353" spans="2:14" ht="15.75" customHeight="1" x14ac:dyDescent="0.3">
      <c r="B353" s="6">
        <f t="shared" si="689"/>
        <v>44268</v>
      </c>
      <c r="C353" s="7">
        <f t="shared" si="690"/>
        <v>1.4000000000000002E-2</v>
      </c>
      <c r="D353" s="7">
        <v>2.8999999999999998E-3</v>
      </c>
      <c r="E353" s="7">
        <v>5.0000000000000001E-4</v>
      </c>
      <c r="F353" s="7">
        <v>1.2999999999999999E-3</v>
      </c>
      <c r="G353" s="7">
        <v>1.8700000000000001E-2</v>
      </c>
      <c r="H353" s="3"/>
      <c r="I353" s="6">
        <f t="shared" si="691"/>
        <v>44268</v>
      </c>
      <c r="J353" s="7">
        <f t="shared" si="692"/>
        <v>6.6E-3</v>
      </c>
      <c r="K353" s="7">
        <v>0</v>
      </c>
      <c r="L353" s="7">
        <v>5.0000000000000001E-4</v>
      </c>
      <c r="M353" s="7">
        <v>1.1000000000000001E-3</v>
      </c>
      <c r="N353" s="7">
        <v>8.2000000000000007E-3</v>
      </c>
    </row>
    <row r="354" spans="2:14" ht="15.75" customHeight="1" x14ac:dyDescent="0.3">
      <c r="B354" s="6">
        <f t="shared" si="689"/>
        <v>44269</v>
      </c>
      <c r="C354" s="7">
        <f t="shared" si="690"/>
        <v>1.4000000000000002E-2</v>
      </c>
      <c r="D354" s="7">
        <v>2.8999999999999998E-3</v>
      </c>
      <c r="E354" s="7">
        <v>5.0000000000000001E-4</v>
      </c>
      <c r="F354" s="7">
        <v>1.2999999999999999E-3</v>
      </c>
      <c r="G354" s="7">
        <v>1.8700000000000001E-2</v>
      </c>
      <c r="H354" s="3"/>
      <c r="I354" s="6">
        <f t="shared" si="691"/>
        <v>44269</v>
      </c>
      <c r="J354" s="7">
        <f t="shared" si="692"/>
        <v>6.6E-3</v>
      </c>
      <c r="K354" s="7">
        <v>0</v>
      </c>
      <c r="L354" s="7">
        <v>5.0000000000000001E-4</v>
      </c>
      <c r="M354" s="7">
        <v>1.1000000000000001E-3</v>
      </c>
      <c r="N354" s="7">
        <v>8.2000000000000007E-3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1.4000000000000002E-2</v>
      </c>
      <c r="D355" s="7">
        <v>2.8999999999999998E-3</v>
      </c>
      <c r="E355" s="7">
        <v>5.0000000000000001E-4</v>
      </c>
      <c r="F355" s="7">
        <v>1.2999999999999999E-3</v>
      </c>
      <c r="G355" s="7">
        <v>1.8700000000000001E-2</v>
      </c>
      <c r="H355" s="3"/>
      <c r="I355" s="6">
        <f t="shared" ref="I355:I360" si="695">B354 +1</f>
        <v>44270</v>
      </c>
      <c r="J355" s="7">
        <f t="shared" ref="J355:J360" si="696">N355-M355-L355-K355</f>
        <v>6.6E-3</v>
      </c>
      <c r="K355" s="7">
        <v>0</v>
      </c>
      <c r="L355" s="7">
        <v>5.0000000000000001E-4</v>
      </c>
      <c r="M355" s="7">
        <v>1.1000000000000001E-3</v>
      </c>
      <c r="N355" s="7">
        <v>8.2000000000000007E-3</v>
      </c>
    </row>
    <row r="356" spans="2:14" ht="15.75" customHeight="1" x14ac:dyDescent="0.3">
      <c r="B356" s="6">
        <f t="shared" si="693"/>
        <v>44271</v>
      </c>
      <c r="C356" s="7">
        <f t="shared" si="694"/>
        <v>1.4000000000000002E-2</v>
      </c>
      <c r="D356" s="7">
        <v>2.8999999999999998E-3</v>
      </c>
      <c r="E356" s="7">
        <v>5.0000000000000001E-4</v>
      </c>
      <c r="F356" s="7">
        <v>1.2999999999999999E-3</v>
      </c>
      <c r="G356" s="7">
        <v>1.8700000000000001E-2</v>
      </c>
      <c r="H356" s="3"/>
      <c r="I356" s="6">
        <f t="shared" si="695"/>
        <v>44271</v>
      </c>
      <c r="J356" s="7">
        <f t="shared" si="696"/>
        <v>6.6E-3</v>
      </c>
      <c r="K356" s="7">
        <v>0</v>
      </c>
      <c r="L356" s="7">
        <v>5.0000000000000001E-4</v>
      </c>
      <c r="M356" s="7">
        <v>1.1000000000000001E-3</v>
      </c>
      <c r="N356" s="7">
        <v>8.2000000000000007E-3</v>
      </c>
    </row>
    <row r="357" spans="2:14" ht="15.75" customHeight="1" x14ac:dyDescent="0.3">
      <c r="B357" s="6">
        <f t="shared" si="693"/>
        <v>44272</v>
      </c>
      <c r="C357" s="7">
        <f t="shared" si="694"/>
        <v>1.4000000000000002E-2</v>
      </c>
      <c r="D357" s="7">
        <v>2.8999999999999998E-3</v>
      </c>
      <c r="E357" s="7">
        <v>5.0000000000000001E-4</v>
      </c>
      <c r="F357" s="7">
        <v>1.2999999999999999E-3</v>
      </c>
      <c r="G357" s="7">
        <v>1.8700000000000001E-2</v>
      </c>
      <c r="H357" s="3"/>
      <c r="I357" s="6">
        <f t="shared" si="695"/>
        <v>44272</v>
      </c>
      <c r="J357" s="7">
        <f t="shared" si="696"/>
        <v>6.6E-3</v>
      </c>
      <c r="K357" s="7">
        <v>0</v>
      </c>
      <c r="L357" s="7">
        <v>5.0000000000000001E-4</v>
      </c>
      <c r="M357" s="7">
        <v>1.1000000000000001E-3</v>
      </c>
      <c r="N357" s="7">
        <v>8.2000000000000007E-3</v>
      </c>
    </row>
    <row r="358" spans="2:14" ht="15.75" customHeight="1" x14ac:dyDescent="0.3">
      <c r="B358" s="6">
        <f t="shared" si="693"/>
        <v>44273</v>
      </c>
      <c r="C358" s="7">
        <f t="shared" si="694"/>
        <v>1.4000000000000002E-2</v>
      </c>
      <c r="D358" s="7">
        <v>2.8999999999999998E-3</v>
      </c>
      <c r="E358" s="7">
        <v>5.0000000000000001E-4</v>
      </c>
      <c r="F358" s="7">
        <v>1.2999999999999999E-3</v>
      </c>
      <c r="G358" s="7">
        <v>1.8700000000000001E-2</v>
      </c>
      <c r="H358" s="3"/>
      <c r="I358" s="6">
        <f t="shared" si="695"/>
        <v>44273</v>
      </c>
      <c r="J358" s="7">
        <f t="shared" si="696"/>
        <v>6.6E-3</v>
      </c>
      <c r="K358" s="7">
        <v>0</v>
      </c>
      <c r="L358" s="7">
        <v>5.0000000000000001E-4</v>
      </c>
      <c r="M358" s="7">
        <v>1.1000000000000001E-3</v>
      </c>
      <c r="N358" s="7">
        <v>8.2000000000000007E-3</v>
      </c>
    </row>
    <row r="359" spans="2:14" ht="15.75" customHeight="1" x14ac:dyDescent="0.3">
      <c r="B359" s="6">
        <f t="shared" si="693"/>
        <v>44274</v>
      </c>
      <c r="C359" s="7">
        <f t="shared" si="694"/>
        <v>1.4000000000000002E-2</v>
      </c>
      <c r="D359" s="7">
        <v>2.8999999999999998E-3</v>
      </c>
      <c r="E359" s="7">
        <v>5.0000000000000001E-4</v>
      </c>
      <c r="F359" s="7">
        <v>1.2999999999999999E-3</v>
      </c>
      <c r="G359" s="7">
        <v>1.8700000000000001E-2</v>
      </c>
      <c r="H359" s="3"/>
      <c r="I359" s="6">
        <f t="shared" si="695"/>
        <v>44274</v>
      </c>
      <c r="J359" s="7">
        <f t="shared" si="696"/>
        <v>6.6E-3</v>
      </c>
      <c r="K359" s="7">
        <v>0</v>
      </c>
      <c r="L359" s="7">
        <v>5.0000000000000001E-4</v>
      </c>
      <c r="M359" s="7">
        <v>1.1000000000000001E-3</v>
      </c>
      <c r="N359" s="7">
        <v>8.2000000000000007E-3</v>
      </c>
    </row>
    <row r="360" spans="2:14" ht="15.75" customHeight="1" x14ac:dyDescent="0.3">
      <c r="B360" s="6">
        <f t="shared" si="693"/>
        <v>44275</v>
      </c>
      <c r="C360" s="7">
        <f t="shared" si="694"/>
        <v>1.4000000000000002E-2</v>
      </c>
      <c r="D360" s="7">
        <v>2.8999999999999998E-3</v>
      </c>
      <c r="E360" s="7">
        <v>5.0000000000000001E-4</v>
      </c>
      <c r="F360" s="7">
        <v>1.2999999999999999E-3</v>
      </c>
      <c r="G360" s="7">
        <v>1.8700000000000001E-2</v>
      </c>
      <c r="H360" s="3"/>
      <c r="I360" s="6">
        <f t="shared" si="695"/>
        <v>44275</v>
      </c>
      <c r="J360" s="7">
        <f t="shared" si="696"/>
        <v>6.6E-3</v>
      </c>
      <c r="K360" s="7">
        <v>0</v>
      </c>
      <c r="L360" s="7">
        <v>5.0000000000000001E-4</v>
      </c>
      <c r="M360" s="7">
        <v>1.1000000000000001E-3</v>
      </c>
      <c r="N360" s="7">
        <v>8.2000000000000007E-3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1.4000000000000002E-2</v>
      </c>
      <c r="D361" s="7">
        <v>2.8999999999999998E-3</v>
      </c>
      <c r="E361" s="7">
        <v>5.0000000000000001E-4</v>
      </c>
      <c r="F361" s="7">
        <v>1.2999999999999999E-3</v>
      </c>
      <c r="G361" s="7">
        <v>1.8700000000000001E-2</v>
      </c>
      <c r="H361" s="3"/>
      <c r="I361" s="6">
        <f t="shared" ref="I361:I366" si="699">B360 +1</f>
        <v>44276</v>
      </c>
      <c r="J361" s="7">
        <f t="shared" ref="J361:J366" si="700">N361-M361-L361-K361</f>
        <v>6.6E-3</v>
      </c>
      <c r="K361" s="7">
        <v>0</v>
      </c>
      <c r="L361" s="7">
        <v>5.0000000000000001E-4</v>
      </c>
      <c r="M361" s="7">
        <v>1.1000000000000001E-3</v>
      </c>
      <c r="N361" s="7">
        <v>8.2000000000000007E-3</v>
      </c>
    </row>
    <row r="362" spans="2:14" ht="15.75" customHeight="1" x14ac:dyDescent="0.3">
      <c r="B362" s="6">
        <f t="shared" si="697"/>
        <v>44277</v>
      </c>
      <c r="C362" s="7">
        <f t="shared" si="698"/>
        <v>1.4000000000000002E-2</v>
      </c>
      <c r="D362" s="7">
        <v>2.8999999999999998E-3</v>
      </c>
      <c r="E362" s="7">
        <v>5.0000000000000001E-4</v>
      </c>
      <c r="F362" s="7">
        <v>1.2999999999999999E-3</v>
      </c>
      <c r="G362" s="7">
        <v>1.8700000000000001E-2</v>
      </c>
      <c r="H362" s="3"/>
      <c r="I362" s="6">
        <f t="shared" si="699"/>
        <v>44277</v>
      </c>
      <c r="J362" s="7">
        <f t="shared" si="700"/>
        <v>6.6E-3</v>
      </c>
      <c r="K362" s="7">
        <v>0</v>
      </c>
      <c r="L362" s="7">
        <v>5.0000000000000001E-4</v>
      </c>
      <c r="M362" s="7">
        <v>1.1000000000000001E-3</v>
      </c>
      <c r="N362" s="7">
        <v>8.2000000000000007E-3</v>
      </c>
    </row>
    <row r="363" spans="2:14" ht="15.75" customHeight="1" x14ac:dyDescent="0.3">
      <c r="B363" s="6">
        <f t="shared" si="697"/>
        <v>44278</v>
      </c>
      <c r="C363" s="7">
        <f t="shared" si="698"/>
        <v>1.4000000000000002E-2</v>
      </c>
      <c r="D363" s="7">
        <v>2.8999999999999998E-3</v>
      </c>
      <c r="E363" s="7">
        <v>5.0000000000000001E-4</v>
      </c>
      <c r="F363" s="7">
        <v>1.2999999999999999E-3</v>
      </c>
      <c r="G363" s="7">
        <v>1.8700000000000001E-2</v>
      </c>
      <c r="H363" s="3"/>
      <c r="I363" s="6">
        <f t="shared" si="699"/>
        <v>44278</v>
      </c>
      <c r="J363" s="7">
        <f t="shared" si="700"/>
        <v>6.6E-3</v>
      </c>
      <c r="K363" s="7">
        <v>0</v>
      </c>
      <c r="L363" s="7">
        <v>5.0000000000000001E-4</v>
      </c>
      <c r="M363" s="7">
        <v>1.1000000000000001E-3</v>
      </c>
      <c r="N363" s="7">
        <v>8.2000000000000007E-3</v>
      </c>
    </row>
    <row r="364" spans="2:14" ht="15.75" customHeight="1" x14ac:dyDescent="0.3">
      <c r="B364" s="6">
        <f t="shared" si="697"/>
        <v>44279</v>
      </c>
      <c r="C364" s="7">
        <f t="shared" si="698"/>
        <v>1.4000000000000002E-2</v>
      </c>
      <c r="D364" s="7">
        <v>2.8999999999999998E-3</v>
      </c>
      <c r="E364" s="7">
        <v>5.0000000000000001E-4</v>
      </c>
      <c r="F364" s="7">
        <v>1.2999999999999999E-3</v>
      </c>
      <c r="G364" s="7">
        <v>1.8700000000000001E-2</v>
      </c>
      <c r="H364" s="3"/>
      <c r="I364" s="6">
        <f t="shared" si="699"/>
        <v>44279</v>
      </c>
      <c r="J364" s="7">
        <f t="shared" si="700"/>
        <v>6.6E-3</v>
      </c>
      <c r="K364" s="7">
        <v>0</v>
      </c>
      <c r="L364" s="7">
        <v>5.0000000000000001E-4</v>
      </c>
      <c r="M364" s="7">
        <v>1.1000000000000001E-3</v>
      </c>
      <c r="N364" s="7">
        <v>8.2000000000000007E-3</v>
      </c>
    </row>
    <row r="365" spans="2:14" ht="15.75" customHeight="1" x14ac:dyDescent="0.3">
      <c r="B365" s="6">
        <f t="shared" si="697"/>
        <v>44280</v>
      </c>
      <c r="C365" s="7">
        <f t="shared" si="698"/>
        <v>1.4000000000000002E-2</v>
      </c>
      <c r="D365" s="7">
        <v>2.8999999999999998E-3</v>
      </c>
      <c r="E365" s="7">
        <v>5.0000000000000001E-4</v>
      </c>
      <c r="F365" s="7">
        <v>1.2999999999999999E-3</v>
      </c>
      <c r="G365" s="7">
        <v>1.8700000000000001E-2</v>
      </c>
      <c r="H365" s="3"/>
      <c r="I365" s="6">
        <f t="shared" si="699"/>
        <v>44280</v>
      </c>
      <c r="J365" s="7">
        <f t="shared" si="700"/>
        <v>6.6E-3</v>
      </c>
      <c r="K365" s="7">
        <v>0</v>
      </c>
      <c r="L365" s="7">
        <v>5.0000000000000001E-4</v>
      </c>
      <c r="M365" s="7">
        <v>1.1000000000000001E-3</v>
      </c>
      <c r="N365" s="7">
        <v>8.2000000000000007E-3</v>
      </c>
    </row>
    <row r="366" spans="2:14" ht="15.75" customHeight="1" x14ac:dyDescent="0.3">
      <c r="B366" s="6">
        <f t="shared" si="697"/>
        <v>44281</v>
      </c>
      <c r="C366" s="7">
        <f t="shared" si="698"/>
        <v>1.4000000000000002E-2</v>
      </c>
      <c r="D366" s="7">
        <v>2.8999999999999998E-3</v>
      </c>
      <c r="E366" s="7">
        <v>5.0000000000000001E-4</v>
      </c>
      <c r="F366" s="7">
        <v>1.2999999999999999E-3</v>
      </c>
      <c r="G366" s="7">
        <v>1.8700000000000001E-2</v>
      </c>
      <c r="H366" s="3"/>
      <c r="I366" s="6">
        <f t="shared" si="699"/>
        <v>44281</v>
      </c>
      <c r="J366" s="7">
        <f t="shared" si="700"/>
        <v>6.6E-3</v>
      </c>
      <c r="K366" s="7">
        <v>0</v>
      </c>
      <c r="L366" s="7">
        <v>5.0000000000000001E-4</v>
      </c>
      <c r="M366" s="7">
        <v>1.1000000000000001E-3</v>
      </c>
      <c r="N366" s="7">
        <v>8.2000000000000007E-3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1.4000000000000002E-2</v>
      </c>
      <c r="D367" s="7">
        <v>2.8999999999999998E-3</v>
      </c>
      <c r="E367" s="7">
        <v>5.0000000000000001E-4</v>
      </c>
      <c r="F367" s="7">
        <v>1.2999999999999999E-3</v>
      </c>
      <c r="G367" s="7">
        <v>1.8700000000000001E-2</v>
      </c>
      <c r="H367" s="3"/>
      <c r="I367" s="6">
        <f t="shared" ref="I367:I372" si="703">B366 +1</f>
        <v>44282</v>
      </c>
      <c r="J367" s="7">
        <f t="shared" ref="J367:J372" si="704">N367-M367-L367-K367</f>
        <v>6.6E-3</v>
      </c>
      <c r="K367" s="7">
        <v>0</v>
      </c>
      <c r="L367" s="7">
        <v>5.0000000000000001E-4</v>
      </c>
      <c r="M367" s="7">
        <v>1.1000000000000001E-3</v>
      </c>
      <c r="N367" s="7">
        <v>8.2000000000000007E-3</v>
      </c>
    </row>
    <row r="368" spans="2:14" ht="15.75" customHeight="1" x14ac:dyDescent="0.3">
      <c r="B368" s="6">
        <f t="shared" si="701"/>
        <v>44283</v>
      </c>
      <c r="C368" s="7">
        <f t="shared" si="702"/>
        <v>1.4000000000000002E-2</v>
      </c>
      <c r="D368" s="7">
        <v>0</v>
      </c>
      <c r="E368" s="7">
        <v>5.0000000000000001E-4</v>
      </c>
      <c r="F368" s="7">
        <v>1.2999999999999999E-3</v>
      </c>
      <c r="G368" s="7">
        <v>1.5800000000000002E-2</v>
      </c>
      <c r="H368" s="3"/>
      <c r="I368" s="6">
        <f t="shared" si="703"/>
        <v>44283</v>
      </c>
      <c r="J368" s="7">
        <f t="shared" si="704"/>
        <v>6.6E-3</v>
      </c>
      <c r="K368" s="7">
        <v>0</v>
      </c>
      <c r="L368" s="7">
        <v>5.0000000000000001E-4</v>
      </c>
      <c r="M368" s="7">
        <v>1.1000000000000001E-3</v>
      </c>
      <c r="N368" s="7">
        <v>8.2000000000000007E-3</v>
      </c>
    </row>
    <row r="369" spans="2:14" ht="15.75" customHeight="1" x14ac:dyDescent="0.3">
      <c r="B369" s="6">
        <f t="shared" si="701"/>
        <v>44284</v>
      </c>
      <c r="C369" s="7">
        <f t="shared" si="702"/>
        <v>1.4000000000000002E-2</v>
      </c>
      <c r="D369" s="7">
        <v>0</v>
      </c>
      <c r="E369" s="7">
        <v>5.0000000000000001E-4</v>
      </c>
      <c r="F369" s="7">
        <v>1.2999999999999999E-3</v>
      </c>
      <c r="G369" s="7">
        <v>1.5800000000000002E-2</v>
      </c>
      <c r="H369" s="3"/>
      <c r="I369" s="6">
        <f t="shared" si="703"/>
        <v>44284</v>
      </c>
      <c r="J369" s="7">
        <f t="shared" si="704"/>
        <v>6.6E-3</v>
      </c>
      <c r="K369" s="7">
        <v>0</v>
      </c>
      <c r="L369" s="7">
        <v>5.0000000000000001E-4</v>
      </c>
      <c r="M369" s="7">
        <v>1.1000000000000001E-3</v>
      </c>
      <c r="N369" s="7">
        <v>8.2000000000000007E-3</v>
      </c>
    </row>
    <row r="370" spans="2:14" ht="15.75" customHeight="1" x14ac:dyDescent="0.3">
      <c r="B370" s="6">
        <f t="shared" si="701"/>
        <v>44285</v>
      </c>
      <c r="C370" s="7">
        <f t="shared" si="702"/>
        <v>1.4000000000000002E-2</v>
      </c>
      <c r="D370" s="7">
        <v>3.0000000000000001E-3</v>
      </c>
      <c r="E370" s="7">
        <v>5.0000000000000001E-4</v>
      </c>
      <c r="F370" s="7">
        <v>1.2999999999999999E-3</v>
      </c>
      <c r="G370" s="7">
        <v>1.8800000000000001E-2</v>
      </c>
      <c r="H370" s="3"/>
      <c r="I370" s="6">
        <f t="shared" si="703"/>
        <v>44285</v>
      </c>
      <c r="J370" s="7">
        <f t="shared" si="704"/>
        <v>6.6E-3</v>
      </c>
      <c r="K370" s="7">
        <v>0</v>
      </c>
      <c r="L370" s="7">
        <v>5.0000000000000001E-4</v>
      </c>
      <c r="M370" s="7">
        <v>1.1000000000000001E-3</v>
      </c>
      <c r="N370" s="7">
        <v>8.2000000000000007E-3</v>
      </c>
    </row>
    <row r="371" spans="2:14" ht="15.75" customHeight="1" x14ac:dyDescent="0.3">
      <c r="B371" s="6">
        <f t="shared" si="701"/>
        <v>44286</v>
      </c>
      <c r="C371" s="7">
        <f t="shared" si="702"/>
        <v>1.4000000000000002E-2</v>
      </c>
      <c r="D371" s="7">
        <v>3.0000000000000001E-3</v>
      </c>
      <c r="E371" s="7">
        <v>5.0000000000000001E-4</v>
      </c>
      <c r="F371" s="7">
        <v>1.2999999999999999E-3</v>
      </c>
      <c r="G371" s="7">
        <v>1.8800000000000001E-2</v>
      </c>
      <c r="H371" s="3"/>
      <c r="I371" s="6">
        <f t="shared" si="703"/>
        <v>44286</v>
      </c>
      <c r="J371" s="7">
        <f t="shared" si="704"/>
        <v>6.6E-3</v>
      </c>
      <c r="K371" s="7">
        <v>0</v>
      </c>
      <c r="L371" s="7">
        <v>5.0000000000000001E-4</v>
      </c>
      <c r="M371" s="7">
        <v>1.1000000000000001E-3</v>
      </c>
      <c r="N371" s="7">
        <v>8.2000000000000007E-3</v>
      </c>
    </row>
    <row r="372" spans="2:14" ht="15.75" customHeight="1" x14ac:dyDescent="0.3">
      <c r="B372" s="6">
        <f t="shared" si="701"/>
        <v>44287</v>
      </c>
      <c r="C372" s="7">
        <f t="shared" si="702"/>
        <v>1.4000000000000002E-2</v>
      </c>
      <c r="D372" s="7">
        <v>0</v>
      </c>
      <c r="E372" s="7">
        <v>5.0000000000000001E-4</v>
      </c>
      <c r="F372" s="7">
        <v>1.2999999999999999E-3</v>
      </c>
      <c r="G372" s="7">
        <v>1.5800000000000002E-2</v>
      </c>
      <c r="H372" s="3"/>
      <c r="I372" s="6">
        <f t="shared" si="703"/>
        <v>44287</v>
      </c>
      <c r="J372" s="7">
        <f t="shared" si="704"/>
        <v>6.6E-3</v>
      </c>
      <c r="K372" s="7">
        <v>0</v>
      </c>
      <c r="L372" s="7">
        <v>5.0000000000000001E-4</v>
      </c>
      <c r="M372" s="7">
        <v>1.1000000000000001E-3</v>
      </c>
      <c r="N372" s="7">
        <v>8.2000000000000007E-3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ht="30" customHeight="1" x14ac:dyDescent="0.3">
      <c r="B398" s="2" t="s">
        <v>44</v>
      </c>
    </row>
    <row r="399" spans="2:14" x14ac:dyDescent="0.3">
      <c r="B399" s="2" t="s">
        <v>45</v>
      </c>
    </row>
    <row r="400" spans="2:14" x14ac:dyDescent="0.3">
      <c r="B400" s="34" t="s">
        <v>144</v>
      </c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</row>
  </sheetData>
  <mergeCells count="4">
    <mergeCell ref="B2:N2"/>
    <mergeCell ref="B4:G4"/>
    <mergeCell ref="I4:N4"/>
    <mergeCell ref="B400:N400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1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9.42578125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29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Global Emerging Markets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1.3999999999999999E-2</v>
      </c>
      <c r="D7" s="7">
        <v>0</v>
      </c>
      <c r="E7" s="7">
        <v>5.0000000000000001E-4</v>
      </c>
      <c r="F7" s="7">
        <v>1.8E-3</v>
      </c>
      <c r="G7" s="7">
        <v>1.6299999999999999E-2</v>
      </c>
      <c r="H7" s="3"/>
      <c r="I7" s="6">
        <v>43922</v>
      </c>
      <c r="J7" s="7">
        <v>6.8999999999999999E-3</v>
      </c>
      <c r="K7" s="7">
        <v>0</v>
      </c>
      <c r="L7" s="7">
        <v>5.0000000000000001E-4</v>
      </c>
      <c r="M7" s="7">
        <v>1E-3</v>
      </c>
      <c r="N7" s="7">
        <v>8.3999999999999995E-3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1.3999999999999999E-2</v>
      </c>
      <c r="D8" s="7">
        <v>0</v>
      </c>
      <c r="E8" s="7">
        <v>5.0000000000000001E-4</v>
      </c>
      <c r="F8" s="7">
        <v>1.8E-3</v>
      </c>
      <c r="G8" s="7">
        <v>1.6299999999999999E-2</v>
      </c>
      <c r="H8" s="3"/>
      <c r="I8" s="6">
        <f t="shared" ref="I8" si="2">B8</f>
        <v>43923</v>
      </c>
      <c r="J8" s="7">
        <f t="shared" ref="J8" si="3">N8-M8-L8-K8</f>
        <v>6.8999999999999999E-3</v>
      </c>
      <c r="K8" s="7">
        <v>0</v>
      </c>
      <c r="L8" s="7">
        <v>5.0000000000000001E-4</v>
      </c>
      <c r="M8" s="7">
        <v>1E-3</v>
      </c>
      <c r="N8" s="7">
        <v>8.3999999999999995E-3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1.3999999999999999E-2</v>
      </c>
      <c r="D9" s="7">
        <v>0</v>
      </c>
      <c r="E9" s="7">
        <v>5.0000000000000001E-4</v>
      </c>
      <c r="F9" s="7">
        <v>1.8E-3</v>
      </c>
      <c r="G9" s="7">
        <v>1.6299999999999999E-2</v>
      </c>
      <c r="H9" s="3"/>
      <c r="I9" s="6">
        <f t="shared" ref="I9" si="5">B9</f>
        <v>43924</v>
      </c>
      <c r="J9" s="7">
        <f t="shared" ref="J9" si="6">N9-M9-L9-K9</f>
        <v>6.8999999999999999E-3</v>
      </c>
      <c r="K9" s="7">
        <v>0</v>
      </c>
      <c r="L9" s="7">
        <v>5.0000000000000001E-4</v>
      </c>
      <c r="M9" s="7">
        <v>1E-3</v>
      </c>
      <c r="N9" s="7">
        <v>8.3999999999999995E-3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1.3999999999999999E-2</v>
      </c>
      <c r="D10" s="7">
        <v>0</v>
      </c>
      <c r="E10" s="7">
        <v>5.0000000000000001E-4</v>
      </c>
      <c r="F10" s="7">
        <v>1.8E-3</v>
      </c>
      <c r="G10" s="7">
        <v>1.6299999999999999E-2</v>
      </c>
      <c r="H10" s="3"/>
      <c r="I10" s="6">
        <f t="shared" ref="I10" si="8">B10</f>
        <v>43925</v>
      </c>
      <c r="J10" s="7">
        <f t="shared" ref="J10" si="9">N10-M10-L10-K10</f>
        <v>6.8999999999999999E-3</v>
      </c>
      <c r="K10" s="7">
        <v>0</v>
      </c>
      <c r="L10" s="7">
        <v>5.0000000000000001E-4</v>
      </c>
      <c r="M10" s="7">
        <v>1E-3</v>
      </c>
      <c r="N10" s="7">
        <v>8.3999999999999995E-3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1.3999999999999999E-2</v>
      </c>
      <c r="D11" s="7">
        <v>0</v>
      </c>
      <c r="E11" s="7">
        <v>5.0000000000000001E-4</v>
      </c>
      <c r="F11" s="7">
        <v>1.8E-3</v>
      </c>
      <c r="G11" s="7">
        <v>1.6299999999999999E-2</v>
      </c>
      <c r="H11" s="3"/>
      <c r="I11" s="6">
        <f t="shared" ref="I11" si="11">B11</f>
        <v>43926</v>
      </c>
      <c r="J11" s="7">
        <f t="shared" ref="J11" si="12">N11-M11-L11-K11</f>
        <v>6.8999999999999999E-3</v>
      </c>
      <c r="K11" s="7">
        <v>0</v>
      </c>
      <c r="L11" s="7">
        <v>5.0000000000000001E-4</v>
      </c>
      <c r="M11" s="7">
        <v>1E-3</v>
      </c>
      <c r="N11" s="7">
        <v>8.3999999999999995E-3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1.3999999999999999E-2</v>
      </c>
      <c r="D12" s="7">
        <v>0</v>
      </c>
      <c r="E12" s="7">
        <v>5.0000000000000001E-4</v>
      </c>
      <c r="F12" s="7">
        <v>1.8E-3</v>
      </c>
      <c r="G12" s="7">
        <v>1.6299999999999999E-2</v>
      </c>
      <c r="H12" s="3"/>
      <c r="I12" s="6">
        <f t="shared" ref="I12" si="14">B12</f>
        <v>43927</v>
      </c>
      <c r="J12" s="7">
        <f t="shared" ref="J12" si="15">N12-M12-L12-K12</f>
        <v>6.8999999999999999E-3</v>
      </c>
      <c r="K12" s="7">
        <v>0</v>
      </c>
      <c r="L12" s="7">
        <v>5.0000000000000001E-4</v>
      </c>
      <c r="M12" s="7">
        <v>1E-3</v>
      </c>
      <c r="N12" s="7">
        <v>8.3999999999999995E-3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1.4E-2</v>
      </c>
      <c r="D13" s="7">
        <v>0</v>
      </c>
      <c r="E13" s="7">
        <v>5.0000000000000001E-4</v>
      </c>
      <c r="F13" s="7">
        <v>8.9999999999999998E-4</v>
      </c>
      <c r="G13" s="7">
        <v>1.54E-2</v>
      </c>
      <c r="H13" s="3"/>
      <c r="I13" s="6">
        <f t="shared" ref="I13" si="17">B13</f>
        <v>43928</v>
      </c>
      <c r="J13" s="7">
        <f t="shared" ref="J13" si="18">N13-M13-L13-K13</f>
        <v>7.1000000000000004E-3</v>
      </c>
      <c r="K13" s="7">
        <v>0</v>
      </c>
      <c r="L13" s="7">
        <v>5.0000000000000001E-4</v>
      </c>
      <c r="M13" s="7">
        <v>6.9999999999999999E-4</v>
      </c>
      <c r="N13" s="7">
        <v>8.3000000000000001E-3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1.4E-2</v>
      </c>
      <c r="D14" s="7">
        <v>0</v>
      </c>
      <c r="E14" s="7">
        <v>5.0000000000000001E-4</v>
      </c>
      <c r="F14" s="7">
        <v>8.9999999999999998E-4</v>
      </c>
      <c r="G14" s="7">
        <v>1.54E-2</v>
      </c>
      <c r="H14" s="3"/>
      <c r="I14" s="6">
        <f t="shared" ref="I14" si="20">B14</f>
        <v>43929</v>
      </c>
      <c r="J14" s="7">
        <f t="shared" ref="J14" si="21">N14-M14-L14-K14</f>
        <v>7.1000000000000004E-3</v>
      </c>
      <c r="K14" s="7">
        <v>0</v>
      </c>
      <c r="L14" s="7">
        <v>5.0000000000000001E-4</v>
      </c>
      <c r="M14" s="7">
        <v>6.9999999999999999E-4</v>
      </c>
      <c r="N14" s="7">
        <v>8.3000000000000001E-3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1.4E-2</v>
      </c>
      <c r="D15" s="7">
        <v>0</v>
      </c>
      <c r="E15" s="7">
        <v>5.0000000000000001E-4</v>
      </c>
      <c r="F15" s="7">
        <v>8.9999999999999998E-4</v>
      </c>
      <c r="G15" s="7">
        <v>1.54E-2</v>
      </c>
      <c r="H15" s="3"/>
      <c r="I15" s="6">
        <f t="shared" ref="I15" si="23">B15</f>
        <v>43930</v>
      </c>
      <c r="J15" s="7">
        <f t="shared" ref="J15" si="24">N15-M15-L15-K15</f>
        <v>7.1000000000000004E-3</v>
      </c>
      <c r="K15" s="7">
        <v>0</v>
      </c>
      <c r="L15" s="7">
        <v>5.0000000000000001E-4</v>
      </c>
      <c r="M15" s="7">
        <v>6.9999999999999999E-4</v>
      </c>
      <c r="N15" s="7">
        <v>8.3000000000000001E-3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1.4E-2</v>
      </c>
      <c r="D16" s="7">
        <v>0</v>
      </c>
      <c r="E16" s="7">
        <v>5.0000000000000001E-4</v>
      </c>
      <c r="F16" s="7">
        <v>8.9999999999999998E-4</v>
      </c>
      <c r="G16" s="7">
        <v>1.54E-2</v>
      </c>
      <c r="H16" s="3"/>
      <c r="I16" s="6">
        <f t="shared" ref="I16" si="26">B16</f>
        <v>43931</v>
      </c>
      <c r="J16" s="7">
        <f t="shared" ref="J16" si="27">N16-M16-L16-K16</f>
        <v>7.1000000000000004E-3</v>
      </c>
      <c r="K16" s="7">
        <v>0</v>
      </c>
      <c r="L16" s="7">
        <v>5.0000000000000001E-4</v>
      </c>
      <c r="M16" s="7">
        <v>6.9999999999999999E-4</v>
      </c>
      <c r="N16" s="7">
        <v>8.3000000000000001E-3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1.4E-2</v>
      </c>
      <c r="D17" s="7">
        <v>0</v>
      </c>
      <c r="E17" s="7">
        <v>5.0000000000000001E-4</v>
      </c>
      <c r="F17" s="7">
        <v>8.9999999999999998E-4</v>
      </c>
      <c r="G17" s="7">
        <v>1.54E-2</v>
      </c>
      <c r="H17" s="3"/>
      <c r="I17" s="6">
        <f t="shared" ref="I17" si="29">B17</f>
        <v>43932</v>
      </c>
      <c r="J17" s="7">
        <f t="shared" ref="J17" si="30">N17-M17-L17-K17</f>
        <v>7.1000000000000004E-3</v>
      </c>
      <c r="K17" s="7">
        <v>0</v>
      </c>
      <c r="L17" s="7">
        <v>5.0000000000000001E-4</v>
      </c>
      <c r="M17" s="7">
        <v>6.9999999999999999E-4</v>
      </c>
      <c r="N17" s="7">
        <v>8.3000000000000001E-3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1.4E-2</v>
      </c>
      <c r="D18" s="7">
        <v>0</v>
      </c>
      <c r="E18" s="7">
        <v>5.0000000000000001E-4</v>
      </c>
      <c r="F18" s="7">
        <v>8.9999999999999998E-4</v>
      </c>
      <c r="G18" s="7">
        <v>1.54E-2</v>
      </c>
      <c r="H18" s="3"/>
      <c r="I18" s="6">
        <f t="shared" ref="I18" si="32">B18</f>
        <v>43933</v>
      </c>
      <c r="J18" s="7">
        <f t="shared" ref="J18" si="33">N18-M18-L18-K18</f>
        <v>7.1000000000000004E-3</v>
      </c>
      <c r="K18" s="7">
        <v>0</v>
      </c>
      <c r="L18" s="7">
        <v>5.0000000000000001E-4</v>
      </c>
      <c r="M18" s="7">
        <v>6.9999999999999999E-4</v>
      </c>
      <c r="N18" s="7">
        <v>8.3000000000000001E-3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1.4E-2</v>
      </c>
      <c r="D19" s="7">
        <v>0</v>
      </c>
      <c r="E19" s="7">
        <v>5.0000000000000001E-4</v>
      </c>
      <c r="F19" s="7">
        <v>8.9999999999999998E-4</v>
      </c>
      <c r="G19" s="7">
        <v>1.54E-2</v>
      </c>
      <c r="H19" s="3"/>
      <c r="I19" s="6">
        <f t="shared" ref="I19" si="35">B19</f>
        <v>43934</v>
      </c>
      <c r="J19" s="7">
        <f t="shared" ref="J19" si="36">N19-M19-L19-K19</f>
        <v>7.1000000000000004E-3</v>
      </c>
      <c r="K19" s="7">
        <v>0</v>
      </c>
      <c r="L19" s="7">
        <v>5.0000000000000001E-4</v>
      </c>
      <c r="M19" s="7">
        <v>6.9999999999999999E-4</v>
      </c>
      <c r="N19" s="7">
        <v>8.3000000000000001E-3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1.4E-2</v>
      </c>
      <c r="D20" s="7">
        <v>0</v>
      </c>
      <c r="E20" s="7">
        <v>5.0000000000000001E-4</v>
      </c>
      <c r="F20" s="7">
        <v>8.9999999999999998E-4</v>
      </c>
      <c r="G20" s="7">
        <v>1.54E-2</v>
      </c>
      <c r="H20" s="3"/>
      <c r="I20" s="6">
        <f t="shared" ref="I20" si="38">B20</f>
        <v>43935</v>
      </c>
      <c r="J20" s="7">
        <f t="shared" ref="J20" si="39">N20-M20-L20-K20</f>
        <v>7.1000000000000004E-3</v>
      </c>
      <c r="K20" s="7">
        <v>0</v>
      </c>
      <c r="L20" s="7">
        <v>5.0000000000000001E-4</v>
      </c>
      <c r="M20" s="7">
        <v>6.9999999999999999E-4</v>
      </c>
      <c r="N20" s="7">
        <v>8.3000000000000001E-3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1.4E-2</v>
      </c>
      <c r="D21" s="7">
        <v>0</v>
      </c>
      <c r="E21" s="7">
        <v>5.0000000000000001E-4</v>
      </c>
      <c r="F21" s="7">
        <v>8.9999999999999998E-4</v>
      </c>
      <c r="G21" s="7">
        <v>1.54E-2</v>
      </c>
      <c r="H21" s="3"/>
      <c r="I21" s="6">
        <f t="shared" ref="I21" si="42">B21</f>
        <v>43936</v>
      </c>
      <c r="J21" s="7">
        <f t="shared" ref="J21" si="43">N21-M21-L21-K21</f>
        <v>7.1000000000000004E-3</v>
      </c>
      <c r="K21" s="7">
        <v>0</v>
      </c>
      <c r="L21" s="7">
        <v>5.0000000000000001E-4</v>
      </c>
      <c r="M21" s="7">
        <v>6.9999999999999999E-4</v>
      </c>
      <c r="N21" s="7">
        <v>8.3000000000000001E-3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1.4E-2</v>
      </c>
      <c r="D22" s="7">
        <v>0</v>
      </c>
      <c r="E22" s="7">
        <v>5.0000000000000001E-4</v>
      </c>
      <c r="F22" s="7">
        <v>8.9999999999999998E-4</v>
      </c>
      <c r="G22" s="7">
        <v>1.54E-2</v>
      </c>
      <c r="H22" s="3"/>
      <c r="I22" s="6">
        <f t="shared" ref="I22" si="45">B22</f>
        <v>43937</v>
      </c>
      <c r="J22" s="7">
        <f t="shared" ref="J22" si="46">N22-M22-L22-K22</f>
        <v>7.1000000000000004E-3</v>
      </c>
      <c r="K22" s="7">
        <v>0</v>
      </c>
      <c r="L22" s="7">
        <v>5.0000000000000001E-4</v>
      </c>
      <c r="M22" s="7">
        <v>6.9999999999999999E-4</v>
      </c>
      <c r="N22" s="7">
        <v>8.3000000000000001E-3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1.4E-2</v>
      </c>
      <c r="D23" s="7">
        <v>0</v>
      </c>
      <c r="E23" s="7">
        <v>5.0000000000000001E-4</v>
      </c>
      <c r="F23" s="7">
        <v>8.9999999999999998E-4</v>
      </c>
      <c r="G23" s="7">
        <v>1.54E-2</v>
      </c>
      <c r="H23" s="3"/>
      <c r="I23" s="6">
        <f t="shared" ref="I23" si="48">B23</f>
        <v>43938</v>
      </c>
      <c r="J23" s="7">
        <f t="shared" ref="J23" si="49">N23-M23-L23-K23</f>
        <v>7.1000000000000004E-3</v>
      </c>
      <c r="K23" s="7">
        <v>0</v>
      </c>
      <c r="L23" s="7">
        <v>5.0000000000000001E-4</v>
      </c>
      <c r="M23" s="7">
        <v>6.9999999999999999E-4</v>
      </c>
      <c r="N23" s="7">
        <v>8.3000000000000001E-3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1.4E-2</v>
      </c>
      <c r="D24" s="7">
        <v>0</v>
      </c>
      <c r="E24" s="7">
        <v>5.0000000000000001E-4</v>
      </c>
      <c r="F24" s="7">
        <v>8.9999999999999998E-4</v>
      </c>
      <c r="G24" s="7">
        <v>1.54E-2</v>
      </c>
      <c r="H24" s="3"/>
      <c r="I24" s="6">
        <f t="shared" ref="I24" si="51">B24</f>
        <v>43939</v>
      </c>
      <c r="J24" s="7">
        <f t="shared" ref="J24" si="52">N24-M24-L24-K24</f>
        <v>7.1000000000000004E-3</v>
      </c>
      <c r="K24" s="7">
        <v>0</v>
      </c>
      <c r="L24" s="7">
        <v>5.0000000000000001E-4</v>
      </c>
      <c r="M24" s="7">
        <v>6.9999999999999999E-4</v>
      </c>
      <c r="N24" s="7">
        <v>8.3000000000000001E-3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1.4E-2</v>
      </c>
      <c r="D25" s="7">
        <v>0</v>
      </c>
      <c r="E25" s="7">
        <v>5.0000000000000001E-4</v>
      </c>
      <c r="F25" s="7">
        <v>8.9999999999999998E-4</v>
      </c>
      <c r="G25" s="7">
        <v>1.54E-2</v>
      </c>
      <c r="H25" s="3"/>
      <c r="I25" s="6">
        <f t="shared" ref="I25" si="54">B25</f>
        <v>43940</v>
      </c>
      <c r="J25" s="7">
        <f t="shared" ref="J25" si="55">N25-M25-L25-K25</f>
        <v>7.1000000000000004E-3</v>
      </c>
      <c r="K25" s="7">
        <v>0</v>
      </c>
      <c r="L25" s="7">
        <v>5.0000000000000001E-4</v>
      </c>
      <c r="M25" s="7">
        <v>6.9999999999999999E-4</v>
      </c>
      <c r="N25" s="7">
        <v>8.3000000000000001E-3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1.4E-2</v>
      </c>
      <c r="D26" s="7">
        <v>0</v>
      </c>
      <c r="E26" s="7">
        <v>5.0000000000000001E-4</v>
      </c>
      <c r="F26" s="7">
        <v>8.9999999999999998E-4</v>
      </c>
      <c r="G26" s="7">
        <v>1.54E-2</v>
      </c>
      <c r="H26" s="3"/>
      <c r="I26" s="6">
        <f t="shared" ref="I26" si="57">B26</f>
        <v>43941</v>
      </c>
      <c r="J26" s="7">
        <f t="shared" ref="J26" si="58">N26-M26-L26-K26</f>
        <v>7.1000000000000004E-3</v>
      </c>
      <c r="K26" s="7">
        <v>0</v>
      </c>
      <c r="L26" s="7">
        <v>5.0000000000000001E-4</v>
      </c>
      <c r="M26" s="7">
        <v>6.9999999999999999E-4</v>
      </c>
      <c r="N26" s="7">
        <v>8.3000000000000001E-3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1.4E-2</v>
      </c>
      <c r="D27" s="7">
        <v>0</v>
      </c>
      <c r="E27" s="7">
        <v>5.0000000000000001E-4</v>
      </c>
      <c r="F27" s="7">
        <v>8.9999999999999998E-4</v>
      </c>
      <c r="G27" s="7">
        <v>1.54E-2</v>
      </c>
      <c r="H27" s="3"/>
      <c r="I27" s="6">
        <f t="shared" ref="I27" si="60">B27</f>
        <v>43942</v>
      </c>
      <c r="J27" s="7">
        <f t="shared" ref="J27" si="61">N27-M27-L27-K27</f>
        <v>7.1000000000000004E-3</v>
      </c>
      <c r="K27" s="7">
        <v>0</v>
      </c>
      <c r="L27" s="7">
        <v>5.0000000000000001E-4</v>
      </c>
      <c r="M27" s="7">
        <v>6.9999999999999999E-4</v>
      </c>
      <c r="N27" s="7">
        <v>8.3000000000000001E-3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1.4E-2</v>
      </c>
      <c r="D28" s="7">
        <v>0</v>
      </c>
      <c r="E28" s="7">
        <v>5.0000000000000001E-4</v>
      </c>
      <c r="F28" s="7">
        <v>8.9999999999999998E-4</v>
      </c>
      <c r="G28" s="7">
        <v>1.54E-2</v>
      </c>
      <c r="H28" s="3"/>
      <c r="I28" s="6">
        <f t="shared" ref="I28" si="63">B28</f>
        <v>43943</v>
      </c>
      <c r="J28" s="7">
        <f t="shared" ref="J28" si="64">N28-M28-L28-K28</f>
        <v>7.1000000000000004E-3</v>
      </c>
      <c r="K28" s="7">
        <v>0</v>
      </c>
      <c r="L28" s="7">
        <v>5.0000000000000001E-4</v>
      </c>
      <c r="M28" s="7">
        <v>6.9999999999999999E-4</v>
      </c>
      <c r="N28" s="7">
        <v>8.3000000000000001E-3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1.4E-2</v>
      </c>
      <c r="D29" s="7">
        <v>0</v>
      </c>
      <c r="E29" s="7">
        <v>5.0000000000000001E-4</v>
      </c>
      <c r="F29" s="7">
        <v>8.9999999999999998E-4</v>
      </c>
      <c r="G29" s="7">
        <v>1.54E-2</v>
      </c>
      <c r="H29" s="3"/>
      <c r="I29" s="6">
        <f t="shared" ref="I29" si="66">B29</f>
        <v>43944</v>
      </c>
      <c r="J29" s="7">
        <f t="shared" ref="J29" si="67">N29-M29-L29-K29</f>
        <v>7.1000000000000004E-3</v>
      </c>
      <c r="K29" s="7">
        <v>0</v>
      </c>
      <c r="L29" s="7">
        <v>5.0000000000000001E-4</v>
      </c>
      <c r="M29" s="7">
        <v>6.9999999999999999E-4</v>
      </c>
      <c r="N29" s="7">
        <v>8.3000000000000001E-3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1.4E-2</v>
      </c>
      <c r="D30" s="7">
        <v>0</v>
      </c>
      <c r="E30" s="7">
        <v>5.0000000000000001E-4</v>
      </c>
      <c r="F30" s="7">
        <v>8.9999999999999998E-4</v>
      </c>
      <c r="G30" s="7">
        <v>1.54E-2</v>
      </c>
      <c r="H30" s="3"/>
      <c r="I30" s="6">
        <f t="shared" ref="I30" si="69">B30</f>
        <v>43945</v>
      </c>
      <c r="J30" s="7">
        <f t="shared" ref="J30" si="70">N30-M30-L30-K30</f>
        <v>7.1000000000000004E-3</v>
      </c>
      <c r="K30" s="7">
        <v>0</v>
      </c>
      <c r="L30" s="7">
        <v>5.0000000000000001E-4</v>
      </c>
      <c r="M30" s="7">
        <v>6.9999999999999999E-4</v>
      </c>
      <c r="N30" s="7">
        <v>8.3000000000000001E-3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1.4E-2</v>
      </c>
      <c r="D31" s="7">
        <v>0</v>
      </c>
      <c r="E31" s="7">
        <v>5.0000000000000001E-4</v>
      </c>
      <c r="F31" s="7">
        <v>8.9999999999999998E-4</v>
      </c>
      <c r="G31" s="7">
        <v>1.54E-2</v>
      </c>
      <c r="H31" s="3"/>
      <c r="I31" s="6">
        <f t="shared" ref="I31" si="72">B31</f>
        <v>43946</v>
      </c>
      <c r="J31" s="7">
        <f t="shared" ref="J31" si="73">N31-M31-L31-K31</f>
        <v>7.1000000000000004E-3</v>
      </c>
      <c r="K31" s="7">
        <v>0</v>
      </c>
      <c r="L31" s="7">
        <v>5.0000000000000001E-4</v>
      </c>
      <c r="M31" s="7">
        <v>6.9999999999999999E-4</v>
      </c>
      <c r="N31" s="7">
        <v>8.3000000000000001E-3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1.4E-2</v>
      </c>
      <c r="D32" s="7">
        <v>0</v>
      </c>
      <c r="E32" s="7">
        <v>5.0000000000000001E-4</v>
      </c>
      <c r="F32" s="7">
        <v>8.9999999999999998E-4</v>
      </c>
      <c r="G32" s="7">
        <v>1.54E-2</v>
      </c>
      <c r="H32" s="3"/>
      <c r="I32" s="6">
        <f t="shared" ref="I32" si="75">B32</f>
        <v>43947</v>
      </c>
      <c r="J32" s="7">
        <f t="shared" ref="J32" si="76">N32-M32-L32-K32</f>
        <v>7.1000000000000004E-3</v>
      </c>
      <c r="K32" s="7">
        <v>0</v>
      </c>
      <c r="L32" s="7">
        <v>5.0000000000000001E-4</v>
      </c>
      <c r="M32" s="7">
        <v>6.9999999999999999E-4</v>
      </c>
      <c r="N32" s="7">
        <v>8.3000000000000001E-3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1.4E-2</v>
      </c>
      <c r="D33" s="7">
        <v>0</v>
      </c>
      <c r="E33" s="7">
        <v>5.0000000000000001E-4</v>
      </c>
      <c r="F33" s="7">
        <v>8.9999999999999998E-4</v>
      </c>
      <c r="G33" s="7">
        <v>1.54E-2</v>
      </c>
      <c r="H33" s="3"/>
      <c r="I33" s="6">
        <f t="shared" ref="I33" si="78">B33</f>
        <v>43948</v>
      </c>
      <c r="J33" s="7">
        <f t="shared" ref="J33" si="79">N33-M33-L33-K33</f>
        <v>7.1000000000000004E-3</v>
      </c>
      <c r="K33" s="7">
        <v>0</v>
      </c>
      <c r="L33" s="7">
        <v>5.0000000000000001E-4</v>
      </c>
      <c r="M33" s="7">
        <v>6.9999999999999999E-4</v>
      </c>
      <c r="N33" s="7">
        <v>8.3000000000000001E-3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1.4E-2</v>
      </c>
      <c r="D34" s="7">
        <v>0</v>
      </c>
      <c r="E34" s="7">
        <v>5.0000000000000001E-4</v>
      </c>
      <c r="F34" s="7">
        <v>8.9999999999999998E-4</v>
      </c>
      <c r="G34" s="7">
        <v>1.54E-2</v>
      </c>
      <c r="H34" s="3"/>
      <c r="I34" s="6">
        <f t="shared" ref="I34" si="81">B34</f>
        <v>43949</v>
      </c>
      <c r="J34" s="7">
        <f t="shared" ref="J34" si="82">N34-M34-L34-K34</f>
        <v>7.1000000000000004E-3</v>
      </c>
      <c r="K34" s="7">
        <v>0</v>
      </c>
      <c r="L34" s="7">
        <v>5.0000000000000001E-4</v>
      </c>
      <c r="M34" s="7">
        <v>6.9999999999999999E-4</v>
      </c>
      <c r="N34" s="7">
        <v>8.3000000000000001E-3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1.4E-2</v>
      </c>
      <c r="D35" s="7">
        <v>0</v>
      </c>
      <c r="E35" s="7">
        <v>5.0000000000000001E-4</v>
      </c>
      <c r="F35" s="7">
        <v>8.9999999999999998E-4</v>
      </c>
      <c r="G35" s="7">
        <v>1.54E-2</v>
      </c>
      <c r="H35" s="3"/>
      <c r="I35" s="6">
        <f t="shared" ref="I35" si="84">B35</f>
        <v>43950</v>
      </c>
      <c r="J35" s="7">
        <f t="shared" ref="J35" si="85">N35-M35-L35-K35</f>
        <v>7.1000000000000004E-3</v>
      </c>
      <c r="K35" s="7">
        <v>0</v>
      </c>
      <c r="L35" s="7">
        <v>5.0000000000000001E-4</v>
      </c>
      <c r="M35" s="7">
        <v>6.9999999999999999E-4</v>
      </c>
      <c r="N35" s="7">
        <v>8.3000000000000001E-3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1.4E-2</v>
      </c>
      <c r="D36" s="7">
        <v>0</v>
      </c>
      <c r="E36" s="7">
        <v>5.0000000000000001E-4</v>
      </c>
      <c r="F36" s="7">
        <v>8.9999999999999998E-4</v>
      </c>
      <c r="G36" s="7">
        <v>1.54E-2</v>
      </c>
      <c r="H36" s="3"/>
      <c r="I36" s="6">
        <f t="shared" ref="I36" si="87">B36</f>
        <v>43951</v>
      </c>
      <c r="J36" s="7">
        <f t="shared" ref="J36" si="88">N36-M36-L36-K36</f>
        <v>7.1000000000000004E-3</v>
      </c>
      <c r="K36" s="7">
        <v>0</v>
      </c>
      <c r="L36" s="7">
        <v>5.0000000000000001E-4</v>
      </c>
      <c r="M36" s="7">
        <v>6.9999999999999999E-4</v>
      </c>
      <c r="N36" s="7">
        <v>8.3000000000000001E-3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1.4E-2</v>
      </c>
      <c r="D37" s="7">
        <v>0</v>
      </c>
      <c r="E37" s="7">
        <v>5.0000000000000001E-4</v>
      </c>
      <c r="F37" s="7">
        <v>8.9999999999999998E-4</v>
      </c>
      <c r="G37" s="7">
        <v>1.54E-2</v>
      </c>
      <c r="H37" s="3"/>
      <c r="I37" s="6">
        <f t="shared" ref="I37" si="90">B37</f>
        <v>43952</v>
      </c>
      <c r="J37" s="7">
        <f t="shared" ref="J37" si="91">N37-M37-L37-K37</f>
        <v>7.1000000000000004E-3</v>
      </c>
      <c r="K37" s="7">
        <v>0</v>
      </c>
      <c r="L37" s="7">
        <v>5.0000000000000001E-4</v>
      </c>
      <c r="M37" s="7">
        <v>6.9999999999999999E-4</v>
      </c>
      <c r="N37" s="7">
        <v>8.3000000000000001E-3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1.4E-2</v>
      </c>
      <c r="D38" s="7">
        <v>0</v>
      </c>
      <c r="E38" s="7">
        <v>5.0000000000000001E-4</v>
      </c>
      <c r="F38" s="7">
        <v>8.9999999999999998E-4</v>
      </c>
      <c r="G38" s="7">
        <v>1.54E-2</v>
      </c>
      <c r="H38" s="3"/>
      <c r="I38" s="6">
        <f t="shared" ref="I38" si="93">B38</f>
        <v>43953</v>
      </c>
      <c r="J38" s="7">
        <f t="shared" ref="J38" si="94">N38-M38-L38-K38</f>
        <v>7.1000000000000004E-3</v>
      </c>
      <c r="K38" s="7">
        <v>0</v>
      </c>
      <c r="L38" s="7">
        <v>5.0000000000000001E-4</v>
      </c>
      <c r="M38" s="7">
        <v>6.9999999999999999E-4</v>
      </c>
      <c r="N38" s="7">
        <v>8.3000000000000001E-3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1.4E-2</v>
      </c>
      <c r="D39" s="7">
        <v>0</v>
      </c>
      <c r="E39" s="7">
        <v>5.0000000000000001E-4</v>
      </c>
      <c r="F39" s="7">
        <v>8.9999999999999998E-4</v>
      </c>
      <c r="G39" s="7">
        <v>1.54E-2</v>
      </c>
      <c r="H39" s="3"/>
      <c r="I39" s="6">
        <f t="shared" ref="I39" si="96">B39</f>
        <v>43954</v>
      </c>
      <c r="J39" s="7">
        <f t="shared" ref="J39" si="97">N39-M39-L39-K39</f>
        <v>7.1000000000000004E-3</v>
      </c>
      <c r="K39" s="7">
        <v>0</v>
      </c>
      <c r="L39" s="7">
        <v>5.0000000000000001E-4</v>
      </c>
      <c r="M39" s="7">
        <v>6.9999999999999999E-4</v>
      </c>
      <c r="N39" s="7">
        <v>8.3000000000000001E-3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1.4E-2</v>
      </c>
      <c r="D40" s="7">
        <v>0</v>
      </c>
      <c r="E40" s="7">
        <v>5.0000000000000001E-4</v>
      </c>
      <c r="F40" s="7">
        <v>8.9999999999999998E-4</v>
      </c>
      <c r="G40" s="7">
        <v>1.54E-2</v>
      </c>
      <c r="H40" s="3"/>
      <c r="I40" s="6">
        <f t="shared" ref="I40" si="99">B40</f>
        <v>43955</v>
      </c>
      <c r="J40" s="7">
        <f t="shared" ref="J40" si="100">N40-M40-L40-K40</f>
        <v>7.1000000000000004E-3</v>
      </c>
      <c r="K40" s="7">
        <v>0</v>
      </c>
      <c r="L40" s="7">
        <v>5.0000000000000001E-4</v>
      </c>
      <c r="M40" s="7">
        <v>6.9999999999999999E-4</v>
      </c>
      <c r="N40" s="7">
        <v>8.3000000000000001E-3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1.4E-2</v>
      </c>
      <c r="D41" s="7">
        <v>0</v>
      </c>
      <c r="E41" s="7">
        <v>5.0000000000000001E-4</v>
      </c>
      <c r="F41" s="7">
        <v>8.9999999999999998E-4</v>
      </c>
      <c r="G41" s="7">
        <v>1.54E-2</v>
      </c>
      <c r="H41" s="3"/>
      <c r="I41" s="6">
        <f t="shared" ref="I41" si="102">B41</f>
        <v>43956</v>
      </c>
      <c r="J41" s="7">
        <f t="shared" ref="J41" si="103">N41-M41-L41-K41</f>
        <v>7.1000000000000004E-3</v>
      </c>
      <c r="K41" s="7">
        <v>0</v>
      </c>
      <c r="L41" s="7">
        <v>5.0000000000000001E-4</v>
      </c>
      <c r="M41" s="7">
        <v>6.9999999999999999E-4</v>
      </c>
      <c r="N41" s="7">
        <v>8.3000000000000001E-3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1.4E-2</v>
      </c>
      <c r="D42" s="7">
        <v>0</v>
      </c>
      <c r="E42" s="7">
        <v>5.0000000000000001E-4</v>
      </c>
      <c r="F42" s="7">
        <v>8.9999999999999998E-4</v>
      </c>
      <c r="G42" s="7">
        <v>1.54E-2</v>
      </c>
      <c r="H42" s="3"/>
      <c r="I42" s="6">
        <f t="shared" ref="I42" si="105">B42</f>
        <v>43957</v>
      </c>
      <c r="J42" s="7">
        <f t="shared" ref="J42" si="106">N42-M42-L42-K42</f>
        <v>7.1000000000000004E-3</v>
      </c>
      <c r="K42" s="7">
        <v>0</v>
      </c>
      <c r="L42" s="7">
        <v>5.0000000000000001E-4</v>
      </c>
      <c r="M42" s="7">
        <v>6.9999999999999999E-4</v>
      </c>
      <c r="N42" s="7">
        <v>8.3000000000000001E-3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1.4E-2</v>
      </c>
      <c r="D43" s="7">
        <v>0</v>
      </c>
      <c r="E43" s="7">
        <v>5.0000000000000001E-4</v>
      </c>
      <c r="F43" s="7">
        <v>8.9999999999999998E-4</v>
      </c>
      <c r="G43" s="7">
        <v>1.54E-2</v>
      </c>
      <c r="H43" s="3"/>
      <c r="I43" s="6">
        <f t="shared" ref="I43" si="108">B43</f>
        <v>43958</v>
      </c>
      <c r="J43" s="7">
        <f t="shared" ref="J43" si="109">N43-M43-L43-K43</f>
        <v>7.1000000000000004E-3</v>
      </c>
      <c r="K43" s="7">
        <v>0</v>
      </c>
      <c r="L43" s="7">
        <v>5.0000000000000001E-4</v>
      </c>
      <c r="M43" s="7">
        <v>6.9999999999999999E-4</v>
      </c>
      <c r="N43" s="7">
        <v>8.3000000000000001E-3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1.4E-2</v>
      </c>
      <c r="D44" s="7">
        <v>0</v>
      </c>
      <c r="E44" s="7">
        <v>5.0000000000000001E-4</v>
      </c>
      <c r="F44" s="7">
        <v>8.9999999999999998E-4</v>
      </c>
      <c r="G44" s="7">
        <v>1.54E-2</v>
      </c>
      <c r="H44" s="3"/>
      <c r="I44" s="6">
        <f t="shared" ref="I44" si="111">B44</f>
        <v>43959</v>
      </c>
      <c r="J44" s="7">
        <f t="shared" ref="J44" si="112">N44-M44-L44-K44</f>
        <v>7.1000000000000004E-3</v>
      </c>
      <c r="K44" s="7">
        <v>0</v>
      </c>
      <c r="L44" s="7">
        <v>5.0000000000000001E-4</v>
      </c>
      <c r="M44" s="7">
        <v>6.9999999999999999E-4</v>
      </c>
      <c r="N44" s="7">
        <v>8.3000000000000001E-3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1.4E-2</v>
      </c>
      <c r="D45" s="7">
        <v>0</v>
      </c>
      <c r="E45" s="7">
        <v>5.0000000000000001E-4</v>
      </c>
      <c r="F45" s="7">
        <v>8.9999999999999998E-4</v>
      </c>
      <c r="G45" s="7">
        <v>1.54E-2</v>
      </c>
      <c r="H45" s="3"/>
      <c r="I45" s="6">
        <f t="shared" ref="I45" si="114">B45</f>
        <v>43960</v>
      </c>
      <c r="J45" s="7">
        <f t="shared" ref="J45" si="115">N45-M45-L45-K45</f>
        <v>7.1000000000000004E-3</v>
      </c>
      <c r="K45" s="7">
        <v>0</v>
      </c>
      <c r="L45" s="7">
        <v>5.0000000000000001E-4</v>
      </c>
      <c r="M45" s="7">
        <v>6.9999999999999999E-4</v>
      </c>
      <c r="N45" s="7">
        <v>8.3000000000000001E-3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1.4E-2</v>
      </c>
      <c r="D46" s="7">
        <v>0</v>
      </c>
      <c r="E46" s="7">
        <v>5.0000000000000001E-4</v>
      </c>
      <c r="F46" s="7">
        <v>8.9999999999999998E-4</v>
      </c>
      <c r="G46" s="7">
        <v>1.54E-2</v>
      </c>
      <c r="H46" s="3"/>
      <c r="I46" s="6">
        <f t="shared" ref="I46" si="117">B46</f>
        <v>43961</v>
      </c>
      <c r="J46" s="7">
        <f t="shared" ref="J46" si="118">N46-M46-L46-K46</f>
        <v>7.1000000000000004E-3</v>
      </c>
      <c r="K46" s="7">
        <v>0</v>
      </c>
      <c r="L46" s="7">
        <v>5.0000000000000001E-4</v>
      </c>
      <c r="M46" s="7">
        <v>6.9999999999999999E-4</v>
      </c>
      <c r="N46" s="7">
        <v>8.3000000000000001E-3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1.4E-2</v>
      </c>
      <c r="D47" s="7">
        <v>0</v>
      </c>
      <c r="E47" s="7">
        <v>5.0000000000000001E-4</v>
      </c>
      <c r="F47" s="7">
        <v>8.9999999999999998E-4</v>
      </c>
      <c r="G47" s="7">
        <v>1.54E-2</v>
      </c>
      <c r="H47" s="3"/>
      <c r="I47" s="6">
        <f t="shared" ref="I47" si="120">B47</f>
        <v>43962</v>
      </c>
      <c r="J47" s="7">
        <f t="shared" ref="J47" si="121">N47-M47-L47-K47</f>
        <v>7.1000000000000004E-3</v>
      </c>
      <c r="K47" s="7">
        <v>0</v>
      </c>
      <c r="L47" s="7">
        <v>5.0000000000000001E-4</v>
      </c>
      <c r="M47" s="7">
        <v>6.9999999999999999E-4</v>
      </c>
      <c r="N47" s="7">
        <v>8.3000000000000001E-3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1.4E-2</v>
      </c>
      <c r="D48" s="7">
        <v>0</v>
      </c>
      <c r="E48" s="7">
        <v>5.0000000000000001E-4</v>
      </c>
      <c r="F48" s="7">
        <v>8.9999999999999998E-4</v>
      </c>
      <c r="G48" s="7">
        <v>1.54E-2</v>
      </c>
      <c r="H48" s="3"/>
      <c r="I48" s="6">
        <f t="shared" ref="I48" si="123">B48</f>
        <v>43963</v>
      </c>
      <c r="J48" s="7">
        <f t="shared" ref="J48" si="124">N48-M48-L48-K48</f>
        <v>7.1000000000000004E-3</v>
      </c>
      <c r="K48" s="7">
        <v>0</v>
      </c>
      <c r="L48" s="7">
        <v>5.0000000000000001E-4</v>
      </c>
      <c r="M48" s="7">
        <v>6.9999999999999999E-4</v>
      </c>
      <c r="N48" s="7">
        <v>8.3000000000000001E-3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1.4E-2</v>
      </c>
      <c r="D49" s="7">
        <v>0</v>
      </c>
      <c r="E49" s="7">
        <v>5.0000000000000001E-4</v>
      </c>
      <c r="F49" s="7">
        <v>8.9999999999999998E-4</v>
      </c>
      <c r="G49" s="7">
        <v>1.54E-2</v>
      </c>
      <c r="H49" s="3"/>
      <c r="I49" s="6">
        <f t="shared" ref="I49" si="126">B49</f>
        <v>43964</v>
      </c>
      <c r="J49" s="7">
        <f t="shared" ref="J49" si="127">N49-M49-L49-K49</f>
        <v>7.1000000000000004E-3</v>
      </c>
      <c r="K49" s="7">
        <v>0</v>
      </c>
      <c r="L49" s="7">
        <v>5.0000000000000001E-4</v>
      </c>
      <c r="M49" s="7">
        <v>6.9999999999999999E-4</v>
      </c>
      <c r="N49" s="7">
        <v>8.3000000000000001E-3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1.4E-2</v>
      </c>
      <c r="D50" s="7">
        <v>0</v>
      </c>
      <c r="E50" s="7">
        <v>5.0000000000000001E-4</v>
      </c>
      <c r="F50" s="7">
        <v>8.9999999999999998E-4</v>
      </c>
      <c r="G50" s="7">
        <v>1.54E-2</v>
      </c>
      <c r="H50" s="3"/>
      <c r="I50" s="6">
        <f t="shared" ref="I50" si="129">B50</f>
        <v>43965</v>
      </c>
      <c r="J50" s="7">
        <f t="shared" ref="J50" si="130">N50-M50-L50-K50</f>
        <v>7.1000000000000004E-3</v>
      </c>
      <c r="K50" s="7">
        <v>0</v>
      </c>
      <c r="L50" s="7">
        <v>5.0000000000000001E-4</v>
      </c>
      <c r="M50" s="7">
        <v>6.9999999999999999E-4</v>
      </c>
      <c r="N50" s="7">
        <v>8.3000000000000001E-3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1.4E-2</v>
      </c>
      <c r="D51" s="7">
        <v>0</v>
      </c>
      <c r="E51" s="7">
        <v>5.0000000000000001E-4</v>
      </c>
      <c r="F51" s="7">
        <v>8.9999999999999998E-4</v>
      </c>
      <c r="G51" s="7">
        <v>1.54E-2</v>
      </c>
      <c r="H51" s="3"/>
      <c r="I51" s="6">
        <f t="shared" ref="I51" si="132">B51</f>
        <v>43966</v>
      </c>
      <c r="J51" s="7">
        <f t="shared" ref="J51" si="133">N51-M51-L51-K51</f>
        <v>7.1000000000000004E-3</v>
      </c>
      <c r="K51" s="7">
        <v>0</v>
      </c>
      <c r="L51" s="7">
        <v>5.0000000000000001E-4</v>
      </c>
      <c r="M51" s="7">
        <v>6.9999999999999999E-4</v>
      </c>
      <c r="N51" s="7">
        <v>8.3000000000000001E-3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1.4E-2</v>
      </c>
      <c r="D52" s="7">
        <v>0</v>
      </c>
      <c r="E52" s="7">
        <v>5.0000000000000001E-4</v>
      </c>
      <c r="F52" s="7">
        <v>8.9999999999999998E-4</v>
      </c>
      <c r="G52" s="7">
        <v>1.54E-2</v>
      </c>
      <c r="H52" s="3"/>
      <c r="I52" s="6">
        <f t="shared" ref="I52" si="135">B52</f>
        <v>43967</v>
      </c>
      <c r="J52" s="7">
        <f t="shared" ref="J52" si="136">N52-M52-L52-K52</f>
        <v>7.1000000000000004E-3</v>
      </c>
      <c r="K52" s="7">
        <v>0</v>
      </c>
      <c r="L52" s="7">
        <v>5.0000000000000001E-4</v>
      </c>
      <c r="M52" s="7">
        <v>6.9999999999999999E-4</v>
      </c>
      <c r="N52" s="7">
        <v>8.3000000000000001E-3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1.4E-2</v>
      </c>
      <c r="D53" s="7">
        <v>0</v>
      </c>
      <c r="E53" s="7">
        <v>5.0000000000000001E-4</v>
      </c>
      <c r="F53" s="7">
        <v>8.9999999999999998E-4</v>
      </c>
      <c r="G53" s="7">
        <v>1.54E-2</v>
      </c>
      <c r="H53" s="3"/>
      <c r="I53" s="6">
        <f t="shared" ref="I53" si="138">B53</f>
        <v>43968</v>
      </c>
      <c r="J53" s="7">
        <f t="shared" ref="J53" si="139">N53-M53-L53-K53</f>
        <v>7.1000000000000004E-3</v>
      </c>
      <c r="K53" s="7">
        <v>0</v>
      </c>
      <c r="L53" s="7">
        <v>5.0000000000000001E-4</v>
      </c>
      <c r="M53" s="7">
        <v>6.9999999999999999E-4</v>
      </c>
      <c r="N53" s="7">
        <v>8.3000000000000001E-3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1.4E-2</v>
      </c>
      <c r="D54" s="7">
        <v>0</v>
      </c>
      <c r="E54" s="7">
        <v>5.0000000000000001E-4</v>
      </c>
      <c r="F54" s="7">
        <v>8.9999999999999998E-4</v>
      </c>
      <c r="G54" s="7">
        <v>1.54E-2</v>
      </c>
      <c r="H54" s="3"/>
      <c r="I54" s="6">
        <f t="shared" ref="I54" si="141">B54</f>
        <v>43969</v>
      </c>
      <c r="J54" s="7">
        <f t="shared" ref="J54" si="142">N54-M54-L54-K54</f>
        <v>7.1000000000000004E-3</v>
      </c>
      <c r="K54" s="7">
        <v>0</v>
      </c>
      <c r="L54" s="7">
        <v>5.0000000000000001E-4</v>
      </c>
      <c r="M54" s="7">
        <v>6.9999999999999999E-4</v>
      </c>
      <c r="N54" s="7">
        <v>8.3000000000000001E-3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1.4E-2</v>
      </c>
      <c r="D55" s="7">
        <v>0</v>
      </c>
      <c r="E55" s="7">
        <v>5.0000000000000001E-4</v>
      </c>
      <c r="F55" s="7">
        <v>8.9999999999999998E-4</v>
      </c>
      <c r="G55" s="7">
        <v>1.54E-2</v>
      </c>
      <c r="H55" s="3"/>
      <c r="I55" s="6">
        <f t="shared" ref="I55" si="144">B55</f>
        <v>43970</v>
      </c>
      <c r="J55" s="7">
        <f t="shared" ref="J55" si="145">N55-M55-L55-K55</f>
        <v>7.1000000000000004E-3</v>
      </c>
      <c r="K55" s="7">
        <v>0</v>
      </c>
      <c r="L55" s="7">
        <v>5.0000000000000001E-4</v>
      </c>
      <c r="M55" s="7">
        <v>6.9999999999999999E-4</v>
      </c>
      <c r="N55" s="7">
        <v>8.3000000000000001E-3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1.4E-2</v>
      </c>
      <c r="D56" s="7">
        <v>0</v>
      </c>
      <c r="E56" s="7">
        <v>5.0000000000000001E-4</v>
      </c>
      <c r="F56" s="7">
        <v>8.9999999999999998E-4</v>
      </c>
      <c r="G56" s="7">
        <v>1.54E-2</v>
      </c>
      <c r="H56" s="3"/>
      <c r="I56" s="6">
        <f t="shared" ref="I56" si="147">B56</f>
        <v>43971</v>
      </c>
      <c r="J56" s="7">
        <f t="shared" ref="J56" si="148">N56-M56-L56-K56</f>
        <v>7.1000000000000004E-3</v>
      </c>
      <c r="K56" s="7">
        <v>0</v>
      </c>
      <c r="L56" s="7">
        <v>5.0000000000000001E-4</v>
      </c>
      <c r="M56" s="7">
        <v>6.9999999999999999E-4</v>
      </c>
      <c r="N56" s="7">
        <v>8.3000000000000001E-3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1.4E-2</v>
      </c>
      <c r="D57" s="7">
        <v>0</v>
      </c>
      <c r="E57" s="7">
        <v>5.0000000000000001E-4</v>
      </c>
      <c r="F57" s="7">
        <v>8.9999999999999998E-4</v>
      </c>
      <c r="G57" s="7">
        <v>1.54E-2</v>
      </c>
      <c r="H57" s="3"/>
      <c r="I57" s="6">
        <f t="shared" ref="I57" si="150">B57</f>
        <v>43972</v>
      </c>
      <c r="J57" s="7">
        <f t="shared" ref="J57" si="151">N57-M57-L57-K57</f>
        <v>7.1000000000000004E-3</v>
      </c>
      <c r="K57" s="7">
        <v>0</v>
      </c>
      <c r="L57" s="7">
        <v>5.0000000000000001E-4</v>
      </c>
      <c r="M57" s="7">
        <v>6.9999999999999999E-4</v>
      </c>
      <c r="N57" s="7">
        <v>8.3000000000000001E-3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1.4E-2</v>
      </c>
      <c r="D58" s="7">
        <v>0</v>
      </c>
      <c r="E58" s="7">
        <v>5.0000000000000001E-4</v>
      </c>
      <c r="F58" s="7">
        <v>8.9999999999999998E-4</v>
      </c>
      <c r="G58" s="7">
        <v>1.54E-2</v>
      </c>
      <c r="H58" s="3"/>
      <c r="I58" s="6">
        <f t="shared" ref="I58" si="153">B58</f>
        <v>43973</v>
      </c>
      <c r="J58" s="7">
        <f t="shared" ref="J58" si="154">N58-M58-L58-K58</f>
        <v>7.1000000000000004E-3</v>
      </c>
      <c r="K58" s="7">
        <v>0</v>
      </c>
      <c r="L58" s="7">
        <v>5.0000000000000001E-4</v>
      </c>
      <c r="M58" s="7">
        <v>6.9999999999999999E-4</v>
      </c>
      <c r="N58" s="7">
        <v>8.3000000000000001E-3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1.4E-2</v>
      </c>
      <c r="D59" s="7">
        <v>0</v>
      </c>
      <c r="E59" s="7">
        <v>5.0000000000000001E-4</v>
      </c>
      <c r="F59" s="7">
        <v>8.9999999999999998E-4</v>
      </c>
      <c r="G59" s="7">
        <v>1.54E-2</v>
      </c>
      <c r="H59" s="3"/>
      <c r="I59" s="6">
        <f t="shared" ref="I59" si="156">B59</f>
        <v>43974</v>
      </c>
      <c r="J59" s="7">
        <f t="shared" ref="J59" si="157">N59-M59-L59-K59</f>
        <v>7.1000000000000004E-3</v>
      </c>
      <c r="K59" s="7">
        <v>0</v>
      </c>
      <c r="L59" s="7">
        <v>5.0000000000000001E-4</v>
      </c>
      <c r="M59" s="7">
        <v>6.9999999999999999E-4</v>
      </c>
      <c r="N59" s="7">
        <v>8.3000000000000001E-3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1.4E-2</v>
      </c>
      <c r="D60" s="7">
        <v>0</v>
      </c>
      <c r="E60" s="7">
        <v>5.0000000000000001E-4</v>
      </c>
      <c r="F60" s="7">
        <v>8.9999999999999998E-4</v>
      </c>
      <c r="G60" s="7">
        <v>1.54E-2</v>
      </c>
      <c r="H60" s="3"/>
      <c r="I60" s="6">
        <f t="shared" ref="I60" si="159">B60</f>
        <v>43975</v>
      </c>
      <c r="J60" s="7">
        <f t="shared" ref="J60" si="160">N60-M60-L60-K60</f>
        <v>7.1000000000000004E-3</v>
      </c>
      <c r="K60" s="7">
        <v>0</v>
      </c>
      <c r="L60" s="7">
        <v>5.0000000000000001E-4</v>
      </c>
      <c r="M60" s="7">
        <v>6.9999999999999999E-4</v>
      </c>
      <c r="N60" s="7">
        <v>8.3000000000000001E-3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1.4E-2</v>
      </c>
      <c r="D61" s="7">
        <v>0</v>
      </c>
      <c r="E61" s="7">
        <v>5.0000000000000001E-4</v>
      </c>
      <c r="F61" s="7">
        <v>8.9999999999999998E-4</v>
      </c>
      <c r="G61" s="7">
        <v>1.54E-2</v>
      </c>
      <c r="H61" s="3"/>
      <c r="I61" s="6">
        <f t="shared" ref="I61" si="162">B61</f>
        <v>43976</v>
      </c>
      <c r="J61" s="7">
        <f t="shared" ref="J61" si="163">N61-M61-L61-K61</f>
        <v>7.1000000000000004E-3</v>
      </c>
      <c r="K61" s="7">
        <v>0</v>
      </c>
      <c r="L61" s="7">
        <v>5.0000000000000001E-4</v>
      </c>
      <c r="M61" s="7">
        <v>6.9999999999999999E-4</v>
      </c>
      <c r="N61" s="7">
        <v>8.3000000000000001E-3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1.4E-2</v>
      </c>
      <c r="D62" s="7">
        <v>0</v>
      </c>
      <c r="E62" s="7">
        <v>5.0000000000000001E-4</v>
      </c>
      <c r="F62" s="7">
        <v>8.9999999999999998E-4</v>
      </c>
      <c r="G62" s="7">
        <v>1.54E-2</v>
      </c>
      <c r="H62" s="3"/>
      <c r="I62" s="6">
        <f t="shared" ref="I62" si="165">B62</f>
        <v>43977</v>
      </c>
      <c r="J62" s="7">
        <f t="shared" ref="J62" si="166">N62-M62-L62-K62</f>
        <v>7.1000000000000004E-3</v>
      </c>
      <c r="K62" s="7">
        <v>0</v>
      </c>
      <c r="L62" s="7">
        <v>5.0000000000000001E-4</v>
      </c>
      <c r="M62" s="7">
        <v>6.9999999999999999E-4</v>
      </c>
      <c r="N62" s="7">
        <v>8.3000000000000001E-3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1.4E-2</v>
      </c>
      <c r="D63" s="7">
        <v>0</v>
      </c>
      <c r="E63" s="7">
        <v>5.0000000000000001E-4</v>
      </c>
      <c r="F63" s="7">
        <v>8.9999999999999998E-4</v>
      </c>
      <c r="G63" s="7">
        <v>1.54E-2</v>
      </c>
      <c r="H63" s="3"/>
      <c r="I63" s="6">
        <f t="shared" ref="I63" si="168">B63</f>
        <v>43978</v>
      </c>
      <c r="J63" s="7">
        <f t="shared" ref="J63" si="169">N63-M63-L63-K63</f>
        <v>7.1000000000000004E-3</v>
      </c>
      <c r="K63" s="7">
        <v>0</v>
      </c>
      <c r="L63" s="7">
        <v>5.0000000000000001E-4</v>
      </c>
      <c r="M63" s="7">
        <v>6.9999999999999999E-4</v>
      </c>
      <c r="N63" s="7">
        <v>8.3000000000000001E-3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1.4E-2</v>
      </c>
      <c r="D64" s="7">
        <v>0</v>
      </c>
      <c r="E64" s="7">
        <v>5.0000000000000001E-4</v>
      </c>
      <c r="F64" s="7">
        <v>8.9999999999999998E-4</v>
      </c>
      <c r="G64" s="7">
        <v>1.54E-2</v>
      </c>
      <c r="H64" s="3"/>
      <c r="I64" s="6">
        <f t="shared" ref="I64" si="171">B64</f>
        <v>43979</v>
      </c>
      <c r="J64" s="7">
        <f t="shared" ref="J64" si="172">N64-M64-L64-K64</f>
        <v>7.1000000000000004E-3</v>
      </c>
      <c r="K64" s="7">
        <v>0</v>
      </c>
      <c r="L64" s="7">
        <v>5.0000000000000001E-4</v>
      </c>
      <c r="M64" s="7">
        <v>6.9999999999999999E-4</v>
      </c>
      <c r="N64" s="7">
        <v>8.3000000000000001E-3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1.4E-2</v>
      </c>
      <c r="D65" s="7">
        <v>0</v>
      </c>
      <c r="E65" s="7">
        <v>5.0000000000000001E-4</v>
      </c>
      <c r="F65" s="7">
        <v>8.9999999999999998E-4</v>
      </c>
      <c r="G65" s="7">
        <v>1.54E-2</v>
      </c>
      <c r="H65" s="3"/>
      <c r="I65" s="6">
        <f t="shared" ref="I65" si="174">B65</f>
        <v>43980</v>
      </c>
      <c r="J65" s="7">
        <f t="shared" ref="J65" si="175">N65-M65-L65-K65</f>
        <v>7.1000000000000004E-3</v>
      </c>
      <c r="K65" s="7">
        <v>0</v>
      </c>
      <c r="L65" s="7">
        <v>5.0000000000000001E-4</v>
      </c>
      <c r="M65" s="7">
        <v>6.9999999999999999E-4</v>
      </c>
      <c r="N65" s="7">
        <v>8.3000000000000001E-3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1.4E-2</v>
      </c>
      <c r="D66" s="7">
        <v>0</v>
      </c>
      <c r="E66" s="7">
        <v>5.0000000000000001E-4</v>
      </c>
      <c r="F66" s="7">
        <v>8.9999999999999998E-4</v>
      </c>
      <c r="G66" s="7">
        <v>1.54E-2</v>
      </c>
      <c r="H66" s="3"/>
      <c r="I66" s="6">
        <f t="shared" ref="I66" si="177">B66</f>
        <v>43981</v>
      </c>
      <c r="J66" s="7">
        <f t="shared" ref="J66" si="178">N66-M66-L66-K66</f>
        <v>7.1000000000000004E-3</v>
      </c>
      <c r="K66" s="7">
        <v>0</v>
      </c>
      <c r="L66" s="7">
        <v>5.0000000000000001E-4</v>
      </c>
      <c r="M66" s="7">
        <v>6.9999999999999999E-4</v>
      </c>
      <c r="N66" s="7">
        <v>8.3000000000000001E-3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1.4E-2</v>
      </c>
      <c r="D67" s="7">
        <v>0</v>
      </c>
      <c r="E67" s="7">
        <v>5.0000000000000001E-4</v>
      </c>
      <c r="F67" s="7">
        <v>8.9999999999999998E-4</v>
      </c>
      <c r="G67" s="7">
        <v>1.54E-2</v>
      </c>
      <c r="H67" s="3"/>
      <c r="I67" s="6">
        <f t="shared" ref="I67" si="180">B67</f>
        <v>43982</v>
      </c>
      <c r="J67" s="7">
        <f t="shared" ref="J67" si="181">N67-M67-L67-K67</f>
        <v>7.1000000000000004E-3</v>
      </c>
      <c r="K67" s="7">
        <v>0</v>
      </c>
      <c r="L67" s="7">
        <v>5.0000000000000001E-4</v>
      </c>
      <c r="M67" s="7">
        <v>6.9999999999999999E-4</v>
      </c>
      <c r="N67" s="7">
        <v>8.3000000000000001E-3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1.4E-2</v>
      </c>
      <c r="D68" s="7">
        <v>0</v>
      </c>
      <c r="E68" s="7">
        <v>5.0000000000000001E-4</v>
      </c>
      <c r="F68" s="7">
        <v>8.9999999999999998E-4</v>
      </c>
      <c r="G68" s="7">
        <v>1.54E-2</v>
      </c>
      <c r="H68" s="3"/>
      <c r="I68" s="6">
        <f t="shared" ref="I68" si="183">B68</f>
        <v>43983</v>
      </c>
      <c r="J68" s="7">
        <f t="shared" ref="J68" si="184">N68-M68-L68-K68</f>
        <v>7.1000000000000004E-3</v>
      </c>
      <c r="K68" s="7">
        <v>0</v>
      </c>
      <c r="L68" s="7">
        <v>5.0000000000000001E-4</v>
      </c>
      <c r="M68" s="7">
        <v>6.9999999999999999E-4</v>
      </c>
      <c r="N68" s="7">
        <v>8.3000000000000001E-3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1.4E-2</v>
      </c>
      <c r="D69" s="7">
        <v>0</v>
      </c>
      <c r="E69" s="7">
        <v>5.0000000000000001E-4</v>
      </c>
      <c r="F69" s="7">
        <v>8.9999999999999998E-4</v>
      </c>
      <c r="G69" s="7">
        <v>1.54E-2</v>
      </c>
      <c r="H69" s="3"/>
      <c r="I69" s="6">
        <f t="shared" ref="I69" si="186">B69</f>
        <v>43984</v>
      </c>
      <c r="J69" s="7">
        <f t="shared" ref="J69" si="187">N69-M69-L69-K69</f>
        <v>7.1000000000000004E-3</v>
      </c>
      <c r="K69" s="7">
        <v>0</v>
      </c>
      <c r="L69" s="7">
        <v>5.0000000000000001E-4</v>
      </c>
      <c r="M69" s="7">
        <v>6.9999999999999999E-4</v>
      </c>
      <c r="N69" s="7">
        <v>8.3000000000000001E-3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1.4E-2</v>
      </c>
      <c r="D70" s="7">
        <v>0</v>
      </c>
      <c r="E70" s="7">
        <v>5.0000000000000001E-4</v>
      </c>
      <c r="F70" s="7">
        <v>8.9999999999999998E-4</v>
      </c>
      <c r="G70" s="7">
        <v>1.54E-2</v>
      </c>
      <c r="H70" s="3"/>
      <c r="I70" s="6">
        <f t="shared" ref="I70" si="189">B70</f>
        <v>43985</v>
      </c>
      <c r="J70" s="7">
        <f t="shared" ref="J70" si="190">N70-M70-L70-K70</f>
        <v>7.1000000000000004E-3</v>
      </c>
      <c r="K70" s="7">
        <v>0</v>
      </c>
      <c r="L70" s="7">
        <v>5.0000000000000001E-4</v>
      </c>
      <c r="M70" s="7">
        <v>6.9999999999999999E-4</v>
      </c>
      <c r="N70" s="7">
        <v>8.3000000000000001E-3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1.4E-2</v>
      </c>
      <c r="D71" s="7">
        <v>0</v>
      </c>
      <c r="E71" s="7">
        <v>5.0000000000000001E-4</v>
      </c>
      <c r="F71" s="7">
        <v>8.9999999999999998E-4</v>
      </c>
      <c r="G71" s="7">
        <v>1.54E-2</v>
      </c>
      <c r="H71" s="3"/>
      <c r="I71" s="6">
        <f t="shared" ref="I71" si="192">B71</f>
        <v>43986</v>
      </c>
      <c r="J71" s="7">
        <f t="shared" ref="J71" si="193">N71-M71-L71-K71</f>
        <v>7.1000000000000004E-3</v>
      </c>
      <c r="K71" s="7">
        <v>0</v>
      </c>
      <c r="L71" s="7">
        <v>5.0000000000000001E-4</v>
      </c>
      <c r="M71" s="7">
        <v>6.9999999999999999E-4</v>
      </c>
      <c r="N71" s="7">
        <v>8.3000000000000001E-3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1.4E-2</v>
      </c>
      <c r="D72" s="7">
        <v>0</v>
      </c>
      <c r="E72" s="7">
        <v>5.0000000000000001E-4</v>
      </c>
      <c r="F72" s="7">
        <v>8.9999999999999998E-4</v>
      </c>
      <c r="G72" s="7">
        <v>1.54E-2</v>
      </c>
      <c r="H72" s="3"/>
      <c r="I72" s="6">
        <f t="shared" ref="I72" si="195">B72</f>
        <v>43987</v>
      </c>
      <c r="J72" s="7">
        <f t="shared" ref="J72" si="196">N72-M72-L72-K72</f>
        <v>7.1000000000000004E-3</v>
      </c>
      <c r="K72" s="7">
        <v>0</v>
      </c>
      <c r="L72" s="7">
        <v>5.0000000000000001E-4</v>
      </c>
      <c r="M72" s="7">
        <v>6.9999999999999999E-4</v>
      </c>
      <c r="N72" s="7">
        <v>8.3000000000000001E-3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1.4E-2</v>
      </c>
      <c r="D73" s="7">
        <v>0</v>
      </c>
      <c r="E73" s="7">
        <v>5.0000000000000001E-4</v>
      </c>
      <c r="F73" s="7">
        <v>8.9999999999999998E-4</v>
      </c>
      <c r="G73" s="7">
        <v>1.54E-2</v>
      </c>
      <c r="H73" s="3"/>
      <c r="I73" s="6">
        <f t="shared" ref="I73" si="198">B73</f>
        <v>43988</v>
      </c>
      <c r="J73" s="7">
        <f t="shared" ref="J73" si="199">N73-M73-L73-K73</f>
        <v>7.1000000000000004E-3</v>
      </c>
      <c r="K73" s="7">
        <v>0</v>
      </c>
      <c r="L73" s="7">
        <v>5.0000000000000001E-4</v>
      </c>
      <c r="M73" s="7">
        <v>6.9999999999999999E-4</v>
      </c>
      <c r="N73" s="7">
        <v>8.3000000000000001E-3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1.4E-2</v>
      </c>
      <c r="D74" s="7">
        <v>0</v>
      </c>
      <c r="E74" s="7">
        <v>5.0000000000000001E-4</v>
      </c>
      <c r="F74" s="7">
        <v>8.9999999999999998E-4</v>
      </c>
      <c r="G74" s="7">
        <v>1.54E-2</v>
      </c>
      <c r="H74" s="3"/>
      <c r="I74" s="6">
        <f t="shared" ref="I74" si="201">B74</f>
        <v>43989</v>
      </c>
      <c r="J74" s="7">
        <f t="shared" ref="J74" si="202">N74-M74-L74-K74</f>
        <v>7.1000000000000004E-3</v>
      </c>
      <c r="K74" s="7">
        <v>0</v>
      </c>
      <c r="L74" s="7">
        <v>5.0000000000000001E-4</v>
      </c>
      <c r="M74" s="7">
        <v>6.9999999999999999E-4</v>
      </c>
      <c r="N74" s="7">
        <v>8.3000000000000001E-3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1.4E-2</v>
      </c>
      <c r="D75" s="7">
        <v>0</v>
      </c>
      <c r="E75" s="7">
        <v>5.0000000000000001E-4</v>
      </c>
      <c r="F75" s="7">
        <v>8.9999999999999998E-4</v>
      </c>
      <c r="G75" s="7">
        <v>1.54E-2</v>
      </c>
      <c r="H75" s="3"/>
      <c r="I75" s="6">
        <f t="shared" ref="I75" si="204">B75</f>
        <v>43990</v>
      </c>
      <c r="J75" s="7">
        <f t="shared" ref="J75" si="205">N75-M75-L75-K75</f>
        <v>7.1000000000000004E-3</v>
      </c>
      <c r="K75" s="7">
        <v>0</v>
      </c>
      <c r="L75" s="7">
        <v>5.0000000000000001E-4</v>
      </c>
      <c r="M75" s="7">
        <v>6.9999999999999999E-4</v>
      </c>
      <c r="N75" s="7">
        <v>8.3000000000000001E-3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1.4E-2</v>
      </c>
      <c r="D76" s="7">
        <v>0</v>
      </c>
      <c r="E76" s="7">
        <v>5.0000000000000001E-4</v>
      </c>
      <c r="F76" s="7">
        <v>8.9999999999999998E-4</v>
      </c>
      <c r="G76" s="7">
        <v>1.54E-2</v>
      </c>
      <c r="H76" s="3"/>
      <c r="I76" s="6">
        <f t="shared" ref="I76" si="207">B76</f>
        <v>43991</v>
      </c>
      <c r="J76" s="7">
        <f t="shared" ref="J76" si="208">N76-M76-L76-K76</f>
        <v>7.1000000000000004E-3</v>
      </c>
      <c r="K76" s="7">
        <v>0</v>
      </c>
      <c r="L76" s="7">
        <v>5.0000000000000001E-4</v>
      </c>
      <c r="M76" s="7">
        <v>6.9999999999999999E-4</v>
      </c>
      <c r="N76" s="7">
        <v>8.3000000000000001E-3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1.4E-2</v>
      </c>
      <c r="D77" s="7">
        <v>0</v>
      </c>
      <c r="E77" s="7">
        <v>5.0000000000000001E-4</v>
      </c>
      <c r="F77" s="7">
        <v>8.9999999999999998E-4</v>
      </c>
      <c r="G77" s="7">
        <v>1.54E-2</v>
      </c>
      <c r="H77" s="3"/>
      <c r="I77" s="6">
        <f t="shared" ref="I77" si="210">B77</f>
        <v>43992</v>
      </c>
      <c r="J77" s="7">
        <f t="shared" ref="J77" si="211">N77-M77-L77-K77</f>
        <v>7.1999999999999998E-3</v>
      </c>
      <c r="K77" s="7">
        <v>0</v>
      </c>
      <c r="L77" s="7">
        <v>5.0000000000000001E-4</v>
      </c>
      <c r="M77" s="7">
        <v>6.9999999999999999E-4</v>
      </c>
      <c r="N77" s="7">
        <v>8.3999999999999995E-3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1.4E-2</v>
      </c>
      <c r="D78" s="7">
        <v>0</v>
      </c>
      <c r="E78" s="7">
        <v>5.0000000000000001E-4</v>
      </c>
      <c r="F78" s="7">
        <v>8.9999999999999998E-4</v>
      </c>
      <c r="G78" s="7">
        <v>1.54E-2</v>
      </c>
      <c r="H78" s="3"/>
      <c r="I78" s="6">
        <f t="shared" ref="I78" si="213">B78</f>
        <v>43993</v>
      </c>
      <c r="J78" s="7">
        <f t="shared" ref="J78" si="214">N78-M78-L78-K78</f>
        <v>7.1999999999999998E-3</v>
      </c>
      <c r="K78" s="7">
        <v>0</v>
      </c>
      <c r="L78" s="7">
        <v>5.0000000000000001E-4</v>
      </c>
      <c r="M78" s="7">
        <v>6.9999999999999999E-4</v>
      </c>
      <c r="N78" s="7">
        <v>8.3999999999999995E-3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1.4E-2</v>
      </c>
      <c r="D79" s="7">
        <v>0</v>
      </c>
      <c r="E79" s="7">
        <v>5.0000000000000001E-4</v>
      </c>
      <c r="F79" s="7">
        <v>8.9999999999999998E-4</v>
      </c>
      <c r="G79" s="7">
        <v>1.54E-2</v>
      </c>
      <c r="H79" s="3"/>
      <c r="I79" s="6">
        <f t="shared" ref="I79" si="216">B79</f>
        <v>43994</v>
      </c>
      <c r="J79" s="7">
        <f t="shared" ref="J79" si="217">N79-M79-L79-K79</f>
        <v>7.1999999999999998E-3</v>
      </c>
      <c r="K79" s="7">
        <v>0</v>
      </c>
      <c r="L79" s="7">
        <v>5.0000000000000001E-4</v>
      </c>
      <c r="M79" s="7">
        <v>6.9999999999999999E-4</v>
      </c>
      <c r="N79" s="7">
        <v>8.3999999999999995E-3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1.4E-2</v>
      </c>
      <c r="D80" s="7">
        <v>0</v>
      </c>
      <c r="E80" s="7">
        <v>5.0000000000000001E-4</v>
      </c>
      <c r="F80" s="7">
        <v>8.9999999999999998E-4</v>
      </c>
      <c r="G80" s="7">
        <v>1.54E-2</v>
      </c>
      <c r="H80" s="3"/>
      <c r="I80" s="6">
        <f t="shared" ref="I80" si="219">B80</f>
        <v>43995</v>
      </c>
      <c r="J80" s="7">
        <f t="shared" ref="J80" si="220">N80-M80-L80-K80</f>
        <v>7.1999999999999998E-3</v>
      </c>
      <c r="K80" s="7">
        <v>0</v>
      </c>
      <c r="L80" s="7">
        <v>5.0000000000000001E-4</v>
      </c>
      <c r="M80" s="7">
        <v>6.9999999999999999E-4</v>
      </c>
      <c r="N80" s="7">
        <v>8.3999999999999995E-3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1.4E-2</v>
      </c>
      <c r="D81" s="7">
        <v>0</v>
      </c>
      <c r="E81" s="7">
        <v>5.0000000000000001E-4</v>
      </c>
      <c r="F81" s="7">
        <v>8.9999999999999998E-4</v>
      </c>
      <c r="G81" s="7">
        <v>1.54E-2</v>
      </c>
      <c r="H81" s="3"/>
      <c r="I81" s="6">
        <f t="shared" ref="I81" si="222">B81</f>
        <v>43996</v>
      </c>
      <c r="J81" s="7">
        <f t="shared" ref="J81" si="223">N81-M81-L81-K81</f>
        <v>7.1999999999999998E-3</v>
      </c>
      <c r="K81" s="7">
        <v>0</v>
      </c>
      <c r="L81" s="7">
        <v>5.0000000000000001E-4</v>
      </c>
      <c r="M81" s="7">
        <v>6.9999999999999999E-4</v>
      </c>
      <c r="N81" s="7">
        <v>8.3999999999999995E-3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1.4E-2</v>
      </c>
      <c r="D82" s="7">
        <v>0</v>
      </c>
      <c r="E82" s="7">
        <v>5.0000000000000001E-4</v>
      </c>
      <c r="F82" s="7">
        <v>8.9999999999999998E-4</v>
      </c>
      <c r="G82" s="7">
        <v>1.54E-2</v>
      </c>
      <c r="H82" s="3"/>
      <c r="I82" s="6">
        <f t="shared" ref="I82" si="225">B82</f>
        <v>43997</v>
      </c>
      <c r="J82" s="7">
        <f t="shared" ref="J82" si="226">N82-M82-L82-K82</f>
        <v>7.1999999999999998E-3</v>
      </c>
      <c r="K82" s="7">
        <v>0</v>
      </c>
      <c r="L82" s="7">
        <v>5.0000000000000001E-4</v>
      </c>
      <c r="M82" s="7">
        <v>6.9999999999999999E-4</v>
      </c>
      <c r="N82" s="7">
        <v>8.3999999999999995E-3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1.4E-2</v>
      </c>
      <c r="D83" s="7">
        <v>0</v>
      </c>
      <c r="E83" s="7">
        <v>5.0000000000000001E-4</v>
      </c>
      <c r="F83" s="7">
        <v>8.9999999999999998E-4</v>
      </c>
      <c r="G83" s="7">
        <v>1.54E-2</v>
      </c>
      <c r="H83" s="3"/>
      <c r="I83" s="6">
        <f t="shared" ref="I83" si="228">B83</f>
        <v>43998</v>
      </c>
      <c r="J83" s="7">
        <f t="shared" ref="J83" si="229">N83-M83-L83-K83</f>
        <v>7.1999999999999998E-3</v>
      </c>
      <c r="K83" s="7">
        <v>0</v>
      </c>
      <c r="L83" s="7">
        <v>5.0000000000000001E-4</v>
      </c>
      <c r="M83" s="7">
        <v>6.9999999999999999E-4</v>
      </c>
      <c r="N83" s="7">
        <v>8.3999999999999995E-3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1.4E-2</v>
      </c>
      <c r="D84" s="7">
        <v>0</v>
      </c>
      <c r="E84" s="7">
        <v>5.0000000000000001E-4</v>
      </c>
      <c r="F84" s="7">
        <v>8.9999999999999998E-4</v>
      </c>
      <c r="G84" s="7">
        <v>1.54E-2</v>
      </c>
      <c r="H84" s="3"/>
      <c r="I84" s="6">
        <f t="shared" ref="I84" si="231">B84</f>
        <v>43999</v>
      </c>
      <c r="J84" s="7">
        <f t="shared" ref="J84" si="232">N84-M84-L84-K84</f>
        <v>7.1999999999999998E-3</v>
      </c>
      <c r="K84" s="7">
        <v>0</v>
      </c>
      <c r="L84" s="7">
        <v>5.0000000000000001E-4</v>
      </c>
      <c r="M84" s="7">
        <v>6.9999999999999999E-4</v>
      </c>
      <c r="N84" s="7">
        <v>8.3999999999999995E-3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1.4E-2</v>
      </c>
      <c r="D85" s="7">
        <v>0</v>
      </c>
      <c r="E85" s="7">
        <v>5.0000000000000001E-4</v>
      </c>
      <c r="F85" s="7">
        <v>8.9999999999999998E-4</v>
      </c>
      <c r="G85" s="7">
        <v>1.54E-2</v>
      </c>
      <c r="H85" s="3"/>
      <c r="I85" s="6">
        <f t="shared" ref="I85" si="234">B85</f>
        <v>44000</v>
      </c>
      <c r="J85" s="7">
        <f t="shared" ref="J85" si="235">N85-M85-L85-K85</f>
        <v>7.1999999999999998E-3</v>
      </c>
      <c r="K85" s="7">
        <v>0</v>
      </c>
      <c r="L85" s="7">
        <v>5.0000000000000001E-4</v>
      </c>
      <c r="M85" s="7">
        <v>6.9999999999999999E-4</v>
      </c>
      <c r="N85" s="7">
        <v>8.3999999999999995E-3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1.4E-2</v>
      </c>
      <c r="D86" s="7">
        <v>0</v>
      </c>
      <c r="E86" s="7">
        <v>5.0000000000000001E-4</v>
      </c>
      <c r="F86" s="7">
        <v>8.9999999999999998E-4</v>
      </c>
      <c r="G86" s="7">
        <v>1.54E-2</v>
      </c>
      <c r="H86" s="3"/>
      <c r="I86" s="6">
        <f t="shared" ref="I86" si="237">B86</f>
        <v>44001</v>
      </c>
      <c r="J86" s="7">
        <f t="shared" ref="J86" si="238">N86-M86-L86-K86</f>
        <v>7.1999999999999998E-3</v>
      </c>
      <c r="K86" s="7">
        <v>0</v>
      </c>
      <c r="L86" s="7">
        <v>5.0000000000000001E-4</v>
      </c>
      <c r="M86" s="7">
        <v>6.9999999999999999E-4</v>
      </c>
      <c r="N86" s="7">
        <v>8.3999999999999995E-3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1.4E-2</v>
      </c>
      <c r="D87" s="7">
        <v>0</v>
      </c>
      <c r="E87" s="7">
        <v>5.0000000000000001E-4</v>
      </c>
      <c r="F87" s="7">
        <v>8.9999999999999998E-4</v>
      </c>
      <c r="G87" s="7">
        <v>1.54E-2</v>
      </c>
      <c r="H87" s="3"/>
      <c r="I87" s="6">
        <f t="shared" ref="I87" si="240">B87</f>
        <v>44002</v>
      </c>
      <c r="J87" s="7">
        <f t="shared" ref="J87" si="241">N87-M87-L87-K87</f>
        <v>7.1999999999999998E-3</v>
      </c>
      <c r="K87" s="7">
        <v>0</v>
      </c>
      <c r="L87" s="7">
        <v>5.0000000000000001E-4</v>
      </c>
      <c r="M87" s="7">
        <v>6.9999999999999999E-4</v>
      </c>
      <c r="N87" s="7">
        <v>8.3999999999999995E-3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1.4E-2</v>
      </c>
      <c r="D88" s="7">
        <v>0</v>
      </c>
      <c r="E88" s="7">
        <v>5.0000000000000001E-4</v>
      </c>
      <c r="F88" s="7">
        <v>8.9999999999999998E-4</v>
      </c>
      <c r="G88" s="7">
        <v>1.54E-2</v>
      </c>
      <c r="H88" s="3"/>
      <c r="I88" s="6">
        <f t="shared" ref="I88" si="243">B88</f>
        <v>44003</v>
      </c>
      <c r="J88" s="7">
        <f t="shared" ref="J88" si="244">N88-M88-L88-K88</f>
        <v>7.1999999999999998E-3</v>
      </c>
      <c r="K88" s="7">
        <v>0</v>
      </c>
      <c r="L88" s="7">
        <v>5.0000000000000001E-4</v>
      </c>
      <c r="M88" s="7">
        <v>6.9999999999999999E-4</v>
      </c>
      <c r="N88" s="7">
        <v>8.3999999999999995E-3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1.4E-2</v>
      </c>
      <c r="D89" s="7">
        <v>0</v>
      </c>
      <c r="E89" s="7">
        <v>5.0000000000000001E-4</v>
      </c>
      <c r="F89" s="7">
        <v>8.9999999999999998E-4</v>
      </c>
      <c r="G89" s="7">
        <v>1.54E-2</v>
      </c>
      <c r="H89" s="3"/>
      <c r="I89" s="6">
        <f t="shared" ref="I89" si="246">B89</f>
        <v>44004</v>
      </c>
      <c r="J89" s="7">
        <f t="shared" ref="J89" si="247">N89-M89-L89-K89</f>
        <v>7.1999999999999998E-3</v>
      </c>
      <c r="K89" s="7">
        <v>0</v>
      </c>
      <c r="L89" s="7">
        <v>5.0000000000000001E-4</v>
      </c>
      <c r="M89" s="7">
        <v>6.9999999999999999E-4</v>
      </c>
      <c r="N89" s="7">
        <v>8.3999999999999995E-3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1.4E-2</v>
      </c>
      <c r="D90" s="7">
        <v>0</v>
      </c>
      <c r="E90" s="7">
        <v>5.0000000000000001E-4</v>
      </c>
      <c r="F90" s="7">
        <v>8.9999999999999998E-4</v>
      </c>
      <c r="G90" s="7">
        <v>1.54E-2</v>
      </c>
      <c r="H90" s="3"/>
      <c r="I90" s="6">
        <f t="shared" ref="I90" si="249">B90</f>
        <v>44005</v>
      </c>
      <c r="J90" s="7">
        <f t="shared" ref="J90" si="250">N90-M90-L90-K90</f>
        <v>7.1999999999999998E-3</v>
      </c>
      <c r="K90" s="7">
        <v>0</v>
      </c>
      <c r="L90" s="7">
        <v>5.0000000000000001E-4</v>
      </c>
      <c r="M90" s="7">
        <v>6.9999999999999999E-4</v>
      </c>
      <c r="N90" s="7">
        <v>8.3999999999999995E-3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1.4E-2</v>
      </c>
      <c r="D91" s="7">
        <v>0</v>
      </c>
      <c r="E91" s="7">
        <v>5.0000000000000001E-4</v>
      </c>
      <c r="F91" s="7">
        <v>8.9999999999999998E-4</v>
      </c>
      <c r="G91" s="7">
        <v>1.54E-2</v>
      </c>
      <c r="H91" s="3"/>
      <c r="I91" s="6">
        <f t="shared" ref="I91" si="252">B91</f>
        <v>44006</v>
      </c>
      <c r="J91" s="7">
        <f t="shared" ref="J91" si="253">N91-M91-L91-K91</f>
        <v>7.1999999999999998E-3</v>
      </c>
      <c r="K91" s="7">
        <v>0</v>
      </c>
      <c r="L91" s="7">
        <v>5.0000000000000001E-4</v>
      </c>
      <c r="M91" s="7">
        <v>6.9999999999999999E-4</v>
      </c>
      <c r="N91" s="7">
        <v>8.3999999999999995E-3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1.4E-2</v>
      </c>
      <c r="D92" s="7">
        <v>0</v>
      </c>
      <c r="E92" s="7">
        <v>5.0000000000000001E-4</v>
      </c>
      <c r="F92" s="7">
        <v>8.9999999999999998E-4</v>
      </c>
      <c r="G92" s="7">
        <v>1.54E-2</v>
      </c>
      <c r="H92" s="3"/>
      <c r="I92" s="6">
        <f t="shared" ref="I92" si="255">B92</f>
        <v>44007</v>
      </c>
      <c r="J92" s="7">
        <f t="shared" ref="J92" si="256">N92-M92-L92-K92</f>
        <v>7.1999999999999998E-3</v>
      </c>
      <c r="K92" s="7">
        <v>0</v>
      </c>
      <c r="L92" s="7">
        <v>5.0000000000000001E-4</v>
      </c>
      <c r="M92" s="7">
        <v>6.9999999999999999E-4</v>
      </c>
      <c r="N92" s="7">
        <v>8.3999999999999995E-3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1.4E-2</v>
      </c>
      <c r="D93" s="7">
        <v>0</v>
      </c>
      <c r="E93" s="7">
        <v>5.0000000000000001E-4</v>
      </c>
      <c r="F93" s="7">
        <v>8.9999999999999998E-4</v>
      </c>
      <c r="G93" s="7">
        <v>1.54E-2</v>
      </c>
      <c r="H93" s="3"/>
      <c r="I93" s="6">
        <f t="shared" ref="I93" si="258">B93</f>
        <v>44008</v>
      </c>
      <c r="J93" s="7">
        <f t="shared" ref="J93" si="259">N93-M93-L93-K93</f>
        <v>7.1999999999999998E-3</v>
      </c>
      <c r="K93" s="7">
        <v>0</v>
      </c>
      <c r="L93" s="7">
        <v>5.0000000000000001E-4</v>
      </c>
      <c r="M93" s="7">
        <v>6.9999999999999999E-4</v>
      </c>
      <c r="N93" s="7">
        <v>8.3999999999999995E-3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1.4E-2</v>
      </c>
      <c r="D94" s="7">
        <v>0</v>
      </c>
      <c r="E94" s="7">
        <v>5.0000000000000001E-4</v>
      </c>
      <c r="F94" s="7">
        <v>8.9999999999999998E-4</v>
      </c>
      <c r="G94" s="7">
        <v>1.54E-2</v>
      </c>
      <c r="H94" s="3"/>
      <c r="I94" s="6">
        <f t="shared" ref="I94" si="261">B94</f>
        <v>44009</v>
      </c>
      <c r="J94" s="7">
        <f t="shared" ref="J94" si="262">N94-M94-L94-K94</f>
        <v>7.1999999999999998E-3</v>
      </c>
      <c r="K94" s="7">
        <v>0</v>
      </c>
      <c r="L94" s="7">
        <v>5.0000000000000001E-4</v>
      </c>
      <c r="M94" s="7">
        <v>6.9999999999999999E-4</v>
      </c>
      <c r="N94" s="7">
        <v>8.3999999999999995E-3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1.4E-2</v>
      </c>
      <c r="D95" s="7">
        <v>0</v>
      </c>
      <c r="E95" s="7">
        <v>5.0000000000000001E-4</v>
      </c>
      <c r="F95" s="7">
        <v>8.9999999999999998E-4</v>
      </c>
      <c r="G95" s="7">
        <v>1.54E-2</v>
      </c>
      <c r="H95" s="3"/>
      <c r="I95" s="6">
        <f t="shared" ref="I95" si="264">B95</f>
        <v>44010</v>
      </c>
      <c r="J95" s="7">
        <f t="shared" ref="J95" si="265">N95-M95-L95-K95</f>
        <v>7.1999999999999998E-3</v>
      </c>
      <c r="K95" s="7">
        <v>0</v>
      </c>
      <c r="L95" s="7">
        <v>5.0000000000000001E-4</v>
      </c>
      <c r="M95" s="7">
        <v>6.9999999999999999E-4</v>
      </c>
      <c r="N95" s="7">
        <v>8.3999999999999995E-3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1.4E-2</v>
      </c>
      <c r="D96" s="7">
        <v>0</v>
      </c>
      <c r="E96" s="7">
        <v>5.0000000000000001E-4</v>
      </c>
      <c r="F96" s="7">
        <v>8.9999999999999998E-4</v>
      </c>
      <c r="G96" s="7">
        <v>1.54E-2</v>
      </c>
      <c r="H96" s="3"/>
      <c r="I96" s="6">
        <f t="shared" ref="I96" si="267">B96</f>
        <v>44011</v>
      </c>
      <c r="J96" s="7">
        <f t="shared" ref="J96" si="268">N96-M96-L96-K96</f>
        <v>7.1999999999999998E-3</v>
      </c>
      <c r="K96" s="7">
        <v>0</v>
      </c>
      <c r="L96" s="7">
        <v>5.0000000000000001E-4</v>
      </c>
      <c r="M96" s="7">
        <v>6.9999999999999999E-4</v>
      </c>
      <c r="N96" s="7">
        <v>8.3999999999999995E-3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1.4E-2</v>
      </c>
      <c r="D97" s="7">
        <v>0</v>
      </c>
      <c r="E97" s="7">
        <v>5.0000000000000001E-4</v>
      </c>
      <c r="F97" s="7">
        <v>8.9999999999999998E-4</v>
      </c>
      <c r="G97" s="7">
        <v>1.54E-2</v>
      </c>
      <c r="H97" s="3"/>
      <c r="I97" s="6">
        <f t="shared" ref="I97" si="270">B97</f>
        <v>44012</v>
      </c>
      <c r="J97" s="7">
        <f t="shared" ref="J97" si="271">N97-M97-L97-K97</f>
        <v>7.1999999999999998E-3</v>
      </c>
      <c r="K97" s="7">
        <v>0</v>
      </c>
      <c r="L97" s="7">
        <v>5.0000000000000001E-4</v>
      </c>
      <c r="M97" s="7">
        <v>6.9999999999999999E-4</v>
      </c>
      <c r="N97" s="7">
        <v>8.3999999999999995E-3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1.4E-2</v>
      </c>
      <c r="D98" s="7">
        <v>0</v>
      </c>
      <c r="E98" s="7">
        <v>5.0000000000000001E-4</v>
      </c>
      <c r="F98" s="7">
        <v>8.9999999999999998E-4</v>
      </c>
      <c r="G98" s="7">
        <v>1.54E-2</v>
      </c>
      <c r="H98" s="3"/>
      <c r="I98" s="6">
        <f t="shared" ref="I98" si="273">B98</f>
        <v>44013</v>
      </c>
      <c r="J98" s="7">
        <f t="shared" ref="J98" si="274">N98-M98-L98-K98</f>
        <v>7.1999999999999998E-3</v>
      </c>
      <c r="K98" s="7">
        <v>0</v>
      </c>
      <c r="L98" s="7">
        <v>5.0000000000000001E-4</v>
      </c>
      <c r="M98" s="7">
        <v>6.9999999999999999E-4</v>
      </c>
      <c r="N98" s="7">
        <v>8.3999999999999995E-3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1.4E-2</v>
      </c>
      <c r="D99" s="7">
        <v>0</v>
      </c>
      <c r="E99" s="7">
        <v>5.0000000000000001E-4</v>
      </c>
      <c r="F99" s="7">
        <v>8.9999999999999998E-4</v>
      </c>
      <c r="G99" s="7">
        <v>1.54E-2</v>
      </c>
      <c r="H99" s="3"/>
      <c r="I99" s="6">
        <f t="shared" ref="I99" si="276">B99</f>
        <v>44014</v>
      </c>
      <c r="J99" s="7">
        <f t="shared" ref="J99" si="277">N99-M99-L99-K99</f>
        <v>7.1999999999999998E-3</v>
      </c>
      <c r="K99" s="7">
        <v>0</v>
      </c>
      <c r="L99" s="7">
        <v>5.0000000000000001E-4</v>
      </c>
      <c r="M99" s="7">
        <v>6.9999999999999999E-4</v>
      </c>
      <c r="N99" s="7">
        <v>8.3999999999999995E-3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1.4E-2</v>
      </c>
      <c r="D100" s="7">
        <v>0</v>
      </c>
      <c r="E100" s="7">
        <v>5.0000000000000001E-4</v>
      </c>
      <c r="F100" s="7">
        <v>8.9999999999999998E-4</v>
      </c>
      <c r="G100" s="7">
        <v>1.54E-2</v>
      </c>
      <c r="H100" s="3"/>
      <c r="I100" s="6">
        <f t="shared" ref="I100" si="279">B100</f>
        <v>44015</v>
      </c>
      <c r="J100" s="7">
        <f t="shared" ref="J100" si="280">N100-M100-L100-K100</f>
        <v>7.1999999999999998E-3</v>
      </c>
      <c r="K100" s="7">
        <v>0</v>
      </c>
      <c r="L100" s="7">
        <v>5.0000000000000001E-4</v>
      </c>
      <c r="M100" s="7">
        <v>6.9999999999999999E-4</v>
      </c>
      <c r="N100" s="7">
        <v>8.3999999999999995E-3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1.4E-2</v>
      </c>
      <c r="D101" s="7">
        <v>0</v>
      </c>
      <c r="E101" s="7">
        <v>5.0000000000000001E-4</v>
      </c>
      <c r="F101" s="7">
        <v>8.9999999999999998E-4</v>
      </c>
      <c r="G101" s="7">
        <v>1.54E-2</v>
      </c>
      <c r="H101" s="3"/>
      <c r="I101" s="6">
        <f t="shared" ref="I101" si="282">B101</f>
        <v>44016</v>
      </c>
      <c r="J101" s="7">
        <f t="shared" ref="J101" si="283">N101-M101-L101-K101</f>
        <v>7.1999999999999998E-3</v>
      </c>
      <c r="K101" s="7">
        <v>0</v>
      </c>
      <c r="L101" s="7">
        <v>5.0000000000000001E-4</v>
      </c>
      <c r="M101" s="7">
        <v>6.9999999999999999E-4</v>
      </c>
      <c r="N101" s="7">
        <v>8.3999999999999995E-3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1.4E-2</v>
      </c>
      <c r="D102" s="7">
        <v>0</v>
      </c>
      <c r="E102" s="7">
        <v>5.0000000000000001E-4</v>
      </c>
      <c r="F102" s="7">
        <v>8.9999999999999998E-4</v>
      </c>
      <c r="G102" s="7">
        <v>1.54E-2</v>
      </c>
      <c r="H102" s="3"/>
      <c r="I102" s="6">
        <f t="shared" ref="I102" si="285">B102</f>
        <v>44017</v>
      </c>
      <c r="J102" s="7">
        <f t="shared" ref="J102" si="286">N102-M102-L102-K102</f>
        <v>7.1999999999999998E-3</v>
      </c>
      <c r="K102" s="7">
        <v>0</v>
      </c>
      <c r="L102" s="7">
        <v>5.0000000000000001E-4</v>
      </c>
      <c r="M102" s="7">
        <v>6.9999999999999999E-4</v>
      </c>
      <c r="N102" s="7">
        <v>8.3999999999999995E-3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1.4E-2</v>
      </c>
      <c r="D103" s="7">
        <v>0</v>
      </c>
      <c r="E103" s="7">
        <v>5.0000000000000001E-4</v>
      </c>
      <c r="F103" s="7">
        <v>8.9999999999999998E-4</v>
      </c>
      <c r="G103" s="7">
        <v>1.54E-2</v>
      </c>
      <c r="H103" s="3"/>
      <c r="I103" s="6">
        <f t="shared" ref="I103" si="288">B103</f>
        <v>44018</v>
      </c>
      <c r="J103" s="7">
        <f t="shared" ref="J103" si="289">N103-M103-L103-K103</f>
        <v>7.1999999999999998E-3</v>
      </c>
      <c r="K103" s="7">
        <v>0</v>
      </c>
      <c r="L103" s="7">
        <v>5.0000000000000001E-4</v>
      </c>
      <c r="M103" s="7">
        <v>6.9999999999999999E-4</v>
      </c>
      <c r="N103" s="7">
        <v>8.3999999999999995E-3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1.4E-2</v>
      </c>
      <c r="D104" s="7">
        <v>0</v>
      </c>
      <c r="E104" s="7">
        <v>5.0000000000000001E-4</v>
      </c>
      <c r="F104" s="7">
        <v>8.9999999999999998E-4</v>
      </c>
      <c r="G104" s="7">
        <v>1.54E-2</v>
      </c>
      <c r="H104" s="3"/>
      <c r="I104" s="6">
        <f t="shared" ref="I104" si="291">B104</f>
        <v>44019</v>
      </c>
      <c r="J104" s="7">
        <f t="shared" ref="J104" si="292">N104-M104-L104-K104</f>
        <v>7.1999999999999998E-3</v>
      </c>
      <c r="K104" s="7">
        <v>0</v>
      </c>
      <c r="L104" s="7">
        <v>5.0000000000000001E-4</v>
      </c>
      <c r="M104" s="7">
        <v>6.9999999999999999E-4</v>
      </c>
      <c r="N104" s="7">
        <v>8.3999999999999995E-3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1.4E-2</v>
      </c>
      <c r="D105" s="7">
        <v>0</v>
      </c>
      <c r="E105" s="7">
        <v>5.0000000000000001E-4</v>
      </c>
      <c r="F105" s="7">
        <v>8.9999999999999998E-4</v>
      </c>
      <c r="G105" s="7">
        <v>1.54E-2</v>
      </c>
      <c r="H105" s="3"/>
      <c r="I105" s="6">
        <f t="shared" ref="I105" si="294">B105</f>
        <v>44020</v>
      </c>
      <c r="J105" s="7">
        <f t="shared" ref="J105" si="295">N105-M105-L105-K105</f>
        <v>7.1999999999999998E-3</v>
      </c>
      <c r="K105" s="7">
        <v>0</v>
      </c>
      <c r="L105" s="7">
        <v>5.0000000000000001E-4</v>
      </c>
      <c r="M105" s="7">
        <v>6.9999999999999999E-4</v>
      </c>
      <c r="N105" s="7">
        <v>8.3999999999999995E-3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1.4E-2</v>
      </c>
      <c r="D106" s="7">
        <v>0</v>
      </c>
      <c r="E106" s="7">
        <v>5.0000000000000001E-4</v>
      </c>
      <c r="F106" s="7">
        <v>8.9999999999999998E-4</v>
      </c>
      <c r="G106" s="7">
        <v>1.54E-2</v>
      </c>
      <c r="H106" s="3"/>
      <c r="I106" s="6">
        <f t="shared" ref="I106" si="297">B106</f>
        <v>44021</v>
      </c>
      <c r="J106" s="7">
        <f t="shared" ref="J106" si="298">N106-M106-L106-K106</f>
        <v>7.1999999999999998E-3</v>
      </c>
      <c r="K106" s="7">
        <v>0</v>
      </c>
      <c r="L106" s="7">
        <v>5.0000000000000001E-4</v>
      </c>
      <c r="M106" s="7">
        <v>6.9999999999999999E-4</v>
      </c>
      <c r="N106" s="7">
        <v>8.3999999999999995E-3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1.4E-2</v>
      </c>
      <c r="D107" s="7">
        <v>0</v>
      </c>
      <c r="E107" s="7">
        <v>5.0000000000000001E-4</v>
      </c>
      <c r="F107" s="7">
        <v>8.9999999999999998E-4</v>
      </c>
      <c r="G107" s="7">
        <v>1.54E-2</v>
      </c>
      <c r="H107" s="3"/>
      <c r="I107" s="6">
        <f t="shared" ref="I107" si="300">B107</f>
        <v>44022</v>
      </c>
      <c r="J107" s="7">
        <f t="shared" ref="J107" si="301">N107-M107-L107-K107</f>
        <v>7.1999999999999998E-3</v>
      </c>
      <c r="K107" s="7">
        <v>0</v>
      </c>
      <c r="L107" s="7">
        <v>5.0000000000000001E-4</v>
      </c>
      <c r="M107" s="7">
        <v>6.9999999999999999E-4</v>
      </c>
      <c r="N107" s="7">
        <v>8.3999999999999995E-3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1.4E-2</v>
      </c>
      <c r="D108" s="7">
        <v>0</v>
      </c>
      <c r="E108" s="7">
        <v>5.0000000000000001E-4</v>
      </c>
      <c r="F108" s="7">
        <v>8.9999999999999998E-4</v>
      </c>
      <c r="G108" s="7">
        <v>1.54E-2</v>
      </c>
      <c r="H108" s="3"/>
      <c r="I108" s="6">
        <f t="shared" ref="I108" si="303">B108</f>
        <v>44023</v>
      </c>
      <c r="J108" s="7">
        <f t="shared" ref="J108" si="304">N108-M108-L108-K108</f>
        <v>7.1999999999999998E-3</v>
      </c>
      <c r="K108" s="7">
        <v>0</v>
      </c>
      <c r="L108" s="7">
        <v>5.0000000000000001E-4</v>
      </c>
      <c r="M108" s="7">
        <v>6.9999999999999999E-4</v>
      </c>
      <c r="N108" s="7">
        <v>8.3999999999999995E-3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1.4E-2</v>
      </c>
      <c r="D109" s="7">
        <v>0</v>
      </c>
      <c r="E109" s="7">
        <v>5.0000000000000001E-4</v>
      </c>
      <c r="F109" s="7">
        <v>8.9999999999999998E-4</v>
      </c>
      <c r="G109" s="7">
        <v>1.54E-2</v>
      </c>
      <c r="H109" s="3"/>
      <c r="I109" s="6">
        <f t="shared" ref="I109" si="306">B109</f>
        <v>44024</v>
      </c>
      <c r="J109" s="7">
        <f t="shared" ref="J109" si="307">N109-M109-L109-K109</f>
        <v>7.1999999999999998E-3</v>
      </c>
      <c r="K109" s="7">
        <v>0</v>
      </c>
      <c r="L109" s="7">
        <v>5.0000000000000001E-4</v>
      </c>
      <c r="M109" s="7">
        <v>6.9999999999999999E-4</v>
      </c>
      <c r="N109" s="7">
        <v>8.3999999999999995E-3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1.4E-2</v>
      </c>
      <c r="D110" s="7">
        <v>0</v>
      </c>
      <c r="E110" s="7">
        <v>5.0000000000000001E-4</v>
      </c>
      <c r="F110" s="7">
        <v>8.9999999999999998E-4</v>
      </c>
      <c r="G110" s="7">
        <v>1.54E-2</v>
      </c>
      <c r="H110" s="3"/>
      <c r="I110" s="6">
        <f t="shared" ref="I110" si="309">B110</f>
        <v>44025</v>
      </c>
      <c r="J110" s="7">
        <f t="shared" ref="J110" si="310">N110-M110-L110-K110</f>
        <v>7.1999999999999998E-3</v>
      </c>
      <c r="K110" s="7">
        <v>0</v>
      </c>
      <c r="L110" s="7">
        <v>5.0000000000000001E-4</v>
      </c>
      <c r="M110" s="7">
        <v>6.9999999999999999E-4</v>
      </c>
      <c r="N110" s="7">
        <v>8.3999999999999995E-3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1.4E-2</v>
      </c>
      <c r="D111" s="7">
        <v>0</v>
      </c>
      <c r="E111" s="7">
        <v>5.0000000000000001E-4</v>
      </c>
      <c r="F111" s="7">
        <v>8.9999999999999998E-4</v>
      </c>
      <c r="G111" s="7">
        <v>1.54E-2</v>
      </c>
      <c r="H111" s="3"/>
      <c r="I111" s="6">
        <f t="shared" ref="I111" si="312">B111</f>
        <v>44026</v>
      </c>
      <c r="J111" s="7">
        <f t="shared" ref="J111" si="313">N111-M111-L111-K111</f>
        <v>7.1999999999999998E-3</v>
      </c>
      <c r="K111" s="7">
        <v>0</v>
      </c>
      <c r="L111" s="7">
        <v>5.0000000000000001E-4</v>
      </c>
      <c r="M111" s="7">
        <v>6.9999999999999999E-4</v>
      </c>
      <c r="N111" s="7">
        <v>8.3999999999999995E-3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1.3999999999999997E-2</v>
      </c>
      <c r="D112" s="7">
        <v>2.0000000000000001E-4</v>
      </c>
      <c r="E112" s="7">
        <v>5.0000000000000001E-4</v>
      </c>
      <c r="F112" s="7">
        <v>1E-3</v>
      </c>
      <c r="G112" s="7">
        <v>1.5699999999999999E-2</v>
      </c>
      <c r="H112" s="3"/>
      <c r="I112" s="6">
        <f t="shared" ref="I112" si="315">B112</f>
        <v>44027</v>
      </c>
      <c r="J112" s="7">
        <f t="shared" ref="J112" si="316">N112-M112-L112-K112</f>
        <v>7.1999999999999998E-3</v>
      </c>
      <c r="K112" s="7">
        <v>0</v>
      </c>
      <c r="L112" s="7">
        <v>5.0000000000000001E-4</v>
      </c>
      <c r="M112" s="7">
        <v>6.9999999999999999E-4</v>
      </c>
      <c r="N112" s="7">
        <v>8.3999999999999995E-3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1.3999999999999997E-2</v>
      </c>
      <c r="D113" s="7">
        <v>2.0000000000000001E-4</v>
      </c>
      <c r="E113" s="7">
        <v>5.0000000000000001E-4</v>
      </c>
      <c r="F113" s="7">
        <v>1E-3</v>
      </c>
      <c r="G113" s="7">
        <v>1.5699999999999999E-2</v>
      </c>
      <c r="H113" s="3"/>
      <c r="I113" s="6">
        <f t="shared" ref="I113" si="318">B113</f>
        <v>44028</v>
      </c>
      <c r="J113" s="7">
        <f t="shared" ref="J113" si="319">N113-M113-L113-K113</f>
        <v>7.1999999999999998E-3</v>
      </c>
      <c r="K113" s="7">
        <v>0</v>
      </c>
      <c r="L113" s="7">
        <v>5.0000000000000001E-4</v>
      </c>
      <c r="M113" s="7">
        <v>6.9999999999999999E-4</v>
      </c>
      <c r="N113" s="7">
        <v>8.3999999999999995E-3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1.3999999999999997E-2</v>
      </c>
      <c r="D114" s="7">
        <v>2.0000000000000001E-4</v>
      </c>
      <c r="E114" s="7">
        <v>5.0000000000000001E-4</v>
      </c>
      <c r="F114" s="7">
        <v>1E-3</v>
      </c>
      <c r="G114" s="7">
        <v>1.5699999999999999E-2</v>
      </c>
      <c r="H114" s="3"/>
      <c r="I114" s="6">
        <f t="shared" ref="I114" si="321">B114</f>
        <v>44029</v>
      </c>
      <c r="J114" s="7">
        <f t="shared" ref="J114" si="322">N114-M114-L114-K114</f>
        <v>7.1999999999999998E-3</v>
      </c>
      <c r="K114" s="7">
        <v>0</v>
      </c>
      <c r="L114" s="7">
        <v>5.0000000000000001E-4</v>
      </c>
      <c r="M114" s="7">
        <v>6.9999999999999999E-4</v>
      </c>
      <c r="N114" s="7">
        <v>8.3999999999999995E-3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1.3999999999999997E-2</v>
      </c>
      <c r="D115" s="7">
        <v>2.0000000000000001E-4</v>
      </c>
      <c r="E115" s="7">
        <v>5.0000000000000001E-4</v>
      </c>
      <c r="F115" s="7">
        <v>1E-3</v>
      </c>
      <c r="G115" s="7">
        <v>1.5699999999999999E-2</v>
      </c>
      <c r="H115" s="3"/>
      <c r="I115" s="6">
        <f t="shared" ref="I115" si="324">B115</f>
        <v>44030</v>
      </c>
      <c r="J115" s="7">
        <f t="shared" ref="J115" si="325">N115-M115-L115-K115</f>
        <v>7.1999999999999998E-3</v>
      </c>
      <c r="K115" s="7">
        <v>0</v>
      </c>
      <c r="L115" s="7">
        <v>5.0000000000000001E-4</v>
      </c>
      <c r="M115" s="7">
        <v>6.9999999999999999E-4</v>
      </c>
      <c r="N115" s="7">
        <v>8.3999999999999995E-3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1.3999999999999997E-2</v>
      </c>
      <c r="D116" s="7">
        <v>2.0000000000000001E-4</v>
      </c>
      <c r="E116" s="7">
        <v>5.0000000000000001E-4</v>
      </c>
      <c r="F116" s="7">
        <v>1E-3</v>
      </c>
      <c r="G116" s="7">
        <v>1.5699999999999999E-2</v>
      </c>
      <c r="H116" s="3"/>
      <c r="I116" s="6">
        <f t="shared" ref="I116" si="327">B116</f>
        <v>44031</v>
      </c>
      <c r="J116" s="7">
        <f t="shared" ref="J116" si="328">N116-M116-L116-K116</f>
        <v>7.1999999999999998E-3</v>
      </c>
      <c r="K116" s="7">
        <v>0</v>
      </c>
      <c r="L116" s="7">
        <v>5.0000000000000001E-4</v>
      </c>
      <c r="M116" s="7">
        <v>6.9999999999999999E-4</v>
      </c>
      <c r="N116" s="7">
        <v>8.3999999999999995E-3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1.3999999999999997E-2</v>
      </c>
      <c r="D117" s="7">
        <v>2.0000000000000001E-4</v>
      </c>
      <c r="E117" s="7">
        <v>5.0000000000000001E-4</v>
      </c>
      <c r="F117" s="7">
        <v>1E-3</v>
      </c>
      <c r="G117" s="7">
        <v>1.5699999999999999E-2</v>
      </c>
      <c r="H117" s="3"/>
      <c r="I117" s="6">
        <f t="shared" ref="I117" si="330">B117</f>
        <v>44032</v>
      </c>
      <c r="J117" s="7">
        <f t="shared" ref="J117" si="331">N117-M117-L117-K117</f>
        <v>7.1999999999999998E-3</v>
      </c>
      <c r="K117" s="7">
        <v>0</v>
      </c>
      <c r="L117" s="7">
        <v>5.0000000000000001E-4</v>
      </c>
      <c r="M117" s="7">
        <v>6.9999999999999999E-4</v>
      </c>
      <c r="N117" s="7">
        <v>8.3999999999999995E-3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1.3999999999999997E-2</v>
      </c>
      <c r="D118" s="7">
        <v>2.0000000000000001E-4</v>
      </c>
      <c r="E118" s="7">
        <v>5.0000000000000001E-4</v>
      </c>
      <c r="F118" s="7">
        <v>1E-3</v>
      </c>
      <c r="G118" s="7">
        <v>1.5699999999999999E-2</v>
      </c>
      <c r="H118" s="3"/>
      <c r="I118" s="6">
        <f t="shared" ref="I118" si="333">B118</f>
        <v>44033</v>
      </c>
      <c r="J118" s="7">
        <f t="shared" ref="J118" si="334">N118-M118-L118-K118</f>
        <v>7.1999999999999998E-3</v>
      </c>
      <c r="K118" s="7">
        <v>0</v>
      </c>
      <c r="L118" s="7">
        <v>5.0000000000000001E-4</v>
      </c>
      <c r="M118" s="7">
        <v>6.9999999999999999E-4</v>
      </c>
      <c r="N118" s="7">
        <v>8.3999999999999995E-3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1.3999999999999997E-2</v>
      </c>
      <c r="D119" s="7">
        <v>2.0000000000000001E-4</v>
      </c>
      <c r="E119" s="7">
        <v>5.0000000000000001E-4</v>
      </c>
      <c r="F119" s="7">
        <v>1E-3</v>
      </c>
      <c r="G119" s="7">
        <v>1.5699999999999999E-2</v>
      </c>
      <c r="H119" s="3"/>
      <c r="I119" s="6">
        <f t="shared" ref="I119" si="336">B119</f>
        <v>44034</v>
      </c>
      <c r="J119" s="7">
        <f t="shared" ref="J119" si="337">N119-M119-L119-K119</f>
        <v>7.1999999999999998E-3</v>
      </c>
      <c r="K119" s="7">
        <v>0</v>
      </c>
      <c r="L119" s="7">
        <v>5.0000000000000001E-4</v>
      </c>
      <c r="M119" s="7">
        <v>6.9999999999999999E-4</v>
      </c>
      <c r="N119" s="7">
        <v>8.3999999999999995E-3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1.3999999999999997E-2</v>
      </c>
      <c r="D120" s="7">
        <v>2.0000000000000001E-4</v>
      </c>
      <c r="E120" s="7">
        <v>5.0000000000000001E-4</v>
      </c>
      <c r="F120" s="7">
        <v>1E-3</v>
      </c>
      <c r="G120" s="7">
        <v>1.5699999999999999E-2</v>
      </c>
      <c r="H120" s="3"/>
      <c r="I120" s="6">
        <f t="shared" ref="I120" si="339">B120</f>
        <v>44035</v>
      </c>
      <c r="J120" s="7">
        <f t="shared" ref="J120" si="340">N120-M120-L120-K120</f>
        <v>7.1999999999999998E-3</v>
      </c>
      <c r="K120" s="7">
        <v>0</v>
      </c>
      <c r="L120" s="7">
        <v>5.0000000000000001E-4</v>
      </c>
      <c r="M120" s="7">
        <v>6.9999999999999999E-4</v>
      </c>
      <c r="N120" s="7">
        <v>8.3999999999999995E-3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1.3999999999999997E-2</v>
      </c>
      <c r="D121" s="7">
        <v>2.0000000000000001E-4</v>
      </c>
      <c r="E121" s="7">
        <v>5.0000000000000001E-4</v>
      </c>
      <c r="F121" s="7">
        <v>1E-3</v>
      </c>
      <c r="G121" s="7">
        <v>1.5699999999999999E-2</v>
      </c>
      <c r="H121" s="3"/>
      <c r="I121" s="6">
        <f t="shared" ref="I121" si="342">B121</f>
        <v>44036</v>
      </c>
      <c r="J121" s="7">
        <f t="shared" ref="J121" si="343">N121-M121-L121-K121</f>
        <v>7.3000000000000009E-3</v>
      </c>
      <c r="K121" s="7">
        <v>0</v>
      </c>
      <c r="L121" s="7">
        <v>5.0000000000000001E-4</v>
      </c>
      <c r="M121" s="7">
        <v>6.9999999999999999E-4</v>
      </c>
      <c r="N121" s="7">
        <v>8.5000000000000006E-3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1.3999999999999997E-2</v>
      </c>
      <c r="D122" s="7">
        <v>2.0000000000000001E-4</v>
      </c>
      <c r="E122" s="7">
        <v>5.0000000000000001E-4</v>
      </c>
      <c r="F122" s="7">
        <v>1E-3</v>
      </c>
      <c r="G122" s="7">
        <v>1.5699999999999999E-2</v>
      </c>
      <c r="H122" s="3"/>
      <c r="I122" s="6">
        <f t="shared" ref="I122" si="345">B122</f>
        <v>44037</v>
      </c>
      <c r="J122" s="7">
        <f t="shared" ref="J122" si="346">N122-M122-L122-K122</f>
        <v>7.3000000000000009E-3</v>
      </c>
      <c r="K122" s="7">
        <v>0</v>
      </c>
      <c r="L122" s="7">
        <v>5.0000000000000001E-4</v>
      </c>
      <c r="M122" s="7">
        <v>6.9999999999999999E-4</v>
      </c>
      <c r="N122" s="7">
        <v>8.5000000000000006E-3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1.3999999999999997E-2</v>
      </c>
      <c r="D123" s="7">
        <v>2.0000000000000001E-4</v>
      </c>
      <c r="E123" s="7">
        <v>5.0000000000000001E-4</v>
      </c>
      <c r="F123" s="7">
        <v>1E-3</v>
      </c>
      <c r="G123" s="7">
        <v>1.5699999999999999E-2</v>
      </c>
      <c r="H123" s="3"/>
      <c r="I123" s="6">
        <f t="shared" ref="I123" si="348">B123</f>
        <v>44038</v>
      </c>
      <c r="J123" s="7">
        <f t="shared" ref="J123" si="349">N123-M123-L123-K123</f>
        <v>7.3000000000000009E-3</v>
      </c>
      <c r="K123" s="7">
        <v>0</v>
      </c>
      <c r="L123" s="7">
        <v>5.0000000000000001E-4</v>
      </c>
      <c r="M123" s="7">
        <v>6.9999999999999999E-4</v>
      </c>
      <c r="N123" s="7">
        <v>8.5000000000000006E-3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1.3999999999999997E-2</v>
      </c>
      <c r="D124" s="7">
        <v>2.0000000000000001E-4</v>
      </c>
      <c r="E124" s="7">
        <v>5.0000000000000001E-4</v>
      </c>
      <c r="F124" s="7">
        <v>1E-3</v>
      </c>
      <c r="G124" s="7">
        <v>1.5699999999999999E-2</v>
      </c>
      <c r="H124" s="3"/>
      <c r="I124" s="6">
        <f t="shared" ref="I124" si="351">B124</f>
        <v>44039</v>
      </c>
      <c r="J124" s="7">
        <f t="shared" ref="J124" si="352">N124-M124-L124-K124</f>
        <v>7.3000000000000009E-3</v>
      </c>
      <c r="K124" s="7">
        <v>0</v>
      </c>
      <c r="L124" s="7">
        <v>5.0000000000000001E-4</v>
      </c>
      <c r="M124" s="7">
        <v>6.9999999999999999E-4</v>
      </c>
      <c r="N124" s="7">
        <v>8.5000000000000006E-3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1.3999999999999997E-2</v>
      </c>
      <c r="D125" s="7">
        <v>2.0000000000000001E-4</v>
      </c>
      <c r="E125" s="7">
        <v>5.0000000000000001E-4</v>
      </c>
      <c r="F125" s="7">
        <v>1E-3</v>
      </c>
      <c r="G125" s="7">
        <v>1.5699999999999999E-2</v>
      </c>
      <c r="H125" s="3"/>
      <c r="I125" s="6">
        <f t="shared" ref="I125" si="354">B125</f>
        <v>44040</v>
      </c>
      <c r="J125" s="7">
        <f t="shared" ref="J125" si="355">N125-M125-L125-K125</f>
        <v>7.3000000000000009E-3</v>
      </c>
      <c r="K125" s="7">
        <v>0</v>
      </c>
      <c r="L125" s="7">
        <v>5.0000000000000001E-4</v>
      </c>
      <c r="M125" s="7">
        <v>6.9999999999999999E-4</v>
      </c>
      <c r="N125" s="7">
        <v>8.5000000000000006E-3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1.3999999999999997E-2</v>
      </c>
      <c r="D126" s="7">
        <v>2.0000000000000001E-4</v>
      </c>
      <c r="E126" s="7">
        <v>5.0000000000000001E-4</v>
      </c>
      <c r="F126" s="7">
        <v>1E-3</v>
      </c>
      <c r="G126" s="7">
        <v>1.5699999999999999E-2</v>
      </c>
      <c r="H126" s="3"/>
      <c r="I126" s="6">
        <f t="shared" ref="I126" si="357">B126</f>
        <v>44041</v>
      </c>
      <c r="J126" s="7">
        <f t="shared" ref="J126" si="358">N126-M126-L126-K126</f>
        <v>7.3000000000000009E-3</v>
      </c>
      <c r="K126" s="7">
        <v>0</v>
      </c>
      <c r="L126" s="7">
        <v>5.0000000000000001E-4</v>
      </c>
      <c r="M126" s="7">
        <v>6.9999999999999999E-4</v>
      </c>
      <c r="N126" s="7">
        <v>8.5000000000000006E-3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1.3999999999999997E-2</v>
      </c>
      <c r="D127" s="7">
        <v>2.0000000000000001E-4</v>
      </c>
      <c r="E127" s="7">
        <v>5.0000000000000001E-4</v>
      </c>
      <c r="F127" s="7">
        <v>1E-3</v>
      </c>
      <c r="G127" s="7">
        <v>1.5699999999999999E-2</v>
      </c>
      <c r="H127" s="3"/>
      <c r="I127" s="6">
        <f t="shared" ref="I127" si="360">B127</f>
        <v>44042</v>
      </c>
      <c r="J127" s="7">
        <f t="shared" ref="J127" si="361">N127-M127-L127-K127</f>
        <v>7.3000000000000009E-3</v>
      </c>
      <c r="K127" s="7">
        <v>0</v>
      </c>
      <c r="L127" s="7">
        <v>5.0000000000000001E-4</v>
      </c>
      <c r="M127" s="7">
        <v>6.9999999999999999E-4</v>
      </c>
      <c r="N127" s="7">
        <v>8.5000000000000006E-3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1.3999999999999997E-2</v>
      </c>
      <c r="D128" s="7">
        <v>2.0000000000000001E-4</v>
      </c>
      <c r="E128" s="7">
        <v>5.0000000000000001E-4</v>
      </c>
      <c r="F128" s="7">
        <v>1E-3</v>
      </c>
      <c r="G128" s="7">
        <v>1.5699999999999999E-2</v>
      </c>
      <c r="H128" s="3"/>
      <c r="I128" s="6">
        <f t="shared" ref="I128" si="363">B128</f>
        <v>44043</v>
      </c>
      <c r="J128" s="7">
        <f t="shared" ref="J128" si="364">N128-M128-L128-K128</f>
        <v>7.3000000000000009E-3</v>
      </c>
      <c r="K128" s="7">
        <v>0</v>
      </c>
      <c r="L128" s="7">
        <v>5.0000000000000001E-4</v>
      </c>
      <c r="M128" s="7">
        <v>6.9999999999999999E-4</v>
      </c>
      <c r="N128" s="7">
        <v>8.5000000000000006E-3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1.3999999999999997E-2</v>
      </c>
      <c r="D129" s="7">
        <v>2.0000000000000001E-4</v>
      </c>
      <c r="E129" s="7">
        <v>5.0000000000000001E-4</v>
      </c>
      <c r="F129" s="7">
        <v>1E-3</v>
      </c>
      <c r="G129" s="7">
        <v>1.5699999999999999E-2</v>
      </c>
      <c r="H129" s="3"/>
      <c r="I129" s="6">
        <f t="shared" ref="I129" si="366">B129</f>
        <v>44044</v>
      </c>
      <c r="J129" s="7">
        <f t="shared" ref="J129" si="367">N129-M129-L129-K129</f>
        <v>7.3000000000000009E-3</v>
      </c>
      <c r="K129" s="7">
        <v>0</v>
      </c>
      <c r="L129" s="7">
        <v>5.0000000000000001E-4</v>
      </c>
      <c r="M129" s="7">
        <v>6.9999999999999999E-4</v>
      </c>
      <c r="N129" s="7">
        <v>8.5000000000000006E-3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1.3999999999999997E-2</v>
      </c>
      <c r="D130" s="7">
        <v>2.0000000000000001E-4</v>
      </c>
      <c r="E130" s="7">
        <v>5.0000000000000001E-4</v>
      </c>
      <c r="F130" s="7">
        <v>1E-3</v>
      </c>
      <c r="G130" s="7">
        <v>1.5699999999999999E-2</v>
      </c>
      <c r="H130" s="3"/>
      <c r="I130" s="6">
        <f t="shared" ref="I130" si="369">B130</f>
        <v>44045</v>
      </c>
      <c r="J130" s="7">
        <f t="shared" ref="J130" si="370">N130-M130-L130-K130</f>
        <v>7.3000000000000009E-3</v>
      </c>
      <c r="K130" s="7">
        <v>0</v>
      </c>
      <c r="L130" s="7">
        <v>5.0000000000000001E-4</v>
      </c>
      <c r="M130" s="7">
        <v>6.9999999999999999E-4</v>
      </c>
      <c r="N130" s="7">
        <v>8.5000000000000006E-3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1.3999999999999997E-2</v>
      </c>
      <c r="D131" s="7">
        <v>2.0000000000000001E-4</v>
      </c>
      <c r="E131" s="7">
        <v>5.0000000000000001E-4</v>
      </c>
      <c r="F131" s="7">
        <v>1E-3</v>
      </c>
      <c r="G131" s="7">
        <v>1.5699999999999999E-2</v>
      </c>
      <c r="H131" s="3"/>
      <c r="I131" s="6">
        <f t="shared" ref="I131" si="372">B131</f>
        <v>44046</v>
      </c>
      <c r="J131" s="7">
        <f t="shared" ref="J131" si="373">N131-M131-L131-K131</f>
        <v>7.3000000000000009E-3</v>
      </c>
      <c r="K131" s="7">
        <v>0</v>
      </c>
      <c r="L131" s="7">
        <v>5.0000000000000001E-4</v>
      </c>
      <c r="M131" s="7">
        <v>6.9999999999999999E-4</v>
      </c>
      <c r="N131" s="7">
        <v>8.5000000000000006E-3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1.3999999999999997E-2</v>
      </c>
      <c r="D132" s="7">
        <v>2.0000000000000001E-4</v>
      </c>
      <c r="E132" s="7">
        <v>5.0000000000000001E-4</v>
      </c>
      <c r="F132" s="7">
        <v>1E-3</v>
      </c>
      <c r="G132" s="7">
        <v>1.5699999999999999E-2</v>
      </c>
      <c r="H132" s="3"/>
      <c r="I132" s="6">
        <f t="shared" ref="I132" si="375">B132</f>
        <v>44047</v>
      </c>
      <c r="J132" s="7">
        <f t="shared" ref="J132" si="376">N132-M132-L132-K132</f>
        <v>7.3000000000000009E-3</v>
      </c>
      <c r="K132" s="7">
        <v>0</v>
      </c>
      <c r="L132" s="7">
        <v>5.0000000000000001E-4</v>
      </c>
      <c r="M132" s="7">
        <v>6.9999999999999999E-4</v>
      </c>
      <c r="N132" s="7">
        <v>8.5000000000000006E-3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1.3999999999999997E-2</v>
      </c>
      <c r="D133" s="7">
        <v>2.0000000000000001E-4</v>
      </c>
      <c r="E133" s="7">
        <v>5.0000000000000001E-4</v>
      </c>
      <c r="F133" s="7">
        <v>1E-3</v>
      </c>
      <c r="G133" s="7">
        <v>1.5699999999999999E-2</v>
      </c>
      <c r="H133" s="3"/>
      <c r="I133" s="6">
        <f t="shared" ref="I133" si="378">B133</f>
        <v>44048</v>
      </c>
      <c r="J133" s="7">
        <f t="shared" ref="J133" si="379">N133-M133-L133-K133</f>
        <v>7.3000000000000009E-3</v>
      </c>
      <c r="K133" s="7">
        <v>0</v>
      </c>
      <c r="L133" s="7">
        <v>5.0000000000000001E-4</v>
      </c>
      <c r="M133" s="7">
        <v>6.9999999999999999E-4</v>
      </c>
      <c r="N133" s="7">
        <v>8.5000000000000006E-3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1.3999999999999997E-2</v>
      </c>
      <c r="D134" s="7">
        <v>2.0000000000000001E-4</v>
      </c>
      <c r="E134" s="7">
        <v>5.0000000000000001E-4</v>
      </c>
      <c r="F134" s="7">
        <v>1E-3</v>
      </c>
      <c r="G134" s="7">
        <v>1.5699999999999999E-2</v>
      </c>
      <c r="H134" s="3"/>
      <c r="I134" s="6">
        <f t="shared" ref="I134" si="381">B134</f>
        <v>44049</v>
      </c>
      <c r="J134" s="7">
        <f t="shared" ref="J134" si="382">N134-M134-L134-K134</f>
        <v>7.3000000000000009E-3</v>
      </c>
      <c r="K134" s="7">
        <v>0</v>
      </c>
      <c r="L134" s="7">
        <v>5.0000000000000001E-4</v>
      </c>
      <c r="M134" s="7">
        <v>6.9999999999999999E-4</v>
      </c>
      <c r="N134" s="7">
        <v>8.5000000000000006E-3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1.3999999999999997E-2</v>
      </c>
      <c r="D135" s="7">
        <v>2.0000000000000001E-4</v>
      </c>
      <c r="E135" s="7">
        <v>5.0000000000000001E-4</v>
      </c>
      <c r="F135" s="7">
        <v>1E-3</v>
      </c>
      <c r="G135" s="7">
        <v>1.5699999999999999E-2</v>
      </c>
      <c r="H135" s="3"/>
      <c r="I135" s="6">
        <f t="shared" ref="I135" si="384">B135</f>
        <v>44050</v>
      </c>
      <c r="J135" s="7">
        <f t="shared" ref="J135" si="385">N135-M135-L135-K135</f>
        <v>7.3000000000000009E-3</v>
      </c>
      <c r="K135" s="7">
        <v>0</v>
      </c>
      <c r="L135" s="7">
        <v>5.0000000000000001E-4</v>
      </c>
      <c r="M135" s="7">
        <v>6.9999999999999999E-4</v>
      </c>
      <c r="N135" s="7">
        <v>8.5000000000000006E-3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1.3999999999999997E-2</v>
      </c>
      <c r="D136" s="7">
        <v>2.0000000000000001E-4</v>
      </c>
      <c r="E136" s="7">
        <v>5.0000000000000001E-4</v>
      </c>
      <c r="F136" s="7">
        <v>1E-3</v>
      </c>
      <c r="G136" s="7">
        <v>1.5699999999999999E-2</v>
      </c>
      <c r="H136" s="3"/>
      <c r="I136" s="6">
        <f t="shared" ref="I136" si="387">B136</f>
        <v>44051</v>
      </c>
      <c r="J136" s="7">
        <f t="shared" ref="J136" si="388">N136-M136-L136-K136</f>
        <v>7.3000000000000009E-3</v>
      </c>
      <c r="K136" s="7">
        <v>0</v>
      </c>
      <c r="L136" s="7">
        <v>5.0000000000000001E-4</v>
      </c>
      <c r="M136" s="7">
        <v>6.9999999999999999E-4</v>
      </c>
      <c r="N136" s="7">
        <v>8.5000000000000006E-3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1.3999999999999997E-2</v>
      </c>
      <c r="D137" s="7">
        <v>2.0000000000000001E-4</v>
      </c>
      <c r="E137" s="7">
        <v>5.0000000000000001E-4</v>
      </c>
      <c r="F137" s="7">
        <v>1E-3</v>
      </c>
      <c r="G137" s="7">
        <v>1.5699999999999999E-2</v>
      </c>
      <c r="H137" s="3"/>
      <c r="I137" s="6">
        <f t="shared" ref="I137" si="390">B137</f>
        <v>44052</v>
      </c>
      <c r="J137" s="7">
        <f t="shared" ref="J137" si="391">N137-M137-L137-K137</f>
        <v>7.3000000000000009E-3</v>
      </c>
      <c r="K137" s="7">
        <v>0</v>
      </c>
      <c r="L137" s="7">
        <v>5.0000000000000001E-4</v>
      </c>
      <c r="M137" s="7">
        <v>6.9999999999999999E-4</v>
      </c>
      <c r="N137" s="7">
        <v>8.5000000000000006E-3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1.3999999999999997E-2</v>
      </c>
      <c r="D138" s="7">
        <v>2.0000000000000001E-4</v>
      </c>
      <c r="E138" s="7">
        <v>5.0000000000000001E-4</v>
      </c>
      <c r="F138" s="7">
        <v>1E-3</v>
      </c>
      <c r="G138" s="7">
        <v>1.5699999999999999E-2</v>
      </c>
      <c r="H138" s="3"/>
      <c r="I138" s="6">
        <f t="shared" ref="I138" si="393">B138</f>
        <v>44053</v>
      </c>
      <c r="J138" s="7">
        <f t="shared" ref="J138" si="394">N138-M138-L138-K138</f>
        <v>7.3000000000000009E-3</v>
      </c>
      <c r="K138" s="7">
        <v>0</v>
      </c>
      <c r="L138" s="7">
        <v>5.0000000000000001E-4</v>
      </c>
      <c r="M138" s="7">
        <v>6.9999999999999999E-4</v>
      </c>
      <c r="N138" s="7">
        <v>8.5000000000000006E-3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1.3999999999999997E-2</v>
      </c>
      <c r="D139" s="7">
        <v>2.0000000000000001E-4</v>
      </c>
      <c r="E139" s="7">
        <v>5.0000000000000001E-4</v>
      </c>
      <c r="F139" s="7">
        <v>1E-3</v>
      </c>
      <c r="G139" s="7">
        <v>1.5699999999999999E-2</v>
      </c>
      <c r="H139" s="3"/>
      <c r="I139" s="6">
        <f t="shared" ref="I139" si="396">B139</f>
        <v>44054</v>
      </c>
      <c r="J139" s="7">
        <f t="shared" ref="J139" si="397">N139-M139-L139-K139</f>
        <v>7.3000000000000009E-3</v>
      </c>
      <c r="K139" s="7">
        <v>0</v>
      </c>
      <c r="L139" s="7">
        <v>5.0000000000000001E-4</v>
      </c>
      <c r="M139" s="7">
        <v>6.9999999999999999E-4</v>
      </c>
      <c r="N139" s="7">
        <v>8.5000000000000006E-3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1.3999999999999997E-2</v>
      </c>
      <c r="D140" s="7">
        <v>2.0000000000000001E-4</v>
      </c>
      <c r="E140" s="7">
        <v>5.0000000000000001E-4</v>
      </c>
      <c r="F140" s="7">
        <v>1E-3</v>
      </c>
      <c r="G140" s="7">
        <v>1.5699999999999999E-2</v>
      </c>
      <c r="H140" s="3"/>
      <c r="I140" s="6">
        <f t="shared" ref="I140" si="399">B140</f>
        <v>44055</v>
      </c>
      <c r="J140" s="7">
        <f t="shared" ref="J140" si="400">N140-M140-L140-K140</f>
        <v>7.3000000000000009E-3</v>
      </c>
      <c r="K140" s="7">
        <v>0</v>
      </c>
      <c r="L140" s="7">
        <v>5.0000000000000001E-4</v>
      </c>
      <c r="M140" s="7">
        <v>6.9999999999999999E-4</v>
      </c>
      <c r="N140" s="7">
        <v>8.5000000000000006E-3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1.3999999999999997E-2</v>
      </c>
      <c r="D141" s="7">
        <v>2.0000000000000001E-4</v>
      </c>
      <c r="E141" s="7">
        <v>5.0000000000000001E-4</v>
      </c>
      <c r="F141" s="7">
        <v>1E-3</v>
      </c>
      <c r="G141" s="7">
        <v>1.5699999999999999E-2</v>
      </c>
      <c r="H141" s="3"/>
      <c r="I141" s="6">
        <f t="shared" ref="I141" si="402">B141</f>
        <v>44056</v>
      </c>
      <c r="J141" s="7">
        <f t="shared" ref="J141" si="403">N141-M141-L141-K141</f>
        <v>7.3000000000000009E-3</v>
      </c>
      <c r="K141" s="7">
        <v>0</v>
      </c>
      <c r="L141" s="7">
        <v>5.0000000000000001E-4</v>
      </c>
      <c r="M141" s="7">
        <v>6.9999999999999999E-4</v>
      </c>
      <c r="N141" s="7">
        <v>8.5000000000000006E-3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1.4E-2</v>
      </c>
      <c r="D142" s="7">
        <v>0</v>
      </c>
      <c r="E142" s="7">
        <v>5.0000000000000001E-4</v>
      </c>
      <c r="F142" s="7">
        <v>8.9999999999999998E-4</v>
      </c>
      <c r="G142" s="7">
        <v>1.54E-2</v>
      </c>
      <c r="H142" s="3"/>
      <c r="I142" s="6">
        <f t="shared" ref="I142" si="405">B142</f>
        <v>44057</v>
      </c>
      <c r="J142" s="7">
        <f t="shared" ref="J142" si="406">N142-M142-L142-K142</f>
        <v>7.3000000000000009E-3</v>
      </c>
      <c r="K142" s="7">
        <v>0</v>
      </c>
      <c r="L142" s="7">
        <v>5.0000000000000001E-4</v>
      </c>
      <c r="M142" s="7">
        <v>6.9999999999999999E-4</v>
      </c>
      <c r="N142" s="7">
        <v>8.5000000000000006E-3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1.4E-2</v>
      </c>
      <c r="D143" s="7">
        <v>0</v>
      </c>
      <c r="E143" s="7">
        <v>5.0000000000000001E-4</v>
      </c>
      <c r="F143" s="7">
        <v>8.9999999999999998E-4</v>
      </c>
      <c r="G143" s="7">
        <v>1.54E-2</v>
      </c>
      <c r="H143" s="3"/>
      <c r="I143" s="6">
        <f t="shared" ref="I143" si="408">B143</f>
        <v>44058</v>
      </c>
      <c r="J143" s="7">
        <f t="shared" ref="J143" si="409">N143-M143-L143-K143</f>
        <v>7.3000000000000009E-3</v>
      </c>
      <c r="K143" s="7">
        <v>0</v>
      </c>
      <c r="L143" s="7">
        <v>5.0000000000000001E-4</v>
      </c>
      <c r="M143" s="7">
        <v>6.9999999999999999E-4</v>
      </c>
      <c r="N143" s="7">
        <v>8.5000000000000006E-3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1.4E-2</v>
      </c>
      <c r="D144" s="7">
        <v>0</v>
      </c>
      <c r="E144" s="7">
        <v>5.0000000000000001E-4</v>
      </c>
      <c r="F144" s="7">
        <v>8.9999999999999998E-4</v>
      </c>
      <c r="G144" s="7">
        <v>1.54E-2</v>
      </c>
      <c r="H144" s="3"/>
      <c r="I144" s="6">
        <f t="shared" ref="I144" si="411">B144</f>
        <v>44059</v>
      </c>
      <c r="J144" s="7">
        <f t="shared" ref="J144" si="412">N144-M144-L144-K144</f>
        <v>7.3000000000000009E-3</v>
      </c>
      <c r="K144" s="7">
        <v>0</v>
      </c>
      <c r="L144" s="7">
        <v>5.0000000000000001E-4</v>
      </c>
      <c r="M144" s="7">
        <v>6.9999999999999999E-4</v>
      </c>
      <c r="N144" s="7">
        <v>8.5000000000000006E-3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1.4E-2</v>
      </c>
      <c r="D145" s="7">
        <v>0</v>
      </c>
      <c r="E145" s="7">
        <v>5.0000000000000001E-4</v>
      </c>
      <c r="F145" s="7">
        <v>8.9999999999999998E-4</v>
      </c>
      <c r="G145" s="7">
        <v>1.54E-2</v>
      </c>
      <c r="H145" s="3"/>
      <c r="I145" s="6">
        <f t="shared" ref="I145" si="414">B145</f>
        <v>44060</v>
      </c>
      <c r="J145" s="7">
        <f t="shared" ref="J145" si="415">N145-M145-L145-K145</f>
        <v>7.3000000000000009E-3</v>
      </c>
      <c r="K145" s="7">
        <v>0</v>
      </c>
      <c r="L145" s="7">
        <v>5.0000000000000001E-4</v>
      </c>
      <c r="M145" s="7">
        <v>6.9999999999999999E-4</v>
      </c>
      <c r="N145" s="7">
        <v>8.5000000000000006E-3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1.4E-2</v>
      </c>
      <c r="D146" s="7">
        <v>0</v>
      </c>
      <c r="E146" s="7">
        <v>5.0000000000000001E-4</v>
      </c>
      <c r="F146" s="7">
        <v>8.9999999999999998E-4</v>
      </c>
      <c r="G146" s="7">
        <v>1.54E-2</v>
      </c>
      <c r="H146" s="3"/>
      <c r="I146" s="6">
        <f t="shared" ref="I146" si="417">B146</f>
        <v>44061</v>
      </c>
      <c r="J146" s="7">
        <f t="shared" ref="J146" si="418">N146-M146-L146-K146</f>
        <v>7.3000000000000009E-3</v>
      </c>
      <c r="K146" s="7">
        <v>0</v>
      </c>
      <c r="L146" s="7">
        <v>5.0000000000000001E-4</v>
      </c>
      <c r="M146" s="7">
        <v>6.9999999999999999E-4</v>
      </c>
      <c r="N146" s="7">
        <v>8.5000000000000006E-3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1.4E-2</v>
      </c>
      <c r="D147" s="7">
        <v>0</v>
      </c>
      <c r="E147" s="7">
        <v>5.0000000000000001E-4</v>
      </c>
      <c r="F147" s="7">
        <v>8.9999999999999998E-4</v>
      </c>
      <c r="G147" s="7">
        <v>1.54E-2</v>
      </c>
      <c r="H147" s="3"/>
      <c r="I147" s="6">
        <f t="shared" ref="I147" si="420">B147</f>
        <v>44062</v>
      </c>
      <c r="J147" s="7">
        <f t="shared" ref="J147" si="421">N147-M147-L147-K147</f>
        <v>7.3000000000000009E-3</v>
      </c>
      <c r="K147" s="7">
        <v>0</v>
      </c>
      <c r="L147" s="7">
        <v>5.0000000000000001E-4</v>
      </c>
      <c r="M147" s="7">
        <v>6.9999999999999999E-4</v>
      </c>
      <c r="N147" s="7">
        <v>8.5000000000000006E-3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1.4E-2</v>
      </c>
      <c r="D148" s="7">
        <v>0</v>
      </c>
      <c r="E148" s="7">
        <v>5.0000000000000001E-4</v>
      </c>
      <c r="F148" s="7">
        <v>8.9999999999999998E-4</v>
      </c>
      <c r="G148" s="7">
        <v>1.54E-2</v>
      </c>
      <c r="H148" s="3"/>
      <c r="I148" s="6">
        <f t="shared" ref="I148" si="423">B148</f>
        <v>44063</v>
      </c>
      <c r="J148" s="7">
        <f t="shared" ref="J148" si="424">N148-M148-L148-K148</f>
        <v>7.3000000000000009E-3</v>
      </c>
      <c r="K148" s="7">
        <v>0</v>
      </c>
      <c r="L148" s="7">
        <v>5.0000000000000001E-4</v>
      </c>
      <c r="M148" s="7">
        <v>6.9999999999999999E-4</v>
      </c>
      <c r="N148" s="7">
        <v>8.5000000000000006E-3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1.4E-2</v>
      </c>
      <c r="D149" s="7">
        <v>0</v>
      </c>
      <c r="E149" s="7">
        <v>5.0000000000000001E-4</v>
      </c>
      <c r="F149" s="7">
        <v>8.9999999999999998E-4</v>
      </c>
      <c r="G149" s="7">
        <v>1.54E-2</v>
      </c>
      <c r="H149" s="3"/>
      <c r="I149" s="6">
        <f t="shared" ref="I149" si="426">B149</f>
        <v>44064</v>
      </c>
      <c r="J149" s="7">
        <f t="shared" ref="J149" si="427">N149-M149-L149-K149</f>
        <v>7.3000000000000009E-3</v>
      </c>
      <c r="K149" s="7">
        <v>0</v>
      </c>
      <c r="L149" s="7">
        <v>5.0000000000000001E-4</v>
      </c>
      <c r="M149" s="7">
        <v>6.9999999999999999E-4</v>
      </c>
      <c r="N149" s="7">
        <v>8.5000000000000006E-3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1.4E-2</v>
      </c>
      <c r="D150" s="7">
        <v>0</v>
      </c>
      <c r="E150" s="7">
        <v>5.0000000000000001E-4</v>
      </c>
      <c r="F150" s="7">
        <v>8.9999999999999998E-4</v>
      </c>
      <c r="G150" s="7">
        <v>1.54E-2</v>
      </c>
      <c r="H150" s="3"/>
      <c r="I150" s="6">
        <f t="shared" ref="I150" si="429">B150</f>
        <v>44065</v>
      </c>
      <c r="J150" s="7">
        <f t="shared" ref="J150" si="430">N150-M150-L150-K150</f>
        <v>7.3000000000000009E-3</v>
      </c>
      <c r="K150" s="7">
        <v>0</v>
      </c>
      <c r="L150" s="7">
        <v>5.0000000000000001E-4</v>
      </c>
      <c r="M150" s="7">
        <v>6.9999999999999999E-4</v>
      </c>
      <c r="N150" s="7">
        <v>8.5000000000000006E-3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1.4E-2</v>
      </c>
      <c r="D151" s="7">
        <v>0</v>
      </c>
      <c r="E151" s="7">
        <v>5.0000000000000001E-4</v>
      </c>
      <c r="F151" s="7">
        <v>8.9999999999999998E-4</v>
      </c>
      <c r="G151" s="7">
        <v>1.54E-2</v>
      </c>
      <c r="H151" s="3"/>
      <c r="I151" s="6">
        <f t="shared" ref="I151" si="432">B151</f>
        <v>44066</v>
      </c>
      <c r="J151" s="7">
        <f t="shared" ref="J151" si="433">N151-M151-L151-K151</f>
        <v>7.3000000000000009E-3</v>
      </c>
      <c r="K151" s="7">
        <v>0</v>
      </c>
      <c r="L151" s="7">
        <v>5.0000000000000001E-4</v>
      </c>
      <c r="M151" s="7">
        <v>6.9999999999999999E-4</v>
      </c>
      <c r="N151" s="7">
        <v>8.5000000000000006E-3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1.4E-2</v>
      </c>
      <c r="D152" s="7">
        <v>0</v>
      </c>
      <c r="E152" s="7">
        <v>5.0000000000000001E-4</v>
      </c>
      <c r="F152" s="7">
        <v>8.9999999999999998E-4</v>
      </c>
      <c r="G152" s="7">
        <v>1.54E-2</v>
      </c>
      <c r="H152" s="3"/>
      <c r="I152" s="6">
        <f t="shared" ref="I152" si="435">B152</f>
        <v>44067</v>
      </c>
      <c r="J152" s="7">
        <f t="shared" ref="J152" si="436">N152-M152-L152-K152</f>
        <v>7.3000000000000009E-3</v>
      </c>
      <c r="K152" s="7">
        <v>0</v>
      </c>
      <c r="L152" s="7">
        <v>5.0000000000000001E-4</v>
      </c>
      <c r="M152" s="7">
        <v>6.9999999999999999E-4</v>
      </c>
      <c r="N152" s="7">
        <v>8.5000000000000006E-3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1.4E-2</v>
      </c>
      <c r="D153" s="7">
        <v>0</v>
      </c>
      <c r="E153" s="7">
        <v>5.0000000000000001E-4</v>
      </c>
      <c r="F153" s="7">
        <v>8.9999999999999998E-4</v>
      </c>
      <c r="G153" s="7">
        <v>1.54E-2</v>
      </c>
      <c r="H153" s="3"/>
      <c r="I153" s="6">
        <f t="shared" ref="I153" si="438">B153</f>
        <v>44068</v>
      </c>
      <c r="J153" s="7">
        <f t="shared" ref="J153" si="439">N153-M153-L153-K153</f>
        <v>7.3000000000000009E-3</v>
      </c>
      <c r="K153" s="7">
        <v>0</v>
      </c>
      <c r="L153" s="7">
        <v>5.0000000000000001E-4</v>
      </c>
      <c r="M153" s="7">
        <v>6.9999999999999999E-4</v>
      </c>
      <c r="N153" s="7">
        <v>8.5000000000000006E-3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1.4E-2</v>
      </c>
      <c r="D154" s="7">
        <v>0</v>
      </c>
      <c r="E154" s="7">
        <v>5.0000000000000001E-4</v>
      </c>
      <c r="F154" s="7">
        <v>8.9999999999999998E-4</v>
      </c>
      <c r="G154" s="7">
        <v>1.54E-2</v>
      </c>
      <c r="H154" s="3"/>
      <c r="I154" s="6">
        <f t="shared" ref="I154" si="441">B154</f>
        <v>44069</v>
      </c>
      <c r="J154" s="7">
        <f t="shared" ref="J154" si="442">N154-M154-L154-K154</f>
        <v>7.3000000000000009E-3</v>
      </c>
      <c r="K154" s="7">
        <v>0</v>
      </c>
      <c r="L154" s="7">
        <v>5.0000000000000001E-4</v>
      </c>
      <c r="M154" s="7">
        <v>6.9999999999999999E-4</v>
      </c>
      <c r="N154" s="7">
        <v>8.5000000000000006E-3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1.4E-2</v>
      </c>
      <c r="D155" s="7">
        <v>0</v>
      </c>
      <c r="E155" s="7">
        <v>5.0000000000000001E-4</v>
      </c>
      <c r="F155" s="7">
        <v>8.9999999999999998E-4</v>
      </c>
      <c r="G155" s="7">
        <v>1.54E-2</v>
      </c>
      <c r="H155" s="3"/>
      <c r="I155" s="6">
        <f t="shared" ref="I155" si="444">B155</f>
        <v>44070</v>
      </c>
      <c r="J155" s="7">
        <f t="shared" ref="J155" si="445">N155-M155-L155-K155</f>
        <v>7.3000000000000009E-3</v>
      </c>
      <c r="K155" s="7">
        <v>0</v>
      </c>
      <c r="L155" s="7">
        <v>5.0000000000000001E-4</v>
      </c>
      <c r="M155" s="7">
        <v>6.9999999999999999E-4</v>
      </c>
      <c r="N155" s="7">
        <v>8.5000000000000006E-3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1.4E-2</v>
      </c>
      <c r="D156" s="7">
        <v>0</v>
      </c>
      <c r="E156" s="7">
        <v>5.0000000000000001E-4</v>
      </c>
      <c r="F156" s="7">
        <v>8.9999999999999998E-4</v>
      </c>
      <c r="G156" s="7">
        <v>1.54E-2</v>
      </c>
      <c r="H156" s="3"/>
      <c r="I156" s="6">
        <f t="shared" ref="I156" si="447">B156</f>
        <v>44071</v>
      </c>
      <c r="J156" s="7">
        <f t="shared" ref="J156" si="448">N156-M156-L156-K156</f>
        <v>7.3000000000000009E-3</v>
      </c>
      <c r="K156" s="7">
        <v>0</v>
      </c>
      <c r="L156" s="7">
        <v>5.0000000000000001E-4</v>
      </c>
      <c r="M156" s="7">
        <v>6.9999999999999999E-4</v>
      </c>
      <c r="N156" s="7">
        <v>8.5000000000000006E-3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1.4E-2</v>
      </c>
      <c r="D157" s="7">
        <v>0</v>
      </c>
      <c r="E157" s="7">
        <v>5.0000000000000001E-4</v>
      </c>
      <c r="F157" s="7">
        <v>8.9999999999999998E-4</v>
      </c>
      <c r="G157" s="7">
        <v>1.54E-2</v>
      </c>
      <c r="H157" s="3"/>
      <c r="I157" s="6">
        <f t="shared" ref="I157" si="450">B157</f>
        <v>44072</v>
      </c>
      <c r="J157" s="7">
        <f t="shared" ref="J157" si="451">N157-M157-L157-K157</f>
        <v>7.3000000000000009E-3</v>
      </c>
      <c r="K157" s="7">
        <v>0</v>
      </c>
      <c r="L157" s="7">
        <v>5.0000000000000001E-4</v>
      </c>
      <c r="M157" s="7">
        <v>6.9999999999999999E-4</v>
      </c>
      <c r="N157" s="7">
        <v>8.5000000000000006E-3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1.4E-2</v>
      </c>
      <c r="D158" s="7">
        <v>0</v>
      </c>
      <c r="E158" s="7">
        <v>5.0000000000000001E-4</v>
      </c>
      <c r="F158" s="7">
        <v>8.9999999999999998E-4</v>
      </c>
      <c r="G158" s="7">
        <v>1.54E-2</v>
      </c>
      <c r="H158" s="3"/>
      <c r="I158" s="6">
        <f t="shared" ref="I158" si="453">B158</f>
        <v>44073</v>
      </c>
      <c r="J158" s="7">
        <f t="shared" ref="J158" si="454">N158-M158-L158-K158</f>
        <v>7.3000000000000009E-3</v>
      </c>
      <c r="K158" s="7">
        <v>0</v>
      </c>
      <c r="L158" s="7">
        <v>5.0000000000000001E-4</v>
      </c>
      <c r="M158" s="7">
        <v>6.9999999999999999E-4</v>
      </c>
      <c r="N158" s="7">
        <v>8.5000000000000006E-3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1.4E-2</v>
      </c>
      <c r="D159" s="7">
        <v>0</v>
      </c>
      <c r="E159" s="7">
        <v>5.0000000000000001E-4</v>
      </c>
      <c r="F159" s="7">
        <v>8.9999999999999998E-4</v>
      </c>
      <c r="G159" s="7">
        <v>1.54E-2</v>
      </c>
      <c r="H159" s="3"/>
      <c r="I159" s="6">
        <f t="shared" ref="I159" si="456">B159</f>
        <v>44074</v>
      </c>
      <c r="J159" s="7">
        <f t="shared" ref="J159" si="457">N159-M159-L159-K159</f>
        <v>7.3000000000000009E-3</v>
      </c>
      <c r="K159" s="7">
        <v>0</v>
      </c>
      <c r="L159" s="7">
        <v>5.0000000000000001E-4</v>
      </c>
      <c r="M159" s="7">
        <v>6.9999999999999999E-4</v>
      </c>
      <c r="N159" s="7">
        <v>8.5000000000000006E-3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1.4E-2</v>
      </c>
      <c r="D160" s="7">
        <v>0</v>
      </c>
      <c r="E160" s="7">
        <v>5.0000000000000001E-4</v>
      </c>
      <c r="F160" s="7">
        <v>8.9999999999999998E-4</v>
      </c>
      <c r="G160" s="7">
        <v>1.54E-2</v>
      </c>
      <c r="H160" s="3"/>
      <c r="I160" s="6">
        <f t="shared" ref="I160" si="459">B160</f>
        <v>44075</v>
      </c>
      <c r="J160" s="7">
        <f t="shared" ref="J160" si="460">N160-M160-L160-K160</f>
        <v>7.3000000000000009E-3</v>
      </c>
      <c r="K160" s="7">
        <v>0</v>
      </c>
      <c r="L160" s="7">
        <v>5.0000000000000001E-4</v>
      </c>
      <c r="M160" s="7">
        <v>6.9999999999999999E-4</v>
      </c>
      <c r="N160" s="7">
        <v>8.5000000000000006E-3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1.4E-2</v>
      </c>
      <c r="D161" s="7">
        <v>0</v>
      </c>
      <c r="E161" s="7">
        <v>5.0000000000000001E-4</v>
      </c>
      <c r="F161" s="7">
        <v>8.9999999999999998E-4</v>
      </c>
      <c r="G161" s="7">
        <v>1.54E-2</v>
      </c>
      <c r="H161" s="3"/>
      <c r="I161" s="6">
        <f t="shared" ref="I161" si="462">B161</f>
        <v>44076</v>
      </c>
      <c r="J161" s="7">
        <f t="shared" ref="J161" si="463">N161-M161-L161-K161</f>
        <v>7.3000000000000009E-3</v>
      </c>
      <c r="K161" s="7">
        <v>0</v>
      </c>
      <c r="L161" s="7">
        <v>5.0000000000000001E-4</v>
      </c>
      <c r="M161" s="7">
        <v>6.9999999999999999E-4</v>
      </c>
      <c r="N161" s="7">
        <v>8.5000000000000006E-3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1.4E-2</v>
      </c>
      <c r="D162" s="7">
        <v>0</v>
      </c>
      <c r="E162" s="7">
        <v>5.0000000000000001E-4</v>
      </c>
      <c r="F162" s="7">
        <v>8.9999999999999998E-4</v>
      </c>
      <c r="G162" s="7">
        <v>1.54E-2</v>
      </c>
      <c r="H162" s="3"/>
      <c r="I162" s="6">
        <f t="shared" ref="I162" si="465">B162</f>
        <v>44077</v>
      </c>
      <c r="J162" s="7">
        <f t="shared" ref="J162" si="466">N162-M162-L162-K162</f>
        <v>7.3000000000000009E-3</v>
      </c>
      <c r="K162" s="7">
        <v>0</v>
      </c>
      <c r="L162" s="7">
        <v>5.0000000000000001E-4</v>
      </c>
      <c r="M162" s="7">
        <v>6.9999999999999999E-4</v>
      </c>
      <c r="N162" s="7">
        <v>8.5000000000000006E-3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1.4E-2</v>
      </c>
      <c r="D163" s="7">
        <v>0</v>
      </c>
      <c r="E163" s="7">
        <v>5.0000000000000001E-4</v>
      </c>
      <c r="F163" s="7">
        <v>8.9999999999999998E-4</v>
      </c>
      <c r="G163" s="7">
        <v>1.54E-2</v>
      </c>
      <c r="H163" s="3"/>
      <c r="I163" s="6">
        <f t="shared" ref="I163" si="468">B163</f>
        <v>44078</v>
      </c>
      <c r="J163" s="7">
        <f t="shared" ref="J163" si="469">N163-M163-L163-K163</f>
        <v>7.3000000000000009E-3</v>
      </c>
      <c r="K163" s="7">
        <v>0</v>
      </c>
      <c r="L163" s="7">
        <v>5.0000000000000001E-4</v>
      </c>
      <c r="M163" s="7">
        <v>6.9999999999999999E-4</v>
      </c>
      <c r="N163" s="7">
        <v>8.5000000000000006E-3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1.4E-2</v>
      </c>
      <c r="D164" s="7">
        <v>0</v>
      </c>
      <c r="E164" s="7">
        <v>5.0000000000000001E-4</v>
      </c>
      <c r="F164" s="7">
        <v>8.9999999999999998E-4</v>
      </c>
      <c r="G164" s="7">
        <v>1.54E-2</v>
      </c>
      <c r="H164" s="3"/>
      <c r="I164" s="6">
        <f t="shared" ref="I164" si="471">B164</f>
        <v>44079</v>
      </c>
      <c r="J164" s="7">
        <f t="shared" ref="J164" si="472">N164-M164-L164-K164</f>
        <v>7.3000000000000009E-3</v>
      </c>
      <c r="K164" s="7">
        <v>0</v>
      </c>
      <c r="L164" s="7">
        <v>5.0000000000000001E-4</v>
      </c>
      <c r="M164" s="7">
        <v>6.9999999999999999E-4</v>
      </c>
      <c r="N164" s="7">
        <v>8.5000000000000006E-3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1.4E-2</v>
      </c>
      <c r="D165" s="7">
        <v>0</v>
      </c>
      <c r="E165" s="7">
        <v>5.0000000000000001E-4</v>
      </c>
      <c r="F165" s="7">
        <v>8.9999999999999998E-4</v>
      </c>
      <c r="G165" s="7">
        <v>1.54E-2</v>
      </c>
      <c r="H165" s="3"/>
      <c r="I165" s="6">
        <f t="shared" ref="I165" si="474">B165</f>
        <v>44080</v>
      </c>
      <c r="J165" s="7">
        <f t="shared" ref="J165" si="475">N165-M165-L165-K165</f>
        <v>7.3000000000000009E-3</v>
      </c>
      <c r="K165" s="7">
        <v>0</v>
      </c>
      <c r="L165" s="7">
        <v>5.0000000000000001E-4</v>
      </c>
      <c r="M165" s="7">
        <v>6.9999999999999999E-4</v>
      </c>
      <c r="N165" s="7">
        <v>8.5000000000000006E-3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1.4E-2</v>
      </c>
      <c r="D166" s="7">
        <v>0</v>
      </c>
      <c r="E166" s="7">
        <v>5.0000000000000001E-4</v>
      </c>
      <c r="F166" s="7">
        <v>8.9999999999999998E-4</v>
      </c>
      <c r="G166" s="7">
        <v>1.54E-2</v>
      </c>
      <c r="H166" s="3"/>
      <c r="I166" s="6">
        <f t="shared" ref="I166" si="477">B166</f>
        <v>44081</v>
      </c>
      <c r="J166" s="7">
        <f t="shared" ref="J166" si="478">N166-M166-L166-K166</f>
        <v>7.3000000000000009E-3</v>
      </c>
      <c r="K166" s="7">
        <v>0</v>
      </c>
      <c r="L166" s="7">
        <v>5.0000000000000001E-4</v>
      </c>
      <c r="M166" s="7">
        <v>6.9999999999999999E-4</v>
      </c>
      <c r="N166" s="7">
        <v>8.5000000000000006E-3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1.4E-2</v>
      </c>
      <c r="D167" s="7">
        <v>0</v>
      </c>
      <c r="E167" s="7">
        <v>5.0000000000000001E-4</v>
      </c>
      <c r="F167" s="7">
        <v>8.9999999999999998E-4</v>
      </c>
      <c r="G167" s="7">
        <v>1.54E-2</v>
      </c>
      <c r="H167" s="3"/>
      <c r="I167" s="6">
        <f t="shared" ref="I167" si="480">B167</f>
        <v>44082</v>
      </c>
      <c r="J167" s="7">
        <f t="shared" ref="J167" si="481">N167-M167-L167-K167</f>
        <v>7.3000000000000009E-3</v>
      </c>
      <c r="K167" s="7">
        <v>0</v>
      </c>
      <c r="L167" s="7">
        <v>5.0000000000000001E-4</v>
      </c>
      <c r="M167" s="7">
        <v>6.9999999999999999E-4</v>
      </c>
      <c r="N167" s="7">
        <v>8.5000000000000006E-3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1.4E-2</v>
      </c>
      <c r="D168" s="7">
        <v>0</v>
      </c>
      <c r="E168" s="7">
        <v>5.0000000000000001E-4</v>
      </c>
      <c r="F168" s="7">
        <v>8.9999999999999998E-4</v>
      </c>
      <c r="G168" s="7">
        <v>1.54E-2</v>
      </c>
      <c r="H168" s="3"/>
      <c r="I168" s="6">
        <f t="shared" ref="I168" si="483">B168</f>
        <v>44083</v>
      </c>
      <c r="J168" s="7">
        <f t="shared" ref="J168" si="484">N168-M168-L168-K168</f>
        <v>7.3000000000000009E-3</v>
      </c>
      <c r="K168" s="7">
        <v>0</v>
      </c>
      <c r="L168" s="7">
        <v>5.0000000000000001E-4</v>
      </c>
      <c r="M168" s="7">
        <v>6.9999999999999999E-4</v>
      </c>
      <c r="N168" s="7">
        <v>8.5000000000000006E-3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1.4E-2</v>
      </c>
      <c r="D169" s="7">
        <v>0</v>
      </c>
      <c r="E169" s="7">
        <v>5.0000000000000001E-4</v>
      </c>
      <c r="F169" s="7">
        <v>8.9999999999999998E-4</v>
      </c>
      <c r="G169" s="7">
        <v>1.54E-2</v>
      </c>
      <c r="H169" s="3"/>
      <c r="I169" s="6">
        <f t="shared" ref="I169" si="486">B169</f>
        <v>44084</v>
      </c>
      <c r="J169" s="7">
        <f t="shared" ref="J169" si="487">N169-M169-L169-K169</f>
        <v>7.3000000000000009E-3</v>
      </c>
      <c r="K169" s="7">
        <v>0</v>
      </c>
      <c r="L169" s="7">
        <v>5.0000000000000001E-4</v>
      </c>
      <c r="M169" s="7">
        <v>6.9999999999999999E-4</v>
      </c>
      <c r="N169" s="7">
        <v>8.5000000000000006E-3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1.4E-2</v>
      </c>
      <c r="D170" s="7">
        <v>0</v>
      </c>
      <c r="E170" s="7">
        <v>5.0000000000000001E-4</v>
      </c>
      <c r="F170" s="7">
        <v>8.9999999999999998E-4</v>
      </c>
      <c r="G170" s="7">
        <v>1.54E-2</v>
      </c>
      <c r="H170" s="3"/>
      <c r="I170" s="6">
        <f t="shared" ref="I170" si="489">B170</f>
        <v>44085</v>
      </c>
      <c r="J170" s="7">
        <f t="shared" ref="J170" si="490">N170-M170-L170-K170</f>
        <v>7.3000000000000009E-3</v>
      </c>
      <c r="K170" s="7">
        <v>0</v>
      </c>
      <c r="L170" s="7">
        <v>5.0000000000000001E-4</v>
      </c>
      <c r="M170" s="7">
        <v>6.9999999999999999E-4</v>
      </c>
      <c r="N170" s="7">
        <v>8.5000000000000006E-3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1.4E-2</v>
      </c>
      <c r="D171" s="7">
        <v>0</v>
      </c>
      <c r="E171" s="7">
        <v>5.0000000000000001E-4</v>
      </c>
      <c r="F171" s="7">
        <v>8.9999999999999998E-4</v>
      </c>
      <c r="G171" s="7">
        <v>1.54E-2</v>
      </c>
      <c r="H171" s="3"/>
      <c r="I171" s="6">
        <f t="shared" ref="I171" si="492">B171</f>
        <v>44086</v>
      </c>
      <c r="J171" s="7">
        <f t="shared" ref="J171" si="493">N171-M171-L171-K171</f>
        <v>7.3000000000000009E-3</v>
      </c>
      <c r="K171" s="7">
        <v>0</v>
      </c>
      <c r="L171" s="7">
        <v>5.0000000000000001E-4</v>
      </c>
      <c r="M171" s="7">
        <v>6.9999999999999999E-4</v>
      </c>
      <c r="N171" s="7">
        <v>8.5000000000000006E-3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1.4E-2</v>
      </c>
      <c r="D172" s="7">
        <v>0</v>
      </c>
      <c r="E172" s="7">
        <v>5.0000000000000001E-4</v>
      </c>
      <c r="F172" s="7">
        <v>8.9999999999999998E-4</v>
      </c>
      <c r="G172" s="7">
        <v>1.54E-2</v>
      </c>
      <c r="H172" s="3"/>
      <c r="I172" s="6">
        <f t="shared" ref="I172" si="495">B172</f>
        <v>44087</v>
      </c>
      <c r="J172" s="7">
        <f t="shared" ref="J172" si="496">N172-M172-L172-K172</f>
        <v>7.3000000000000009E-3</v>
      </c>
      <c r="K172" s="7">
        <v>0</v>
      </c>
      <c r="L172" s="7">
        <v>5.0000000000000001E-4</v>
      </c>
      <c r="M172" s="7">
        <v>6.9999999999999999E-4</v>
      </c>
      <c r="N172" s="7">
        <v>8.5000000000000006E-3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1.4E-2</v>
      </c>
      <c r="D173" s="7">
        <v>5.9999999999999995E-4</v>
      </c>
      <c r="E173" s="7">
        <v>5.0000000000000001E-4</v>
      </c>
      <c r="F173" s="7">
        <v>8.9999999999999998E-4</v>
      </c>
      <c r="G173" s="7">
        <v>1.6E-2</v>
      </c>
      <c r="H173" s="3"/>
      <c r="I173" s="6">
        <f t="shared" ref="I173" si="498">B173</f>
        <v>44088</v>
      </c>
      <c r="J173" s="7">
        <f t="shared" ref="J173" si="499">N173-M173-L173-K173</f>
        <v>7.3000000000000009E-3</v>
      </c>
      <c r="K173" s="7">
        <v>0</v>
      </c>
      <c r="L173" s="7">
        <v>5.0000000000000001E-4</v>
      </c>
      <c r="M173" s="7">
        <v>6.9999999999999999E-4</v>
      </c>
      <c r="N173" s="7">
        <v>8.5000000000000006E-3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1.4E-2</v>
      </c>
      <c r="D174" s="7">
        <v>5.9999999999999995E-4</v>
      </c>
      <c r="E174" s="7">
        <v>5.0000000000000001E-4</v>
      </c>
      <c r="F174" s="7">
        <v>8.9999999999999998E-4</v>
      </c>
      <c r="G174" s="7">
        <v>1.6E-2</v>
      </c>
      <c r="H174" s="3"/>
      <c r="I174" s="6">
        <f t="shared" ref="I174" si="501">B174</f>
        <v>44089</v>
      </c>
      <c r="J174" s="7">
        <f t="shared" ref="J174" si="502">N174-M174-L174-K174</f>
        <v>7.3000000000000009E-3</v>
      </c>
      <c r="K174" s="7">
        <v>0</v>
      </c>
      <c r="L174" s="7">
        <v>5.0000000000000001E-4</v>
      </c>
      <c r="M174" s="7">
        <v>6.9999999999999999E-4</v>
      </c>
      <c r="N174" s="7">
        <v>8.5000000000000006E-3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1.4E-2</v>
      </c>
      <c r="D175" s="7">
        <v>5.9999999999999995E-4</v>
      </c>
      <c r="E175" s="7">
        <v>5.0000000000000001E-4</v>
      </c>
      <c r="F175" s="7">
        <v>8.9999999999999998E-4</v>
      </c>
      <c r="G175" s="7">
        <v>1.6E-2</v>
      </c>
      <c r="H175" s="3"/>
      <c r="I175" s="6">
        <f t="shared" ref="I175" si="504">B175</f>
        <v>44090</v>
      </c>
      <c r="J175" s="7">
        <f t="shared" ref="J175" si="505">N175-M175-L175-K175</f>
        <v>7.3000000000000009E-3</v>
      </c>
      <c r="K175" s="7">
        <v>0</v>
      </c>
      <c r="L175" s="7">
        <v>5.0000000000000001E-4</v>
      </c>
      <c r="M175" s="7">
        <v>6.9999999999999999E-4</v>
      </c>
      <c r="N175" s="7">
        <v>8.5000000000000006E-3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1.4E-2</v>
      </c>
      <c r="D176" s="7">
        <v>5.9999999999999995E-4</v>
      </c>
      <c r="E176" s="7">
        <v>5.0000000000000001E-4</v>
      </c>
      <c r="F176" s="7">
        <v>8.9999999999999998E-4</v>
      </c>
      <c r="G176" s="7">
        <v>1.6E-2</v>
      </c>
      <c r="H176" s="3"/>
      <c r="I176" s="6">
        <f t="shared" ref="I176" si="507">B176</f>
        <v>44091</v>
      </c>
      <c r="J176" s="7">
        <f t="shared" ref="J176" si="508">N176-M176-L176-K176</f>
        <v>7.3000000000000009E-3</v>
      </c>
      <c r="K176" s="7">
        <v>0</v>
      </c>
      <c r="L176" s="7">
        <v>5.0000000000000001E-4</v>
      </c>
      <c r="M176" s="7">
        <v>6.9999999999999999E-4</v>
      </c>
      <c r="N176" s="7">
        <v>8.5000000000000006E-3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1.4E-2</v>
      </c>
      <c r="D177" s="7">
        <v>5.9999999999999995E-4</v>
      </c>
      <c r="E177" s="7">
        <v>5.0000000000000001E-4</v>
      </c>
      <c r="F177" s="7">
        <v>8.9999999999999998E-4</v>
      </c>
      <c r="G177" s="7">
        <v>1.6E-2</v>
      </c>
      <c r="H177" s="3"/>
      <c r="I177" s="6">
        <f t="shared" ref="I177" si="510">B177</f>
        <v>44092</v>
      </c>
      <c r="J177" s="7">
        <f t="shared" ref="J177" si="511">N177-M177-L177-K177</f>
        <v>7.3000000000000009E-3</v>
      </c>
      <c r="K177" s="7">
        <v>0</v>
      </c>
      <c r="L177" s="7">
        <v>5.0000000000000001E-4</v>
      </c>
      <c r="M177" s="7">
        <v>6.9999999999999999E-4</v>
      </c>
      <c r="N177" s="7">
        <v>8.5000000000000006E-3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1.4E-2</v>
      </c>
      <c r="D178" s="7">
        <v>5.9999999999999995E-4</v>
      </c>
      <c r="E178" s="7">
        <v>5.0000000000000001E-4</v>
      </c>
      <c r="F178" s="7">
        <v>8.9999999999999998E-4</v>
      </c>
      <c r="G178" s="7">
        <v>1.6E-2</v>
      </c>
      <c r="H178" s="3"/>
      <c r="I178" s="6">
        <f t="shared" ref="I178" si="513">B178</f>
        <v>44093</v>
      </c>
      <c r="J178" s="7">
        <f t="shared" ref="J178" si="514">N178-M178-L178-K178</f>
        <v>7.3000000000000009E-3</v>
      </c>
      <c r="K178" s="7">
        <v>0</v>
      </c>
      <c r="L178" s="7">
        <v>5.0000000000000001E-4</v>
      </c>
      <c r="M178" s="7">
        <v>6.9999999999999999E-4</v>
      </c>
      <c r="N178" s="7">
        <v>8.5000000000000006E-3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1.4E-2</v>
      </c>
      <c r="D179" s="7">
        <v>5.9999999999999995E-4</v>
      </c>
      <c r="E179" s="7">
        <v>5.0000000000000001E-4</v>
      </c>
      <c r="F179" s="7">
        <v>8.9999999999999998E-4</v>
      </c>
      <c r="G179" s="7">
        <v>1.6E-2</v>
      </c>
      <c r="H179" s="3"/>
      <c r="I179" s="6">
        <f t="shared" ref="I179" si="516">B179</f>
        <v>44094</v>
      </c>
      <c r="J179" s="7">
        <f t="shared" ref="J179" si="517">N179-M179-L179-K179</f>
        <v>7.3000000000000009E-3</v>
      </c>
      <c r="K179" s="7">
        <v>0</v>
      </c>
      <c r="L179" s="7">
        <v>5.0000000000000001E-4</v>
      </c>
      <c r="M179" s="7">
        <v>6.9999999999999999E-4</v>
      </c>
      <c r="N179" s="7">
        <v>8.5000000000000006E-3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1.4E-2</v>
      </c>
      <c r="D180" s="7">
        <v>5.9999999999999995E-4</v>
      </c>
      <c r="E180" s="7">
        <v>5.0000000000000001E-4</v>
      </c>
      <c r="F180" s="7">
        <v>8.9999999999999998E-4</v>
      </c>
      <c r="G180" s="7">
        <v>1.6E-2</v>
      </c>
      <c r="H180" s="3"/>
      <c r="I180" s="6">
        <f t="shared" ref="I180" si="519">B180</f>
        <v>44095</v>
      </c>
      <c r="J180" s="7">
        <f t="shared" ref="J180" si="520">N180-M180-L180-K180</f>
        <v>7.3000000000000009E-3</v>
      </c>
      <c r="K180" s="7">
        <v>0</v>
      </c>
      <c r="L180" s="7">
        <v>5.0000000000000001E-4</v>
      </c>
      <c r="M180" s="7">
        <v>6.9999999999999999E-4</v>
      </c>
      <c r="N180" s="7">
        <v>8.5000000000000006E-3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1.4E-2</v>
      </c>
      <c r="D181" s="7">
        <v>5.9999999999999995E-4</v>
      </c>
      <c r="E181" s="7">
        <v>5.0000000000000001E-4</v>
      </c>
      <c r="F181" s="7">
        <v>8.9999999999999998E-4</v>
      </c>
      <c r="G181" s="7">
        <v>1.6E-2</v>
      </c>
      <c r="H181" s="3"/>
      <c r="I181" s="6">
        <f t="shared" ref="I181" si="522">B181</f>
        <v>44096</v>
      </c>
      <c r="J181" s="7">
        <f t="shared" ref="J181" si="523">N181-M181-L181-K181</f>
        <v>7.3000000000000009E-3</v>
      </c>
      <c r="K181" s="7">
        <v>0</v>
      </c>
      <c r="L181" s="7">
        <v>5.0000000000000001E-4</v>
      </c>
      <c r="M181" s="7">
        <v>6.9999999999999999E-4</v>
      </c>
      <c r="N181" s="7">
        <v>8.5000000000000006E-3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1.4E-2</v>
      </c>
      <c r="D182" s="7">
        <v>5.9999999999999995E-4</v>
      </c>
      <c r="E182" s="7">
        <v>5.0000000000000001E-4</v>
      </c>
      <c r="F182" s="7">
        <v>8.9999999999999998E-4</v>
      </c>
      <c r="G182" s="7">
        <v>1.6E-2</v>
      </c>
      <c r="H182" s="3"/>
      <c r="I182" s="6">
        <f t="shared" ref="I182" si="525">B182</f>
        <v>44097</v>
      </c>
      <c r="J182" s="7">
        <f t="shared" ref="J182" si="526">N182-M182-L182-K182</f>
        <v>7.3000000000000009E-3</v>
      </c>
      <c r="K182" s="7">
        <v>0</v>
      </c>
      <c r="L182" s="7">
        <v>5.0000000000000001E-4</v>
      </c>
      <c r="M182" s="7">
        <v>6.9999999999999999E-4</v>
      </c>
      <c r="N182" s="7">
        <v>8.5000000000000006E-3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1.4E-2</v>
      </c>
      <c r="D183" s="7">
        <v>5.9999999999999995E-4</v>
      </c>
      <c r="E183" s="7">
        <v>5.0000000000000001E-4</v>
      </c>
      <c r="F183" s="7">
        <v>8.9999999999999998E-4</v>
      </c>
      <c r="G183" s="7">
        <v>1.6E-2</v>
      </c>
      <c r="H183" s="3"/>
      <c r="I183" s="6">
        <f t="shared" ref="I183" si="528">B183</f>
        <v>44098</v>
      </c>
      <c r="J183" s="7">
        <f t="shared" ref="J183" si="529">N183-M183-L183-K183</f>
        <v>7.3000000000000009E-3</v>
      </c>
      <c r="K183" s="7">
        <v>0</v>
      </c>
      <c r="L183" s="7">
        <v>5.0000000000000001E-4</v>
      </c>
      <c r="M183" s="7">
        <v>6.9999999999999999E-4</v>
      </c>
      <c r="N183" s="7">
        <v>8.5000000000000006E-3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1.4E-2</v>
      </c>
      <c r="D184" s="7">
        <v>5.9999999999999995E-4</v>
      </c>
      <c r="E184" s="7">
        <v>5.0000000000000001E-4</v>
      </c>
      <c r="F184" s="7">
        <v>8.9999999999999998E-4</v>
      </c>
      <c r="G184" s="7">
        <v>1.6E-2</v>
      </c>
      <c r="H184" s="3"/>
      <c r="I184" s="6">
        <f t="shared" ref="I184" si="531">B184</f>
        <v>44099</v>
      </c>
      <c r="J184" s="7">
        <f t="shared" ref="J184" si="532">N184-M184-L184-K184</f>
        <v>7.3000000000000009E-3</v>
      </c>
      <c r="K184" s="7">
        <v>0</v>
      </c>
      <c r="L184" s="7">
        <v>5.0000000000000001E-4</v>
      </c>
      <c r="M184" s="7">
        <v>6.9999999999999999E-4</v>
      </c>
      <c r="N184" s="7">
        <v>8.5000000000000006E-3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1.4E-2</v>
      </c>
      <c r="D185" s="7">
        <v>5.9999999999999995E-4</v>
      </c>
      <c r="E185" s="7">
        <v>5.0000000000000001E-4</v>
      </c>
      <c r="F185" s="7">
        <v>8.9999999999999998E-4</v>
      </c>
      <c r="G185" s="7">
        <v>1.6E-2</v>
      </c>
      <c r="H185" s="3"/>
      <c r="I185" s="6">
        <f t="shared" ref="I185" si="534">B185</f>
        <v>44100</v>
      </c>
      <c r="J185" s="7">
        <f t="shared" ref="J185" si="535">N185-M185-L185-K185</f>
        <v>7.3000000000000009E-3</v>
      </c>
      <c r="K185" s="7">
        <v>0</v>
      </c>
      <c r="L185" s="7">
        <v>5.0000000000000001E-4</v>
      </c>
      <c r="M185" s="7">
        <v>6.9999999999999999E-4</v>
      </c>
      <c r="N185" s="7">
        <v>8.5000000000000006E-3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1.4E-2</v>
      </c>
      <c r="D186" s="7">
        <v>5.9999999999999995E-4</v>
      </c>
      <c r="E186" s="7">
        <v>5.0000000000000001E-4</v>
      </c>
      <c r="F186" s="7">
        <v>8.9999999999999998E-4</v>
      </c>
      <c r="G186" s="7">
        <v>1.6E-2</v>
      </c>
      <c r="H186" s="3"/>
      <c r="I186" s="6">
        <f t="shared" ref="I186" si="537">B186</f>
        <v>44101</v>
      </c>
      <c r="J186" s="7">
        <f t="shared" ref="J186" si="538">N186-M186-L186-K186</f>
        <v>7.3000000000000009E-3</v>
      </c>
      <c r="K186" s="7">
        <v>0</v>
      </c>
      <c r="L186" s="7">
        <v>5.0000000000000001E-4</v>
      </c>
      <c r="M186" s="7">
        <v>6.9999999999999999E-4</v>
      </c>
      <c r="N186" s="7">
        <v>8.5000000000000006E-3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1.4E-2</v>
      </c>
      <c r="D187" s="7">
        <v>5.9999999999999995E-4</v>
      </c>
      <c r="E187" s="7">
        <v>5.0000000000000001E-4</v>
      </c>
      <c r="F187" s="7">
        <v>8.9999999999999998E-4</v>
      </c>
      <c r="G187" s="7">
        <v>1.6E-2</v>
      </c>
      <c r="H187" s="3"/>
      <c r="I187" s="6">
        <f t="shared" ref="I187" si="540">B187</f>
        <v>44102</v>
      </c>
      <c r="J187" s="7">
        <f t="shared" ref="J187" si="541">N187-M187-L187-K187</f>
        <v>7.3000000000000009E-3</v>
      </c>
      <c r="K187" s="7">
        <v>0</v>
      </c>
      <c r="L187" s="7">
        <v>5.0000000000000001E-4</v>
      </c>
      <c r="M187" s="7">
        <v>6.9999999999999999E-4</v>
      </c>
      <c r="N187" s="7">
        <v>8.5000000000000006E-3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1.4E-2</v>
      </c>
      <c r="D188" s="7">
        <v>5.9999999999999995E-4</v>
      </c>
      <c r="E188" s="7">
        <v>5.0000000000000001E-4</v>
      </c>
      <c r="F188" s="7">
        <v>8.9999999999999998E-4</v>
      </c>
      <c r="G188" s="7">
        <v>1.6E-2</v>
      </c>
      <c r="H188" s="3"/>
      <c r="I188" s="6">
        <f t="shared" ref="I188" si="543">B188</f>
        <v>44103</v>
      </c>
      <c r="J188" s="7">
        <f t="shared" ref="J188" si="544">N188-M188-L188-K188</f>
        <v>7.3000000000000009E-3</v>
      </c>
      <c r="K188" s="7">
        <v>0</v>
      </c>
      <c r="L188" s="7">
        <v>5.0000000000000001E-4</v>
      </c>
      <c r="M188" s="7">
        <v>6.9999999999999999E-4</v>
      </c>
      <c r="N188" s="7">
        <v>8.5000000000000006E-3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1.4E-2</v>
      </c>
      <c r="D189" s="7">
        <v>5.9999999999999995E-4</v>
      </c>
      <c r="E189" s="7">
        <v>5.0000000000000001E-4</v>
      </c>
      <c r="F189" s="7">
        <v>8.9999999999999998E-4</v>
      </c>
      <c r="G189" s="7">
        <v>1.6E-2</v>
      </c>
      <c r="H189" s="3"/>
      <c r="I189" s="6">
        <f t="shared" ref="I189" si="546">B189</f>
        <v>44104</v>
      </c>
      <c r="J189" s="7">
        <f t="shared" ref="J189" si="547">N189-M189-L189-K189</f>
        <v>7.3000000000000009E-3</v>
      </c>
      <c r="K189" s="7">
        <v>0</v>
      </c>
      <c r="L189" s="7">
        <v>5.0000000000000001E-4</v>
      </c>
      <c r="M189" s="7">
        <v>6.9999999999999999E-4</v>
      </c>
      <c r="N189" s="7">
        <v>8.5000000000000006E-3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1.4E-2</v>
      </c>
      <c r="D190" s="7">
        <v>5.9999999999999995E-4</v>
      </c>
      <c r="E190" s="7">
        <v>5.0000000000000001E-4</v>
      </c>
      <c r="F190" s="7">
        <v>8.9999999999999998E-4</v>
      </c>
      <c r="G190" s="7">
        <v>1.6E-2</v>
      </c>
      <c r="H190" s="3"/>
      <c r="I190" s="6">
        <f t="shared" ref="I190" si="549">B190</f>
        <v>44105</v>
      </c>
      <c r="J190" s="7">
        <f t="shared" ref="J190" si="550">N190-M190-L190-K190</f>
        <v>7.3000000000000009E-3</v>
      </c>
      <c r="K190" s="7">
        <v>0</v>
      </c>
      <c r="L190" s="7">
        <v>5.0000000000000001E-4</v>
      </c>
      <c r="M190" s="7">
        <v>6.9999999999999999E-4</v>
      </c>
      <c r="N190" s="7">
        <v>8.5000000000000006E-3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1.4E-2</v>
      </c>
      <c r="D191" s="7">
        <v>5.9999999999999995E-4</v>
      </c>
      <c r="E191" s="7">
        <v>5.0000000000000001E-4</v>
      </c>
      <c r="F191" s="7">
        <v>8.9999999999999998E-4</v>
      </c>
      <c r="G191" s="7">
        <v>1.6E-2</v>
      </c>
      <c r="H191" s="3"/>
      <c r="I191" s="6">
        <f t="shared" ref="I191" si="552">B191</f>
        <v>44106</v>
      </c>
      <c r="J191" s="7">
        <f t="shared" ref="J191" si="553">N191-M191-L191-K191</f>
        <v>7.3000000000000009E-3</v>
      </c>
      <c r="K191" s="7">
        <v>0</v>
      </c>
      <c r="L191" s="7">
        <v>5.0000000000000001E-4</v>
      </c>
      <c r="M191" s="7">
        <v>6.9999999999999999E-4</v>
      </c>
      <c r="N191" s="7">
        <v>8.5000000000000006E-3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1.4E-2</v>
      </c>
      <c r="D192" s="7">
        <v>5.9999999999999995E-4</v>
      </c>
      <c r="E192" s="7">
        <v>5.0000000000000001E-4</v>
      </c>
      <c r="F192" s="7">
        <v>8.9999999999999998E-4</v>
      </c>
      <c r="G192" s="7">
        <v>1.6E-2</v>
      </c>
      <c r="H192" s="3"/>
      <c r="I192" s="6">
        <f t="shared" ref="I192" si="555">B192</f>
        <v>44107</v>
      </c>
      <c r="J192" s="7">
        <f t="shared" ref="J192" si="556">N192-M192-L192-K192</f>
        <v>7.3000000000000009E-3</v>
      </c>
      <c r="K192" s="7">
        <v>0</v>
      </c>
      <c r="L192" s="7">
        <v>5.0000000000000001E-4</v>
      </c>
      <c r="M192" s="7">
        <v>6.9999999999999999E-4</v>
      </c>
      <c r="N192" s="7">
        <v>8.5000000000000006E-3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1.4E-2</v>
      </c>
      <c r="D193" s="7">
        <v>5.9999999999999995E-4</v>
      </c>
      <c r="E193" s="7">
        <v>5.0000000000000001E-4</v>
      </c>
      <c r="F193" s="7">
        <v>8.9999999999999998E-4</v>
      </c>
      <c r="G193" s="7">
        <v>1.6E-2</v>
      </c>
      <c r="H193" s="3"/>
      <c r="I193" s="6">
        <f t="shared" ref="I193" si="558">B193</f>
        <v>44108</v>
      </c>
      <c r="J193" s="7">
        <f t="shared" ref="J193" si="559">N193-M193-L193-K193</f>
        <v>7.3000000000000009E-3</v>
      </c>
      <c r="K193" s="7">
        <v>0</v>
      </c>
      <c r="L193" s="7">
        <v>5.0000000000000001E-4</v>
      </c>
      <c r="M193" s="7">
        <v>6.9999999999999999E-4</v>
      </c>
      <c r="N193" s="7">
        <v>8.5000000000000006E-3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1.4E-2</v>
      </c>
      <c r="D194" s="7">
        <v>5.9999999999999995E-4</v>
      </c>
      <c r="E194" s="7">
        <v>5.0000000000000001E-4</v>
      </c>
      <c r="F194" s="7">
        <v>8.9999999999999998E-4</v>
      </c>
      <c r="G194" s="7">
        <v>1.6E-2</v>
      </c>
      <c r="H194" s="3"/>
      <c r="I194" s="6">
        <f t="shared" ref="I194" si="561">B194</f>
        <v>44109</v>
      </c>
      <c r="J194" s="7">
        <f t="shared" ref="J194" si="562">N194-M194-L194-K194</f>
        <v>7.3000000000000009E-3</v>
      </c>
      <c r="K194" s="7">
        <v>0</v>
      </c>
      <c r="L194" s="7">
        <v>5.0000000000000001E-4</v>
      </c>
      <c r="M194" s="7">
        <v>6.9999999999999999E-4</v>
      </c>
      <c r="N194" s="7">
        <v>8.5000000000000006E-3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1.4E-2</v>
      </c>
      <c r="D195" s="7">
        <v>5.9999999999999995E-4</v>
      </c>
      <c r="E195" s="7">
        <v>5.0000000000000001E-4</v>
      </c>
      <c r="F195" s="7">
        <v>8.9999999999999998E-4</v>
      </c>
      <c r="G195" s="7">
        <v>1.6E-2</v>
      </c>
      <c r="H195" s="3"/>
      <c r="I195" s="6">
        <f t="shared" ref="I195" si="564">B195</f>
        <v>44110</v>
      </c>
      <c r="J195" s="7">
        <f t="shared" ref="J195" si="565">N195-M195-L195-K195</f>
        <v>7.3000000000000009E-3</v>
      </c>
      <c r="K195" s="7">
        <v>0</v>
      </c>
      <c r="L195" s="7">
        <v>5.0000000000000001E-4</v>
      </c>
      <c r="M195" s="7">
        <v>6.9999999999999999E-4</v>
      </c>
      <c r="N195" s="7">
        <v>8.5000000000000006E-3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1.4E-2</v>
      </c>
      <c r="D196" s="7">
        <v>5.9999999999999995E-4</v>
      </c>
      <c r="E196" s="7">
        <v>5.0000000000000001E-4</v>
      </c>
      <c r="F196" s="7">
        <v>8.9999999999999998E-4</v>
      </c>
      <c r="G196" s="7">
        <v>1.6E-2</v>
      </c>
      <c r="H196" s="3"/>
      <c r="I196" s="6">
        <f t="shared" ref="I196" si="567">B196</f>
        <v>44111</v>
      </c>
      <c r="J196" s="7">
        <f t="shared" ref="J196" si="568">N196-M196-L196-K196</f>
        <v>7.3000000000000009E-3</v>
      </c>
      <c r="K196" s="7">
        <v>0</v>
      </c>
      <c r="L196" s="7">
        <v>5.0000000000000001E-4</v>
      </c>
      <c r="M196" s="7">
        <v>6.9999999999999999E-4</v>
      </c>
      <c r="N196" s="7">
        <v>8.5000000000000006E-3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1.4E-2</v>
      </c>
      <c r="D197" s="7">
        <v>5.9999999999999995E-4</v>
      </c>
      <c r="E197" s="7">
        <v>5.0000000000000001E-4</v>
      </c>
      <c r="F197" s="7">
        <v>8.9999999999999998E-4</v>
      </c>
      <c r="G197" s="7">
        <v>1.6E-2</v>
      </c>
      <c r="H197" s="3"/>
      <c r="I197" s="6">
        <f t="shared" ref="I197" si="570">B197</f>
        <v>44112</v>
      </c>
      <c r="J197" s="7">
        <f t="shared" ref="J197" si="571">N197-M197-L197-K197</f>
        <v>7.3000000000000009E-3</v>
      </c>
      <c r="K197" s="7">
        <v>0</v>
      </c>
      <c r="L197" s="7">
        <v>5.0000000000000001E-4</v>
      </c>
      <c r="M197" s="7">
        <v>6.9999999999999999E-4</v>
      </c>
      <c r="N197" s="7">
        <v>8.5000000000000006E-3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1.4E-2</v>
      </c>
      <c r="D198" s="7">
        <v>5.9999999999999995E-4</v>
      </c>
      <c r="E198" s="7">
        <v>5.0000000000000001E-4</v>
      </c>
      <c r="F198" s="7">
        <v>8.9999999999999998E-4</v>
      </c>
      <c r="G198" s="7">
        <v>1.6E-2</v>
      </c>
      <c r="H198" s="3"/>
      <c r="I198" s="6">
        <f t="shared" ref="I198" si="573">B198</f>
        <v>44113</v>
      </c>
      <c r="J198" s="7">
        <f t="shared" ref="J198" si="574">N198-M198-L198-K198</f>
        <v>7.3000000000000009E-3</v>
      </c>
      <c r="K198" s="7">
        <v>0</v>
      </c>
      <c r="L198" s="7">
        <v>5.0000000000000001E-4</v>
      </c>
      <c r="M198" s="7">
        <v>6.9999999999999999E-4</v>
      </c>
      <c r="N198" s="7">
        <v>8.5000000000000006E-3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1.4E-2</v>
      </c>
      <c r="D199" s="7">
        <v>5.9999999999999995E-4</v>
      </c>
      <c r="E199" s="7">
        <v>5.0000000000000001E-4</v>
      </c>
      <c r="F199" s="7">
        <v>8.9999999999999998E-4</v>
      </c>
      <c r="G199" s="7">
        <v>1.6E-2</v>
      </c>
      <c r="H199" s="3"/>
      <c r="I199" s="6">
        <f t="shared" ref="I199" si="576">B199</f>
        <v>44114</v>
      </c>
      <c r="J199" s="7">
        <f t="shared" ref="J199" si="577">N199-M199-L199-K199</f>
        <v>7.3000000000000009E-3</v>
      </c>
      <c r="K199" s="7">
        <v>0</v>
      </c>
      <c r="L199" s="7">
        <v>5.0000000000000001E-4</v>
      </c>
      <c r="M199" s="7">
        <v>6.9999999999999999E-4</v>
      </c>
      <c r="N199" s="7">
        <v>8.5000000000000006E-3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1.4E-2</v>
      </c>
      <c r="D200" s="7">
        <v>5.9999999999999995E-4</v>
      </c>
      <c r="E200" s="7">
        <v>5.0000000000000001E-4</v>
      </c>
      <c r="F200" s="7">
        <v>8.9999999999999998E-4</v>
      </c>
      <c r="G200" s="7">
        <v>1.6E-2</v>
      </c>
      <c r="H200" s="3"/>
      <c r="I200" s="6">
        <f t="shared" ref="I200" si="579">B200</f>
        <v>44115</v>
      </c>
      <c r="J200" s="7">
        <f t="shared" ref="J200" si="580">N200-M200-L200-K200</f>
        <v>7.3000000000000009E-3</v>
      </c>
      <c r="K200" s="7">
        <v>0</v>
      </c>
      <c r="L200" s="7">
        <v>5.0000000000000001E-4</v>
      </c>
      <c r="M200" s="7">
        <v>6.9999999999999999E-4</v>
      </c>
      <c r="N200" s="7">
        <v>8.5000000000000006E-3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1.4E-2</v>
      </c>
      <c r="D201" s="7">
        <v>5.9999999999999995E-4</v>
      </c>
      <c r="E201" s="7">
        <v>5.0000000000000001E-4</v>
      </c>
      <c r="F201" s="7">
        <v>8.9999999999999998E-4</v>
      </c>
      <c r="G201" s="7">
        <v>1.6E-2</v>
      </c>
      <c r="H201" s="3"/>
      <c r="I201" s="6">
        <f t="shared" ref="I201" si="582">B201</f>
        <v>44116</v>
      </c>
      <c r="J201" s="7">
        <f t="shared" ref="J201" si="583">N201-M201-L201-K201</f>
        <v>7.3000000000000009E-3</v>
      </c>
      <c r="K201" s="7">
        <v>0</v>
      </c>
      <c r="L201" s="7">
        <v>5.0000000000000001E-4</v>
      </c>
      <c r="M201" s="7">
        <v>6.9999999999999999E-4</v>
      </c>
      <c r="N201" s="7">
        <v>8.5000000000000006E-3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1.4E-2</v>
      </c>
      <c r="D202" s="7">
        <v>5.9999999999999995E-4</v>
      </c>
      <c r="E202" s="7">
        <v>5.0000000000000001E-4</v>
      </c>
      <c r="F202" s="7">
        <v>8.9999999999999998E-4</v>
      </c>
      <c r="G202" s="7">
        <v>1.6E-2</v>
      </c>
      <c r="H202" s="3"/>
      <c r="I202" s="6">
        <f t="shared" ref="I202" si="585">B202</f>
        <v>44117</v>
      </c>
      <c r="J202" s="7">
        <f t="shared" ref="J202" si="586">N202-M202-L202-K202</f>
        <v>7.3000000000000009E-3</v>
      </c>
      <c r="K202" s="7">
        <v>0</v>
      </c>
      <c r="L202" s="7">
        <v>5.0000000000000001E-4</v>
      </c>
      <c r="M202" s="7">
        <v>6.9999999999999999E-4</v>
      </c>
      <c r="N202" s="7">
        <v>8.5000000000000006E-3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1.4E-2</v>
      </c>
      <c r="D203" s="7">
        <v>0</v>
      </c>
      <c r="E203" s="7">
        <v>5.0000000000000001E-4</v>
      </c>
      <c r="F203" s="7">
        <v>8.9999999999999998E-4</v>
      </c>
      <c r="G203" s="7">
        <v>1.54E-2</v>
      </c>
      <c r="H203" s="3"/>
      <c r="I203" s="6">
        <f t="shared" ref="I203" si="588">B203</f>
        <v>44118</v>
      </c>
      <c r="J203" s="7">
        <f t="shared" ref="J203" si="589">N203-M203-L203-K203</f>
        <v>7.3000000000000009E-3</v>
      </c>
      <c r="K203" s="7">
        <v>0</v>
      </c>
      <c r="L203" s="7">
        <v>5.0000000000000001E-4</v>
      </c>
      <c r="M203" s="7">
        <v>6.9999999999999999E-4</v>
      </c>
      <c r="N203" s="7">
        <v>8.5000000000000006E-3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1.4E-2</v>
      </c>
      <c r="D204" s="7">
        <v>0</v>
      </c>
      <c r="E204" s="7">
        <v>5.0000000000000001E-4</v>
      </c>
      <c r="F204" s="7">
        <v>8.9999999999999998E-4</v>
      </c>
      <c r="G204" s="7">
        <v>1.54E-2</v>
      </c>
      <c r="H204" s="3"/>
      <c r="I204" s="6">
        <f t="shared" ref="I204" si="591">B204</f>
        <v>44119</v>
      </c>
      <c r="J204" s="7">
        <f t="shared" ref="J204" si="592">N204-M204-L204-K204</f>
        <v>7.3000000000000009E-3</v>
      </c>
      <c r="K204" s="7">
        <v>0</v>
      </c>
      <c r="L204" s="7">
        <v>5.0000000000000001E-4</v>
      </c>
      <c r="M204" s="7">
        <v>6.9999999999999999E-4</v>
      </c>
      <c r="N204" s="7">
        <v>8.5000000000000006E-3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1.4E-2</v>
      </c>
      <c r="D205" s="7">
        <v>0</v>
      </c>
      <c r="E205" s="7">
        <v>5.0000000000000001E-4</v>
      </c>
      <c r="F205" s="7">
        <v>8.9999999999999998E-4</v>
      </c>
      <c r="G205" s="7">
        <v>1.54E-2</v>
      </c>
      <c r="H205" s="3"/>
      <c r="I205" s="6">
        <f t="shared" ref="I205:I210" si="595">B204 +1</f>
        <v>44120</v>
      </c>
      <c r="J205" s="7">
        <f t="shared" ref="J205:J210" si="596">N205-M205-L205-K205</f>
        <v>7.3000000000000009E-3</v>
      </c>
      <c r="K205" s="7">
        <v>0</v>
      </c>
      <c r="L205" s="7">
        <v>5.0000000000000001E-4</v>
      </c>
      <c r="M205" s="7">
        <v>6.9999999999999999E-4</v>
      </c>
      <c r="N205" s="7">
        <v>8.5000000000000006E-3</v>
      </c>
    </row>
    <row r="206" spans="2:14" ht="15.75" customHeight="1" x14ac:dyDescent="0.3">
      <c r="B206" s="6">
        <f t="shared" si="593"/>
        <v>44121</v>
      </c>
      <c r="C206" s="7">
        <f t="shared" si="594"/>
        <v>1.4E-2</v>
      </c>
      <c r="D206" s="7">
        <v>0</v>
      </c>
      <c r="E206" s="7">
        <v>5.0000000000000001E-4</v>
      </c>
      <c r="F206" s="7">
        <v>8.9999999999999998E-4</v>
      </c>
      <c r="G206" s="7">
        <v>1.54E-2</v>
      </c>
      <c r="H206" s="3"/>
      <c r="I206" s="6">
        <f t="shared" si="595"/>
        <v>44121</v>
      </c>
      <c r="J206" s="7">
        <f t="shared" si="596"/>
        <v>7.3000000000000009E-3</v>
      </c>
      <c r="K206" s="7">
        <v>0</v>
      </c>
      <c r="L206" s="7">
        <v>5.0000000000000001E-4</v>
      </c>
      <c r="M206" s="7">
        <v>6.9999999999999999E-4</v>
      </c>
      <c r="N206" s="7">
        <v>8.5000000000000006E-3</v>
      </c>
    </row>
    <row r="207" spans="2:14" ht="15.75" customHeight="1" x14ac:dyDescent="0.3">
      <c r="B207" s="6">
        <f t="shared" si="593"/>
        <v>44122</v>
      </c>
      <c r="C207" s="7">
        <f t="shared" si="594"/>
        <v>1.4E-2</v>
      </c>
      <c r="D207" s="7">
        <v>0</v>
      </c>
      <c r="E207" s="7">
        <v>5.0000000000000001E-4</v>
      </c>
      <c r="F207" s="7">
        <v>8.9999999999999998E-4</v>
      </c>
      <c r="G207" s="7">
        <v>1.54E-2</v>
      </c>
      <c r="H207" s="3"/>
      <c r="I207" s="6">
        <f t="shared" si="595"/>
        <v>44122</v>
      </c>
      <c r="J207" s="7">
        <f t="shared" si="596"/>
        <v>7.3000000000000009E-3</v>
      </c>
      <c r="K207" s="7">
        <v>0</v>
      </c>
      <c r="L207" s="7">
        <v>5.0000000000000001E-4</v>
      </c>
      <c r="M207" s="7">
        <v>6.9999999999999999E-4</v>
      </c>
      <c r="N207" s="7">
        <v>8.5000000000000006E-3</v>
      </c>
    </row>
    <row r="208" spans="2:14" ht="15.75" customHeight="1" x14ac:dyDescent="0.3">
      <c r="B208" s="6">
        <f t="shared" si="593"/>
        <v>44123</v>
      </c>
      <c r="C208" s="7">
        <f t="shared" si="594"/>
        <v>1.4000000000000002E-2</v>
      </c>
      <c r="D208" s="7">
        <v>4.0000000000000002E-4</v>
      </c>
      <c r="E208" s="7">
        <v>5.0000000000000001E-4</v>
      </c>
      <c r="F208" s="7">
        <v>8.9999999999999998E-4</v>
      </c>
      <c r="G208" s="7">
        <v>1.5800000000000002E-2</v>
      </c>
      <c r="H208" s="3"/>
      <c r="I208" s="6">
        <f t="shared" si="595"/>
        <v>44123</v>
      </c>
      <c r="J208" s="7">
        <f t="shared" si="596"/>
        <v>7.3000000000000009E-3</v>
      </c>
      <c r="K208" s="7">
        <v>0</v>
      </c>
      <c r="L208" s="7">
        <v>5.0000000000000001E-4</v>
      </c>
      <c r="M208" s="7">
        <v>6.9999999999999999E-4</v>
      </c>
      <c r="N208" s="7">
        <v>8.5000000000000006E-3</v>
      </c>
    </row>
    <row r="209" spans="2:14" ht="15.75" customHeight="1" x14ac:dyDescent="0.3">
      <c r="B209" s="6">
        <f t="shared" si="593"/>
        <v>44124</v>
      </c>
      <c r="C209" s="7">
        <f t="shared" si="594"/>
        <v>1.4000000000000002E-2</v>
      </c>
      <c r="D209" s="7">
        <v>4.0000000000000002E-4</v>
      </c>
      <c r="E209" s="7">
        <v>5.0000000000000001E-4</v>
      </c>
      <c r="F209" s="7">
        <v>8.9999999999999998E-4</v>
      </c>
      <c r="G209" s="7">
        <v>1.5800000000000002E-2</v>
      </c>
      <c r="H209" s="3"/>
      <c r="I209" s="6">
        <f t="shared" si="595"/>
        <v>44124</v>
      </c>
      <c r="J209" s="7">
        <f t="shared" si="596"/>
        <v>7.3000000000000009E-3</v>
      </c>
      <c r="K209" s="7">
        <v>0</v>
      </c>
      <c r="L209" s="7">
        <v>5.0000000000000001E-4</v>
      </c>
      <c r="M209" s="7">
        <v>6.9999999999999999E-4</v>
      </c>
      <c r="N209" s="7">
        <v>8.5000000000000006E-3</v>
      </c>
    </row>
    <row r="210" spans="2:14" ht="15.75" customHeight="1" x14ac:dyDescent="0.3">
      <c r="B210" s="6">
        <f t="shared" si="593"/>
        <v>44125</v>
      </c>
      <c r="C210" s="7">
        <f t="shared" si="594"/>
        <v>1.4000000000000002E-2</v>
      </c>
      <c r="D210" s="7">
        <v>4.0000000000000002E-4</v>
      </c>
      <c r="E210" s="7">
        <v>5.0000000000000001E-4</v>
      </c>
      <c r="F210" s="7">
        <v>8.9999999999999998E-4</v>
      </c>
      <c r="G210" s="7">
        <v>1.5800000000000002E-2</v>
      </c>
      <c r="H210" s="3"/>
      <c r="I210" s="6">
        <f t="shared" si="595"/>
        <v>44125</v>
      </c>
      <c r="J210" s="7">
        <f t="shared" si="596"/>
        <v>7.3000000000000009E-3</v>
      </c>
      <c r="K210" s="7">
        <v>0</v>
      </c>
      <c r="L210" s="7">
        <v>5.0000000000000001E-4</v>
      </c>
      <c r="M210" s="7">
        <v>6.9999999999999999E-4</v>
      </c>
      <c r="N210" s="7">
        <v>8.5000000000000006E-3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1.4000000000000002E-2</v>
      </c>
      <c r="D211" s="7">
        <v>4.0000000000000002E-4</v>
      </c>
      <c r="E211" s="7">
        <v>5.0000000000000001E-4</v>
      </c>
      <c r="F211" s="7">
        <v>8.9999999999999998E-4</v>
      </c>
      <c r="G211" s="7">
        <v>1.5800000000000002E-2</v>
      </c>
      <c r="H211" s="3"/>
      <c r="I211" s="6">
        <f t="shared" ref="I211:I216" si="599">B210 +1</f>
        <v>44126</v>
      </c>
      <c r="J211" s="7">
        <f t="shared" ref="J211:J216" si="600">N211-M211-L211-K211</f>
        <v>7.3000000000000009E-3</v>
      </c>
      <c r="K211" s="7">
        <v>0</v>
      </c>
      <c r="L211" s="7">
        <v>5.0000000000000001E-4</v>
      </c>
      <c r="M211" s="7">
        <v>6.9999999999999999E-4</v>
      </c>
      <c r="N211" s="7">
        <v>8.5000000000000006E-3</v>
      </c>
    </row>
    <row r="212" spans="2:14" ht="15.75" customHeight="1" x14ac:dyDescent="0.3">
      <c r="B212" s="6">
        <f t="shared" si="597"/>
        <v>44127</v>
      </c>
      <c r="C212" s="7">
        <f t="shared" si="598"/>
        <v>1.4E-2</v>
      </c>
      <c r="D212" s="7">
        <v>5.0000000000000001E-4</v>
      </c>
      <c r="E212" s="7">
        <v>5.0000000000000001E-4</v>
      </c>
      <c r="F212" s="7">
        <v>8.9999999999999998E-4</v>
      </c>
      <c r="G212" s="7">
        <v>1.5900000000000001E-2</v>
      </c>
      <c r="H212" s="3"/>
      <c r="I212" s="6">
        <f t="shared" si="599"/>
        <v>44127</v>
      </c>
      <c r="J212" s="7">
        <f t="shared" si="600"/>
        <v>7.3000000000000009E-3</v>
      </c>
      <c r="K212" s="7">
        <v>0</v>
      </c>
      <c r="L212" s="7">
        <v>5.0000000000000001E-4</v>
      </c>
      <c r="M212" s="7">
        <v>6.9999999999999999E-4</v>
      </c>
      <c r="N212" s="7">
        <v>8.5000000000000006E-3</v>
      </c>
    </row>
    <row r="213" spans="2:14" ht="15.75" customHeight="1" x14ac:dyDescent="0.3">
      <c r="B213" s="6">
        <f t="shared" si="597"/>
        <v>44128</v>
      </c>
      <c r="C213" s="7">
        <f t="shared" si="598"/>
        <v>1.4E-2</v>
      </c>
      <c r="D213" s="7">
        <v>5.0000000000000001E-4</v>
      </c>
      <c r="E213" s="7">
        <v>5.0000000000000001E-4</v>
      </c>
      <c r="F213" s="7">
        <v>8.9999999999999998E-4</v>
      </c>
      <c r="G213" s="7">
        <v>1.5900000000000001E-2</v>
      </c>
      <c r="H213" s="3"/>
      <c r="I213" s="6">
        <f t="shared" si="599"/>
        <v>44128</v>
      </c>
      <c r="J213" s="7">
        <f t="shared" si="600"/>
        <v>7.3000000000000009E-3</v>
      </c>
      <c r="K213" s="7">
        <v>0</v>
      </c>
      <c r="L213" s="7">
        <v>5.0000000000000001E-4</v>
      </c>
      <c r="M213" s="7">
        <v>6.9999999999999999E-4</v>
      </c>
      <c r="N213" s="7">
        <v>8.5000000000000006E-3</v>
      </c>
    </row>
    <row r="214" spans="2:14" ht="15.75" customHeight="1" x14ac:dyDescent="0.3">
      <c r="B214" s="6">
        <f t="shared" si="597"/>
        <v>44129</v>
      </c>
      <c r="C214" s="7">
        <f t="shared" si="598"/>
        <v>1.4E-2</v>
      </c>
      <c r="D214" s="7">
        <v>5.0000000000000001E-4</v>
      </c>
      <c r="E214" s="7">
        <v>5.0000000000000001E-4</v>
      </c>
      <c r="F214" s="7">
        <v>8.9999999999999998E-4</v>
      </c>
      <c r="G214" s="7">
        <v>1.5900000000000001E-2</v>
      </c>
      <c r="H214" s="3"/>
      <c r="I214" s="6">
        <f t="shared" si="599"/>
        <v>44129</v>
      </c>
      <c r="J214" s="7">
        <f t="shared" si="600"/>
        <v>7.3000000000000009E-3</v>
      </c>
      <c r="K214" s="7">
        <v>0</v>
      </c>
      <c r="L214" s="7">
        <v>5.0000000000000001E-4</v>
      </c>
      <c r="M214" s="7">
        <v>6.9999999999999999E-4</v>
      </c>
      <c r="N214" s="7">
        <v>8.5000000000000006E-3</v>
      </c>
    </row>
    <row r="215" spans="2:14" ht="15.75" customHeight="1" x14ac:dyDescent="0.3">
      <c r="B215" s="6">
        <f t="shared" si="597"/>
        <v>44130</v>
      </c>
      <c r="C215" s="7">
        <f t="shared" si="598"/>
        <v>1.4E-2</v>
      </c>
      <c r="D215" s="7">
        <v>5.0000000000000001E-4</v>
      </c>
      <c r="E215" s="7">
        <v>5.0000000000000001E-4</v>
      </c>
      <c r="F215" s="7">
        <v>8.9999999999999998E-4</v>
      </c>
      <c r="G215" s="7">
        <v>1.5900000000000001E-2</v>
      </c>
      <c r="H215" s="3"/>
      <c r="I215" s="6">
        <f t="shared" si="599"/>
        <v>44130</v>
      </c>
      <c r="J215" s="7">
        <f t="shared" si="600"/>
        <v>7.3000000000000009E-3</v>
      </c>
      <c r="K215" s="7">
        <v>0</v>
      </c>
      <c r="L215" s="7">
        <v>5.0000000000000001E-4</v>
      </c>
      <c r="M215" s="7">
        <v>6.9999999999999999E-4</v>
      </c>
      <c r="N215" s="7">
        <v>8.5000000000000006E-3</v>
      </c>
    </row>
    <row r="216" spans="2:14" ht="15.75" customHeight="1" x14ac:dyDescent="0.3">
      <c r="B216" s="6">
        <f t="shared" si="597"/>
        <v>44131</v>
      </c>
      <c r="C216" s="7">
        <f t="shared" si="598"/>
        <v>1.4E-2</v>
      </c>
      <c r="D216" s="7">
        <v>5.0000000000000001E-4</v>
      </c>
      <c r="E216" s="7">
        <v>5.0000000000000001E-4</v>
      </c>
      <c r="F216" s="7">
        <v>8.9999999999999998E-4</v>
      </c>
      <c r="G216" s="7">
        <v>1.5900000000000001E-2</v>
      </c>
      <c r="H216" s="3"/>
      <c r="I216" s="6">
        <f t="shared" si="599"/>
        <v>44131</v>
      </c>
      <c r="J216" s="7">
        <f t="shared" si="600"/>
        <v>7.3000000000000009E-3</v>
      </c>
      <c r="K216" s="7">
        <v>0</v>
      </c>
      <c r="L216" s="7">
        <v>5.0000000000000001E-4</v>
      </c>
      <c r="M216" s="7">
        <v>6.9999999999999999E-4</v>
      </c>
      <c r="N216" s="7">
        <v>8.5000000000000006E-3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1.4E-2</v>
      </c>
      <c r="D217" s="7">
        <v>5.0000000000000001E-4</v>
      </c>
      <c r="E217" s="7">
        <v>5.0000000000000001E-4</v>
      </c>
      <c r="F217" s="7">
        <v>8.9999999999999998E-4</v>
      </c>
      <c r="G217" s="7">
        <v>1.5900000000000001E-2</v>
      </c>
      <c r="H217" s="3"/>
      <c r="I217" s="6">
        <f t="shared" ref="I217:I222" si="603">B216 +1</f>
        <v>44132</v>
      </c>
      <c r="J217" s="7">
        <f t="shared" ref="J217:J222" si="604">N217-M217-L217-K217</f>
        <v>7.3000000000000009E-3</v>
      </c>
      <c r="K217" s="7">
        <v>0</v>
      </c>
      <c r="L217" s="7">
        <v>5.0000000000000001E-4</v>
      </c>
      <c r="M217" s="7">
        <v>6.9999999999999999E-4</v>
      </c>
      <c r="N217" s="7">
        <v>8.5000000000000006E-3</v>
      </c>
    </row>
    <row r="218" spans="2:14" ht="15.75" customHeight="1" x14ac:dyDescent="0.3">
      <c r="B218" s="6">
        <f t="shared" si="601"/>
        <v>44133</v>
      </c>
      <c r="C218" s="7">
        <f t="shared" si="602"/>
        <v>1.4E-2</v>
      </c>
      <c r="D218" s="7">
        <v>0</v>
      </c>
      <c r="E218" s="7">
        <v>5.0000000000000001E-4</v>
      </c>
      <c r="F218" s="7">
        <v>8.9999999999999998E-4</v>
      </c>
      <c r="G218" s="7">
        <v>1.54E-2</v>
      </c>
      <c r="H218" s="3"/>
      <c r="I218" s="6">
        <f t="shared" si="603"/>
        <v>44133</v>
      </c>
      <c r="J218" s="7">
        <f t="shared" si="604"/>
        <v>7.3000000000000009E-3</v>
      </c>
      <c r="K218" s="7">
        <v>0</v>
      </c>
      <c r="L218" s="7">
        <v>5.0000000000000001E-4</v>
      </c>
      <c r="M218" s="7">
        <v>6.9999999999999999E-4</v>
      </c>
      <c r="N218" s="7">
        <v>8.5000000000000006E-3</v>
      </c>
    </row>
    <row r="219" spans="2:14" ht="15.75" customHeight="1" x14ac:dyDescent="0.3">
      <c r="B219" s="6">
        <f t="shared" si="601"/>
        <v>44134</v>
      </c>
      <c r="C219" s="7">
        <f t="shared" si="602"/>
        <v>1.4E-2</v>
      </c>
      <c r="D219" s="7">
        <v>0</v>
      </c>
      <c r="E219" s="7">
        <v>5.0000000000000001E-4</v>
      </c>
      <c r="F219" s="7">
        <v>8.9999999999999998E-4</v>
      </c>
      <c r="G219" s="7">
        <v>1.54E-2</v>
      </c>
      <c r="H219" s="3"/>
      <c r="I219" s="6">
        <f t="shared" si="603"/>
        <v>44134</v>
      </c>
      <c r="J219" s="7">
        <f t="shared" si="604"/>
        <v>7.3000000000000009E-3</v>
      </c>
      <c r="K219" s="7">
        <v>0</v>
      </c>
      <c r="L219" s="7">
        <v>5.0000000000000001E-4</v>
      </c>
      <c r="M219" s="7">
        <v>6.9999999999999999E-4</v>
      </c>
      <c r="N219" s="7">
        <v>8.5000000000000006E-3</v>
      </c>
    </row>
    <row r="220" spans="2:14" ht="15.75" customHeight="1" x14ac:dyDescent="0.3">
      <c r="B220" s="6">
        <f t="shared" si="601"/>
        <v>44135</v>
      </c>
      <c r="C220" s="7">
        <f t="shared" si="602"/>
        <v>1.4E-2</v>
      </c>
      <c r="D220" s="7">
        <v>0</v>
      </c>
      <c r="E220" s="7">
        <v>5.0000000000000001E-4</v>
      </c>
      <c r="F220" s="7">
        <v>8.9999999999999998E-4</v>
      </c>
      <c r="G220" s="7">
        <v>1.54E-2</v>
      </c>
      <c r="H220" s="3"/>
      <c r="I220" s="6">
        <f t="shared" si="603"/>
        <v>44135</v>
      </c>
      <c r="J220" s="7">
        <f t="shared" si="604"/>
        <v>7.3000000000000009E-3</v>
      </c>
      <c r="K220" s="7">
        <v>0</v>
      </c>
      <c r="L220" s="7">
        <v>5.0000000000000001E-4</v>
      </c>
      <c r="M220" s="7">
        <v>6.9999999999999999E-4</v>
      </c>
      <c r="N220" s="7">
        <v>8.5000000000000006E-3</v>
      </c>
    </row>
    <row r="221" spans="2:14" ht="15.75" customHeight="1" x14ac:dyDescent="0.3">
      <c r="B221" s="6">
        <f t="shared" si="601"/>
        <v>44136</v>
      </c>
      <c r="C221" s="7">
        <f t="shared" si="602"/>
        <v>1.4E-2</v>
      </c>
      <c r="D221" s="7">
        <v>0</v>
      </c>
      <c r="E221" s="7">
        <v>5.0000000000000001E-4</v>
      </c>
      <c r="F221" s="7">
        <v>8.9999999999999998E-4</v>
      </c>
      <c r="G221" s="7">
        <v>1.54E-2</v>
      </c>
      <c r="H221" s="3"/>
      <c r="I221" s="6">
        <f t="shared" si="603"/>
        <v>44136</v>
      </c>
      <c r="J221" s="7">
        <f t="shared" si="604"/>
        <v>7.3000000000000009E-3</v>
      </c>
      <c r="K221" s="7">
        <v>0</v>
      </c>
      <c r="L221" s="7">
        <v>5.0000000000000001E-4</v>
      </c>
      <c r="M221" s="7">
        <v>6.9999999999999999E-4</v>
      </c>
      <c r="N221" s="7">
        <v>8.5000000000000006E-3</v>
      </c>
    </row>
    <row r="222" spans="2:14" ht="15.75" customHeight="1" x14ac:dyDescent="0.3">
      <c r="B222" s="6">
        <f t="shared" si="601"/>
        <v>44137</v>
      </c>
      <c r="C222" s="7">
        <f t="shared" si="602"/>
        <v>1.4E-2</v>
      </c>
      <c r="D222" s="7">
        <v>0</v>
      </c>
      <c r="E222" s="7">
        <v>5.0000000000000001E-4</v>
      </c>
      <c r="F222" s="7">
        <v>8.9999999999999998E-4</v>
      </c>
      <c r="G222" s="7">
        <v>1.54E-2</v>
      </c>
      <c r="H222" s="3"/>
      <c r="I222" s="6">
        <f t="shared" si="603"/>
        <v>44137</v>
      </c>
      <c r="J222" s="7">
        <f t="shared" si="604"/>
        <v>7.3000000000000009E-3</v>
      </c>
      <c r="K222" s="7">
        <v>0</v>
      </c>
      <c r="L222" s="7">
        <v>5.0000000000000001E-4</v>
      </c>
      <c r="M222" s="7">
        <v>6.9999999999999999E-4</v>
      </c>
      <c r="N222" s="7">
        <v>8.5000000000000006E-3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1.4E-2</v>
      </c>
      <c r="D223" s="7">
        <v>0</v>
      </c>
      <c r="E223" s="7">
        <v>5.0000000000000001E-4</v>
      </c>
      <c r="F223" s="7">
        <v>8.9999999999999998E-4</v>
      </c>
      <c r="G223" s="7">
        <v>1.54E-2</v>
      </c>
      <c r="H223" s="3"/>
      <c r="I223" s="6">
        <f t="shared" ref="I223:I228" si="607">B222 +1</f>
        <v>44138</v>
      </c>
      <c r="J223" s="7">
        <f t="shared" ref="J223:J228" si="608">N223-M223-L223-K223</f>
        <v>7.3000000000000009E-3</v>
      </c>
      <c r="K223" s="7">
        <v>0</v>
      </c>
      <c r="L223" s="7">
        <v>5.0000000000000001E-4</v>
      </c>
      <c r="M223" s="7">
        <v>6.9999999999999999E-4</v>
      </c>
      <c r="N223" s="7">
        <v>8.5000000000000006E-3</v>
      </c>
    </row>
    <row r="224" spans="2:14" ht="15.75" customHeight="1" x14ac:dyDescent="0.3">
      <c r="B224" s="6">
        <f t="shared" si="605"/>
        <v>44139</v>
      </c>
      <c r="C224" s="7">
        <f t="shared" si="606"/>
        <v>1.4E-2</v>
      </c>
      <c r="D224" s="7">
        <v>0</v>
      </c>
      <c r="E224" s="7">
        <v>5.0000000000000001E-4</v>
      </c>
      <c r="F224" s="7">
        <v>8.9999999999999998E-4</v>
      </c>
      <c r="G224" s="7">
        <v>1.54E-2</v>
      </c>
      <c r="H224" s="3"/>
      <c r="I224" s="6">
        <f t="shared" si="607"/>
        <v>44139</v>
      </c>
      <c r="J224" s="7">
        <f t="shared" si="608"/>
        <v>7.3000000000000009E-3</v>
      </c>
      <c r="K224" s="7">
        <v>0</v>
      </c>
      <c r="L224" s="7">
        <v>5.0000000000000001E-4</v>
      </c>
      <c r="M224" s="7">
        <v>6.9999999999999999E-4</v>
      </c>
      <c r="N224" s="7">
        <v>8.5000000000000006E-3</v>
      </c>
    </row>
    <row r="225" spans="2:14" ht="15.75" customHeight="1" x14ac:dyDescent="0.3">
      <c r="B225" s="6">
        <f t="shared" si="605"/>
        <v>44140</v>
      </c>
      <c r="C225" s="7">
        <f t="shared" si="606"/>
        <v>1.4E-2</v>
      </c>
      <c r="D225" s="7">
        <v>0</v>
      </c>
      <c r="E225" s="7">
        <v>5.0000000000000001E-4</v>
      </c>
      <c r="F225" s="7">
        <v>8.9999999999999998E-4</v>
      </c>
      <c r="G225" s="7">
        <v>1.54E-2</v>
      </c>
      <c r="H225" s="3"/>
      <c r="I225" s="6">
        <f t="shared" si="607"/>
        <v>44140</v>
      </c>
      <c r="J225" s="7">
        <f t="shared" si="608"/>
        <v>7.3000000000000009E-3</v>
      </c>
      <c r="K225" s="7">
        <v>0</v>
      </c>
      <c r="L225" s="7">
        <v>5.0000000000000001E-4</v>
      </c>
      <c r="M225" s="7">
        <v>6.9999999999999999E-4</v>
      </c>
      <c r="N225" s="7">
        <v>8.5000000000000006E-3</v>
      </c>
    </row>
    <row r="226" spans="2:14" ht="15.75" customHeight="1" x14ac:dyDescent="0.3">
      <c r="B226" s="6">
        <f t="shared" si="605"/>
        <v>44141</v>
      </c>
      <c r="C226" s="7">
        <f t="shared" si="606"/>
        <v>1.4E-2</v>
      </c>
      <c r="D226" s="7">
        <v>0</v>
      </c>
      <c r="E226" s="7">
        <v>5.0000000000000001E-4</v>
      </c>
      <c r="F226" s="7">
        <v>8.9999999999999998E-4</v>
      </c>
      <c r="G226" s="7">
        <v>1.54E-2</v>
      </c>
      <c r="H226" s="3"/>
      <c r="I226" s="6">
        <f t="shared" si="607"/>
        <v>44141</v>
      </c>
      <c r="J226" s="7">
        <f t="shared" si="608"/>
        <v>7.3000000000000009E-3</v>
      </c>
      <c r="K226" s="7">
        <v>0</v>
      </c>
      <c r="L226" s="7">
        <v>5.0000000000000001E-4</v>
      </c>
      <c r="M226" s="7">
        <v>6.9999999999999999E-4</v>
      </c>
      <c r="N226" s="7">
        <v>8.5000000000000006E-3</v>
      </c>
    </row>
    <row r="227" spans="2:14" ht="15.75" customHeight="1" x14ac:dyDescent="0.3">
      <c r="B227" s="6">
        <f t="shared" si="605"/>
        <v>44142</v>
      </c>
      <c r="C227" s="7">
        <f t="shared" si="606"/>
        <v>1.4E-2</v>
      </c>
      <c r="D227" s="7">
        <v>0</v>
      </c>
      <c r="E227" s="7">
        <v>5.0000000000000001E-4</v>
      </c>
      <c r="F227" s="7">
        <v>8.9999999999999998E-4</v>
      </c>
      <c r="G227" s="7">
        <v>1.54E-2</v>
      </c>
      <c r="H227" s="3"/>
      <c r="I227" s="6">
        <f t="shared" si="607"/>
        <v>44142</v>
      </c>
      <c r="J227" s="7">
        <f t="shared" si="608"/>
        <v>7.3000000000000009E-3</v>
      </c>
      <c r="K227" s="7">
        <v>0</v>
      </c>
      <c r="L227" s="7">
        <v>5.0000000000000001E-4</v>
      </c>
      <c r="M227" s="7">
        <v>6.9999999999999999E-4</v>
      </c>
      <c r="N227" s="7">
        <v>8.5000000000000006E-3</v>
      </c>
    </row>
    <row r="228" spans="2:14" ht="15.75" customHeight="1" x14ac:dyDescent="0.3">
      <c r="B228" s="6">
        <f t="shared" si="605"/>
        <v>44143</v>
      </c>
      <c r="C228" s="7">
        <f t="shared" si="606"/>
        <v>1.4E-2</v>
      </c>
      <c r="D228" s="7">
        <v>0</v>
      </c>
      <c r="E228" s="7">
        <v>5.0000000000000001E-4</v>
      </c>
      <c r="F228" s="7">
        <v>8.9999999999999998E-4</v>
      </c>
      <c r="G228" s="7">
        <v>1.54E-2</v>
      </c>
      <c r="H228" s="3"/>
      <c r="I228" s="6">
        <f t="shared" si="607"/>
        <v>44143</v>
      </c>
      <c r="J228" s="7">
        <f t="shared" si="608"/>
        <v>7.3000000000000009E-3</v>
      </c>
      <c r="K228" s="7">
        <v>0</v>
      </c>
      <c r="L228" s="7">
        <v>5.0000000000000001E-4</v>
      </c>
      <c r="M228" s="7">
        <v>6.9999999999999999E-4</v>
      </c>
      <c r="N228" s="7">
        <v>8.5000000000000006E-3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1.4E-2</v>
      </c>
      <c r="D229" s="7">
        <v>0</v>
      </c>
      <c r="E229" s="7">
        <v>5.0000000000000001E-4</v>
      </c>
      <c r="F229" s="7">
        <v>8.9999999999999998E-4</v>
      </c>
      <c r="G229" s="7">
        <v>1.54E-2</v>
      </c>
      <c r="H229" s="3"/>
      <c r="I229" s="6">
        <f t="shared" ref="I229:I234" si="611">B228 +1</f>
        <v>44144</v>
      </c>
      <c r="J229" s="7">
        <f t="shared" ref="J229:J234" si="612">N229-M229-L229-K229</f>
        <v>7.3000000000000009E-3</v>
      </c>
      <c r="K229" s="7">
        <v>0</v>
      </c>
      <c r="L229" s="7">
        <v>5.0000000000000001E-4</v>
      </c>
      <c r="M229" s="7">
        <v>6.9999999999999999E-4</v>
      </c>
      <c r="N229" s="7">
        <v>8.5000000000000006E-3</v>
      </c>
    </row>
    <row r="230" spans="2:14" ht="15.75" customHeight="1" x14ac:dyDescent="0.3">
      <c r="B230" s="6">
        <f t="shared" si="609"/>
        <v>44145</v>
      </c>
      <c r="C230" s="7">
        <f t="shared" si="610"/>
        <v>1.4E-2</v>
      </c>
      <c r="D230" s="7">
        <v>0</v>
      </c>
      <c r="E230" s="7">
        <v>5.0000000000000001E-4</v>
      </c>
      <c r="F230" s="7">
        <v>8.9999999999999998E-4</v>
      </c>
      <c r="G230" s="7">
        <v>1.54E-2</v>
      </c>
      <c r="H230" s="3"/>
      <c r="I230" s="6">
        <f t="shared" si="611"/>
        <v>44145</v>
      </c>
      <c r="J230" s="7">
        <f t="shared" si="612"/>
        <v>7.3000000000000009E-3</v>
      </c>
      <c r="K230" s="7">
        <v>0</v>
      </c>
      <c r="L230" s="7">
        <v>5.0000000000000001E-4</v>
      </c>
      <c r="M230" s="7">
        <v>6.9999999999999999E-4</v>
      </c>
      <c r="N230" s="7">
        <v>8.5000000000000006E-3</v>
      </c>
    </row>
    <row r="231" spans="2:14" ht="15.75" customHeight="1" x14ac:dyDescent="0.3">
      <c r="B231" s="6">
        <f t="shared" si="609"/>
        <v>44146</v>
      </c>
      <c r="C231" s="7">
        <f t="shared" si="610"/>
        <v>1.4E-2</v>
      </c>
      <c r="D231" s="7">
        <v>0</v>
      </c>
      <c r="E231" s="7">
        <v>5.0000000000000001E-4</v>
      </c>
      <c r="F231" s="7">
        <v>8.9999999999999998E-4</v>
      </c>
      <c r="G231" s="7">
        <v>1.54E-2</v>
      </c>
      <c r="H231" s="3"/>
      <c r="I231" s="6">
        <f t="shared" si="611"/>
        <v>44146</v>
      </c>
      <c r="J231" s="7">
        <f t="shared" si="612"/>
        <v>7.3000000000000009E-3</v>
      </c>
      <c r="K231" s="7">
        <v>0</v>
      </c>
      <c r="L231" s="7">
        <v>5.0000000000000001E-4</v>
      </c>
      <c r="M231" s="7">
        <v>6.9999999999999999E-4</v>
      </c>
      <c r="N231" s="7">
        <v>8.5000000000000006E-3</v>
      </c>
    </row>
    <row r="232" spans="2:14" ht="15.75" customHeight="1" x14ac:dyDescent="0.3">
      <c r="B232" s="6">
        <f t="shared" si="609"/>
        <v>44147</v>
      </c>
      <c r="C232" s="7">
        <f t="shared" si="610"/>
        <v>1.4E-2</v>
      </c>
      <c r="D232" s="7">
        <v>0</v>
      </c>
      <c r="E232" s="7">
        <v>5.0000000000000001E-4</v>
      </c>
      <c r="F232" s="7">
        <v>8.9999999999999998E-4</v>
      </c>
      <c r="G232" s="7">
        <v>1.54E-2</v>
      </c>
      <c r="H232" s="3"/>
      <c r="I232" s="6">
        <f t="shared" si="611"/>
        <v>44147</v>
      </c>
      <c r="J232" s="7">
        <f t="shared" si="612"/>
        <v>7.3000000000000009E-3</v>
      </c>
      <c r="K232" s="7">
        <v>0</v>
      </c>
      <c r="L232" s="7">
        <v>5.0000000000000001E-4</v>
      </c>
      <c r="M232" s="7">
        <v>6.9999999999999999E-4</v>
      </c>
      <c r="N232" s="7">
        <v>8.5000000000000006E-3</v>
      </c>
    </row>
    <row r="233" spans="2:14" ht="15.75" customHeight="1" x14ac:dyDescent="0.3">
      <c r="B233" s="6">
        <f t="shared" si="609"/>
        <v>44148</v>
      </c>
      <c r="C233" s="7">
        <f t="shared" si="610"/>
        <v>1.4E-2</v>
      </c>
      <c r="D233" s="7">
        <v>0</v>
      </c>
      <c r="E233" s="7">
        <v>5.0000000000000001E-4</v>
      </c>
      <c r="F233" s="7">
        <v>8.9999999999999998E-4</v>
      </c>
      <c r="G233" s="7">
        <v>1.54E-2</v>
      </c>
      <c r="H233" s="3"/>
      <c r="I233" s="6">
        <f t="shared" si="611"/>
        <v>44148</v>
      </c>
      <c r="J233" s="7">
        <f t="shared" si="612"/>
        <v>7.3000000000000009E-3</v>
      </c>
      <c r="K233" s="7">
        <v>0</v>
      </c>
      <c r="L233" s="7">
        <v>5.0000000000000001E-4</v>
      </c>
      <c r="M233" s="7">
        <v>6.9999999999999999E-4</v>
      </c>
      <c r="N233" s="7">
        <v>8.5000000000000006E-3</v>
      </c>
    </row>
    <row r="234" spans="2:14" ht="15.75" customHeight="1" x14ac:dyDescent="0.3">
      <c r="B234" s="6">
        <f t="shared" si="609"/>
        <v>44149</v>
      </c>
      <c r="C234" s="7">
        <f t="shared" si="610"/>
        <v>1.4E-2</v>
      </c>
      <c r="D234" s="7">
        <v>0</v>
      </c>
      <c r="E234" s="7">
        <v>5.0000000000000001E-4</v>
      </c>
      <c r="F234" s="7">
        <v>8.9999999999999998E-4</v>
      </c>
      <c r="G234" s="7">
        <v>1.54E-2</v>
      </c>
      <c r="H234" s="3"/>
      <c r="I234" s="6">
        <f t="shared" si="611"/>
        <v>44149</v>
      </c>
      <c r="J234" s="7">
        <f t="shared" si="612"/>
        <v>7.3000000000000009E-3</v>
      </c>
      <c r="K234" s="7">
        <v>0</v>
      </c>
      <c r="L234" s="7">
        <v>5.0000000000000001E-4</v>
      </c>
      <c r="M234" s="7">
        <v>6.9999999999999999E-4</v>
      </c>
      <c r="N234" s="7">
        <v>8.5000000000000006E-3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1.4E-2</v>
      </c>
      <c r="D235" s="7">
        <v>0</v>
      </c>
      <c r="E235" s="7">
        <v>5.0000000000000001E-4</v>
      </c>
      <c r="F235" s="7">
        <v>8.9999999999999998E-4</v>
      </c>
      <c r="G235" s="7">
        <v>1.54E-2</v>
      </c>
      <c r="H235" s="3"/>
      <c r="I235" s="6">
        <f t="shared" ref="I235:I240" si="615">B234 +1</f>
        <v>44150</v>
      </c>
      <c r="J235" s="7">
        <f t="shared" ref="J235:J240" si="616">N235-M235-L235-K235</f>
        <v>7.3000000000000009E-3</v>
      </c>
      <c r="K235" s="7">
        <v>0</v>
      </c>
      <c r="L235" s="7">
        <v>5.0000000000000001E-4</v>
      </c>
      <c r="M235" s="7">
        <v>6.9999999999999999E-4</v>
      </c>
      <c r="N235" s="7">
        <v>8.5000000000000006E-3</v>
      </c>
    </row>
    <row r="236" spans="2:14" ht="15.75" customHeight="1" x14ac:dyDescent="0.3">
      <c r="B236" s="6">
        <f t="shared" si="613"/>
        <v>44151</v>
      </c>
      <c r="C236" s="7">
        <f t="shared" si="614"/>
        <v>1.4E-2</v>
      </c>
      <c r="D236" s="7">
        <v>0</v>
      </c>
      <c r="E236" s="7">
        <v>5.0000000000000001E-4</v>
      </c>
      <c r="F236" s="7">
        <v>8.9999999999999998E-4</v>
      </c>
      <c r="G236" s="7">
        <v>1.54E-2</v>
      </c>
      <c r="H236" s="3"/>
      <c r="I236" s="6">
        <f t="shared" si="615"/>
        <v>44151</v>
      </c>
      <c r="J236" s="7">
        <f t="shared" si="616"/>
        <v>7.3000000000000009E-3</v>
      </c>
      <c r="K236" s="7">
        <v>0</v>
      </c>
      <c r="L236" s="7">
        <v>5.0000000000000001E-4</v>
      </c>
      <c r="M236" s="7">
        <v>6.9999999999999999E-4</v>
      </c>
      <c r="N236" s="7">
        <v>8.5000000000000006E-3</v>
      </c>
    </row>
    <row r="237" spans="2:14" ht="15.75" customHeight="1" x14ac:dyDescent="0.3">
      <c r="B237" s="6">
        <f t="shared" si="613"/>
        <v>44152</v>
      </c>
      <c r="C237" s="7">
        <f t="shared" si="614"/>
        <v>1.4E-2</v>
      </c>
      <c r="D237" s="7">
        <v>0</v>
      </c>
      <c r="E237" s="7">
        <v>5.0000000000000001E-4</v>
      </c>
      <c r="F237" s="7">
        <v>8.9999999999999998E-4</v>
      </c>
      <c r="G237" s="7">
        <v>1.54E-2</v>
      </c>
      <c r="H237" s="3"/>
      <c r="I237" s="6">
        <f t="shared" si="615"/>
        <v>44152</v>
      </c>
      <c r="J237" s="7">
        <f t="shared" si="616"/>
        <v>7.3000000000000009E-3</v>
      </c>
      <c r="K237" s="7">
        <v>0</v>
      </c>
      <c r="L237" s="7">
        <v>5.0000000000000001E-4</v>
      </c>
      <c r="M237" s="7">
        <v>6.9999999999999999E-4</v>
      </c>
      <c r="N237" s="7">
        <v>8.5000000000000006E-3</v>
      </c>
    </row>
    <row r="238" spans="2:14" ht="15.75" customHeight="1" x14ac:dyDescent="0.3">
      <c r="B238" s="6">
        <f t="shared" si="613"/>
        <v>44153</v>
      </c>
      <c r="C238" s="7">
        <f t="shared" si="614"/>
        <v>1.4E-2</v>
      </c>
      <c r="D238" s="7">
        <v>0</v>
      </c>
      <c r="E238" s="7">
        <v>5.0000000000000001E-4</v>
      </c>
      <c r="F238" s="7">
        <v>8.9999999999999998E-4</v>
      </c>
      <c r="G238" s="7">
        <v>1.54E-2</v>
      </c>
      <c r="H238" s="3"/>
      <c r="I238" s="6">
        <f t="shared" si="615"/>
        <v>44153</v>
      </c>
      <c r="J238" s="7">
        <f t="shared" si="616"/>
        <v>7.3000000000000009E-3</v>
      </c>
      <c r="K238" s="7">
        <v>0</v>
      </c>
      <c r="L238" s="7">
        <v>5.0000000000000001E-4</v>
      </c>
      <c r="M238" s="7">
        <v>6.9999999999999999E-4</v>
      </c>
      <c r="N238" s="7">
        <v>8.5000000000000006E-3</v>
      </c>
    </row>
    <row r="239" spans="2:14" ht="15.75" customHeight="1" x14ac:dyDescent="0.3">
      <c r="B239" s="6">
        <f t="shared" si="613"/>
        <v>44154</v>
      </c>
      <c r="C239" s="7">
        <f t="shared" si="614"/>
        <v>1.4E-2</v>
      </c>
      <c r="D239" s="7">
        <v>0</v>
      </c>
      <c r="E239" s="7">
        <v>5.0000000000000001E-4</v>
      </c>
      <c r="F239" s="7">
        <v>8.9999999999999998E-4</v>
      </c>
      <c r="G239" s="7">
        <v>1.54E-2</v>
      </c>
      <c r="H239" s="3"/>
      <c r="I239" s="6">
        <f t="shared" si="615"/>
        <v>44154</v>
      </c>
      <c r="J239" s="7">
        <f t="shared" si="616"/>
        <v>7.3000000000000009E-3</v>
      </c>
      <c r="K239" s="7">
        <v>0</v>
      </c>
      <c r="L239" s="7">
        <v>5.0000000000000001E-4</v>
      </c>
      <c r="M239" s="7">
        <v>6.9999999999999999E-4</v>
      </c>
      <c r="N239" s="7">
        <v>8.5000000000000006E-3</v>
      </c>
    </row>
    <row r="240" spans="2:14" ht="15.75" customHeight="1" x14ac:dyDescent="0.3">
      <c r="B240" s="6">
        <f t="shared" si="613"/>
        <v>44155</v>
      </c>
      <c r="C240" s="7">
        <f t="shared" si="614"/>
        <v>1.4E-2</v>
      </c>
      <c r="D240" s="7">
        <v>5.0000000000000001E-4</v>
      </c>
      <c r="E240" s="7">
        <v>5.0000000000000001E-4</v>
      </c>
      <c r="F240" s="7">
        <v>8.9999999999999998E-4</v>
      </c>
      <c r="G240" s="7">
        <v>1.5900000000000001E-2</v>
      </c>
      <c r="H240" s="3"/>
      <c r="I240" s="6">
        <f t="shared" si="615"/>
        <v>44155</v>
      </c>
      <c r="J240" s="7">
        <f t="shared" si="616"/>
        <v>7.3000000000000009E-3</v>
      </c>
      <c r="K240" s="7">
        <v>0</v>
      </c>
      <c r="L240" s="7">
        <v>5.0000000000000001E-4</v>
      </c>
      <c r="M240" s="7">
        <v>6.9999999999999999E-4</v>
      </c>
      <c r="N240" s="7">
        <v>8.5000000000000006E-3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1.4E-2</v>
      </c>
      <c r="D241" s="7">
        <v>5.0000000000000001E-4</v>
      </c>
      <c r="E241" s="7">
        <v>5.0000000000000001E-4</v>
      </c>
      <c r="F241" s="7">
        <v>8.9999999999999998E-4</v>
      </c>
      <c r="G241" s="7">
        <v>1.5900000000000001E-2</v>
      </c>
      <c r="H241" s="3"/>
      <c r="I241" s="6">
        <f t="shared" ref="I241:I246" si="619">B240 +1</f>
        <v>44156</v>
      </c>
      <c r="J241" s="7">
        <f t="shared" ref="J241:J246" si="620">N241-M241-L241-K241</f>
        <v>7.3000000000000009E-3</v>
      </c>
      <c r="K241" s="7">
        <v>0</v>
      </c>
      <c r="L241" s="7">
        <v>5.0000000000000001E-4</v>
      </c>
      <c r="M241" s="7">
        <v>6.9999999999999999E-4</v>
      </c>
      <c r="N241" s="7">
        <v>8.5000000000000006E-3</v>
      </c>
    </row>
    <row r="242" spans="2:14" ht="15.75" customHeight="1" x14ac:dyDescent="0.3">
      <c r="B242" s="6">
        <f t="shared" si="617"/>
        <v>44157</v>
      </c>
      <c r="C242" s="7">
        <f t="shared" si="618"/>
        <v>1.4E-2</v>
      </c>
      <c r="D242" s="7">
        <v>5.0000000000000001E-4</v>
      </c>
      <c r="E242" s="7">
        <v>5.0000000000000001E-4</v>
      </c>
      <c r="F242" s="7">
        <v>8.9999999999999998E-4</v>
      </c>
      <c r="G242" s="7">
        <v>1.5900000000000001E-2</v>
      </c>
      <c r="H242" s="3"/>
      <c r="I242" s="6">
        <f t="shared" si="619"/>
        <v>44157</v>
      </c>
      <c r="J242" s="7">
        <f t="shared" si="620"/>
        <v>7.3000000000000009E-3</v>
      </c>
      <c r="K242" s="7">
        <v>0</v>
      </c>
      <c r="L242" s="7">
        <v>5.0000000000000001E-4</v>
      </c>
      <c r="M242" s="7">
        <v>6.9999999999999999E-4</v>
      </c>
      <c r="N242" s="7">
        <v>8.5000000000000006E-3</v>
      </c>
    </row>
    <row r="243" spans="2:14" ht="15.75" customHeight="1" x14ac:dyDescent="0.3">
      <c r="B243" s="6">
        <f t="shared" si="617"/>
        <v>44158</v>
      </c>
      <c r="C243" s="7">
        <f t="shared" si="618"/>
        <v>1.4E-2</v>
      </c>
      <c r="D243" s="7">
        <v>5.0000000000000001E-4</v>
      </c>
      <c r="E243" s="7">
        <v>5.0000000000000001E-4</v>
      </c>
      <c r="F243" s="7">
        <v>8.9999999999999998E-4</v>
      </c>
      <c r="G243" s="7">
        <v>1.5900000000000001E-2</v>
      </c>
      <c r="H243" s="3"/>
      <c r="I243" s="6">
        <f t="shared" si="619"/>
        <v>44158</v>
      </c>
      <c r="J243" s="7">
        <f t="shared" si="620"/>
        <v>7.3000000000000009E-3</v>
      </c>
      <c r="K243" s="7">
        <v>0</v>
      </c>
      <c r="L243" s="7">
        <v>5.0000000000000001E-4</v>
      </c>
      <c r="M243" s="7">
        <v>6.9999999999999999E-4</v>
      </c>
      <c r="N243" s="7">
        <v>8.5000000000000006E-3</v>
      </c>
    </row>
    <row r="244" spans="2:14" ht="15.75" customHeight="1" x14ac:dyDescent="0.3">
      <c r="B244" s="6">
        <f t="shared" si="617"/>
        <v>44159</v>
      </c>
      <c r="C244" s="7">
        <f t="shared" si="618"/>
        <v>1.4E-2</v>
      </c>
      <c r="D244" s="7">
        <v>5.0000000000000001E-4</v>
      </c>
      <c r="E244" s="7">
        <v>5.0000000000000001E-4</v>
      </c>
      <c r="F244" s="7">
        <v>8.9999999999999998E-4</v>
      </c>
      <c r="G244" s="7">
        <v>1.5900000000000001E-2</v>
      </c>
      <c r="H244" s="3"/>
      <c r="I244" s="6">
        <f t="shared" si="619"/>
        <v>44159</v>
      </c>
      <c r="J244" s="7">
        <f t="shared" si="620"/>
        <v>7.3000000000000009E-3</v>
      </c>
      <c r="K244" s="7">
        <v>0</v>
      </c>
      <c r="L244" s="7">
        <v>5.0000000000000001E-4</v>
      </c>
      <c r="M244" s="7">
        <v>6.9999999999999999E-4</v>
      </c>
      <c r="N244" s="7">
        <v>8.5000000000000006E-3</v>
      </c>
    </row>
    <row r="245" spans="2:14" ht="15.75" customHeight="1" x14ac:dyDescent="0.3">
      <c r="B245" s="6">
        <f t="shared" si="617"/>
        <v>44160</v>
      </c>
      <c r="C245" s="7">
        <f t="shared" si="618"/>
        <v>1.4E-2</v>
      </c>
      <c r="D245" s="7">
        <v>0</v>
      </c>
      <c r="E245" s="7">
        <v>5.0000000000000001E-4</v>
      </c>
      <c r="F245" s="7">
        <v>8.9999999999999998E-4</v>
      </c>
      <c r="G245" s="7">
        <v>1.54E-2</v>
      </c>
      <c r="H245" s="3"/>
      <c r="I245" s="6">
        <f t="shared" si="619"/>
        <v>44160</v>
      </c>
      <c r="J245" s="7">
        <f t="shared" si="620"/>
        <v>7.3000000000000009E-3</v>
      </c>
      <c r="K245" s="7">
        <v>0</v>
      </c>
      <c r="L245" s="7">
        <v>5.0000000000000001E-4</v>
      </c>
      <c r="M245" s="7">
        <v>6.9999999999999999E-4</v>
      </c>
      <c r="N245" s="7">
        <v>8.5000000000000006E-3</v>
      </c>
    </row>
    <row r="246" spans="2:14" ht="15.75" customHeight="1" x14ac:dyDescent="0.3">
      <c r="B246" s="6">
        <f t="shared" si="617"/>
        <v>44161</v>
      </c>
      <c r="C246" s="7">
        <f t="shared" si="618"/>
        <v>1.4E-2</v>
      </c>
      <c r="D246" s="7">
        <v>0</v>
      </c>
      <c r="E246" s="7">
        <v>5.0000000000000001E-4</v>
      </c>
      <c r="F246" s="7">
        <v>8.9999999999999998E-4</v>
      </c>
      <c r="G246" s="7">
        <v>1.54E-2</v>
      </c>
      <c r="H246" s="3"/>
      <c r="I246" s="6">
        <f t="shared" si="619"/>
        <v>44161</v>
      </c>
      <c r="J246" s="7">
        <f t="shared" si="620"/>
        <v>7.3000000000000009E-3</v>
      </c>
      <c r="K246" s="7">
        <v>0</v>
      </c>
      <c r="L246" s="7">
        <v>5.0000000000000001E-4</v>
      </c>
      <c r="M246" s="7">
        <v>6.9999999999999999E-4</v>
      </c>
      <c r="N246" s="7">
        <v>8.5000000000000006E-3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1.4E-2</v>
      </c>
      <c r="D247" s="7">
        <v>0</v>
      </c>
      <c r="E247" s="7">
        <v>5.0000000000000001E-4</v>
      </c>
      <c r="F247" s="7">
        <v>8.9999999999999998E-4</v>
      </c>
      <c r="G247" s="7">
        <v>1.54E-2</v>
      </c>
      <c r="H247" s="3"/>
      <c r="I247" s="6">
        <f t="shared" ref="I247:I252" si="623">B246 +1</f>
        <v>44162</v>
      </c>
      <c r="J247" s="7">
        <f t="shared" ref="J247:J252" si="624">N247-M247-L247-K247</f>
        <v>7.3000000000000009E-3</v>
      </c>
      <c r="K247" s="7">
        <v>0</v>
      </c>
      <c r="L247" s="7">
        <v>5.0000000000000001E-4</v>
      </c>
      <c r="M247" s="7">
        <v>6.9999999999999999E-4</v>
      </c>
      <c r="N247" s="7">
        <v>8.5000000000000006E-3</v>
      </c>
    </row>
    <row r="248" spans="2:14" ht="15.75" customHeight="1" x14ac:dyDescent="0.3">
      <c r="B248" s="6">
        <f t="shared" si="621"/>
        <v>44163</v>
      </c>
      <c r="C248" s="7">
        <f t="shared" si="622"/>
        <v>1.4E-2</v>
      </c>
      <c r="D248" s="7">
        <v>0</v>
      </c>
      <c r="E248" s="7">
        <v>5.0000000000000001E-4</v>
      </c>
      <c r="F248" s="7">
        <v>8.9999999999999998E-4</v>
      </c>
      <c r="G248" s="7">
        <v>1.54E-2</v>
      </c>
      <c r="H248" s="3"/>
      <c r="I248" s="6">
        <f t="shared" si="623"/>
        <v>44163</v>
      </c>
      <c r="J248" s="7">
        <f t="shared" si="624"/>
        <v>7.3000000000000009E-3</v>
      </c>
      <c r="K248" s="7">
        <v>0</v>
      </c>
      <c r="L248" s="7">
        <v>5.0000000000000001E-4</v>
      </c>
      <c r="M248" s="7">
        <v>6.9999999999999999E-4</v>
      </c>
      <c r="N248" s="7">
        <v>8.5000000000000006E-3</v>
      </c>
    </row>
    <row r="249" spans="2:14" ht="15.75" customHeight="1" x14ac:dyDescent="0.3">
      <c r="B249" s="6">
        <f t="shared" si="621"/>
        <v>44164</v>
      </c>
      <c r="C249" s="7">
        <f t="shared" si="622"/>
        <v>1.4E-2</v>
      </c>
      <c r="D249" s="7">
        <v>0</v>
      </c>
      <c r="E249" s="7">
        <v>5.0000000000000001E-4</v>
      </c>
      <c r="F249" s="7">
        <v>8.9999999999999998E-4</v>
      </c>
      <c r="G249" s="7">
        <v>1.54E-2</v>
      </c>
      <c r="H249" s="3"/>
      <c r="I249" s="6">
        <f t="shared" si="623"/>
        <v>44164</v>
      </c>
      <c r="J249" s="7">
        <f t="shared" si="624"/>
        <v>7.3000000000000009E-3</v>
      </c>
      <c r="K249" s="7">
        <v>0</v>
      </c>
      <c r="L249" s="7">
        <v>5.0000000000000001E-4</v>
      </c>
      <c r="M249" s="7">
        <v>6.9999999999999999E-4</v>
      </c>
      <c r="N249" s="7">
        <v>8.5000000000000006E-3</v>
      </c>
    </row>
    <row r="250" spans="2:14" ht="15.75" customHeight="1" x14ac:dyDescent="0.3">
      <c r="B250" s="6">
        <f t="shared" si="621"/>
        <v>44165</v>
      </c>
      <c r="C250" s="7">
        <f t="shared" si="622"/>
        <v>1.4E-2</v>
      </c>
      <c r="D250" s="7">
        <v>0</v>
      </c>
      <c r="E250" s="7">
        <v>5.0000000000000001E-4</v>
      </c>
      <c r="F250" s="7">
        <v>8.9999999999999998E-4</v>
      </c>
      <c r="G250" s="7">
        <v>1.54E-2</v>
      </c>
      <c r="H250" s="3"/>
      <c r="I250" s="6">
        <f t="shared" si="623"/>
        <v>44165</v>
      </c>
      <c r="J250" s="7">
        <f t="shared" si="624"/>
        <v>7.3000000000000009E-3</v>
      </c>
      <c r="K250" s="7">
        <v>0</v>
      </c>
      <c r="L250" s="7">
        <v>5.0000000000000001E-4</v>
      </c>
      <c r="M250" s="7">
        <v>6.9999999999999999E-4</v>
      </c>
      <c r="N250" s="7">
        <v>8.5000000000000006E-3</v>
      </c>
    </row>
    <row r="251" spans="2:14" ht="15.75" customHeight="1" x14ac:dyDescent="0.3">
      <c r="B251" s="6">
        <f t="shared" si="621"/>
        <v>44166</v>
      </c>
      <c r="C251" s="7">
        <f t="shared" si="622"/>
        <v>1.4E-2</v>
      </c>
      <c r="D251" s="7">
        <v>0</v>
      </c>
      <c r="E251" s="7">
        <v>5.0000000000000001E-4</v>
      </c>
      <c r="F251" s="7">
        <v>8.9999999999999998E-4</v>
      </c>
      <c r="G251" s="7">
        <v>1.54E-2</v>
      </c>
      <c r="H251" s="3"/>
      <c r="I251" s="6">
        <f t="shared" si="623"/>
        <v>44166</v>
      </c>
      <c r="J251" s="7">
        <f t="shared" si="624"/>
        <v>7.3000000000000009E-3</v>
      </c>
      <c r="K251" s="7">
        <v>0</v>
      </c>
      <c r="L251" s="7">
        <v>5.0000000000000001E-4</v>
      </c>
      <c r="M251" s="7">
        <v>6.9999999999999999E-4</v>
      </c>
      <c r="N251" s="7">
        <v>8.5000000000000006E-3</v>
      </c>
    </row>
    <row r="252" spans="2:14" ht="15.75" customHeight="1" x14ac:dyDescent="0.3">
      <c r="B252" s="6">
        <f t="shared" si="621"/>
        <v>44167</v>
      </c>
      <c r="C252" s="7">
        <f t="shared" si="622"/>
        <v>1.4E-2</v>
      </c>
      <c r="D252" s="7">
        <v>0</v>
      </c>
      <c r="E252" s="7">
        <v>5.0000000000000001E-4</v>
      </c>
      <c r="F252" s="7">
        <v>8.9999999999999998E-4</v>
      </c>
      <c r="G252" s="7">
        <v>1.54E-2</v>
      </c>
      <c r="H252" s="3"/>
      <c r="I252" s="6">
        <f t="shared" si="623"/>
        <v>44167</v>
      </c>
      <c r="J252" s="7">
        <f t="shared" si="624"/>
        <v>7.3000000000000009E-3</v>
      </c>
      <c r="K252" s="7">
        <v>0</v>
      </c>
      <c r="L252" s="7">
        <v>5.0000000000000001E-4</v>
      </c>
      <c r="M252" s="7">
        <v>6.9999999999999999E-4</v>
      </c>
      <c r="N252" s="7">
        <v>8.5000000000000006E-3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1.4E-2</v>
      </c>
      <c r="D253" s="7">
        <v>0</v>
      </c>
      <c r="E253" s="7">
        <v>5.0000000000000001E-4</v>
      </c>
      <c r="F253" s="7">
        <v>8.9999999999999998E-4</v>
      </c>
      <c r="G253" s="7">
        <v>1.54E-2</v>
      </c>
      <c r="H253" s="3"/>
      <c r="I253" s="6">
        <f t="shared" ref="I253:I258" si="627">B252 +1</f>
        <v>44168</v>
      </c>
      <c r="J253" s="7">
        <f t="shared" ref="J253:J258" si="628">N253-M253-L253-K253</f>
        <v>7.3000000000000009E-3</v>
      </c>
      <c r="K253" s="7">
        <v>0</v>
      </c>
      <c r="L253" s="7">
        <v>5.0000000000000001E-4</v>
      </c>
      <c r="M253" s="7">
        <v>6.9999999999999999E-4</v>
      </c>
      <c r="N253" s="7">
        <v>8.5000000000000006E-3</v>
      </c>
    </row>
    <row r="254" spans="2:14" ht="15.75" customHeight="1" x14ac:dyDescent="0.3">
      <c r="B254" s="6">
        <f t="shared" si="625"/>
        <v>44169</v>
      </c>
      <c r="C254" s="7">
        <f t="shared" si="626"/>
        <v>1.4E-2</v>
      </c>
      <c r="D254" s="7">
        <v>0</v>
      </c>
      <c r="E254" s="7">
        <v>5.0000000000000001E-4</v>
      </c>
      <c r="F254" s="7">
        <v>8.9999999999999998E-4</v>
      </c>
      <c r="G254" s="7">
        <v>1.54E-2</v>
      </c>
      <c r="H254" s="3"/>
      <c r="I254" s="6">
        <f t="shared" si="627"/>
        <v>44169</v>
      </c>
      <c r="J254" s="7">
        <f t="shared" si="628"/>
        <v>7.3000000000000009E-3</v>
      </c>
      <c r="K254" s="7">
        <v>0</v>
      </c>
      <c r="L254" s="7">
        <v>5.0000000000000001E-4</v>
      </c>
      <c r="M254" s="7">
        <v>6.9999999999999999E-4</v>
      </c>
      <c r="N254" s="7">
        <v>8.5000000000000006E-3</v>
      </c>
    </row>
    <row r="255" spans="2:14" ht="15.75" customHeight="1" x14ac:dyDescent="0.3">
      <c r="B255" s="6">
        <f t="shared" si="625"/>
        <v>44170</v>
      </c>
      <c r="C255" s="7">
        <f t="shared" si="626"/>
        <v>1.4E-2</v>
      </c>
      <c r="D255" s="7">
        <v>0</v>
      </c>
      <c r="E255" s="7">
        <v>5.0000000000000001E-4</v>
      </c>
      <c r="F255" s="7">
        <v>8.9999999999999998E-4</v>
      </c>
      <c r="G255" s="7">
        <v>1.54E-2</v>
      </c>
      <c r="H255" s="3"/>
      <c r="I255" s="6">
        <f t="shared" si="627"/>
        <v>44170</v>
      </c>
      <c r="J255" s="7">
        <f t="shared" si="628"/>
        <v>7.3000000000000009E-3</v>
      </c>
      <c r="K255" s="7">
        <v>0</v>
      </c>
      <c r="L255" s="7">
        <v>5.0000000000000001E-4</v>
      </c>
      <c r="M255" s="7">
        <v>6.9999999999999999E-4</v>
      </c>
      <c r="N255" s="7">
        <v>8.5000000000000006E-3</v>
      </c>
    </row>
    <row r="256" spans="2:14" ht="15.75" customHeight="1" x14ac:dyDescent="0.3">
      <c r="B256" s="6">
        <f t="shared" si="625"/>
        <v>44171</v>
      </c>
      <c r="C256" s="7">
        <f t="shared" si="626"/>
        <v>1.4E-2</v>
      </c>
      <c r="D256" s="7">
        <v>0</v>
      </c>
      <c r="E256" s="7">
        <v>5.0000000000000001E-4</v>
      </c>
      <c r="F256" s="7">
        <v>8.9999999999999998E-4</v>
      </c>
      <c r="G256" s="7">
        <v>1.54E-2</v>
      </c>
      <c r="H256" s="3"/>
      <c r="I256" s="6">
        <f t="shared" si="627"/>
        <v>44171</v>
      </c>
      <c r="J256" s="7">
        <f t="shared" si="628"/>
        <v>7.3000000000000009E-3</v>
      </c>
      <c r="K256" s="7">
        <v>0</v>
      </c>
      <c r="L256" s="7">
        <v>5.0000000000000001E-4</v>
      </c>
      <c r="M256" s="7">
        <v>6.9999999999999999E-4</v>
      </c>
      <c r="N256" s="7">
        <v>8.5000000000000006E-3</v>
      </c>
    </row>
    <row r="257" spans="2:14" ht="15.75" customHeight="1" x14ac:dyDescent="0.3">
      <c r="B257" s="6">
        <f t="shared" si="625"/>
        <v>44172</v>
      </c>
      <c r="C257" s="7">
        <f t="shared" si="626"/>
        <v>1.4E-2</v>
      </c>
      <c r="D257" s="7">
        <v>0</v>
      </c>
      <c r="E257" s="7">
        <v>5.0000000000000001E-4</v>
      </c>
      <c r="F257" s="7">
        <v>8.9999999999999998E-4</v>
      </c>
      <c r="G257" s="7">
        <v>1.54E-2</v>
      </c>
      <c r="H257" s="3"/>
      <c r="I257" s="6">
        <f t="shared" si="627"/>
        <v>44172</v>
      </c>
      <c r="J257" s="7">
        <f t="shared" si="628"/>
        <v>7.3000000000000009E-3</v>
      </c>
      <c r="K257" s="7">
        <v>0</v>
      </c>
      <c r="L257" s="7">
        <v>5.0000000000000001E-4</v>
      </c>
      <c r="M257" s="7">
        <v>6.9999999999999999E-4</v>
      </c>
      <c r="N257" s="7">
        <v>8.5000000000000006E-3</v>
      </c>
    </row>
    <row r="258" spans="2:14" ht="15.75" customHeight="1" x14ac:dyDescent="0.3">
      <c r="B258" s="6">
        <f t="shared" si="625"/>
        <v>44173</v>
      </c>
      <c r="C258" s="7">
        <f t="shared" si="626"/>
        <v>1.4E-2</v>
      </c>
      <c r="D258" s="7">
        <v>0</v>
      </c>
      <c r="E258" s="7">
        <v>5.0000000000000001E-4</v>
      </c>
      <c r="F258" s="7">
        <v>8.9999999999999998E-4</v>
      </c>
      <c r="G258" s="7">
        <v>1.54E-2</v>
      </c>
      <c r="H258" s="3"/>
      <c r="I258" s="6">
        <f t="shared" si="627"/>
        <v>44173</v>
      </c>
      <c r="J258" s="7">
        <f t="shared" si="628"/>
        <v>7.3000000000000009E-3</v>
      </c>
      <c r="K258" s="7">
        <v>0</v>
      </c>
      <c r="L258" s="7">
        <v>5.0000000000000001E-4</v>
      </c>
      <c r="M258" s="7">
        <v>6.9999999999999999E-4</v>
      </c>
      <c r="N258" s="7">
        <v>8.5000000000000006E-3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1.4E-2</v>
      </c>
      <c r="D259" s="7">
        <v>0</v>
      </c>
      <c r="E259" s="7">
        <v>5.0000000000000001E-4</v>
      </c>
      <c r="F259" s="7">
        <v>8.9999999999999998E-4</v>
      </c>
      <c r="G259" s="7">
        <v>1.54E-2</v>
      </c>
      <c r="H259" s="3"/>
      <c r="I259" s="6">
        <f t="shared" ref="I259:I264" si="631">B258 +1</f>
        <v>44174</v>
      </c>
      <c r="J259" s="7">
        <f t="shared" ref="J259:J264" si="632">N259-M259-L259-K259</f>
        <v>7.3000000000000009E-3</v>
      </c>
      <c r="K259" s="7">
        <v>0</v>
      </c>
      <c r="L259" s="7">
        <v>5.0000000000000001E-4</v>
      </c>
      <c r="M259" s="7">
        <v>6.9999999999999999E-4</v>
      </c>
      <c r="N259" s="7">
        <v>8.5000000000000006E-3</v>
      </c>
    </row>
    <row r="260" spans="2:14" ht="15.75" customHeight="1" x14ac:dyDescent="0.3">
      <c r="B260" s="6">
        <f t="shared" si="629"/>
        <v>44175</v>
      </c>
      <c r="C260" s="7">
        <f t="shared" si="630"/>
        <v>1.4E-2</v>
      </c>
      <c r="D260" s="7">
        <v>0</v>
      </c>
      <c r="E260" s="7">
        <v>5.0000000000000001E-4</v>
      </c>
      <c r="F260" s="7">
        <v>8.9999999999999998E-4</v>
      </c>
      <c r="G260" s="7">
        <v>1.54E-2</v>
      </c>
      <c r="H260" s="3"/>
      <c r="I260" s="6">
        <f t="shared" si="631"/>
        <v>44175</v>
      </c>
      <c r="J260" s="7">
        <f t="shared" si="632"/>
        <v>7.3000000000000009E-3</v>
      </c>
      <c r="K260" s="7">
        <v>0</v>
      </c>
      <c r="L260" s="7">
        <v>5.0000000000000001E-4</v>
      </c>
      <c r="M260" s="7">
        <v>6.9999999999999999E-4</v>
      </c>
      <c r="N260" s="7">
        <v>8.5000000000000006E-3</v>
      </c>
    </row>
    <row r="261" spans="2:14" ht="15.75" customHeight="1" x14ac:dyDescent="0.3">
      <c r="B261" s="6">
        <f t="shared" si="629"/>
        <v>44176</v>
      </c>
      <c r="C261" s="7">
        <f t="shared" si="630"/>
        <v>1.4E-2</v>
      </c>
      <c r="D261" s="7">
        <v>0</v>
      </c>
      <c r="E261" s="7">
        <v>5.0000000000000001E-4</v>
      </c>
      <c r="F261" s="7">
        <v>8.9999999999999998E-4</v>
      </c>
      <c r="G261" s="7">
        <v>1.54E-2</v>
      </c>
      <c r="H261" s="3"/>
      <c r="I261" s="6">
        <f t="shared" si="631"/>
        <v>44176</v>
      </c>
      <c r="J261" s="7">
        <f t="shared" si="632"/>
        <v>7.3000000000000009E-3</v>
      </c>
      <c r="K261" s="7">
        <v>0</v>
      </c>
      <c r="L261" s="7">
        <v>5.0000000000000001E-4</v>
      </c>
      <c r="M261" s="7">
        <v>6.9999999999999999E-4</v>
      </c>
      <c r="N261" s="7">
        <v>8.5000000000000006E-3</v>
      </c>
    </row>
    <row r="262" spans="2:14" ht="15.75" customHeight="1" x14ac:dyDescent="0.3">
      <c r="B262" s="6">
        <f t="shared" si="629"/>
        <v>44177</v>
      </c>
      <c r="C262" s="7">
        <f t="shared" si="630"/>
        <v>1.4E-2</v>
      </c>
      <c r="D262" s="7">
        <v>0</v>
      </c>
      <c r="E262" s="7">
        <v>5.0000000000000001E-4</v>
      </c>
      <c r="F262" s="7">
        <v>8.9999999999999998E-4</v>
      </c>
      <c r="G262" s="7">
        <v>1.54E-2</v>
      </c>
      <c r="H262" s="3"/>
      <c r="I262" s="6">
        <f t="shared" si="631"/>
        <v>44177</v>
      </c>
      <c r="J262" s="7">
        <f t="shared" si="632"/>
        <v>7.3000000000000009E-3</v>
      </c>
      <c r="K262" s="7">
        <v>0</v>
      </c>
      <c r="L262" s="7">
        <v>5.0000000000000001E-4</v>
      </c>
      <c r="M262" s="7">
        <v>6.9999999999999999E-4</v>
      </c>
      <c r="N262" s="7">
        <v>8.5000000000000006E-3</v>
      </c>
    </row>
    <row r="263" spans="2:14" ht="15.75" customHeight="1" x14ac:dyDescent="0.3">
      <c r="B263" s="6">
        <f t="shared" si="629"/>
        <v>44178</v>
      </c>
      <c r="C263" s="7">
        <f t="shared" si="630"/>
        <v>1.4E-2</v>
      </c>
      <c r="D263" s="7">
        <v>0</v>
      </c>
      <c r="E263" s="7">
        <v>5.0000000000000001E-4</v>
      </c>
      <c r="F263" s="7">
        <v>8.9999999999999998E-4</v>
      </c>
      <c r="G263" s="7">
        <v>1.54E-2</v>
      </c>
      <c r="H263" s="3"/>
      <c r="I263" s="6">
        <f t="shared" si="631"/>
        <v>44178</v>
      </c>
      <c r="J263" s="7">
        <f t="shared" si="632"/>
        <v>7.3000000000000009E-3</v>
      </c>
      <c r="K263" s="7">
        <v>0</v>
      </c>
      <c r="L263" s="7">
        <v>5.0000000000000001E-4</v>
      </c>
      <c r="M263" s="7">
        <v>6.9999999999999999E-4</v>
      </c>
      <c r="N263" s="7">
        <v>8.5000000000000006E-3</v>
      </c>
    </row>
    <row r="264" spans="2:14" ht="15.75" customHeight="1" x14ac:dyDescent="0.3">
      <c r="B264" s="6">
        <f t="shared" si="629"/>
        <v>44179</v>
      </c>
      <c r="C264" s="7">
        <f t="shared" si="630"/>
        <v>1.4E-2</v>
      </c>
      <c r="D264" s="7">
        <v>0</v>
      </c>
      <c r="E264" s="7">
        <v>5.0000000000000001E-4</v>
      </c>
      <c r="F264" s="7">
        <v>8.9999999999999998E-4</v>
      </c>
      <c r="G264" s="7">
        <v>1.54E-2</v>
      </c>
      <c r="H264" s="3"/>
      <c r="I264" s="6">
        <f t="shared" si="631"/>
        <v>44179</v>
      </c>
      <c r="J264" s="7">
        <f t="shared" si="632"/>
        <v>7.3000000000000009E-3</v>
      </c>
      <c r="K264" s="7">
        <v>0</v>
      </c>
      <c r="L264" s="7">
        <v>5.0000000000000001E-4</v>
      </c>
      <c r="M264" s="7">
        <v>6.9999999999999999E-4</v>
      </c>
      <c r="N264" s="7">
        <v>8.5000000000000006E-3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1.3999999999999999E-2</v>
      </c>
      <c r="D265" s="7">
        <v>2.9999999999999997E-4</v>
      </c>
      <c r="E265" s="7">
        <v>5.0000000000000001E-4</v>
      </c>
      <c r="F265" s="7">
        <v>8.9999999999999998E-4</v>
      </c>
      <c r="G265" s="7">
        <v>1.5699999999999999E-2</v>
      </c>
      <c r="H265" s="3"/>
      <c r="I265" s="6">
        <f t="shared" ref="I265:I270" si="635">B264 +1</f>
        <v>44180</v>
      </c>
      <c r="J265" s="7">
        <f t="shared" ref="J265:J270" si="636">N265-M265-L265-K265</f>
        <v>7.3000000000000009E-3</v>
      </c>
      <c r="K265" s="7">
        <v>0</v>
      </c>
      <c r="L265" s="7">
        <v>5.0000000000000001E-4</v>
      </c>
      <c r="M265" s="7">
        <v>6.9999999999999999E-4</v>
      </c>
      <c r="N265" s="7">
        <v>8.5000000000000006E-3</v>
      </c>
    </row>
    <row r="266" spans="2:14" ht="15.75" customHeight="1" x14ac:dyDescent="0.3">
      <c r="B266" s="6">
        <f t="shared" si="633"/>
        <v>44181</v>
      </c>
      <c r="C266" s="7">
        <f t="shared" si="634"/>
        <v>1.3999999999999999E-2</v>
      </c>
      <c r="D266" s="7">
        <v>2.9999999999999997E-4</v>
      </c>
      <c r="E266" s="7">
        <v>5.0000000000000001E-4</v>
      </c>
      <c r="F266" s="7">
        <v>8.9999999999999998E-4</v>
      </c>
      <c r="G266" s="7">
        <v>1.5699999999999999E-2</v>
      </c>
      <c r="H266" s="3"/>
      <c r="I266" s="6">
        <f t="shared" si="635"/>
        <v>44181</v>
      </c>
      <c r="J266" s="7">
        <f t="shared" si="636"/>
        <v>7.3000000000000009E-3</v>
      </c>
      <c r="K266" s="7">
        <v>0</v>
      </c>
      <c r="L266" s="7">
        <v>5.0000000000000001E-4</v>
      </c>
      <c r="M266" s="7">
        <v>6.9999999999999999E-4</v>
      </c>
      <c r="N266" s="7">
        <v>8.5000000000000006E-3</v>
      </c>
    </row>
    <row r="267" spans="2:14" ht="15.75" customHeight="1" x14ac:dyDescent="0.3">
      <c r="B267" s="6">
        <f t="shared" si="633"/>
        <v>44182</v>
      </c>
      <c r="C267" s="7">
        <f t="shared" si="634"/>
        <v>1.3999999999999999E-2</v>
      </c>
      <c r="D267" s="7">
        <v>2.9999999999999997E-4</v>
      </c>
      <c r="E267" s="7">
        <v>5.0000000000000001E-4</v>
      </c>
      <c r="F267" s="7">
        <v>8.9999999999999998E-4</v>
      </c>
      <c r="G267" s="7">
        <v>1.5699999999999999E-2</v>
      </c>
      <c r="H267" s="3"/>
      <c r="I267" s="6">
        <f t="shared" si="635"/>
        <v>44182</v>
      </c>
      <c r="J267" s="7">
        <f t="shared" si="636"/>
        <v>7.3000000000000009E-3</v>
      </c>
      <c r="K267" s="7">
        <v>0</v>
      </c>
      <c r="L267" s="7">
        <v>5.0000000000000001E-4</v>
      </c>
      <c r="M267" s="7">
        <v>6.9999999999999999E-4</v>
      </c>
      <c r="N267" s="7">
        <v>8.5000000000000006E-3</v>
      </c>
    </row>
    <row r="268" spans="2:14" ht="15.75" customHeight="1" x14ac:dyDescent="0.3">
      <c r="B268" s="6">
        <f t="shared" si="633"/>
        <v>44183</v>
      </c>
      <c r="C268" s="7">
        <f t="shared" si="634"/>
        <v>1.3999999999999999E-2</v>
      </c>
      <c r="D268" s="7">
        <v>2.9999999999999997E-4</v>
      </c>
      <c r="E268" s="7">
        <v>5.0000000000000001E-4</v>
      </c>
      <c r="F268" s="7">
        <v>8.9999999999999998E-4</v>
      </c>
      <c r="G268" s="7">
        <v>1.5699999999999999E-2</v>
      </c>
      <c r="H268" s="3"/>
      <c r="I268" s="6">
        <f t="shared" si="635"/>
        <v>44183</v>
      </c>
      <c r="J268" s="7">
        <f t="shared" si="636"/>
        <v>7.3000000000000009E-3</v>
      </c>
      <c r="K268" s="7">
        <v>0</v>
      </c>
      <c r="L268" s="7">
        <v>5.0000000000000001E-4</v>
      </c>
      <c r="M268" s="7">
        <v>6.9999999999999999E-4</v>
      </c>
      <c r="N268" s="7">
        <v>8.5000000000000006E-3</v>
      </c>
    </row>
    <row r="269" spans="2:14" ht="15.75" customHeight="1" x14ac:dyDescent="0.3">
      <c r="B269" s="6">
        <f t="shared" si="633"/>
        <v>44184</v>
      </c>
      <c r="C269" s="7">
        <f t="shared" si="634"/>
        <v>1.3999999999999999E-2</v>
      </c>
      <c r="D269" s="7">
        <v>2.9999999999999997E-4</v>
      </c>
      <c r="E269" s="7">
        <v>5.0000000000000001E-4</v>
      </c>
      <c r="F269" s="7">
        <v>8.9999999999999998E-4</v>
      </c>
      <c r="G269" s="7">
        <v>1.5699999999999999E-2</v>
      </c>
      <c r="H269" s="3"/>
      <c r="I269" s="6">
        <f t="shared" si="635"/>
        <v>44184</v>
      </c>
      <c r="J269" s="7">
        <f t="shared" si="636"/>
        <v>7.3000000000000009E-3</v>
      </c>
      <c r="K269" s="7">
        <v>0</v>
      </c>
      <c r="L269" s="7">
        <v>5.0000000000000001E-4</v>
      </c>
      <c r="M269" s="7">
        <v>6.9999999999999999E-4</v>
      </c>
      <c r="N269" s="7">
        <v>8.5000000000000006E-3</v>
      </c>
    </row>
    <row r="270" spans="2:14" ht="15.75" customHeight="1" x14ac:dyDescent="0.3">
      <c r="B270" s="6">
        <f t="shared" si="633"/>
        <v>44185</v>
      </c>
      <c r="C270" s="7">
        <f t="shared" si="634"/>
        <v>1.3999999999999999E-2</v>
      </c>
      <c r="D270" s="7">
        <v>2.9999999999999997E-4</v>
      </c>
      <c r="E270" s="7">
        <v>5.0000000000000001E-4</v>
      </c>
      <c r="F270" s="7">
        <v>8.9999999999999998E-4</v>
      </c>
      <c r="G270" s="7">
        <v>1.5699999999999999E-2</v>
      </c>
      <c r="H270" s="3"/>
      <c r="I270" s="6">
        <f t="shared" si="635"/>
        <v>44185</v>
      </c>
      <c r="J270" s="7">
        <f t="shared" si="636"/>
        <v>7.3000000000000009E-3</v>
      </c>
      <c r="K270" s="7">
        <v>0</v>
      </c>
      <c r="L270" s="7">
        <v>5.0000000000000001E-4</v>
      </c>
      <c r="M270" s="7">
        <v>6.9999999999999999E-4</v>
      </c>
      <c r="N270" s="7">
        <v>8.5000000000000006E-3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1.3999999999999999E-2</v>
      </c>
      <c r="D271" s="7">
        <v>2.9999999999999997E-4</v>
      </c>
      <c r="E271" s="7">
        <v>5.0000000000000001E-4</v>
      </c>
      <c r="F271" s="7">
        <v>8.9999999999999998E-4</v>
      </c>
      <c r="G271" s="7">
        <v>1.5699999999999999E-2</v>
      </c>
      <c r="H271" s="3"/>
      <c r="I271" s="6">
        <f t="shared" ref="I271:I276" si="639">B270 +1</f>
        <v>44186</v>
      </c>
      <c r="J271" s="7">
        <f t="shared" ref="J271:J276" si="640">N271-M271-L271-K271</f>
        <v>7.3000000000000009E-3</v>
      </c>
      <c r="K271" s="7">
        <v>0</v>
      </c>
      <c r="L271" s="7">
        <v>5.0000000000000001E-4</v>
      </c>
      <c r="M271" s="7">
        <v>6.9999999999999999E-4</v>
      </c>
      <c r="N271" s="7">
        <v>8.5000000000000006E-3</v>
      </c>
    </row>
    <row r="272" spans="2:14" ht="15.75" customHeight="1" x14ac:dyDescent="0.3">
      <c r="B272" s="6">
        <f t="shared" si="637"/>
        <v>44187</v>
      </c>
      <c r="C272" s="7">
        <f t="shared" si="638"/>
        <v>1.3999999999999999E-2</v>
      </c>
      <c r="D272" s="7">
        <v>2.9999999999999997E-4</v>
      </c>
      <c r="E272" s="7">
        <v>5.0000000000000001E-4</v>
      </c>
      <c r="F272" s="7">
        <v>8.9999999999999998E-4</v>
      </c>
      <c r="G272" s="7">
        <v>1.5699999999999999E-2</v>
      </c>
      <c r="H272" s="3"/>
      <c r="I272" s="6">
        <f t="shared" si="639"/>
        <v>44187</v>
      </c>
      <c r="J272" s="7">
        <f t="shared" si="640"/>
        <v>7.3000000000000009E-3</v>
      </c>
      <c r="K272" s="7">
        <v>0</v>
      </c>
      <c r="L272" s="7">
        <v>5.0000000000000001E-4</v>
      </c>
      <c r="M272" s="7">
        <v>6.9999999999999999E-4</v>
      </c>
      <c r="N272" s="7">
        <v>8.5000000000000006E-3</v>
      </c>
    </row>
    <row r="273" spans="2:14" ht="15.75" customHeight="1" x14ac:dyDescent="0.3">
      <c r="B273" s="6">
        <f t="shared" si="637"/>
        <v>44188</v>
      </c>
      <c r="C273" s="7">
        <f t="shared" si="638"/>
        <v>1.3999999999999999E-2</v>
      </c>
      <c r="D273" s="7">
        <v>2.9999999999999997E-4</v>
      </c>
      <c r="E273" s="7">
        <v>5.0000000000000001E-4</v>
      </c>
      <c r="F273" s="7">
        <v>8.9999999999999998E-4</v>
      </c>
      <c r="G273" s="7">
        <v>1.5699999999999999E-2</v>
      </c>
      <c r="H273" s="3"/>
      <c r="I273" s="6">
        <f t="shared" si="639"/>
        <v>44188</v>
      </c>
      <c r="J273" s="7">
        <f t="shared" si="640"/>
        <v>7.3000000000000009E-3</v>
      </c>
      <c r="K273" s="7">
        <v>0</v>
      </c>
      <c r="L273" s="7">
        <v>5.0000000000000001E-4</v>
      </c>
      <c r="M273" s="7">
        <v>6.9999999999999999E-4</v>
      </c>
      <c r="N273" s="7">
        <v>8.5000000000000006E-3</v>
      </c>
    </row>
    <row r="274" spans="2:14" ht="15.75" customHeight="1" x14ac:dyDescent="0.3">
      <c r="B274" s="6">
        <f t="shared" si="637"/>
        <v>44189</v>
      </c>
      <c r="C274" s="7">
        <f t="shared" si="638"/>
        <v>1.3999999999999999E-2</v>
      </c>
      <c r="D274" s="7">
        <v>2.9999999999999997E-4</v>
      </c>
      <c r="E274" s="7">
        <v>5.0000000000000001E-4</v>
      </c>
      <c r="F274" s="7">
        <v>8.9999999999999998E-4</v>
      </c>
      <c r="G274" s="7">
        <v>1.5699999999999999E-2</v>
      </c>
      <c r="H274" s="3"/>
      <c r="I274" s="6">
        <f t="shared" si="639"/>
        <v>44189</v>
      </c>
      <c r="J274" s="7">
        <f t="shared" si="640"/>
        <v>7.3000000000000009E-3</v>
      </c>
      <c r="K274" s="7">
        <v>0</v>
      </c>
      <c r="L274" s="7">
        <v>5.0000000000000001E-4</v>
      </c>
      <c r="M274" s="7">
        <v>6.9999999999999999E-4</v>
      </c>
      <c r="N274" s="7">
        <v>8.5000000000000006E-3</v>
      </c>
    </row>
    <row r="275" spans="2:14" ht="15.75" customHeight="1" x14ac:dyDescent="0.3">
      <c r="B275" s="6">
        <f t="shared" si="637"/>
        <v>44190</v>
      </c>
      <c r="C275" s="7">
        <f t="shared" si="638"/>
        <v>1.3999999999999999E-2</v>
      </c>
      <c r="D275" s="7">
        <v>2.9999999999999997E-4</v>
      </c>
      <c r="E275" s="7">
        <v>5.0000000000000001E-4</v>
      </c>
      <c r="F275" s="7">
        <v>8.9999999999999998E-4</v>
      </c>
      <c r="G275" s="7">
        <v>1.5699999999999999E-2</v>
      </c>
      <c r="H275" s="3"/>
      <c r="I275" s="6">
        <f t="shared" si="639"/>
        <v>44190</v>
      </c>
      <c r="J275" s="7">
        <f t="shared" si="640"/>
        <v>7.3000000000000009E-3</v>
      </c>
      <c r="K275" s="7">
        <v>0</v>
      </c>
      <c r="L275" s="7">
        <v>5.0000000000000001E-4</v>
      </c>
      <c r="M275" s="7">
        <v>6.9999999999999999E-4</v>
      </c>
      <c r="N275" s="7">
        <v>8.5000000000000006E-3</v>
      </c>
    </row>
    <row r="276" spans="2:14" ht="15.75" customHeight="1" x14ac:dyDescent="0.3">
      <c r="B276" s="6">
        <f t="shared" si="637"/>
        <v>44191</v>
      </c>
      <c r="C276" s="7">
        <f t="shared" si="638"/>
        <v>1.3999999999999999E-2</v>
      </c>
      <c r="D276" s="7">
        <v>2.9999999999999997E-4</v>
      </c>
      <c r="E276" s="7">
        <v>5.0000000000000001E-4</v>
      </c>
      <c r="F276" s="7">
        <v>8.9999999999999998E-4</v>
      </c>
      <c r="G276" s="7">
        <v>1.5699999999999999E-2</v>
      </c>
      <c r="H276" s="3"/>
      <c r="I276" s="6">
        <f t="shared" si="639"/>
        <v>44191</v>
      </c>
      <c r="J276" s="7">
        <f t="shared" si="640"/>
        <v>7.3000000000000009E-3</v>
      </c>
      <c r="K276" s="7">
        <v>0</v>
      </c>
      <c r="L276" s="7">
        <v>5.0000000000000001E-4</v>
      </c>
      <c r="M276" s="7">
        <v>6.9999999999999999E-4</v>
      </c>
      <c r="N276" s="7">
        <v>8.5000000000000006E-3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1.3999999999999999E-2</v>
      </c>
      <c r="D277" s="7">
        <v>2.9999999999999997E-4</v>
      </c>
      <c r="E277" s="7">
        <v>5.0000000000000001E-4</v>
      </c>
      <c r="F277" s="7">
        <v>8.9999999999999998E-4</v>
      </c>
      <c r="G277" s="7">
        <v>1.5699999999999999E-2</v>
      </c>
      <c r="H277" s="3"/>
      <c r="I277" s="6">
        <f t="shared" ref="I277:I282" si="643">B276 +1</f>
        <v>44192</v>
      </c>
      <c r="J277" s="7">
        <f t="shared" ref="J277:J282" si="644">N277-M277-L277-K277</f>
        <v>7.3000000000000009E-3</v>
      </c>
      <c r="K277" s="7">
        <v>0</v>
      </c>
      <c r="L277" s="7">
        <v>5.0000000000000001E-4</v>
      </c>
      <c r="M277" s="7">
        <v>6.9999999999999999E-4</v>
      </c>
      <c r="N277" s="7">
        <v>8.5000000000000006E-3</v>
      </c>
    </row>
    <row r="278" spans="2:14" ht="15.75" customHeight="1" x14ac:dyDescent="0.3">
      <c r="B278" s="6">
        <f t="shared" si="641"/>
        <v>44193</v>
      </c>
      <c r="C278" s="7">
        <f t="shared" si="642"/>
        <v>1.3999999999999999E-2</v>
      </c>
      <c r="D278" s="7">
        <v>2.9999999999999997E-4</v>
      </c>
      <c r="E278" s="7">
        <v>5.0000000000000001E-4</v>
      </c>
      <c r="F278" s="7">
        <v>8.9999999999999998E-4</v>
      </c>
      <c r="G278" s="7">
        <v>1.5699999999999999E-2</v>
      </c>
      <c r="H278" s="3"/>
      <c r="I278" s="6">
        <f t="shared" si="643"/>
        <v>44193</v>
      </c>
      <c r="J278" s="7">
        <f t="shared" si="644"/>
        <v>7.3000000000000009E-3</v>
      </c>
      <c r="K278" s="7">
        <v>0</v>
      </c>
      <c r="L278" s="7">
        <v>5.0000000000000001E-4</v>
      </c>
      <c r="M278" s="7">
        <v>6.9999999999999999E-4</v>
      </c>
      <c r="N278" s="7">
        <v>8.5000000000000006E-3</v>
      </c>
    </row>
    <row r="279" spans="2:14" ht="15.75" customHeight="1" x14ac:dyDescent="0.3">
      <c r="B279" s="6">
        <f t="shared" si="641"/>
        <v>44194</v>
      </c>
      <c r="C279" s="7">
        <f t="shared" si="642"/>
        <v>1.3999999999999999E-2</v>
      </c>
      <c r="D279" s="7">
        <v>2.9999999999999997E-4</v>
      </c>
      <c r="E279" s="7">
        <v>5.0000000000000001E-4</v>
      </c>
      <c r="F279" s="7">
        <v>8.9999999999999998E-4</v>
      </c>
      <c r="G279" s="7">
        <v>1.5699999999999999E-2</v>
      </c>
      <c r="H279" s="3"/>
      <c r="I279" s="6">
        <f t="shared" si="643"/>
        <v>44194</v>
      </c>
      <c r="J279" s="7">
        <f t="shared" si="644"/>
        <v>7.3000000000000009E-3</v>
      </c>
      <c r="K279" s="7">
        <v>0</v>
      </c>
      <c r="L279" s="7">
        <v>5.0000000000000001E-4</v>
      </c>
      <c r="M279" s="7">
        <v>6.9999999999999999E-4</v>
      </c>
      <c r="N279" s="7">
        <v>8.5000000000000006E-3</v>
      </c>
    </row>
    <row r="280" spans="2:14" ht="15.75" customHeight="1" x14ac:dyDescent="0.3">
      <c r="B280" s="6">
        <f t="shared" si="641"/>
        <v>44195</v>
      </c>
      <c r="C280" s="7">
        <f t="shared" si="642"/>
        <v>1.4E-2</v>
      </c>
      <c r="D280" s="7">
        <v>0</v>
      </c>
      <c r="E280" s="7">
        <v>5.0000000000000001E-4</v>
      </c>
      <c r="F280" s="7">
        <v>8.9999999999999998E-4</v>
      </c>
      <c r="G280" s="7">
        <v>1.54E-2</v>
      </c>
      <c r="H280" s="3"/>
      <c r="I280" s="6">
        <f t="shared" si="643"/>
        <v>44195</v>
      </c>
      <c r="J280" s="7">
        <f t="shared" si="644"/>
        <v>7.3000000000000009E-3</v>
      </c>
      <c r="K280" s="7">
        <v>0</v>
      </c>
      <c r="L280" s="7">
        <v>5.0000000000000001E-4</v>
      </c>
      <c r="M280" s="7">
        <v>6.9999999999999999E-4</v>
      </c>
      <c r="N280" s="7">
        <v>8.5000000000000006E-3</v>
      </c>
    </row>
    <row r="281" spans="2:14" ht="15.75" customHeight="1" x14ac:dyDescent="0.3">
      <c r="B281" s="6">
        <f t="shared" si="641"/>
        <v>44196</v>
      </c>
      <c r="C281" s="7">
        <f t="shared" si="642"/>
        <v>1.4E-2</v>
      </c>
      <c r="D281" s="7">
        <v>0</v>
      </c>
      <c r="E281" s="7">
        <v>5.0000000000000001E-4</v>
      </c>
      <c r="F281" s="7">
        <v>8.9999999999999998E-4</v>
      </c>
      <c r="G281" s="7">
        <v>1.54E-2</v>
      </c>
      <c r="H281" s="3"/>
      <c r="I281" s="6">
        <f t="shared" si="643"/>
        <v>44196</v>
      </c>
      <c r="J281" s="7">
        <f t="shared" si="644"/>
        <v>7.3000000000000009E-3</v>
      </c>
      <c r="K281" s="7">
        <v>0</v>
      </c>
      <c r="L281" s="7">
        <v>5.0000000000000001E-4</v>
      </c>
      <c r="M281" s="7">
        <v>6.9999999999999999E-4</v>
      </c>
      <c r="N281" s="7">
        <v>8.5000000000000006E-3</v>
      </c>
    </row>
    <row r="282" spans="2:14" ht="15.75" customHeight="1" x14ac:dyDescent="0.3">
      <c r="B282" s="6">
        <f t="shared" si="641"/>
        <v>44197</v>
      </c>
      <c r="C282" s="7">
        <f t="shared" si="642"/>
        <v>1.4E-2</v>
      </c>
      <c r="D282" s="7">
        <v>0</v>
      </c>
      <c r="E282" s="7">
        <v>5.0000000000000001E-4</v>
      </c>
      <c r="F282" s="7">
        <v>8.9999999999999998E-4</v>
      </c>
      <c r="G282" s="7">
        <v>1.54E-2</v>
      </c>
      <c r="H282" s="3"/>
      <c r="I282" s="6">
        <f t="shared" si="643"/>
        <v>44197</v>
      </c>
      <c r="J282" s="7">
        <f t="shared" si="644"/>
        <v>7.3000000000000009E-3</v>
      </c>
      <c r="K282" s="7">
        <v>0</v>
      </c>
      <c r="L282" s="7">
        <v>5.0000000000000001E-4</v>
      </c>
      <c r="M282" s="7">
        <v>6.9999999999999999E-4</v>
      </c>
      <c r="N282" s="7">
        <v>8.5000000000000006E-3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1.4E-2</v>
      </c>
      <c r="D283" s="7">
        <v>0</v>
      </c>
      <c r="E283" s="7">
        <v>5.0000000000000001E-4</v>
      </c>
      <c r="F283" s="7">
        <v>8.9999999999999998E-4</v>
      </c>
      <c r="G283" s="7">
        <v>1.54E-2</v>
      </c>
      <c r="H283" s="3"/>
      <c r="I283" s="6">
        <f t="shared" ref="I283:I288" si="647">B282 +1</f>
        <v>44198</v>
      </c>
      <c r="J283" s="7">
        <f t="shared" ref="J283:J288" si="648">N283-M283-L283-K283</f>
        <v>7.3000000000000009E-3</v>
      </c>
      <c r="K283" s="7">
        <v>0</v>
      </c>
      <c r="L283" s="7">
        <v>5.0000000000000001E-4</v>
      </c>
      <c r="M283" s="7">
        <v>6.9999999999999999E-4</v>
      </c>
      <c r="N283" s="7">
        <v>8.5000000000000006E-3</v>
      </c>
    </row>
    <row r="284" spans="2:14" ht="15.75" customHeight="1" x14ac:dyDescent="0.3">
      <c r="B284" s="6">
        <f t="shared" si="645"/>
        <v>44199</v>
      </c>
      <c r="C284" s="7">
        <f t="shared" si="646"/>
        <v>1.4E-2</v>
      </c>
      <c r="D284" s="7">
        <v>0</v>
      </c>
      <c r="E284" s="7">
        <v>5.0000000000000001E-4</v>
      </c>
      <c r="F284" s="7">
        <v>8.9999999999999998E-4</v>
      </c>
      <c r="G284" s="7">
        <v>1.54E-2</v>
      </c>
      <c r="H284" s="3"/>
      <c r="I284" s="6">
        <f t="shared" si="647"/>
        <v>44199</v>
      </c>
      <c r="J284" s="7">
        <f t="shared" si="648"/>
        <v>7.3000000000000009E-3</v>
      </c>
      <c r="K284" s="7">
        <v>0</v>
      </c>
      <c r="L284" s="7">
        <v>5.0000000000000001E-4</v>
      </c>
      <c r="M284" s="7">
        <v>6.9999999999999999E-4</v>
      </c>
      <c r="N284" s="7">
        <v>8.5000000000000006E-3</v>
      </c>
    </row>
    <row r="285" spans="2:14" ht="15.75" customHeight="1" x14ac:dyDescent="0.3">
      <c r="B285" s="6">
        <f t="shared" si="645"/>
        <v>44200</v>
      </c>
      <c r="C285" s="7">
        <f t="shared" si="646"/>
        <v>1.4E-2</v>
      </c>
      <c r="D285" s="7">
        <v>0</v>
      </c>
      <c r="E285" s="7">
        <v>5.0000000000000001E-4</v>
      </c>
      <c r="F285" s="7">
        <v>8.9999999999999998E-4</v>
      </c>
      <c r="G285" s="7">
        <v>1.54E-2</v>
      </c>
      <c r="H285" s="3"/>
      <c r="I285" s="6">
        <f t="shared" si="647"/>
        <v>44200</v>
      </c>
      <c r="J285" s="7">
        <f t="shared" si="648"/>
        <v>7.3000000000000009E-3</v>
      </c>
      <c r="K285" s="7">
        <v>0</v>
      </c>
      <c r="L285" s="7">
        <v>5.0000000000000001E-4</v>
      </c>
      <c r="M285" s="7">
        <v>6.9999999999999999E-4</v>
      </c>
      <c r="N285" s="7">
        <v>8.5000000000000006E-3</v>
      </c>
    </row>
    <row r="286" spans="2:14" ht="15.75" customHeight="1" x14ac:dyDescent="0.3">
      <c r="B286" s="6">
        <f t="shared" si="645"/>
        <v>44201</v>
      </c>
      <c r="C286" s="7">
        <f t="shared" si="646"/>
        <v>1.4E-2</v>
      </c>
      <c r="D286" s="7">
        <v>0</v>
      </c>
      <c r="E286" s="7">
        <v>5.0000000000000001E-4</v>
      </c>
      <c r="F286" s="7">
        <v>8.9999999999999998E-4</v>
      </c>
      <c r="G286" s="7">
        <v>1.54E-2</v>
      </c>
      <c r="H286" s="3"/>
      <c r="I286" s="6">
        <f t="shared" si="647"/>
        <v>44201</v>
      </c>
      <c r="J286" s="7">
        <f t="shared" si="648"/>
        <v>7.3000000000000009E-3</v>
      </c>
      <c r="K286" s="7">
        <v>0</v>
      </c>
      <c r="L286" s="7">
        <v>5.0000000000000001E-4</v>
      </c>
      <c r="M286" s="7">
        <v>6.9999999999999999E-4</v>
      </c>
      <c r="N286" s="7">
        <v>8.5000000000000006E-3</v>
      </c>
    </row>
    <row r="287" spans="2:14" ht="15.75" customHeight="1" x14ac:dyDescent="0.3">
      <c r="B287" s="6">
        <f t="shared" si="645"/>
        <v>44202</v>
      </c>
      <c r="C287" s="7">
        <f t="shared" si="646"/>
        <v>1.4E-2</v>
      </c>
      <c r="D287" s="7">
        <v>0</v>
      </c>
      <c r="E287" s="7">
        <v>5.0000000000000001E-4</v>
      </c>
      <c r="F287" s="7">
        <v>8.9999999999999998E-4</v>
      </c>
      <c r="G287" s="7">
        <v>1.54E-2</v>
      </c>
      <c r="H287" s="3"/>
      <c r="I287" s="6">
        <f t="shared" si="647"/>
        <v>44202</v>
      </c>
      <c r="J287" s="7">
        <f t="shared" si="648"/>
        <v>7.3000000000000009E-3</v>
      </c>
      <c r="K287" s="7">
        <v>0</v>
      </c>
      <c r="L287" s="7">
        <v>5.0000000000000001E-4</v>
      </c>
      <c r="M287" s="7">
        <v>6.9999999999999999E-4</v>
      </c>
      <c r="N287" s="7">
        <v>8.5000000000000006E-3</v>
      </c>
    </row>
    <row r="288" spans="2:14" ht="15.75" customHeight="1" x14ac:dyDescent="0.3">
      <c r="B288" s="6">
        <f t="shared" si="645"/>
        <v>44203</v>
      </c>
      <c r="C288" s="7">
        <f t="shared" si="646"/>
        <v>1.4E-2</v>
      </c>
      <c r="D288" s="7">
        <v>0</v>
      </c>
      <c r="E288" s="7">
        <v>5.0000000000000001E-4</v>
      </c>
      <c r="F288" s="7">
        <v>8.9999999999999998E-4</v>
      </c>
      <c r="G288" s="7">
        <v>1.54E-2</v>
      </c>
      <c r="H288" s="3"/>
      <c r="I288" s="6">
        <f t="shared" si="647"/>
        <v>44203</v>
      </c>
      <c r="J288" s="7">
        <f t="shared" si="648"/>
        <v>7.3000000000000009E-3</v>
      </c>
      <c r="K288" s="7">
        <v>0</v>
      </c>
      <c r="L288" s="7">
        <v>5.0000000000000001E-4</v>
      </c>
      <c r="M288" s="7">
        <v>6.9999999999999999E-4</v>
      </c>
      <c r="N288" s="7">
        <v>8.5000000000000006E-3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1.4E-2</v>
      </c>
      <c r="D289" s="7">
        <v>0</v>
      </c>
      <c r="E289" s="7">
        <v>5.0000000000000001E-4</v>
      </c>
      <c r="F289" s="7">
        <v>8.9999999999999998E-4</v>
      </c>
      <c r="G289" s="7">
        <v>1.54E-2</v>
      </c>
      <c r="H289" s="3"/>
      <c r="I289" s="6">
        <f t="shared" ref="I289:I294" si="651">B288 +1</f>
        <v>44204</v>
      </c>
      <c r="J289" s="7">
        <f t="shared" ref="J289:J294" si="652">N289-M289-L289-K289</f>
        <v>7.3000000000000009E-3</v>
      </c>
      <c r="K289" s="7">
        <v>0</v>
      </c>
      <c r="L289" s="7">
        <v>5.0000000000000001E-4</v>
      </c>
      <c r="M289" s="7">
        <v>6.9999999999999999E-4</v>
      </c>
      <c r="N289" s="7">
        <v>8.5000000000000006E-3</v>
      </c>
    </row>
    <row r="290" spans="2:14" ht="15.75" customHeight="1" x14ac:dyDescent="0.3">
      <c r="B290" s="6">
        <f t="shared" si="649"/>
        <v>44205</v>
      </c>
      <c r="C290" s="7">
        <f t="shared" si="650"/>
        <v>1.4E-2</v>
      </c>
      <c r="D290" s="7">
        <v>0</v>
      </c>
      <c r="E290" s="7">
        <v>5.0000000000000001E-4</v>
      </c>
      <c r="F290" s="7">
        <v>8.9999999999999998E-4</v>
      </c>
      <c r="G290" s="7">
        <v>1.54E-2</v>
      </c>
      <c r="H290" s="3"/>
      <c r="I290" s="6">
        <f t="shared" si="651"/>
        <v>44205</v>
      </c>
      <c r="J290" s="7">
        <f t="shared" si="652"/>
        <v>7.3000000000000009E-3</v>
      </c>
      <c r="K290" s="7">
        <v>0</v>
      </c>
      <c r="L290" s="7">
        <v>5.0000000000000001E-4</v>
      </c>
      <c r="M290" s="7">
        <v>6.9999999999999999E-4</v>
      </c>
      <c r="N290" s="7">
        <v>8.5000000000000006E-3</v>
      </c>
    </row>
    <row r="291" spans="2:14" ht="15.75" customHeight="1" x14ac:dyDescent="0.3">
      <c r="B291" s="6">
        <f t="shared" si="649"/>
        <v>44206</v>
      </c>
      <c r="C291" s="7">
        <f t="shared" si="650"/>
        <v>1.4E-2</v>
      </c>
      <c r="D291" s="7">
        <v>0</v>
      </c>
      <c r="E291" s="7">
        <v>5.0000000000000001E-4</v>
      </c>
      <c r="F291" s="7">
        <v>8.9999999999999998E-4</v>
      </c>
      <c r="G291" s="7">
        <v>1.54E-2</v>
      </c>
      <c r="H291" s="3"/>
      <c r="I291" s="6">
        <f t="shared" si="651"/>
        <v>44206</v>
      </c>
      <c r="J291" s="7">
        <f t="shared" si="652"/>
        <v>7.3000000000000009E-3</v>
      </c>
      <c r="K291" s="7">
        <v>0</v>
      </c>
      <c r="L291" s="7">
        <v>5.0000000000000001E-4</v>
      </c>
      <c r="M291" s="7">
        <v>6.9999999999999999E-4</v>
      </c>
      <c r="N291" s="7">
        <v>8.5000000000000006E-3</v>
      </c>
    </row>
    <row r="292" spans="2:14" ht="15.75" customHeight="1" x14ac:dyDescent="0.3">
      <c r="B292" s="6">
        <f t="shared" si="649"/>
        <v>44207</v>
      </c>
      <c r="C292" s="7">
        <f t="shared" si="650"/>
        <v>1.4E-2</v>
      </c>
      <c r="D292" s="7">
        <v>0</v>
      </c>
      <c r="E292" s="7">
        <v>5.0000000000000001E-4</v>
      </c>
      <c r="F292" s="7">
        <v>8.9999999999999998E-4</v>
      </c>
      <c r="G292" s="7">
        <v>1.54E-2</v>
      </c>
      <c r="H292" s="3"/>
      <c r="I292" s="6">
        <f t="shared" si="651"/>
        <v>44207</v>
      </c>
      <c r="J292" s="7">
        <f t="shared" si="652"/>
        <v>7.3000000000000009E-3</v>
      </c>
      <c r="K292" s="7">
        <v>0</v>
      </c>
      <c r="L292" s="7">
        <v>5.0000000000000001E-4</v>
      </c>
      <c r="M292" s="7">
        <v>6.9999999999999999E-4</v>
      </c>
      <c r="N292" s="7">
        <v>8.5000000000000006E-3</v>
      </c>
    </row>
    <row r="293" spans="2:14" ht="15.75" customHeight="1" x14ac:dyDescent="0.3">
      <c r="B293" s="6">
        <f t="shared" si="649"/>
        <v>44208</v>
      </c>
      <c r="C293" s="7">
        <f t="shared" si="650"/>
        <v>1.4E-2</v>
      </c>
      <c r="D293" s="7">
        <v>0</v>
      </c>
      <c r="E293" s="7">
        <v>5.0000000000000001E-4</v>
      </c>
      <c r="F293" s="7">
        <v>8.9999999999999998E-4</v>
      </c>
      <c r="G293" s="7">
        <v>1.54E-2</v>
      </c>
      <c r="H293" s="3"/>
      <c r="I293" s="6">
        <f t="shared" si="651"/>
        <v>44208</v>
      </c>
      <c r="J293" s="7">
        <f t="shared" si="652"/>
        <v>7.3000000000000009E-3</v>
      </c>
      <c r="K293" s="7">
        <v>0</v>
      </c>
      <c r="L293" s="7">
        <v>5.0000000000000001E-4</v>
      </c>
      <c r="M293" s="7">
        <v>6.9999999999999999E-4</v>
      </c>
      <c r="N293" s="7">
        <v>8.5000000000000006E-3</v>
      </c>
    </row>
    <row r="294" spans="2:14" ht="15.75" customHeight="1" x14ac:dyDescent="0.3">
      <c r="B294" s="6">
        <f t="shared" si="649"/>
        <v>44209</v>
      </c>
      <c r="C294" s="7">
        <f t="shared" si="650"/>
        <v>1.4E-2</v>
      </c>
      <c r="D294" s="7">
        <v>0</v>
      </c>
      <c r="E294" s="7">
        <v>5.0000000000000001E-4</v>
      </c>
      <c r="F294" s="7">
        <v>8.9999999999999998E-4</v>
      </c>
      <c r="G294" s="7">
        <v>1.54E-2</v>
      </c>
      <c r="H294" s="3"/>
      <c r="I294" s="6">
        <f t="shared" si="651"/>
        <v>44209</v>
      </c>
      <c r="J294" s="7">
        <f t="shared" si="652"/>
        <v>7.3000000000000009E-3</v>
      </c>
      <c r="K294" s="7">
        <v>0</v>
      </c>
      <c r="L294" s="7">
        <v>5.0000000000000001E-4</v>
      </c>
      <c r="M294" s="7">
        <v>6.9999999999999999E-4</v>
      </c>
      <c r="N294" s="7">
        <v>8.5000000000000006E-3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1.4E-2</v>
      </c>
      <c r="D295" s="7">
        <v>0</v>
      </c>
      <c r="E295" s="7">
        <v>5.0000000000000001E-4</v>
      </c>
      <c r="F295" s="7">
        <v>8.9999999999999998E-4</v>
      </c>
      <c r="G295" s="7">
        <v>1.54E-2</v>
      </c>
      <c r="H295" s="3"/>
      <c r="I295" s="6">
        <f t="shared" ref="I295:I300" si="655">B294 +1</f>
        <v>44210</v>
      </c>
      <c r="J295" s="7">
        <f t="shared" ref="J295:J300" si="656">N295-M295-L295-K295</f>
        <v>7.3000000000000009E-3</v>
      </c>
      <c r="K295" s="7">
        <v>0</v>
      </c>
      <c r="L295" s="7">
        <v>5.0000000000000001E-4</v>
      </c>
      <c r="M295" s="7">
        <v>6.9999999999999999E-4</v>
      </c>
      <c r="N295" s="7">
        <v>8.5000000000000006E-3</v>
      </c>
    </row>
    <row r="296" spans="2:14" ht="15.75" customHeight="1" x14ac:dyDescent="0.3">
      <c r="B296" s="6">
        <f t="shared" si="653"/>
        <v>44211</v>
      </c>
      <c r="C296" s="7">
        <f t="shared" si="654"/>
        <v>1.4E-2</v>
      </c>
      <c r="D296" s="7">
        <v>0</v>
      </c>
      <c r="E296" s="7">
        <v>5.0000000000000001E-4</v>
      </c>
      <c r="F296" s="7">
        <v>8.9999999999999998E-4</v>
      </c>
      <c r="G296" s="7">
        <v>1.54E-2</v>
      </c>
      <c r="H296" s="3"/>
      <c r="I296" s="6">
        <f t="shared" si="655"/>
        <v>44211</v>
      </c>
      <c r="J296" s="7">
        <f t="shared" si="656"/>
        <v>7.3000000000000009E-3</v>
      </c>
      <c r="K296" s="7">
        <v>0</v>
      </c>
      <c r="L296" s="7">
        <v>5.0000000000000001E-4</v>
      </c>
      <c r="M296" s="7">
        <v>6.9999999999999999E-4</v>
      </c>
      <c r="N296" s="7">
        <v>8.5000000000000006E-3</v>
      </c>
    </row>
    <row r="297" spans="2:14" ht="15.75" customHeight="1" x14ac:dyDescent="0.3">
      <c r="B297" s="6">
        <f t="shared" si="653"/>
        <v>44212</v>
      </c>
      <c r="C297" s="7">
        <f t="shared" si="654"/>
        <v>1.4E-2</v>
      </c>
      <c r="D297" s="7">
        <v>0</v>
      </c>
      <c r="E297" s="7">
        <v>5.0000000000000001E-4</v>
      </c>
      <c r="F297" s="7">
        <v>8.9999999999999998E-4</v>
      </c>
      <c r="G297" s="7">
        <v>1.54E-2</v>
      </c>
      <c r="H297" s="3"/>
      <c r="I297" s="6">
        <f t="shared" si="655"/>
        <v>44212</v>
      </c>
      <c r="J297" s="7">
        <f t="shared" si="656"/>
        <v>7.3000000000000009E-3</v>
      </c>
      <c r="K297" s="7">
        <v>0</v>
      </c>
      <c r="L297" s="7">
        <v>5.0000000000000001E-4</v>
      </c>
      <c r="M297" s="7">
        <v>6.9999999999999999E-4</v>
      </c>
      <c r="N297" s="7">
        <v>8.5000000000000006E-3</v>
      </c>
    </row>
    <row r="298" spans="2:14" ht="15.75" customHeight="1" x14ac:dyDescent="0.3">
      <c r="B298" s="6">
        <f t="shared" si="653"/>
        <v>44213</v>
      </c>
      <c r="C298" s="7">
        <f t="shared" si="654"/>
        <v>1.4E-2</v>
      </c>
      <c r="D298" s="7">
        <v>0</v>
      </c>
      <c r="E298" s="7">
        <v>5.0000000000000001E-4</v>
      </c>
      <c r="F298" s="7">
        <v>8.9999999999999998E-4</v>
      </c>
      <c r="G298" s="7">
        <v>1.54E-2</v>
      </c>
      <c r="H298" s="3"/>
      <c r="I298" s="6">
        <f t="shared" si="655"/>
        <v>44213</v>
      </c>
      <c r="J298" s="7">
        <f t="shared" si="656"/>
        <v>7.3000000000000009E-3</v>
      </c>
      <c r="K298" s="7">
        <v>0</v>
      </c>
      <c r="L298" s="7">
        <v>5.0000000000000001E-4</v>
      </c>
      <c r="M298" s="7">
        <v>6.9999999999999999E-4</v>
      </c>
      <c r="N298" s="7">
        <v>8.5000000000000006E-3</v>
      </c>
    </row>
    <row r="299" spans="2:14" ht="15.75" customHeight="1" x14ac:dyDescent="0.3">
      <c r="B299" s="6">
        <f t="shared" si="653"/>
        <v>44214</v>
      </c>
      <c r="C299" s="7">
        <f t="shared" si="654"/>
        <v>1.4E-2</v>
      </c>
      <c r="D299" s="7">
        <v>0</v>
      </c>
      <c r="E299" s="7">
        <v>5.0000000000000001E-4</v>
      </c>
      <c r="F299" s="7">
        <v>8.9999999999999998E-4</v>
      </c>
      <c r="G299" s="7">
        <v>1.54E-2</v>
      </c>
      <c r="H299" s="3"/>
      <c r="I299" s="6">
        <f t="shared" si="655"/>
        <v>44214</v>
      </c>
      <c r="J299" s="7">
        <f t="shared" si="656"/>
        <v>7.3000000000000009E-3</v>
      </c>
      <c r="K299" s="7">
        <v>0</v>
      </c>
      <c r="L299" s="7">
        <v>5.0000000000000001E-4</v>
      </c>
      <c r="M299" s="7">
        <v>6.9999999999999999E-4</v>
      </c>
      <c r="N299" s="7">
        <v>8.5000000000000006E-3</v>
      </c>
    </row>
    <row r="300" spans="2:14" ht="15.75" customHeight="1" x14ac:dyDescent="0.3">
      <c r="B300" s="6">
        <f t="shared" si="653"/>
        <v>44215</v>
      </c>
      <c r="C300" s="7">
        <f t="shared" si="654"/>
        <v>1.4E-2</v>
      </c>
      <c r="D300" s="7">
        <v>0</v>
      </c>
      <c r="E300" s="7">
        <v>5.0000000000000001E-4</v>
      </c>
      <c r="F300" s="7">
        <v>8.9999999999999998E-4</v>
      </c>
      <c r="G300" s="7">
        <v>1.54E-2</v>
      </c>
      <c r="H300" s="3"/>
      <c r="I300" s="6">
        <f t="shared" si="655"/>
        <v>44215</v>
      </c>
      <c r="J300" s="7">
        <f t="shared" si="656"/>
        <v>7.3000000000000009E-3</v>
      </c>
      <c r="K300" s="7">
        <v>0</v>
      </c>
      <c r="L300" s="7">
        <v>5.0000000000000001E-4</v>
      </c>
      <c r="M300" s="7">
        <v>6.9999999999999999E-4</v>
      </c>
      <c r="N300" s="7">
        <v>8.5000000000000006E-3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1.3999999999999999E-2</v>
      </c>
      <c r="D301" s="7">
        <v>1.8E-3</v>
      </c>
      <c r="E301" s="7">
        <v>5.0000000000000001E-4</v>
      </c>
      <c r="F301" s="7">
        <v>8.9999999999999998E-4</v>
      </c>
      <c r="G301" s="7">
        <v>1.72E-2</v>
      </c>
      <c r="H301" s="3"/>
      <c r="I301" s="6">
        <f t="shared" ref="I301:I306" si="659">B300 +1</f>
        <v>44216</v>
      </c>
      <c r="J301" s="7">
        <f t="shared" ref="J301:J306" si="660">N301-M301-L301-K301</f>
        <v>7.3000000000000009E-3</v>
      </c>
      <c r="K301" s="7">
        <v>0</v>
      </c>
      <c r="L301" s="7">
        <v>5.0000000000000001E-4</v>
      </c>
      <c r="M301" s="7">
        <v>6.9999999999999999E-4</v>
      </c>
      <c r="N301" s="7">
        <v>8.5000000000000006E-3</v>
      </c>
    </row>
    <row r="302" spans="2:14" ht="15.75" customHeight="1" x14ac:dyDescent="0.3">
      <c r="B302" s="6">
        <f t="shared" si="657"/>
        <v>44217</v>
      </c>
      <c r="C302" s="7">
        <f t="shared" si="658"/>
        <v>1.3999999999999999E-2</v>
      </c>
      <c r="D302" s="7">
        <v>1.8E-3</v>
      </c>
      <c r="E302" s="7">
        <v>5.0000000000000001E-4</v>
      </c>
      <c r="F302" s="7">
        <v>8.9999999999999998E-4</v>
      </c>
      <c r="G302" s="7">
        <v>1.72E-2</v>
      </c>
      <c r="H302" s="3"/>
      <c r="I302" s="6">
        <f t="shared" si="659"/>
        <v>44217</v>
      </c>
      <c r="J302" s="7">
        <f t="shared" si="660"/>
        <v>7.3000000000000009E-3</v>
      </c>
      <c r="K302" s="7">
        <v>0</v>
      </c>
      <c r="L302" s="7">
        <v>5.0000000000000001E-4</v>
      </c>
      <c r="M302" s="7">
        <v>6.9999999999999999E-4</v>
      </c>
      <c r="N302" s="7">
        <v>8.5000000000000006E-3</v>
      </c>
    </row>
    <row r="303" spans="2:14" ht="15.75" customHeight="1" x14ac:dyDescent="0.3">
      <c r="B303" s="6">
        <f t="shared" si="657"/>
        <v>44218</v>
      </c>
      <c r="C303" s="7">
        <f t="shared" si="658"/>
        <v>1.3999999999999999E-2</v>
      </c>
      <c r="D303" s="7">
        <v>1.8E-3</v>
      </c>
      <c r="E303" s="7">
        <v>5.0000000000000001E-4</v>
      </c>
      <c r="F303" s="7">
        <v>8.9999999999999998E-4</v>
      </c>
      <c r="G303" s="7">
        <v>1.72E-2</v>
      </c>
      <c r="H303" s="3"/>
      <c r="I303" s="6">
        <f t="shared" si="659"/>
        <v>44218</v>
      </c>
      <c r="J303" s="7">
        <f t="shared" si="660"/>
        <v>7.3000000000000009E-3</v>
      </c>
      <c r="K303" s="7">
        <v>0</v>
      </c>
      <c r="L303" s="7">
        <v>5.0000000000000001E-4</v>
      </c>
      <c r="M303" s="7">
        <v>6.9999999999999999E-4</v>
      </c>
      <c r="N303" s="7">
        <v>8.5000000000000006E-3</v>
      </c>
    </row>
    <row r="304" spans="2:14" ht="15.75" customHeight="1" x14ac:dyDescent="0.3">
      <c r="B304" s="6">
        <f t="shared" si="657"/>
        <v>44219</v>
      </c>
      <c r="C304" s="7">
        <f t="shared" si="658"/>
        <v>1.3999999999999999E-2</v>
      </c>
      <c r="D304" s="7">
        <v>1.8E-3</v>
      </c>
      <c r="E304" s="7">
        <v>5.0000000000000001E-4</v>
      </c>
      <c r="F304" s="7">
        <v>8.9999999999999998E-4</v>
      </c>
      <c r="G304" s="7">
        <v>1.72E-2</v>
      </c>
      <c r="H304" s="3"/>
      <c r="I304" s="6">
        <f t="shared" si="659"/>
        <v>44219</v>
      </c>
      <c r="J304" s="7">
        <f t="shared" si="660"/>
        <v>7.3000000000000009E-3</v>
      </c>
      <c r="K304" s="7">
        <v>0</v>
      </c>
      <c r="L304" s="7">
        <v>5.0000000000000001E-4</v>
      </c>
      <c r="M304" s="7">
        <v>6.9999999999999999E-4</v>
      </c>
      <c r="N304" s="7">
        <v>8.5000000000000006E-3</v>
      </c>
    </row>
    <row r="305" spans="2:14" ht="15.75" customHeight="1" x14ac:dyDescent="0.3">
      <c r="B305" s="6">
        <f t="shared" si="657"/>
        <v>44220</v>
      </c>
      <c r="C305" s="7">
        <f t="shared" si="658"/>
        <v>1.3999999999999999E-2</v>
      </c>
      <c r="D305" s="7">
        <v>1.8E-3</v>
      </c>
      <c r="E305" s="7">
        <v>5.0000000000000001E-4</v>
      </c>
      <c r="F305" s="7">
        <v>8.9999999999999998E-4</v>
      </c>
      <c r="G305" s="7">
        <v>1.72E-2</v>
      </c>
      <c r="H305" s="3"/>
      <c r="I305" s="6">
        <f t="shared" si="659"/>
        <v>44220</v>
      </c>
      <c r="J305" s="7">
        <f t="shared" si="660"/>
        <v>7.3000000000000009E-3</v>
      </c>
      <c r="K305" s="7">
        <v>0</v>
      </c>
      <c r="L305" s="7">
        <v>5.0000000000000001E-4</v>
      </c>
      <c r="M305" s="7">
        <v>6.9999999999999999E-4</v>
      </c>
      <c r="N305" s="7">
        <v>8.5000000000000006E-3</v>
      </c>
    </row>
    <row r="306" spans="2:14" ht="15.75" customHeight="1" x14ac:dyDescent="0.3">
      <c r="B306" s="6">
        <f t="shared" si="657"/>
        <v>44221</v>
      </c>
      <c r="C306" s="7">
        <f t="shared" si="658"/>
        <v>1.3999999999999999E-2</v>
      </c>
      <c r="D306" s="7">
        <v>1.8E-3</v>
      </c>
      <c r="E306" s="7">
        <v>5.0000000000000001E-4</v>
      </c>
      <c r="F306" s="7">
        <v>8.9999999999999998E-4</v>
      </c>
      <c r="G306" s="7">
        <v>1.72E-2</v>
      </c>
      <c r="H306" s="3"/>
      <c r="I306" s="6">
        <f t="shared" si="659"/>
        <v>44221</v>
      </c>
      <c r="J306" s="7">
        <f t="shared" si="660"/>
        <v>7.3000000000000009E-3</v>
      </c>
      <c r="K306" s="7">
        <v>0</v>
      </c>
      <c r="L306" s="7">
        <v>5.0000000000000001E-4</v>
      </c>
      <c r="M306" s="7">
        <v>6.9999999999999999E-4</v>
      </c>
      <c r="N306" s="7">
        <v>8.5000000000000006E-3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1.3999999999999999E-2</v>
      </c>
      <c r="D307" s="7">
        <v>1.8E-3</v>
      </c>
      <c r="E307" s="7">
        <v>5.0000000000000001E-4</v>
      </c>
      <c r="F307" s="7">
        <v>8.9999999999999998E-4</v>
      </c>
      <c r="G307" s="7">
        <v>1.72E-2</v>
      </c>
      <c r="H307" s="3"/>
      <c r="I307" s="6">
        <f t="shared" ref="I307:I312" si="663">B306 +1</f>
        <v>44222</v>
      </c>
      <c r="J307" s="7">
        <f t="shared" ref="J307:J312" si="664">N307-M307-L307-K307</f>
        <v>7.3000000000000009E-3</v>
      </c>
      <c r="K307" s="7">
        <v>0</v>
      </c>
      <c r="L307" s="7">
        <v>5.0000000000000001E-4</v>
      </c>
      <c r="M307" s="7">
        <v>6.9999999999999999E-4</v>
      </c>
      <c r="N307" s="7">
        <v>8.5000000000000006E-3</v>
      </c>
    </row>
    <row r="308" spans="2:14" ht="15.75" customHeight="1" x14ac:dyDescent="0.3">
      <c r="B308" s="6">
        <f t="shared" si="661"/>
        <v>44223</v>
      </c>
      <c r="C308" s="7">
        <f t="shared" si="662"/>
        <v>1.3999999999999999E-2</v>
      </c>
      <c r="D308" s="7">
        <v>1.8E-3</v>
      </c>
      <c r="E308" s="7">
        <v>5.0000000000000001E-4</v>
      </c>
      <c r="F308" s="7">
        <v>8.9999999999999998E-4</v>
      </c>
      <c r="G308" s="7">
        <v>1.72E-2</v>
      </c>
      <c r="H308" s="3"/>
      <c r="I308" s="6">
        <f t="shared" si="663"/>
        <v>44223</v>
      </c>
      <c r="J308" s="7">
        <f t="shared" si="664"/>
        <v>7.3000000000000009E-3</v>
      </c>
      <c r="K308" s="7">
        <v>0</v>
      </c>
      <c r="L308" s="7">
        <v>5.0000000000000001E-4</v>
      </c>
      <c r="M308" s="7">
        <v>6.9999999999999999E-4</v>
      </c>
      <c r="N308" s="7">
        <v>8.5000000000000006E-3</v>
      </c>
    </row>
    <row r="309" spans="2:14" ht="15.75" customHeight="1" x14ac:dyDescent="0.3">
      <c r="B309" s="6">
        <f t="shared" si="661"/>
        <v>44224</v>
      </c>
      <c r="C309" s="7">
        <f t="shared" si="662"/>
        <v>1.3999999999999999E-2</v>
      </c>
      <c r="D309" s="7">
        <v>1.8E-3</v>
      </c>
      <c r="E309" s="7">
        <v>5.0000000000000001E-4</v>
      </c>
      <c r="F309" s="7">
        <v>8.9999999999999998E-4</v>
      </c>
      <c r="G309" s="7">
        <v>1.72E-2</v>
      </c>
      <c r="H309" s="3"/>
      <c r="I309" s="6">
        <f t="shared" si="663"/>
        <v>44224</v>
      </c>
      <c r="J309" s="7">
        <f t="shared" si="664"/>
        <v>7.3000000000000009E-3</v>
      </c>
      <c r="K309" s="7">
        <v>0</v>
      </c>
      <c r="L309" s="7">
        <v>5.0000000000000001E-4</v>
      </c>
      <c r="M309" s="7">
        <v>6.9999999999999999E-4</v>
      </c>
      <c r="N309" s="7">
        <v>8.5000000000000006E-3</v>
      </c>
    </row>
    <row r="310" spans="2:14" ht="15.75" customHeight="1" x14ac:dyDescent="0.3">
      <c r="B310" s="6">
        <f t="shared" si="661"/>
        <v>44225</v>
      </c>
      <c r="C310" s="7">
        <f t="shared" si="662"/>
        <v>1.3999999999999999E-2</v>
      </c>
      <c r="D310" s="7">
        <v>1.8E-3</v>
      </c>
      <c r="E310" s="7">
        <v>5.0000000000000001E-4</v>
      </c>
      <c r="F310" s="7">
        <v>8.9999999999999998E-4</v>
      </c>
      <c r="G310" s="7">
        <v>1.72E-2</v>
      </c>
      <c r="H310" s="3"/>
      <c r="I310" s="6">
        <f t="shared" si="663"/>
        <v>44225</v>
      </c>
      <c r="J310" s="7">
        <f t="shared" si="664"/>
        <v>7.3000000000000009E-3</v>
      </c>
      <c r="K310" s="7">
        <v>0</v>
      </c>
      <c r="L310" s="7">
        <v>5.0000000000000001E-4</v>
      </c>
      <c r="M310" s="7">
        <v>6.9999999999999999E-4</v>
      </c>
      <c r="N310" s="7">
        <v>8.5000000000000006E-3</v>
      </c>
    </row>
    <row r="311" spans="2:14" ht="15.75" customHeight="1" x14ac:dyDescent="0.3">
      <c r="B311" s="6">
        <f t="shared" si="661"/>
        <v>44226</v>
      </c>
      <c r="C311" s="7">
        <f t="shared" si="662"/>
        <v>1.3999999999999999E-2</v>
      </c>
      <c r="D311" s="7">
        <v>1.8E-3</v>
      </c>
      <c r="E311" s="7">
        <v>5.0000000000000001E-4</v>
      </c>
      <c r="F311" s="7">
        <v>8.9999999999999998E-4</v>
      </c>
      <c r="G311" s="7">
        <v>1.72E-2</v>
      </c>
      <c r="H311" s="3"/>
      <c r="I311" s="6">
        <f t="shared" si="663"/>
        <v>44226</v>
      </c>
      <c r="J311" s="7">
        <f t="shared" si="664"/>
        <v>7.3000000000000009E-3</v>
      </c>
      <c r="K311" s="7">
        <v>0</v>
      </c>
      <c r="L311" s="7">
        <v>5.0000000000000001E-4</v>
      </c>
      <c r="M311" s="7">
        <v>6.9999999999999999E-4</v>
      </c>
      <c r="N311" s="7">
        <v>8.5000000000000006E-3</v>
      </c>
    </row>
    <row r="312" spans="2:14" ht="15.75" customHeight="1" x14ac:dyDescent="0.3">
      <c r="B312" s="6">
        <f t="shared" si="661"/>
        <v>44227</v>
      </c>
      <c r="C312" s="7">
        <f t="shared" si="662"/>
        <v>1.3999999999999999E-2</v>
      </c>
      <c r="D312" s="7">
        <v>1.8E-3</v>
      </c>
      <c r="E312" s="7">
        <v>5.0000000000000001E-4</v>
      </c>
      <c r="F312" s="7">
        <v>8.9999999999999998E-4</v>
      </c>
      <c r="G312" s="7">
        <v>1.72E-2</v>
      </c>
      <c r="H312" s="3"/>
      <c r="I312" s="6">
        <f t="shared" si="663"/>
        <v>44227</v>
      </c>
      <c r="J312" s="7">
        <f t="shared" si="664"/>
        <v>7.3000000000000009E-3</v>
      </c>
      <c r="K312" s="7">
        <v>0</v>
      </c>
      <c r="L312" s="7">
        <v>5.0000000000000001E-4</v>
      </c>
      <c r="M312" s="7">
        <v>6.9999999999999999E-4</v>
      </c>
      <c r="N312" s="7">
        <v>8.5000000000000006E-3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1.3999999999999999E-2</v>
      </c>
      <c r="D313" s="7">
        <v>1.8E-3</v>
      </c>
      <c r="E313" s="7">
        <v>5.0000000000000001E-4</v>
      </c>
      <c r="F313" s="7">
        <v>8.9999999999999998E-4</v>
      </c>
      <c r="G313" s="7">
        <v>1.72E-2</v>
      </c>
      <c r="H313" s="3"/>
      <c r="I313" s="6">
        <f t="shared" ref="I313:I318" si="667">B312 +1</f>
        <v>44228</v>
      </c>
      <c r="J313" s="7">
        <f t="shared" ref="J313:J318" si="668">N313-M313-L313-K313</f>
        <v>7.3000000000000009E-3</v>
      </c>
      <c r="K313" s="7">
        <v>0</v>
      </c>
      <c r="L313" s="7">
        <v>5.0000000000000001E-4</v>
      </c>
      <c r="M313" s="7">
        <v>6.9999999999999999E-4</v>
      </c>
      <c r="N313" s="7">
        <v>8.5000000000000006E-3</v>
      </c>
    </row>
    <row r="314" spans="2:14" ht="15.75" customHeight="1" x14ac:dyDescent="0.3">
      <c r="B314" s="6">
        <f t="shared" si="665"/>
        <v>44229</v>
      </c>
      <c r="C314" s="7">
        <f t="shared" si="666"/>
        <v>1.3999999999999999E-2</v>
      </c>
      <c r="D314" s="7">
        <v>1.8E-3</v>
      </c>
      <c r="E314" s="7">
        <v>5.0000000000000001E-4</v>
      </c>
      <c r="F314" s="7">
        <v>8.9999999999999998E-4</v>
      </c>
      <c r="G314" s="7">
        <v>1.72E-2</v>
      </c>
      <c r="H314" s="3"/>
      <c r="I314" s="6">
        <f t="shared" si="667"/>
        <v>44229</v>
      </c>
      <c r="J314" s="7">
        <f t="shared" si="668"/>
        <v>7.3000000000000009E-3</v>
      </c>
      <c r="K314" s="7">
        <v>0</v>
      </c>
      <c r="L314" s="7">
        <v>5.0000000000000001E-4</v>
      </c>
      <c r="M314" s="7">
        <v>6.9999999999999999E-4</v>
      </c>
      <c r="N314" s="7">
        <v>8.5000000000000006E-3</v>
      </c>
    </row>
    <row r="315" spans="2:14" ht="15.75" customHeight="1" x14ac:dyDescent="0.3">
      <c r="B315" s="6">
        <f t="shared" si="665"/>
        <v>44230</v>
      </c>
      <c r="C315" s="7">
        <f t="shared" si="666"/>
        <v>1.3999999999999999E-2</v>
      </c>
      <c r="D315" s="7">
        <v>1.8E-3</v>
      </c>
      <c r="E315" s="7">
        <v>5.0000000000000001E-4</v>
      </c>
      <c r="F315" s="7">
        <v>8.9999999999999998E-4</v>
      </c>
      <c r="G315" s="7">
        <v>1.72E-2</v>
      </c>
      <c r="H315" s="3"/>
      <c r="I315" s="6">
        <f t="shared" si="667"/>
        <v>44230</v>
      </c>
      <c r="J315" s="7">
        <f t="shared" si="668"/>
        <v>7.3000000000000009E-3</v>
      </c>
      <c r="K315" s="7">
        <v>0</v>
      </c>
      <c r="L315" s="7">
        <v>5.0000000000000001E-4</v>
      </c>
      <c r="M315" s="7">
        <v>6.9999999999999999E-4</v>
      </c>
      <c r="N315" s="7">
        <v>8.5000000000000006E-3</v>
      </c>
    </row>
    <row r="316" spans="2:14" ht="15.75" customHeight="1" x14ac:dyDescent="0.3">
      <c r="B316" s="6">
        <f t="shared" si="665"/>
        <v>44231</v>
      </c>
      <c r="C316" s="7">
        <f t="shared" si="666"/>
        <v>1.3999999999999999E-2</v>
      </c>
      <c r="D316" s="7">
        <v>1.8E-3</v>
      </c>
      <c r="E316" s="7">
        <v>5.0000000000000001E-4</v>
      </c>
      <c r="F316" s="7">
        <v>8.9999999999999998E-4</v>
      </c>
      <c r="G316" s="7">
        <v>1.72E-2</v>
      </c>
      <c r="H316" s="3"/>
      <c r="I316" s="6">
        <f t="shared" si="667"/>
        <v>44231</v>
      </c>
      <c r="J316" s="7">
        <f t="shared" si="668"/>
        <v>7.3000000000000009E-3</v>
      </c>
      <c r="K316" s="7">
        <v>0</v>
      </c>
      <c r="L316" s="7">
        <v>5.0000000000000001E-4</v>
      </c>
      <c r="M316" s="7">
        <v>6.9999999999999999E-4</v>
      </c>
      <c r="N316" s="7">
        <v>8.5000000000000006E-3</v>
      </c>
    </row>
    <row r="317" spans="2:14" ht="15.75" customHeight="1" x14ac:dyDescent="0.3">
      <c r="B317" s="6">
        <f t="shared" si="665"/>
        <v>44232</v>
      </c>
      <c r="C317" s="7">
        <f t="shared" si="666"/>
        <v>1.3999999999999999E-2</v>
      </c>
      <c r="D317" s="7">
        <v>1.8E-3</v>
      </c>
      <c r="E317" s="7">
        <v>5.0000000000000001E-4</v>
      </c>
      <c r="F317" s="7">
        <v>8.9999999999999998E-4</v>
      </c>
      <c r="G317" s="7">
        <v>1.72E-2</v>
      </c>
      <c r="H317" s="3"/>
      <c r="I317" s="6">
        <f t="shared" si="667"/>
        <v>44232</v>
      </c>
      <c r="J317" s="7">
        <f t="shared" si="668"/>
        <v>7.3000000000000009E-3</v>
      </c>
      <c r="K317" s="7">
        <v>0</v>
      </c>
      <c r="L317" s="7">
        <v>5.0000000000000001E-4</v>
      </c>
      <c r="M317" s="7">
        <v>6.9999999999999999E-4</v>
      </c>
      <c r="N317" s="7">
        <v>8.5000000000000006E-3</v>
      </c>
    </row>
    <row r="318" spans="2:14" ht="15.75" customHeight="1" x14ac:dyDescent="0.3">
      <c r="B318" s="6">
        <f t="shared" si="665"/>
        <v>44233</v>
      </c>
      <c r="C318" s="7">
        <f t="shared" si="666"/>
        <v>1.3999999999999999E-2</v>
      </c>
      <c r="D318" s="7">
        <v>1.8E-3</v>
      </c>
      <c r="E318" s="7">
        <v>5.0000000000000001E-4</v>
      </c>
      <c r="F318" s="7">
        <v>8.9999999999999998E-4</v>
      </c>
      <c r="G318" s="7">
        <v>1.72E-2</v>
      </c>
      <c r="H318" s="3"/>
      <c r="I318" s="6">
        <f t="shared" si="667"/>
        <v>44233</v>
      </c>
      <c r="J318" s="7">
        <f t="shared" si="668"/>
        <v>7.3000000000000009E-3</v>
      </c>
      <c r="K318" s="7">
        <v>0</v>
      </c>
      <c r="L318" s="7">
        <v>5.0000000000000001E-4</v>
      </c>
      <c r="M318" s="7">
        <v>6.9999999999999999E-4</v>
      </c>
      <c r="N318" s="7">
        <v>8.5000000000000006E-3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1.3999999999999999E-2</v>
      </c>
      <c r="D319" s="7">
        <v>1.8E-3</v>
      </c>
      <c r="E319" s="7">
        <v>5.0000000000000001E-4</v>
      </c>
      <c r="F319" s="7">
        <v>8.9999999999999998E-4</v>
      </c>
      <c r="G319" s="7">
        <v>1.72E-2</v>
      </c>
      <c r="H319" s="3"/>
      <c r="I319" s="6">
        <f t="shared" ref="I319:I324" si="671">B318 +1</f>
        <v>44234</v>
      </c>
      <c r="J319" s="7">
        <f t="shared" ref="J319:J324" si="672">N319-M319-L319-K319</f>
        <v>7.3000000000000009E-3</v>
      </c>
      <c r="K319" s="7">
        <v>0</v>
      </c>
      <c r="L319" s="7">
        <v>5.0000000000000001E-4</v>
      </c>
      <c r="M319" s="7">
        <v>6.9999999999999999E-4</v>
      </c>
      <c r="N319" s="7">
        <v>8.5000000000000006E-3</v>
      </c>
    </row>
    <row r="320" spans="2:14" ht="15.75" customHeight="1" x14ac:dyDescent="0.3">
      <c r="B320" s="6">
        <f t="shared" si="669"/>
        <v>44235</v>
      </c>
      <c r="C320" s="7">
        <f t="shared" si="670"/>
        <v>1.3999999999999999E-2</v>
      </c>
      <c r="D320" s="7">
        <v>1.8E-3</v>
      </c>
      <c r="E320" s="7">
        <v>5.0000000000000001E-4</v>
      </c>
      <c r="F320" s="7">
        <v>8.9999999999999998E-4</v>
      </c>
      <c r="G320" s="7">
        <v>1.72E-2</v>
      </c>
      <c r="H320" s="3"/>
      <c r="I320" s="6">
        <f t="shared" si="671"/>
        <v>44235</v>
      </c>
      <c r="J320" s="7">
        <f t="shared" si="672"/>
        <v>7.3000000000000009E-3</v>
      </c>
      <c r="K320" s="7">
        <v>0</v>
      </c>
      <c r="L320" s="7">
        <v>5.0000000000000001E-4</v>
      </c>
      <c r="M320" s="7">
        <v>6.9999999999999999E-4</v>
      </c>
      <c r="N320" s="7">
        <v>8.5000000000000006E-3</v>
      </c>
    </row>
    <row r="321" spans="2:14" ht="15.75" customHeight="1" x14ac:dyDescent="0.3">
      <c r="B321" s="6">
        <f t="shared" si="669"/>
        <v>44236</v>
      </c>
      <c r="C321" s="7">
        <f t="shared" si="670"/>
        <v>1.4E-2</v>
      </c>
      <c r="D321" s="7">
        <v>0</v>
      </c>
      <c r="E321" s="7">
        <v>5.0000000000000001E-4</v>
      </c>
      <c r="F321" s="7">
        <v>8.9999999999999998E-4</v>
      </c>
      <c r="G321" s="7">
        <v>1.54E-2</v>
      </c>
      <c r="H321" s="3"/>
      <c r="I321" s="6">
        <f t="shared" si="671"/>
        <v>44236</v>
      </c>
      <c r="J321" s="7">
        <f t="shared" si="672"/>
        <v>7.3000000000000009E-3</v>
      </c>
      <c r="K321" s="7">
        <v>0</v>
      </c>
      <c r="L321" s="7">
        <v>5.0000000000000001E-4</v>
      </c>
      <c r="M321" s="7">
        <v>6.9999999999999999E-4</v>
      </c>
      <c r="N321" s="7">
        <v>8.5000000000000006E-3</v>
      </c>
    </row>
    <row r="322" spans="2:14" ht="15.75" customHeight="1" x14ac:dyDescent="0.3">
      <c r="B322" s="6">
        <f t="shared" si="669"/>
        <v>44237</v>
      </c>
      <c r="C322" s="7">
        <f t="shared" si="670"/>
        <v>1.4E-2</v>
      </c>
      <c r="D322" s="7">
        <v>0</v>
      </c>
      <c r="E322" s="7">
        <v>5.0000000000000001E-4</v>
      </c>
      <c r="F322" s="7">
        <v>8.9999999999999998E-4</v>
      </c>
      <c r="G322" s="7">
        <v>1.54E-2</v>
      </c>
      <c r="H322" s="3"/>
      <c r="I322" s="6">
        <f t="shared" si="671"/>
        <v>44237</v>
      </c>
      <c r="J322" s="7">
        <f t="shared" si="672"/>
        <v>7.3000000000000009E-3</v>
      </c>
      <c r="K322" s="7">
        <v>0</v>
      </c>
      <c r="L322" s="7">
        <v>5.0000000000000001E-4</v>
      </c>
      <c r="M322" s="7">
        <v>6.9999999999999999E-4</v>
      </c>
      <c r="N322" s="7">
        <v>8.5000000000000006E-3</v>
      </c>
    </row>
    <row r="323" spans="2:14" ht="15.75" customHeight="1" x14ac:dyDescent="0.3">
      <c r="B323" s="6">
        <f t="shared" si="669"/>
        <v>44238</v>
      </c>
      <c r="C323" s="7">
        <f t="shared" si="670"/>
        <v>1.4E-2</v>
      </c>
      <c r="D323" s="7">
        <v>0</v>
      </c>
      <c r="E323" s="7">
        <v>5.0000000000000001E-4</v>
      </c>
      <c r="F323" s="7">
        <v>8.9999999999999998E-4</v>
      </c>
      <c r="G323" s="7">
        <v>1.54E-2</v>
      </c>
      <c r="H323" s="3"/>
      <c r="I323" s="6">
        <f t="shared" si="671"/>
        <v>44238</v>
      </c>
      <c r="J323" s="7">
        <f t="shared" si="672"/>
        <v>7.3000000000000009E-3</v>
      </c>
      <c r="K323" s="7">
        <v>0</v>
      </c>
      <c r="L323" s="7">
        <v>5.0000000000000001E-4</v>
      </c>
      <c r="M323" s="7">
        <v>6.9999999999999999E-4</v>
      </c>
      <c r="N323" s="7">
        <v>8.5000000000000006E-3</v>
      </c>
    </row>
    <row r="324" spans="2:14" ht="15.75" customHeight="1" x14ac:dyDescent="0.3">
      <c r="B324" s="6">
        <f t="shared" si="669"/>
        <v>44239</v>
      </c>
      <c r="C324" s="7">
        <f t="shared" si="670"/>
        <v>1.4E-2</v>
      </c>
      <c r="D324" s="7">
        <v>0</v>
      </c>
      <c r="E324" s="7">
        <v>5.0000000000000001E-4</v>
      </c>
      <c r="F324" s="7">
        <v>8.9999999999999998E-4</v>
      </c>
      <c r="G324" s="7">
        <v>1.54E-2</v>
      </c>
      <c r="H324" s="3"/>
      <c r="I324" s="6">
        <f t="shared" si="671"/>
        <v>44239</v>
      </c>
      <c r="J324" s="7">
        <f t="shared" si="672"/>
        <v>7.3000000000000009E-3</v>
      </c>
      <c r="K324" s="7">
        <v>0</v>
      </c>
      <c r="L324" s="7">
        <v>5.0000000000000001E-4</v>
      </c>
      <c r="M324" s="7">
        <v>6.9999999999999999E-4</v>
      </c>
      <c r="N324" s="7">
        <v>8.5000000000000006E-3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1.4E-2</v>
      </c>
      <c r="D325" s="7">
        <v>0</v>
      </c>
      <c r="E325" s="7">
        <v>5.0000000000000001E-4</v>
      </c>
      <c r="F325" s="7">
        <v>8.9999999999999998E-4</v>
      </c>
      <c r="G325" s="7">
        <v>1.54E-2</v>
      </c>
      <c r="H325" s="3"/>
      <c r="I325" s="6">
        <f t="shared" ref="I325:I330" si="675">B324 +1</f>
        <v>44240</v>
      </c>
      <c r="J325" s="7">
        <f t="shared" ref="J325:J330" si="676">N325-M325-L325-K325</f>
        <v>7.3000000000000009E-3</v>
      </c>
      <c r="K325" s="7">
        <v>0</v>
      </c>
      <c r="L325" s="7">
        <v>5.0000000000000001E-4</v>
      </c>
      <c r="M325" s="7">
        <v>6.9999999999999999E-4</v>
      </c>
      <c r="N325" s="7">
        <v>8.5000000000000006E-3</v>
      </c>
    </row>
    <row r="326" spans="2:14" ht="15.75" customHeight="1" x14ac:dyDescent="0.3">
      <c r="B326" s="6">
        <f t="shared" si="673"/>
        <v>44241</v>
      </c>
      <c r="C326" s="7">
        <f t="shared" si="674"/>
        <v>1.4E-2</v>
      </c>
      <c r="D326" s="7">
        <v>0</v>
      </c>
      <c r="E326" s="7">
        <v>5.0000000000000001E-4</v>
      </c>
      <c r="F326" s="7">
        <v>8.9999999999999998E-4</v>
      </c>
      <c r="G326" s="7">
        <v>1.54E-2</v>
      </c>
      <c r="H326" s="3"/>
      <c r="I326" s="6">
        <f t="shared" si="675"/>
        <v>44241</v>
      </c>
      <c r="J326" s="7">
        <f t="shared" si="676"/>
        <v>7.3000000000000009E-3</v>
      </c>
      <c r="K326" s="7">
        <v>0</v>
      </c>
      <c r="L326" s="7">
        <v>5.0000000000000001E-4</v>
      </c>
      <c r="M326" s="7">
        <v>6.9999999999999999E-4</v>
      </c>
      <c r="N326" s="7">
        <v>8.5000000000000006E-3</v>
      </c>
    </row>
    <row r="327" spans="2:14" ht="15.75" customHeight="1" x14ac:dyDescent="0.3">
      <c r="B327" s="6">
        <f t="shared" si="673"/>
        <v>44242</v>
      </c>
      <c r="C327" s="7">
        <f t="shared" si="674"/>
        <v>1.4E-2</v>
      </c>
      <c r="D327" s="7">
        <v>0</v>
      </c>
      <c r="E327" s="7">
        <v>5.0000000000000001E-4</v>
      </c>
      <c r="F327" s="7">
        <v>8.9999999999999998E-4</v>
      </c>
      <c r="G327" s="7">
        <v>1.54E-2</v>
      </c>
      <c r="H327" s="3"/>
      <c r="I327" s="6">
        <f t="shared" si="675"/>
        <v>44242</v>
      </c>
      <c r="J327" s="7">
        <f t="shared" si="676"/>
        <v>7.3000000000000009E-3</v>
      </c>
      <c r="K327" s="7">
        <v>0</v>
      </c>
      <c r="L327" s="7">
        <v>5.0000000000000001E-4</v>
      </c>
      <c r="M327" s="7">
        <v>6.9999999999999999E-4</v>
      </c>
      <c r="N327" s="7">
        <v>8.5000000000000006E-3</v>
      </c>
    </row>
    <row r="328" spans="2:14" ht="15.75" customHeight="1" x14ac:dyDescent="0.3">
      <c r="B328" s="6">
        <f t="shared" si="673"/>
        <v>44243</v>
      </c>
      <c r="C328" s="7">
        <f t="shared" si="674"/>
        <v>1.4E-2</v>
      </c>
      <c r="D328" s="7">
        <v>0</v>
      </c>
      <c r="E328" s="7">
        <v>5.0000000000000001E-4</v>
      </c>
      <c r="F328" s="7">
        <v>8.9999999999999998E-4</v>
      </c>
      <c r="G328" s="7">
        <v>1.54E-2</v>
      </c>
      <c r="H328" s="3"/>
      <c r="I328" s="6">
        <f t="shared" si="675"/>
        <v>44243</v>
      </c>
      <c r="J328" s="7">
        <f t="shared" si="676"/>
        <v>7.3000000000000009E-3</v>
      </c>
      <c r="K328" s="7">
        <v>0</v>
      </c>
      <c r="L328" s="7">
        <v>5.0000000000000001E-4</v>
      </c>
      <c r="M328" s="7">
        <v>6.9999999999999999E-4</v>
      </c>
      <c r="N328" s="7">
        <v>8.5000000000000006E-3</v>
      </c>
    </row>
    <row r="329" spans="2:14" ht="15.75" customHeight="1" x14ac:dyDescent="0.3">
      <c r="B329" s="6">
        <f t="shared" si="673"/>
        <v>44244</v>
      </c>
      <c r="C329" s="7">
        <f t="shared" si="674"/>
        <v>1.4E-2</v>
      </c>
      <c r="D329" s="7">
        <v>0</v>
      </c>
      <c r="E329" s="7">
        <v>5.0000000000000001E-4</v>
      </c>
      <c r="F329" s="7">
        <v>8.9999999999999998E-4</v>
      </c>
      <c r="G329" s="7">
        <v>1.54E-2</v>
      </c>
      <c r="H329" s="3"/>
      <c r="I329" s="6">
        <f t="shared" si="675"/>
        <v>44244</v>
      </c>
      <c r="J329" s="7">
        <f t="shared" si="676"/>
        <v>7.3000000000000009E-3</v>
      </c>
      <c r="K329" s="7">
        <v>0</v>
      </c>
      <c r="L329" s="7">
        <v>5.0000000000000001E-4</v>
      </c>
      <c r="M329" s="7">
        <v>6.9999999999999999E-4</v>
      </c>
      <c r="N329" s="7">
        <v>8.5000000000000006E-3</v>
      </c>
    </row>
    <row r="330" spans="2:14" ht="15.75" customHeight="1" x14ac:dyDescent="0.3">
      <c r="B330" s="6">
        <f t="shared" si="673"/>
        <v>44245</v>
      </c>
      <c r="C330" s="7">
        <f t="shared" si="674"/>
        <v>1.4E-2</v>
      </c>
      <c r="D330" s="7">
        <v>0</v>
      </c>
      <c r="E330" s="7">
        <v>5.0000000000000001E-4</v>
      </c>
      <c r="F330" s="7">
        <v>8.9999999999999998E-4</v>
      </c>
      <c r="G330" s="7">
        <v>1.54E-2</v>
      </c>
      <c r="H330" s="3"/>
      <c r="I330" s="6">
        <f t="shared" si="675"/>
        <v>44245</v>
      </c>
      <c r="J330" s="7">
        <f t="shared" si="676"/>
        <v>7.3000000000000009E-3</v>
      </c>
      <c r="K330" s="7">
        <v>0</v>
      </c>
      <c r="L330" s="7">
        <v>5.0000000000000001E-4</v>
      </c>
      <c r="M330" s="7">
        <v>6.9999999999999999E-4</v>
      </c>
      <c r="N330" s="7">
        <v>8.5000000000000006E-3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1.4E-2</v>
      </c>
      <c r="D331" s="7">
        <v>0</v>
      </c>
      <c r="E331" s="7">
        <v>5.0000000000000001E-4</v>
      </c>
      <c r="F331" s="7">
        <v>8.9999999999999998E-4</v>
      </c>
      <c r="G331" s="7">
        <v>1.54E-2</v>
      </c>
      <c r="H331" s="3"/>
      <c r="I331" s="6">
        <f t="shared" ref="I331:I336" si="679">B330 +1</f>
        <v>44246</v>
      </c>
      <c r="J331" s="7">
        <f t="shared" ref="J331:J336" si="680">N331-M331-L331-K331</f>
        <v>7.3000000000000009E-3</v>
      </c>
      <c r="K331" s="7">
        <v>0</v>
      </c>
      <c r="L331" s="7">
        <v>5.0000000000000001E-4</v>
      </c>
      <c r="M331" s="7">
        <v>6.9999999999999999E-4</v>
      </c>
      <c r="N331" s="7">
        <v>8.5000000000000006E-3</v>
      </c>
    </row>
    <row r="332" spans="2:14" ht="15.75" customHeight="1" x14ac:dyDescent="0.3">
      <c r="B332" s="6">
        <f t="shared" si="677"/>
        <v>44247</v>
      </c>
      <c r="C332" s="7">
        <f t="shared" si="678"/>
        <v>1.4E-2</v>
      </c>
      <c r="D332" s="7">
        <v>0</v>
      </c>
      <c r="E332" s="7">
        <v>5.0000000000000001E-4</v>
      </c>
      <c r="F332" s="7">
        <v>8.9999999999999998E-4</v>
      </c>
      <c r="G332" s="7">
        <v>1.54E-2</v>
      </c>
      <c r="H332" s="3"/>
      <c r="I332" s="6">
        <f t="shared" si="679"/>
        <v>44247</v>
      </c>
      <c r="J332" s="7">
        <f t="shared" si="680"/>
        <v>7.3000000000000009E-3</v>
      </c>
      <c r="K332" s="7">
        <v>0</v>
      </c>
      <c r="L332" s="7">
        <v>5.0000000000000001E-4</v>
      </c>
      <c r="M332" s="7">
        <v>6.9999999999999999E-4</v>
      </c>
      <c r="N332" s="7">
        <v>8.5000000000000006E-3</v>
      </c>
    </row>
    <row r="333" spans="2:14" ht="15.75" customHeight="1" x14ac:dyDescent="0.3">
      <c r="B333" s="6">
        <f t="shared" si="677"/>
        <v>44248</v>
      </c>
      <c r="C333" s="7">
        <f t="shared" si="678"/>
        <v>1.4E-2</v>
      </c>
      <c r="D333" s="7">
        <v>0</v>
      </c>
      <c r="E333" s="7">
        <v>5.0000000000000001E-4</v>
      </c>
      <c r="F333" s="7">
        <v>8.9999999999999998E-4</v>
      </c>
      <c r="G333" s="7">
        <v>1.54E-2</v>
      </c>
      <c r="H333" s="3"/>
      <c r="I333" s="6">
        <f t="shared" si="679"/>
        <v>44248</v>
      </c>
      <c r="J333" s="7">
        <f t="shared" si="680"/>
        <v>7.3000000000000009E-3</v>
      </c>
      <c r="K333" s="7">
        <v>0</v>
      </c>
      <c r="L333" s="7">
        <v>5.0000000000000001E-4</v>
      </c>
      <c r="M333" s="7">
        <v>6.9999999999999999E-4</v>
      </c>
      <c r="N333" s="7">
        <v>8.5000000000000006E-3</v>
      </c>
    </row>
    <row r="334" spans="2:14" ht="15.75" customHeight="1" x14ac:dyDescent="0.3">
      <c r="B334" s="6">
        <f t="shared" si="677"/>
        <v>44249</v>
      </c>
      <c r="C334" s="7">
        <f t="shared" si="678"/>
        <v>1.4E-2</v>
      </c>
      <c r="D334" s="7">
        <v>0</v>
      </c>
      <c r="E334" s="7">
        <v>5.0000000000000001E-4</v>
      </c>
      <c r="F334" s="7">
        <v>8.9999999999999998E-4</v>
      </c>
      <c r="G334" s="7">
        <v>1.54E-2</v>
      </c>
      <c r="H334" s="3"/>
      <c r="I334" s="6">
        <f t="shared" si="679"/>
        <v>44249</v>
      </c>
      <c r="J334" s="7">
        <f t="shared" si="680"/>
        <v>7.3000000000000009E-3</v>
      </c>
      <c r="K334" s="7">
        <v>0</v>
      </c>
      <c r="L334" s="7">
        <v>5.0000000000000001E-4</v>
      </c>
      <c r="M334" s="7">
        <v>6.9999999999999999E-4</v>
      </c>
      <c r="N334" s="7">
        <v>8.5000000000000006E-3</v>
      </c>
    </row>
    <row r="335" spans="2:14" ht="15.75" customHeight="1" x14ac:dyDescent="0.3">
      <c r="B335" s="6">
        <f t="shared" si="677"/>
        <v>44250</v>
      </c>
      <c r="C335" s="7">
        <f t="shared" si="678"/>
        <v>1.4E-2</v>
      </c>
      <c r="D335" s="7">
        <v>0</v>
      </c>
      <c r="E335" s="7">
        <v>5.0000000000000001E-4</v>
      </c>
      <c r="F335" s="7">
        <v>8.9999999999999998E-4</v>
      </c>
      <c r="G335" s="7">
        <v>1.54E-2</v>
      </c>
      <c r="H335" s="3"/>
      <c r="I335" s="6">
        <f t="shared" si="679"/>
        <v>44250</v>
      </c>
      <c r="J335" s="7">
        <f t="shared" si="680"/>
        <v>7.3000000000000009E-3</v>
      </c>
      <c r="K335" s="7">
        <v>0</v>
      </c>
      <c r="L335" s="7">
        <v>5.0000000000000001E-4</v>
      </c>
      <c r="M335" s="7">
        <v>6.9999999999999999E-4</v>
      </c>
      <c r="N335" s="7">
        <v>8.5000000000000006E-3</v>
      </c>
    </row>
    <row r="336" spans="2:14" ht="15.75" customHeight="1" x14ac:dyDescent="0.3">
      <c r="B336" s="6">
        <f t="shared" si="677"/>
        <v>44251</v>
      </c>
      <c r="C336" s="7">
        <f t="shared" si="678"/>
        <v>1.4E-2</v>
      </c>
      <c r="D336" s="7">
        <v>0</v>
      </c>
      <c r="E336" s="7">
        <v>5.0000000000000001E-4</v>
      </c>
      <c r="F336" s="7">
        <v>8.9999999999999998E-4</v>
      </c>
      <c r="G336" s="7">
        <v>1.54E-2</v>
      </c>
      <c r="H336" s="3"/>
      <c r="I336" s="6">
        <f t="shared" si="679"/>
        <v>44251</v>
      </c>
      <c r="J336" s="7">
        <f t="shared" si="680"/>
        <v>7.3000000000000009E-3</v>
      </c>
      <c r="K336" s="7">
        <v>0</v>
      </c>
      <c r="L336" s="7">
        <v>5.0000000000000001E-4</v>
      </c>
      <c r="M336" s="7">
        <v>6.9999999999999999E-4</v>
      </c>
      <c r="N336" s="7">
        <v>8.5000000000000006E-3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1.4E-2</v>
      </c>
      <c r="D337" s="7">
        <v>0</v>
      </c>
      <c r="E337" s="7">
        <v>5.0000000000000001E-4</v>
      </c>
      <c r="F337" s="7">
        <v>8.9999999999999998E-4</v>
      </c>
      <c r="G337" s="7">
        <v>1.54E-2</v>
      </c>
      <c r="H337" s="3"/>
      <c r="I337" s="6">
        <f t="shared" ref="I337:I342" si="683">B336 +1</f>
        <v>44252</v>
      </c>
      <c r="J337" s="7">
        <f t="shared" ref="J337:J342" si="684">N337-M337-L337-K337</f>
        <v>7.3000000000000009E-3</v>
      </c>
      <c r="K337" s="7">
        <v>0</v>
      </c>
      <c r="L337" s="7">
        <v>5.0000000000000001E-4</v>
      </c>
      <c r="M337" s="7">
        <v>6.9999999999999999E-4</v>
      </c>
      <c r="N337" s="7">
        <v>8.5000000000000006E-3</v>
      </c>
    </row>
    <row r="338" spans="2:14" ht="15.75" customHeight="1" x14ac:dyDescent="0.3">
      <c r="B338" s="6">
        <f t="shared" si="681"/>
        <v>44253</v>
      </c>
      <c r="C338" s="7">
        <f t="shared" si="682"/>
        <v>1.4E-2</v>
      </c>
      <c r="D338" s="7">
        <v>0</v>
      </c>
      <c r="E338" s="7">
        <v>5.0000000000000001E-4</v>
      </c>
      <c r="F338" s="7">
        <v>8.9999999999999998E-4</v>
      </c>
      <c r="G338" s="7">
        <v>1.54E-2</v>
      </c>
      <c r="H338" s="3"/>
      <c r="I338" s="6">
        <f t="shared" si="683"/>
        <v>44253</v>
      </c>
      <c r="J338" s="7">
        <f t="shared" si="684"/>
        <v>7.3000000000000009E-3</v>
      </c>
      <c r="K338" s="7">
        <v>0</v>
      </c>
      <c r="L338" s="7">
        <v>5.0000000000000001E-4</v>
      </c>
      <c r="M338" s="7">
        <v>6.9999999999999999E-4</v>
      </c>
      <c r="N338" s="7">
        <v>8.5000000000000006E-3</v>
      </c>
    </row>
    <row r="339" spans="2:14" ht="15.75" customHeight="1" x14ac:dyDescent="0.3">
      <c r="B339" s="6">
        <f t="shared" si="681"/>
        <v>44254</v>
      </c>
      <c r="C339" s="7">
        <f t="shared" si="682"/>
        <v>1.4E-2</v>
      </c>
      <c r="D339" s="7">
        <v>0</v>
      </c>
      <c r="E339" s="7">
        <v>5.0000000000000001E-4</v>
      </c>
      <c r="F339" s="7">
        <v>8.9999999999999998E-4</v>
      </c>
      <c r="G339" s="7">
        <v>1.54E-2</v>
      </c>
      <c r="H339" s="3"/>
      <c r="I339" s="6">
        <f t="shared" si="683"/>
        <v>44254</v>
      </c>
      <c r="J339" s="7">
        <f t="shared" si="684"/>
        <v>7.3000000000000009E-3</v>
      </c>
      <c r="K339" s="7">
        <v>0</v>
      </c>
      <c r="L339" s="7">
        <v>5.0000000000000001E-4</v>
      </c>
      <c r="M339" s="7">
        <v>6.9999999999999999E-4</v>
      </c>
      <c r="N339" s="7">
        <v>8.5000000000000006E-3</v>
      </c>
    </row>
    <row r="340" spans="2:14" ht="15.75" customHeight="1" x14ac:dyDescent="0.3">
      <c r="B340" s="6">
        <f t="shared" si="681"/>
        <v>44255</v>
      </c>
      <c r="C340" s="7">
        <f t="shared" si="682"/>
        <v>1.4E-2</v>
      </c>
      <c r="D340" s="7">
        <v>0</v>
      </c>
      <c r="E340" s="7">
        <v>5.0000000000000001E-4</v>
      </c>
      <c r="F340" s="7">
        <v>8.9999999999999998E-4</v>
      </c>
      <c r="G340" s="7">
        <v>1.54E-2</v>
      </c>
      <c r="H340" s="3"/>
      <c r="I340" s="6">
        <f t="shared" si="683"/>
        <v>44255</v>
      </c>
      <c r="J340" s="7">
        <f t="shared" si="684"/>
        <v>7.3000000000000009E-3</v>
      </c>
      <c r="K340" s="7">
        <v>0</v>
      </c>
      <c r="L340" s="7">
        <v>5.0000000000000001E-4</v>
      </c>
      <c r="M340" s="7">
        <v>6.9999999999999999E-4</v>
      </c>
      <c r="N340" s="7">
        <v>8.5000000000000006E-3</v>
      </c>
    </row>
    <row r="341" spans="2:14" ht="15.75" customHeight="1" x14ac:dyDescent="0.3">
      <c r="B341" s="6">
        <f t="shared" si="681"/>
        <v>44256</v>
      </c>
      <c r="C341" s="7">
        <f t="shared" si="682"/>
        <v>1.4E-2</v>
      </c>
      <c r="D341" s="7">
        <v>0</v>
      </c>
      <c r="E341" s="7">
        <v>5.0000000000000001E-4</v>
      </c>
      <c r="F341" s="7">
        <v>8.9999999999999998E-4</v>
      </c>
      <c r="G341" s="7">
        <v>1.54E-2</v>
      </c>
      <c r="H341" s="3"/>
      <c r="I341" s="6">
        <f t="shared" si="683"/>
        <v>44256</v>
      </c>
      <c r="J341" s="7">
        <f t="shared" si="684"/>
        <v>7.3000000000000009E-3</v>
      </c>
      <c r="K341" s="7">
        <v>0</v>
      </c>
      <c r="L341" s="7">
        <v>5.0000000000000001E-4</v>
      </c>
      <c r="M341" s="7">
        <v>6.9999999999999999E-4</v>
      </c>
      <c r="N341" s="7">
        <v>8.5000000000000006E-3</v>
      </c>
    </row>
    <row r="342" spans="2:14" ht="15.75" customHeight="1" x14ac:dyDescent="0.3">
      <c r="B342" s="6">
        <f t="shared" si="681"/>
        <v>44257</v>
      </c>
      <c r="C342" s="7">
        <f t="shared" si="682"/>
        <v>1.4E-2</v>
      </c>
      <c r="D342" s="7">
        <v>0</v>
      </c>
      <c r="E342" s="7">
        <v>5.0000000000000001E-4</v>
      </c>
      <c r="F342" s="7">
        <v>8.9999999999999998E-4</v>
      </c>
      <c r="G342" s="7">
        <v>1.54E-2</v>
      </c>
      <c r="H342" s="3"/>
      <c r="I342" s="6">
        <f t="shared" si="683"/>
        <v>44257</v>
      </c>
      <c r="J342" s="7">
        <f t="shared" si="684"/>
        <v>7.3000000000000009E-3</v>
      </c>
      <c r="K342" s="7">
        <v>0</v>
      </c>
      <c r="L342" s="7">
        <v>5.0000000000000001E-4</v>
      </c>
      <c r="M342" s="7">
        <v>6.9999999999999999E-4</v>
      </c>
      <c r="N342" s="7">
        <v>8.5000000000000006E-3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1.4E-2</v>
      </c>
      <c r="D343" s="7">
        <v>0</v>
      </c>
      <c r="E343" s="7">
        <v>5.0000000000000001E-4</v>
      </c>
      <c r="F343" s="7">
        <v>8.9999999999999998E-4</v>
      </c>
      <c r="G343" s="7">
        <v>1.54E-2</v>
      </c>
      <c r="H343" s="3"/>
      <c r="I343" s="6">
        <f t="shared" ref="I343:I348" si="687">B342 +1</f>
        <v>44258</v>
      </c>
      <c r="J343" s="7">
        <f t="shared" ref="J343:J348" si="688">N343-M343-L343-K343</f>
        <v>7.3000000000000009E-3</v>
      </c>
      <c r="K343" s="7">
        <v>0</v>
      </c>
      <c r="L343" s="7">
        <v>5.0000000000000001E-4</v>
      </c>
      <c r="M343" s="7">
        <v>6.9999999999999999E-4</v>
      </c>
      <c r="N343" s="7">
        <v>8.5000000000000006E-3</v>
      </c>
    </row>
    <row r="344" spans="2:14" ht="15.75" customHeight="1" x14ac:dyDescent="0.3">
      <c r="B344" s="6">
        <f t="shared" si="685"/>
        <v>44259</v>
      </c>
      <c r="C344" s="7">
        <f t="shared" si="686"/>
        <v>1.4E-2</v>
      </c>
      <c r="D344" s="7">
        <v>0</v>
      </c>
      <c r="E344" s="7">
        <v>5.0000000000000001E-4</v>
      </c>
      <c r="F344" s="7">
        <v>8.9999999999999998E-4</v>
      </c>
      <c r="G344" s="7">
        <v>1.54E-2</v>
      </c>
      <c r="H344" s="3"/>
      <c r="I344" s="6">
        <f t="shared" si="687"/>
        <v>44259</v>
      </c>
      <c r="J344" s="7">
        <f t="shared" si="688"/>
        <v>7.3000000000000009E-3</v>
      </c>
      <c r="K344" s="7">
        <v>0</v>
      </c>
      <c r="L344" s="7">
        <v>5.0000000000000001E-4</v>
      </c>
      <c r="M344" s="7">
        <v>6.9999999999999999E-4</v>
      </c>
      <c r="N344" s="7">
        <v>8.5000000000000006E-3</v>
      </c>
    </row>
    <row r="345" spans="2:14" ht="15.75" customHeight="1" x14ac:dyDescent="0.3">
      <c r="B345" s="6">
        <f t="shared" si="685"/>
        <v>44260</v>
      </c>
      <c r="C345" s="7">
        <f t="shared" si="686"/>
        <v>1.4E-2</v>
      </c>
      <c r="D345" s="7">
        <v>0</v>
      </c>
      <c r="E345" s="7">
        <v>5.0000000000000001E-4</v>
      </c>
      <c r="F345" s="7">
        <v>8.9999999999999998E-4</v>
      </c>
      <c r="G345" s="7">
        <v>1.54E-2</v>
      </c>
      <c r="H345" s="3"/>
      <c r="I345" s="6">
        <f t="shared" si="687"/>
        <v>44260</v>
      </c>
      <c r="J345" s="7">
        <f t="shared" si="688"/>
        <v>7.3000000000000009E-3</v>
      </c>
      <c r="K345" s="7">
        <v>0</v>
      </c>
      <c r="L345" s="7">
        <v>5.0000000000000001E-4</v>
      </c>
      <c r="M345" s="7">
        <v>6.9999999999999999E-4</v>
      </c>
      <c r="N345" s="7">
        <v>8.5000000000000006E-3</v>
      </c>
    </row>
    <row r="346" spans="2:14" ht="15.75" customHeight="1" x14ac:dyDescent="0.3">
      <c r="B346" s="6">
        <f t="shared" si="685"/>
        <v>44261</v>
      </c>
      <c r="C346" s="7">
        <f t="shared" si="686"/>
        <v>1.4E-2</v>
      </c>
      <c r="D346" s="7">
        <v>0</v>
      </c>
      <c r="E346" s="7">
        <v>5.0000000000000001E-4</v>
      </c>
      <c r="F346" s="7">
        <v>8.9999999999999998E-4</v>
      </c>
      <c r="G346" s="7">
        <v>1.54E-2</v>
      </c>
      <c r="H346" s="3"/>
      <c r="I346" s="6">
        <f t="shared" si="687"/>
        <v>44261</v>
      </c>
      <c r="J346" s="7">
        <f t="shared" si="688"/>
        <v>7.3000000000000009E-3</v>
      </c>
      <c r="K346" s="7">
        <v>0</v>
      </c>
      <c r="L346" s="7">
        <v>5.0000000000000001E-4</v>
      </c>
      <c r="M346" s="7">
        <v>6.9999999999999999E-4</v>
      </c>
      <c r="N346" s="7">
        <v>8.5000000000000006E-3</v>
      </c>
    </row>
    <row r="347" spans="2:14" ht="15.75" customHeight="1" x14ac:dyDescent="0.3">
      <c r="B347" s="6">
        <f t="shared" si="685"/>
        <v>44262</v>
      </c>
      <c r="C347" s="7">
        <f t="shared" si="686"/>
        <v>1.4E-2</v>
      </c>
      <c r="D347" s="7">
        <v>0</v>
      </c>
      <c r="E347" s="7">
        <v>5.0000000000000001E-4</v>
      </c>
      <c r="F347" s="7">
        <v>8.9999999999999998E-4</v>
      </c>
      <c r="G347" s="7">
        <v>1.54E-2</v>
      </c>
      <c r="H347" s="3"/>
      <c r="I347" s="6">
        <f t="shared" si="687"/>
        <v>44262</v>
      </c>
      <c r="J347" s="7">
        <f t="shared" si="688"/>
        <v>7.3000000000000009E-3</v>
      </c>
      <c r="K347" s="7">
        <v>0</v>
      </c>
      <c r="L347" s="7">
        <v>5.0000000000000001E-4</v>
      </c>
      <c r="M347" s="7">
        <v>6.9999999999999999E-4</v>
      </c>
      <c r="N347" s="7">
        <v>8.5000000000000006E-3</v>
      </c>
    </row>
    <row r="348" spans="2:14" ht="15.75" customHeight="1" x14ac:dyDescent="0.3">
      <c r="B348" s="6">
        <f t="shared" si="685"/>
        <v>44263</v>
      </c>
      <c r="C348" s="7">
        <f t="shared" si="686"/>
        <v>1.4E-2</v>
      </c>
      <c r="D348" s="7">
        <v>0</v>
      </c>
      <c r="E348" s="7">
        <v>5.0000000000000001E-4</v>
      </c>
      <c r="F348" s="7">
        <v>8.9999999999999998E-4</v>
      </c>
      <c r="G348" s="7">
        <v>1.54E-2</v>
      </c>
      <c r="H348" s="3"/>
      <c r="I348" s="6">
        <f t="shared" si="687"/>
        <v>44263</v>
      </c>
      <c r="J348" s="7">
        <f t="shared" si="688"/>
        <v>7.3000000000000009E-3</v>
      </c>
      <c r="K348" s="7">
        <v>0</v>
      </c>
      <c r="L348" s="7">
        <v>5.0000000000000001E-4</v>
      </c>
      <c r="M348" s="7">
        <v>6.9999999999999999E-4</v>
      </c>
      <c r="N348" s="7">
        <v>8.5000000000000006E-3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1.4E-2</v>
      </c>
      <c r="D349" s="7">
        <v>0</v>
      </c>
      <c r="E349" s="7">
        <v>5.0000000000000001E-4</v>
      </c>
      <c r="F349" s="7">
        <v>8.9999999999999998E-4</v>
      </c>
      <c r="G349" s="7">
        <v>1.54E-2</v>
      </c>
      <c r="H349" s="3"/>
      <c r="I349" s="6">
        <f t="shared" ref="I349:I354" si="691">B348 +1</f>
        <v>44264</v>
      </c>
      <c r="J349" s="7">
        <f t="shared" ref="J349:J354" si="692">N349-M349-L349-K349</f>
        <v>7.3000000000000009E-3</v>
      </c>
      <c r="K349" s="7">
        <v>0</v>
      </c>
      <c r="L349" s="7">
        <v>5.0000000000000001E-4</v>
      </c>
      <c r="M349" s="7">
        <v>6.9999999999999999E-4</v>
      </c>
      <c r="N349" s="7">
        <v>8.5000000000000006E-3</v>
      </c>
    </row>
    <row r="350" spans="2:14" ht="15.75" customHeight="1" x14ac:dyDescent="0.3">
      <c r="B350" s="6">
        <f t="shared" si="689"/>
        <v>44265</v>
      </c>
      <c r="C350" s="7">
        <f t="shared" si="690"/>
        <v>1.4E-2</v>
      </c>
      <c r="D350" s="7">
        <v>0</v>
      </c>
      <c r="E350" s="7">
        <v>5.0000000000000001E-4</v>
      </c>
      <c r="F350" s="7">
        <v>8.9999999999999998E-4</v>
      </c>
      <c r="G350" s="7">
        <v>1.54E-2</v>
      </c>
      <c r="H350" s="3"/>
      <c r="I350" s="6">
        <f t="shared" si="691"/>
        <v>44265</v>
      </c>
      <c r="J350" s="7">
        <f t="shared" si="692"/>
        <v>7.3000000000000009E-3</v>
      </c>
      <c r="K350" s="7">
        <v>0</v>
      </c>
      <c r="L350" s="7">
        <v>5.0000000000000001E-4</v>
      </c>
      <c r="M350" s="7">
        <v>6.9999999999999999E-4</v>
      </c>
      <c r="N350" s="7">
        <v>8.5000000000000006E-3</v>
      </c>
    </row>
    <row r="351" spans="2:14" ht="15.75" customHeight="1" x14ac:dyDescent="0.3">
      <c r="B351" s="6">
        <f t="shared" si="689"/>
        <v>44266</v>
      </c>
      <c r="C351" s="7">
        <f t="shared" si="690"/>
        <v>1.4E-2</v>
      </c>
      <c r="D351" s="7">
        <v>0</v>
      </c>
      <c r="E351" s="7">
        <v>5.0000000000000001E-4</v>
      </c>
      <c r="F351" s="7">
        <v>8.9999999999999998E-4</v>
      </c>
      <c r="G351" s="7">
        <v>1.54E-2</v>
      </c>
      <c r="H351" s="3"/>
      <c r="I351" s="6">
        <f t="shared" si="691"/>
        <v>44266</v>
      </c>
      <c r="J351" s="7">
        <f t="shared" si="692"/>
        <v>7.3000000000000009E-3</v>
      </c>
      <c r="K351" s="7">
        <v>0</v>
      </c>
      <c r="L351" s="7">
        <v>5.0000000000000001E-4</v>
      </c>
      <c r="M351" s="7">
        <v>6.9999999999999999E-4</v>
      </c>
      <c r="N351" s="7">
        <v>8.5000000000000006E-3</v>
      </c>
    </row>
    <row r="352" spans="2:14" ht="15.75" customHeight="1" x14ac:dyDescent="0.3">
      <c r="B352" s="6">
        <f t="shared" si="689"/>
        <v>44267</v>
      </c>
      <c r="C352" s="7">
        <f t="shared" si="690"/>
        <v>1.3999999999999999E-2</v>
      </c>
      <c r="D352" s="7">
        <v>3.0000000000000001E-3</v>
      </c>
      <c r="E352" s="7">
        <v>5.0000000000000001E-4</v>
      </c>
      <c r="F352" s="7">
        <v>8.9999999999999998E-4</v>
      </c>
      <c r="G352" s="7">
        <v>1.84E-2</v>
      </c>
      <c r="H352" s="3"/>
      <c r="I352" s="6">
        <f t="shared" si="691"/>
        <v>44267</v>
      </c>
      <c r="J352" s="7">
        <f t="shared" si="692"/>
        <v>7.3000000000000009E-3</v>
      </c>
      <c r="K352" s="7">
        <v>0</v>
      </c>
      <c r="L352" s="7">
        <v>5.0000000000000001E-4</v>
      </c>
      <c r="M352" s="7">
        <v>6.9999999999999999E-4</v>
      </c>
      <c r="N352" s="7">
        <v>8.5000000000000006E-3</v>
      </c>
    </row>
    <row r="353" spans="2:14" ht="15.75" customHeight="1" x14ac:dyDescent="0.3">
      <c r="B353" s="6">
        <f t="shared" si="689"/>
        <v>44268</v>
      </c>
      <c r="C353" s="7">
        <f t="shared" si="690"/>
        <v>1.3999999999999999E-2</v>
      </c>
      <c r="D353" s="7">
        <v>3.0000000000000001E-3</v>
      </c>
      <c r="E353" s="7">
        <v>5.0000000000000001E-4</v>
      </c>
      <c r="F353" s="7">
        <v>8.9999999999999998E-4</v>
      </c>
      <c r="G353" s="7">
        <v>1.84E-2</v>
      </c>
      <c r="H353" s="3"/>
      <c r="I353" s="6">
        <f t="shared" si="691"/>
        <v>44268</v>
      </c>
      <c r="J353" s="7">
        <f t="shared" si="692"/>
        <v>7.3000000000000009E-3</v>
      </c>
      <c r="K353" s="7">
        <v>0</v>
      </c>
      <c r="L353" s="7">
        <v>5.0000000000000001E-4</v>
      </c>
      <c r="M353" s="7">
        <v>6.9999999999999999E-4</v>
      </c>
      <c r="N353" s="7">
        <v>8.5000000000000006E-3</v>
      </c>
    </row>
    <row r="354" spans="2:14" ht="15.75" customHeight="1" x14ac:dyDescent="0.3">
      <c r="B354" s="6">
        <f t="shared" si="689"/>
        <v>44269</v>
      </c>
      <c r="C354" s="7">
        <f t="shared" si="690"/>
        <v>1.3999999999999999E-2</v>
      </c>
      <c r="D354" s="7">
        <v>3.0000000000000001E-3</v>
      </c>
      <c r="E354" s="7">
        <v>5.0000000000000001E-4</v>
      </c>
      <c r="F354" s="7">
        <v>8.9999999999999998E-4</v>
      </c>
      <c r="G354" s="7">
        <v>1.84E-2</v>
      </c>
      <c r="H354" s="3"/>
      <c r="I354" s="6">
        <f t="shared" si="691"/>
        <v>44269</v>
      </c>
      <c r="J354" s="7">
        <f t="shared" si="692"/>
        <v>7.3000000000000009E-3</v>
      </c>
      <c r="K354" s="7">
        <v>0</v>
      </c>
      <c r="L354" s="7">
        <v>5.0000000000000001E-4</v>
      </c>
      <c r="M354" s="7">
        <v>6.9999999999999999E-4</v>
      </c>
      <c r="N354" s="7">
        <v>8.5000000000000006E-3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1.3999999999999999E-2</v>
      </c>
      <c r="D355" s="7">
        <v>3.0000000000000001E-3</v>
      </c>
      <c r="E355" s="7">
        <v>5.0000000000000001E-4</v>
      </c>
      <c r="F355" s="7">
        <v>8.9999999999999998E-4</v>
      </c>
      <c r="G355" s="7">
        <v>1.84E-2</v>
      </c>
      <c r="H355" s="3"/>
      <c r="I355" s="6">
        <f t="shared" ref="I355:I360" si="695">B354 +1</f>
        <v>44270</v>
      </c>
      <c r="J355" s="7">
        <f t="shared" ref="J355:J360" si="696">N355-M355-L355-K355</f>
        <v>7.3000000000000009E-3</v>
      </c>
      <c r="K355" s="7">
        <v>0</v>
      </c>
      <c r="L355" s="7">
        <v>5.0000000000000001E-4</v>
      </c>
      <c r="M355" s="7">
        <v>6.9999999999999999E-4</v>
      </c>
      <c r="N355" s="7">
        <v>8.5000000000000006E-3</v>
      </c>
    </row>
    <row r="356" spans="2:14" ht="15.75" customHeight="1" x14ac:dyDescent="0.3">
      <c r="B356" s="6">
        <f t="shared" si="693"/>
        <v>44271</v>
      </c>
      <c r="C356" s="7">
        <f t="shared" si="694"/>
        <v>1.3999999999999999E-2</v>
      </c>
      <c r="D356" s="7">
        <v>3.0000000000000001E-3</v>
      </c>
      <c r="E356" s="7">
        <v>5.0000000000000001E-4</v>
      </c>
      <c r="F356" s="7">
        <v>8.9999999999999998E-4</v>
      </c>
      <c r="G356" s="7">
        <v>1.84E-2</v>
      </c>
      <c r="H356" s="3"/>
      <c r="I356" s="6">
        <f t="shared" si="695"/>
        <v>44271</v>
      </c>
      <c r="J356" s="7">
        <f t="shared" si="696"/>
        <v>7.3000000000000009E-3</v>
      </c>
      <c r="K356" s="7">
        <v>0</v>
      </c>
      <c r="L356" s="7">
        <v>5.0000000000000001E-4</v>
      </c>
      <c r="M356" s="7">
        <v>6.9999999999999999E-4</v>
      </c>
      <c r="N356" s="7">
        <v>8.5000000000000006E-3</v>
      </c>
    </row>
    <row r="357" spans="2:14" ht="15.75" customHeight="1" x14ac:dyDescent="0.3">
      <c r="B357" s="6">
        <f t="shared" si="693"/>
        <v>44272</v>
      </c>
      <c r="C357" s="7">
        <f t="shared" si="694"/>
        <v>1.3999999999999999E-2</v>
      </c>
      <c r="D357" s="7">
        <v>3.0000000000000001E-3</v>
      </c>
      <c r="E357" s="7">
        <v>5.0000000000000001E-4</v>
      </c>
      <c r="F357" s="7">
        <v>8.9999999999999998E-4</v>
      </c>
      <c r="G357" s="7">
        <v>1.84E-2</v>
      </c>
      <c r="H357" s="3"/>
      <c r="I357" s="6">
        <f t="shared" si="695"/>
        <v>44272</v>
      </c>
      <c r="J357" s="7">
        <f t="shared" si="696"/>
        <v>7.3000000000000009E-3</v>
      </c>
      <c r="K357" s="7">
        <v>0</v>
      </c>
      <c r="L357" s="7">
        <v>5.0000000000000001E-4</v>
      </c>
      <c r="M357" s="7">
        <v>6.9999999999999999E-4</v>
      </c>
      <c r="N357" s="7">
        <v>8.5000000000000006E-3</v>
      </c>
    </row>
    <row r="358" spans="2:14" ht="15.75" customHeight="1" x14ac:dyDescent="0.3">
      <c r="B358" s="6">
        <f t="shared" si="693"/>
        <v>44273</v>
      </c>
      <c r="C358" s="7">
        <f t="shared" si="694"/>
        <v>1.3999999999999999E-2</v>
      </c>
      <c r="D358" s="7">
        <v>3.0000000000000001E-3</v>
      </c>
      <c r="E358" s="7">
        <v>5.0000000000000001E-4</v>
      </c>
      <c r="F358" s="7">
        <v>8.9999999999999998E-4</v>
      </c>
      <c r="G358" s="7">
        <v>1.84E-2</v>
      </c>
      <c r="H358" s="3"/>
      <c r="I358" s="6">
        <f t="shared" si="695"/>
        <v>44273</v>
      </c>
      <c r="J358" s="7">
        <f t="shared" si="696"/>
        <v>7.3000000000000009E-3</v>
      </c>
      <c r="K358" s="7">
        <v>0</v>
      </c>
      <c r="L358" s="7">
        <v>5.0000000000000001E-4</v>
      </c>
      <c r="M358" s="7">
        <v>6.9999999999999999E-4</v>
      </c>
      <c r="N358" s="7">
        <v>8.5000000000000006E-3</v>
      </c>
    </row>
    <row r="359" spans="2:14" ht="15.75" customHeight="1" x14ac:dyDescent="0.3">
      <c r="B359" s="6">
        <f t="shared" si="693"/>
        <v>44274</v>
      </c>
      <c r="C359" s="7">
        <f t="shared" si="694"/>
        <v>1.3999999999999999E-2</v>
      </c>
      <c r="D359" s="7">
        <v>3.0000000000000001E-3</v>
      </c>
      <c r="E359" s="7">
        <v>5.0000000000000001E-4</v>
      </c>
      <c r="F359" s="7">
        <v>8.9999999999999998E-4</v>
      </c>
      <c r="G359" s="7">
        <v>1.84E-2</v>
      </c>
      <c r="H359" s="3"/>
      <c r="I359" s="6">
        <f t="shared" si="695"/>
        <v>44274</v>
      </c>
      <c r="J359" s="7">
        <f t="shared" si="696"/>
        <v>7.3000000000000009E-3</v>
      </c>
      <c r="K359" s="7">
        <v>0</v>
      </c>
      <c r="L359" s="7">
        <v>5.0000000000000001E-4</v>
      </c>
      <c r="M359" s="7">
        <v>6.9999999999999999E-4</v>
      </c>
      <c r="N359" s="7">
        <v>8.5000000000000006E-3</v>
      </c>
    </row>
    <row r="360" spans="2:14" ht="15.75" customHeight="1" x14ac:dyDescent="0.3">
      <c r="B360" s="6">
        <f t="shared" si="693"/>
        <v>44275</v>
      </c>
      <c r="C360" s="7">
        <f t="shared" si="694"/>
        <v>1.3999999999999999E-2</v>
      </c>
      <c r="D360" s="7">
        <v>3.0000000000000001E-3</v>
      </c>
      <c r="E360" s="7">
        <v>5.0000000000000001E-4</v>
      </c>
      <c r="F360" s="7">
        <v>8.9999999999999998E-4</v>
      </c>
      <c r="G360" s="7">
        <v>1.84E-2</v>
      </c>
      <c r="H360" s="3"/>
      <c r="I360" s="6">
        <f t="shared" si="695"/>
        <v>44275</v>
      </c>
      <c r="J360" s="7">
        <f t="shared" si="696"/>
        <v>7.3000000000000009E-3</v>
      </c>
      <c r="K360" s="7">
        <v>0</v>
      </c>
      <c r="L360" s="7">
        <v>5.0000000000000001E-4</v>
      </c>
      <c r="M360" s="7">
        <v>6.9999999999999999E-4</v>
      </c>
      <c r="N360" s="7">
        <v>8.5000000000000006E-3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1.3999999999999999E-2</v>
      </c>
      <c r="D361" s="7">
        <v>3.0000000000000001E-3</v>
      </c>
      <c r="E361" s="7">
        <v>5.0000000000000001E-4</v>
      </c>
      <c r="F361" s="7">
        <v>8.9999999999999998E-4</v>
      </c>
      <c r="G361" s="7">
        <v>1.84E-2</v>
      </c>
      <c r="H361" s="3"/>
      <c r="I361" s="6">
        <f t="shared" ref="I361:I366" si="699">B360 +1</f>
        <v>44276</v>
      </c>
      <c r="J361" s="7">
        <f t="shared" ref="J361:J366" si="700">N361-M361-L361-K361</f>
        <v>7.3000000000000009E-3</v>
      </c>
      <c r="K361" s="7">
        <v>0</v>
      </c>
      <c r="L361" s="7">
        <v>5.0000000000000001E-4</v>
      </c>
      <c r="M361" s="7">
        <v>6.9999999999999999E-4</v>
      </c>
      <c r="N361" s="7">
        <v>8.5000000000000006E-3</v>
      </c>
    </row>
    <row r="362" spans="2:14" ht="15.75" customHeight="1" x14ac:dyDescent="0.3">
      <c r="B362" s="6">
        <f t="shared" si="697"/>
        <v>44277</v>
      </c>
      <c r="C362" s="7">
        <f t="shared" si="698"/>
        <v>1.3999999999999999E-2</v>
      </c>
      <c r="D362" s="7">
        <v>3.0000000000000001E-3</v>
      </c>
      <c r="E362" s="7">
        <v>5.0000000000000001E-4</v>
      </c>
      <c r="F362" s="7">
        <v>8.9999999999999998E-4</v>
      </c>
      <c r="G362" s="7">
        <v>1.84E-2</v>
      </c>
      <c r="H362" s="3"/>
      <c r="I362" s="6">
        <f t="shared" si="699"/>
        <v>44277</v>
      </c>
      <c r="J362" s="7">
        <f t="shared" si="700"/>
        <v>7.3000000000000009E-3</v>
      </c>
      <c r="K362" s="7">
        <v>0</v>
      </c>
      <c r="L362" s="7">
        <v>5.0000000000000001E-4</v>
      </c>
      <c r="M362" s="7">
        <v>6.9999999999999999E-4</v>
      </c>
      <c r="N362" s="7">
        <v>8.5000000000000006E-3</v>
      </c>
    </row>
    <row r="363" spans="2:14" ht="15.75" customHeight="1" x14ac:dyDescent="0.3">
      <c r="B363" s="6">
        <f t="shared" si="697"/>
        <v>44278</v>
      </c>
      <c r="C363" s="7">
        <f t="shared" si="698"/>
        <v>1.3999999999999999E-2</v>
      </c>
      <c r="D363" s="7">
        <v>3.0000000000000001E-3</v>
      </c>
      <c r="E363" s="7">
        <v>5.0000000000000001E-4</v>
      </c>
      <c r="F363" s="7">
        <v>8.9999999999999998E-4</v>
      </c>
      <c r="G363" s="7">
        <v>1.84E-2</v>
      </c>
      <c r="H363" s="3"/>
      <c r="I363" s="6">
        <f t="shared" si="699"/>
        <v>44278</v>
      </c>
      <c r="J363" s="7">
        <f t="shared" si="700"/>
        <v>7.3000000000000009E-3</v>
      </c>
      <c r="K363" s="7">
        <v>0</v>
      </c>
      <c r="L363" s="7">
        <v>5.0000000000000001E-4</v>
      </c>
      <c r="M363" s="7">
        <v>6.9999999999999999E-4</v>
      </c>
      <c r="N363" s="7">
        <v>8.5000000000000006E-3</v>
      </c>
    </row>
    <row r="364" spans="2:14" ht="15.75" customHeight="1" x14ac:dyDescent="0.3">
      <c r="B364" s="6">
        <f t="shared" si="697"/>
        <v>44279</v>
      </c>
      <c r="C364" s="7">
        <f t="shared" si="698"/>
        <v>1.3999999999999999E-2</v>
      </c>
      <c r="D364" s="7">
        <v>3.0000000000000001E-3</v>
      </c>
      <c r="E364" s="7">
        <v>5.0000000000000001E-4</v>
      </c>
      <c r="F364" s="7">
        <v>8.9999999999999998E-4</v>
      </c>
      <c r="G364" s="7">
        <v>1.84E-2</v>
      </c>
      <c r="H364" s="3"/>
      <c r="I364" s="6">
        <f t="shared" si="699"/>
        <v>44279</v>
      </c>
      <c r="J364" s="7">
        <f t="shared" si="700"/>
        <v>7.3000000000000009E-3</v>
      </c>
      <c r="K364" s="7">
        <v>0</v>
      </c>
      <c r="L364" s="7">
        <v>5.0000000000000001E-4</v>
      </c>
      <c r="M364" s="7">
        <v>6.9999999999999999E-4</v>
      </c>
      <c r="N364" s="7">
        <v>8.5000000000000006E-3</v>
      </c>
    </row>
    <row r="365" spans="2:14" ht="15.75" customHeight="1" x14ac:dyDescent="0.3">
      <c r="B365" s="6">
        <f t="shared" si="697"/>
        <v>44280</v>
      </c>
      <c r="C365" s="7">
        <f t="shared" si="698"/>
        <v>1.3999999999999999E-2</v>
      </c>
      <c r="D365" s="7">
        <v>3.0000000000000001E-3</v>
      </c>
      <c r="E365" s="7">
        <v>5.0000000000000001E-4</v>
      </c>
      <c r="F365" s="7">
        <v>8.9999999999999998E-4</v>
      </c>
      <c r="G365" s="7">
        <v>1.84E-2</v>
      </c>
      <c r="H365" s="3"/>
      <c r="I365" s="6">
        <f t="shared" si="699"/>
        <v>44280</v>
      </c>
      <c r="J365" s="7">
        <f t="shared" si="700"/>
        <v>7.3000000000000009E-3</v>
      </c>
      <c r="K365" s="7">
        <v>0</v>
      </c>
      <c r="L365" s="7">
        <v>5.0000000000000001E-4</v>
      </c>
      <c r="M365" s="7">
        <v>6.9999999999999999E-4</v>
      </c>
      <c r="N365" s="7">
        <v>8.5000000000000006E-3</v>
      </c>
    </row>
    <row r="366" spans="2:14" ht="15.75" customHeight="1" x14ac:dyDescent="0.3">
      <c r="B366" s="6">
        <f t="shared" si="697"/>
        <v>44281</v>
      </c>
      <c r="C366" s="7">
        <f t="shared" si="698"/>
        <v>1.3999999999999999E-2</v>
      </c>
      <c r="D366" s="7">
        <v>3.0000000000000001E-3</v>
      </c>
      <c r="E366" s="7">
        <v>5.0000000000000001E-4</v>
      </c>
      <c r="F366" s="7">
        <v>8.9999999999999998E-4</v>
      </c>
      <c r="G366" s="7">
        <v>1.84E-2</v>
      </c>
      <c r="H366" s="3"/>
      <c r="I366" s="6">
        <f t="shared" si="699"/>
        <v>44281</v>
      </c>
      <c r="J366" s="7">
        <f t="shared" si="700"/>
        <v>7.3000000000000009E-3</v>
      </c>
      <c r="K366" s="7">
        <v>0</v>
      </c>
      <c r="L366" s="7">
        <v>5.0000000000000001E-4</v>
      </c>
      <c r="M366" s="7">
        <v>6.9999999999999999E-4</v>
      </c>
      <c r="N366" s="7">
        <v>8.5000000000000006E-3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1.3999999999999999E-2</v>
      </c>
      <c r="D367" s="7">
        <v>3.0000000000000001E-3</v>
      </c>
      <c r="E367" s="7">
        <v>5.0000000000000001E-4</v>
      </c>
      <c r="F367" s="7">
        <v>8.9999999999999998E-4</v>
      </c>
      <c r="G367" s="7">
        <v>1.84E-2</v>
      </c>
      <c r="H367" s="3"/>
      <c r="I367" s="6">
        <f t="shared" ref="I367:I372" si="703">B366 +1</f>
        <v>44282</v>
      </c>
      <c r="J367" s="7">
        <f t="shared" ref="J367:J372" si="704">N367-M367-L367-K367</f>
        <v>7.3000000000000009E-3</v>
      </c>
      <c r="K367" s="7">
        <v>0</v>
      </c>
      <c r="L367" s="7">
        <v>5.0000000000000001E-4</v>
      </c>
      <c r="M367" s="7">
        <v>6.9999999999999999E-4</v>
      </c>
      <c r="N367" s="7">
        <v>8.5000000000000006E-3</v>
      </c>
    </row>
    <row r="368" spans="2:14" ht="15.75" customHeight="1" x14ac:dyDescent="0.3">
      <c r="B368" s="6">
        <f t="shared" si="701"/>
        <v>44283</v>
      </c>
      <c r="C368" s="7">
        <f t="shared" si="702"/>
        <v>1.3999999999999999E-2</v>
      </c>
      <c r="D368" s="7">
        <v>3.0000000000000001E-3</v>
      </c>
      <c r="E368" s="7">
        <v>5.0000000000000001E-4</v>
      </c>
      <c r="F368" s="7">
        <v>8.9999999999999998E-4</v>
      </c>
      <c r="G368" s="7">
        <v>1.84E-2</v>
      </c>
      <c r="H368" s="3"/>
      <c r="I368" s="6">
        <f t="shared" si="703"/>
        <v>44283</v>
      </c>
      <c r="J368" s="7">
        <f t="shared" si="704"/>
        <v>7.3000000000000009E-3</v>
      </c>
      <c r="K368" s="7">
        <v>0</v>
      </c>
      <c r="L368" s="7">
        <v>5.0000000000000001E-4</v>
      </c>
      <c r="M368" s="7">
        <v>6.9999999999999999E-4</v>
      </c>
      <c r="N368" s="7">
        <v>8.5000000000000006E-3</v>
      </c>
    </row>
    <row r="369" spans="2:14" ht="15.75" customHeight="1" x14ac:dyDescent="0.3">
      <c r="B369" s="6">
        <f t="shared" si="701"/>
        <v>44284</v>
      </c>
      <c r="C369" s="7">
        <f t="shared" si="702"/>
        <v>1.3999999999999999E-2</v>
      </c>
      <c r="D369" s="7">
        <v>3.0000000000000001E-3</v>
      </c>
      <c r="E369" s="7">
        <v>5.0000000000000001E-4</v>
      </c>
      <c r="F369" s="7">
        <v>8.9999999999999998E-4</v>
      </c>
      <c r="G369" s="7">
        <v>1.84E-2</v>
      </c>
      <c r="H369" s="3"/>
      <c r="I369" s="6">
        <f t="shared" si="703"/>
        <v>44284</v>
      </c>
      <c r="J369" s="7">
        <f t="shared" si="704"/>
        <v>7.3000000000000009E-3</v>
      </c>
      <c r="K369" s="7">
        <v>0</v>
      </c>
      <c r="L369" s="7">
        <v>5.0000000000000001E-4</v>
      </c>
      <c r="M369" s="7">
        <v>6.9999999999999999E-4</v>
      </c>
      <c r="N369" s="7">
        <v>8.5000000000000006E-3</v>
      </c>
    </row>
    <row r="370" spans="2:14" ht="15.75" customHeight="1" x14ac:dyDescent="0.3">
      <c r="B370" s="6">
        <f t="shared" si="701"/>
        <v>44285</v>
      </c>
      <c r="C370" s="7">
        <f t="shared" si="702"/>
        <v>1.3999999999999999E-2</v>
      </c>
      <c r="D370" s="7">
        <v>3.0000000000000001E-3</v>
      </c>
      <c r="E370" s="7">
        <v>5.0000000000000001E-4</v>
      </c>
      <c r="F370" s="7">
        <v>8.9999999999999998E-4</v>
      </c>
      <c r="G370" s="7">
        <v>1.84E-2</v>
      </c>
      <c r="H370" s="3"/>
      <c r="I370" s="6">
        <f t="shared" si="703"/>
        <v>44285</v>
      </c>
      <c r="J370" s="7">
        <f t="shared" si="704"/>
        <v>7.3000000000000009E-3</v>
      </c>
      <c r="K370" s="7">
        <v>0</v>
      </c>
      <c r="L370" s="7">
        <v>5.0000000000000001E-4</v>
      </c>
      <c r="M370" s="7">
        <v>6.9999999999999999E-4</v>
      </c>
      <c r="N370" s="7">
        <v>8.5000000000000006E-3</v>
      </c>
    </row>
    <row r="371" spans="2:14" ht="15.75" customHeight="1" x14ac:dyDescent="0.3">
      <c r="B371" s="6">
        <f t="shared" si="701"/>
        <v>44286</v>
      </c>
      <c r="C371" s="7">
        <f t="shared" si="702"/>
        <v>1.3999999999999999E-2</v>
      </c>
      <c r="D371" s="7">
        <v>3.0000000000000001E-3</v>
      </c>
      <c r="E371" s="7">
        <v>5.0000000000000001E-4</v>
      </c>
      <c r="F371" s="7">
        <v>8.9999999999999998E-4</v>
      </c>
      <c r="G371" s="7">
        <v>1.84E-2</v>
      </c>
      <c r="H371" s="3"/>
      <c r="I371" s="6">
        <f t="shared" si="703"/>
        <v>44286</v>
      </c>
      <c r="J371" s="7">
        <f t="shared" si="704"/>
        <v>7.3000000000000009E-3</v>
      </c>
      <c r="K371" s="7">
        <v>0</v>
      </c>
      <c r="L371" s="7">
        <v>5.0000000000000001E-4</v>
      </c>
      <c r="M371" s="7">
        <v>6.9999999999999999E-4</v>
      </c>
      <c r="N371" s="7">
        <v>8.5000000000000006E-3</v>
      </c>
    </row>
    <row r="372" spans="2:14" ht="15.75" customHeight="1" x14ac:dyDescent="0.3">
      <c r="B372" s="6">
        <f t="shared" si="701"/>
        <v>44287</v>
      </c>
      <c r="C372" s="7">
        <f t="shared" si="702"/>
        <v>1.4E-2</v>
      </c>
      <c r="D372" s="7">
        <v>0</v>
      </c>
      <c r="E372" s="7">
        <v>5.0000000000000001E-4</v>
      </c>
      <c r="F372" s="7">
        <v>8.9999999999999998E-4</v>
      </c>
      <c r="G372" s="7">
        <v>1.54E-2</v>
      </c>
      <c r="H372" s="3"/>
      <c r="I372" s="6">
        <f t="shared" si="703"/>
        <v>44287</v>
      </c>
      <c r="J372" s="7">
        <f t="shared" si="704"/>
        <v>7.3000000000000009E-3</v>
      </c>
      <c r="K372" s="7">
        <v>0</v>
      </c>
      <c r="L372" s="7">
        <v>5.0000000000000001E-4</v>
      </c>
      <c r="M372" s="7">
        <v>6.9999999999999999E-4</v>
      </c>
      <c r="N372" s="7">
        <v>8.5000000000000006E-3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ht="15.75" customHeight="1" x14ac:dyDescent="0.3">
      <c r="B393" s="14"/>
      <c r="C393" s="15"/>
      <c r="D393" s="15"/>
      <c r="E393" s="15"/>
      <c r="F393" s="15"/>
      <c r="G393" s="15"/>
      <c r="H393" s="13"/>
      <c r="I393" s="14"/>
      <c r="J393" s="15"/>
      <c r="K393" s="15"/>
      <c r="L393" s="15"/>
      <c r="M393" s="15"/>
      <c r="N393" s="15"/>
    </row>
    <row r="394" spans="2:14" x14ac:dyDescent="0.3">
      <c r="B394" s="2" t="s">
        <v>40</v>
      </c>
    </row>
    <row r="395" spans="2:14" x14ac:dyDescent="0.3">
      <c r="B395" s="2" t="s">
        <v>41</v>
      </c>
    </row>
    <row r="396" spans="2:14" x14ac:dyDescent="0.3">
      <c r="B396" s="2" t="s">
        <v>83</v>
      </c>
    </row>
    <row r="397" spans="2:14" x14ac:dyDescent="0.3">
      <c r="B397" s="2" t="s">
        <v>42</v>
      </c>
    </row>
    <row r="398" spans="2:14" x14ac:dyDescent="0.3">
      <c r="B398" s="2" t="s">
        <v>43</v>
      </c>
    </row>
    <row r="399" spans="2:14" ht="30" customHeight="1" x14ac:dyDescent="0.3">
      <c r="B399" s="2" t="s">
        <v>44</v>
      </c>
    </row>
    <row r="400" spans="2:14" x14ac:dyDescent="0.3">
      <c r="B400" s="2" t="s">
        <v>45</v>
      </c>
    </row>
    <row r="401" spans="2:14" x14ac:dyDescent="0.3">
      <c r="B401" s="34" t="s">
        <v>143</v>
      </c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</row>
  </sheetData>
  <mergeCells count="4">
    <mergeCell ref="B2:N2"/>
    <mergeCell ref="B4:G4"/>
    <mergeCell ref="I4:N4"/>
    <mergeCell ref="B401:N401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1"/>
  <sheetViews>
    <sheetView showGridLines="0" topLeftCell="A342" zoomScale="85" zoomScaleNormal="85" workbookViewId="0">
      <selection activeCell="N364" sqref="N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30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Global Consumer Opportunities Fund - Benefiting from China's Growing Consumption Power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1.4E-2</v>
      </c>
      <c r="D7" s="7">
        <v>0</v>
      </c>
      <c r="E7" s="7">
        <v>5.0000000000000001E-4</v>
      </c>
      <c r="F7" s="7">
        <v>1E-4</v>
      </c>
      <c r="G7" s="7">
        <v>1.46E-2</v>
      </c>
      <c r="H7" s="3"/>
      <c r="I7" s="6">
        <v>43922</v>
      </c>
      <c r="J7" s="7">
        <v>7.1000000000000004E-3</v>
      </c>
      <c r="K7" s="7">
        <v>0</v>
      </c>
      <c r="L7" s="7">
        <v>5.0000000000000001E-4</v>
      </c>
      <c r="M7" s="7">
        <v>1E-4</v>
      </c>
      <c r="N7" s="7">
        <v>7.7000000000000002E-3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1.4E-2</v>
      </c>
      <c r="D8" s="7">
        <v>0</v>
      </c>
      <c r="E8" s="7">
        <v>5.0000000000000001E-4</v>
      </c>
      <c r="F8" s="7">
        <v>1E-4</v>
      </c>
      <c r="G8" s="7">
        <v>1.46E-2</v>
      </c>
      <c r="H8" s="3"/>
      <c r="I8" s="6">
        <f t="shared" ref="I8" si="2">B8</f>
        <v>43923</v>
      </c>
      <c r="J8" s="7">
        <f t="shared" ref="J8" si="3">N8-M8-L8-K8</f>
        <v>7.1000000000000004E-3</v>
      </c>
      <c r="K8" s="7">
        <v>0</v>
      </c>
      <c r="L8" s="7">
        <v>5.0000000000000001E-4</v>
      </c>
      <c r="M8" s="7">
        <v>1E-4</v>
      </c>
      <c r="N8" s="7">
        <v>7.7000000000000002E-3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1.4E-2</v>
      </c>
      <c r="D9" s="7">
        <v>0</v>
      </c>
      <c r="E9" s="7">
        <v>5.0000000000000001E-4</v>
      </c>
      <c r="F9" s="7">
        <v>1E-4</v>
      </c>
      <c r="G9" s="7">
        <v>1.46E-2</v>
      </c>
      <c r="H9" s="3"/>
      <c r="I9" s="6">
        <f t="shared" ref="I9" si="5">B9</f>
        <v>43924</v>
      </c>
      <c r="J9" s="7">
        <f t="shared" ref="J9" si="6">N9-M9-L9-K9</f>
        <v>7.1000000000000004E-3</v>
      </c>
      <c r="K9" s="7">
        <v>0</v>
      </c>
      <c r="L9" s="7">
        <v>5.0000000000000001E-4</v>
      </c>
      <c r="M9" s="7">
        <v>1E-4</v>
      </c>
      <c r="N9" s="7">
        <v>7.7000000000000002E-3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1.4E-2</v>
      </c>
      <c r="D10" s="7">
        <v>0</v>
      </c>
      <c r="E10" s="7">
        <v>5.0000000000000001E-4</v>
      </c>
      <c r="F10" s="7">
        <v>1E-4</v>
      </c>
      <c r="G10" s="7">
        <v>1.46E-2</v>
      </c>
      <c r="H10" s="3"/>
      <c r="I10" s="6">
        <f t="shared" ref="I10" si="8">B10</f>
        <v>43925</v>
      </c>
      <c r="J10" s="7">
        <f t="shared" ref="J10" si="9">N10-M10-L10-K10</f>
        <v>7.1000000000000004E-3</v>
      </c>
      <c r="K10" s="7">
        <v>0</v>
      </c>
      <c r="L10" s="7">
        <v>5.0000000000000001E-4</v>
      </c>
      <c r="M10" s="7">
        <v>1E-4</v>
      </c>
      <c r="N10" s="7">
        <v>7.7000000000000002E-3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1.4E-2</v>
      </c>
      <c r="D11" s="7">
        <v>0</v>
      </c>
      <c r="E11" s="7">
        <v>5.0000000000000001E-4</v>
      </c>
      <c r="F11" s="7">
        <v>1E-4</v>
      </c>
      <c r="G11" s="7">
        <v>1.46E-2</v>
      </c>
      <c r="H11" s="3"/>
      <c r="I11" s="6">
        <f t="shared" ref="I11" si="11">B11</f>
        <v>43926</v>
      </c>
      <c r="J11" s="7">
        <f t="shared" ref="J11" si="12">N11-M11-L11-K11</f>
        <v>7.1000000000000004E-3</v>
      </c>
      <c r="K11" s="7">
        <v>0</v>
      </c>
      <c r="L11" s="7">
        <v>5.0000000000000001E-4</v>
      </c>
      <c r="M11" s="7">
        <v>1E-4</v>
      </c>
      <c r="N11" s="7">
        <v>7.7000000000000002E-3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1.4E-2</v>
      </c>
      <c r="D12" s="7">
        <v>0</v>
      </c>
      <c r="E12" s="7">
        <v>5.0000000000000001E-4</v>
      </c>
      <c r="F12" s="7">
        <v>1E-4</v>
      </c>
      <c r="G12" s="7">
        <v>1.46E-2</v>
      </c>
      <c r="H12" s="3"/>
      <c r="I12" s="6">
        <f t="shared" ref="I12" si="14">B12</f>
        <v>43927</v>
      </c>
      <c r="J12" s="7">
        <f t="shared" ref="J12" si="15">N12-M12-L12-K12</f>
        <v>7.1000000000000004E-3</v>
      </c>
      <c r="K12" s="7">
        <v>0</v>
      </c>
      <c r="L12" s="7">
        <v>5.0000000000000001E-4</v>
      </c>
      <c r="M12" s="7">
        <v>1E-4</v>
      </c>
      <c r="N12" s="7">
        <v>7.7000000000000002E-3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1.3999999999999999E-2</v>
      </c>
      <c r="D13" s="7">
        <v>0</v>
      </c>
      <c r="E13" s="7">
        <v>5.0000000000000001E-4</v>
      </c>
      <c r="F13" s="7">
        <v>2.0000000000000001E-4</v>
      </c>
      <c r="G13" s="7">
        <v>1.47E-2</v>
      </c>
      <c r="H13" s="3"/>
      <c r="I13" s="6">
        <f t="shared" ref="I13" si="17">B13</f>
        <v>43928</v>
      </c>
      <c r="J13" s="7">
        <f t="shared" ref="J13" si="18">N13-M13-L13-K13</f>
        <v>7.1000000000000004E-3</v>
      </c>
      <c r="K13" s="7">
        <v>0</v>
      </c>
      <c r="L13" s="7">
        <v>5.0000000000000001E-4</v>
      </c>
      <c r="M13" s="7">
        <v>1E-4</v>
      </c>
      <c r="N13" s="7">
        <v>7.7000000000000002E-3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1.3999999999999999E-2</v>
      </c>
      <c r="D14" s="7">
        <v>0</v>
      </c>
      <c r="E14" s="7">
        <v>5.0000000000000001E-4</v>
      </c>
      <c r="F14" s="7">
        <v>2.0000000000000001E-4</v>
      </c>
      <c r="G14" s="7">
        <v>1.47E-2</v>
      </c>
      <c r="H14" s="3"/>
      <c r="I14" s="6">
        <f t="shared" ref="I14" si="20">B14</f>
        <v>43929</v>
      </c>
      <c r="J14" s="7">
        <f t="shared" ref="J14" si="21">N14-M14-L14-K14</f>
        <v>7.1000000000000004E-3</v>
      </c>
      <c r="K14" s="7">
        <v>0</v>
      </c>
      <c r="L14" s="7">
        <v>5.0000000000000001E-4</v>
      </c>
      <c r="M14" s="7">
        <v>1E-4</v>
      </c>
      <c r="N14" s="7">
        <v>7.7000000000000002E-3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1.3999999999999999E-2</v>
      </c>
      <c r="D15" s="7">
        <v>0</v>
      </c>
      <c r="E15" s="7">
        <v>5.0000000000000001E-4</v>
      </c>
      <c r="F15" s="7">
        <v>2.0000000000000001E-4</v>
      </c>
      <c r="G15" s="7">
        <v>1.47E-2</v>
      </c>
      <c r="H15" s="3"/>
      <c r="I15" s="6">
        <f t="shared" ref="I15" si="23">B15</f>
        <v>43930</v>
      </c>
      <c r="J15" s="7">
        <f t="shared" ref="J15" si="24">N15-M15-L15-K15</f>
        <v>7.1000000000000004E-3</v>
      </c>
      <c r="K15" s="7">
        <v>0</v>
      </c>
      <c r="L15" s="7">
        <v>5.0000000000000001E-4</v>
      </c>
      <c r="M15" s="7">
        <v>1E-4</v>
      </c>
      <c r="N15" s="7">
        <v>7.7000000000000002E-3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1.3999999999999999E-2</v>
      </c>
      <c r="D16" s="7">
        <v>0</v>
      </c>
      <c r="E16" s="7">
        <v>5.0000000000000001E-4</v>
      </c>
      <c r="F16" s="7">
        <v>2.0000000000000001E-4</v>
      </c>
      <c r="G16" s="7">
        <v>1.47E-2</v>
      </c>
      <c r="H16" s="3"/>
      <c r="I16" s="6">
        <f t="shared" ref="I16" si="26">B16</f>
        <v>43931</v>
      </c>
      <c r="J16" s="7">
        <f t="shared" ref="J16" si="27">N16-M16-L16-K16</f>
        <v>7.1000000000000004E-3</v>
      </c>
      <c r="K16" s="7">
        <v>0</v>
      </c>
      <c r="L16" s="7">
        <v>5.0000000000000001E-4</v>
      </c>
      <c r="M16" s="7">
        <v>1E-4</v>
      </c>
      <c r="N16" s="7">
        <v>7.7000000000000002E-3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1.3999999999999999E-2</v>
      </c>
      <c r="D17" s="7">
        <v>0</v>
      </c>
      <c r="E17" s="7">
        <v>5.0000000000000001E-4</v>
      </c>
      <c r="F17" s="7">
        <v>2.0000000000000001E-4</v>
      </c>
      <c r="G17" s="7">
        <v>1.47E-2</v>
      </c>
      <c r="H17" s="3"/>
      <c r="I17" s="6">
        <f t="shared" ref="I17" si="29">B17</f>
        <v>43932</v>
      </c>
      <c r="J17" s="7">
        <f t="shared" ref="J17" si="30">N17-M17-L17-K17</f>
        <v>7.1000000000000004E-3</v>
      </c>
      <c r="K17" s="7">
        <v>0</v>
      </c>
      <c r="L17" s="7">
        <v>5.0000000000000001E-4</v>
      </c>
      <c r="M17" s="7">
        <v>1E-4</v>
      </c>
      <c r="N17" s="7">
        <v>7.7000000000000002E-3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1.3999999999999999E-2</v>
      </c>
      <c r="D18" s="7">
        <v>0</v>
      </c>
      <c r="E18" s="7">
        <v>5.0000000000000001E-4</v>
      </c>
      <c r="F18" s="7">
        <v>2.0000000000000001E-4</v>
      </c>
      <c r="G18" s="7">
        <v>1.47E-2</v>
      </c>
      <c r="H18" s="3"/>
      <c r="I18" s="6">
        <f t="shared" ref="I18" si="32">B18</f>
        <v>43933</v>
      </c>
      <c r="J18" s="7">
        <f t="shared" ref="J18" si="33">N18-M18-L18-K18</f>
        <v>7.1000000000000004E-3</v>
      </c>
      <c r="K18" s="7">
        <v>0</v>
      </c>
      <c r="L18" s="7">
        <v>5.0000000000000001E-4</v>
      </c>
      <c r="M18" s="7">
        <v>1E-4</v>
      </c>
      <c r="N18" s="7">
        <v>7.7000000000000002E-3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1.3999999999999999E-2</v>
      </c>
      <c r="D19" s="7">
        <v>0</v>
      </c>
      <c r="E19" s="7">
        <v>5.0000000000000001E-4</v>
      </c>
      <c r="F19" s="7">
        <v>2.0000000000000001E-4</v>
      </c>
      <c r="G19" s="7">
        <v>1.47E-2</v>
      </c>
      <c r="H19" s="3"/>
      <c r="I19" s="6">
        <f t="shared" ref="I19" si="35">B19</f>
        <v>43934</v>
      </c>
      <c r="J19" s="7">
        <f t="shared" ref="J19" si="36">N19-M19-L19-K19</f>
        <v>7.1000000000000004E-3</v>
      </c>
      <c r="K19" s="7">
        <v>0</v>
      </c>
      <c r="L19" s="7">
        <v>5.0000000000000001E-4</v>
      </c>
      <c r="M19" s="7">
        <v>1E-4</v>
      </c>
      <c r="N19" s="7">
        <v>7.7000000000000002E-3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1.3999999999999999E-2</v>
      </c>
      <c r="D20" s="7">
        <v>0</v>
      </c>
      <c r="E20" s="7">
        <v>5.0000000000000001E-4</v>
      </c>
      <c r="F20" s="7">
        <v>2.0000000000000001E-4</v>
      </c>
      <c r="G20" s="7">
        <v>1.47E-2</v>
      </c>
      <c r="H20" s="3"/>
      <c r="I20" s="6">
        <f t="shared" ref="I20" si="38">B20</f>
        <v>43935</v>
      </c>
      <c r="J20" s="7">
        <f t="shared" ref="J20" si="39">N20-M20-L20-K20</f>
        <v>7.1000000000000004E-3</v>
      </c>
      <c r="K20" s="7">
        <v>0</v>
      </c>
      <c r="L20" s="7">
        <v>5.0000000000000001E-4</v>
      </c>
      <c r="M20" s="7">
        <v>1E-4</v>
      </c>
      <c r="N20" s="7">
        <v>7.7000000000000002E-3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1.3999999999999999E-2</v>
      </c>
      <c r="D21" s="7">
        <v>0</v>
      </c>
      <c r="E21" s="7">
        <v>5.0000000000000001E-4</v>
      </c>
      <c r="F21" s="7">
        <v>2.0000000000000001E-4</v>
      </c>
      <c r="G21" s="7">
        <v>1.47E-2</v>
      </c>
      <c r="H21" s="3"/>
      <c r="I21" s="6">
        <f t="shared" ref="I21" si="42">B21</f>
        <v>43936</v>
      </c>
      <c r="J21" s="7">
        <f t="shared" ref="J21" si="43">N21-M21-L21-K21</f>
        <v>7.1000000000000004E-3</v>
      </c>
      <c r="K21" s="7">
        <v>0</v>
      </c>
      <c r="L21" s="7">
        <v>5.0000000000000001E-4</v>
      </c>
      <c r="M21" s="7">
        <v>1E-4</v>
      </c>
      <c r="N21" s="7">
        <v>7.7000000000000002E-3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1.3999999999999999E-2</v>
      </c>
      <c r="D22" s="7">
        <v>0</v>
      </c>
      <c r="E22" s="7">
        <v>5.0000000000000001E-4</v>
      </c>
      <c r="F22" s="7">
        <v>2.0000000000000001E-4</v>
      </c>
      <c r="G22" s="7">
        <v>1.47E-2</v>
      </c>
      <c r="H22" s="3"/>
      <c r="I22" s="6">
        <f t="shared" ref="I22" si="45">B22</f>
        <v>43937</v>
      </c>
      <c r="J22" s="7">
        <f t="shared" ref="J22" si="46">N22-M22-L22-K22</f>
        <v>7.1000000000000004E-3</v>
      </c>
      <c r="K22" s="7">
        <v>0</v>
      </c>
      <c r="L22" s="7">
        <v>5.0000000000000001E-4</v>
      </c>
      <c r="M22" s="7">
        <v>1E-4</v>
      </c>
      <c r="N22" s="7">
        <v>7.7000000000000002E-3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1.3999999999999999E-2</v>
      </c>
      <c r="D23" s="7">
        <v>0</v>
      </c>
      <c r="E23" s="7">
        <v>5.0000000000000001E-4</v>
      </c>
      <c r="F23" s="7">
        <v>2.0000000000000001E-4</v>
      </c>
      <c r="G23" s="7">
        <v>1.47E-2</v>
      </c>
      <c r="H23" s="3"/>
      <c r="I23" s="6">
        <f t="shared" ref="I23" si="48">B23</f>
        <v>43938</v>
      </c>
      <c r="J23" s="7">
        <f t="shared" ref="J23" si="49">N23-M23-L23-K23</f>
        <v>7.1000000000000004E-3</v>
      </c>
      <c r="K23" s="7">
        <v>0</v>
      </c>
      <c r="L23" s="7">
        <v>5.0000000000000001E-4</v>
      </c>
      <c r="M23" s="7">
        <v>1E-4</v>
      </c>
      <c r="N23" s="7">
        <v>7.7000000000000002E-3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1.3999999999999999E-2</v>
      </c>
      <c r="D24" s="7">
        <v>0</v>
      </c>
      <c r="E24" s="7">
        <v>5.0000000000000001E-4</v>
      </c>
      <c r="F24" s="7">
        <v>2.0000000000000001E-4</v>
      </c>
      <c r="G24" s="7">
        <v>1.47E-2</v>
      </c>
      <c r="H24" s="3"/>
      <c r="I24" s="6">
        <f t="shared" ref="I24" si="51">B24</f>
        <v>43939</v>
      </c>
      <c r="J24" s="7">
        <f t="shared" ref="J24" si="52">N24-M24-L24-K24</f>
        <v>7.1000000000000004E-3</v>
      </c>
      <c r="K24" s="7">
        <v>0</v>
      </c>
      <c r="L24" s="7">
        <v>5.0000000000000001E-4</v>
      </c>
      <c r="M24" s="7">
        <v>1E-4</v>
      </c>
      <c r="N24" s="7">
        <v>7.7000000000000002E-3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1.3999999999999999E-2</v>
      </c>
      <c r="D25" s="7">
        <v>0</v>
      </c>
      <c r="E25" s="7">
        <v>5.0000000000000001E-4</v>
      </c>
      <c r="F25" s="7">
        <v>2.0000000000000001E-4</v>
      </c>
      <c r="G25" s="7">
        <v>1.47E-2</v>
      </c>
      <c r="H25" s="3"/>
      <c r="I25" s="6">
        <f t="shared" ref="I25" si="54">B25</f>
        <v>43940</v>
      </c>
      <c r="J25" s="7">
        <f t="shared" ref="J25" si="55">N25-M25-L25-K25</f>
        <v>7.1000000000000004E-3</v>
      </c>
      <c r="K25" s="7">
        <v>0</v>
      </c>
      <c r="L25" s="7">
        <v>5.0000000000000001E-4</v>
      </c>
      <c r="M25" s="7">
        <v>1E-4</v>
      </c>
      <c r="N25" s="7">
        <v>7.7000000000000002E-3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1.3999999999999999E-2</v>
      </c>
      <c r="D26" s="7">
        <v>0</v>
      </c>
      <c r="E26" s="7">
        <v>5.0000000000000001E-4</v>
      </c>
      <c r="F26" s="7">
        <v>2.0000000000000001E-4</v>
      </c>
      <c r="G26" s="7">
        <v>1.47E-2</v>
      </c>
      <c r="H26" s="3"/>
      <c r="I26" s="6">
        <f t="shared" ref="I26" si="57">B26</f>
        <v>43941</v>
      </c>
      <c r="J26" s="7">
        <f t="shared" ref="J26" si="58">N26-M26-L26-K26</f>
        <v>7.1000000000000004E-3</v>
      </c>
      <c r="K26" s="7">
        <v>0</v>
      </c>
      <c r="L26" s="7">
        <v>5.0000000000000001E-4</v>
      </c>
      <c r="M26" s="7">
        <v>1E-4</v>
      </c>
      <c r="N26" s="7">
        <v>7.7000000000000002E-3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1.3999999999999999E-2</v>
      </c>
      <c r="D27" s="7">
        <v>0</v>
      </c>
      <c r="E27" s="7">
        <v>5.0000000000000001E-4</v>
      </c>
      <c r="F27" s="7">
        <v>2.0000000000000001E-4</v>
      </c>
      <c r="G27" s="7">
        <v>1.47E-2</v>
      </c>
      <c r="H27" s="3"/>
      <c r="I27" s="6">
        <f t="shared" ref="I27" si="60">B27</f>
        <v>43942</v>
      </c>
      <c r="J27" s="7">
        <f t="shared" ref="J27" si="61">N27-M27-L27-K27</f>
        <v>7.1000000000000004E-3</v>
      </c>
      <c r="K27" s="7">
        <v>0</v>
      </c>
      <c r="L27" s="7">
        <v>5.0000000000000001E-4</v>
      </c>
      <c r="M27" s="7">
        <v>1E-4</v>
      </c>
      <c r="N27" s="7">
        <v>7.7000000000000002E-3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1.3999999999999999E-2</v>
      </c>
      <c r="D28" s="7">
        <v>0</v>
      </c>
      <c r="E28" s="7">
        <v>5.0000000000000001E-4</v>
      </c>
      <c r="F28" s="7">
        <v>2.0000000000000001E-4</v>
      </c>
      <c r="G28" s="7">
        <v>1.47E-2</v>
      </c>
      <c r="H28" s="3"/>
      <c r="I28" s="6">
        <f t="shared" ref="I28" si="63">B28</f>
        <v>43943</v>
      </c>
      <c r="J28" s="7">
        <f t="shared" ref="J28" si="64">N28-M28-L28-K28</f>
        <v>7.1000000000000004E-3</v>
      </c>
      <c r="K28" s="7">
        <v>0</v>
      </c>
      <c r="L28" s="7">
        <v>5.0000000000000001E-4</v>
      </c>
      <c r="M28" s="7">
        <v>1E-4</v>
      </c>
      <c r="N28" s="7">
        <v>7.7000000000000002E-3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1.3999999999999999E-2</v>
      </c>
      <c r="D29" s="7">
        <v>0</v>
      </c>
      <c r="E29" s="7">
        <v>5.0000000000000001E-4</v>
      </c>
      <c r="F29" s="7">
        <v>2.0000000000000001E-4</v>
      </c>
      <c r="G29" s="7">
        <v>1.47E-2</v>
      </c>
      <c r="H29" s="3"/>
      <c r="I29" s="6">
        <f t="shared" ref="I29" si="66">B29</f>
        <v>43944</v>
      </c>
      <c r="J29" s="7">
        <f t="shared" ref="J29" si="67">N29-M29-L29-K29</f>
        <v>7.1000000000000004E-3</v>
      </c>
      <c r="K29" s="7">
        <v>0</v>
      </c>
      <c r="L29" s="7">
        <v>5.0000000000000001E-4</v>
      </c>
      <c r="M29" s="7">
        <v>1E-4</v>
      </c>
      <c r="N29" s="7">
        <v>7.7000000000000002E-3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1.3999999999999999E-2</v>
      </c>
      <c r="D30" s="7">
        <v>0</v>
      </c>
      <c r="E30" s="7">
        <v>5.0000000000000001E-4</v>
      </c>
      <c r="F30" s="7">
        <v>2.0000000000000001E-4</v>
      </c>
      <c r="G30" s="7">
        <v>1.47E-2</v>
      </c>
      <c r="H30" s="3"/>
      <c r="I30" s="6">
        <f t="shared" ref="I30" si="69">B30</f>
        <v>43945</v>
      </c>
      <c r="J30" s="7">
        <f t="shared" ref="J30" si="70">N30-M30-L30-K30</f>
        <v>7.1000000000000004E-3</v>
      </c>
      <c r="K30" s="7">
        <v>0</v>
      </c>
      <c r="L30" s="7">
        <v>5.0000000000000001E-4</v>
      </c>
      <c r="M30" s="7">
        <v>1E-4</v>
      </c>
      <c r="N30" s="7">
        <v>7.7000000000000002E-3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1.3999999999999999E-2</v>
      </c>
      <c r="D31" s="7">
        <v>0</v>
      </c>
      <c r="E31" s="7">
        <v>5.0000000000000001E-4</v>
      </c>
      <c r="F31" s="7">
        <v>2.0000000000000001E-4</v>
      </c>
      <c r="G31" s="7">
        <v>1.47E-2</v>
      </c>
      <c r="H31" s="3"/>
      <c r="I31" s="6">
        <f t="shared" ref="I31" si="72">B31</f>
        <v>43946</v>
      </c>
      <c r="J31" s="7">
        <f t="shared" ref="J31" si="73">N31-M31-L31-K31</f>
        <v>7.1000000000000004E-3</v>
      </c>
      <c r="K31" s="7">
        <v>0</v>
      </c>
      <c r="L31" s="7">
        <v>5.0000000000000001E-4</v>
      </c>
      <c r="M31" s="7">
        <v>1E-4</v>
      </c>
      <c r="N31" s="7">
        <v>7.7000000000000002E-3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1.3999999999999999E-2</v>
      </c>
      <c r="D32" s="7">
        <v>0</v>
      </c>
      <c r="E32" s="7">
        <v>5.0000000000000001E-4</v>
      </c>
      <c r="F32" s="7">
        <v>2.0000000000000001E-4</v>
      </c>
      <c r="G32" s="7">
        <v>1.47E-2</v>
      </c>
      <c r="H32" s="3"/>
      <c r="I32" s="6">
        <f t="shared" ref="I32" si="75">B32</f>
        <v>43947</v>
      </c>
      <c r="J32" s="7">
        <f t="shared" ref="J32" si="76">N32-M32-L32-K32</f>
        <v>7.1000000000000004E-3</v>
      </c>
      <c r="K32" s="7">
        <v>0</v>
      </c>
      <c r="L32" s="7">
        <v>5.0000000000000001E-4</v>
      </c>
      <c r="M32" s="7">
        <v>1E-4</v>
      </c>
      <c r="N32" s="7">
        <v>7.7000000000000002E-3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1.3999999999999999E-2</v>
      </c>
      <c r="D33" s="7">
        <v>0</v>
      </c>
      <c r="E33" s="7">
        <v>5.0000000000000001E-4</v>
      </c>
      <c r="F33" s="7">
        <v>2.0000000000000001E-4</v>
      </c>
      <c r="G33" s="7">
        <v>1.47E-2</v>
      </c>
      <c r="H33" s="3"/>
      <c r="I33" s="6">
        <f t="shared" ref="I33" si="78">B33</f>
        <v>43948</v>
      </c>
      <c r="J33" s="7">
        <f t="shared" ref="J33" si="79">N33-M33-L33-K33</f>
        <v>7.1000000000000004E-3</v>
      </c>
      <c r="K33" s="7">
        <v>0</v>
      </c>
      <c r="L33" s="7">
        <v>5.0000000000000001E-4</v>
      </c>
      <c r="M33" s="7">
        <v>1E-4</v>
      </c>
      <c r="N33" s="7">
        <v>7.7000000000000002E-3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1.3999999999999999E-2</v>
      </c>
      <c r="D34" s="7">
        <v>0</v>
      </c>
      <c r="E34" s="7">
        <v>5.0000000000000001E-4</v>
      </c>
      <c r="F34" s="7">
        <v>2.0000000000000001E-4</v>
      </c>
      <c r="G34" s="7">
        <v>1.47E-2</v>
      </c>
      <c r="H34" s="3"/>
      <c r="I34" s="6">
        <f t="shared" ref="I34" si="81">B34</f>
        <v>43949</v>
      </c>
      <c r="J34" s="7">
        <f t="shared" ref="J34" si="82">N34-M34-L34-K34</f>
        <v>7.1000000000000004E-3</v>
      </c>
      <c r="K34" s="7">
        <v>0</v>
      </c>
      <c r="L34" s="7">
        <v>5.0000000000000001E-4</v>
      </c>
      <c r="M34" s="7">
        <v>1E-4</v>
      </c>
      <c r="N34" s="7">
        <v>7.7000000000000002E-3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1.3999999999999999E-2</v>
      </c>
      <c r="D35" s="7">
        <v>0</v>
      </c>
      <c r="E35" s="7">
        <v>5.0000000000000001E-4</v>
      </c>
      <c r="F35" s="7">
        <v>2.0000000000000001E-4</v>
      </c>
      <c r="G35" s="7">
        <v>1.47E-2</v>
      </c>
      <c r="H35" s="3"/>
      <c r="I35" s="6">
        <f t="shared" ref="I35" si="84">B35</f>
        <v>43950</v>
      </c>
      <c r="J35" s="7">
        <f t="shared" ref="J35" si="85">N35-M35-L35-K35</f>
        <v>7.1000000000000004E-3</v>
      </c>
      <c r="K35" s="7">
        <v>0</v>
      </c>
      <c r="L35" s="7">
        <v>5.0000000000000001E-4</v>
      </c>
      <c r="M35" s="7">
        <v>1E-4</v>
      </c>
      <c r="N35" s="7">
        <v>7.7000000000000002E-3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1.3999999999999999E-2</v>
      </c>
      <c r="D36" s="7">
        <v>0</v>
      </c>
      <c r="E36" s="7">
        <v>5.0000000000000001E-4</v>
      </c>
      <c r="F36" s="7">
        <v>2.0000000000000001E-4</v>
      </c>
      <c r="G36" s="7">
        <v>1.47E-2</v>
      </c>
      <c r="H36" s="3"/>
      <c r="I36" s="6">
        <f t="shared" ref="I36" si="87">B36</f>
        <v>43951</v>
      </c>
      <c r="J36" s="7">
        <f t="shared" ref="J36" si="88">N36-M36-L36-K36</f>
        <v>7.1000000000000004E-3</v>
      </c>
      <c r="K36" s="7">
        <v>0</v>
      </c>
      <c r="L36" s="7">
        <v>5.0000000000000001E-4</v>
      </c>
      <c r="M36" s="7">
        <v>1E-4</v>
      </c>
      <c r="N36" s="7">
        <v>7.7000000000000002E-3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1.3999999999999999E-2</v>
      </c>
      <c r="D37" s="7">
        <v>0</v>
      </c>
      <c r="E37" s="7">
        <v>5.0000000000000001E-4</v>
      </c>
      <c r="F37" s="7">
        <v>2.0000000000000001E-4</v>
      </c>
      <c r="G37" s="7">
        <v>1.47E-2</v>
      </c>
      <c r="H37" s="3"/>
      <c r="I37" s="6">
        <f t="shared" ref="I37" si="90">B37</f>
        <v>43952</v>
      </c>
      <c r="J37" s="7">
        <f t="shared" ref="J37" si="91">N37-M37-L37-K37</f>
        <v>7.1000000000000004E-3</v>
      </c>
      <c r="K37" s="7">
        <v>0</v>
      </c>
      <c r="L37" s="7">
        <v>5.0000000000000001E-4</v>
      </c>
      <c r="M37" s="7">
        <v>1E-4</v>
      </c>
      <c r="N37" s="7">
        <v>7.7000000000000002E-3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1.3999999999999999E-2</v>
      </c>
      <c r="D38" s="7">
        <v>0</v>
      </c>
      <c r="E38" s="7">
        <v>5.0000000000000001E-4</v>
      </c>
      <c r="F38" s="7">
        <v>2.0000000000000001E-4</v>
      </c>
      <c r="G38" s="7">
        <v>1.47E-2</v>
      </c>
      <c r="H38" s="3"/>
      <c r="I38" s="6">
        <f t="shared" ref="I38" si="93">B38</f>
        <v>43953</v>
      </c>
      <c r="J38" s="7">
        <f t="shared" ref="J38" si="94">N38-M38-L38-K38</f>
        <v>7.1000000000000004E-3</v>
      </c>
      <c r="K38" s="7">
        <v>0</v>
      </c>
      <c r="L38" s="7">
        <v>5.0000000000000001E-4</v>
      </c>
      <c r="M38" s="7">
        <v>1E-4</v>
      </c>
      <c r="N38" s="7">
        <v>7.7000000000000002E-3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1.3999999999999999E-2</v>
      </c>
      <c r="D39" s="7">
        <v>0</v>
      </c>
      <c r="E39" s="7">
        <v>5.0000000000000001E-4</v>
      </c>
      <c r="F39" s="7">
        <v>2.0000000000000001E-4</v>
      </c>
      <c r="G39" s="7">
        <v>1.47E-2</v>
      </c>
      <c r="H39" s="3"/>
      <c r="I39" s="6">
        <f t="shared" ref="I39" si="96">B39</f>
        <v>43954</v>
      </c>
      <c r="J39" s="7">
        <f t="shared" ref="J39" si="97">N39-M39-L39-K39</f>
        <v>7.1000000000000004E-3</v>
      </c>
      <c r="K39" s="7">
        <v>0</v>
      </c>
      <c r="L39" s="7">
        <v>5.0000000000000001E-4</v>
      </c>
      <c r="M39" s="7">
        <v>1E-4</v>
      </c>
      <c r="N39" s="7">
        <v>7.7000000000000002E-3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1.3999999999999999E-2</v>
      </c>
      <c r="D40" s="7">
        <v>0</v>
      </c>
      <c r="E40" s="7">
        <v>5.0000000000000001E-4</v>
      </c>
      <c r="F40" s="7">
        <v>2.0000000000000001E-4</v>
      </c>
      <c r="G40" s="7">
        <v>1.47E-2</v>
      </c>
      <c r="H40" s="3"/>
      <c r="I40" s="6">
        <f t="shared" ref="I40" si="99">B40</f>
        <v>43955</v>
      </c>
      <c r="J40" s="7">
        <f t="shared" ref="J40" si="100">N40-M40-L40-K40</f>
        <v>7.1000000000000004E-3</v>
      </c>
      <c r="K40" s="7">
        <v>0</v>
      </c>
      <c r="L40" s="7">
        <v>5.0000000000000001E-4</v>
      </c>
      <c r="M40" s="7">
        <v>1E-4</v>
      </c>
      <c r="N40" s="7">
        <v>7.7000000000000002E-3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1.3999999999999999E-2</v>
      </c>
      <c r="D41" s="7">
        <v>0</v>
      </c>
      <c r="E41" s="7">
        <v>5.0000000000000001E-4</v>
      </c>
      <c r="F41" s="7">
        <v>2.0000000000000001E-4</v>
      </c>
      <c r="G41" s="7">
        <v>1.47E-2</v>
      </c>
      <c r="H41" s="3"/>
      <c r="I41" s="6">
        <f t="shared" ref="I41" si="102">B41</f>
        <v>43956</v>
      </c>
      <c r="J41" s="7">
        <f t="shared" ref="J41" si="103">N41-M41-L41-K41</f>
        <v>7.1000000000000004E-3</v>
      </c>
      <c r="K41" s="7">
        <v>0</v>
      </c>
      <c r="L41" s="7">
        <v>5.0000000000000001E-4</v>
      </c>
      <c r="M41" s="7">
        <v>1E-4</v>
      </c>
      <c r="N41" s="7">
        <v>7.7000000000000002E-3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1.3999999999999999E-2</v>
      </c>
      <c r="D42" s="7">
        <v>0</v>
      </c>
      <c r="E42" s="7">
        <v>5.0000000000000001E-4</v>
      </c>
      <c r="F42" s="7">
        <v>2.0000000000000001E-4</v>
      </c>
      <c r="G42" s="7">
        <v>1.47E-2</v>
      </c>
      <c r="H42" s="3"/>
      <c r="I42" s="6">
        <f t="shared" ref="I42" si="105">B42</f>
        <v>43957</v>
      </c>
      <c r="J42" s="7">
        <f t="shared" ref="J42" si="106">N42-M42-L42-K42</f>
        <v>7.1000000000000004E-3</v>
      </c>
      <c r="K42" s="7">
        <v>0</v>
      </c>
      <c r="L42" s="7">
        <v>5.0000000000000001E-4</v>
      </c>
      <c r="M42" s="7">
        <v>1E-4</v>
      </c>
      <c r="N42" s="7">
        <v>7.7000000000000002E-3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1.3999999999999999E-2</v>
      </c>
      <c r="D43" s="7">
        <v>0</v>
      </c>
      <c r="E43" s="7">
        <v>5.0000000000000001E-4</v>
      </c>
      <c r="F43" s="7">
        <v>2.0000000000000001E-4</v>
      </c>
      <c r="G43" s="7">
        <v>1.47E-2</v>
      </c>
      <c r="H43" s="3"/>
      <c r="I43" s="6">
        <f t="shared" ref="I43" si="108">B43</f>
        <v>43958</v>
      </c>
      <c r="J43" s="7">
        <f t="shared" ref="J43" si="109">N43-M43-L43-K43</f>
        <v>7.1000000000000004E-3</v>
      </c>
      <c r="K43" s="7">
        <v>0</v>
      </c>
      <c r="L43" s="7">
        <v>5.0000000000000001E-4</v>
      </c>
      <c r="M43" s="7">
        <v>1E-4</v>
      </c>
      <c r="N43" s="7">
        <v>7.7000000000000002E-3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1.3999999999999999E-2</v>
      </c>
      <c r="D44" s="7">
        <v>0</v>
      </c>
      <c r="E44" s="7">
        <v>5.0000000000000001E-4</v>
      </c>
      <c r="F44" s="7">
        <v>2.0000000000000001E-4</v>
      </c>
      <c r="G44" s="7">
        <v>1.47E-2</v>
      </c>
      <c r="H44" s="3"/>
      <c r="I44" s="6">
        <f t="shared" ref="I44" si="111">B44</f>
        <v>43959</v>
      </c>
      <c r="J44" s="7">
        <f t="shared" ref="J44" si="112">N44-M44-L44-K44</f>
        <v>7.1000000000000004E-3</v>
      </c>
      <c r="K44" s="7">
        <v>0</v>
      </c>
      <c r="L44" s="7">
        <v>5.0000000000000001E-4</v>
      </c>
      <c r="M44" s="7">
        <v>1E-4</v>
      </c>
      <c r="N44" s="7">
        <v>7.7000000000000002E-3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1.3999999999999999E-2</v>
      </c>
      <c r="D45" s="7">
        <v>0</v>
      </c>
      <c r="E45" s="7">
        <v>5.0000000000000001E-4</v>
      </c>
      <c r="F45" s="7">
        <v>2.0000000000000001E-4</v>
      </c>
      <c r="G45" s="7">
        <v>1.47E-2</v>
      </c>
      <c r="H45" s="3"/>
      <c r="I45" s="6">
        <f t="shared" ref="I45" si="114">B45</f>
        <v>43960</v>
      </c>
      <c r="J45" s="7">
        <f t="shared" ref="J45" si="115">N45-M45-L45-K45</f>
        <v>7.1000000000000004E-3</v>
      </c>
      <c r="K45" s="7">
        <v>0</v>
      </c>
      <c r="L45" s="7">
        <v>5.0000000000000001E-4</v>
      </c>
      <c r="M45" s="7">
        <v>1E-4</v>
      </c>
      <c r="N45" s="7">
        <v>7.7000000000000002E-3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1.3999999999999999E-2</v>
      </c>
      <c r="D46" s="7">
        <v>0</v>
      </c>
      <c r="E46" s="7">
        <v>5.0000000000000001E-4</v>
      </c>
      <c r="F46" s="7">
        <v>2.0000000000000001E-4</v>
      </c>
      <c r="G46" s="7">
        <v>1.47E-2</v>
      </c>
      <c r="H46" s="3"/>
      <c r="I46" s="6">
        <f t="shared" ref="I46" si="117">B46</f>
        <v>43961</v>
      </c>
      <c r="J46" s="7">
        <f t="shared" ref="J46" si="118">N46-M46-L46-K46</f>
        <v>7.1000000000000004E-3</v>
      </c>
      <c r="K46" s="7">
        <v>0</v>
      </c>
      <c r="L46" s="7">
        <v>5.0000000000000001E-4</v>
      </c>
      <c r="M46" s="7">
        <v>1E-4</v>
      </c>
      <c r="N46" s="7">
        <v>7.7000000000000002E-3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1.3999999999999999E-2</v>
      </c>
      <c r="D47" s="7">
        <v>0</v>
      </c>
      <c r="E47" s="7">
        <v>5.0000000000000001E-4</v>
      </c>
      <c r="F47" s="7">
        <v>2.0000000000000001E-4</v>
      </c>
      <c r="G47" s="7">
        <v>1.47E-2</v>
      </c>
      <c r="H47" s="3"/>
      <c r="I47" s="6">
        <f t="shared" ref="I47" si="120">B47</f>
        <v>43962</v>
      </c>
      <c r="J47" s="7">
        <f t="shared" ref="J47" si="121">N47-M47-L47-K47</f>
        <v>7.1000000000000004E-3</v>
      </c>
      <c r="K47" s="7">
        <v>0</v>
      </c>
      <c r="L47" s="7">
        <v>5.0000000000000001E-4</v>
      </c>
      <c r="M47" s="7">
        <v>1E-4</v>
      </c>
      <c r="N47" s="7">
        <v>7.7000000000000002E-3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1.3999999999999999E-2</v>
      </c>
      <c r="D48" s="7">
        <v>0</v>
      </c>
      <c r="E48" s="7">
        <v>5.0000000000000001E-4</v>
      </c>
      <c r="F48" s="7">
        <v>2.0000000000000001E-4</v>
      </c>
      <c r="G48" s="7">
        <v>1.47E-2</v>
      </c>
      <c r="H48" s="3"/>
      <c r="I48" s="6">
        <f t="shared" ref="I48" si="123">B48</f>
        <v>43963</v>
      </c>
      <c r="J48" s="7">
        <f t="shared" ref="J48" si="124">N48-M48-L48-K48</f>
        <v>7.1000000000000004E-3</v>
      </c>
      <c r="K48" s="7">
        <v>0</v>
      </c>
      <c r="L48" s="7">
        <v>5.0000000000000001E-4</v>
      </c>
      <c r="M48" s="7">
        <v>1E-4</v>
      </c>
      <c r="N48" s="7">
        <v>7.7000000000000002E-3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1.3999999999999999E-2</v>
      </c>
      <c r="D49" s="7">
        <v>0</v>
      </c>
      <c r="E49" s="7">
        <v>5.0000000000000001E-4</v>
      </c>
      <c r="F49" s="7">
        <v>2.0000000000000001E-4</v>
      </c>
      <c r="G49" s="7">
        <v>1.47E-2</v>
      </c>
      <c r="H49" s="3"/>
      <c r="I49" s="6">
        <f t="shared" ref="I49" si="126">B49</f>
        <v>43964</v>
      </c>
      <c r="J49" s="7">
        <f t="shared" ref="J49" si="127">N49-M49-L49-K49</f>
        <v>7.1000000000000004E-3</v>
      </c>
      <c r="K49" s="7">
        <v>0</v>
      </c>
      <c r="L49" s="7">
        <v>5.0000000000000001E-4</v>
      </c>
      <c r="M49" s="7">
        <v>1E-4</v>
      </c>
      <c r="N49" s="7">
        <v>7.7000000000000002E-3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1.3999999999999999E-2</v>
      </c>
      <c r="D50" s="7">
        <v>0</v>
      </c>
      <c r="E50" s="7">
        <v>5.0000000000000001E-4</v>
      </c>
      <c r="F50" s="7">
        <v>2.0000000000000001E-4</v>
      </c>
      <c r="G50" s="7">
        <v>1.47E-2</v>
      </c>
      <c r="H50" s="3"/>
      <c r="I50" s="6">
        <f t="shared" ref="I50" si="129">B50</f>
        <v>43965</v>
      </c>
      <c r="J50" s="7">
        <f t="shared" ref="J50" si="130">N50-M50-L50-K50</f>
        <v>7.1000000000000004E-3</v>
      </c>
      <c r="K50" s="7">
        <v>0</v>
      </c>
      <c r="L50" s="7">
        <v>5.0000000000000001E-4</v>
      </c>
      <c r="M50" s="7">
        <v>1E-4</v>
      </c>
      <c r="N50" s="7">
        <v>7.7000000000000002E-3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1.3999999999999999E-2</v>
      </c>
      <c r="D51" s="7">
        <v>0</v>
      </c>
      <c r="E51" s="7">
        <v>5.0000000000000001E-4</v>
      </c>
      <c r="F51" s="7">
        <v>2.0000000000000001E-4</v>
      </c>
      <c r="G51" s="7">
        <v>1.47E-2</v>
      </c>
      <c r="H51" s="3"/>
      <c r="I51" s="6">
        <f t="shared" ref="I51" si="132">B51</f>
        <v>43966</v>
      </c>
      <c r="J51" s="7">
        <f t="shared" ref="J51" si="133">N51-M51-L51-K51</f>
        <v>7.1000000000000004E-3</v>
      </c>
      <c r="K51" s="7">
        <v>0</v>
      </c>
      <c r="L51" s="7">
        <v>5.0000000000000001E-4</v>
      </c>
      <c r="M51" s="7">
        <v>1E-4</v>
      </c>
      <c r="N51" s="7">
        <v>7.7000000000000002E-3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1.3999999999999999E-2</v>
      </c>
      <c r="D52" s="7">
        <v>0</v>
      </c>
      <c r="E52" s="7">
        <v>5.0000000000000001E-4</v>
      </c>
      <c r="F52" s="7">
        <v>2.0000000000000001E-4</v>
      </c>
      <c r="G52" s="7">
        <v>1.47E-2</v>
      </c>
      <c r="H52" s="3"/>
      <c r="I52" s="6">
        <f t="shared" ref="I52" si="135">B52</f>
        <v>43967</v>
      </c>
      <c r="J52" s="7">
        <f t="shared" ref="J52" si="136">N52-M52-L52-K52</f>
        <v>7.1000000000000004E-3</v>
      </c>
      <c r="K52" s="7">
        <v>0</v>
      </c>
      <c r="L52" s="7">
        <v>5.0000000000000001E-4</v>
      </c>
      <c r="M52" s="7">
        <v>1E-4</v>
      </c>
      <c r="N52" s="7">
        <v>7.7000000000000002E-3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1.3999999999999999E-2</v>
      </c>
      <c r="D53" s="7">
        <v>0</v>
      </c>
      <c r="E53" s="7">
        <v>5.0000000000000001E-4</v>
      </c>
      <c r="F53" s="7">
        <v>2.0000000000000001E-4</v>
      </c>
      <c r="G53" s="7">
        <v>1.47E-2</v>
      </c>
      <c r="H53" s="3"/>
      <c r="I53" s="6">
        <f t="shared" ref="I53" si="138">B53</f>
        <v>43968</v>
      </c>
      <c r="J53" s="7">
        <f t="shared" ref="J53" si="139">N53-M53-L53-K53</f>
        <v>7.1000000000000004E-3</v>
      </c>
      <c r="K53" s="7">
        <v>0</v>
      </c>
      <c r="L53" s="7">
        <v>5.0000000000000001E-4</v>
      </c>
      <c r="M53" s="7">
        <v>1E-4</v>
      </c>
      <c r="N53" s="7">
        <v>7.7000000000000002E-3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1.3999999999999999E-2</v>
      </c>
      <c r="D54" s="7">
        <v>0</v>
      </c>
      <c r="E54" s="7">
        <v>5.0000000000000001E-4</v>
      </c>
      <c r="F54" s="7">
        <v>2.0000000000000001E-4</v>
      </c>
      <c r="G54" s="7">
        <v>1.47E-2</v>
      </c>
      <c r="H54" s="3"/>
      <c r="I54" s="6">
        <f t="shared" ref="I54" si="141">B54</f>
        <v>43969</v>
      </c>
      <c r="J54" s="7">
        <f t="shared" ref="J54" si="142">N54-M54-L54-K54</f>
        <v>7.1000000000000004E-3</v>
      </c>
      <c r="K54" s="7">
        <v>0</v>
      </c>
      <c r="L54" s="7">
        <v>5.0000000000000001E-4</v>
      </c>
      <c r="M54" s="7">
        <v>1E-4</v>
      </c>
      <c r="N54" s="7">
        <v>7.7000000000000002E-3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1.3999999999999999E-2</v>
      </c>
      <c r="D55" s="7">
        <v>0</v>
      </c>
      <c r="E55" s="7">
        <v>5.0000000000000001E-4</v>
      </c>
      <c r="F55" s="7">
        <v>2.0000000000000001E-4</v>
      </c>
      <c r="G55" s="7">
        <v>1.47E-2</v>
      </c>
      <c r="H55" s="3"/>
      <c r="I55" s="6">
        <f t="shared" ref="I55" si="144">B55</f>
        <v>43970</v>
      </c>
      <c r="J55" s="7">
        <f t="shared" ref="J55" si="145">N55-M55-L55-K55</f>
        <v>7.1000000000000004E-3</v>
      </c>
      <c r="K55" s="7">
        <v>0</v>
      </c>
      <c r="L55" s="7">
        <v>5.0000000000000001E-4</v>
      </c>
      <c r="M55" s="7">
        <v>1E-4</v>
      </c>
      <c r="N55" s="7">
        <v>7.7000000000000002E-3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1.3999999999999999E-2</v>
      </c>
      <c r="D56" s="7">
        <v>0</v>
      </c>
      <c r="E56" s="7">
        <v>5.0000000000000001E-4</v>
      </c>
      <c r="F56" s="7">
        <v>2.0000000000000001E-4</v>
      </c>
      <c r="G56" s="7">
        <v>1.47E-2</v>
      </c>
      <c r="H56" s="3"/>
      <c r="I56" s="6">
        <f t="shared" ref="I56" si="147">B56</f>
        <v>43971</v>
      </c>
      <c r="J56" s="7">
        <f t="shared" ref="J56" si="148">N56-M56-L56-K56</f>
        <v>7.1000000000000004E-3</v>
      </c>
      <c r="K56" s="7">
        <v>0</v>
      </c>
      <c r="L56" s="7">
        <v>5.0000000000000001E-4</v>
      </c>
      <c r="M56" s="7">
        <v>1E-4</v>
      </c>
      <c r="N56" s="7">
        <v>7.7000000000000002E-3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1.3999999999999999E-2</v>
      </c>
      <c r="D57" s="7">
        <v>0</v>
      </c>
      <c r="E57" s="7">
        <v>5.0000000000000001E-4</v>
      </c>
      <c r="F57" s="7">
        <v>2.0000000000000001E-4</v>
      </c>
      <c r="G57" s="7">
        <v>1.47E-2</v>
      </c>
      <c r="H57" s="3"/>
      <c r="I57" s="6">
        <f t="shared" ref="I57" si="150">B57</f>
        <v>43972</v>
      </c>
      <c r="J57" s="7">
        <f t="shared" ref="J57" si="151">N57-M57-L57-K57</f>
        <v>7.1000000000000004E-3</v>
      </c>
      <c r="K57" s="7">
        <v>0</v>
      </c>
      <c r="L57" s="7">
        <v>5.0000000000000001E-4</v>
      </c>
      <c r="M57" s="7">
        <v>1E-4</v>
      </c>
      <c r="N57" s="7">
        <v>7.7000000000000002E-3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1.3999999999999999E-2</v>
      </c>
      <c r="D58" s="7">
        <v>0</v>
      </c>
      <c r="E58" s="7">
        <v>5.0000000000000001E-4</v>
      </c>
      <c r="F58" s="7">
        <v>2.0000000000000001E-4</v>
      </c>
      <c r="G58" s="7">
        <v>1.47E-2</v>
      </c>
      <c r="H58" s="3"/>
      <c r="I58" s="6">
        <f t="shared" ref="I58" si="153">B58</f>
        <v>43973</v>
      </c>
      <c r="J58" s="7">
        <f t="shared" ref="J58" si="154">N58-M58-L58-K58</f>
        <v>7.1000000000000004E-3</v>
      </c>
      <c r="K58" s="7">
        <v>0</v>
      </c>
      <c r="L58" s="7">
        <v>5.0000000000000001E-4</v>
      </c>
      <c r="M58" s="7">
        <v>1E-4</v>
      </c>
      <c r="N58" s="7">
        <v>7.7000000000000002E-3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1.3999999999999999E-2</v>
      </c>
      <c r="D59" s="7">
        <v>0</v>
      </c>
      <c r="E59" s="7">
        <v>5.0000000000000001E-4</v>
      </c>
      <c r="F59" s="7">
        <v>2.0000000000000001E-4</v>
      </c>
      <c r="G59" s="7">
        <v>1.47E-2</v>
      </c>
      <c r="H59" s="3"/>
      <c r="I59" s="6">
        <f t="shared" ref="I59" si="156">B59</f>
        <v>43974</v>
      </c>
      <c r="J59" s="7">
        <f t="shared" ref="J59" si="157">N59-M59-L59-K59</f>
        <v>7.1000000000000004E-3</v>
      </c>
      <c r="K59" s="7">
        <v>0</v>
      </c>
      <c r="L59" s="7">
        <v>5.0000000000000001E-4</v>
      </c>
      <c r="M59" s="7">
        <v>1E-4</v>
      </c>
      <c r="N59" s="7">
        <v>7.7000000000000002E-3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1.3999999999999999E-2</v>
      </c>
      <c r="D60" s="7">
        <v>0</v>
      </c>
      <c r="E60" s="7">
        <v>5.0000000000000001E-4</v>
      </c>
      <c r="F60" s="7">
        <v>2.0000000000000001E-4</v>
      </c>
      <c r="G60" s="7">
        <v>1.47E-2</v>
      </c>
      <c r="H60" s="3"/>
      <c r="I60" s="6">
        <f t="shared" ref="I60" si="159">B60</f>
        <v>43975</v>
      </c>
      <c r="J60" s="7">
        <f t="shared" ref="J60" si="160">N60-M60-L60-K60</f>
        <v>7.1000000000000004E-3</v>
      </c>
      <c r="K60" s="7">
        <v>0</v>
      </c>
      <c r="L60" s="7">
        <v>5.0000000000000001E-4</v>
      </c>
      <c r="M60" s="7">
        <v>1E-4</v>
      </c>
      <c r="N60" s="7">
        <v>7.7000000000000002E-3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1.3999999999999999E-2</v>
      </c>
      <c r="D61" s="7">
        <v>0</v>
      </c>
      <c r="E61" s="7">
        <v>5.0000000000000001E-4</v>
      </c>
      <c r="F61" s="7">
        <v>2.0000000000000001E-4</v>
      </c>
      <c r="G61" s="7">
        <v>1.47E-2</v>
      </c>
      <c r="H61" s="3"/>
      <c r="I61" s="6">
        <f t="shared" ref="I61" si="162">B61</f>
        <v>43976</v>
      </c>
      <c r="J61" s="7">
        <f t="shared" ref="J61" si="163">N61-M61-L61-K61</f>
        <v>7.1000000000000004E-3</v>
      </c>
      <c r="K61" s="7">
        <v>0</v>
      </c>
      <c r="L61" s="7">
        <v>5.0000000000000001E-4</v>
      </c>
      <c r="M61" s="7">
        <v>1E-4</v>
      </c>
      <c r="N61" s="7">
        <v>7.7000000000000002E-3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1.3999999999999999E-2</v>
      </c>
      <c r="D62" s="7">
        <v>0</v>
      </c>
      <c r="E62" s="7">
        <v>5.0000000000000001E-4</v>
      </c>
      <c r="F62" s="7">
        <v>2.0000000000000001E-4</v>
      </c>
      <c r="G62" s="7">
        <v>1.47E-2</v>
      </c>
      <c r="H62" s="3"/>
      <c r="I62" s="6">
        <f t="shared" ref="I62" si="165">B62</f>
        <v>43977</v>
      </c>
      <c r="J62" s="7">
        <f t="shared" ref="J62" si="166">N62-M62-L62-K62</f>
        <v>7.1000000000000004E-3</v>
      </c>
      <c r="K62" s="7">
        <v>0</v>
      </c>
      <c r="L62" s="7">
        <v>5.0000000000000001E-4</v>
      </c>
      <c r="M62" s="7">
        <v>1E-4</v>
      </c>
      <c r="N62" s="7">
        <v>7.7000000000000002E-3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1.3999999999999999E-2</v>
      </c>
      <c r="D63" s="7">
        <v>0</v>
      </c>
      <c r="E63" s="7">
        <v>5.0000000000000001E-4</v>
      </c>
      <c r="F63" s="7">
        <v>2.0000000000000001E-4</v>
      </c>
      <c r="G63" s="7">
        <v>1.47E-2</v>
      </c>
      <c r="H63" s="3"/>
      <c r="I63" s="6">
        <f t="shared" ref="I63" si="168">B63</f>
        <v>43978</v>
      </c>
      <c r="J63" s="7">
        <f t="shared" ref="J63" si="169">N63-M63-L63-K63</f>
        <v>7.1000000000000004E-3</v>
      </c>
      <c r="K63" s="7">
        <v>0</v>
      </c>
      <c r="L63" s="7">
        <v>5.0000000000000001E-4</v>
      </c>
      <c r="M63" s="7">
        <v>1E-4</v>
      </c>
      <c r="N63" s="7">
        <v>7.7000000000000002E-3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1.3999999999999999E-2</v>
      </c>
      <c r="D64" s="7">
        <v>0</v>
      </c>
      <c r="E64" s="7">
        <v>5.0000000000000001E-4</v>
      </c>
      <c r="F64" s="7">
        <v>2.0000000000000001E-4</v>
      </c>
      <c r="G64" s="7">
        <v>1.47E-2</v>
      </c>
      <c r="H64" s="3"/>
      <c r="I64" s="6">
        <f t="shared" ref="I64" si="171">B64</f>
        <v>43979</v>
      </c>
      <c r="J64" s="7">
        <f t="shared" ref="J64" si="172">N64-M64-L64-K64</f>
        <v>7.1000000000000004E-3</v>
      </c>
      <c r="K64" s="7">
        <v>0</v>
      </c>
      <c r="L64" s="7">
        <v>5.0000000000000001E-4</v>
      </c>
      <c r="M64" s="7">
        <v>1E-4</v>
      </c>
      <c r="N64" s="7">
        <v>7.7000000000000002E-3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1.3999999999999999E-2</v>
      </c>
      <c r="D65" s="7">
        <v>0</v>
      </c>
      <c r="E65" s="7">
        <v>5.0000000000000001E-4</v>
      </c>
      <c r="F65" s="7">
        <v>2.0000000000000001E-4</v>
      </c>
      <c r="G65" s="7">
        <v>1.47E-2</v>
      </c>
      <c r="H65" s="3"/>
      <c r="I65" s="6">
        <f t="shared" ref="I65" si="174">B65</f>
        <v>43980</v>
      </c>
      <c r="J65" s="7">
        <f t="shared" ref="J65" si="175">N65-M65-L65-K65</f>
        <v>7.1000000000000004E-3</v>
      </c>
      <c r="K65" s="7">
        <v>0</v>
      </c>
      <c r="L65" s="7">
        <v>5.0000000000000001E-4</v>
      </c>
      <c r="M65" s="7">
        <v>1E-4</v>
      </c>
      <c r="N65" s="7">
        <v>7.7000000000000002E-3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1.3999999999999999E-2</v>
      </c>
      <c r="D66" s="7">
        <v>0</v>
      </c>
      <c r="E66" s="7">
        <v>5.0000000000000001E-4</v>
      </c>
      <c r="F66" s="7">
        <v>2.0000000000000001E-4</v>
      </c>
      <c r="G66" s="7">
        <v>1.47E-2</v>
      </c>
      <c r="H66" s="3"/>
      <c r="I66" s="6">
        <f t="shared" ref="I66" si="177">B66</f>
        <v>43981</v>
      </c>
      <c r="J66" s="7">
        <f t="shared" ref="J66" si="178">N66-M66-L66-K66</f>
        <v>7.1000000000000004E-3</v>
      </c>
      <c r="K66" s="7">
        <v>0</v>
      </c>
      <c r="L66" s="7">
        <v>5.0000000000000001E-4</v>
      </c>
      <c r="M66" s="7">
        <v>1E-4</v>
      </c>
      <c r="N66" s="7">
        <v>7.7000000000000002E-3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1.3999999999999999E-2</v>
      </c>
      <c r="D67" s="7">
        <v>0</v>
      </c>
      <c r="E67" s="7">
        <v>5.0000000000000001E-4</v>
      </c>
      <c r="F67" s="7">
        <v>2.0000000000000001E-4</v>
      </c>
      <c r="G67" s="7">
        <v>1.47E-2</v>
      </c>
      <c r="H67" s="3"/>
      <c r="I67" s="6">
        <f t="shared" ref="I67" si="180">B67</f>
        <v>43982</v>
      </c>
      <c r="J67" s="7">
        <f t="shared" ref="J67" si="181">N67-M67-L67-K67</f>
        <v>7.1000000000000004E-3</v>
      </c>
      <c r="K67" s="7">
        <v>0</v>
      </c>
      <c r="L67" s="7">
        <v>5.0000000000000001E-4</v>
      </c>
      <c r="M67" s="7">
        <v>1E-4</v>
      </c>
      <c r="N67" s="7">
        <v>7.7000000000000002E-3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1.3999999999999999E-2</v>
      </c>
      <c r="D68" s="7">
        <v>0</v>
      </c>
      <c r="E68" s="7">
        <v>5.0000000000000001E-4</v>
      </c>
      <c r="F68" s="7">
        <v>2.0000000000000001E-4</v>
      </c>
      <c r="G68" s="7">
        <v>1.47E-2</v>
      </c>
      <c r="H68" s="3"/>
      <c r="I68" s="6">
        <f t="shared" ref="I68" si="183">B68</f>
        <v>43983</v>
      </c>
      <c r="J68" s="7">
        <f t="shared" ref="J68" si="184">N68-M68-L68-K68</f>
        <v>7.1000000000000004E-3</v>
      </c>
      <c r="K68" s="7">
        <v>0</v>
      </c>
      <c r="L68" s="7">
        <v>5.0000000000000001E-4</v>
      </c>
      <c r="M68" s="7">
        <v>1E-4</v>
      </c>
      <c r="N68" s="7">
        <v>7.7000000000000002E-3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1.3999999999999999E-2</v>
      </c>
      <c r="D69" s="7">
        <v>0</v>
      </c>
      <c r="E69" s="7">
        <v>5.0000000000000001E-4</v>
      </c>
      <c r="F69" s="7">
        <v>2.0000000000000001E-4</v>
      </c>
      <c r="G69" s="7">
        <v>1.47E-2</v>
      </c>
      <c r="H69" s="3"/>
      <c r="I69" s="6">
        <f t="shared" ref="I69" si="186">B69</f>
        <v>43984</v>
      </c>
      <c r="J69" s="7">
        <f t="shared" ref="J69" si="187">N69-M69-L69-K69</f>
        <v>7.1000000000000004E-3</v>
      </c>
      <c r="K69" s="7">
        <v>0</v>
      </c>
      <c r="L69" s="7">
        <v>5.0000000000000001E-4</v>
      </c>
      <c r="M69" s="7">
        <v>1E-4</v>
      </c>
      <c r="N69" s="7">
        <v>7.7000000000000002E-3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1.3999999999999999E-2</v>
      </c>
      <c r="D70" s="7">
        <v>0</v>
      </c>
      <c r="E70" s="7">
        <v>5.0000000000000001E-4</v>
      </c>
      <c r="F70" s="7">
        <v>2.0000000000000001E-4</v>
      </c>
      <c r="G70" s="7">
        <v>1.47E-2</v>
      </c>
      <c r="H70" s="3"/>
      <c r="I70" s="6">
        <f t="shared" ref="I70" si="189">B70</f>
        <v>43985</v>
      </c>
      <c r="J70" s="7">
        <f t="shared" ref="J70" si="190">N70-M70-L70-K70</f>
        <v>7.1000000000000004E-3</v>
      </c>
      <c r="K70" s="7">
        <v>0</v>
      </c>
      <c r="L70" s="7">
        <v>5.0000000000000001E-4</v>
      </c>
      <c r="M70" s="7">
        <v>1E-4</v>
      </c>
      <c r="N70" s="7">
        <v>7.7000000000000002E-3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1.3999999999999999E-2</v>
      </c>
      <c r="D71" s="7">
        <v>0</v>
      </c>
      <c r="E71" s="7">
        <v>5.0000000000000001E-4</v>
      </c>
      <c r="F71" s="7">
        <v>2.0000000000000001E-4</v>
      </c>
      <c r="G71" s="7">
        <v>1.47E-2</v>
      </c>
      <c r="H71" s="3"/>
      <c r="I71" s="6">
        <f t="shared" ref="I71" si="192">B71</f>
        <v>43986</v>
      </c>
      <c r="J71" s="7">
        <f t="shared" ref="J71" si="193">N71-M71-L71-K71</f>
        <v>7.1000000000000004E-3</v>
      </c>
      <c r="K71" s="7">
        <v>0</v>
      </c>
      <c r="L71" s="7">
        <v>5.0000000000000001E-4</v>
      </c>
      <c r="M71" s="7">
        <v>1E-4</v>
      </c>
      <c r="N71" s="7">
        <v>7.7000000000000002E-3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1.3999999999999999E-2</v>
      </c>
      <c r="D72" s="7">
        <v>0</v>
      </c>
      <c r="E72" s="7">
        <v>5.0000000000000001E-4</v>
      </c>
      <c r="F72" s="7">
        <v>2.0000000000000001E-4</v>
      </c>
      <c r="G72" s="7">
        <v>1.47E-2</v>
      </c>
      <c r="H72" s="3"/>
      <c r="I72" s="6">
        <f t="shared" ref="I72" si="195">B72</f>
        <v>43987</v>
      </c>
      <c r="J72" s="7">
        <f t="shared" ref="J72" si="196">N72-M72-L72-K72</f>
        <v>7.1000000000000004E-3</v>
      </c>
      <c r="K72" s="7">
        <v>0</v>
      </c>
      <c r="L72" s="7">
        <v>5.0000000000000001E-4</v>
      </c>
      <c r="M72" s="7">
        <v>1E-4</v>
      </c>
      <c r="N72" s="7">
        <v>7.7000000000000002E-3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1.3999999999999999E-2</v>
      </c>
      <c r="D73" s="7">
        <v>0</v>
      </c>
      <c r="E73" s="7">
        <v>5.0000000000000001E-4</v>
      </c>
      <c r="F73" s="7">
        <v>2.0000000000000001E-4</v>
      </c>
      <c r="G73" s="7">
        <v>1.47E-2</v>
      </c>
      <c r="H73" s="3"/>
      <c r="I73" s="6">
        <f t="shared" ref="I73" si="198">B73</f>
        <v>43988</v>
      </c>
      <c r="J73" s="7">
        <f t="shared" ref="J73" si="199">N73-M73-L73-K73</f>
        <v>7.1000000000000004E-3</v>
      </c>
      <c r="K73" s="7">
        <v>0</v>
      </c>
      <c r="L73" s="7">
        <v>5.0000000000000001E-4</v>
      </c>
      <c r="M73" s="7">
        <v>1E-4</v>
      </c>
      <c r="N73" s="7">
        <v>7.7000000000000002E-3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1.3999999999999999E-2</v>
      </c>
      <c r="D74" s="7">
        <v>0</v>
      </c>
      <c r="E74" s="7">
        <v>5.0000000000000001E-4</v>
      </c>
      <c r="F74" s="7">
        <v>2.0000000000000001E-4</v>
      </c>
      <c r="G74" s="7">
        <v>1.47E-2</v>
      </c>
      <c r="H74" s="3"/>
      <c r="I74" s="6">
        <f t="shared" ref="I74" si="201">B74</f>
        <v>43989</v>
      </c>
      <c r="J74" s="7">
        <f t="shared" ref="J74" si="202">N74-M74-L74-K74</f>
        <v>7.1000000000000004E-3</v>
      </c>
      <c r="K74" s="7">
        <v>0</v>
      </c>
      <c r="L74" s="7">
        <v>5.0000000000000001E-4</v>
      </c>
      <c r="M74" s="7">
        <v>1E-4</v>
      </c>
      <c r="N74" s="7">
        <v>7.7000000000000002E-3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1.3999999999999999E-2</v>
      </c>
      <c r="D75" s="7">
        <v>0</v>
      </c>
      <c r="E75" s="7">
        <v>5.0000000000000001E-4</v>
      </c>
      <c r="F75" s="7">
        <v>2.0000000000000001E-4</v>
      </c>
      <c r="G75" s="7">
        <v>1.47E-2</v>
      </c>
      <c r="H75" s="3"/>
      <c r="I75" s="6">
        <f t="shared" ref="I75" si="204">B75</f>
        <v>43990</v>
      </c>
      <c r="J75" s="7">
        <f t="shared" ref="J75" si="205">N75-M75-L75-K75</f>
        <v>7.1000000000000004E-3</v>
      </c>
      <c r="K75" s="7">
        <v>0</v>
      </c>
      <c r="L75" s="7">
        <v>5.0000000000000001E-4</v>
      </c>
      <c r="M75" s="7">
        <v>1E-4</v>
      </c>
      <c r="N75" s="7">
        <v>7.7000000000000002E-3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1.3999999999999999E-2</v>
      </c>
      <c r="D76" s="7">
        <v>0</v>
      </c>
      <c r="E76" s="7">
        <v>5.0000000000000001E-4</v>
      </c>
      <c r="F76" s="7">
        <v>2.0000000000000001E-4</v>
      </c>
      <c r="G76" s="7">
        <v>1.47E-2</v>
      </c>
      <c r="H76" s="3"/>
      <c r="I76" s="6">
        <f t="shared" ref="I76" si="207">B76</f>
        <v>43991</v>
      </c>
      <c r="J76" s="7">
        <f t="shared" ref="J76" si="208">N76-M76-L76-K76</f>
        <v>7.1000000000000004E-3</v>
      </c>
      <c r="K76" s="7">
        <v>0</v>
      </c>
      <c r="L76" s="7">
        <v>5.0000000000000001E-4</v>
      </c>
      <c r="M76" s="7">
        <v>1E-4</v>
      </c>
      <c r="N76" s="7">
        <v>7.7000000000000002E-3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1.3999999999999999E-2</v>
      </c>
      <c r="D77" s="7">
        <v>0</v>
      </c>
      <c r="E77" s="7">
        <v>5.0000000000000001E-4</v>
      </c>
      <c r="F77" s="7">
        <v>2.0000000000000001E-4</v>
      </c>
      <c r="G77" s="7">
        <v>1.47E-2</v>
      </c>
      <c r="H77" s="3"/>
      <c r="I77" s="6">
        <f t="shared" ref="I77" si="210">B77</f>
        <v>43992</v>
      </c>
      <c r="J77" s="7">
        <f t="shared" ref="J77" si="211">N77-M77-L77-K77</f>
        <v>7.1000000000000004E-3</v>
      </c>
      <c r="K77" s="7">
        <v>0</v>
      </c>
      <c r="L77" s="7">
        <v>5.0000000000000001E-4</v>
      </c>
      <c r="M77" s="7">
        <v>1E-4</v>
      </c>
      <c r="N77" s="7">
        <v>7.7000000000000002E-3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1.3999999999999999E-2</v>
      </c>
      <c r="D78" s="7">
        <v>0</v>
      </c>
      <c r="E78" s="7">
        <v>5.0000000000000001E-4</v>
      </c>
      <c r="F78" s="7">
        <v>2.0000000000000001E-4</v>
      </c>
      <c r="G78" s="7">
        <v>1.47E-2</v>
      </c>
      <c r="H78" s="3"/>
      <c r="I78" s="6">
        <f t="shared" ref="I78" si="213">B78</f>
        <v>43993</v>
      </c>
      <c r="J78" s="7">
        <f t="shared" ref="J78" si="214">N78-M78-L78-K78</f>
        <v>7.1000000000000004E-3</v>
      </c>
      <c r="K78" s="7">
        <v>0</v>
      </c>
      <c r="L78" s="7">
        <v>5.0000000000000001E-4</v>
      </c>
      <c r="M78" s="7">
        <v>1E-4</v>
      </c>
      <c r="N78" s="7">
        <v>7.7000000000000002E-3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1.3999999999999999E-2</v>
      </c>
      <c r="D79" s="7">
        <v>0</v>
      </c>
      <c r="E79" s="7">
        <v>5.0000000000000001E-4</v>
      </c>
      <c r="F79" s="7">
        <v>2.0000000000000001E-4</v>
      </c>
      <c r="G79" s="7">
        <v>1.47E-2</v>
      </c>
      <c r="H79" s="3"/>
      <c r="I79" s="6">
        <f t="shared" ref="I79" si="216">B79</f>
        <v>43994</v>
      </c>
      <c r="J79" s="7">
        <f t="shared" ref="J79" si="217">N79-M79-L79-K79</f>
        <v>7.1000000000000004E-3</v>
      </c>
      <c r="K79" s="7">
        <v>0</v>
      </c>
      <c r="L79" s="7">
        <v>5.0000000000000001E-4</v>
      </c>
      <c r="M79" s="7">
        <v>1E-4</v>
      </c>
      <c r="N79" s="7">
        <v>7.7000000000000002E-3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1.3999999999999999E-2</v>
      </c>
      <c r="D80" s="7">
        <v>0</v>
      </c>
      <c r="E80" s="7">
        <v>5.0000000000000001E-4</v>
      </c>
      <c r="F80" s="7">
        <v>2.0000000000000001E-4</v>
      </c>
      <c r="G80" s="7">
        <v>1.47E-2</v>
      </c>
      <c r="H80" s="3"/>
      <c r="I80" s="6">
        <f t="shared" ref="I80" si="219">B80</f>
        <v>43995</v>
      </c>
      <c r="J80" s="7">
        <f t="shared" ref="J80" si="220">N80-M80-L80-K80</f>
        <v>7.1000000000000004E-3</v>
      </c>
      <c r="K80" s="7">
        <v>0</v>
      </c>
      <c r="L80" s="7">
        <v>5.0000000000000001E-4</v>
      </c>
      <c r="M80" s="7">
        <v>1E-4</v>
      </c>
      <c r="N80" s="7">
        <v>7.7000000000000002E-3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1.3999999999999999E-2</v>
      </c>
      <c r="D81" s="7">
        <v>0</v>
      </c>
      <c r="E81" s="7">
        <v>5.0000000000000001E-4</v>
      </c>
      <c r="F81" s="7">
        <v>2.0000000000000001E-4</v>
      </c>
      <c r="G81" s="7">
        <v>1.47E-2</v>
      </c>
      <c r="H81" s="3"/>
      <c r="I81" s="6">
        <f t="shared" ref="I81" si="222">B81</f>
        <v>43996</v>
      </c>
      <c r="J81" s="7">
        <f t="shared" ref="J81" si="223">N81-M81-L81-K81</f>
        <v>7.1000000000000004E-3</v>
      </c>
      <c r="K81" s="7">
        <v>0</v>
      </c>
      <c r="L81" s="7">
        <v>5.0000000000000001E-4</v>
      </c>
      <c r="M81" s="7">
        <v>1E-4</v>
      </c>
      <c r="N81" s="7">
        <v>7.7000000000000002E-3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1.3999999999999999E-2</v>
      </c>
      <c r="D82" s="7">
        <v>0</v>
      </c>
      <c r="E82" s="7">
        <v>5.0000000000000001E-4</v>
      </c>
      <c r="F82" s="7">
        <v>2.0000000000000001E-4</v>
      </c>
      <c r="G82" s="7">
        <v>1.47E-2</v>
      </c>
      <c r="H82" s="3"/>
      <c r="I82" s="6">
        <f t="shared" ref="I82" si="225">B82</f>
        <v>43997</v>
      </c>
      <c r="J82" s="7">
        <f t="shared" ref="J82" si="226">N82-M82-L82-K82</f>
        <v>7.1000000000000004E-3</v>
      </c>
      <c r="K82" s="7">
        <v>0</v>
      </c>
      <c r="L82" s="7">
        <v>5.0000000000000001E-4</v>
      </c>
      <c r="M82" s="7">
        <v>1E-4</v>
      </c>
      <c r="N82" s="7">
        <v>7.7000000000000002E-3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1.3999999999999999E-2</v>
      </c>
      <c r="D83" s="7">
        <v>0</v>
      </c>
      <c r="E83" s="7">
        <v>5.0000000000000001E-4</v>
      </c>
      <c r="F83" s="7">
        <v>2.0000000000000001E-4</v>
      </c>
      <c r="G83" s="7">
        <v>1.47E-2</v>
      </c>
      <c r="H83" s="3"/>
      <c r="I83" s="6">
        <f t="shared" ref="I83" si="228">B83</f>
        <v>43998</v>
      </c>
      <c r="J83" s="7">
        <f t="shared" ref="J83" si="229">N83-M83-L83-K83</f>
        <v>7.1000000000000004E-3</v>
      </c>
      <c r="K83" s="7">
        <v>0</v>
      </c>
      <c r="L83" s="7">
        <v>5.0000000000000001E-4</v>
      </c>
      <c r="M83" s="7">
        <v>1E-4</v>
      </c>
      <c r="N83" s="7">
        <v>7.7000000000000002E-3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1.3999999999999999E-2</v>
      </c>
      <c r="D84" s="7">
        <v>0</v>
      </c>
      <c r="E84" s="7">
        <v>5.0000000000000001E-4</v>
      </c>
      <c r="F84" s="7">
        <v>2.0000000000000001E-4</v>
      </c>
      <c r="G84" s="7">
        <v>1.47E-2</v>
      </c>
      <c r="H84" s="3"/>
      <c r="I84" s="6">
        <f t="shared" ref="I84" si="231">B84</f>
        <v>43999</v>
      </c>
      <c r="J84" s="7">
        <f t="shared" ref="J84" si="232">N84-M84-L84-K84</f>
        <v>7.1000000000000004E-3</v>
      </c>
      <c r="K84" s="7">
        <v>0</v>
      </c>
      <c r="L84" s="7">
        <v>5.0000000000000001E-4</v>
      </c>
      <c r="M84" s="7">
        <v>1E-4</v>
      </c>
      <c r="N84" s="7">
        <v>7.7000000000000002E-3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1.3999999999999999E-2</v>
      </c>
      <c r="D85" s="7">
        <v>0</v>
      </c>
      <c r="E85" s="7">
        <v>5.0000000000000001E-4</v>
      </c>
      <c r="F85" s="7">
        <v>2.0000000000000001E-4</v>
      </c>
      <c r="G85" s="7">
        <v>1.47E-2</v>
      </c>
      <c r="H85" s="3"/>
      <c r="I85" s="6">
        <f t="shared" ref="I85" si="234">B85</f>
        <v>44000</v>
      </c>
      <c r="J85" s="7">
        <f t="shared" ref="J85" si="235">N85-M85-L85-K85</f>
        <v>7.1000000000000004E-3</v>
      </c>
      <c r="K85" s="7">
        <v>0</v>
      </c>
      <c r="L85" s="7">
        <v>5.0000000000000001E-4</v>
      </c>
      <c r="M85" s="7">
        <v>1E-4</v>
      </c>
      <c r="N85" s="7">
        <v>7.7000000000000002E-3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1.3999999999999999E-2</v>
      </c>
      <c r="D86" s="7">
        <v>0</v>
      </c>
      <c r="E86" s="7">
        <v>5.0000000000000001E-4</v>
      </c>
      <c r="F86" s="7">
        <v>2.0000000000000001E-4</v>
      </c>
      <c r="G86" s="7">
        <v>1.47E-2</v>
      </c>
      <c r="H86" s="3"/>
      <c r="I86" s="6">
        <f t="shared" ref="I86" si="237">B86</f>
        <v>44001</v>
      </c>
      <c r="J86" s="7">
        <f t="shared" ref="J86" si="238">N86-M86-L86-K86</f>
        <v>7.1000000000000004E-3</v>
      </c>
      <c r="K86" s="7">
        <v>0</v>
      </c>
      <c r="L86" s="7">
        <v>5.0000000000000001E-4</v>
      </c>
      <c r="M86" s="7">
        <v>1E-4</v>
      </c>
      <c r="N86" s="7">
        <v>7.7000000000000002E-3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1.3999999999999999E-2</v>
      </c>
      <c r="D87" s="7">
        <v>0</v>
      </c>
      <c r="E87" s="7">
        <v>5.0000000000000001E-4</v>
      </c>
      <c r="F87" s="7">
        <v>2.0000000000000001E-4</v>
      </c>
      <c r="G87" s="7">
        <v>1.47E-2</v>
      </c>
      <c r="H87" s="3"/>
      <c r="I87" s="6">
        <f t="shared" ref="I87" si="240">B87</f>
        <v>44002</v>
      </c>
      <c r="J87" s="7">
        <f t="shared" ref="J87" si="241">N87-M87-L87-K87</f>
        <v>7.1000000000000004E-3</v>
      </c>
      <c r="K87" s="7">
        <v>0</v>
      </c>
      <c r="L87" s="7">
        <v>5.0000000000000001E-4</v>
      </c>
      <c r="M87" s="7">
        <v>1E-4</v>
      </c>
      <c r="N87" s="7">
        <v>7.7000000000000002E-3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1.3999999999999999E-2</v>
      </c>
      <c r="D88" s="7">
        <v>0</v>
      </c>
      <c r="E88" s="7">
        <v>5.0000000000000001E-4</v>
      </c>
      <c r="F88" s="7">
        <v>2.0000000000000001E-4</v>
      </c>
      <c r="G88" s="7">
        <v>1.47E-2</v>
      </c>
      <c r="H88" s="3"/>
      <c r="I88" s="6">
        <f t="shared" ref="I88" si="243">B88</f>
        <v>44003</v>
      </c>
      <c r="J88" s="7">
        <f t="shared" ref="J88" si="244">N88-M88-L88-K88</f>
        <v>7.1000000000000004E-3</v>
      </c>
      <c r="K88" s="7">
        <v>0</v>
      </c>
      <c r="L88" s="7">
        <v>5.0000000000000001E-4</v>
      </c>
      <c r="M88" s="7">
        <v>1E-4</v>
      </c>
      <c r="N88" s="7">
        <v>7.7000000000000002E-3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1.3999999999999999E-2</v>
      </c>
      <c r="D89" s="7">
        <v>0</v>
      </c>
      <c r="E89" s="7">
        <v>5.0000000000000001E-4</v>
      </c>
      <c r="F89" s="7">
        <v>2.0000000000000001E-4</v>
      </c>
      <c r="G89" s="7">
        <v>1.47E-2</v>
      </c>
      <c r="H89" s="3"/>
      <c r="I89" s="6">
        <f t="shared" ref="I89" si="246">B89</f>
        <v>44004</v>
      </c>
      <c r="J89" s="7">
        <f t="shared" ref="J89" si="247">N89-M89-L89-K89</f>
        <v>7.1000000000000004E-3</v>
      </c>
      <c r="K89" s="7">
        <v>0</v>
      </c>
      <c r="L89" s="7">
        <v>5.0000000000000001E-4</v>
      </c>
      <c r="M89" s="7">
        <v>1E-4</v>
      </c>
      <c r="N89" s="7">
        <v>7.7000000000000002E-3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1.3999999999999999E-2</v>
      </c>
      <c r="D90" s="7">
        <v>0</v>
      </c>
      <c r="E90" s="7">
        <v>5.0000000000000001E-4</v>
      </c>
      <c r="F90" s="7">
        <v>2.0000000000000001E-4</v>
      </c>
      <c r="G90" s="7">
        <v>1.47E-2</v>
      </c>
      <c r="H90" s="3"/>
      <c r="I90" s="6">
        <f t="shared" ref="I90" si="249">B90</f>
        <v>44005</v>
      </c>
      <c r="J90" s="7">
        <f t="shared" ref="J90" si="250">N90-M90-L90-K90</f>
        <v>7.1000000000000004E-3</v>
      </c>
      <c r="K90" s="7">
        <v>0</v>
      </c>
      <c r="L90" s="7">
        <v>5.0000000000000001E-4</v>
      </c>
      <c r="M90" s="7">
        <v>1E-4</v>
      </c>
      <c r="N90" s="7">
        <v>7.7000000000000002E-3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1.4E-2</v>
      </c>
      <c r="D91" s="7">
        <v>0</v>
      </c>
      <c r="E91" s="7">
        <v>5.0000000000000001E-4</v>
      </c>
      <c r="F91" s="7">
        <v>1E-4</v>
      </c>
      <c r="G91" s="7">
        <v>1.46E-2</v>
      </c>
      <c r="H91" s="3"/>
      <c r="I91" s="6">
        <f t="shared" ref="I91" si="252">B91</f>
        <v>44006</v>
      </c>
      <c r="J91" s="7">
        <f t="shared" ref="J91" si="253">N91-M91-L91-K91</f>
        <v>7.2999999999999992E-3</v>
      </c>
      <c r="K91" s="7">
        <v>0</v>
      </c>
      <c r="L91" s="7">
        <v>5.0000000000000001E-4</v>
      </c>
      <c r="M91" s="7">
        <v>0</v>
      </c>
      <c r="N91" s="7">
        <v>7.7999999999999996E-3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1.4E-2</v>
      </c>
      <c r="D92" s="7">
        <v>0</v>
      </c>
      <c r="E92" s="7">
        <v>5.0000000000000001E-4</v>
      </c>
      <c r="F92" s="7">
        <v>1E-4</v>
      </c>
      <c r="G92" s="7">
        <v>1.46E-2</v>
      </c>
      <c r="H92" s="3"/>
      <c r="I92" s="6">
        <f t="shared" ref="I92" si="255">B92</f>
        <v>44007</v>
      </c>
      <c r="J92" s="7">
        <f t="shared" ref="J92" si="256">N92-M92-L92-K92</f>
        <v>7.2999999999999992E-3</v>
      </c>
      <c r="K92" s="7">
        <v>0</v>
      </c>
      <c r="L92" s="7">
        <v>5.0000000000000001E-4</v>
      </c>
      <c r="M92" s="7">
        <v>0</v>
      </c>
      <c r="N92" s="7">
        <v>7.7999999999999996E-3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1.4E-2</v>
      </c>
      <c r="D93" s="7">
        <v>0</v>
      </c>
      <c r="E93" s="7">
        <v>5.0000000000000001E-4</v>
      </c>
      <c r="F93" s="7">
        <v>1E-4</v>
      </c>
      <c r="G93" s="7">
        <v>1.46E-2</v>
      </c>
      <c r="H93" s="3"/>
      <c r="I93" s="6">
        <f t="shared" ref="I93" si="258">B93</f>
        <v>44008</v>
      </c>
      <c r="J93" s="7">
        <f t="shared" ref="J93" si="259">N93-M93-L93-K93</f>
        <v>7.2999999999999992E-3</v>
      </c>
      <c r="K93" s="7">
        <v>0</v>
      </c>
      <c r="L93" s="7">
        <v>5.0000000000000001E-4</v>
      </c>
      <c r="M93" s="7">
        <v>0</v>
      </c>
      <c r="N93" s="7">
        <v>7.7999999999999996E-3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1.4E-2</v>
      </c>
      <c r="D94" s="7">
        <v>0</v>
      </c>
      <c r="E94" s="7">
        <v>5.0000000000000001E-4</v>
      </c>
      <c r="F94" s="7">
        <v>1E-4</v>
      </c>
      <c r="G94" s="7">
        <v>1.46E-2</v>
      </c>
      <c r="H94" s="3"/>
      <c r="I94" s="6">
        <f t="shared" ref="I94" si="261">B94</f>
        <v>44009</v>
      </c>
      <c r="J94" s="7">
        <f t="shared" ref="J94" si="262">N94-M94-L94-K94</f>
        <v>7.2999999999999992E-3</v>
      </c>
      <c r="K94" s="7">
        <v>0</v>
      </c>
      <c r="L94" s="7">
        <v>5.0000000000000001E-4</v>
      </c>
      <c r="M94" s="7">
        <v>0</v>
      </c>
      <c r="N94" s="7">
        <v>7.7999999999999996E-3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1.4E-2</v>
      </c>
      <c r="D95" s="7">
        <v>0</v>
      </c>
      <c r="E95" s="7">
        <v>5.0000000000000001E-4</v>
      </c>
      <c r="F95" s="7">
        <v>1E-4</v>
      </c>
      <c r="G95" s="7">
        <v>1.46E-2</v>
      </c>
      <c r="H95" s="3"/>
      <c r="I95" s="6">
        <f t="shared" ref="I95" si="264">B95</f>
        <v>44010</v>
      </c>
      <c r="J95" s="7">
        <f t="shared" ref="J95" si="265">N95-M95-L95-K95</f>
        <v>7.2999999999999992E-3</v>
      </c>
      <c r="K95" s="7">
        <v>0</v>
      </c>
      <c r="L95" s="7">
        <v>5.0000000000000001E-4</v>
      </c>
      <c r="M95" s="7">
        <v>0</v>
      </c>
      <c r="N95" s="7">
        <v>7.7999999999999996E-3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1.4E-2</v>
      </c>
      <c r="D96" s="7">
        <v>0</v>
      </c>
      <c r="E96" s="7">
        <v>5.0000000000000001E-4</v>
      </c>
      <c r="F96" s="7">
        <v>1E-4</v>
      </c>
      <c r="G96" s="7">
        <v>1.46E-2</v>
      </c>
      <c r="H96" s="3"/>
      <c r="I96" s="6">
        <f t="shared" ref="I96" si="267">B96</f>
        <v>44011</v>
      </c>
      <c r="J96" s="7">
        <f t="shared" ref="J96" si="268">N96-M96-L96-K96</f>
        <v>7.2999999999999992E-3</v>
      </c>
      <c r="K96" s="7">
        <v>0</v>
      </c>
      <c r="L96" s="7">
        <v>5.0000000000000001E-4</v>
      </c>
      <c r="M96" s="7">
        <v>0</v>
      </c>
      <c r="N96" s="7">
        <v>7.7999999999999996E-3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1.4E-2</v>
      </c>
      <c r="D97" s="7">
        <v>0</v>
      </c>
      <c r="E97" s="7">
        <v>5.0000000000000001E-4</v>
      </c>
      <c r="F97" s="7">
        <v>1E-4</v>
      </c>
      <c r="G97" s="7">
        <v>1.46E-2</v>
      </c>
      <c r="H97" s="3"/>
      <c r="I97" s="6">
        <f t="shared" ref="I97" si="270">B97</f>
        <v>44012</v>
      </c>
      <c r="J97" s="7">
        <f t="shared" ref="J97" si="271">N97-M97-L97-K97</f>
        <v>7.2999999999999992E-3</v>
      </c>
      <c r="K97" s="7">
        <v>0</v>
      </c>
      <c r="L97" s="7">
        <v>5.0000000000000001E-4</v>
      </c>
      <c r="M97" s="7">
        <v>0</v>
      </c>
      <c r="N97" s="7">
        <v>7.7999999999999996E-3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1.4E-2</v>
      </c>
      <c r="D98" s="7">
        <v>0</v>
      </c>
      <c r="E98" s="7">
        <v>5.0000000000000001E-4</v>
      </c>
      <c r="F98" s="7">
        <v>1E-4</v>
      </c>
      <c r="G98" s="7">
        <v>1.46E-2</v>
      </c>
      <c r="H98" s="3"/>
      <c r="I98" s="6">
        <f t="shared" ref="I98" si="273">B98</f>
        <v>44013</v>
      </c>
      <c r="J98" s="7">
        <f t="shared" ref="J98" si="274">N98-M98-L98-K98</f>
        <v>7.2999999999999992E-3</v>
      </c>
      <c r="K98" s="7">
        <v>0</v>
      </c>
      <c r="L98" s="7">
        <v>5.0000000000000001E-4</v>
      </c>
      <c r="M98" s="7">
        <v>0</v>
      </c>
      <c r="N98" s="7">
        <v>7.7999999999999996E-3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1.4E-2</v>
      </c>
      <c r="D99" s="7">
        <v>0</v>
      </c>
      <c r="E99" s="7">
        <v>5.0000000000000001E-4</v>
      </c>
      <c r="F99" s="7">
        <v>1E-4</v>
      </c>
      <c r="G99" s="7">
        <v>1.46E-2</v>
      </c>
      <c r="H99" s="3"/>
      <c r="I99" s="6">
        <f t="shared" ref="I99" si="276">B99</f>
        <v>44014</v>
      </c>
      <c r="J99" s="7">
        <f t="shared" ref="J99" si="277">N99-M99-L99-K99</f>
        <v>7.2999999999999992E-3</v>
      </c>
      <c r="K99" s="7">
        <v>0</v>
      </c>
      <c r="L99" s="7">
        <v>5.0000000000000001E-4</v>
      </c>
      <c r="M99" s="7">
        <v>0</v>
      </c>
      <c r="N99" s="7">
        <v>7.7999999999999996E-3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1.4E-2</v>
      </c>
      <c r="D100" s="7">
        <v>0</v>
      </c>
      <c r="E100" s="7">
        <v>5.0000000000000001E-4</v>
      </c>
      <c r="F100" s="7">
        <v>1E-4</v>
      </c>
      <c r="G100" s="7">
        <v>1.46E-2</v>
      </c>
      <c r="H100" s="3"/>
      <c r="I100" s="6">
        <f t="shared" ref="I100" si="279">B100</f>
        <v>44015</v>
      </c>
      <c r="J100" s="7">
        <f t="shared" ref="J100" si="280">N100-M100-L100-K100</f>
        <v>7.2999999999999992E-3</v>
      </c>
      <c r="K100" s="7">
        <v>0</v>
      </c>
      <c r="L100" s="7">
        <v>5.0000000000000001E-4</v>
      </c>
      <c r="M100" s="7">
        <v>0</v>
      </c>
      <c r="N100" s="7">
        <v>7.7999999999999996E-3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1.4E-2</v>
      </c>
      <c r="D101" s="7">
        <v>0</v>
      </c>
      <c r="E101" s="7">
        <v>5.0000000000000001E-4</v>
      </c>
      <c r="F101" s="7">
        <v>1E-4</v>
      </c>
      <c r="G101" s="7">
        <v>1.46E-2</v>
      </c>
      <c r="H101" s="3"/>
      <c r="I101" s="6">
        <f t="shared" ref="I101" si="282">B101</f>
        <v>44016</v>
      </c>
      <c r="J101" s="7">
        <f t="shared" ref="J101" si="283">N101-M101-L101-K101</f>
        <v>7.2999999999999992E-3</v>
      </c>
      <c r="K101" s="7">
        <v>0</v>
      </c>
      <c r="L101" s="7">
        <v>5.0000000000000001E-4</v>
      </c>
      <c r="M101" s="7">
        <v>0</v>
      </c>
      <c r="N101" s="7">
        <v>7.7999999999999996E-3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1.4E-2</v>
      </c>
      <c r="D102" s="7">
        <v>0</v>
      </c>
      <c r="E102" s="7">
        <v>5.0000000000000001E-4</v>
      </c>
      <c r="F102" s="7">
        <v>1E-4</v>
      </c>
      <c r="G102" s="7">
        <v>1.46E-2</v>
      </c>
      <c r="H102" s="3"/>
      <c r="I102" s="6">
        <f t="shared" ref="I102" si="285">B102</f>
        <v>44017</v>
      </c>
      <c r="J102" s="7">
        <f t="shared" ref="J102" si="286">N102-M102-L102-K102</f>
        <v>7.2999999999999992E-3</v>
      </c>
      <c r="K102" s="7">
        <v>0</v>
      </c>
      <c r="L102" s="7">
        <v>5.0000000000000001E-4</v>
      </c>
      <c r="M102" s="7">
        <v>0</v>
      </c>
      <c r="N102" s="7">
        <v>7.7999999999999996E-3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1.4E-2</v>
      </c>
      <c r="D103" s="7">
        <v>0</v>
      </c>
      <c r="E103" s="7">
        <v>5.0000000000000001E-4</v>
      </c>
      <c r="F103" s="7">
        <v>1E-4</v>
      </c>
      <c r="G103" s="7">
        <v>1.46E-2</v>
      </c>
      <c r="H103" s="3"/>
      <c r="I103" s="6">
        <f t="shared" ref="I103" si="288">B103</f>
        <v>44018</v>
      </c>
      <c r="J103" s="7">
        <f t="shared" ref="J103" si="289">N103-M103-L103-K103</f>
        <v>7.2999999999999992E-3</v>
      </c>
      <c r="K103" s="7">
        <v>0</v>
      </c>
      <c r="L103" s="7">
        <v>5.0000000000000001E-4</v>
      </c>
      <c r="M103" s="7">
        <v>0</v>
      </c>
      <c r="N103" s="7">
        <v>7.7999999999999996E-3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1.4E-2</v>
      </c>
      <c r="D104" s="7">
        <v>0</v>
      </c>
      <c r="E104" s="7">
        <v>5.0000000000000001E-4</v>
      </c>
      <c r="F104" s="7">
        <v>1E-4</v>
      </c>
      <c r="G104" s="7">
        <v>1.46E-2</v>
      </c>
      <c r="H104" s="3"/>
      <c r="I104" s="6">
        <f t="shared" ref="I104" si="291">B104</f>
        <v>44019</v>
      </c>
      <c r="J104" s="7">
        <f t="shared" ref="J104" si="292">N104-M104-L104-K104</f>
        <v>7.2999999999999992E-3</v>
      </c>
      <c r="K104" s="7">
        <v>0</v>
      </c>
      <c r="L104" s="7">
        <v>5.0000000000000001E-4</v>
      </c>
      <c r="M104" s="7">
        <v>0</v>
      </c>
      <c r="N104" s="7">
        <v>7.7999999999999996E-3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1.4E-2</v>
      </c>
      <c r="D105" s="7">
        <v>0</v>
      </c>
      <c r="E105" s="7">
        <v>5.0000000000000001E-4</v>
      </c>
      <c r="F105" s="7">
        <v>1E-4</v>
      </c>
      <c r="G105" s="7">
        <v>1.46E-2</v>
      </c>
      <c r="H105" s="3"/>
      <c r="I105" s="6">
        <f t="shared" ref="I105" si="294">B105</f>
        <v>44020</v>
      </c>
      <c r="J105" s="7">
        <f t="shared" ref="J105" si="295">N105-M105-L105-K105</f>
        <v>7.2999999999999992E-3</v>
      </c>
      <c r="K105" s="7">
        <v>0</v>
      </c>
      <c r="L105" s="7">
        <v>5.0000000000000001E-4</v>
      </c>
      <c r="M105" s="7">
        <v>0</v>
      </c>
      <c r="N105" s="7">
        <v>7.7999999999999996E-3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1.4E-2</v>
      </c>
      <c r="D106" s="7">
        <v>0</v>
      </c>
      <c r="E106" s="7">
        <v>5.0000000000000001E-4</v>
      </c>
      <c r="F106" s="7">
        <v>1E-4</v>
      </c>
      <c r="G106" s="7">
        <v>1.46E-2</v>
      </c>
      <c r="H106" s="3"/>
      <c r="I106" s="6">
        <f t="shared" ref="I106" si="297">B106</f>
        <v>44021</v>
      </c>
      <c r="J106" s="7">
        <f t="shared" ref="J106" si="298">N106-M106-L106-K106</f>
        <v>7.2999999999999992E-3</v>
      </c>
      <c r="K106" s="7">
        <v>0</v>
      </c>
      <c r="L106" s="7">
        <v>5.0000000000000001E-4</v>
      </c>
      <c r="M106" s="7">
        <v>0</v>
      </c>
      <c r="N106" s="7">
        <v>7.7999999999999996E-3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1.4E-2</v>
      </c>
      <c r="D107" s="7">
        <v>0</v>
      </c>
      <c r="E107" s="7">
        <v>5.0000000000000001E-4</v>
      </c>
      <c r="F107" s="7">
        <v>1E-4</v>
      </c>
      <c r="G107" s="7">
        <v>1.46E-2</v>
      </c>
      <c r="H107" s="3"/>
      <c r="I107" s="6">
        <f t="shared" ref="I107" si="300">B107</f>
        <v>44022</v>
      </c>
      <c r="J107" s="7">
        <f t="shared" ref="J107" si="301">N107-M107-L107-K107</f>
        <v>7.2999999999999992E-3</v>
      </c>
      <c r="K107" s="7">
        <v>0</v>
      </c>
      <c r="L107" s="7">
        <v>5.0000000000000001E-4</v>
      </c>
      <c r="M107" s="7">
        <v>0</v>
      </c>
      <c r="N107" s="7">
        <v>7.7999999999999996E-3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1.4E-2</v>
      </c>
      <c r="D108" s="7">
        <v>0</v>
      </c>
      <c r="E108" s="7">
        <v>5.0000000000000001E-4</v>
      </c>
      <c r="F108" s="7">
        <v>1E-4</v>
      </c>
      <c r="G108" s="7">
        <v>1.46E-2</v>
      </c>
      <c r="H108" s="3"/>
      <c r="I108" s="6">
        <f t="shared" ref="I108" si="303">B108</f>
        <v>44023</v>
      </c>
      <c r="J108" s="7">
        <f t="shared" ref="J108" si="304">N108-M108-L108-K108</f>
        <v>7.2999999999999992E-3</v>
      </c>
      <c r="K108" s="7">
        <v>0</v>
      </c>
      <c r="L108" s="7">
        <v>5.0000000000000001E-4</v>
      </c>
      <c r="M108" s="7">
        <v>0</v>
      </c>
      <c r="N108" s="7">
        <v>7.7999999999999996E-3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1.4E-2</v>
      </c>
      <c r="D109" s="7">
        <v>0</v>
      </c>
      <c r="E109" s="7">
        <v>5.0000000000000001E-4</v>
      </c>
      <c r="F109" s="7">
        <v>1E-4</v>
      </c>
      <c r="G109" s="7">
        <v>1.46E-2</v>
      </c>
      <c r="H109" s="3"/>
      <c r="I109" s="6">
        <f t="shared" ref="I109" si="306">B109</f>
        <v>44024</v>
      </c>
      <c r="J109" s="7">
        <f t="shared" ref="J109" si="307">N109-M109-L109-K109</f>
        <v>7.2999999999999992E-3</v>
      </c>
      <c r="K109" s="7">
        <v>0</v>
      </c>
      <c r="L109" s="7">
        <v>5.0000000000000001E-4</v>
      </c>
      <c r="M109" s="7">
        <v>0</v>
      </c>
      <c r="N109" s="7">
        <v>7.7999999999999996E-3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1.4E-2</v>
      </c>
      <c r="D110" s="7">
        <v>0</v>
      </c>
      <c r="E110" s="7">
        <v>5.0000000000000001E-4</v>
      </c>
      <c r="F110" s="7">
        <v>1E-4</v>
      </c>
      <c r="G110" s="7">
        <v>1.46E-2</v>
      </c>
      <c r="H110" s="3"/>
      <c r="I110" s="6">
        <f t="shared" ref="I110" si="309">B110</f>
        <v>44025</v>
      </c>
      <c r="J110" s="7">
        <f t="shared" ref="J110" si="310">N110-M110-L110-K110</f>
        <v>7.2999999999999992E-3</v>
      </c>
      <c r="K110" s="7">
        <v>0</v>
      </c>
      <c r="L110" s="7">
        <v>5.0000000000000001E-4</v>
      </c>
      <c r="M110" s="7">
        <v>0</v>
      </c>
      <c r="N110" s="7">
        <v>7.7999999999999996E-3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1.4E-2</v>
      </c>
      <c r="D111" s="7">
        <v>0</v>
      </c>
      <c r="E111" s="7">
        <v>5.0000000000000001E-4</v>
      </c>
      <c r="F111" s="7">
        <v>1E-4</v>
      </c>
      <c r="G111" s="7">
        <v>1.46E-2</v>
      </c>
      <c r="H111" s="3"/>
      <c r="I111" s="6">
        <f t="shared" ref="I111" si="312">B111</f>
        <v>44026</v>
      </c>
      <c r="J111" s="7">
        <f t="shared" ref="J111" si="313">N111-M111-L111-K111</f>
        <v>7.2999999999999992E-3</v>
      </c>
      <c r="K111" s="7">
        <v>0</v>
      </c>
      <c r="L111" s="7">
        <v>5.0000000000000001E-4</v>
      </c>
      <c r="M111" s="7">
        <v>0</v>
      </c>
      <c r="N111" s="7">
        <v>7.7999999999999996E-3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1.3999999999999999E-2</v>
      </c>
      <c r="D112" s="7">
        <v>8.0000000000000004E-4</v>
      </c>
      <c r="E112" s="7">
        <v>5.0000000000000001E-4</v>
      </c>
      <c r="F112" s="7">
        <v>0</v>
      </c>
      <c r="G112" s="7">
        <v>1.5299999999999999E-2</v>
      </c>
      <c r="H112" s="3"/>
      <c r="I112" s="6">
        <f t="shared" ref="I112" si="315">B112</f>
        <v>44027</v>
      </c>
      <c r="J112" s="7">
        <f t="shared" ref="J112" si="316">N112-M112-L112-K112</f>
        <v>7.2999999999999992E-3</v>
      </c>
      <c r="K112" s="7">
        <v>0</v>
      </c>
      <c r="L112" s="7">
        <v>5.0000000000000001E-4</v>
      </c>
      <c r="M112" s="7">
        <v>0</v>
      </c>
      <c r="N112" s="7">
        <v>7.7999999999999996E-3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1.3999999999999999E-2</v>
      </c>
      <c r="D113" s="7">
        <v>8.0000000000000004E-4</v>
      </c>
      <c r="E113" s="7">
        <v>5.0000000000000001E-4</v>
      </c>
      <c r="F113" s="7">
        <v>0</v>
      </c>
      <c r="G113" s="7">
        <v>1.5299999999999999E-2</v>
      </c>
      <c r="H113" s="3"/>
      <c r="I113" s="6">
        <f t="shared" ref="I113" si="318">B113</f>
        <v>44028</v>
      </c>
      <c r="J113" s="7">
        <f t="shared" ref="J113" si="319">N113-M113-L113-K113</f>
        <v>7.2999999999999992E-3</v>
      </c>
      <c r="K113" s="7">
        <v>0</v>
      </c>
      <c r="L113" s="7">
        <v>5.0000000000000001E-4</v>
      </c>
      <c r="M113" s="7">
        <v>0</v>
      </c>
      <c r="N113" s="7">
        <v>7.7999999999999996E-3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1.3999999999999999E-2</v>
      </c>
      <c r="D114" s="7">
        <v>8.0000000000000004E-4</v>
      </c>
      <c r="E114" s="7">
        <v>5.0000000000000001E-4</v>
      </c>
      <c r="F114" s="7">
        <v>0</v>
      </c>
      <c r="G114" s="7">
        <v>1.5299999999999999E-2</v>
      </c>
      <c r="H114" s="3"/>
      <c r="I114" s="6">
        <f t="shared" ref="I114" si="321">B114</f>
        <v>44029</v>
      </c>
      <c r="J114" s="7">
        <f t="shared" ref="J114" si="322">N114-M114-L114-K114</f>
        <v>7.2999999999999992E-3</v>
      </c>
      <c r="K114" s="7">
        <v>0</v>
      </c>
      <c r="L114" s="7">
        <v>5.0000000000000001E-4</v>
      </c>
      <c r="M114" s="7">
        <v>0</v>
      </c>
      <c r="N114" s="7">
        <v>7.7999999999999996E-3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1.3999999999999999E-2</v>
      </c>
      <c r="D115" s="7">
        <v>8.0000000000000004E-4</v>
      </c>
      <c r="E115" s="7">
        <v>5.0000000000000001E-4</v>
      </c>
      <c r="F115" s="7">
        <v>0</v>
      </c>
      <c r="G115" s="7">
        <v>1.5299999999999999E-2</v>
      </c>
      <c r="H115" s="3"/>
      <c r="I115" s="6">
        <f t="shared" ref="I115" si="324">B115</f>
        <v>44030</v>
      </c>
      <c r="J115" s="7">
        <f t="shared" ref="J115" si="325">N115-M115-L115-K115</f>
        <v>7.2999999999999992E-3</v>
      </c>
      <c r="K115" s="7">
        <v>0</v>
      </c>
      <c r="L115" s="7">
        <v>5.0000000000000001E-4</v>
      </c>
      <c r="M115" s="7">
        <v>0</v>
      </c>
      <c r="N115" s="7">
        <v>7.7999999999999996E-3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1.3999999999999999E-2</v>
      </c>
      <c r="D116" s="7">
        <v>8.0000000000000004E-4</v>
      </c>
      <c r="E116" s="7">
        <v>5.0000000000000001E-4</v>
      </c>
      <c r="F116" s="7">
        <v>0</v>
      </c>
      <c r="G116" s="7">
        <v>1.5299999999999999E-2</v>
      </c>
      <c r="H116" s="3"/>
      <c r="I116" s="6">
        <f t="shared" ref="I116" si="327">B116</f>
        <v>44031</v>
      </c>
      <c r="J116" s="7">
        <f t="shared" ref="J116" si="328">N116-M116-L116-K116</f>
        <v>7.2999999999999992E-3</v>
      </c>
      <c r="K116" s="7">
        <v>0</v>
      </c>
      <c r="L116" s="7">
        <v>5.0000000000000001E-4</v>
      </c>
      <c r="M116" s="7">
        <v>0</v>
      </c>
      <c r="N116" s="7">
        <v>7.7999999999999996E-3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1.3999999999999999E-2</v>
      </c>
      <c r="D117" s="7">
        <v>8.0000000000000004E-4</v>
      </c>
      <c r="E117" s="7">
        <v>5.0000000000000001E-4</v>
      </c>
      <c r="F117" s="7">
        <v>0</v>
      </c>
      <c r="G117" s="7">
        <v>1.5299999999999999E-2</v>
      </c>
      <c r="H117" s="3"/>
      <c r="I117" s="6">
        <f t="shared" ref="I117" si="330">B117</f>
        <v>44032</v>
      </c>
      <c r="J117" s="7">
        <f t="shared" ref="J117" si="331">N117-M117-L117-K117</f>
        <v>7.2999999999999992E-3</v>
      </c>
      <c r="K117" s="7">
        <v>0</v>
      </c>
      <c r="L117" s="7">
        <v>5.0000000000000001E-4</v>
      </c>
      <c r="M117" s="7">
        <v>0</v>
      </c>
      <c r="N117" s="7">
        <v>7.7999999999999996E-3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1.3999999999999999E-2</v>
      </c>
      <c r="D118" s="7">
        <v>8.0000000000000004E-4</v>
      </c>
      <c r="E118" s="7">
        <v>5.0000000000000001E-4</v>
      </c>
      <c r="F118" s="7">
        <v>0</v>
      </c>
      <c r="G118" s="7">
        <v>1.5299999999999999E-2</v>
      </c>
      <c r="H118" s="3"/>
      <c r="I118" s="6">
        <f t="shared" ref="I118" si="333">B118</f>
        <v>44033</v>
      </c>
      <c r="J118" s="7">
        <f t="shared" ref="J118" si="334">N118-M118-L118-K118</f>
        <v>7.2999999999999992E-3</v>
      </c>
      <c r="K118" s="7">
        <v>0</v>
      </c>
      <c r="L118" s="7">
        <v>5.0000000000000001E-4</v>
      </c>
      <c r="M118" s="7">
        <v>0</v>
      </c>
      <c r="N118" s="7">
        <v>7.7999999999999996E-3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1.3999999999999999E-2</v>
      </c>
      <c r="D119" s="7">
        <v>8.0000000000000004E-4</v>
      </c>
      <c r="E119" s="7">
        <v>5.0000000000000001E-4</v>
      </c>
      <c r="F119" s="7">
        <v>0</v>
      </c>
      <c r="G119" s="7">
        <v>1.5299999999999999E-2</v>
      </c>
      <c r="H119" s="3"/>
      <c r="I119" s="6">
        <f t="shared" ref="I119" si="336">B119</f>
        <v>44034</v>
      </c>
      <c r="J119" s="7">
        <f t="shared" ref="J119" si="337">N119-M119-L119-K119</f>
        <v>7.2999999999999992E-3</v>
      </c>
      <c r="K119" s="7">
        <v>0</v>
      </c>
      <c r="L119" s="7">
        <v>5.0000000000000001E-4</v>
      </c>
      <c r="M119" s="7">
        <v>0</v>
      </c>
      <c r="N119" s="7">
        <v>7.7999999999999996E-3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1.3999999999999999E-2</v>
      </c>
      <c r="D120" s="7">
        <v>8.0000000000000004E-4</v>
      </c>
      <c r="E120" s="7">
        <v>5.0000000000000001E-4</v>
      </c>
      <c r="F120" s="7">
        <v>0</v>
      </c>
      <c r="G120" s="7">
        <v>1.5299999999999999E-2</v>
      </c>
      <c r="H120" s="3"/>
      <c r="I120" s="6">
        <f t="shared" ref="I120" si="339">B120</f>
        <v>44035</v>
      </c>
      <c r="J120" s="7">
        <f t="shared" ref="J120" si="340">N120-M120-L120-K120</f>
        <v>7.2999999999999992E-3</v>
      </c>
      <c r="K120" s="7">
        <v>0</v>
      </c>
      <c r="L120" s="7">
        <v>5.0000000000000001E-4</v>
      </c>
      <c r="M120" s="7">
        <v>0</v>
      </c>
      <c r="N120" s="7">
        <v>7.7999999999999996E-3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1.3999999999999999E-2</v>
      </c>
      <c r="D121" s="7">
        <v>8.0000000000000004E-4</v>
      </c>
      <c r="E121" s="7">
        <v>5.0000000000000001E-4</v>
      </c>
      <c r="F121" s="7">
        <v>0</v>
      </c>
      <c r="G121" s="7">
        <v>1.5299999999999999E-2</v>
      </c>
      <c r="H121" s="3"/>
      <c r="I121" s="6">
        <f t="shared" ref="I121" si="342">B121</f>
        <v>44036</v>
      </c>
      <c r="J121" s="7">
        <f t="shared" ref="J121" si="343">N121-M121-L121-K121</f>
        <v>7.2999999999999992E-3</v>
      </c>
      <c r="K121" s="7">
        <v>0</v>
      </c>
      <c r="L121" s="7">
        <v>5.0000000000000001E-4</v>
      </c>
      <c r="M121" s="7">
        <v>0</v>
      </c>
      <c r="N121" s="7">
        <v>7.7999999999999996E-3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1.3999999999999999E-2</v>
      </c>
      <c r="D122" s="7">
        <v>8.0000000000000004E-4</v>
      </c>
      <c r="E122" s="7">
        <v>5.0000000000000001E-4</v>
      </c>
      <c r="F122" s="7">
        <v>0</v>
      </c>
      <c r="G122" s="7">
        <v>1.5299999999999999E-2</v>
      </c>
      <c r="H122" s="3"/>
      <c r="I122" s="6">
        <f t="shared" ref="I122" si="345">B122</f>
        <v>44037</v>
      </c>
      <c r="J122" s="7">
        <f t="shared" ref="J122" si="346">N122-M122-L122-K122</f>
        <v>7.2999999999999992E-3</v>
      </c>
      <c r="K122" s="7">
        <v>0</v>
      </c>
      <c r="L122" s="7">
        <v>5.0000000000000001E-4</v>
      </c>
      <c r="M122" s="7">
        <v>0</v>
      </c>
      <c r="N122" s="7">
        <v>7.7999999999999996E-3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1.3999999999999999E-2</v>
      </c>
      <c r="D123" s="7">
        <v>8.0000000000000004E-4</v>
      </c>
      <c r="E123" s="7">
        <v>5.0000000000000001E-4</v>
      </c>
      <c r="F123" s="7">
        <v>0</v>
      </c>
      <c r="G123" s="7">
        <v>1.5299999999999999E-2</v>
      </c>
      <c r="H123" s="3"/>
      <c r="I123" s="6">
        <f t="shared" ref="I123" si="348">B123</f>
        <v>44038</v>
      </c>
      <c r="J123" s="7">
        <f t="shared" ref="J123" si="349">N123-M123-L123-K123</f>
        <v>7.2999999999999992E-3</v>
      </c>
      <c r="K123" s="7">
        <v>0</v>
      </c>
      <c r="L123" s="7">
        <v>5.0000000000000001E-4</v>
      </c>
      <c r="M123" s="7">
        <v>0</v>
      </c>
      <c r="N123" s="7">
        <v>7.7999999999999996E-3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1.3999999999999999E-2</v>
      </c>
      <c r="D124" s="7">
        <v>8.0000000000000004E-4</v>
      </c>
      <c r="E124" s="7">
        <v>5.0000000000000001E-4</v>
      </c>
      <c r="F124" s="7">
        <v>0</v>
      </c>
      <c r="G124" s="7">
        <v>1.5299999999999999E-2</v>
      </c>
      <c r="H124" s="3"/>
      <c r="I124" s="6">
        <f t="shared" ref="I124" si="351">B124</f>
        <v>44039</v>
      </c>
      <c r="J124" s="7">
        <f t="shared" ref="J124" si="352">N124-M124-L124-K124</f>
        <v>7.2999999999999992E-3</v>
      </c>
      <c r="K124" s="7">
        <v>0</v>
      </c>
      <c r="L124" s="7">
        <v>5.0000000000000001E-4</v>
      </c>
      <c r="M124" s="7">
        <v>0</v>
      </c>
      <c r="N124" s="7">
        <v>7.7999999999999996E-3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1.3999999999999999E-2</v>
      </c>
      <c r="D125" s="7">
        <v>8.0000000000000004E-4</v>
      </c>
      <c r="E125" s="7">
        <v>5.0000000000000001E-4</v>
      </c>
      <c r="F125" s="7">
        <v>0</v>
      </c>
      <c r="G125" s="7">
        <v>1.5299999999999999E-2</v>
      </c>
      <c r="H125" s="3"/>
      <c r="I125" s="6">
        <f t="shared" ref="I125" si="354">B125</f>
        <v>44040</v>
      </c>
      <c r="J125" s="7">
        <f t="shared" ref="J125" si="355">N125-M125-L125-K125</f>
        <v>7.2999999999999992E-3</v>
      </c>
      <c r="K125" s="7">
        <v>0</v>
      </c>
      <c r="L125" s="7">
        <v>5.0000000000000001E-4</v>
      </c>
      <c r="M125" s="7">
        <v>0</v>
      </c>
      <c r="N125" s="7">
        <v>7.7999999999999996E-3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1.3999999999999999E-2</v>
      </c>
      <c r="D126" s="7">
        <v>8.0000000000000004E-4</v>
      </c>
      <c r="E126" s="7">
        <v>5.0000000000000001E-4</v>
      </c>
      <c r="F126" s="7">
        <v>0</v>
      </c>
      <c r="G126" s="7">
        <v>1.5299999999999999E-2</v>
      </c>
      <c r="H126" s="3"/>
      <c r="I126" s="6">
        <f t="shared" ref="I126" si="357">B126</f>
        <v>44041</v>
      </c>
      <c r="J126" s="7">
        <f t="shared" ref="J126" si="358">N126-M126-L126-K126</f>
        <v>7.2999999999999992E-3</v>
      </c>
      <c r="K126" s="7">
        <v>0</v>
      </c>
      <c r="L126" s="7">
        <v>5.0000000000000001E-4</v>
      </c>
      <c r="M126" s="7">
        <v>0</v>
      </c>
      <c r="N126" s="7">
        <v>7.7999999999999996E-3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1.3999999999999999E-2</v>
      </c>
      <c r="D127" s="7">
        <v>8.0000000000000004E-4</v>
      </c>
      <c r="E127" s="7">
        <v>5.0000000000000001E-4</v>
      </c>
      <c r="F127" s="7">
        <v>0</v>
      </c>
      <c r="G127" s="7">
        <v>1.5299999999999999E-2</v>
      </c>
      <c r="H127" s="3"/>
      <c r="I127" s="6">
        <f t="shared" ref="I127" si="360">B127</f>
        <v>44042</v>
      </c>
      <c r="J127" s="7">
        <f t="shared" ref="J127" si="361">N127-M127-L127-K127</f>
        <v>7.2999999999999992E-3</v>
      </c>
      <c r="K127" s="7">
        <v>0</v>
      </c>
      <c r="L127" s="7">
        <v>5.0000000000000001E-4</v>
      </c>
      <c r="M127" s="7">
        <v>0</v>
      </c>
      <c r="N127" s="7">
        <v>7.7999999999999996E-3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1.3999999999999999E-2</v>
      </c>
      <c r="D128" s="7">
        <v>8.0000000000000004E-4</v>
      </c>
      <c r="E128" s="7">
        <v>5.0000000000000001E-4</v>
      </c>
      <c r="F128" s="7">
        <v>0</v>
      </c>
      <c r="G128" s="7">
        <v>1.5299999999999999E-2</v>
      </c>
      <c r="H128" s="3"/>
      <c r="I128" s="6">
        <f t="shared" ref="I128" si="363">B128</f>
        <v>44043</v>
      </c>
      <c r="J128" s="7">
        <f t="shared" ref="J128" si="364">N128-M128-L128-K128</f>
        <v>7.2999999999999992E-3</v>
      </c>
      <c r="K128" s="7">
        <v>0</v>
      </c>
      <c r="L128" s="7">
        <v>5.0000000000000001E-4</v>
      </c>
      <c r="M128" s="7">
        <v>0</v>
      </c>
      <c r="N128" s="7">
        <v>7.7999999999999996E-3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1.3999999999999999E-2</v>
      </c>
      <c r="D129" s="7">
        <v>8.0000000000000004E-4</v>
      </c>
      <c r="E129" s="7">
        <v>5.0000000000000001E-4</v>
      </c>
      <c r="F129" s="7">
        <v>0</v>
      </c>
      <c r="G129" s="7">
        <v>1.5299999999999999E-2</v>
      </c>
      <c r="H129" s="3"/>
      <c r="I129" s="6">
        <f t="shared" ref="I129" si="366">B129</f>
        <v>44044</v>
      </c>
      <c r="J129" s="7">
        <f t="shared" ref="J129" si="367">N129-M129-L129-K129</f>
        <v>7.2999999999999992E-3</v>
      </c>
      <c r="K129" s="7">
        <v>0</v>
      </c>
      <c r="L129" s="7">
        <v>5.0000000000000001E-4</v>
      </c>
      <c r="M129" s="7">
        <v>0</v>
      </c>
      <c r="N129" s="7">
        <v>7.7999999999999996E-3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1.3999999999999999E-2</v>
      </c>
      <c r="D130" s="7">
        <v>8.0000000000000004E-4</v>
      </c>
      <c r="E130" s="7">
        <v>5.0000000000000001E-4</v>
      </c>
      <c r="F130" s="7">
        <v>0</v>
      </c>
      <c r="G130" s="7">
        <v>1.5299999999999999E-2</v>
      </c>
      <c r="H130" s="3"/>
      <c r="I130" s="6">
        <f t="shared" ref="I130" si="369">B130</f>
        <v>44045</v>
      </c>
      <c r="J130" s="7">
        <f t="shared" ref="J130" si="370">N130-M130-L130-K130</f>
        <v>7.2999999999999992E-3</v>
      </c>
      <c r="K130" s="7">
        <v>0</v>
      </c>
      <c r="L130" s="7">
        <v>5.0000000000000001E-4</v>
      </c>
      <c r="M130" s="7">
        <v>0</v>
      </c>
      <c r="N130" s="7">
        <v>7.7999999999999996E-3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1.3999999999999999E-2</v>
      </c>
      <c r="D131" s="7">
        <v>8.0000000000000004E-4</v>
      </c>
      <c r="E131" s="7">
        <v>5.0000000000000001E-4</v>
      </c>
      <c r="F131" s="7">
        <v>0</v>
      </c>
      <c r="G131" s="7">
        <v>1.5299999999999999E-2</v>
      </c>
      <c r="H131" s="3"/>
      <c r="I131" s="6">
        <f t="shared" ref="I131" si="372">B131</f>
        <v>44046</v>
      </c>
      <c r="J131" s="7">
        <f t="shared" ref="J131" si="373">N131-M131-L131-K131</f>
        <v>7.2999999999999992E-3</v>
      </c>
      <c r="K131" s="7">
        <v>0</v>
      </c>
      <c r="L131" s="7">
        <v>5.0000000000000001E-4</v>
      </c>
      <c r="M131" s="7">
        <v>0</v>
      </c>
      <c r="N131" s="7">
        <v>7.7999999999999996E-3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1.3999999999999999E-2</v>
      </c>
      <c r="D132" s="7">
        <v>8.0000000000000004E-4</v>
      </c>
      <c r="E132" s="7">
        <v>5.0000000000000001E-4</v>
      </c>
      <c r="F132" s="7">
        <v>0</v>
      </c>
      <c r="G132" s="7">
        <v>1.5299999999999999E-2</v>
      </c>
      <c r="H132" s="3"/>
      <c r="I132" s="6">
        <f t="shared" ref="I132" si="375">B132</f>
        <v>44047</v>
      </c>
      <c r="J132" s="7">
        <f t="shared" ref="J132" si="376">N132-M132-L132-K132</f>
        <v>7.2999999999999992E-3</v>
      </c>
      <c r="K132" s="7">
        <v>0</v>
      </c>
      <c r="L132" s="7">
        <v>5.0000000000000001E-4</v>
      </c>
      <c r="M132" s="7">
        <v>0</v>
      </c>
      <c r="N132" s="7">
        <v>7.7999999999999996E-3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1.3999999999999999E-2</v>
      </c>
      <c r="D133" s="7">
        <v>8.0000000000000004E-4</v>
      </c>
      <c r="E133" s="7">
        <v>5.0000000000000001E-4</v>
      </c>
      <c r="F133" s="7">
        <v>0</v>
      </c>
      <c r="G133" s="7">
        <v>1.5299999999999999E-2</v>
      </c>
      <c r="H133" s="3"/>
      <c r="I133" s="6">
        <f t="shared" ref="I133" si="378">B133</f>
        <v>44048</v>
      </c>
      <c r="J133" s="7">
        <f t="shared" ref="J133" si="379">N133-M133-L133-K133</f>
        <v>7.2999999999999992E-3</v>
      </c>
      <c r="K133" s="7">
        <v>0</v>
      </c>
      <c r="L133" s="7">
        <v>5.0000000000000001E-4</v>
      </c>
      <c r="M133" s="7">
        <v>0</v>
      </c>
      <c r="N133" s="7">
        <v>7.7999999999999996E-3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1.3999999999999999E-2</v>
      </c>
      <c r="D134" s="7">
        <v>8.0000000000000004E-4</v>
      </c>
      <c r="E134" s="7">
        <v>5.0000000000000001E-4</v>
      </c>
      <c r="F134" s="7">
        <v>0</v>
      </c>
      <c r="G134" s="7">
        <v>1.5299999999999999E-2</v>
      </c>
      <c r="H134" s="3"/>
      <c r="I134" s="6">
        <f t="shared" ref="I134" si="381">B134</f>
        <v>44049</v>
      </c>
      <c r="J134" s="7">
        <f t="shared" ref="J134" si="382">N134-M134-L134-K134</f>
        <v>7.2999999999999992E-3</v>
      </c>
      <c r="K134" s="7">
        <v>0</v>
      </c>
      <c r="L134" s="7">
        <v>5.0000000000000001E-4</v>
      </c>
      <c r="M134" s="7">
        <v>0</v>
      </c>
      <c r="N134" s="7">
        <v>7.7999999999999996E-3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1.3999999999999999E-2</v>
      </c>
      <c r="D135" s="7">
        <v>8.0000000000000004E-4</v>
      </c>
      <c r="E135" s="7">
        <v>5.0000000000000001E-4</v>
      </c>
      <c r="F135" s="7">
        <v>0</v>
      </c>
      <c r="G135" s="7">
        <v>1.5299999999999999E-2</v>
      </c>
      <c r="H135" s="3"/>
      <c r="I135" s="6">
        <f t="shared" ref="I135" si="384">B135</f>
        <v>44050</v>
      </c>
      <c r="J135" s="7">
        <f t="shared" ref="J135" si="385">N135-M135-L135-K135</f>
        <v>7.2999999999999992E-3</v>
      </c>
      <c r="K135" s="7">
        <v>0</v>
      </c>
      <c r="L135" s="7">
        <v>5.0000000000000001E-4</v>
      </c>
      <c r="M135" s="7">
        <v>0</v>
      </c>
      <c r="N135" s="7">
        <v>7.7999999999999996E-3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1.3999999999999999E-2</v>
      </c>
      <c r="D136" s="7">
        <v>8.0000000000000004E-4</v>
      </c>
      <c r="E136" s="7">
        <v>5.0000000000000001E-4</v>
      </c>
      <c r="F136" s="7">
        <v>0</v>
      </c>
      <c r="G136" s="7">
        <v>1.5299999999999999E-2</v>
      </c>
      <c r="H136" s="3"/>
      <c r="I136" s="6">
        <f t="shared" ref="I136" si="387">B136</f>
        <v>44051</v>
      </c>
      <c r="J136" s="7">
        <f t="shared" ref="J136" si="388">N136-M136-L136-K136</f>
        <v>7.2999999999999992E-3</v>
      </c>
      <c r="K136" s="7">
        <v>0</v>
      </c>
      <c r="L136" s="7">
        <v>5.0000000000000001E-4</v>
      </c>
      <c r="M136" s="7">
        <v>0</v>
      </c>
      <c r="N136" s="7">
        <v>7.7999999999999996E-3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1.3999999999999999E-2</v>
      </c>
      <c r="D137" s="7">
        <v>8.0000000000000004E-4</v>
      </c>
      <c r="E137" s="7">
        <v>5.0000000000000001E-4</v>
      </c>
      <c r="F137" s="7">
        <v>0</v>
      </c>
      <c r="G137" s="7">
        <v>1.5299999999999999E-2</v>
      </c>
      <c r="H137" s="3"/>
      <c r="I137" s="6">
        <f t="shared" ref="I137" si="390">B137</f>
        <v>44052</v>
      </c>
      <c r="J137" s="7">
        <f t="shared" ref="J137" si="391">N137-M137-L137-K137</f>
        <v>7.2999999999999992E-3</v>
      </c>
      <c r="K137" s="7">
        <v>0</v>
      </c>
      <c r="L137" s="7">
        <v>5.0000000000000001E-4</v>
      </c>
      <c r="M137" s="7">
        <v>0</v>
      </c>
      <c r="N137" s="7">
        <v>7.7999999999999996E-3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1.3999999999999999E-2</v>
      </c>
      <c r="D138" s="7">
        <v>8.0000000000000004E-4</v>
      </c>
      <c r="E138" s="7">
        <v>5.0000000000000001E-4</v>
      </c>
      <c r="F138" s="7">
        <v>0</v>
      </c>
      <c r="G138" s="7">
        <v>1.5299999999999999E-2</v>
      </c>
      <c r="H138" s="3"/>
      <c r="I138" s="6">
        <f t="shared" ref="I138" si="393">B138</f>
        <v>44053</v>
      </c>
      <c r="J138" s="7">
        <f t="shared" ref="J138" si="394">N138-M138-L138-K138</f>
        <v>7.2999999999999992E-3</v>
      </c>
      <c r="K138" s="7">
        <v>0</v>
      </c>
      <c r="L138" s="7">
        <v>5.0000000000000001E-4</v>
      </c>
      <c r="M138" s="7">
        <v>0</v>
      </c>
      <c r="N138" s="7">
        <v>7.7999999999999996E-3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1.3999999999999999E-2</v>
      </c>
      <c r="D139" s="7">
        <v>8.0000000000000004E-4</v>
      </c>
      <c r="E139" s="7">
        <v>5.0000000000000001E-4</v>
      </c>
      <c r="F139" s="7">
        <v>0</v>
      </c>
      <c r="G139" s="7">
        <v>1.5299999999999999E-2</v>
      </c>
      <c r="H139" s="3"/>
      <c r="I139" s="6">
        <f t="shared" ref="I139" si="396">B139</f>
        <v>44054</v>
      </c>
      <c r="J139" s="7">
        <f t="shared" ref="J139" si="397">N139-M139-L139-K139</f>
        <v>7.2999999999999992E-3</v>
      </c>
      <c r="K139" s="7">
        <v>0</v>
      </c>
      <c r="L139" s="7">
        <v>5.0000000000000001E-4</v>
      </c>
      <c r="M139" s="7">
        <v>0</v>
      </c>
      <c r="N139" s="7">
        <v>7.7999999999999996E-3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1.3999999999999999E-2</v>
      </c>
      <c r="D140" s="7">
        <v>8.0000000000000004E-4</v>
      </c>
      <c r="E140" s="7">
        <v>5.0000000000000001E-4</v>
      </c>
      <c r="F140" s="7">
        <v>0</v>
      </c>
      <c r="G140" s="7">
        <v>1.5299999999999999E-2</v>
      </c>
      <c r="H140" s="3"/>
      <c r="I140" s="6">
        <f t="shared" ref="I140" si="399">B140</f>
        <v>44055</v>
      </c>
      <c r="J140" s="7">
        <f t="shared" ref="J140" si="400">N140-M140-L140-K140</f>
        <v>7.2999999999999992E-3</v>
      </c>
      <c r="K140" s="7">
        <v>0</v>
      </c>
      <c r="L140" s="7">
        <v>5.0000000000000001E-4</v>
      </c>
      <c r="M140" s="7">
        <v>0</v>
      </c>
      <c r="N140" s="7">
        <v>7.7999999999999996E-3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1.3999999999999999E-2</v>
      </c>
      <c r="D141" s="7">
        <v>8.0000000000000004E-4</v>
      </c>
      <c r="E141" s="7">
        <v>5.0000000000000001E-4</v>
      </c>
      <c r="F141" s="7">
        <v>0</v>
      </c>
      <c r="G141" s="7">
        <v>1.5299999999999999E-2</v>
      </c>
      <c r="H141" s="3"/>
      <c r="I141" s="6">
        <f t="shared" ref="I141" si="402">B141</f>
        <v>44056</v>
      </c>
      <c r="J141" s="7">
        <f t="shared" ref="J141" si="403">N141-M141-L141-K141</f>
        <v>7.2999999999999992E-3</v>
      </c>
      <c r="K141" s="7">
        <v>0</v>
      </c>
      <c r="L141" s="7">
        <v>5.0000000000000001E-4</v>
      </c>
      <c r="M141" s="7">
        <v>0</v>
      </c>
      <c r="N141" s="7">
        <v>7.7999999999999996E-3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1.3999999999999999E-2</v>
      </c>
      <c r="D142" s="7">
        <v>8.0000000000000004E-4</v>
      </c>
      <c r="E142" s="7">
        <v>5.0000000000000001E-4</v>
      </c>
      <c r="F142" s="7">
        <v>0</v>
      </c>
      <c r="G142" s="7">
        <v>1.5299999999999999E-2</v>
      </c>
      <c r="H142" s="3"/>
      <c r="I142" s="6">
        <f t="shared" ref="I142" si="405">B142</f>
        <v>44057</v>
      </c>
      <c r="J142" s="7">
        <f t="shared" ref="J142" si="406">N142-M142-L142-K142</f>
        <v>7.2999999999999992E-3</v>
      </c>
      <c r="K142" s="7">
        <v>0</v>
      </c>
      <c r="L142" s="7">
        <v>5.0000000000000001E-4</v>
      </c>
      <c r="M142" s="7">
        <v>0</v>
      </c>
      <c r="N142" s="7">
        <v>7.7999999999999996E-3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1.3999999999999999E-2</v>
      </c>
      <c r="D143" s="7">
        <v>8.0000000000000004E-4</v>
      </c>
      <c r="E143" s="7">
        <v>5.0000000000000001E-4</v>
      </c>
      <c r="F143" s="7">
        <v>0</v>
      </c>
      <c r="G143" s="7">
        <v>1.5299999999999999E-2</v>
      </c>
      <c r="H143" s="3"/>
      <c r="I143" s="6">
        <f t="shared" ref="I143" si="408">B143</f>
        <v>44058</v>
      </c>
      <c r="J143" s="7">
        <f t="shared" ref="J143" si="409">N143-M143-L143-K143</f>
        <v>7.2999999999999992E-3</v>
      </c>
      <c r="K143" s="7">
        <v>0</v>
      </c>
      <c r="L143" s="7">
        <v>5.0000000000000001E-4</v>
      </c>
      <c r="M143" s="7">
        <v>0</v>
      </c>
      <c r="N143" s="7">
        <v>7.7999999999999996E-3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1.3999999999999999E-2</v>
      </c>
      <c r="D144" s="7">
        <v>8.0000000000000004E-4</v>
      </c>
      <c r="E144" s="7">
        <v>5.0000000000000001E-4</v>
      </c>
      <c r="F144" s="7">
        <v>0</v>
      </c>
      <c r="G144" s="7">
        <v>1.5299999999999999E-2</v>
      </c>
      <c r="H144" s="3"/>
      <c r="I144" s="6">
        <f t="shared" ref="I144" si="411">B144</f>
        <v>44059</v>
      </c>
      <c r="J144" s="7">
        <f t="shared" ref="J144" si="412">N144-M144-L144-K144</f>
        <v>7.2999999999999992E-3</v>
      </c>
      <c r="K144" s="7">
        <v>0</v>
      </c>
      <c r="L144" s="7">
        <v>5.0000000000000001E-4</v>
      </c>
      <c r="M144" s="7">
        <v>0</v>
      </c>
      <c r="N144" s="7">
        <v>7.7999999999999996E-3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1.4E-2</v>
      </c>
      <c r="D145" s="7">
        <v>5.0000000000000001E-4</v>
      </c>
      <c r="E145" s="7">
        <v>5.0000000000000001E-4</v>
      </c>
      <c r="F145" s="7">
        <v>1E-4</v>
      </c>
      <c r="G145" s="7">
        <v>1.5100000000000001E-2</v>
      </c>
      <c r="H145" s="3"/>
      <c r="I145" s="6">
        <f t="shared" ref="I145" si="414">B145</f>
        <v>44060</v>
      </c>
      <c r="J145" s="7">
        <f t="shared" ref="J145" si="415">N145-M145-L145-K145</f>
        <v>7.2999999999999992E-3</v>
      </c>
      <c r="K145" s="7">
        <v>0</v>
      </c>
      <c r="L145" s="7">
        <v>5.0000000000000001E-4</v>
      </c>
      <c r="M145" s="7">
        <v>0</v>
      </c>
      <c r="N145" s="7">
        <v>7.7999999999999996E-3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1.3999999999999999E-2</v>
      </c>
      <c r="D146" s="7">
        <v>5.0000000000000001E-4</v>
      </c>
      <c r="E146" s="7">
        <v>5.0000000000000001E-4</v>
      </c>
      <c r="F146" s="7">
        <v>0</v>
      </c>
      <c r="G146" s="7">
        <v>1.4999999999999999E-2</v>
      </c>
      <c r="H146" s="3"/>
      <c r="I146" s="6">
        <f t="shared" ref="I146" si="417">B146</f>
        <v>44061</v>
      </c>
      <c r="J146" s="7">
        <f t="shared" ref="J146" si="418">N146-M146-L146-K146</f>
        <v>7.7999999999999996E-3</v>
      </c>
      <c r="K146" s="7">
        <v>0</v>
      </c>
      <c r="L146" s="7">
        <v>5.0000000000000001E-4</v>
      </c>
      <c r="M146" s="7">
        <v>0</v>
      </c>
      <c r="N146" s="7">
        <v>8.3000000000000001E-3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1.3999999999999999E-2</v>
      </c>
      <c r="D147" s="7">
        <v>5.0000000000000001E-4</v>
      </c>
      <c r="E147" s="7">
        <v>5.0000000000000001E-4</v>
      </c>
      <c r="F147" s="7">
        <v>0</v>
      </c>
      <c r="G147" s="7">
        <v>1.4999999999999999E-2</v>
      </c>
      <c r="H147" s="3"/>
      <c r="I147" s="6">
        <f t="shared" ref="I147" si="420">B147</f>
        <v>44062</v>
      </c>
      <c r="J147" s="7">
        <f t="shared" ref="J147" si="421">N147-M147-L147-K147</f>
        <v>7.7999999999999996E-3</v>
      </c>
      <c r="K147" s="7">
        <v>0</v>
      </c>
      <c r="L147" s="7">
        <v>5.0000000000000001E-4</v>
      </c>
      <c r="M147" s="7">
        <v>0</v>
      </c>
      <c r="N147" s="7">
        <v>8.3000000000000001E-3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1.3999999999999999E-2</v>
      </c>
      <c r="D148" s="7">
        <v>5.0000000000000001E-4</v>
      </c>
      <c r="E148" s="7">
        <v>5.0000000000000001E-4</v>
      </c>
      <c r="F148" s="7">
        <v>0</v>
      </c>
      <c r="G148" s="7">
        <v>1.4999999999999999E-2</v>
      </c>
      <c r="H148" s="3"/>
      <c r="I148" s="6">
        <f t="shared" ref="I148" si="423">B148</f>
        <v>44063</v>
      </c>
      <c r="J148" s="7">
        <f t="shared" ref="J148" si="424">N148-M148-L148-K148</f>
        <v>7.7999999999999996E-3</v>
      </c>
      <c r="K148" s="7">
        <v>0</v>
      </c>
      <c r="L148" s="7">
        <v>5.0000000000000001E-4</v>
      </c>
      <c r="M148" s="7">
        <v>0</v>
      </c>
      <c r="N148" s="7">
        <v>8.3000000000000001E-3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1.3999999999999999E-2</v>
      </c>
      <c r="D149" s="7">
        <v>5.0000000000000001E-4</v>
      </c>
      <c r="E149" s="7">
        <v>5.0000000000000001E-4</v>
      </c>
      <c r="F149" s="7">
        <v>0</v>
      </c>
      <c r="G149" s="7">
        <v>1.4999999999999999E-2</v>
      </c>
      <c r="H149" s="3"/>
      <c r="I149" s="6">
        <f t="shared" ref="I149" si="426">B149</f>
        <v>44064</v>
      </c>
      <c r="J149" s="7">
        <f t="shared" ref="J149" si="427">N149-M149-L149-K149</f>
        <v>7.7999999999999996E-3</v>
      </c>
      <c r="K149" s="7">
        <v>0</v>
      </c>
      <c r="L149" s="7">
        <v>5.0000000000000001E-4</v>
      </c>
      <c r="M149" s="7">
        <v>0</v>
      </c>
      <c r="N149" s="7">
        <v>8.3000000000000001E-3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1.3999999999999999E-2</v>
      </c>
      <c r="D150" s="7">
        <v>5.0000000000000001E-4</v>
      </c>
      <c r="E150" s="7">
        <v>5.0000000000000001E-4</v>
      </c>
      <c r="F150" s="7">
        <v>0</v>
      </c>
      <c r="G150" s="7">
        <v>1.4999999999999999E-2</v>
      </c>
      <c r="H150" s="3"/>
      <c r="I150" s="6">
        <f t="shared" ref="I150" si="429">B150</f>
        <v>44065</v>
      </c>
      <c r="J150" s="7">
        <f t="shared" ref="J150" si="430">N150-M150-L150-K150</f>
        <v>7.7999999999999996E-3</v>
      </c>
      <c r="K150" s="7">
        <v>0</v>
      </c>
      <c r="L150" s="7">
        <v>5.0000000000000001E-4</v>
      </c>
      <c r="M150" s="7">
        <v>0</v>
      </c>
      <c r="N150" s="7">
        <v>8.3000000000000001E-3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1.3999999999999999E-2</v>
      </c>
      <c r="D151" s="7">
        <v>5.0000000000000001E-4</v>
      </c>
      <c r="E151" s="7">
        <v>5.0000000000000001E-4</v>
      </c>
      <c r="F151" s="7">
        <v>0</v>
      </c>
      <c r="G151" s="7">
        <v>1.4999999999999999E-2</v>
      </c>
      <c r="H151" s="3"/>
      <c r="I151" s="6">
        <f t="shared" ref="I151" si="432">B151</f>
        <v>44066</v>
      </c>
      <c r="J151" s="7">
        <f t="shared" ref="J151" si="433">N151-M151-L151-K151</f>
        <v>7.7999999999999996E-3</v>
      </c>
      <c r="K151" s="7">
        <v>0</v>
      </c>
      <c r="L151" s="7">
        <v>5.0000000000000001E-4</v>
      </c>
      <c r="M151" s="7">
        <v>0</v>
      </c>
      <c r="N151" s="7">
        <v>8.3000000000000001E-3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1.3999999999999999E-2</v>
      </c>
      <c r="D152" s="7">
        <v>5.0000000000000001E-4</v>
      </c>
      <c r="E152" s="7">
        <v>5.0000000000000001E-4</v>
      </c>
      <c r="F152" s="7">
        <v>0</v>
      </c>
      <c r="G152" s="7">
        <v>1.4999999999999999E-2</v>
      </c>
      <c r="H152" s="3"/>
      <c r="I152" s="6">
        <f t="shared" ref="I152" si="435">B152</f>
        <v>44067</v>
      </c>
      <c r="J152" s="7">
        <f t="shared" ref="J152" si="436">N152-M152-L152-K152</f>
        <v>7.7999999999999996E-3</v>
      </c>
      <c r="K152" s="7">
        <v>0</v>
      </c>
      <c r="L152" s="7">
        <v>5.0000000000000001E-4</v>
      </c>
      <c r="M152" s="7">
        <v>0</v>
      </c>
      <c r="N152" s="7">
        <v>8.3000000000000001E-3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1.3999999999999999E-2</v>
      </c>
      <c r="D153" s="7">
        <v>5.0000000000000001E-4</v>
      </c>
      <c r="E153" s="7">
        <v>5.0000000000000001E-4</v>
      </c>
      <c r="F153" s="7">
        <v>0</v>
      </c>
      <c r="G153" s="7">
        <v>1.4999999999999999E-2</v>
      </c>
      <c r="H153" s="3"/>
      <c r="I153" s="6">
        <f t="shared" ref="I153" si="438">B153</f>
        <v>44068</v>
      </c>
      <c r="J153" s="7">
        <f t="shared" ref="J153" si="439">N153-M153-L153-K153</f>
        <v>7.7999999999999996E-3</v>
      </c>
      <c r="K153" s="7">
        <v>0</v>
      </c>
      <c r="L153" s="7">
        <v>5.0000000000000001E-4</v>
      </c>
      <c r="M153" s="7">
        <v>0</v>
      </c>
      <c r="N153" s="7">
        <v>8.3000000000000001E-3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1.3999999999999999E-2</v>
      </c>
      <c r="D154" s="7">
        <v>5.0000000000000001E-4</v>
      </c>
      <c r="E154" s="7">
        <v>5.0000000000000001E-4</v>
      </c>
      <c r="F154" s="7">
        <v>0</v>
      </c>
      <c r="G154" s="7">
        <v>1.4999999999999999E-2</v>
      </c>
      <c r="H154" s="3"/>
      <c r="I154" s="6">
        <f t="shared" ref="I154" si="441">B154</f>
        <v>44069</v>
      </c>
      <c r="J154" s="7">
        <f t="shared" ref="J154" si="442">N154-M154-L154-K154</f>
        <v>7.7999999999999996E-3</v>
      </c>
      <c r="K154" s="7">
        <v>0</v>
      </c>
      <c r="L154" s="7">
        <v>5.0000000000000001E-4</v>
      </c>
      <c r="M154" s="7">
        <v>0</v>
      </c>
      <c r="N154" s="7">
        <v>8.3000000000000001E-3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1.3999999999999999E-2</v>
      </c>
      <c r="D155" s="7">
        <v>5.0000000000000001E-4</v>
      </c>
      <c r="E155" s="7">
        <v>5.0000000000000001E-4</v>
      </c>
      <c r="F155" s="7">
        <v>0</v>
      </c>
      <c r="G155" s="7">
        <v>1.4999999999999999E-2</v>
      </c>
      <c r="H155" s="3"/>
      <c r="I155" s="6">
        <f t="shared" ref="I155" si="444">B155</f>
        <v>44070</v>
      </c>
      <c r="J155" s="7">
        <f t="shared" ref="J155" si="445">N155-M155-L155-K155</f>
        <v>7.7999999999999996E-3</v>
      </c>
      <c r="K155" s="7">
        <v>0</v>
      </c>
      <c r="L155" s="7">
        <v>5.0000000000000001E-4</v>
      </c>
      <c r="M155" s="7">
        <v>0</v>
      </c>
      <c r="N155" s="7">
        <v>8.3000000000000001E-3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1.3999999999999999E-2</v>
      </c>
      <c r="D156" s="7">
        <v>5.0000000000000001E-4</v>
      </c>
      <c r="E156" s="7">
        <v>5.0000000000000001E-4</v>
      </c>
      <c r="F156" s="7">
        <v>0</v>
      </c>
      <c r="G156" s="7">
        <v>1.4999999999999999E-2</v>
      </c>
      <c r="H156" s="3"/>
      <c r="I156" s="6">
        <f t="shared" ref="I156" si="447">B156</f>
        <v>44071</v>
      </c>
      <c r="J156" s="7">
        <f t="shared" ref="J156" si="448">N156-M156-L156-K156</f>
        <v>7.7999999999999996E-3</v>
      </c>
      <c r="K156" s="7">
        <v>0</v>
      </c>
      <c r="L156" s="7">
        <v>5.0000000000000001E-4</v>
      </c>
      <c r="M156" s="7">
        <v>0</v>
      </c>
      <c r="N156" s="7">
        <v>8.3000000000000001E-3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1.3999999999999999E-2</v>
      </c>
      <c r="D157" s="7">
        <v>5.0000000000000001E-4</v>
      </c>
      <c r="E157" s="7">
        <v>5.0000000000000001E-4</v>
      </c>
      <c r="F157" s="7">
        <v>0</v>
      </c>
      <c r="G157" s="7">
        <v>1.4999999999999999E-2</v>
      </c>
      <c r="H157" s="3"/>
      <c r="I157" s="6">
        <f t="shared" ref="I157" si="450">B157</f>
        <v>44072</v>
      </c>
      <c r="J157" s="7">
        <f t="shared" ref="J157" si="451">N157-M157-L157-K157</f>
        <v>7.7999999999999996E-3</v>
      </c>
      <c r="K157" s="7">
        <v>0</v>
      </c>
      <c r="L157" s="7">
        <v>5.0000000000000001E-4</v>
      </c>
      <c r="M157" s="7">
        <v>0</v>
      </c>
      <c r="N157" s="7">
        <v>8.3000000000000001E-3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1.3999999999999999E-2</v>
      </c>
      <c r="D158" s="7">
        <v>5.0000000000000001E-4</v>
      </c>
      <c r="E158" s="7">
        <v>5.0000000000000001E-4</v>
      </c>
      <c r="F158" s="7">
        <v>0</v>
      </c>
      <c r="G158" s="7">
        <v>1.4999999999999999E-2</v>
      </c>
      <c r="H158" s="3"/>
      <c r="I158" s="6">
        <f t="shared" ref="I158" si="453">B158</f>
        <v>44073</v>
      </c>
      <c r="J158" s="7">
        <f t="shared" ref="J158" si="454">N158-M158-L158-K158</f>
        <v>7.7999999999999996E-3</v>
      </c>
      <c r="K158" s="7">
        <v>0</v>
      </c>
      <c r="L158" s="7">
        <v>5.0000000000000001E-4</v>
      </c>
      <c r="M158" s="7">
        <v>0</v>
      </c>
      <c r="N158" s="7">
        <v>8.3000000000000001E-3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1.3999999999999999E-2</v>
      </c>
      <c r="D159" s="7">
        <v>5.0000000000000001E-4</v>
      </c>
      <c r="E159" s="7">
        <v>5.0000000000000001E-4</v>
      </c>
      <c r="F159" s="7">
        <v>0</v>
      </c>
      <c r="G159" s="7">
        <v>1.4999999999999999E-2</v>
      </c>
      <c r="H159" s="3"/>
      <c r="I159" s="6">
        <f t="shared" ref="I159" si="456">B159</f>
        <v>44074</v>
      </c>
      <c r="J159" s="7">
        <f t="shared" ref="J159" si="457">N159-M159-L159-K159</f>
        <v>7.7999999999999996E-3</v>
      </c>
      <c r="K159" s="7">
        <v>0</v>
      </c>
      <c r="L159" s="7">
        <v>5.0000000000000001E-4</v>
      </c>
      <c r="M159" s="7">
        <v>0</v>
      </c>
      <c r="N159" s="7">
        <v>8.3000000000000001E-3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1.3999999999999999E-2</v>
      </c>
      <c r="D160" s="7">
        <v>5.0000000000000001E-4</v>
      </c>
      <c r="E160" s="7">
        <v>5.0000000000000001E-4</v>
      </c>
      <c r="F160" s="7">
        <v>0</v>
      </c>
      <c r="G160" s="7">
        <v>1.4999999999999999E-2</v>
      </c>
      <c r="H160" s="3"/>
      <c r="I160" s="6">
        <f t="shared" ref="I160" si="459">B160</f>
        <v>44075</v>
      </c>
      <c r="J160" s="7">
        <f t="shared" ref="J160" si="460">N160-M160-L160-K160</f>
        <v>7.7999999999999996E-3</v>
      </c>
      <c r="K160" s="7">
        <v>0</v>
      </c>
      <c r="L160" s="7">
        <v>5.0000000000000001E-4</v>
      </c>
      <c r="M160" s="7">
        <v>0</v>
      </c>
      <c r="N160" s="7">
        <v>8.3000000000000001E-3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1.3999999999999999E-2</v>
      </c>
      <c r="D161" s="7">
        <v>5.0000000000000001E-4</v>
      </c>
      <c r="E161" s="7">
        <v>5.0000000000000001E-4</v>
      </c>
      <c r="F161" s="7">
        <v>0</v>
      </c>
      <c r="G161" s="7">
        <v>1.4999999999999999E-2</v>
      </c>
      <c r="H161" s="3"/>
      <c r="I161" s="6">
        <f t="shared" ref="I161" si="462">B161</f>
        <v>44076</v>
      </c>
      <c r="J161" s="7">
        <f t="shared" ref="J161" si="463">N161-M161-L161-K161</f>
        <v>7.7999999999999996E-3</v>
      </c>
      <c r="K161" s="7">
        <v>0</v>
      </c>
      <c r="L161" s="7">
        <v>5.0000000000000001E-4</v>
      </c>
      <c r="M161" s="7">
        <v>0</v>
      </c>
      <c r="N161" s="7">
        <v>8.3000000000000001E-3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1.3999999999999999E-2</v>
      </c>
      <c r="D162" s="7">
        <v>5.0000000000000001E-4</v>
      </c>
      <c r="E162" s="7">
        <v>5.0000000000000001E-4</v>
      </c>
      <c r="F162" s="7">
        <v>0</v>
      </c>
      <c r="G162" s="7">
        <v>1.4999999999999999E-2</v>
      </c>
      <c r="H162" s="3"/>
      <c r="I162" s="6">
        <f t="shared" ref="I162" si="465">B162</f>
        <v>44077</v>
      </c>
      <c r="J162" s="7">
        <f t="shared" ref="J162" si="466">N162-M162-L162-K162</f>
        <v>7.7999999999999996E-3</v>
      </c>
      <c r="K162" s="7">
        <v>0</v>
      </c>
      <c r="L162" s="7">
        <v>5.0000000000000001E-4</v>
      </c>
      <c r="M162" s="7">
        <v>0</v>
      </c>
      <c r="N162" s="7">
        <v>8.3000000000000001E-3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1.3999999999999999E-2</v>
      </c>
      <c r="D163" s="7">
        <v>5.0000000000000001E-4</v>
      </c>
      <c r="E163" s="7">
        <v>5.0000000000000001E-4</v>
      </c>
      <c r="F163" s="7">
        <v>0</v>
      </c>
      <c r="G163" s="7">
        <v>1.4999999999999999E-2</v>
      </c>
      <c r="H163" s="3"/>
      <c r="I163" s="6">
        <f t="shared" ref="I163" si="468">B163</f>
        <v>44078</v>
      </c>
      <c r="J163" s="7">
        <f t="shared" ref="J163" si="469">N163-M163-L163-K163</f>
        <v>7.7999999999999996E-3</v>
      </c>
      <c r="K163" s="7">
        <v>0</v>
      </c>
      <c r="L163" s="7">
        <v>5.0000000000000001E-4</v>
      </c>
      <c r="M163" s="7">
        <v>0</v>
      </c>
      <c r="N163" s="7">
        <v>8.3000000000000001E-3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1.3999999999999999E-2</v>
      </c>
      <c r="D164" s="7">
        <v>5.0000000000000001E-4</v>
      </c>
      <c r="E164" s="7">
        <v>5.0000000000000001E-4</v>
      </c>
      <c r="F164" s="7">
        <v>0</v>
      </c>
      <c r="G164" s="7">
        <v>1.4999999999999999E-2</v>
      </c>
      <c r="H164" s="3"/>
      <c r="I164" s="6">
        <f t="shared" ref="I164" si="471">B164</f>
        <v>44079</v>
      </c>
      <c r="J164" s="7">
        <f t="shared" ref="J164" si="472">N164-M164-L164-K164</f>
        <v>7.7999999999999996E-3</v>
      </c>
      <c r="K164" s="7">
        <v>0</v>
      </c>
      <c r="L164" s="7">
        <v>5.0000000000000001E-4</v>
      </c>
      <c r="M164" s="7">
        <v>0</v>
      </c>
      <c r="N164" s="7">
        <v>8.3000000000000001E-3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1.3999999999999999E-2</v>
      </c>
      <c r="D165" s="7">
        <v>5.0000000000000001E-4</v>
      </c>
      <c r="E165" s="7">
        <v>5.0000000000000001E-4</v>
      </c>
      <c r="F165" s="7">
        <v>0</v>
      </c>
      <c r="G165" s="7">
        <v>1.4999999999999999E-2</v>
      </c>
      <c r="H165" s="3"/>
      <c r="I165" s="6">
        <f t="shared" ref="I165" si="474">B165</f>
        <v>44080</v>
      </c>
      <c r="J165" s="7">
        <f t="shared" ref="J165" si="475">N165-M165-L165-K165</f>
        <v>7.7999999999999996E-3</v>
      </c>
      <c r="K165" s="7">
        <v>0</v>
      </c>
      <c r="L165" s="7">
        <v>5.0000000000000001E-4</v>
      </c>
      <c r="M165" s="7">
        <v>0</v>
      </c>
      <c r="N165" s="7">
        <v>8.3000000000000001E-3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1.3999999999999999E-2</v>
      </c>
      <c r="D166" s="7">
        <v>5.0000000000000001E-4</v>
      </c>
      <c r="E166" s="7">
        <v>5.0000000000000001E-4</v>
      </c>
      <c r="F166" s="7">
        <v>0</v>
      </c>
      <c r="G166" s="7">
        <v>1.4999999999999999E-2</v>
      </c>
      <c r="H166" s="3"/>
      <c r="I166" s="6">
        <f t="shared" ref="I166" si="477">B166</f>
        <v>44081</v>
      </c>
      <c r="J166" s="7">
        <f t="shared" ref="J166" si="478">N166-M166-L166-K166</f>
        <v>7.7999999999999996E-3</v>
      </c>
      <c r="K166" s="7">
        <v>0</v>
      </c>
      <c r="L166" s="7">
        <v>5.0000000000000001E-4</v>
      </c>
      <c r="M166" s="7">
        <v>0</v>
      </c>
      <c r="N166" s="7">
        <v>8.3000000000000001E-3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1.3999999999999999E-2</v>
      </c>
      <c r="D167" s="7">
        <v>5.0000000000000001E-4</v>
      </c>
      <c r="E167" s="7">
        <v>5.0000000000000001E-4</v>
      </c>
      <c r="F167" s="7">
        <v>0</v>
      </c>
      <c r="G167" s="7">
        <v>1.4999999999999999E-2</v>
      </c>
      <c r="H167" s="3"/>
      <c r="I167" s="6">
        <f t="shared" ref="I167" si="480">B167</f>
        <v>44082</v>
      </c>
      <c r="J167" s="7">
        <f t="shared" ref="J167" si="481">N167-M167-L167-K167</f>
        <v>7.7999999999999996E-3</v>
      </c>
      <c r="K167" s="7">
        <v>0</v>
      </c>
      <c r="L167" s="7">
        <v>5.0000000000000001E-4</v>
      </c>
      <c r="M167" s="7">
        <v>0</v>
      </c>
      <c r="N167" s="7">
        <v>8.3000000000000001E-3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1.3999999999999999E-2</v>
      </c>
      <c r="D168" s="7">
        <v>5.0000000000000001E-4</v>
      </c>
      <c r="E168" s="7">
        <v>5.0000000000000001E-4</v>
      </c>
      <c r="F168" s="7">
        <v>0</v>
      </c>
      <c r="G168" s="7">
        <v>1.4999999999999999E-2</v>
      </c>
      <c r="H168" s="3"/>
      <c r="I168" s="6">
        <f t="shared" ref="I168" si="483">B168</f>
        <v>44083</v>
      </c>
      <c r="J168" s="7">
        <f t="shared" ref="J168" si="484">N168-M168-L168-K168</f>
        <v>7.7999999999999996E-3</v>
      </c>
      <c r="K168" s="7">
        <v>0</v>
      </c>
      <c r="L168" s="7">
        <v>5.0000000000000001E-4</v>
      </c>
      <c r="M168" s="7">
        <v>0</v>
      </c>
      <c r="N168" s="7">
        <v>8.3000000000000001E-3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1.3999999999999999E-2</v>
      </c>
      <c r="D169" s="7">
        <v>5.0000000000000001E-4</v>
      </c>
      <c r="E169" s="7">
        <v>5.0000000000000001E-4</v>
      </c>
      <c r="F169" s="7">
        <v>0</v>
      </c>
      <c r="G169" s="7">
        <v>1.4999999999999999E-2</v>
      </c>
      <c r="H169" s="3"/>
      <c r="I169" s="6">
        <f t="shared" ref="I169" si="486">B169</f>
        <v>44084</v>
      </c>
      <c r="J169" s="7">
        <f t="shared" ref="J169" si="487">N169-M169-L169-K169</f>
        <v>7.7999999999999996E-3</v>
      </c>
      <c r="K169" s="7">
        <v>0</v>
      </c>
      <c r="L169" s="7">
        <v>5.0000000000000001E-4</v>
      </c>
      <c r="M169" s="7">
        <v>0</v>
      </c>
      <c r="N169" s="7">
        <v>8.3000000000000001E-3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1.3999999999999999E-2</v>
      </c>
      <c r="D170" s="7">
        <v>5.0000000000000001E-4</v>
      </c>
      <c r="E170" s="7">
        <v>5.0000000000000001E-4</v>
      </c>
      <c r="F170" s="7">
        <v>0</v>
      </c>
      <c r="G170" s="7">
        <v>1.4999999999999999E-2</v>
      </c>
      <c r="H170" s="3"/>
      <c r="I170" s="6">
        <f t="shared" ref="I170" si="489">B170</f>
        <v>44085</v>
      </c>
      <c r="J170" s="7">
        <f t="shared" ref="J170" si="490">N170-M170-L170-K170</f>
        <v>7.7999999999999996E-3</v>
      </c>
      <c r="K170" s="7">
        <v>0</v>
      </c>
      <c r="L170" s="7">
        <v>5.0000000000000001E-4</v>
      </c>
      <c r="M170" s="7">
        <v>0</v>
      </c>
      <c r="N170" s="7">
        <v>8.3000000000000001E-3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1.3999999999999999E-2</v>
      </c>
      <c r="D171" s="7">
        <v>5.0000000000000001E-4</v>
      </c>
      <c r="E171" s="7">
        <v>5.0000000000000001E-4</v>
      </c>
      <c r="F171" s="7">
        <v>0</v>
      </c>
      <c r="G171" s="7">
        <v>1.4999999999999999E-2</v>
      </c>
      <c r="H171" s="3"/>
      <c r="I171" s="6">
        <f t="shared" ref="I171" si="492">B171</f>
        <v>44086</v>
      </c>
      <c r="J171" s="7">
        <f t="shared" ref="J171" si="493">N171-M171-L171-K171</f>
        <v>7.7999999999999996E-3</v>
      </c>
      <c r="K171" s="7">
        <v>0</v>
      </c>
      <c r="L171" s="7">
        <v>5.0000000000000001E-4</v>
      </c>
      <c r="M171" s="7">
        <v>0</v>
      </c>
      <c r="N171" s="7">
        <v>8.3000000000000001E-3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1.3999999999999999E-2</v>
      </c>
      <c r="D172" s="7">
        <v>5.0000000000000001E-4</v>
      </c>
      <c r="E172" s="7">
        <v>5.0000000000000001E-4</v>
      </c>
      <c r="F172" s="7">
        <v>0</v>
      </c>
      <c r="G172" s="7">
        <v>1.4999999999999999E-2</v>
      </c>
      <c r="H172" s="3"/>
      <c r="I172" s="6">
        <f t="shared" ref="I172" si="495">B172</f>
        <v>44087</v>
      </c>
      <c r="J172" s="7">
        <f t="shared" ref="J172" si="496">N172-M172-L172-K172</f>
        <v>7.7999999999999996E-3</v>
      </c>
      <c r="K172" s="7">
        <v>0</v>
      </c>
      <c r="L172" s="7">
        <v>5.0000000000000001E-4</v>
      </c>
      <c r="M172" s="7">
        <v>0</v>
      </c>
      <c r="N172" s="7">
        <v>8.3000000000000001E-3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1.4E-2</v>
      </c>
      <c r="D173" s="7">
        <v>2.9999999999999997E-4</v>
      </c>
      <c r="E173" s="7">
        <v>5.0000000000000001E-4</v>
      </c>
      <c r="F173" s="7">
        <v>0</v>
      </c>
      <c r="G173" s="7">
        <v>1.4800000000000001E-2</v>
      </c>
      <c r="H173" s="3"/>
      <c r="I173" s="6">
        <f t="shared" ref="I173" si="498">B173</f>
        <v>44088</v>
      </c>
      <c r="J173" s="7">
        <f t="shared" ref="J173" si="499">N173-M173-L173-K173</f>
        <v>7.7999999999999996E-3</v>
      </c>
      <c r="K173" s="7">
        <v>0</v>
      </c>
      <c r="L173" s="7">
        <v>5.0000000000000001E-4</v>
      </c>
      <c r="M173" s="7">
        <v>0</v>
      </c>
      <c r="N173" s="7">
        <v>8.3000000000000001E-3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1.4E-2</v>
      </c>
      <c r="D174" s="7">
        <v>2.9999999999999997E-4</v>
      </c>
      <c r="E174" s="7">
        <v>5.0000000000000001E-4</v>
      </c>
      <c r="F174" s="7">
        <v>0</v>
      </c>
      <c r="G174" s="7">
        <v>1.4800000000000001E-2</v>
      </c>
      <c r="H174" s="3"/>
      <c r="I174" s="6">
        <f t="shared" ref="I174" si="501">B174</f>
        <v>44089</v>
      </c>
      <c r="J174" s="7">
        <f t="shared" ref="J174" si="502">N174-M174-L174-K174</f>
        <v>7.7999999999999996E-3</v>
      </c>
      <c r="K174" s="7">
        <v>0</v>
      </c>
      <c r="L174" s="7">
        <v>5.0000000000000001E-4</v>
      </c>
      <c r="M174" s="7">
        <v>0</v>
      </c>
      <c r="N174" s="7">
        <v>8.3000000000000001E-3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1.4E-2</v>
      </c>
      <c r="D175" s="7">
        <v>2.9999999999999997E-4</v>
      </c>
      <c r="E175" s="7">
        <v>5.0000000000000001E-4</v>
      </c>
      <c r="F175" s="7">
        <v>0</v>
      </c>
      <c r="G175" s="7">
        <v>1.4800000000000001E-2</v>
      </c>
      <c r="H175" s="3"/>
      <c r="I175" s="6">
        <f t="shared" ref="I175" si="504">B175</f>
        <v>44090</v>
      </c>
      <c r="J175" s="7">
        <f t="shared" ref="J175" si="505">N175-M175-L175-K175</f>
        <v>7.7999999999999996E-3</v>
      </c>
      <c r="K175" s="7">
        <v>0</v>
      </c>
      <c r="L175" s="7">
        <v>5.0000000000000001E-4</v>
      </c>
      <c r="M175" s="7">
        <v>0</v>
      </c>
      <c r="N175" s="7">
        <v>8.3000000000000001E-3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1.4E-2</v>
      </c>
      <c r="D176" s="7">
        <v>2.9999999999999997E-4</v>
      </c>
      <c r="E176" s="7">
        <v>5.0000000000000001E-4</v>
      </c>
      <c r="F176" s="7">
        <v>0</v>
      </c>
      <c r="G176" s="7">
        <v>1.4800000000000001E-2</v>
      </c>
      <c r="H176" s="3"/>
      <c r="I176" s="6">
        <f t="shared" ref="I176" si="507">B176</f>
        <v>44091</v>
      </c>
      <c r="J176" s="7">
        <f t="shared" ref="J176" si="508">N176-M176-L176-K176</f>
        <v>7.7999999999999996E-3</v>
      </c>
      <c r="K176" s="7">
        <v>0</v>
      </c>
      <c r="L176" s="7">
        <v>5.0000000000000001E-4</v>
      </c>
      <c r="M176" s="7">
        <v>0</v>
      </c>
      <c r="N176" s="7">
        <v>8.3000000000000001E-3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1.4E-2</v>
      </c>
      <c r="D177" s="7">
        <v>2.9999999999999997E-4</v>
      </c>
      <c r="E177" s="7">
        <v>5.0000000000000001E-4</v>
      </c>
      <c r="F177" s="7">
        <v>0</v>
      </c>
      <c r="G177" s="7">
        <v>1.4800000000000001E-2</v>
      </c>
      <c r="H177" s="3"/>
      <c r="I177" s="6">
        <f t="shared" ref="I177" si="510">B177</f>
        <v>44092</v>
      </c>
      <c r="J177" s="7">
        <f t="shared" ref="J177" si="511">N177-M177-L177-K177</f>
        <v>7.7999999999999996E-3</v>
      </c>
      <c r="K177" s="7">
        <v>0</v>
      </c>
      <c r="L177" s="7">
        <v>5.0000000000000001E-4</v>
      </c>
      <c r="M177" s="7">
        <v>0</v>
      </c>
      <c r="N177" s="7">
        <v>8.3000000000000001E-3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1.4E-2</v>
      </c>
      <c r="D178" s="7">
        <v>2.9999999999999997E-4</v>
      </c>
      <c r="E178" s="7">
        <v>5.0000000000000001E-4</v>
      </c>
      <c r="F178" s="7">
        <v>0</v>
      </c>
      <c r="G178" s="7">
        <v>1.4800000000000001E-2</v>
      </c>
      <c r="H178" s="3"/>
      <c r="I178" s="6">
        <f t="shared" ref="I178" si="513">B178</f>
        <v>44093</v>
      </c>
      <c r="J178" s="7">
        <f t="shared" ref="J178" si="514">N178-M178-L178-K178</f>
        <v>7.7999999999999996E-3</v>
      </c>
      <c r="K178" s="7">
        <v>0</v>
      </c>
      <c r="L178" s="7">
        <v>5.0000000000000001E-4</v>
      </c>
      <c r="M178" s="7">
        <v>0</v>
      </c>
      <c r="N178" s="7">
        <v>8.3000000000000001E-3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1.4E-2</v>
      </c>
      <c r="D179" s="7">
        <v>2.9999999999999997E-4</v>
      </c>
      <c r="E179" s="7">
        <v>5.0000000000000001E-4</v>
      </c>
      <c r="F179" s="7">
        <v>0</v>
      </c>
      <c r="G179" s="7">
        <v>1.4800000000000001E-2</v>
      </c>
      <c r="H179" s="3"/>
      <c r="I179" s="6">
        <f t="shared" ref="I179" si="516">B179</f>
        <v>44094</v>
      </c>
      <c r="J179" s="7">
        <f t="shared" ref="J179" si="517">N179-M179-L179-K179</f>
        <v>7.7999999999999996E-3</v>
      </c>
      <c r="K179" s="7">
        <v>0</v>
      </c>
      <c r="L179" s="7">
        <v>5.0000000000000001E-4</v>
      </c>
      <c r="M179" s="7">
        <v>0</v>
      </c>
      <c r="N179" s="7">
        <v>8.3000000000000001E-3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1.4E-2</v>
      </c>
      <c r="D180" s="7">
        <v>2.9999999999999997E-4</v>
      </c>
      <c r="E180" s="7">
        <v>5.0000000000000001E-4</v>
      </c>
      <c r="F180" s="7">
        <v>0</v>
      </c>
      <c r="G180" s="7">
        <v>1.4800000000000001E-2</v>
      </c>
      <c r="H180" s="3"/>
      <c r="I180" s="6">
        <f t="shared" ref="I180" si="519">B180</f>
        <v>44095</v>
      </c>
      <c r="J180" s="7">
        <f t="shared" ref="J180" si="520">N180-M180-L180-K180</f>
        <v>7.7999999999999996E-3</v>
      </c>
      <c r="K180" s="7">
        <v>0</v>
      </c>
      <c r="L180" s="7">
        <v>5.0000000000000001E-4</v>
      </c>
      <c r="M180" s="7">
        <v>0</v>
      </c>
      <c r="N180" s="7">
        <v>8.3000000000000001E-3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1.4E-2</v>
      </c>
      <c r="D181" s="7">
        <v>2.9999999999999997E-4</v>
      </c>
      <c r="E181" s="7">
        <v>5.0000000000000001E-4</v>
      </c>
      <c r="F181" s="7">
        <v>0</v>
      </c>
      <c r="G181" s="7">
        <v>1.4800000000000001E-2</v>
      </c>
      <c r="H181" s="3"/>
      <c r="I181" s="6">
        <f t="shared" ref="I181" si="522">B181</f>
        <v>44096</v>
      </c>
      <c r="J181" s="7">
        <f t="shared" ref="J181" si="523">N181-M181-L181-K181</f>
        <v>7.7999999999999996E-3</v>
      </c>
      <c r="K181" s="7">
        <v>0</v>
      </c>
      <c r="L181" s="7">
        <v>5.0000000000000001E-4</v>
      </c>
      <c r="M181" s="7">
        <v>0</v>
      </c>
      <c r="N181" s="7">
        <v>8.3000000000000001E-3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1.4E-2</v>
      </c>
      <c r="D182" s="7">
        <v>2.9999999999999997E-4</v>
      </c>
      <c r="E182" s="7">
        <v>5.0000000000000001E-4</v>
      </c>
      <c r="F182" s="7">
        <v>0</v>
      </c>
      <c r="G182" s="7">
        <v>1.4800000000000001E-2</v>
      </c>
      <c r="H182" s="3"/>
      <c r="I182" s="6">
        <f t="shared" ref="I182" si="525">B182</f>
        <v>44097</v>
      </c>
      <c r="J182" s="7">
        <f t="shared" ref="J182" si="526">N182-M182-L182-K182</f>
        <v>7.7999999999999996E-3</v>
      </c>
      <c r="K182" s="7">
        <v>0</v>
      </c>
      <c r="L182" s="7">
        <v>5.0000000000000001E-4</v>
      </c>
      <c r="M182" s="7">
        <v>0</v>
      </c>
      <c r="N182" s="7">
        <v>8.3000000000000001E-3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1.4E-2</v>
      </c>
      <c r="D183" s="7">
        <v>2.9999999999999997E-4</v>
      </c>
      <c r="E183" s="7">
        <v>5.0000000000000001E-4</v>
      </c>
      <c r="F183" s="7">
        <v>0</v>
      </c>
      <c r="G183" s="7">
        <v>1.4800000000000001E-2</v>
      </c>
      <c r="H183" s="3"/>
      <c r="I183" s="6">
        <f t="shared" ref="I183" si="528">B183</f>
        <v>44098</v>
      </c>
      <c r="J183" s="7">
        <f t="shared" ref="J183" si="529">N183-M183-L183-K183</f>
        <v>7.7999999999999996E-3</v>
      </c>
      <c r="K183" s="7">
        <v>0</v>
      </c>
      <c r="L183" s="7">
        <v>5.0000000000000001E-4</v>
      </c>
      <c r="M183" s="7">
        <v>0</v>
      </c>
      <c r="N183" s="7">
        <v>8.3000000000000001E-3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1.4E-2</v>
      </c>
      <c r="D184" s="7">
        <v>2.9999999999999997E-4</v>
      </c>
      <c r="E184" s="7">
        <v>5.0000000000000001E-4</v>
      </c>
      <c r="F184" s="7">
        <v>0</v>
      </c>
      <c r="G184" s="7">
        <v>1.4800000000000001E-2</v>
      </c>
      <c r="H184" s="3"/>
      <c r="I184" s="6">
        <f t="shared" ref="I184" si="531">B184</f>
        <v>44099</v>
      </c>
      <c r="J184" s="7">
        <f t="shared" ref="J184" si="532">N184-M184-L184-K184</f>
        <v>7.7999999999999996E-3</v>
      </c>
      <c r="K184" s="7">
        <v>0</v>
      </c>
      <c r="L184" s="7">
        <v>5.0000000000000001E-4</v>
      </c>
      <c r="M184" s="7">
        <v>0</v>
      </c>
      <c r="N184" s="7">
        <v>8.3000000000000001E-3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1.4E-2</v>
      </c>
      <c r="D185" s="7">
        <v>2.9999999999999997E-4</v>
      </c>
      <c r="E185" s="7">
        <v>5.0000000000000001E-4</v>
      </c>
      <c r="F185" s="7">
        <v>0</v>
      </c>
      <c r="G185" s="7">
        <v>1.4800000000000001E-2</v>
      </c>
      <c r="H185" s="3"/>
      <c r="I185" s="6">
        <f t="shared" ref="I185" si="534">B185</f>
        <v>44100</v>
      </c>
      <c r="J185" s="7">
        <f t="shared" ref="J185" si="535">N185-M185-L185-K185</f>
        <v>7.7999999999999996E-3</v>
      </c>
      <c r="K185" s="7">
        <v>0</v>
      </c>
      <c r="L185" s="7">
        <v>5.0000000000000001E-4</v>
      </c>
      <c r="M185" s="7">
        <v>0</v>
      </c>
      <c r="N185" s="7">
        <v>8.3000000000000001E-3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1.4E-2</v>
      </c>
      <c r="D186" s="7">
        <v>2.9999999999999997E-4</v>
      </c>
      <c r="E186" s="7">
        <v>5.0000000000000001E-4</v>
      </c>
      <c r="F186" s="7">
        <v>0</v>
      </c>
      <c r="G186" s="7">
        <v>1.4800000000000001E-2</v>
      </c>
      <c r="H186" s="3"/>
      <c r="I186" s="6">
        <f t="shared" ref="I186" si="537">B186</f>
        <v>44101</v>
      </c>
      <c r="J186" s="7">
        <f t="shared" ref="J186" si="538">N186-M186-L186-K186</f>
        <v>7.7999999999999996E-3</v>
      </c>
      <c r="K186" s="7">
        <v>0</v>
      </c>
      <c r="L186" s="7">
        <v>5.0000000000000001E-4</v>
      </c>
      <c r="M186" s="7">
        <v>0</v>
      </c>
      <c r="N186" s="7">
        <v>8.3000000000000001E-3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1.4E-2</v>
      </c>
      <c r="D187" s="7">
        <v>2.9999999999999997E-4</v>
      </c>
      <c r="E187" s="7">
        <v>5.0000000000000001E-4</v>
      </c>
      <c r="F187" s="7">
        <v>0</v>
      </c>
      <c r="G187" s="7">
        <v>1.4800000000000001E-2</v>
      </c>
      <c r="H187" s="3"/>
      <c r="I187" s="6">
        <f t="shared" ref="I187" si="540">B187</f>
        <v>44102</v>
      </c>
      <c r="J187" s="7">
        <f t="shared" ref="J187" si="541">N187-M187-L187-K187</f>
        <v>7.7999999999999996E-3</v>
      </c>
      <c r="K187" s="7">
        <v>0</v>
      </c>
      <c r="L187" s="7">
        <v>5.0000000000000001E-4</v>
      </c>
      <c r="M187" s="7">
        <v>0</v>
      </c>
      <c r="N187" s="7">
        <v>8.3000000000000001E-3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1.4E-2</v>
      </c>
      <c r="D188" s="7">
        <v>0</v>
      </c>
      <c r="E188" s="7">
        <v>5.0000000000000001E-4</v>
      </c>
      <c r="F188" s="7">
        <v>0</v>
      </c>
      <c r="G188" s="7">
        <v>1.4500000000000001E-2</v>
      </c>
      <c r="H188" s="3"/>
      <c r="I188" s="6">
        <f t="shared" ref="I188" si="543">B188</f>
        <v>44103</v>
      </c>
      <c r="J188" s="7">
        <f t="shared" ref="J188" si="544">N188-M188-L188-K188</f>
        <v>7.7999999999999996E-3</v>
      </c>
      <c r="K188" s="7">
        <v>0</v>
      </c>
      <c r="L188" s="7">
        <v>5.0000000000000001E-4</v>
      </c>
      <c r="M188" s="7">
        <v>0</v>
      </c>
      <c r="N188" s="7">
        <v>8.3000000000000001E-3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1.4E-2</v>
      </c>
      <c r="D189" s="7">
        <v>0</v>
      </c>
      <c r="E189" s="7">
        <v>5.0000000000000001E-4</v>
      </c>
      <c r="F189" s="7">
        <v>0</v>
      </c>
      <c r="G189" s="7">
        <v>1.4500000000000001E-2</v>
      </c>
      <c r="H189" s="3"/>
      <c r="I189" s="6">
        <f t="shared" ref="I189" si="546">B189</f>
        <v>44104</v>
      </c>
      <c r="J189" s="7">
        <f t="shared" ref="J189" si="547">N189-M189-L189-K189</f>
        <v>7.7999999999999996E-3</v>
      </c>
      <c r="K189" s="7">
        <v>0</v>
      </c>
      <c r="L189" s="7">
        <v>5.0000000000000001E-4</v>
      </c>
      <c r="M189" s="7">
        <v>0</v>
      </c>
      <c r="N189" s="7">
        <v>8.3000000000000001E-3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1.4E-2</v>
      </c>
      <c r="D190" s="7">
        <v>0</v>
      </c>
      <c r="E190" s="7">
        <v>5.0000000000000001E-4</v>
      </c>
      <c r="F190" s="7">
        <v>0</v>
      </c>
      <c r="G190" s="7">
        <v>1.4500000000000001E-2</v>
      </c>
      <c r="H190" s="3"/>
      <c r="I190" s="6">
        <f t="shared" ref="I190" si="549">B190</f>
        <v>44105</v>
      </c>
      <c r="J190" s="7">
        <f t="shared" ref="J190" si="550">N190-M190-L190-K190</f>
        <v>7.7999999999999996E-3</v>
      </c>
      <c r="K190" s="7">
        <v>0</v>
      </c>
      <c r="L190" s="7">
        <v>5.0000000000000001E-4</v>
      </c>
      <c r="M190" s="7">
        <v>0</v>
      </c>
      <c r="N190" s="7">
        <v>8.3000000000000001E-3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1.4E-2</v>
      </c>
      <c r="D191" s="7">
        <v>0</v>
      </c>
      <c r="E191" s="7">
        <v>5.0000000000000001E-4</v>
      </c>
      <c r="F191" s="7">
        <v>0</v>
      </c>
      <c r="G191" s="7">
        <v>1.4500000000000001E-2</v>
      </c>
      <c r="H191" s="3"/>
      <c r="I191" s="6">
        <f t="shared" ref="I191" si="552">B191</f>
        <v>44106</v>
      </c>
      <c r="J191" s="7">
        <f t="shared" ref="J191" si="553">N191-M191-L191-K191</f>
        <v>7.7999999999999996E-3</v>
      </c>
      <c r="K191" s="7">
        <v>0</v>
      </c>
      <c r="L191" s="7">
        <v>5.0000000000000001E-4</v>
      </c>
      <c r="M191" s="7">
        <v>0</v>
      </c>
      <c r="N191" s="7">
        <v>8.3000000000000001E-3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1.4E-2</v>
      </c>
      <c r="D192" s="7">
        <v>0</v>
      </c>
      <c r="E192" s="7">
        <v>5.0000000000000001E-4</v>
      </c>
      <c r="F192" s="7">
        <v>0</v>
      </c>
      <c r="G192" s="7">
        <v>1.4500000000000001E-2</v>
      </c>
      <c r="H192" s="3"/>
      <c r="I192" s="6">
        <f t="shared" ref="I192" si="555">B192</f>
        <v>44107</v>
      </c>
      <c r="J192" s="7">
        <f t="shared" ref="J192" si="556">N192-M192-L192-K192</f>
        <v>7.7999999999999996E-3</v>
      </c>
      <c r="K192" s="7">
        <v>0</v>
      </c>
      <c r="L192" s="7">
        <v>5.0000000000000001E-4</v>
      </c>
      <c r="M192" s="7">
        <v>0</v>
      </c>
      <c r="N192" s="7">
        <v>8.3000000000000001E-3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1.4E-2</v>
      </c>
      <c r="D193" s="7">
        <v>0</v>
      </c>
      <c r="E193" s="7">
        <v>5.0000000000000001E-4</v>
      </c>
      <c r="F193" s="7">
        <v>0</v>
      </c>
      <c r="G193" s="7">
        <v>1.4500000000000001E-2</v>
      </c>
      <c r="H193" s="3"/>
      <c r="I193" s="6">
        <f t="shared" ref="I193" si="558">B193</f>
        <v>44108</v>
      </c>
      <c r="J193" s="7">
        <f t="shared" ref="J193" si="559">N193-M193-L193-K193</f>
        <v>7.7999999999999996E-3</v>
      </c>
      <c r="K193" s="7">
        <v>0</v>
      </c>
      <c r="L193" s="7">
        <v>5.0000000000000001E-4</v>
      </c>
      <c r="M193" s="7">
        <v>0</v>
      </c>
      <c r="N193" s="7">
        <v>8.3000000000000001E-3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1.4E-2</v>
      </c>
      <c r="D194" s="7">
        <v>0</v>
      </c>
      <c r="E194" s="7">
        <v>5.0000000000000001E-4</v>
      </c>
      <c r="F194" s="7">
        <v>0</v>
      </c>
      <c r="G194" s="7">
        <v>1.4500000000000001E-2</v>
      </c>
      <c r="H194" s="3"/>
      <c r="I194" s="6">
        <f t="shared" ref="I194" si="561">B194</f>
        <v>44109</v>
      </c>
      <c r="J194" s="7">
        <f t="shared" ref="J194" si="562">N194-M194-L194-K194</f>
        <v>7.7999999999999996E-3</v>
      </c>
      <c r="K194" s="7">
        <v>0</v>
      </c>
      <c r="L194" s="7">
        <v>5.0000000000000001E-4</v>
      </c>
      <c r="M194" s="7">
        <v>0</v>
      </c>
      <c r="N194" s="7">
        <v>8.3000000000000001E-3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1.4E-2</v>
      </c>
      <c r="D195" s="7">
        <v>0</v>
      </c>
      <c r="E195" s="7">
        <v>5.0000000000000001E-4</v>
      </c>
      <c r="F195" s="7">
        <v>0</v>
      </c>
      <c r="G195" s="7">
        <v>1.4500000000000001E-2</v>
      </c>
      <c r="H195" s="3"/>
      <c r="I195" s="6">
        <f t="shared" ref="I195" si="564">B195</f>
        <v>44110</v>
      </c>
      <c r="J195" s="7">
        <f t="shared" ref="J195" si="565">N195-M195-L195-K195</f>
        <v>7.7999999999999996E-3</v>
      </c>
      <c r="K195" s="7">
        <v>0</v>
      </c>
      <c r="L195" s="7">
        <v>5.0000000000000001E-4</v>
      </c>
      <c r="M195" s="7">
        <v>0</v>
      </c>
      <c r="N195" s="7">
        <v>8.3000000000000001E-3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1.4E-2</v>
      </c>
      <c r="D196" s="7">
        <v>0</v>
      </c>
      <c r="E196" s="7">
        <v>5.0000000000000001E-4</v>
      </c>
      <c r="F196" s="7">
        <v>0</v>
      </c>
      <c r="G196" s="7">
        <v>1.4500000000000001E-2</v>
      </c>
      <c r="H196" s="3"/>
      <c r="I196" s="6">
        <f t="shared" ref="I196" si="567">B196</f>
        <v>44111</v>
      </c>
      <c r="J196" s="7">
        <f t="shared" ref="J196" si="568">N196-M196-L196-K196</f>
        <v>7.7999999999999996E-3</v>
      </c>
      <c r="K196" s="7">
        <v>0</v>
      </c>
      <c r="L196" s="7">
        <v>5.0000000000000001E-4</v>
      </c>
      <c r="M196" s="7">
        <v>0</v>
      </c>
      <c r="N196" s="7">
        <v>8.3000000000000001E-3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1.4E-2</v>
      </c>
      <c r="D197" s="7">
        <v>0</v>
      </c>
      <c r="E197" s="7">
        <v>5.0000000000000001E-4</v>
      </c>
      <c r="F197" s="7">
        <v>0</v>
      </c>
      <c r="G197" s="7">
        <v>1.4500000000000001E-2</v>
      </c>
      <c r="H197" s="3"/>
      <c r="I197" s="6">
        <f t="shared" ref="I197" si="570">B197</f>
        <v>44112</v>
      </c>
      <c r="J197" s="7">
        <f t="shared" ref="J197" si="571">N197-M197-L197-K197</f>
        <v>7.7999999999999996E-3</v>
      </c>
      <c r="K197" s="7">
        <v>0</v>
      </c>
      <c r="L197" s="7">
        <v>5.0000000000000001E-4</v>
      </c>
      <c r="M197" s="7">
        <v>0</v>
      </c>
      <c r="N197" s="7">
        <v>8.3000000000000001E-3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1.4E-2</v>
      </c>
      <c r="D198" s="7">
        <v>0</v>
      </c>
      <c r="E198" s="7">
        <v>5.0000000000000001E-4</v>
      </c>
      <c r="F198" s="7">
        <v>0</v>
      </c>
      <c r="G198" s="7">
        <v>1.4500000000000001E-2</v>
      </c>
      <c r="H198" s="3"/>
      <c r="I198" s="6">
        <f t="shared" ref="I198" si="573">B198</f>
        <v>44113</v>
      </c>
      <c r="J198" s="7">
        <f t="shared" ref="J198" si="574">N198-M198-L198-K198</f>
        <v>7.7999999999999996E-3</v>
      </c>
      <c r="K198" s="7">
        <v>0</v>
      </c>
      <c r="L198" s="7">
        <v>5.0000000000000001E-4</v>
      </c>
      <c r="M198" s="7">
        <v>0</v>
      </c>
      <c r="N198" s="7">
        <v>8.3000000000000001E-3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1.4E-2</v>
      </c>
      <c r="D199" s="7">
        <v>0</v>
      </c>
      <c r="E199" s="7">
        <v>5.0000000000000001E-4</v>
      </c>
      <c r="F199" s="7">
        <v>0</v>
      </c>
      <c r="G199" s="7">
        <v>1.4500000000000001E-2</v>
      </c>
      <c r="H199" s="3"/>
      <c r="I199" s="6">
        <f t="shared" ref="I199" si="576">B199</f>
        <v>44114</v>
      </c>
      <c r="J199" s="7">
        <f t="shared" ref="J199" si="577">N199-M199-L199-K199</f>
        <v>7.7999999999999996E-3</v>
      </c>
      <c r="K199" s="7">
        <v>0</v>
      </c>
      <c r="L199" s="7">
        <v>5.0000000000000001E-4</v>
      </c>
      <c r="M199" s="7">
        <v>0</v>
      </c>
      <c r="N199" s="7">
        <v>8.3000000000000001E-3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1.4E-2</v>
      </c>
      <c r="D200" s="7">
        <v>0</v>
      </c>
      <c r="E200" s="7">
        <v>5.0000000000000001E-4</v>
      </c>
      <c r="F200" s="7">
        <v>0</v>
      </c>
      <c r="G200" s="7">
        <v>1.4500000000000001E-2</v>
      </c>
      <c r="H200" s="3"/>
      <c r="I200" s="6">
        <f t="shared" ref="I200" si="579">B200</f>
        <v>44115</v>
      </c>
      <c r="J200" s="7">
        <f t="shared" ref="J200" si="580">N200-M200-L200-K200</f>
        <v>7.7999999999999996E-3</v>
      </c>
      <c r="K200" s="7">
        <v>0</v>
      </c>
      <c r="L200" s="7">
        <v>5.0000000000000001E-4</v>
      </c>
      <c r="M200" s="7">
        <v>0</v>
      </c>
      <c r="N200" s="7">
        <v>8.3000000000000001E-3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1.4E-2</v>
      </c>
      <c r="D201" s="7">
        <v>0</v>
      </c>
      <c r="E201" s="7">
        <v>5.0000000000000001E-4</v>
      </c>
      <c r="F201" s="7">
        <v>0</v>
      </c>
      <c r="G201" s="7">
        <v>1.4500000000000001E-2</v>
      </c>
      <c r="H201" s="3"/>
      <c r="I201" s="6">
        <f t="shared" ref="I201" si="582">B201</f>
        <v>44116</v>
      </c>
      <c r="J201" s="7">
        <f t="shared" ref="J201" si="583">N201-M201-L201-K201</f>
        <v>7.7999999999999996E-3</v>
      </c>
      <c r="K201" s="7">
        <v>0</v>
      </c>
      <c r="L201" s="7">
        <v>5.0000000000000001E-4</v>
      </c>
      <c r="M201" s="7">
        <v>0</v>
      </c>
      <c r="N201" s="7">
        <v>8.3000000000000001E-3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1.4E-2</v>
      </c>
      <c r="D202" s="7">
        <v>0</v>
      </c>
      <c r="E202" s="7">
        <v>5.0000000000000001E-4</v>
      </c>
      <c r="F202" s="7">
        <v>0</v>
      </c>
      <c r="G202" s="7">
        <v>1.4500000000000001E-2</v>
      </c>
      <c r="H202" s="3"/>
      <c r="I202" s="6">
        <f t="shared" ref="I202" si="585">B202</f>
        <v>44117</v>
      </c>
      <c r="J202" s="7">
        <f t="shared" ref="J202" si="586">N202-M202-L202-K202</f>
        <v>7.7999999999999996E-3</v>
      </c>
      <c r="K202" s="7">
        <v>0</v>
      </c>
      <c r="L202" s="7">
        <v>5.0000000000000001E-4</v>
      </c>
      <c r="M202" s="7">
        <v>0</v>
      </c>
      <c r="N202" s="7">
        <v>8.3000000000000001E-3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1.4E-2</v>
      </c>
      <c r="D203" s="7">
        <v>0</v>
      </c>
      <c r="E203" s="7">
        <v>5.0000000000000001E-4</v>
      </c>
      <c r="F203" s="7">
        <v>0</v>
      </c>
      <c r="G203" s="7">
        <v>1.4500000000000001E-2</v>
      </c>
      <c r="H203" s="3"/>
      <c r="I203" s="6">
        <f t="shared" ref="I203" si="588">B203</f>
        <v>44118</v>
      </c>
      <c r="J203" s="7">
        <f t="shared" ref="J203" si="589">N203-M203-L203-K203</f>
        <v>7.7999999999999996E-3</v>
      </c>
      <c r="K203" s="7">
        <v>0</v>
      </c>
      <c r="L203" s="7">
        <v>5.0000000000000001E-4</v>
      </c>
      <c r="M203" s="7">
        <v>0</v>
      </c>
      <c r="N203" s="7">
        <v>8.3000000000000001E-3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1.4E-2</v>
      </c>
      <c r="D204" s="7">
        <v>0</v>
      </c>
      <c r="E204" s="7">
        <v>5.0000000000000001E-4</v>
      </c>
      <c r="F204" s="7">
        <v>0</v>
      </c>
      <c r="G204" s="7">
        <v>1.4500000000000001E-2</v>
      </c>
      <c r="H204" s="3"/>
      <c r="I204" s="6">
        <f t="shared" ref="I204" si="591">B204</f>
        <v>44119</v>
      </c>
      <c r="J204" s="7">
        <f t="shared" ref="J204" si="592">N204-M204-L204-K204</f>
        <v>7.7999999999999996E-3</v>
      </c>
      <c r="K204" s="7">
        <v>0</v>
      </c>
      <c r="L204" s="7">
        <v>5.0000000000000001E-4</v>
      </c>
      <c r="M204" s="7">
        <v>0</v>
      </c>
      <c r="N204" s="7">
        <v>8.3000000000000001E-3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1.4E-2</v>
      </c>
      <c r="D205" s="7">
        <v>0</v>
      </c>
      <c r="E205" s="7">
        <v>5.0000000000000001E-4</v>
      </c>
      <c r="F205" s="7">
        <v>0</v>
      </c>
      <c r="G205" s="7">
        <v>1.4500000000000001E-2</v>
      </c>
      <c r="H205" s="3"/>
      <c r="I205" s="6">
        <f t="shared" ref="I205:I210" si="595">B204 +1</f>
        <v>44120</v>
      </c>
      <c r="J205" s="7">
        <f t="shared" ref="J205:J210" si="596">N205-M205-L205-K205</f>
        <v>7.7999999999999996E-3</v>
      </c>
      <c r="K205" s="7">
        <v>0</v>
      </c>
      <c r="L205" s="7">
        <v>5.0000000000000001E-4</v>
      </c>
      <c r="M205" s="7">
        <v>0</v>
      </c>
      <c r="N205" s="7">
        <v>8.3000000000000001E-3</v>
      </c>
    </row>
    <row r="206" spans="2:14" ht="15.75" customHeight="1" x14ac:dyDescent="0.3">
      <c r="B206" s="6">
        <f t="shared" si="593"/>
        <v>44121</v>
      </c>
      <c r="C206" s="7">
        <f t="shared" si="594"/>
        <v>1.4E-2</v>
      </c>
      <c r="D206" s="7">
        <v>0</v>
      </c>
      <c r="E206" s="7">
        <v>5.0000000000000001E-4</v>
      </c>
      <c r="F206" s="7">
        <v>0</v>
      </c>
      <c r="G206" s="7">
        <v>1.4500000000000001E-2</v>
      </c>
      <c r="H206" s="3"/>
      <c r="I206" s="6">
        <f t="shared" si="595"/>
        <v>44121</v>
      </c>
      <c r="J206" s="7">
        <f t="shared" si="596"/>
        <v>7.7999999999999996E-3</v>
      </c>
      <c r="K206" s="7">
        <v>0</v>
      </c>
      <c r="L206" s="7">
        <v>5.0000000000000001E-4</v>
      </c>
      <c r="M206" s="7">
        <v>0</v>
      </c>
      <c r="N206" s="7">
        <v>8.3000000000000001E-3</v>
      </c>
    </row>
    <row r="207" spans="2:14" ht="15.75" customHeight="1" x14ac:dyDescent="0.3">
      <c r="B207" s="6">
        <f t="shared" si="593"/>
        <v>44122</v>
      </c>
      <c r="C207" s="7">
        <f t="shared" si="594"/>
        <v>1.4E-2</v>
      </c>
      <c r="D207" s="7">
        <v>0</v>
      </c>
      <c r="E207" s="7">
        <v>5.0000000000000001E-4</v>
      </c>
      <c r="F207" s="7">
        <v>0</v>
      </c>
      <c r="G207" s="7">
        <v>1.4500000000000001E-2</v>
      </c>
      <c r="H207" s="3"/>
      <c r="I207" s="6">
        <f t="shared" si="595"/>
        <v>44122</v>
      </c>
      <c r="J207" s="7">
        <f t="shared" si="596"/>
        <v>7.7999999999999996E-3</v>
      </c>
      <c r="K207" s="7">
        <v>0</v>
      </c>
      <c r="L207" s="7">
        <v>5.0000000000000001E-4</v>
      </c>
      <c r="M207" s="7">
        <v>0</v>
      </c>
      <c r="N207" s="7">
        <v>8.3000000000000001E-3</v>
      </c>
    </row>
    <row r="208" spans="2:14" ht="15.75" customHeight="1" x14ac:dyDescent="0.3">
      <c r="B208" s="6">
        <f t="shared" si="593"/>
        <v>44123</v>
      </c>
      <c r="C208" s="7">
        <f t="shared" si="594"/>
        <v>1.3999999999999999E-2</v>
      </c>
      <c r="D208" s="7">
        <v>1.1000000000000001E-3</v>
      </c>
      <c r="E208" s="7">
        <v>5.0000000000000001E-4</v>
      </c>
      <c r="F208" s="7">
        <v>0</v>
      </c>
      <c r="G208" s="7">
        <v>1.5599999999999999E-2</v>
      </c>
      <c r="H208" s="3"/>
      <c r="I208" s="6">
        <f t="shared" si="595"/>
        <v>44123</v>
      </c>
      <c r="J208" s="7">
        <f t="shared" si="596"/>
        <v>7.7999999999999996E-3</v>
      </c>
      <c r="K208" s="7">
        <v>0</v>
      </c>
      <c r="L208" s="7">
        <v>5.0000000000000001E-4</v>
      </c>
      <c r="M208" s="7">
        <v>0</v>
      </c>
      <c r="N208" s="7">
        <v>8.3000000000000001E-3</v>
      </c>
    </row>
    <row r="209" spans="2:14" ht="15.75" customHeight="1" x14ac:dyDescent="0.3">
      <c r="B209" s="6">
        <f t="shared" si="593"/>
        <v>44124</v>
      </c>
      <c r="C209" s="7">
        <f t="shared" si="594"/>
        <v>1.3999999999999999E-2</v>
      </c>
      <c r="D209" s="7">
        <v>1.1000000000000001E-3</v>
      </c>
      <c r="E209" s="7">
        <v>5.0000000000000001E-4</v>
      </c>
      <c r="F209" s="7">
        <v>0</v>
      </c>
      <c r="G209" s="7">
        <v>1.5599999999999999E-2</v>
      </c>
      <c r="H209" s="3"/>
      <c r="I209" s="6">
        <f t="shared" si="595"/>
        <v>44124</v>
      </c>
      <c r="J209" s="7">
        <f t="shared" si="596"/>
        <v>7.7999999999999996E-3</v>
      </c>
      <c r="K209" s="7">
        <v>0</v>
      </c>
      <c r="L209" s="7">
        <v>5.0000000000000001E-4</v>
      </c>
      <c r="M209" s="7">
        <v>0</v>
      </c>
      <c r="N209" s="7">
        <v>8.3000000000000001E-3</v>
      </c>
    </row>
    <row r="210" spans="2:14" ht="15.75" customHeight="1" x14ac:dyDescent="0.3">
      <c r="B210" s="6">
        <f t="shared" si="593"/>
        <v>44125</v>
      </c>
      <c r="C210" s="7">
        <f t="shared" si="594"/>
        <v>1.3999999999999999E-2</v>
      </c>
      <c r="D210" s="7">
        <v>1.1000000000000001E-3</v>
      </c>
      <c r="E210" s="7">
        <v>5.0000000000000001E-4</v>
      </c>
      <c r="F210" s="7">
        <v>0</v>
      </c>
      <c r="G210" s="7">
        <v>1.5599999999999999E-2</v>
      </c>
      <c r="H210" s="3"/>
      <c r="I210" s="6">
        <f t="shared" si="595"/>
        <v>44125</v>
      </c>
      <c r="J210" s="7">
        <f t="shared" si="596"/>
        <v>7.7999999999999996E-3</v>
      </c>
      <c r="K210" s="7">
        <v>0</v>
      </c>
      <c r="L210" s="7">
        <v>5.0000000000000001E-4</v>
      </c>
      <c r="M210" s="7">
        <v>0</v>
      </c>
      <c r="N210" s="7">
        <v>8.3000000000000001E-3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1.3999999999999999E-2</v>
      </c>
      <c r="D211" s="7">
        <v>1.1000000000000001E-3</v>
      </c>
      <c r="E211" s="7">
        <v>5.0000000000000001E-4</v>
      </c>
      <c r="F211" s="7">
        <v>0</v>
      </c>
      <c r="G211" s="7">
        <v>1.5599999999999999E-2</v>
      </c>
      <c r="H211" s="3"/>
      <c r="I211" s="6">
        <f t="shared" ref="I211:I216" si="599">B210 +1</f>
        <v>44126</v>
      </c>
      <c r="J211" s="7">
        <f t="shared" ref="J211:J216" si="600">N211-M211-L211-K211</f>
        <v>7.7999999999999996E-3</v>
      </c>
      <c r="K211" s="7">
        <v>0</v>
      </c>
      <c r="L211" s="7">
        <v>5.0000000000000001E-4</v>
      </c>
      <c r="M211" s="7">
        <v>0</v>
      </c>
      <c r="N211" s="7">
        <v>8.3000000000000001E-3</v>
      </c>
    </row>
    <row r="212" spans="2:14" ht="15.75" customHeight="1" x14ac:dyDescent="0.3">
      <c r="B212" s="6">
        <f t="shared" si="597"/>
        <v>44127</v>
      </c>
      <c r="C212" s="7">
        <f t="shared" si="598"/>
        <v>1.3999999999999999E-2</v>
      </c>
      <c r="D212" s="7">
        <v>1.1000000000000001E-3</v>
      </c>
      <c r="E212" s="7">
        <v>5.0000000000000001E-4</v>
      </c>
      <c r="F212" s="7">
        <v>0</v>
      </c>
      <c r="G212" s="7">
        <v>1.5599999999999999E-2</v>
      </c>
      <c r="H212" s="3"/>
      <c r="I212" s="6">
        <f t="shared" si="599"/>
        <v>44127</v>
      </c>
      <c r="J212" s="7">
        <f t="shared" si="600"/>
        <v>7.7999999999999996E-3</v>
      </c>
      <c r="K212" s="7">
        <v>0</v>
      </c>
      <c r="L212" s="7">
        <v>5.0000000000000001E-4</v>
      </c>
      <c r="M212" s="7">
        <v>0</v>
      </c>
      <c r="N212" s="7">
        <v>8.3000000000000001E-3</v>
      </c>
    </row>
    <row r="213" spans="2:14" ht="15.75" customHeight="1" x14ac:dyDescent="0.3">
      <c r="B213" s="6">
        <f t="shared" si="597"/>
        <v>44128</v>
      </c>
      <c r="C213" s="7">
        <f t="shared" si="598"/>
        <v>1.3999999999999999E-2</v>
      </c>
      <c r="D213" s="7">
        <v>1.1000000000000001E-3</v>
      </c>
      <c r="E213" s="7">
        <v>5.0000000000000001E-4</v>
      </c>
      <c r="F213" s="7">
        <v>0</v>
      </c>
      <c r="G213" s="7">
        <v>1.5599999999999999E-2</v>
      </c>
      <c r="H213" s="3"/>
      <c r="I213" s="6">
        <f t="shared" si="599"/>
        <v>44128</v>
      </c>
      <c r="J213" s="7">
        <f t="shared" si="600"/>
        <v>7.7999999999999996E-3</v>
      </c>
      <c r="K213" s="7">
        <v>0</v>
      </c>
      <c r="L213" s="7">
        <v>5.0000000000000001E-4</v>
      </c>
      <c r="M213" s="7">
        <v>0</v>
      </c>
      <c r="N213" s="7">
        <v>8.3000000000000001E-3</v>
      </c>
    </row>
    <row r="214" spans="2:14" ht="15.75" customHeight="1" x14ac:dyDescent="0.3">
      <c r="B214" s="6">
        <f t="shared" si="597"/>
        <v>44129</v>
      </c>
      <c r="C214" s="7">
        <f t="shared" si="598"/>
        <v>1.3999999999999999E-2</v>
      </c>
      <c r="D214" s="7">
        <v>1.1000000000000001E-3</v>
      </c>
      <c r="E214" s="7">
        <v>5.0000000000000001E-4</v>
      </c>
      <c r="F214" s="7">
        <v>0</v>
      </c>
      <c r="G214" s="7">
        <v>1.5599999999999999E-2</v>
      </c>
      <c r="H214" s="3"/>
      <c r="I214" s="6">
        <f t="shared" si="599"/>
        <v>44129</v>
      </c>
      <c r="J214" s="7">
        <f t="shared" si="600"/>
        <v>7.7999999999999996E-3</v>
      </c>
      <c r="K214" s="7">
        <v>0</v>
      </c>
      <c r="L214" s="7">
        <v>5.0000000000000001E-4</v>
      </c>
      <c r="M214" s="7">
        <v>0</v>
      </c>
      <c r="N214" s="7">
        <v>8.3000000000000001E-3</v>
      </c>
    </row>
    <row r="215" spans="2:14" ht="15.75" customHeight="1" x14ac:dyDescent="0.3">
      <c r="B215" s="6">
        <f t="shared" si="597"/>
        <v>44130</v>
      </c>
      <c r="C215" s="7">
        <f t="shared" si="598"/>
        <v>1.3999999999999999E-2</v>
      </c>
      <c r="D215" s="7">
        <v>1.1999999999999999E-3</v>
      </c>
      <c r="E215" s="7">
        <v>5.0000000000000001E-4</v>
      </c>
      <c r="F215" s="7">
        <v>0</v>
      </c>
      <c r="G215" s="7">
        <v>1.5699999999999999E-2</v>
      </c>
      <c r="H215" s="3"/>
      <c r="I215" s="6">
        <f t="shared" si="599"/>
        <v>44130</v>
      </c>
      <c r="J215" s="7">
        <f t="shared" si="600"/>
        <v>7.7999999999999996E-3</v>
      </c>
      <c r="K215" s="7">
        <v>0</v>
      </c>
      <c r="L215" s="7">
        <v>5.0000000000000001E-4</v>
      </c>
      <c r="M215" s="7">
        <v>0</v>
      </c>
      <c r="N215" s="7">
        <v>8.3000000000000001E-3</v>
      </c>
    </row>
    <row r="216" spans="2:14" ht="15.75" customHeight="1" x14ac:dyDescent="0.3">
      <c r="B216" s="6">
        <f t="shared" si="597"/>
        <v>44131</v>
      </c>
      <c r="C216" s="7">
        <f t="shared" si="598"/>
        <v>1.3999999999999999E-2</v>
      </c>
      <c r="D216" s="7">
        <v>1.1000000000000001E-3</v>
      </c>
      <c r="E216" s="7">
        <v>5.0000000000000001E-4</v>
      </c>
      <c r="F216" s="7">
        <v>0</v>
      </c>
      <c r="G216" s="7">
        <v>1.5599999999999999E-2</v>
      </c>
      <c r="H216" s="3"/>
      <c r="I216" s="6">
        <f t="shared" si="599"/>
        <v>44131</v>
      </c>
      <c r="J216" s="7">
        <f t="shared" si="600"/>
        <v>7.7999999999999996E-3</v>
      </c>
      <c r="K216" s="7">
        <v>0</v>
      </c>
      <c r="L216" s="7">
        <v>5.0000000000000001E-4</v>
      </c>
      <c r="M216" s="7">
        <v>0</v>
      </c>
      <c r="N216" s="7">
        <v>8.3000000000000001E-3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1.3999999999999999E-2</v>
      </c>
      <c r="D217" s="7">
        <v>1.1999999999999999E-3</v>
      </c>
      <c r="E217" s="7">
        <v>5.0000000000000001E-4</v>
      </c>
      <c r="F217" s="7">
        <v>0</v>
      </c>
      <c r="G217" s="7">
        <v>1.5699999999999999E-2</v>
      </c>
      <c r="H217" s="3"/>
      <c r="I217" s="6">
        <f t="shared" ref="I217:I222" si="603">B216 +1</f>
        <v>44132</v>
      </c>
      <c r="J217" s="7">
        <f t="shared" ref="J217:J222" si="604">N217-M217-L217-K217</f>
        <v>7.7999999999999996E-3</v>
      </c>
      <c r="K217" s="7">
        <v>0</v>
      </c>
      <c r="L217" s="7">
        <v>5.0000000000000001E-4</v>
      </c>
      <c r="M217" s="7">
        <v>0</v>
      </c>
      <c r="N217" s="7">
        <v>8.3000000000000001E-3</v>
      </c>
    </row>
    <row r="218" spans="2:14" ht="15.75" customHeight="1" x14ac:dyDescent="0.3">
      <c r="B218" s="6">
        <f t="shared" si="601"/>
        <v>44133</v>
      </c>
      <c r="C218" s="7">
        <f t="shared" si="602"/>
        <v>1.3999999999999999E-2</v>
      </c>
      <c r="D218" s="7">
        <v>1.1999999999999999E-3</v>
      </c>
      <c r="E218" s="7">
        <v>5.0000000000000001E-4</v>
      </c>
      <c r="F218" s="7">
        <v>0</v>
      </c>
      <c r="G218" s="7">
        <v>1.5699999999999999E-2</v>
      </c>
      <c r="H218" s="3"/>
      <c r="I218" s="6">
        <f t="shared" si="603"/>
        <v>44133</v>
      </c>
      <c r="J218" s="7">
        <f t="shared" si="604"/>
        <v>7.7999999999999996E-3</v>
      </c>
      <c r="K218" s="7">
        <v>0</v>
      </c>
      <c r="L218" s="7">
        <v>5.0000000000000001E-4</v>
      </c>
      <c r="M218" s="7">
        <v>0</v>
      </c>
      <c r="N218" s="7">
        <v>8.3000000000000001E-3</v>
      </c>
    </row>
    <row r="219" spans="2:14" ht="15.75" customHeight="1" x14ac:dyDescent="0.3">
      <c r="B219" s="6">
        <f t="shared" si="601"/>
        <v>44134</v>
      </c>
      <c r="C219" s="7">
        <f t="shared" si="602"/>
        <v>1.3999999999999999E-2</v>
      </c>
      <c r="D219" s="7">
        <v>1.1999999999999999E-3</v>
      </c>
      <c r="E219" s="7">
        <v>5.0000000000000001E-4</v>
      </c>
      <c r="F219" s="7">
        <v>0</v>
      </c>
      <c r="G219" s="7">
        <v>1.5699999999999999E-2</v>
      </c>
      <c r="H219" s="3"/>
      <c r="I219" s="6">
        <f t="shared" si="603"/>
        <v>44134</v>
      </c>
      <c r="J219" s="7">
        <f t="shared" si="604"/>
        <v>7.7999999999999996E-3</v>
      </c>
      <c r="K219" s="7">
        <v>0</v>
      </c>
      <c r="L219" s="7">
        <v>5.0000000000000001E-4</v>
      </c>
      <c r="M219" s="7">
        <v>0</v>
      </c>
      <c r="N219" s="7">
        <v>8.3000000000000001E-3</v>
      </c>
    </row>
    <row r="220" spans="2:14" ht="15.75" customHeight="1" x14ac:dyDescent="0.3">
      <c r="B220" s="6">
        <f t="shared" si="601"/>
        <v>44135</v>
      </c>
      <c r="C220" s="7">
        <f t="shared" si="602"/>
        <v>1.3999999999999999E-2</v>
      </c>
      <c r="D220" s="7">
        <v>1.1999999999999999E-3</v>
      </c>
      <c r="E220" s="7">
        <v>5.0000000000000001E-4</v>
      </c>
      <c r="F220" s="7">
        <v>0</v>
      </c>
      <c r="G220" s="7">
        <v>1.5699999999999999E-2</v>
      </c>
      <c r="H220" s="3"/>
      <c r="I220" s="6">
        <f t="shared" si="603"/>
        <v>44135</v>
      </c>
      <c r="J220" s="7">
        <f t="shared" si="604"/>
        <v>7.7999999999999996E-3</v>
      </c>
      <c r="K220" s="7">
        <v>0</v>
      </c>
      <c r="L220" s="7">
        <v>5.0000000000000001E-4</v>
      </c>
      <c r="M220" s="7">
        <v>0</v>
      </c>
      <c r="N220" s="7">
        <v>8.3000000000000001E-3</v>
      </c>
    </row>
    <row r="221" spans="2:14" ht="15.75" customHeight="1" x14ac:dyDescent="0.3">
      <c r="B221" s="6">
        <f t="shared" si="601"/>
        <v>44136</v>
      </c>
      <c r="C221" s="7">
        <f t="shared" si="602"/>
        <v>1.3999999999999999E-2</v>
      </c>
      <c r="D221" s="7">
        <v>1.1999999999999999E-3</v>
      </c>
      <c r="E221" s="7">
        <v>5.0000000000000001E-4</v>
      </c>
      <c r="F221" s="7">
        <v>0</v>
      </c>
      <c r="G221" s="7">
        <v>1.5699999999999999E-2</v>
      </c>
      <c r="H221" s="3"/>
      <c r="I221" s="6">
        <f t="shared" si="603"/>
        <v>44136</v>
      </c>
      <c r="J221" s="7">
        <f t="shared" si="604"/>
        <v>7.7999999999999996E-3</v>
      </c>
      <c r="K221" s="7">
        <v>0</v>
      </c>
      <c r="L221" s="7">
        <v>5.0000000000000001E-4</v>
      </c>
      <c r="M221" s="7">
        <v>0</v>
      </c>
      <c r="N221" s="7">
        <v>8.3000000000000001E-3</v>
      </c>
    </row>
    <row r="222" spans="2:14" ht="15.75" customHeight="1" x14ac:dyDescent="0.3">
      <c r="B222" s="6">
        <f t="shared" si="601"/>
        <v>44137</v>
      </c>
      <c r="C222" s="7">
        <f t="shared" si="602"/>
        <v>1.3999999999999999E-2</v>
      </c>
      <c r="D222" s="7">
        <v>1.1999999999999999E-3</v>
      </c>
      <c r="E222" s="7">
        <v>5.0000000000000001E-4</v>
      </c>
      <c r="F222" s="7">
        <v>0</v>
      </c>
      <c r="G222" s="7">
        <v>1.5699999999999999E-2</v>
      </c>
      <c r="H222" s="3"/>
      <c r="I222" s="6">
        <f t="shared" si="603"/>
        <v>44137</v>
      </c>
      <c r="J222" s="7">
        <f t="shared" si="604"/>
        <v>7.7999999999999996E-3</v>
      </c>
      <c r="K222" s="7">
        <v>0</v>
      </c>
      <c r="L222" s="7">
        <v>5.0000000000000001E-4</v>
      </c>
      <c r="M222" s="7">
        <v>0</v>
      </c>
      <c r="N222" s="7">
        <v>8.3000000000000001E-3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1.3999999999999999E-2</v>
      </c>
      <c r="D223" s="7">
        <v>1.1999999999999999E-3</v>
      </c>
      <c r="E223" s="7">
        <v>5.0000000000000001E-4</v>
      </c>
      <c r="F223" s="7">
        <v>0</v>
      </c>
      <c r="G223" s="7">
        <v>1.5699999999999999E-2</v>
      </c>
      <c r="H223" s="3"/>
      <c r="I223" s="6">
        <f t="shared" ref="I223:I228" si="607">B222 +1</f>
        <v>44138</v>
      </c>
      <c r="J223" s="7">
        <f t="shared" ref="J223:J228" si="608">N223-M223-L223-K223</f>
        <v>7.7999999999999996E-3</v>
      </c>
      <c r="K223" s="7">
        <v>0</v>
      </c>
      <c r="L223" s="7">
        <v>5.0000000000000001E-4</v>
      </c>
      <c r="M223" s="7">
        <v>0</v>
      </c>
      <c r="N223" s="7">
        <v>8.3000000000000001E-3</v>
      </c>
    </row>
    <row r="224" spans="2:14" ht="15.75" customHeight="1" x14ac:dyDescent="0.3">
      <c r="B224" s="6">
        <f t="shared" si="605"/>
        <v>44139</v>
      </c>
      <c r="C224" s="7">
        <f t="shared" si="606"/>
        <v>1.3999999999999999E-2</v>
      </c>
      <c r="D224" s="7">
        <v>1.1000000000000001E-3</v>
      </c>
      <c r="E224" s="7">
        <v>5.0000000000000001E-4</v>
      </c>
      <c r="F224" s="7">
        <v>0</v>
      </c>
      <c r="G224" s="7">
        <v>1.5599999999999999E-2</v>
      </c>
      <c r="H224" s="3"/>
      <c r="I224" s="6">
        <f t="shared" si="607"/>
        <v>44139</v>
      </c>
      <c r="J224" s="7">
        <f t="shared" si="608"/>
        <v>7.7999999999999996E-3</v>
      </c>
      <c r="K224" s="7">
        <v>0</v>
      </c>
      <c r="L224" s="7">
        <v>5.0000000000000001E-4</v>
      </c>
      <c r="M224" s="7">
        <v>0</v>
      </c>
      <c r="N224" s="7">
        <v>8.3000000000000001E-3</v>
      </c>
    </row>
    <row r="225" spans="2:14" ht="15.75" customHeight="1" x14ac:dyDescent="0.3">
      <c r="B225" s="6">
        <f t="shared" si="605"/>
        <v>44140</v>
      </c>
      <c r="C225" s="7">
        <f t="shared" si="606"/>
        <v>1.3999999999999999E-2</v>
      </c>
      <c r="D225" s="7">
        <v>1.1000000000000001E-3</v>
      </c>
      <c r="E225" s="7">
        <v>5.0000000000000001E-4</v>
      </c>
      <c r="F225" s="7">
        <v>0</v>
      </c>
      <c r="G225" s="7">
        <v>1.5599999999999999E-2</v>
      </c>
      <c r="H225" s="3"/>
      <c r="I225" s="6">
        <f t="shared" si="607"/>
        <v>44140</v>
      </c>
      <c r="J225" s="7">
        <f t="shared" si="608"/>
        <v>7.7999999999999996E-3</v>
      </c>
      <c r="K225" s="7">
        <v>0</v>
      </c>
      <c r="L225" s="7">
        <v>5.0000000000000001E-4</v>
      </c>
      <c r="M225" s="7">
        <v>0</v>
      </c>
      <c r="N225" s="7">
        <v>8.3000000000000001E-3</v>
      </c>
    </row>
    <row r="226" spans="2:14" ht="15.75" customHeight="1" x14ac:dyDescent="0.3">
      <c r="B226" s="6">
        <f t="shared" si="605"/>
        <v>44141</v>
      </c>
      <c r="C226" s="7">
        <f t="shared" si="606"/>
        <v>1.3999999999999999E-2</v>
      </c>
      <c r="D226" s="7">
        <v>1.1000000000000001E-3</v>
      </c>
      <c r="E226" s="7">
        <v>5.0000000000000001E-4</v>
      </c>
      <c r="F226" s="7">
        <v>0</v>
      </c>
      <c r="G226" s="7">
        <v>1.5599999999999999E-2</v>
      </c>
      <c r="H226" s="3"/>
      <c r="I226" s="6">
        <f t="shared" si="607"/>
        <v>44141</v>
      </c>
      <c r="J226" s="7">
        <f t="shared" si="608"/>
        <v>7.7999999999999996E-3</v>
      </c>
      <c r="K226" s="7">
        <v>0</v>
      </c>
      <c r="L226" s="7">
        <v>5.0000000000000001E-4</v>
      </c>
      <c r="M226" s="7">
        <v>0</v>
      </c>
      <c r="N226" s="7">
        <v>8.3000000000000001E-3</v>
      </c>
    </row>
    <row r="227" spans="2:14" ht="15.75" customHeight="1" x14ac:dyDescent="0.3">
      <c r="B227" s="6">
        <f t="shared" si="605"/>
        <v>44142</v>
      </c>
      <c r="C227" s="7">
        <f t="shared" si="606"/>
        <v>1.3999999999999999E-2</v>
      </c>
      <c r="D227" s="7">
        <v>1.1000000000000001E-3</v>
      </c>
      <c r="E227" s="7">
        <v>5.0000000000000001E-4</v>
      </c>
      <c r="F227" s="7">
        <v>0</v>
      </c>
      <c r="G227" s="7">
        <v>1.5599999999999999E-2</v>
      </c>
      <c r="H227" s="3"/>
      <c r="I227" s="6">
        <f t="shared" si="607"/>
        <v>44142</v>
      </c>
      <c r="J227" s="7">
        <f t="shared" si="608"/>
        <v>7.7999999999999996E-3</v>
      </c>
      <c r="K227" s="7">
        <v>0</v>
      </c>
      <c r="L227" s="7">
        <v>5.0000000000000001E-4</v>
      </c>
      <c r="M227" s="7">
        <v>0</v>
      </c>
      <c r="N227" s="7">
        <v>8.3000000000000001E-3</v>
      </c>
    </row>
    <row r="228" spans="2:14" ht="15.75" customHeight="1" x14ac:dyDescent="0.3">
      <c r="B228" s="6">
        <f t="shared" si="605"/>
        <v>44143</v>
      </c>
      <c r="C228" s="7">
        <f t="shared" si="606"/>
        <v>1.3999999999999999E-2</v>
      </c>
      <c r="D228" s="7">
        <v>1.1000000000000001E-3</v>
      </c>
      <c r="E228" s="7">
        <v>5.0000000000000001E-4</v>
      </c>
      <c r="F228" s="7">
        <v>0</v>
      </c>
      <c r="G228" s="7">
        <v>1.5599999999999999E-2</v>
      </c>
      <c r="H228" s="3"/>
      <c r="I228" s="6">
        <f t="shared" si="607"/>
        <v>44143</v>
      </c>
      <c r="J228" s="7">
        <f t="shared" si="608"/>
        <v>7.7999999999999996E-3</v>
      </c>
      <c r="K228" s="7">
        <v>0</v>
      </c>
      <c r="L228" s="7">
        <v>5.0000000000000001E-4</v>
      </c>
      <c r="M228" s="7">
        <v>0</v>
      </c>
      <c r="N228" s="7">
        <v>8.3000000000000001E-3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1.3999999999999999E-2</v>
      </c>
      <c r="D229" s="7">
        <v>1.1000000000000001E-3</v>
      </c>
      <c r="E229" s="7">
        <v>5.0000000000000001E-4</v>
      </c>
      <c r="F229" s="7">
        <v>0</v>
      </c>
      <c r="G229" s="7">
        <v>1.5599999999999999E-2</v>
      </c>
      <c r="H229" s="3"/>
      <c r="I229" s="6">
        <f t="shared" ref="I229:I234" si="611">B228 +1</f>
        <v>44144</v>
      </c>
      <c r="J229" s="7">
        <f t="shared" ref="J229:J234" si="612">N229-M229-L229-K229</f>
        <v>7.7999999999999996E-3</v>
      </c>
      <c r="K229" s="7">
        <v>0</v>
      </c>
      <c r="L229" s="7">
        <v>5.0000000000000001E-4</v>
      </c>
      <c r="M229" s="7">
        <v>0</v>
      </c>
      <c r="N229" s="7">
        <v>8.3000000000000001E-3</v>
      </c>
    </row>
    <row r="230" spans="2:14" ht="15.75" customHeight="1" x14ac:dyDescent="0.3">
      <c r="B230" s="6">
        <f t="shared" si="609"/>
        <v>44145</v>
      </c>
      <c r="C230" s="7">
        <f t="shared" si="610"/>
        <v>1.3999999999999999E-2</v>
      </c>
      <c r="D230" s="7">
        <v>1.1000000000000001E-3</v>
      </c>
      <c r="E230" s="7">
        <v>5.0000000000000001E-4</v>
      </c>
      <c r="F230" s="7">
        <v>0</v>
      </c>
      <c r="G230" s="7">
        <v>1.5599999999999999E-2</v>
      </c>
      <c r="H230" s="3"/>
      <c r="I230" s="6">
        <f t="shared" si="611"/>
        <v>44145</v>
      </c>
      <c r="J230" s="7">
        <f t="shared" si="612"/>
        <v>7.7999999999999996E-3</v>
      </c>
      <c r="K230" s="7">
        <v>0</v>
      </c>
      <c r="L230" s="7">
        <v>5.0000000000000001E-4</v>
      </c>
      <c r="M230" s="7">
        <v>0</v>
      </c>
      <c r="N230" s="7">
        <v>8.3000000000000001E-3</v>
      </c>
    </row>
    <row r="231" spans="2:14" ht="15.75" customHeight="1" x14ac:dyDescent="0.3">
      <c r="B231" s="6">
        <f t="shared" si="609"/>
        <v>44146</v>
      </c>
      <c r="C231" s="7">
        <f t="shared" si="610"/>
        <v>1.3999999999999999E-2</v>
      </c>
      <c r="D231" s="7">
        <v>1.1000000000000001E-3</v>
      </c>
      <c r="E231" s="7">
        <v>5.0000000000000001E-4</v>
      </c>
      <c r="F231" s="7">
        <v>0</v>
      </c>
      <c r="G231" s="7">
        <v>1.5599999999999999E-2</v>
      </c>
      <c r="H231" s="3"/>
      <c r="I231" s="6">
        <f t="shared" si="611"/>
        <v>44146</v>
      </c>
      <c r="J231" s="7">
        <f t="shared" si="612"/>
        <v>7.7999999999999996E-3</v>
      </c>
      <c r="K231" s="7">
        <v>0</v>
      </c>
      <c r="L231" s="7">
        <v>5.0000000000000001E-4</v>
      </c>
      <c r="M231" s="7">
        <v>0</v>
      </c>
      <c r="N231" s="7">
        <v>8.3000000000000001E-3</v>
      </c>
    </row>
    <row r="232" spans="2:14" ht="15.75" customHeight="1" x14ac:dyDescent="0.3">
      <c r="B232" s="6">
        <f t="shared" si="609"/>
        <v>44147</v>
      </c>
      <c r="C232" s="7">
        <f t="shared" si="610"/>
        <v>1.3999999999999999E-2</v>
      </c>
      <c r="D232" s="7">
        <v>1.1000000000000001E-3</v>
      </c>
      <c r="E232" s="7">
        <v>5.0000000000000001E-4</v>
      </c>
      <c r="F232" s="7">
        <v>0</v>
      </c>
      <c r="G232" s="7">
        <v>1.5599999999999999E-2</v>
      </c>
      <c r="H232" s="3"/>
      <c r="I232" s="6">
        <f t="shared" si="611"/>
        <v>44147</v>
      </c>
      <c r="J232" s="7">
        <f t="shared" si="612"/>
        <v>7.7999999999999996E-3</v>
      </c>
      <c r="K232" s="7">
        <v>0</v>
      </c>
      <c r="L232" s="7">
        <v>5.0000000000000001E-4</v>
      </c>
      <c r="M232" s="7">
        <v>0</v>
      </c>
      <c r="N232" s="7">
        <v>8.3000000000000001E-3</v>
      </c>
    </row>
    <row r="233" spans="2:14" ht="15.75" customHeight="1" x14ac:dyDescent="0.3">
      <c r="B233" s="6">
        <f t="shared" si="609"/>
        <v>44148</v>
      </c>
      <c r="C233" s="7">
        <f t="shared" si="610"/>
        <v>1.3999999999999999E-2</v>
      </c>
      <c r="D233" s="7">
        <v>1.1000000000000001E-3</v>
      </c>
      <c r="E233" s="7">
        <v>5.0000000000000001E-4</v>
      </c>
      <c r="F233" s="7">
        <v>0</v>
      </c>
      <c r="G233" s="7">
        <v>1.5599999999999999E-2</v>
      </c>
      <c r="H233" s="3"/>
      <c r="I233" s="6">
        <f t="shared" si="611"/>
        <v>44148</v>
      </c>
      <c r="J233" s="7">
        <f t="shared" si="612"/>
        <v>7.7999999999999996E-3</v>
      </c>
      <c r="K233" s="7">
        <v>0</v>
      </c>
      <c r="L233" s="7">
        <v>5.0000000000000001E-4</v>
      </c>
      <c r="M233" s="7">
        <v>0</v>
      </c>
      <c r="N233" s="7">
        <v>8.3000000000000001E-3</v>
      </c>
    </row>
    <row r="234" spans="2:14" ht="15.75" customHeight="1" x14ac:dyDescent="0.3">
      <c r="B234" s="6">
        <f t="shared" si="609"/>
        <v>44149</v>
      </c>
      <c r="C234" s="7">
        <f t="shared" si="610"/>
        <v>1.3999999999999999E-2</v>
      </c>
      <c r="D234" s="7">
        <v>1.1000000000000001E-3</v>
      </c>
      <c r="E234" s="7">
        <v>5.0000000000000001E-4</v>
      </c>
      <c r="F234" s="7">
        <v>0</v>
      </c>
      <c r="G234" s="7">
        <v>1.5599999999999999E-2</v>
      </c>
      <c r="H234" s="3"/>
      <c r="I234" s="6">
        <f t="shared" si="611"/>
        <v>44149</v>
      </c>
      <c r="J234" s="7">
        <f t="shared" si="612"/>
        <v>7.7999999999999996E-3</v>
      </c>
      <c r="K234" s="7">
        <v>0</v>
      </c>
      <c r="L234" s="7">
        <v>5.0000000000000001E-4</v>
      </c>
      <c r="M234" s="7">
        <v>0</v>
      </c>
      <c r="N234" s="7">
        <v>8.3000000000000001E-3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1.3999999999999999E-2</v>
      </c>
      <c r="D235" s="7">
        <v>1.1000000000000001E-3</v>
      </c>
      <c r="E235" s="7">
        <v>5.0000000000000001E-4</v>
      </c>
      <c r="F235" s="7">
        <v>0</v>
      </c>
      <c r="G235" s="7">
        <v>1.5599999999999999E-2</v>
      </c>
      <c r="H235" s="3"/>
      <c r="I235" s="6">
        <f t="shared" ref="I235:I240" si="615">B234 +1</f>
        <v>44150</v>
      </c>
      <c r="J235" s="7">
        <f t="shared" ref="J235:J240" si="616">N235-M235-L235-K235</f>
        <v>7.7999999999999996E-3</v>
      </c>
      <c r="K235" s="7">
        <v>0</v>
      </c>
      <c r="L235" s="7">
        <v>5.0000000000000001E-4</v>
      </c>
      <c r="M235" s="7">
        <v>0</v>
      </c>
      <c r="N235" s="7">
        <v>8.3000000000000001E-3</v>
      </c>
    </row>
    <row r="236" spans="2:14" ht="15.75" customHeight="1" x14ac:dyDescent="0.3">
      <c r="B236" s="6">
        <f t="shared" si="613"/>
        <v>44151</v>
      </c>
      <c r="C236" s="7">
        <f t="shared" si="614"/>
        <v>1.3999999999999999E-2</v>
      </c>
      <c r="D236" s="7">
        <v>1.1000000000000001E-3</v>
      </c>
      <c r="E236" s="7">
        <v>5.0000000000000001E-4</v>
      </c>
      <c r="F236" s="7">
        <v>0</v>
      </c>
      <c r="G236" s="7">
        <v>1.5599999999999999E-2</v>
      </c>
      <c r="H236" s="3"/>
      <c r="I236" s="6">
        <f t="shared" si="615"/>
        <v>44151</v>
      </c>
      <c r="J236" s="7">
        <f t="shared" si="616"/>
        <v>7.7999999999999996E-3</v>
      </c>
      <c r="K236" s="7">
        <v>0</v>
      </c>
      <c r="L236" s="7">
        <v>5.0000000000000001E-4</v>
      </c>
      <c r="M236" s="7">
        <v>0</v>
      </c>
      <c r="N236" s="7">
        <v>8.3000000000000001E-3</v>
      </c>
    </row>
    <row r="237" spans="2:14" ht="15.75" customHeight="1" x14ac:dyDescent="0.3">
      <c r="B237" s="6">
        <f t="shared" si="613"/>
        <v>44152</v>
      </c>
      <c r="C237" s="7">
        <f t="shared" si="614"/>
        <v>1.3999999999999999E-2</v>
      </c>
      <c r="D237" s="7">
        <v>1.1000000000000001E-3</v>
      </c>
      <c r="E237" s="7">
        <v>5.0000000000000001E-4</v>
      </c>
      <c r="F237" s="7">
        <v>0</v>
      </c>
      <c r="G237" s="7">
        <v>1.5599999999999999E-2</v>
      </c>
      <c r="H237" s="3"/>
      <c r="I237" s="6">
        <f t="shared" si="615"/>
        <v>44152</v>
      </c>
      <c r="J237" s="7">
        <f t="shared" si="616"/>
        <v>7.7999999999999996E-3</v>
      </c>
      <c r="K237" s="7">
        <v>0</v>
      </c>
      <c r="L237" s="7">
        <v>5.0000000000000001E-4</v>
      </c>
      <c r="M237" s="7">
        <v>0</v>
      </c>
      <c r="N237" s="7">
        <v>8.3000000000000001E-3</v>
      </c>
    </row>
    <row r="238" spans="2:14" ht="15.75" customHeight="1" x14ac:dyDescent="0.3">
      <c r="B238" s="6">
        <f t="shared" si="613"/>
        <v>44153</v>
      </c>
      <c r="C238" s="7">
        <f t="shared" si="614"/>
        <v>1.3999999999999999E-2</v>
      </c>
      <c r="D238" s="7">
        <v>1.1000000000000001E-3</v>
      </c>
      <c r="E238" s="7">
        <v>5.0000000000000001E-4</v>
      </c>
      <c r="F238" s="7">
        <v>0</v>
      </c>
      <c r="G238" s="7">
        <v>1.5599999999999999E-2</v>
      </c>
      <c r="H238" s="3"/>
      <c r="I238" s="6">
        <f t="shared" si="615"/>
        <v>44153</v>
      </c>
      <c r="J238" s="7">
        <f t="shared" si="616"/>
        <v>7.7999999999999996E-3</v>
      </c>
      <c r="K238" s="7">
        <v>0</v>
      </c>
      <c r="L238" s="7">
        <v>5.0000000000000001E-4</v>
      </c>
      <c r="M238" s="7">
        <v>0</v>
      </c>
      <c r="N238" s="7">
        <v>8.3000000000000001E-3</v>
      </c>
    </row>
    <row r="239" spans="2:14" ht="15.75" customHeight="1" x14ac:dyDescent="0.3">
      <c r="B239" s="6">
        <f t="shared" si="613"/>
        <v>44154</v>
      </c>
      <c r="C239" s="7">
        <f t="shared" si="614"/>
        <v>1.3999999999999999E-2</v>
      </c>
      <c r="D239" s="7">
        <v>1.1000000000000001E-3</v>
      </c>
      <c r="E239" s="7">
        <v>5.0000000000000001E-4</v>
      </c>
      <c r="F239" s="7">
        <v>0</v>
      </c>
      <c r="G239" s="7">
        <v>1.5599999999999999E-2</v>
      </c>
      <c r="H239" s="3"/>
      <c r="I239" s="6">
        <f t="shared" si="615"/>
        <v>44154</v>
      </c>
      <c r="J239" s="7">
        <f t="shared" si="616"/>
        <v>7.7999999999999996E-3</v>
      </c>
      <c r="K239" s="7">
        <v>0</v>
      </c>
      <c r="L239" s="7">
        <v>5.0000000000000001E-4</v>
      </c>
      <c r="M239" s="7">
        <v>0</v>
      </c>
      <c r="N239" s="7">
        <v>8.3000000000000001E-3</v>
      </c>
    </row>
    <row r="240" spans="2:14" ht="15.75" customHeight="1" x14ac:dyDescent="0.3">
      <c r="B240" s="6">
        <f t="shared" si="613"/>
        <v>44155</v>
      </c>
      <c r="C240" s="7">
        <f t="shared" si="614"/>
        <v>1.4E-2</v>
      </c>
      <c r="D240" s="7">
        <v>1.9E-3</v>
      </c>
      <c r="E240" s="7">
        <v>5.0000000000000001E-4</v>
      </c>
      <c r="F240" s="7">
        <v>0</v>
      </c>
      <c r="G240" s="7">
        <v>1.6400000000000001E-2</v>
      </c>
      <c r="H240" s="3"/>
      <c r="I240" s="6">
        <f t="shared" si="615"/>
        <v>44155</v>
      </c>
      <c r="J240" s="7">
        <f t="shared" si="616"/>
        <v>7.7999999999999996E-3</v>
      </c>
      <c r="K240" s="7">
        <v>0</v>
      </c>
      <c r="L240" s="7">
        <v>5.0000000000000001E-4</v>
      </c>
      <c r="M240" s="7">
        <v>0</v>
      </c>
      <c r="N240" s="7">
        <v>8.3000000000000001E-3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1.4E-2</v>
      </c>
      <c r="D241" s="7">
        <v>1.9E-3</v>
      </c>
      <c r="E241" s="7">
        <v>5.0000000000000001E-4</v>
      </c>
      <c r="F241" s="7">
        <v>0</v>
      </c>
      <c r="G241" s="7">
        <v>1.6400000000000001E-2</v>
      </c>
      <c r="H241" s="3"/>
      <c r="I241" s="6">
        <f t="shared" ref="I241:I246" si="619">B240 +1</f>
        <v>44156</v>
      </c>
      <c r="J241" s="7">
        <f t="shared" ref="J241:J246" si="620">N241-M241-L241-K241</f>
        <v>7.7999999999999996E-3</v>
      </c>
      <c r="K241" s="7">
        <v>0</v>
      </c>
      <c r="L241" s="7">
        <v>5.0000000000000001E-4</v>
      </c>
      <c r="M241" s="7">
        <v>0</v>
      </c>
      <c r="N241" s="7">
        <v>8.3000000000000001E-3</v>
      </c>
    </row>
    <row r="242" spans="2:14" ht="15.75" customHeight="1" x14ac:dyDescent="0.3">
      <c r="B242" s="6">
        <f t="shared" si="617"/>
        <v>44157</v>
      </c>
      <c r="C242" s="7">
        <f t="shared" si="618"/>
        <v>1.4E-2</v>
      </c>
      <c r="D242" s="7">
        <v>1.9E-3</v>
      </c>
      <c r="E242" s="7">
        <v>5.0000000000000001E-4</v>
      </c>
      <c r="F242" s="7">
        <v>0</v>
      </c>
      <c r="G242" s="7">
        <v>1.6400000000000001E-2</v>
      </c>
      <c r="H242" s="3"/>
      <c r="I242" s="6">
        <f t="shared" si="619"/>
        <v>44157</v>
      </c>
      <c r="J242" s="7">
        <f t="shared" si="620"/>
        <v>7.7999999999999996E-3</v>
      </c>
      <c r="K242" s="7">
        <v>0</v>
      </c>
      <c r="L242" s="7">
        <v>5.0000000000000001E-4</v>
      </c>
      <c r="M242" s="7">
        <v>0</v>
      </c>
      <c r="N242" s="7">
        <v>8.3000000000000001E-3</v>
      </c>
    </row>
    <row r="243" spans="2:14" ht="15.75" customHeight="1" x14ac:dyDescent="0.3">
      <c r="B243" s="6">
        <f t="shared" si="617"/>
        <v>44158</v>
      </c>
      <c r="C243" s="7">
        <f t="shared" si="618"/>
        <v>1.3999999999999999E-2</v>
      </c>
      <c r="D243" s="7">
        <v>1.8E-3</v>
      </c>
      <c r="E243" s="7">
        <v>5.0000000000000001E-4</v>
      </c>
      <c r="F243" s="7">
        <v>0</v>
      </c>
      <c r="G243" s="7">
        <v>1.6299999999999999E-2</v>
      </c>
      <c r="H243" s="3"/>
      <c r="I243" s="6">
        <f t="shared" si="619"/>
        <v>44158</v>
      </c>
      <c r="J243" s="7">
        <f t="shared" si="620"/>
        <v>7.7999999999999996E-3</v>
      </c>
      <c r="K243" s="7">
        <v>0</v>
      </c>
      <c r="L243" s="7">
        <v>5.0000000000000001E-4</v>
      </c>
      <c r="M243" s="7">
        <v>0</v>
      </c>
      <c r="N243" s="7">
        <v>8.3000000000000001E-3</v>
      </c>
    </row>
    <row r="244" spans="2:14" ht="15.75" customHeight="1" x14ac:dyDescent="0.3">
      <c r="B244" s="6">
        <f t="shared" si="617"/>
        <v>44159</v>
      </c>
      <c r="C244" s="7">
        <f t="shared" si="618"/>
        <v>1.3999999999999999E-2</v>
      </c>
      <c r="D244" s="7">
        <v>1.8E-3</v>
      </c>
      <c r="E244" s="7">
        <v>5.0000000000000001E-4</v>
      </c>
      <c r="F244" s="7">
        <v>0</v>
      </c>
      <c r="G244" s="7">
        <v>1.6299999999999999E-2</v>
      </c>
      <c r="H244" s="3"/>
      <c r="I244" s="6">
        <f t="shared" si="619"/>
        <v>44159</v>
      </c>
      <c r="J244" s="7">
        <f t="shared" si="620"/>
        <v>7.7999999999999996E-3</v>
      </c>
      <c r="K244" s="7">
        <v>0</v>
      </c>
      <c r="L244" s="7">
        <v>5.0000000000000001E-4</v>
      </c>
      <c r="M244" s="7">
        <v>0</v>
      </c>
      <c r="N244" s="7">
        <v>8.3000000000000001E-3</v>
      </c>
    </row>
    <row r="245" spans="2:14" ht="15.75" customHeight="1" x14ac:dyDescent="0.3">
      <c r="B245" s="6">
        <f t="shared" si="617"/>
        <v>44160</v>
      </c>
      <c r="C245" s="7">
        <f t="shared" si="618"/>
        <v>1.3999999999999999E-2</v>
      </c>
      <c r="D245" s="7">
        <v>1.8E-3</v>
      </c>
      <c r="E245" s="7">
        <v>5.0000000000000001E-4</v>
      </c>
      <c r="F245" s="7">
        <v>0</v>
      </c>
      <c r="G245" s="7">
        <v>1.6299999999999999E-2</v>
      </c>
      <c r="H245" s="3"/>
      <c r="I245" s="6">
        <f t="shared" si="619"/>
        <v>44160</v>
      </c>
      <c r="J245" s="7">
        <f t="shared" si="620"/>
        <v>7.7999999999999996E-3</v>
      </c>
      <c r="K245" s="7">
        <v>0</v>
      </c>
      <c r="L245" s="7">
        <v>5.0000000000000001E-4</v>
      </c>
      <c r="M245" s="7">
        <v>0</v>
      </c>
      <c r="N245" s="7">
        <v>8.3000000000000001E-3</v>
      </c>
    </row>
    <row r="246" spans="2:14" ht="15.75" customHeight="1" x14ac:dyDescent="0.3">
      <c r="B246" s="6">
        <f t="shared" si="617"/>
        <v>44161</v>
      </c>
      <c r="C246" s="7">
        <f t="shared" si="618"/>
        <v>1.3999999999999999E-2</v>
      </c>
      <c r="D246" s="7">
        <v>1.8E-3</v>
      </c>
      <c r="E246" s="7">
        <v>5.0000000000000001E-4</v>
      </c>
      <c r="F246" s="7">
        <v>0</v>
      </c>
      <c r="G246" s="7">
        <v>1.6299999999999999E-2</v>
      </c>
      <c r="H246" s="3"/>
      <c r="I246" s="6">
        <f t="shared" si="619"/>
        <v>44161</v>
      </c>
      <c r="J246" s="7">
        <f t="shared" si="620"/>
        <v>7.7999999999999996E-3</v>
      </c>
      <c r="K246" s="7">
        <v>0</v>
      </c>
      <c r="L246" s="7">
        <v>5.0000000000000001E-4</v>
      </c>
      <c r="M246" s="7">
        <v>0</v>
      </c>
      <c r="N246" s="7">
        <v>8.3000000000000001E-3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1.3999999999999999E-2</v>
      </c>
      <c r="D247" s="7">
        <v>1.8E-3</v>
      </c>
      <c r="E247" s="7">
        <v>5.0000000000000001E-4</v>
      </c>
      <c r="F247" s="7">
        <v>0</v>
      </c>
      <c r="G247" s="7">
        <v>1.6299999999999999E-2</v>
      </c>
      <c r="H247" s="3"/>
      <c r="I247" s="6">
        <f t="shared" ref="I247:I252" si="623">B246 +1</f>
        <v>44162</v>
      </c>
      <c r="J247" s="7">
        <f t="shared" ref="J247:J252" si="624">N247-M247-L247-K247</f>
        <v>7.7999999999999996E-3</v>
      </c>
      <c r="K247" s="7">
        <v>0</v>
      </c>
      <c r="L247" s="7">
        <v>5.0000000000000001E-4</v>
      </c>
      <c r="M247" s="7">
        <v>0</v>
      </c>
      <c r="N247" s="7">
        <v>8.3000000000000001E-3</v>
      </c>
    </row>
    <row r="248" spans="2:14" ht="15.75" customHeight="1" x14ac:dyDescent="0.3">
      <c r="B248" s="6">
        <f t="shared" si="621"/>
        <v>44163</v>
      </c>
      <c r="C248" s="7">
        <f t="shared" si="622"/>
        <v>1.3999999999999999E-2</v>
      </c>
      <c r="D248" s="7">
        <v>1.8E-3</v>
      </c>
      <c r="E248" s="7">
        <v>5.0000000000000001E-4</v>
      </c>
      <c r="F248" s="7">
        <v>0</v>
      </c>
      <c r="G248" s="7">
        <v>1.6299999999999999E-2</v>
      </c>
      <c r="H248" s="3"/>
      <c r="I248" s="6">
        <f t="shared" si="623"/>
        <v>44163</v>
      </c>
      <c r="J248" s="7">
        <f t="shared" si="624"/>
        <v>7.7999999999999996E-3</v>
      </c>
      <c r="K248" s="7">
        <v>0</v>
      </c>
      <c r="L248" s="7">
        <v>5.0000000000000001E-4</v>
      </c>
      <c r="M248" s="7">
        <v>0</v>
      </c>
      <c r="N248" s="7">
        <v>8.3000000000000001E-3</v>
      </c>
    </row>
    <row r="249" spans="2:14" ht="15.75" customHeight="1" x14ac:dyDescent="0.3">
      <c r="B249" s="6">
        <f t="shared" si="621"/>
        <v>44164</v>
      </c>
      <c r="C249" s="7">
        <f t="shared" si="622"/>
        <v>1.3999999999999999E-2</v>
      </c>
      <c r="D249" s="7">
        <v>1.8E-3</v>
      </c>
      <c r="E249" s="7">
        <v>5.0000000000000001E-4</v>
      </c>
      <c r="F249" s="7">
        <v>0</v>
      </c>
      <c r="G249" s="7">
        <v>1.6299999999999999E-2</v>
      </c>
      <c r="H249" s="3"/>
      <c r="I249" s="6">
        <f t="shared" si="623"/>
        <v>44164</v>
      </c>
      <c r="J249" s="7">
        <f t="shared" si="624"/>
        <v>7.7999999999999996E-3</v>
      </c>
      <c r="K249" s="7">
        <v>0</v>
      </c>
      <c r="L249" s="7">
        <v>5.0000000000000001E-4</v>
      </c>
      <c r="M249" s="7">
        <v>0</v>
      </c>
      <c r="N249" s="7">
        <v>8.3000000000000001E-3</v>
      </c>
    </row>
    <row r="250" spans="2:14" ht="15.75" customHeight="1" x14ac:dyDescent="0.3">
      <c r="B250" s="6">
        <f t="shared" si="621"/>
        <v>44165</v>
      </c>
      <c r="C250" s="7">
        <f t="shared" si="622"/>
        <v>1.3999999999999999E-2</v>
      </c>
      <c r="D250" s="7">
        <v>1.8E-3</v>
      </c>
      <c r="E250" s="7">
        <v>5.0000000000000001E-4</v>
      </c>
      <c r="F250" s="7">
        <v>0</v>
      </c>
      <c r="G250" s="7">
        <v>1.6299999999999999E-2</v>
      </c>
      <c r="H250" s="3"/>
      <c r="I250" s="6">
        <f t="shared" si="623"/>
        <v>44165</v>
      </c>
      <c r="J250" s="7">
        <f t="shared" si="624"/>
        <v>7.7999999999999996E-3</v>
      </c>
      <c r="K250" s="7">
        <v>0</v>
      </c>
      <c r="L250" s="7">
        <v>5.0000000000000001E-4</v>
      </c>
      <c r="M250" s="7">
        <v>0</v>
      </c>
      <c r="N250" s="7">
        <v>8.3000000000000001E-3</v>
      </c>
    </row>
    <row r="251" spans="2:14" ht="15.75" customHeight="1" x14ac:dyDescent="0.3">
      <c r="B251" s="6">
        <f t="shared" si="621"/>
        <v>44166</v>
      </c>
      <c r="C251" s="7">
        <f t="shared" si="622"/>
        <v>1.3999999999999999E-2</v>
      </c>
      <c r="D251" s="7">
        <v>1.8E-3</v>
      </c>
      <c r="E251" s="7">
        <v>5.0000000000000001E-4</v>
      </c>
      <c r="F251" s="7">
        <v>0</v>
      </c>
      <c r="G251" s="7">
        <v>1.6299999999999999E-2</v>
      </c>
      <c r="H251" s="3"/>
      <c r="I251" s="6">
        <f t="shared" si="623"/>
        <v>44166</v>
      </c>
      <c r="J251" s="7">
        <f t="shared" si="624"/>
        <v>7.7999999999999996E-3</v>
      </c>
      <c r="K251" s="7">
        <v>0</v>
      </c>
      <c r="L251" s="7">
        <v>5.0000000000000001E-4</v>
      </c>
      <c r="M251" s="7">
        <v>0</v>
      </c>
      <c r="N251" s="7">
        <v>8.3000000000000001E-3</v>
      </c>
    </row>
    <row r="252" spans="2:14" ht="15.75" customHeight="1" x14ac:dyDescent="0.3">
      <c r="B252" s="6">
        <f t="shared" si="621"/>
        <v>44167</v>
      </c>
      <c r="C252" s="7">
        <f t="shared" si="622"/>
        <v>1.3999999999999999E-2</v>
      </c>
      <c r="D252" s="7">
        <v>1.8E-3</v>
      </c>
      <c r="E252" s="7">
        <v>5.0000000000000001E-4</v>
      </c>
      <c r="F252" s="7">
        <v>0</v>
      </c>
      <c r="G252" s="7">
        <v>1.6299999999999999E-2</v>
      </c>
      <c r="H252" s="3"/>
      <c r="I252" s="6">
        <f t="shared" si="623"/>
        <v>44167</v>
      </c>
      <c r="J252" s="7">
        <f t="shared" si="624"/>
        <v>7.7999999999999996E-3</v>
      </c>
      <c r="K252" s="7">
        <v>0</v>
      </c>
      <c r="L252" s="7">
        <v>5.0000000000000001E-4</v>
      </c>
      <c r="M252" s="7">
        <v>0</v>
      </c>
      <c r="N252" s="7">
        <v>8.3000000000000001E-3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1.3999999999999999E-2</v>
      </c>
      <c r="D253" s="7">
        <v>1.8E-3</v>
      </c>
      <c r="E253" s="7">
        <v>5.0000000000000001E-4</v>
      </c>
      <c r="F253" s="7">
        <v>0</v>
      </c>
      <c r="G253" s="7">
        <v>1.6299999999999999E-2</v>
      </c>
      <c r="H253" s="3"/>
      <c r="I253" s="6">
        <f t="shared" ref="I253:I258" si="627">B252 +1</f>
        <v>44168</v>
      </c>
      <c r="J253" s="7">
        <f t="shared" ref="J253:J258" si="628">N253-M253-L253-K253</f>
        <v>7.7999999999999996E-3</v>
      </c>
      <c r="K253" s="7">
        <v>0</v>
      </c>
      <c r="L253" s="7">
        <v>5.0000000000000001E-4</v>
      </c>
      <c r="M253" s="7">
        <v>0</v>
      </c>
      <c r="N253" s="7">
        <v>8.3000000000000001E-3</v>
      </c>
    </row>
    <row r="254" spans="2:14" ht="15.75" customHeight="1" x14ac:dyDescent="0.3">
      <c r="B254" s="6">
        <f t="shared" si="625"/>
        <v>44169</v>
      </c>
      <c r="C254" s="7">
        <f t="shared" si="626"/>
        <v>1.3999999999999999E-2</v>
      </c>
      <c r="D254" s="7">
        <v>1.8E-3</v>
      </c>
      <c r="E254" s="7">
        <v>5.0000000000000001E-4</v>
      </c>
      <c r="F254" s="7">
        <v>0</v>
      </c>
      <c r="G254" s="7">
        <v>1.6299999999999999E-2</v>
      </c>
      <c r="H254" s="3"/>
      <c r="I254" s="6">
        <f t="shared" si="627"/>
        <v>44169</v>
      </c>
      <c r="J254" s="7">
        <f t="shared" si="628"/>
        <v>7.7999999999999996E-3</v>
      </c>
      <c r="K254" s="7">
        <v>0</v>
      </c>
      <c r="L254" s="7">
        <v>5.0000000000000001E-4</v>
      </c>
      <c r="M254" s="7">
        <v>0</v>
      </c>
      <c r="N254" s="7">
        <v>8.3000000000000001E-3</v>
      </c>
    </row>
    <row r="255" spans="2:14" ht="15.75" customHeight="1" x14ac:dyDescent="0.3">
      <c r="B255" s="6">
        <f t="shared" si="625"/>
        <v>44170</v>
      </c>
      <c r="C255" s="7">
        <f t="shared" si="626"/>
        <v>1.3999999999999999E-2</v>
      </c>
      <c r="D255" s="7">
        <v>1.8E-3</v>
      </c>
      <c r="E255" s="7">
        <v>5.0000000000000001E-4</v>
      </c>
      <c r="F255" s="7">
        <v>0</v>
      </c>
      <c r="G255" s="7">
        <v>1.6299999999999999E-2</v>
      </c>
      <c r="H255" s="3"/>
      <c r="I255" s="6">
        <f t="shared" si="627"/>
        <v>44170</v>
      </c>
      <c r="J255" s="7">
        <f t="shared" si="628"/>
        <v>7.7999999999999996E-3</v>
      </c>
      <c r="K255" s="7">
        <v>0</v>
      </c>
      <c r="L255" s="7">
        <v>5.0000000000000001E-4</v>
      </c>
      <c r="M255" s="7">
        <v>0</v>
      </c>
      <c r="N255" s="7">
        <v>8.3000000000000001E-3</v>
      </c>
    </row>
    <row r="256" spans="2:14" ht="15.75" customHeight="1" x14ac:dyDescent="0.3">
      <c r="B256" s="6">
        <f t="shared" si="625"/>
        <v>44171</v>
      </c>
      <c r="C256" s="7">
        <f t="shared" si="626"/>
        <v>1.3999999999999999E-2</v>
      </c>
      <c r="D256" s="7">
        <v>1.8E-3</v>
      </c>
      <c r="E256" s="7">
        <v>5.0000000000000001E-4</v>
      </c>
      <c r="F256" s="7">
        <v>0</v>
      </c>
      <c r="G256" s="7">
        <v>1.6299999999999999E-2</v>
      </c>
      <c r="H256" s="3"/>
      <c r="I256" s="6">
        <f t="shared" si="627"/>
        <v>44171</v>
      </c>
      <c r="J256" s="7">
        <f t="shared" si="628"/>
        <v>7.7999999999999996E-3</v>
      </c>
      <c r="K256" s="7">
        <v>0</v>
      </c>
      <c r="L256" s="7">
        <v>5.0000000000000001E-4</v>
      </c>
      <c r="M256" s="7">
        <v>0</v>
      </c>
      <c r="N256" s="7">
        <v>8.3000000000000001E-3</v>
      </c>
    </row>
    <row r="257" spans="2:14" ht="15.75" customHeight="1" x14ac:dyDescent="0.3">
      <c r="B257" s="6">
        <f t="shared" si="625"/>
        <v>44172</v>
      </c>
      <c r="C257" s="7">
        <f t="shared" si="626"/>
        <v>1.3999999999999999E-2</v>
      </c>
      <c r="D257" s="7">
        <v>1.8E-3</v>
      </c>
      <c r="E257" s="7">
        <v>5.0000000000000001E-4</v>
      </c>
      <c r="F257" s="7">
        <v>0</v>
      </c>
      <c r="G257" s="7">
        <v>1.6299999999999999E-2</v>
      </c>
      <c r="H257" s="3"/>
      <c r="I257" s="6">
        <f t="shared" si="627"/>
        <v>44172</v>
      </c>
      <c r="J257" s="7">
        <f t="shared" si="628"/>
        <v>7.7999999999999996E-3</v>
      </c>
      <c r="K257" s="7">
        <v>0</v>
      </c>
      <c r="L257" s="7">
        <v>5.0000000000000001E-4</v>
      </c>
      <c r="M257" s="7">
        <v>0</v>
      </c>
      <c r="N257" s="7">
        <v>8.3000000000000001E-3</v>
      </c>
    </row>
    <row r="258" spans="2:14" ht="15.75" customHeight="1" x14ac:dyDescent="0.3">
      <c r="B258" s="6">
        <f t="shared" si="625"/>
        <v>44173</v>
      </c>
      <c r="C258" s="7">
        <f t="shared" si="626"/>
        <v>1.3999999999999999E-2</v>
      </c>
      <c r="D258" s="7">
        <v>1.8E-3</v>
      </c>
      <c r="E258" s="7">
        <v>5.0000000000000001E-4</v>
      </c>
      <c r="F258" s="7">
        <v>0</v>
      </c>
      <c r="G258" s="7">
        <v>1.6299999999999999E-2</v>
      </c>
      <c r="H258" s="3"/>
      <c r="I258" s="6">
        <f t="shared" si="627"/>
        <v>44173</v>
      </c>
      <c r="J258" s="7">
        <f t="shared" si="628"/>
        <v>7.7999999999999996E-3</v>
      </c>
      <c r="K258" s="7">
        <v>0</v>
      </c>
      <c r="L258" s="7">
        <v>5.0000000000000001E-4</v>
      </c>
      <c r="M258" s="7">
        <v>0</v>
      </c>
      <c r="N258" s="7">
        <v>8.3000000000000001E-3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1.3999999999999999E-2</v>
      </c>
      <c r="D259" s="7">
        <v>1.8E-3</v>
      </c>
      <c r="E259" s="7">
        <v>5.0000000000000001E-4</v>
      </c>
      <c r="F259" s="7">
        <v>0</v>
      </c>
      <c r="G259" s="7">
        <v>1.6299999999999999E-2</v>
      </c>
      <c r="H259" s="3"/>
      <c r="I259" s="6">
        <f t="shared" ref="I259:I264" si="631">B258 +1</f>
        <v>44174</v>
      </c>
      <c r="J259" s="7">
        <f t="shared" ref="J259:J264" si="632">N259-M259-L259-K259</f>
        <v>7.7999999999999996E-3</v>
      </c>
      <c r="K259" s="7">
        <v>0</v>
      </c>
      <c r="L259" s="7">
        <v>5.0000000000000001E-4</v>
      </c>
      <c r="M259" s="7">
        <v>0</v>
      </c>
      <c r="N259" s="7">
        <v>8.3000000000000001E-3</v>
      </c>
    </row>
    <row r="260" spans="2:14" ht="15.75" customHeight="1" x14ac:dyDescent="0.3">
      <c r="B260" s="6">
        <f t="shared" si="629"/>
        <v>44175</v>
      </c>
      <c r="C260" s="7">
        <f t="shared" si="630"/>
        <v>1.3999999999999999E-2</v>
      </c>
      <c r="D260" s="7">
        <v>1.8E-3</v>
      </c>
      <c r="E260" s="7">
        <v>5.0000000000000001E-4</v>
      </c>
      <c r="F260" s="7">
        <v>0</v>
      </c>
      <c r="G260" s="7">
        <v>1.6299999999999999E-2</v>
      </c>
      <c r="H260" s="3"/>
      <c r="I260" s="6">
        <f t="shared" si="631"/>
        <v>44175</v>
      </c>
      <c r="J260" s="7">
        <f t="shared" si="632"/>
        <v>7.7999999999999996E-3</v>
      </c>
      <c r="K260" s="7">
        <v>0</v>
      </c>
      <c r="L260" s="7">
        <v>5.0000000000000001E-4</v>
      </c>
      <c r="M260" s="7">
        <v>0</v>
      </c>
      <c r="N260" s="7">
        <v>8.3000000000000001E-3</v>
      </c>
    </row>
    <row r="261" spans="2:14" ht="15.75" customHeight="1" x14ac:dyDescent="0.3">
      <c r="B261" s="6">
        <f t="shared" si="629"/>
        <v>44176</v>
      </c>
      <c r="C261" s="7">
        <f t="shared" si="630"/>
        <v>1.3999999999999999E-2</v>
      </c>
      <c r="D261" s="7">
        <v>1.8E-3</v>
      </c>
      <c r="E261" s="7">
        <v>5.0000000000000001E-4</v>
      </c>
      <c r="F261" s="7">
        <v>0</v>
      </c>
      <c r="G261" s="7">
        <v>1.6299999999999999E-2</v>
      </c>
      <c r="H261" s="3"/>
      <c r="I261" s="6">
        <f t="shared" si="631"/>
        <v>44176</v>
      </c>
      <c r="J261" s="7">
        <f t="shared" si="632"/>
        <v>7.7999999999999996E-3</v>
      </c>
      <c r="K261" s="7">
        <v>0</v>
      </c>
      <c r="L261" s="7">
        <v>5.0000000000000001E-4</v>
      </c>
      <c r="M261" s="7">
        <v>0</v>
      </c>
      <c r="N261" s="7">
        <v>8.3000000000000001E-3</v>
      </c>
    </row>
    <row r="262" spans="2:14" ht="15.75" customHeight="1" x14ac:dyDescent="0.3">
      <c r="B262" s="6">
        <f t="shared" si="629"/>
        <v>44177</v>
      </c>
      <c r="C262" s="7">
        <f t="shared" si="630"/>
        <v>1.3999999999999999E-2</v>
      </c>
      <c r="D262" s="7">
        <v>1.8E-3</v>
      </c>
      <c r="E262" s="7">
        <v>5.0000000000000001E-4</v>
      </c>
      <c r="F262" s="7">
        <v>0</v>
      </c>
      <c r="G262" s="7">
        <v>1.6299999999999999E-2</v>
      </c>
      <c r="H262" s="3"/>
      <c r="I262" s="6">
        <f t="shared" si="631"/>
        <v>44177</v>
      </c>
      <c r="J262" s="7">
        <f t="shared" si="632"/>
        <v>7.7999999999999996E-3</v>
      </c>
      <c r="K262" s="7">
        <v>0</v>
      </c>
      <c r="L262" s="7">
        <v>5.0000000000000001E-4</v>
      </c>
      <c r="M262" s="7">
        <v>0</v>
      </c>
      <c r="N262" s="7">
        <v>8.3000000000000001E-3</v>
      </c>
    </row>
    <row r="263" spans="2:14" ht="15.75" customHeight="1" x14ac:dyDescent="0.3">
      <c r="B263" s="6">
        <f t="shared" si="629"/>
        <v>44178</v>
      </c>
      <c r="C263" s="7">
        <f t="shared" si="630"/>
        <v>1.3999999999999999E-2</v>
      </c>
      <c r="D263" s="7">
        <v>1.8E-3</v>
      </c>
      <c r="E263" s="7">
        <v>5.0000000000000001E-4</v>
      </c>
      <c r="F263" s="7">
        <v>0</v>
      </c>
      <c r="G263" s="7">
        <v>1.6299999999999999E-2</v>
      </c>
      <c r="H263" s="3"/>
      <c r="I263" s="6">
        <f t="shared" si="631"/>
        <v>44178</v>
      </c>
      <c r="J263" s="7">
        <f t="shared" si="632"/>
        <v>7.7999999999999996E-3</v>
      </c>
      <c r="K263" s="7">
        <v>0</v>
      </c>
      <c r="L263" s="7">
        <v>5.0000000000000001E-4</v>
      </c>
      <c r="M263" s="7">
        <v>0</v>
      </c>
      <c r="N263" s="7">
        <v>8.3000000000000001E-3</v>
      </c>
    </row>
    <row r="264" spans="2:14" ht="15.75" customHeight="1" x14ac:dyDescent="0.3">
      <c r="B264" s="6">
        <f t="shared" si="629"/>
        <v>44179</v>
      </c>
      <c r="C264" s="7">
        <f t="shared" si="630"/>
        <v>1.3999999999999999E-2</v>
      </c>
      <c r="D264" s="7">
        <v>1.8E-3</v>
      </c>
      <c r="E264" s="7">
        <v>5.0000000000000001E-4</v>
      </c>
      <c r="F264" s="7">
        <v>0</v>
      </c>
      <c r="G264" s="7">
        <v>1.6299999999999999E-2</v>
      </c>
      <c r="H264" s="3"/>
      <c r="I264" s="6">
        <f t="shared" si="631"/>
        <v>44179</v>
      </c>
      <c r="J264" s="7">
        <f t="shared" si="632"/>
        <v>7.7999999999999996E-3</v>
      </c>
      <c r="K264" s="7">
        <v>0</v>
      </c>
      <c r="L264" s="7">
        <v>5.0000000000000001E-4</v>
      </c>
      <c r="M264" s="7">
        <v>0</v>
      </c>
      <c r="N264" s="7">
        <v>8.3000000000000001E-3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1.3999999999999999E-2</v>
      </c>
      <c r="D265" s="7">
        <v>1.1999999999999999E-3</v>
      </c>
      <c r="E265" s="7">
        <v>5.0000000000000001E-4</v>
      </c>
      <c r="F265" s="7">
        <v>0</v>
      </c>
      <c r="G265" s="7">
        <v>1.5699999999999999E-2</v>
      </c>
      <c r="H265" s="3"/>
      <c r="I265" s="6">
        <f t="shared" ref="I265:I270" si="635">B264 +1</f>
        <v>44180</v>
      </c>
      <c r="J265" s="7">
        <f t="shared" ref="J265:J270" si="636">N265-M265-L265-K265</f>
        <v>7.7999999999999996E-3</v>
      </c>
      <c r="K265" s="7">
        <v>0</v>
      </c>
      <c r="L265" s="7">
        <v>5.0000000000000001E-4</v>
      </c>
      <c r="M265" s="7">
        <v>0</v>
      </c>
      <c r="N265" s="7">
        <v>8.3000000000000001E-3</v>
      </c>
    </row>
    <row r="266" spans="2:14" ht="15.75" customHeight="1" x14ac:dyDescent="0.3">
      <c r="B266" s="6">
        <f t="shared" si="633"/>
        <v>44181</v>
      </c>
      <c r="C266" s="7">
        <f t="shared" si="634"/>
        <v>1.3999999999999999E-2</v>
      </c>
      <c r="D266" s="7">
        <v>1.1999999999999999E-3</v>
      </c>
      <c r="E266" s="7">
        <v>5.0000000000000001E-4</v>
      </c>
      <c r="F266" s="7">
        <v>0</v>
      </c>
      <c r="G266" s="7">
        <v>1.5699999999999999E-2</v>
      </c>
      <c r="H266" s="3"/>
      <c r="I266" s="6">
        <f t="shared" si="635"/>
        <v>44181</v>
      </c>
      <c r="J266" s="7">
        <f t="shared" si="636"/>
        <v>7.7999999999999996E-3</v>
      </c>
      <c r="K266" s="7">
        <v>0</v>
      </c>
      <c r="L266" s="7">
        <v>5.0000000000000001E-4</v>
      </c>
      <c r="M266" s="7">
        <v>0</v>
      </c>
      <c r="N266" s="7">
        <v>8.3000000000000001E-3</v>
      </c>
    </row>
    <row r="267" spans="2:14" ht="15.75" customHeight="1" x14ac:dyDescent="0.3">
      <c r="B267" s="6">
        <f t="shared" si="633"/>
        <v>44182</v>
      </c>
      <c r="C267" s="7">
        <f t="shared" si="634"/>
        <v>1.3999999999999999E-2</v>
      </c>
      <c r="D267" s="7">
        <v>1.1999999999999999E-3</v>
      </c>
      <c r="E267" s="7">
        <v>5.0000000000000001E-4</v>
      </c>
      <c r="F267" s="7">
        <v>0</v>
      </c>
      <c r="G267" s="7">
        <v>1.5699999999999999E-2</v>
      </c>
      <c r="H267" s="3"/>
      <c r="I267" s="6">
        <f t="shared" si="635"/>
        <v>44182</v>
      </c>
      <c r="J267" s="7">
        <f t="shared" si="636"/>
        <v>7.7999999999999996E-3</v>
      </c>
      <c r="K267" s="7">
        <v>0</v>
      </c>
      <c r="L267" s="7">
        <v>5.0000000000000001E-4</v>
      </c>
      <c r="M267" s="7">
        <v>0</v>
      </c>
      <c r="N267" s="7">
        <v>8.3000000000000001E-3</v>
      </c>
    </row>
    <row r="268" spans="2:14" ht="15.75" customHeight="1" x14ac:dyDescent="0.3">
      <c r="B268" s="6">
        <f t="shared" si="633"/>
        <v>44183</v>
      </c>
      <c r="C268" s="7">
        <f t="shared" si="634"/>
        <v>1.3999999999999999E-2</v>
      </c>
      <c r="D268" s="7">
        <v>1.1999999999999999E-3</v>
      </c>
      <c r="E268" s="7">
        <v>5.0000000000000001E-4</v>
      </c>
      <c r="F268" s="7">
        <v>0</v>
      </c>
      <c r="G268" s="7">
        <v>1.5699999999999999E-2</v>
      </c>
      <c r="H268" s="3"/>
      <c r="I268" s="6">
        <f t="shared" si="635"/>
        <v>44183</v>
      </c>
      <c r="J268" s="7">
        <f t="shared" si="636"/>
        <v>7.7999999999999996E-3</v>
      </c>
      <c r="K268" s="7">
        <v>0</v>
      </c>
      <c r="L268" s="7">
        <v>5.0000000000000001E-4</v>
      </c>
      <c r="M268" s="7">
        <v>0</v>
      </c>
      <c r="N268" s="7">
        <v>8.3000000000000001E-3</v>
      </c>
    </row>
    <row r="269" spans="2:14" ht="15.75" customHeight="1" x14ac:dyDescent="0.3">
      <c r="B269" s="6">
        <f t="shared" si="633"/>
        <v>44184</v>
      </c>
      <c r="C269" s="7">
        <f t="shared" si="634"/>
        <v>1.3999999999999999E-2</v>
      </c>
      <c r="D269" s="7">
        <v>1.1999999999999999E-3</v>
      </c>
      <c r="E269" s="7">
        <v>5.0000000000000001E-4</v>
      </c>
      <c r="F269" s="7">
        <v>0</v>
      </c>
      <c r="G269" s="7">
        <v>1.5699999999999999E-2</v>
      </c>
      <c r="H269" s="3"/>
      <c r="I269" s="6">
        <f t="shared" si="635"/>
        <v>44184</v>
      </c>
      <c r="J269" s="7">
        <f t="shared" si="636"/>
        <v>7.7999999999999996E-3</v>
      </c>
      <c r="K269" s="7">
        <v>0</v>
      </c>
      <c r="L269" s="7">
        <v>5.0000000000000001E-4</v>
      </c>
      <c r="M269" s="7">
        <v>0</v>
      </c>
      <c r="N269" s="7">
        <v>8.3000000000000001E-3</v>
      </c>
    </row>
    <row r="270" spans="2:14" ht="15.75" customHeight="1" x14ac:dyDescent="0.3">
      <c r="B270" s="6">
        <f t="shared" si="633"/>
        <v>44185</v>
      </c>
      <c r="C270" s="7">
        <f t="shared" si="634"/>
        <v>1.3999999999999999E-2</v>
      </c>
      <c r="D270" s="7">
        <v>1.1999999999999999E-3</v>
      </c>
      <c r="E270" s="7">
        <v>5.0000000000000001E-4</v>
      </c>
      <c r="F270" s="7">
        <v>0</v>
      </c>
      <c r="G270" s="7">
        <v>1.5699999999999999E-2</v>
      </c>
      <c r="H270" s="3"/>
      <c r="I270" s="6">
        <f t="shared" si="635"/>
        <v>44185</v>
      </c>
      <c r="J270" s="7">
        <f t="shared" si="636"/>
        <v>7.7999999999999996E-3</v>
      </c>
      <c r="K270" s="7">
        <v>0</v>
      </c>
      <c r="L270" s="7">
        <v>5.0000000000000001E-4</v>
      </c>
      <c r="M270" s="7">
        <v>0</v>
      </c>
      <c r="N270" s="7">
        <v>8.3000000000000001E-3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1.3999999999999999E-2</v>
      </c>
      <c r="D271" s="7">
        <v>1.1999999999999999E-3</v>
      </c>
      <c r="E271" s="7">
        <v>5.0000000000000001E-4</v>
      </c>
      <c r="F271" s="7">
        <v>0</v>
      </c>
      <c r="G271" s="7">
        <v>1.5699999999999999E-2</v>
      </c>
      <c r="H271" s="3"/>
      <c r="I271" s="6">
        <f t="shared" ref="I271:I276" si="639">B270 +1</f>
        <v>44186</v>
      </c>
      <c r="J271" s="7">
        <f t="shared" ref="J271:J276" si="640">N271-M271-L271-K271</f>
        <v>7.7999999999999996E-3</v>
      </c>
      <c r="K271" s="7">
        <v>0</v>
      </c>
      <c r="L271" s="7">
        <v>5.0000000000000001E-4</v>
      </c>
      <c r="M271" s="7">
        <v>0</v>
      </c>
      <c r="N271" s="7">
        <v>8.3000000000000001E-3</v>
      </c>
    </row>
    <row r="272" spans="2:14" ht="15.75" customHeight="1" x14ac:dyDescent="0.3">
      <c r="B272" s="6">
        <f t="shared" si="637"/>
        <v>44187</v>
      </c>
      <c r="C272" s="7">
        <f t="shared" si="638"/>
        <v>1.3999999999999999E-2</v>
      </c>
      <c r="D272" s="7">
        <v>1.1999999999999999E-3</v>
      </c>
      <c r="E272" s="7">
        <v>5.0000000000000001E-4</v>
      </c>
      <c r="F272" s="7">
        <v>0</v>
      </c>
      <c r="G272" s="7">
        <v>1.5699999999999999E-2</v>
      </c>
      <c r="H272" s="3"/>
      <c r="I272" s="6">
        <f t="shared" si="639"/>
        <v>44187</v>
      </c>
      <c r="J272" s="7">
        <f t="shared" si="640"/>
        <v>7.7999999999999996E-3</v>
      </c>
      <c r="K272" s="7">
        <v>0</v>
      </c>
      <c r="L272" s="7">
        <v>5.0000000000000001E-4</v>
      </c>
      <c r="M272" s="7">
        <v>0</v>
      </c>
      <c r="N272" s="7">
        <v>8.3000000000000001E-3</v>
      </c>
    </row>
    <row r="273" spans="2:14" ht="15.75" customHeight="1" x14ac:dyDescent="0.3">
      <c r="B273" s="6">
        <f t="shared" si="637"/>
        <v>44188</v>
      </c>
      <c r="C273" s="7">
        <f t="shared" si="638"/>
        <v>1.3999999999999999E-2</v>
      </c>
      <c r="D273" s="7">
        <v>1.1999999999999999E-3</v>
      </c>
      <c r="E273" s="7">
        <v>5.0000000000000001E-4</v>
      </c>
      <c r="F273" s="7">
        <v>0</v>
      </c>
      <c r="G273" s="7">
        <v>1.5699999999999999E-2</v>
      </c>
      <c r="H273" s="3"/>
      <c r="I273" s="6">
        <f t="shared" si="639"/>
        <v>44188</v>
      </c>
      <c r="J273" s="7">
        <f t="shared" si="640"/>
        <v>7.7999999999999996E-3</v>
      </c>
      <c r="K273" s="7">
        <v>0</v>
      </c>
      <c r="L273" s="7">
        <v>5.0000000000000001E-4</v>
      </c>
      <c r="M273" s="7">
        <v>0</v>
      </c>
      <c r="N273" s="7">
        <v>8.3000000000000001E-3</v>
      </c>
    </row>
    <row r="274" spans="2:14" ht="15.75" customHeight="1" x14ac:dyDescent="0.3">
      <c r="B274" s="6">
        <f t="shared" si="637"/>
        <v>44189</v>
      </c>
      <c r="C274" s="7">
        <f t="shared" si="638"/>
        <v>1.3999999999999999E-2</v>
      </c>
      <c r="D274" s="7">
        <v>1.1999999999999999E-3</v>
      </c>
      <c r="E274" s="7">
        <v>5.0000000000000001E-4</v>
      </c>
      <c r="F274" s="7">
        <v>0</v>
      </c>
      <c r="G274" s="7">
        <v>1.5699999999999999E-2</v>
      </c>
      <c r="H274" s="3"/>
      <c r="I274" s="6">
        <f t="shared" si="639"/>
        <v>44189</v>
      </c>
      <c r="J274" s="7">
        <f t="shared" si="640"/>
        <v>7.7999999999999996E-3</v>
      </c>
      <c r="K274" s="7">
        <v>0</v>
      </c>
      <c r="L274" s="7">
        <v>5.0000000000000001E-4</v>
      </c>
      <c r="M274" s="7">
        <v>0</v>
      </c>
      <c r="N274" s="7">
        <v>8.3000000000000001E-3</v>
      </c>
    </row>
    <row r="275" spans="2:14" ht="15.75" customHeight="1" x14ac:dyDescent="0.3">
      <c r="B275" s="6">
        <f t="shared" si="637"/>
        <v>44190</v>
      </c>
      <c r="C275" s="7">
        <f t="shared" si="638"/>
        <v>1.3999999999999999E-2</v>
      </c>
      <c r="D275" s="7">
        <v>1.1999999999999999E-3</v>
      </c>
      <c r="E275" s="7">
        <v>5.0000000000000001E-4</v>
      </c>
      <c r="F275" s="7">
        <v>0</v>
      </c>
      <c r="G275" s="7">
        <v>1.5699999999999999E-2</v>
      </c>
      <c r="H275" s="3"/>
      <c r="I275" s="6">
        <f t="shared" si="639"/>
        <v>44190</v>
      </c>
      <c r="J275" s="7">
        <f t="shared" si="640"/>
        <v>7.7999999999999996E-3</v>
      </c>
      <c r="K275" s="7">
        <v>0</v>
      </c>
      <c r="L275" s="7">
        <v>5.0000000000000001E-4</v>
      </c>
      <c r="M275" s="7">
        <v>0</v>
      </c>
      <c r="N275" s="7">
        <v>8.3000000000000001E-3</v>
      </c>
    </row>
    <row r="276" spans="2:14" ht="15.75" customHeight="1" x14ac:dyDescent="0.3">
      <c r="B276" s="6">
        <f t="shared" si="637"/>
        <v>44191</v>
      </c>
      <c r="C276" s="7">
        <f t="shared" si="638"/>
        <v>1.3999999999999999E-2</v>
      </c>
      <c r="D276" s="7">
        <v>1.1999999999999999E-3</v>
      </c>
      <c r="E276" s="7">
        <v>5.0000000000000001E-4</v>
      </c>
      <c r="F276" s="7">
        <v>0</v>
      </c>
      <c r="G276" s="7">
        <v>1.5699999999999999E-2</v>
      </c>
      <c r="H276" s="3"/>
      <c r="I276" s="6">
        <f t="shared" si="639"/>
        <v>44191</v>
      </c>
      <c r="J276" s="7">
        <f t="shared" si="640"/>
        <v>7.7999999999999996E-3</v>
      </c>
      <c r="K276" s="7">
        <v>0</v>
      </c>
      <c r="L276" s="7">
        <v>5.0000000000000001E-4</v>
      </c>
      <c r="M276" s="7">
        <v>0</v>
      </c>
      <c r="N276" s="7">
        <v>8.3000000000000001E-3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1.3999999999999999E-2</v>
      </c>
      <c r="D277" s="7">
        <v>1.1999999999999999E-3</v>
      </c>
      <c r="E277" s="7">
        <v>5.0000000000000001E-4</v>
      </c>
      <c r="F277" s="7">
        <v>0</v>
      </c>
      <c r="G277" s="7">
        <v>1.5699999999999999E-2</v>
      </c>
      <c r="H277" s="3"/>
      <c r="I277" s="6">
        <f t="shared" ref="I277:I282" si="643">B276 +1</f>
        <v>44192</v>
      </c>
      <c r="J277" s="7">
        <f t="shared" ref="J277:J282" si="644">N277-M277-L277-K277</f>
        <v>7.7999999999999996E-3</v>
      </c>
      <c r="K277" s="7">
        <v>0</v>
      </c>
      <c r="L277" s="7">
        <v>5.0000000000000001E-4</v>
      </c>
      <c r="M277" s="7">
        <v>0</v>
      </c>
      <c r="N277" s="7">
        <v>8.3000000000000001E-3</v>
      </c>
    </row>
    <row r="278" spans="2:14" ht="15.75" customHeight="1" x14ac:dyDescent="0.3">
      <c r="B278" s="6">
        <f t="shared" si="641"/>
        <v>44193</v>
      </c>
      <c r="C278" s="7">
        <f t="shared" si="642"/>
        <v>1.3999999999999999E-2</v>
      </c>
      <c r="D278" s="7">
        <v>1.1999999999999999E-3</v>
      </c>
      <c r="E278" s="7">
        <v>5.0000000000000001E-4</v>
      </c>
      <c r="F278" s="7">
        <v>0</v>
      </c>
      <c r="G278" s="7">
        <v>1.5699999999999999E-2</v>
      </c>
      <c r="H278" s="3"/>
      <c r="I278" s="6">
        <f t="shared" si="643"/>
        <v>44193</v>
      </c>
      <c r="J278" s="7">
        <f t="shared" si="644"/>
        <v>7.7999999999999996E-3</v>
      </c>
      <c r="K278" s="7">
        <v>0</v>
      </c>
      <c r="L278" s="7">
        <v>5.0000000000000001E-4</v>
      </c>
      <c r="M278" s="7">
        <v>0</v>
      </c>
      <c r="N278" s="7">
        <v>8.3000000000000001E-3</v>
      </c>
    </row>
    <row r="279" spans="2:14" ht="15.75" customHeight="1" x14ac:dyDescent="0.3">
      <c r="B279" s="6">
        <f t="shared" si="641"/>
        <v>44194</v>
      </c>
      <c r="C279" s="7">
        <f t="shared" si="642"/>
        <v>1.3999999999999999E-2</v>
      </c>
      <c r="D279" s="7">
        <v>1.1999999999999999E-3</v>
      </c>
      <c r="E279" s="7">
        <v>5.0000000000000001E-4</v>
      </c>
      <c r="F279" s="7">
        <v>0</v>
      </c>
      <c r="G279" s="7">
        <v>1.5699999999999999E-2</v>
      </c>
      <c r="H279" s="3"/>
      <c r="I279" s="6">
        <f t="shared" si="643"/>
        <v>44194</v>
      </c>
      <c r="J279" s="7">
        <f t="shared" si="644"/>
        <v>7.7999999999999996E-3</v>
      </c>
      <c r="K279" s="7">
        <v>0</v>
      </c>
      <c r="L279" s="7">
        <v>5.0000000000000001E-4</v>
      </c>
      <c r="M279" s="7">
        <v>0</v>
      </c>
      <c r="N279" s="7">
        <v>8.3000000000000001E-3</v>
      </c>
    </row>
    <row r="280" spans="2:14" ht="15.75" customHeight="1" x14ac:dyDescent="0.3">
      <c r="B280" s="6">
        <f t="shared" si="641"/>
        <v>44195</v>
      </c>
      <c r="C280" s="7">
        <f t="shared" si="642"/>
        <v>1.3999999999999999E-2</v>
      </c>
      <c r="D280" s="7">
        <v>1.1999999999999999E-3</v>
      </c>
      <c r="E280" s="7">
        <v>5.0000000000000001E-4</v>
      </c>
      <c r="F280" s="7">
        <v>0</v>
      </c>
      <c r="G280" s="7">
        <v>1.5699999999999999E-2</v>
      </c>
      <c r="H280" s="3"/>
      <c r="I280" s="6">
        <f t="shared" si="643"/>
        <v>44195</v>
      </c>
      <c r="J280" s="7">
        <f t="shared" si="644"/>
        <v>7.7999999999999996E-3</v>
      </c>
      <c r="K280" s="7">
        <v>0</v>
      </c>
      <c r="L280" s="7">
        <v>5.0000000000000001E-4</v>
      </c>
      <c r="M280" s="7">
        <v>0</v>
      </c>
      <c r="N280" s="7">
        <v>8.3000000000000001E-3</v>
      </c>
    </row>
    <row r="281" spans="2:14" ht="15.75" customHeight="1" x14ac:dyDescent="0.3">
      <c r="B281" s="6">
        <f t="shared" si="641"/>
        <v>44196</v>
      </c>
      <c r="C281" s="7">
        <f t="shared" si="642"/>
        <v>1.3999999999999999E-2</v>
      </c>
      <c r="D281" s="7">
        <v>1.1999999999999999E-3</v>
      </c>
      <c r="E281" s="7">
        <v>5.0000000000000001E-4</v>
      </c>
      <c r="F281" s="7">
        <v>0</v>
      </c>
      <c r="G281" s="7">
        <v>1.5699999999999999E-2</v>
      </c>
      <c r="H281" s="3"/>
      <c r="I281" s="6">
        <f t="shared" si="643"/>
        <v>44196</v>
      </c>
      <c r="J281" s="7">
        <f t="shared" si="644"/>
        <v>7.7999999999999996E-3</v>
      </c>
      <c r="K281" s="7">
        <v>0</v>
      </c>
      <c r="L281" s="7">
        <v>5.0000000000000001E-4</v>
      </c>
      <c r="M281" s="7">
        <v>0</v>
      </c>
      <c r="N281" s="7">
        <v>8.3000000000000001E-3</v>
      </c>
    </row>
    <row r="282" spans="2:14" ht="15.75" customHeight="1" x14ac:dyDescent="0.3">
      <c r="B282" s="6">
        <f t="shared" si="641"/>
        <v>44197</v>
      </c>
      <c r="C282" s="7">
        <f t="shared" si="642"/>
        <v>1.3999999999999999E-2</v>
      </c>
      <c r="D282" s="7">
        <v>1.1999999999999999E-3</v>
      </c>
      <c r="E282" s="7">
        <v>5.0000000000000001E-4</v>
      </c>
      <c r="F282" s="7">
        <v>0</v>
      </c>
      <c r="G282" s="7">
        <v>1.5699999999999999E-2</v>
      </c>
      <c r="H282" s="3"/>
      <c r="I282" s="6">
        <f t="shared" si="643"/>
        <v>44197</v>
      </c>
      <c r="J282" s="7">
        <f t="shared" si="644"/>
        <v>7.7999999999999996E-3</v>
      </c>
      <c r="K282" s="7">
        <v>0</v>
      </c>
      <c r="L282" s="7">
        <v>5.0000000000000001E-4</v>
      </c>
      <c r="M282" s="7">
        <v>0</v>
      </c>
      <c r="N282" s="7">
        <v>8.3000000000000001E-3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1.3999999999999999E-2</v>
      </c>
      <c r="D283" s="7">
        <v>1.1999999999999999E-3</v>
      </c>
      <c r="E283" s="7">
        <v>5.0000000000000001E-4</v>
      </c>
      <c r="F283" s="7">
        <v>0</v>
      </c>
      <c r="G283" s="7">
        <v>1.5699999999999999E-2</v>
      </c>
      <c r="H283" s="3"/>
      <c r="I283" s="6">
        <f t="shared" ref="I283:I288" si="647">B282 +1</f>
        <v>44198</v>
      </c>
      <c r="J283" s="7">
        <f t="shared" ref="J283:J288" si="648">N283-M283-L283-K283</f>
        <v>7.7999999999999996E-3</v>
      </c>
      <c r="K283" s="7">
        <v>0</v>
      </c>
      <c r="L283" s="7">
        <v>5.0000000000000001E-4</v>
      </c>
      <c r="M283" s="7">
        <v>0</v>
      </c>
      <c r="N283" s="7">
        <v>8.3000000000000001E-3</v>
      </c>
    </row>
    <row r="284" spans="2:14" ht="15.75" customHeight="1" x14ac:dyDescent="0.3">
      <c r="B284" s="6">
        <f t="shared" si="645"/>
        <v>44199</v>
      </c>
      <c r="C284" s="7">
        <f t="shared" si="646"/>
        <v>1.3999999999999999E-2</v>
      </c>
      <c r="D284" s="7">
        <v>1.1999999999999999E-3</v>
      </c>
      <c r="E284" s="7">
        <v>5.0000000000000001E-4</v>
      </c>
      <c r="F284" s="7">
        <v>0</v>
      </c>
      <c r="G284" s="7">
        <v>1.5699999999999999E-2</v>
      </c>
      <c r="H284" s="3"/>
      <c r="I284" s="6">
        <f t="shared" si="647"/>
        <v>44199</v>
      </c>
      <c r="J284" s="7">
        <f t="shared" si="648"/>
        <v>7.7999999999999996E-3</v>
      </c>
      <c r="K284" s="7">
        <v>0</v>
      </c>
      <c r="L284" s="7">
        <v>5.0000000000000001E-4</v>
      </c>
      <c r="M284" s="7">
        <v>0</v>
      </c>
      <c r="N284" s="7">
        <v>8.3000000000000001E-3</v>
      </c>
    </row>
    <row r="285" spans="2:14" ht="15.75" customHeight="1" x14ac:dyDescent="0.3">
      <c r="B285" s="6">
        <f t="shared" si="645"/>
        <v>44200</v>
      </c>
      <c r="C285" s="7">
        <f t="shared" si="646"/>
        <v>1.3999999999999999E-2</v>
      </c>
      <c r="D285" s="7">
        <v>1.1999999999999999E-3</v>
      </c>
      <c r="E285" s="7">
        <v>5.0000000000000001E-4</v>
      </c>
      <c r="F285" s="7">
        <v>0</v>
      </c>
      <c r="G285" s="7">
        <v>1.5699999999999999E-2</v>
      </c>
      <c r="H285" s="3"/>
      <c r="I285" s="6">
        <f t="shared" si="647"/>
        <v>44200</v>
      </c>
      <c r="J285" s="7">
        <f t="shared" si="648"/>
        <v>7.7999999999999996E-3</v>
      </c>
      <c r="K285" s="7">
        <v>0</v>
      </c>
      <c r="L285" s="7">
        <v>5.0000000000000001E-4</v>
      </c>
      <c r="M285" s="7">
        <v>0</v>
      </c>
      <c r="N285" s="7">
        <v>8.3000000000000001E-3</v>
      </c>
    </row>
    <row r="286" spans="2:14" ht="15.75" customHeight="1" x14ac:dyDescent="0.3">
      <c r="B286" s="6">
        <f t="shared" si="645"/>
        <v>44201</v>
      </c>
      <c r="C286" s="7">
        <f t="shared" si="646"/>
        <v>1.3999999999999999E-2</v>
      </c>
      <c r="D286" s="7">
        <v>1.1999999999999999E-3</v>
      </c>
      <c r="E286" s="7">
        <v>5.0000000000000001E-4</v>
      </c>
      <c r="F286" s="7">
        <v>0</v>
      </c>
      <c r="G286" s="7">
        <v>1.5699999999999999E-2</v>
      </c>
      <c r="H286" s="3"/>
      <c r="I286" s="6">
        <f t="shared" si="647"/>
        <v>44201</v>
      </c>
      <c r="J286" s="7">
        <f t="shared" si="648"/>
        <v>7.7999999999999996E-3</v>
      </c>
      <c r="K286" s="7">
        <v>0</v>
      </c>
      <c r="L286" s="7">
        <v>5.0000000000000001E-4</v>
      </c>
      <c r="M286" s="7">
        <v>0</v>
      </c>
      <c r="N286" s="7">
        <v>8.3000000000000001E-3</v>
      </c>
    </row>
    <row r="287" spans="2:14" ht="15.75" customHeight="1" x14ac:dyDescent="0.3">
      <c r="B287" s="6">
        <f t="shared" si="645"/>
        <v>44202</v>
      </c>
      <c r="C287" s="7">
        <f t="shared" si="646"/>
        <v>1.3999999999999999E-2</v>
      </c>
      <c r="D287" s="7">
        <v>1.1999999999999999E-3</v>
      </c>
      <c r="E287" s="7">
        <v>5.0000000000000001E-4</v>
      </c>
      <c r="F287" s="7">
        <v>0</v>
      </c>
      <c r="G287" s="7">
        <v>1.5699999999999999E-2</v>
      </c>
      <c r="H287" s="3"/>
      <c r="I287" s="6">
        <f t="shared" si="647"/>
        <v>44202</v>
      </c>
      <c r="J287" s="7">
        <f t="shared" si="648"/>
        <v>7.7999999999999996E-3</v>
      </c>
      <c r="K287" s="7">
        <v>0</v>
      </c>
      <c r="L287" s="7">
        <v>5.0000000000000001E-4</v>
      </c>
      <c r="M287" s="7">
        <v>0</v>
      </c>
      <c r="N287" s="7">
        <v>8.3000000000000001E-3</v>
      </c>
    </row>
    <row r="288" spans="2:14" ht="15.75" customHeight="1" x14ac:dyDescent="0.3">
      <c r="B288" s="6">
        <f t="shared" si="645"/>
        <v>44203</v>
      </c>
      <c r="C288" s="7">
        <f t="shared" si="646"/>
        <v>1.3999999999999999E-2</v>
      </c>
      <c r="D288" s="7">
        <v>1.1000000000000001E-3</v>
      </c>
      <c r="E288" s="7">
        <v>5.0000000000000001E-4</v>
      </c>
      <c r="F288" s="7">
        <v>0</v>
      </c>
      <c r="G288" s="7">
        <v>1.5599999999999999E-2</v>
      </c>
      <c r="H288" s="3"/>
      <c r="I288" s="6">
        <f t="shared" si="647"/>
        <v>44203</v>
      </c>
      <c r="J288" s="7">
        <f t="shared" si="648"/>
        <v>7.7999999999999996E-3</v>
      </c>
      <c r="K288" s="7">
        <v>0</v>
      </c>
      <c r="L288" s="7">
        <v>5.0000000000000001E-4</v>
      </c>
      <c r="M288" s="7">
        <v>0</v>
      </c>
      <c r="N288" s="7">
        <v>8.3000000000000001E-3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1.3999999999999999E-2</v>
      </c>
      <c r="D289" s="7">
        <v>1.1000000000000001E-3</v>
      </c>
      <c r="E289" s="7">
        <v>5.0000000000000001E-4</v>
      </c>
      <c r="F289" s="7">
        <v>0</v>
      </c>
      <c r="G289" s="7">
        <v>1.5599999999999999E-2</v>
      </c>
      <c r="H289" s="3"/>
      <c r="I289" s="6">
        <f t="shared" ref="I289:I294" si="651">B288 +1</f>
        <v>44204</v>
      </c>
      <c r="J289" s="7">
        <f t="shared" ref="J289:J294" si="652">N289-M289-L289-K289</f>
        <v>7.7999999999999996E-3</v>
      </c>
      <c r="K289" s="7">
        <v>0</v>
      </c>
      <c r="L289" s="7">
        <v>5.0000000000000001E-4</v>
      </c>
      <c r="M289" s="7">
        <v>0</v>
      </c>
      <c r="N289" s="7">
        <v>8.3000000000000001E-3</v>
      </c>
    </row>
    <row r="290" spans="2:14" ht="15.75" customHeight="1" x14ac:dyDescent="0.3">
      <c r="B290" s="6">
        <f t="shared" si="649"/>
        <v>44205</v>
      </c>
      <c r="C290" s="7">
        <f t="shared" si="650"/>
        <v>1.4E-2</v>
      </c>
      <c r="D290" s="7">
        <v>0</v>
      </c>
      <c r="E290" s="7">
        <v>5.0000000000000001E-4</v>
      </c>
      <c r="F290" s="7">
        <v>0</v>
      </c>
      <c r="G290" s="7">
        <v>1.4500000000000001E-2</v>
      </c>
      <c r="H290" s="3"/>
      <c r="I290" s="6">
        <f t="shared" si="651"/>
        <v>44205</v>
      </c>
      <c r="J290" s="7">
        <f t="shared" si="652"/>
        <v>7.7999999999999996E-3</v>
      </c>
      <c r="K290" s="7">
        <v>0</v>
      </c>
      <c r="L290" s="7">
        <v>5.0000000000000001E-4</v>
      </c>
      <c r="M290" s="7">
        <v>0</v>
      </c>
      <c r="N290" s="7">
        <v>8.3000000000000001E-3</v>
      </c>
    </row>
    <row r="291" spans="2:14" ht="15.75" customHeight="1" x14ac:dyDescent="0.3">
      <c r="B291" s="6">
        <f t="shared" si="649"/>
        <v>44206</v>
      </c>
      <c r="C291" s="7">
        <f t="shared" si="650"/>
        <v>1.4E-2</v>
      </c>
      <c r="D291" s="7">
        <v>0</v>
      </c>
      <c r="E291" s="7">
        <v>5.0000000000000001E-4</v>
      </c>
      <c r="F291" s="7">
        <v>0</v>
      </c>
      <c r="G291" s="7">
        <v>1.4500000000000001E-2</v>
      </c>
      <c r="H291" s="3"/>
      <c r="I291" s="6">
        <f t="shared" si="651"/>
        <v>44206</v>
      </c>
      <c r="J291" s="7">
        <f t="shared" si="652"/>
        <v>7.7999999999999996E-3</v>
      </c>
      <c r="K291" s="7">
        <v>0</v>
      </c>
      <c r="L291" s="7">
        <v>5.0000000000000001E-4</v>
      </c>
      <c r="M291" s="7">
        <v>0</v>
      </c>
      <c r="N291" s="7">
        <v>8.3000000000000001E-3</v>
      </c>
    </row>
    <row r="292" spans="2:14" ht="15.75" customHeight="1" x14ac:dyDescent="0.3">
      <c r="B292" s="6">
        <f t="shared" si="649"/>
        <v>44207</v>
      </c>
      <c r="C292" s="7">
        <f t="shared" si="650"/>
        <v>1.4E-2</v>
      </c>
      <c r="D292" s="7">
        <v>0</v>
      </c>
      <c r="E292" s="7">
        <v>5.0000000000000001E-4</v>
      </c>
      <c r="F292" s="7">
        <v>0</v>
      </c>
      <c r="G292" s="7">
        <v>1.4500000000000001E-2</v>
      </c>
      <c r="H292" s="3"/>
      <c r="I292" s="6">
        <f t="shared" si="651"/>
        <v>44207</v>
      </c>
      <c r="J292" s="7">
        <f t="shared" si="652"/>
        <v>7.7999999999999996E-3</v>
      </c>
      <c r="K292" s="7">
        <v>0</v>
      </c>
      <c r="L292" s="7">
        <v>5.0000000000000001E-4</v>
      </c>
      <c r="M292" s="7">
        <v>0</v>
      </c>
      <c r="N292" s="7">
        <v>8.3000000000000001E-3</v>
      </c>
    </row>
    <row r="293" spans="2:14" ht="15.75" customHeight="1" x14ac:dyDescent="0.3">
      <c r="B293" s="6">
        <f t="shared" si="649"/>
        <v>44208</v>
      </c>
      <c r="C293" s="7">
        <f t="shared" si="650"/>
        <v>1.4E-2</v>
      </c>
      <c r="D293" s="7">
        <v>0</v>
      </c>
      <c r="E293" s="7">
        <v>5.0000000000000001E-4</v>
      </c>
      <c r="F293" s="7">
        <v>0</v>
      </c>
      <c r="G293" s="7">
        <v>1.4500000000000001E-2</v>
      </c>
      <c r="H293" s="3"/>
      <c r="I293" s="6">
        <f t="shared" si="651"/>
        <v>44208</v>
      </c>
      <c r="J293" s="7">
        <f t="shared" si="652"/>
        <v>7.7999999999999996E-3</v>
      </c>
      <c r="K293" s="7">
        <v>0</v>
      </c>
      <c r="L293" s="7">
        <v>5.0000000000000001E-4</v>
      </c>
      <c r="M293" s="7">
        <v>0</v>
      </c>
      <c r="N293" s="7">
        <v>8.3000000000000001E-3</v>
      </c>
    </row>
    <row r="294" spans="2:14" ht="15.75" customHeight="1" x14ac:dyDescent="0.3">
      <c r="B294" s="6">
        <f t="shared" si="649"/>
        <v>44209</v>
      </c>
      <c r="C294" s="7">
        <f t="shared" si="650"/>
        <v>1.4E-2</v>
      </c>
      <c r="D294" s="7">
        <v>0</v>
      </c>
      <c r="E294" s="7">
        <v>5.0000000000000001E-4</v>
      </c>
      <c r="F294" s="7">
        <v>0</v>
      </c>
      <c r="G294" s="7">
        <v>1.4500000000000001E-2</v>
      </c>
      <c r="H294" s="3"/>
      <c r="I294" s="6">
        <f t="shared" si="651"/>
        <v>44209</v>
      </c>
      <c r="J294" s="7">
        <f t="shared" si="652"/>
        <v>7.7999999999999996E-3</v>
      </c>
      <c r="K294" s="7">
        <v>0</v>
      </c>
      <c r="L294" s="7">
        <v>5.0000000000000001E-4</v>
      </c>
      <c r="M294" s="7">
        <v>0</v>
      </c>
      <c r="N294" s="7">
        <v>8.3000000000000001E-3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1.4E-2</v>
      </c>
      <c r="D295" s="7">
        <v>0</v>
      </c>
      <c r="E295" s="7">
        <v>5.0000000000000001E-4</v>
      </c>
      <c r="F295" s="7">
        <v>0</v>
      </c>
      <c r="G295" s="7">
        <v>1.4500000000000001E-2</v>
      </c>
      <c r="H295" s="3"/>
      <c r="I295" s="6">
        <f t="shared" ref="I295:I300" si="655">B294 +1</f>
        <v>44210</v>
      </c>
      <c r="J295" s="7">
        <f t="shared" ref="J295:J300" si="656">N295-M295-L295-K295</f>
        <v>7.7999999999999996E-3</v>
      </c>
      <c r="K295" s="7">
        <v>0</v>
      </c>
      <c r="L295" s="7">
        <v>5.0000000000000001E-4</v>
      </c>
      <c r="M295" s="7">
        <v>0</v>
      </c>
      <c r="N295" s="7">
        <v>8.3000000000000001E-3</v>
      </c>
    </row>
    <row r="296" spans="2:14" ht="15.75" customHeight="1" x14ac:dyDescent="0.3">
      <c r="B296" s="6">
        <f t="shared" si="653"/>
        <v>44211</v>
      </c>
      <c r="C296" s="7">
        <f t="shared" si="654"/>
        <v>1.4E-2</v>
      </c>
      <c r="D296" s="7">
        <v>0</v>
      </c>
      <c r="E296" s="7">
        <v>5.0000000000000001E-4</v>
      </c>
      <c r="F296" s="7">
        <v>0</v>
      </c>
      <c r="G296" s="7">
        <v>1.4500000000000001E-2</v>
      </c>
      <c r="H296" s="3"/>
      <c r="I296" s="6">
        <f t="shared" si="655"/>
        <v>44211</v>
      </c>
      <c r="J296" s="7">
        <f t="shared" si="656"/>
        <v>7.7999999999999996E-3</v>
      </c>
      <c r="K296" s="7">
        <v>0</v>
      </c>
      <c r="L296" s="7">
        <v>5.0000000000000001E-4</v>
      </c>
      <c r="M296" s="7">
        <v>0</v>
      </c>
      <c r="N296" s="7">
        <v>8.3000000000000001E-3</v>
      </c>
    </row>
    <row r="297" spans="2:14" ht="15.75" customHeight="1" x14ac:dyDescent="0.3">
      <c r="B297" s="6">
        <f t="shared" si="653"/>
        <v>44212</v>
      </c>
      <c r="C297" s="7">
        <f t="shared" si="654"/>
        <v>1.4E-2</v>
      </c>
      <c r="D297" s="7">
        <v>0</v>
      </c>
      <c r="E297" s="7">
        <v>5.0000000000000001E-4</v>
      </c>
      <c r="F297" s="7">
        <v>0</v>
      </c>
      <c r="G297" s="7">
        <v>1.4500000000000001E-2</v>
      </c>
      <c r="H297" s="3"/>
      <c r="I297" s="6">
        <f t="shared" si="655"/>
        <v>44212</v>
      </c>
      <c r="J297" s="7">
        <f t="shared" si="656"/>
        <v>7.7999999999999996E-3</v>
      </c>
      <c r="K297" s="7">
        <v>0</v>
      </c>
      <c r="L297" s="7">
        <v>5.0000000000000001E-4</v>
      </c>
      <c r="M297" s="7">
        <v>0</v>
      </c>
      <c r="N297" s="7">
        <v>8.3000000000000001E-3</v>
      </c>
    </row>
    <row r="298" spans="2:14" ht="15.75" customHeight="1" x14ac:dyDescent="0.3">
      <c r="B298" s="6">
        <f t="shared" si="653"/>
        <v>44213</v>
      </c>
      <c r="C298" s="7">
        <f t="shared" si="654"/>
        <v>1.4E-2</v>
      </c>
      <c r="D298" s="7">
        <v>0</v>
      </c>
      <c r="E298" s="7">
        <v>5.0000000000000001E-4</v>
      </c>
      <c r="F298" s="7">
        <v>0</v>
      </c>
      <c r="G298" s="7">
        <v>1.4500000000000001E-2</v>
      </c>
      <c r="H298" s="3"/>
      <c r="I298" s="6">
        <f t="shared" si="655"/>
        <v>44213</v>
      </c>
      <c r="J298" s="7">
        <f t="shared" si="656"/>
        <v>7.7999999999999996E-3</v>
      </c>
      <c r="K298" s="7">
        <v>0</v>
      </c>
      <c r="L298" s="7">
        <v>5.0000000000000001E-4</v>
      </c>
      <c r="M298" s="7">
        <v>0</v>
      </c>
      <c r="N298" s="7">
        <v>8.3000000000000001E-3</v>
      </c>
    </row>
    <row r="299" spans="2:14" ht="15.75" customHeight="1" x14ac:dyDescent="0.3">
      <c r="B299" s="6">
        <f t="shared" si="653"/>
        <v>44214</v>
      </c>
      <c r="C299" s="7">
        <f t="shared" si="654"/>
        <v>1.4E-2</v>
      </c>
      <c r="D299" s="7">
        <v>0</v>
      </c>
      <c r="E299" s="7">
        <v>5.0000000000000001E-4</v>
      </c>
      <c r="F299" s="7">
        <v>0</v>
      </c>
      <c r="G299" s="7">
        <v>1.4500000000000001E-2</v>
      </c>
      <c r="H299" s="3"/>
      <c r="I299" s="6">
        <f t="shared" si="655"/>
        <v>44214</v>
      </c>
      <c r="J299" s="7">
        <f t="shared" si="656"/>
        <v>7.7999999999999996E-3</v>
      </c>
      <c r="K299" s="7">
        <v>0</v>
      </c>
      <c r="L299" s="7">
        <v>5.0000000000000001E-4</v>
      </c>
      <c r="M299" s="7">
        <v>0</v>
      </c>
      <c r="N299" s="7">
        <v>8.3000000000000001E-3</v>
      </c>
    </row>
    <row r="300" spans="2:14" ht="15.75" customHeight="1" x14ac:dyDescent="0.3">
      <c r="B300" s="6">
        <f t="shared" si="653"/>
        <v>44215</v>
      </c>
      <c r="C300" s="7">
        <f t="shared" si="654"/>
        <v>1.4E-2</v>
      </c>
      <c r="D300" s="7">
        <v>0</v>
      </c>
      <c r="E300" s="7">
        <v>5.0000000000000001E-4</v>
      </c>
      <c r="F300" s="7">
        <v>0</v>
      </c>
      <c r="G300" s="7">
        <v>1.4500000000000001E-2</v>
      </c>
      <c r="H300" s="3"/>
      <c r="I300" s="6">
        <f t="shared" si="655"/>
        <v>44215</v>
      </c>
      <c r="J300" s="7">
        <f t="shared" si="656"/>
        <v>7.7999999999999996E-3</v>
      </c>
      <c r="K300" s="7">
        <v>0</v>
      </c>
      <c r="L300" s="7">
        <v>5.0000000000000001E-4</v>
      </c>
      <c r="M300" s="7">
        <v>0</v>
      </c>
      <c r="N300" s="7">
        <v>8.3000000000000001E-3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1.3999999999999999E-2</v>
      </c>
      <c r="D301" s="7">
        <v>1E-3</v>
      </c>
      <c r="E301" s="7">
        <v>5.0000000000000001E-4</v>
      </c>
      <c r="F301" s="7">
        <v>0</v>
      </c>
      <c r="G301" s="7">
        <v>1.55E-2</v>
      </c>
      <c r="H301" s="3"/>
      <c r="I301" s="6">
        <f t="shared" ref="I301:I306" si="659">B300 +1</f>
        <v>44216</v>
      </c>
      <c r="J301" s="7">
        <f t="shared" ref="J301:J306" si="660">N301-M301-L301-K301</f>
        <v>7.7999999999999996E-3</v>
      </c>
      <c r="K301" s="7">
        <v>0</v>
      </c>
      <c r="L301" s="7">
        <v>5.0000000000000001E-4</v>
      </c>
      <c r="M301" s="7">
        <v>0</v>
      </c>
      <c r="N301" s="7">
        <v>8.3000000000000001E-3</v>
      </c>
    </row>
    <row r="302" spans="2:14" ht="15.75" customHeight="1" x14ac:dyDescent="0.3">
      <c r="B302" s="6">
        <f t="shared" si="657"/>
        <v>44217</v>
      </c>
      <c r="C302" s="7">
        <f t="shared" si="658"/>
        <v>1.3999999999999999E-2</v>
      </c>
      <c r="D302" s="7">
        <v>1E-3</v>
      </c>
      <c r="E302" s="7">
        <v>5.0000000000000001E-4</v>
      </c>
      <c r="F302" s="7">
        <v>0</v>
      </c>
      <c r="G302" s="7">
        <v>1.55E-2</v>
      </c>
      <c r="H302" s="3"/>
      <c r="I302" s="6">
        <f t="shared" si="659"/>
        <v>44217</v>
      </c>
      <c r="J302" s="7">
        <f t="shared" si="660"/>
        <v>7.7999999999999996E-3</v>
      </c>
      <c r="K302" s="7">
        <v>0</v>
      </c>
      <c r="L302" s="7">
        <v>5.0000000000000001E-4</v>
      </c>
      <c r="M302" s="7">
        <v>0</v>
      </c>
      <c r="N302" s="7">
        <v>8.3000000000000001E-3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1.3999999999999999E-2</v>
      </c>
      <c r="D303" s="7">
        <v>1E-3</v>
      </c>
      <c r="E303" s="7">
        <v>5.0000000000000001E-4</v>
      </c>
      <c r="F303" s="7">
        <v>0</v>
      </c>
      <c r="G303" s="7">
        <v>1.55E-2</v>
      </c>
      <c r="H303" s="3"/>
      <c r="I303" s="6">
        <f t="shared" si="659"/>
        <v>44218</v>
      </c>
      <c r="J303" s="7">
        <f t="shared" si="660"/>
        <v>7.7999999999999996E-3</v>
      </c>
      <c r="K303" s="7">
        <v>0</v>
      </c>
      <c r="L303" s="7">
        <v>5.0000000000000001E-4</v>
      </c>
      <c r="M303" s="7">
        <v>0</v>
      </c>
      <c r="N303" s="7">
        <v>8.3000000000000001E-3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1.3999999999999999E-2</v>
      </c>
      <c r="D304" s="7">
        <v>1E-3</v>
      </c>
      <c r="E304" s="7">
        <v>5.0000000000000001E-4</v>
      </c>
      <c r="F304" s="7">
        <v>0</v>
      </c>
      <c r="G304" s="7">
        <v>1.55E-2</v>
      </c>
      <c r="H304" s="3"/>
      <c r="I304" s="6">
        <f t="shared" si="659"/>
        <v>44219</v>
      </c>
      <c r="J304" s="7">
        <f t="shared" si="660"/>
        <v>7.7999999999999996E-3</v>
      </c>
      <c r="K304" s="7">
        <v>0</v>
      </c>
      <c r="L304" s="7">
        <v>5.0000000000000001E-4</v>
      </c>
      <c r="M304" s="7">
        <v>0</v>
      </c>
      <c r="N304" s="7">
        <v>8.3000000000000001E-3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1.3999999999999999E-2</v>
      </c>
      <c r="D305" s="7">
        <v>1E-3</v>
      </c>
      <c r="E305" s="7">
        <v>5.0000000000000001E-4</v>
      </c>
      <c r="F305" s="7">
        <v>0</v>
      </c>
      <c r="G305" s="7">
        <v>1.55E-2</v>
      </c>
      <c r="H305" s="3"/>
      <c r="I305" s="6">
        <f t="shared" si="659"/>
        <v>44220</v>
      </c>
      <c r="J305" s="7">
        <f t="shared" si="660"/>
        <v>7.7999999999999996E-3</v>
      </c>
      <c r="K305" s="7">
        <v>0</v>
      </c>
      <c r="L305" s="7">
        <v>5.0000000000000001E-4</v>
      </c>
      <c r="M305" s="7">
        <v>0</v>
      </c>
      <c r="N305" s="7">
        <v>8.3000000000000001E-3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1.3999999999999999E-2</v>
      </c>
      <c r="D306" s="7">
        <v>1E-3</v>
      </c>
      <c r="E306" s="7">
        <v>5.0000000000000001E-4</v>
      </c>
      <c r="F306" s="7">
        <v>0</v>
      </c>
      <c r="G306" s="7">
        <v>1.55E-2</v>
      </c>
      <c r="H306" s="3"/>
      <c r="I306" s="6">
        <f t="shared" si="659"/>
        <v>44221</v>
      </c>
      <c r="J306" s="7">
        <f t="shared" si="660"/>
        <v>7.7999999999999996E-3</v>
      </c>
      <c r="K306" s="7">
        <v>0</v>
      </c>
      <c r="L306" s="7">
        <v>5.0000000000000001E-4</v>
      </c>
      <c r="M306" s="7">
        <v>0</v>
      </c>
      <c r="N306" s="7">
        <v>8.3000000000000001E-3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1.3999999999999999E-2</v>
      </c>
      <c r="D307" s="7">
        <v>1E-3</v>
      </c>
      <c r="E307" s="7">
        <v>5.0000000000000001E-4</v>
      </c>
      <c r="F307" s="7">
        <v>0</v>
      </c>
      <c r="G307" s="7">
        <v>1.55E-2</v>
      </c>
      <c r="H307" s="3"/>
      <c r="I307" s="6">
        <f t="shared" ref="I307:I312" si="663">B306 +1</f>
        <v>44222</v>
      </c>
      <c r="J307" s="7">
        <f t="shared" ref="J307:J312" si="664">N307-M307-L307-K307</f>
        <v>7.7999999999999996E-3</v>
      </c>
      <c r="K307" s="7">
        <v>0</v>
      </c>
      <c r="L307" s="7">
        <v>5.0000000000000001E-4</v>
      </c>
      <c r="M307" s="7">
        <v>0</v>
      </c>
      <c r="N307" s="7">
        <v>8.3000000000000001E-3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1.3999999999999999E-2</v>
      </c>
      <c r="D308" s="7">
        <v>1E-3</v>
      </c>
      <c r="E308" s="7">
        <v>5.0000000000000001E-4</v>
      </c>
      <c r="F308" s="7">
        <v>0</v>
      </c>
      <c r="G308" s="7">
        <v>1.55E-2</v>
      </c>
      <c r="H308" s="3"/>
      <c r="I308" s="6">
        <f t="shared" si="663"/>
        <v>44223</v>
      </c>
      <c r="J308" s="7">
        <f t="shared" si="664"/>
        <v>7.7999999999999996E-3</v>
      </c>
      <c r="K308" s="7">
        <v>0</v>
      </c>
      <c r="L308" s="7">
        <v>5.0000000000000001E-4</v>
      </c>
      <c r="M308" s="7">
        <v>0</v>
      </c>
      <c r="N308" s="7">
        <v>8.3000000000000001E-3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1.3999999999999999E-2</v>
      </c>
      <c r="D309" s="7">
        <v>1E-3</v>
      </c>
      <c r="E309" s="7">
        <v>5.0000000000000001E-4</v>
      </c>
      <c r="F309" s="7">
        <v>0</v>
      </c>
      <c r="G309" s="7">
        <v>1.55E-2</v>
      </c>
      <c r="H309" s="3"/>
      <c r="I309" s="6">
        <f t="shared" si="663"/>
        <v>44224</v>
      </c>
      <c r="J309" s="7">
        <f t="shared" si="664"/>
        <v>7.7999999999999996E-3</v>
      </c>
      <c r="K309" s="7">
        <v>0</v>
      </c>
      <c r="L309" s="7">
        <v>5.0000000000000001E-4</v>
      </c>
      <c r="M309" s="7">
        <v>0</v>
      </c>
      <c r="N309" s="7">
        <v>8.3000000000000001E-3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1.3999999999999999E-2</v>
      </c>
      <c r="D310" s="7">
        <v>1E-3</v>
      </c>
      <c r="E310" s="7">
        <v>5.0000000000000001E-4</v>
      </c>
      <c r="F310" s="7">
        <v>0</v>
      </c>
      <c r="G310" s="7">
        <v>1.55E-2</v>
      </c>
      <c r="H310" s="3"/>
      <c r="I310" s="6">
        <f t="shared" si="663"/>
        <v>44225</v>
      </c>
      <c r="J310" s="7">
        <f t="shared" si="664"/>
        <v>7.7999999999999996E-3</v>
      </c>
      <c r="K310" s="7">
        <v>0</v>
      </c>
      <c r="L310" s="7">
        <v>5.0000000000000001E-4</v>
      </c>
      <c r="M310" s="7">
        <v>0</v>
      </c>
      <c r="N310" s="7">
        <v>8.3000000000000001E-3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1.3999999999999999E-2</v>
      </c>
      <c r="D311" s="7">
        <v>1E-3</v>
      </c>
      <c r="E311" s="7">
        <v>5.0000000000000001E-4</v>
      </c>
      <c r="F311" s="7">
        <v>0</v>
      </c>
      <c r="G311" s="7">
        <v>1.55E-2</v>
      </c>
      <c r="H311" s="3"/>
      <c r="I311" s="6">
        <f t="shared" si="663"/>
        <v>44226</v>
      </c>
      <c r="J311" s="7">
        <f t="shared" si="664"/>
        <v>7.7999999999999996E-3</v>
      </c>
      <c r="K311" s="7">
        <v>0</v>
      </c>
      <c r="L311" s="7">
        <v>5.0000000000000001E-4</v>
      </c>
      <c r="M311" s="7">
        <v>0</v>
      </c>
      <c r="N311" s="7">
        <v>8.3000000000000001E-3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1.3999999999999999E-2</v>
      </c>
      <c r="D312" s="7">
        <v>1E-3</v>
      </c>
      <c r="E312" s="7">
        <v>5.0000000000000001E-4</v>
      </c>
      <c r="F312" s="7">
        <v>0</v>
      </c>
      <c r="G312" s="7">
        <v>1.55E-2</v>
      </c>
      <c r="H312" s="3"/>
      <c r="I312" s="6">
        <f t="shared" si="663"/>
        <v>44227</v>
      </c>
      <c r="J312" s="7">
        <f t="shared" si="664"/>
        <v>7.7999999999999996E-3</v>
      </c>
      <c r="K312" s="7">
        <v>0</v>
      </c>
      <c r="L312" s="7">
        <v>5.0000000000000001E-4</v>
      </c>
      <c r="M312" s="7">
        <v>0</v>
      </c>
      <c r="N312" s="7">
        <v>8.3000000000000001E-3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1.3999999999999999E-2</v>
      </c>
      <c r="D313" s="7">
        <v>1E-3</v>
      </c>
      <c r="E313" s="7">
        <v>5.0000000000000001E-4</v>
      </c>
      <c r="F313" s="7">
        <v>0</v>
      </c>
      <c r="G313" s="7">
        <v>1.55E-2</v>
      </c>
      <c r="H313" s="3"/>
      <c r="I313" s="6">
        <f t="shared" ref="I313:I318" si="667">B312 +1</f>
        <v>44228</v>
      </c>
      <c r="J313" s="7">
        <f t="shared" ref="J313:J318" si="668">N313-M313-L313-K313</f>
        <v>7.7999999999999996E-3</v>
      </c>
      <c r="K313" s="7">
        <v>0</v>
      </c>
      <c r="L313" s="7">
        <v>5.0000000000000001E-4</v>
      </c>
      <c r="M313" s="7">
        <v>0</v>
      </c>
      <c r="N313" s="7">
        <v>8.3000000000000001E-3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1.4E-2</v>
      </c>
      <c r="D314" s="7">
        <v>8.9999999999999998E-4</v>
      </c>
      <c r="E314" s="7">
        <v>5.0000000000000001E-4</v>
      </c>
      <c r="F314" s="7">
        <v>0</v>
      </c>
      <c r="G314" s="7">
        <v>1.54E-2</v>
      </c>
      <c r="H314" s="3"/>
      <c r="I314" s="6">
        <f t="shared" si="667"/>
        <v>44229</v>
      </c>
      <c r="J314" s="7">
        <f t="shared" si="668"/>
        <v>7.7999999999999996E-3</v>
      </c>
      <c r="K314" s="7">
        <v>0</v>
      </c>
      <c r="L314" s="7">
        <v>5.0000000000000001E-4</v>
      </c>
      <c r="M314" s="7">
        <v>0</v>
      </c>
      <c r="N314" s="7">
        <v>8.3000000000000001E-3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1.3999999999999999E-2</v>
      </c>
      <c r="D315" s="7">
        <v>1E-3</v>
      </c>
      <c r="E315" s="7">
        <v>5.0000000000000001E-4</v>
      </c>
      <c r="F315" s="7">
        <v>0</v>
      </c>
      <c r="G315" s="7">
        <v>1.55E-2</v>
      </c>
      <c r="H315" s="3"/>
      <c r="I315" s="6">
        <f t="shared" si="667"/>
        <v>44230</v>
      </c>
      <c r="J315" s="7">
        <f t="shared" si="668"/>
        <v>7.7999999999999996E-3</v>
      </c>
      <c r="K315" s="7">
        <v>0</v>
      </c>
      <c r="L315" s="7">
        <v>5.0000000000000001E-4</v>
      </c>
      <c r="M315" s="7">
        <v>0</v>
      </c>
      <c r="N315" s="7">
        <v>8.3000000000000001E-3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1.3999999999999999E-2</v>
      </c>
      <c r="D316" s="7">
        <v>1E-3</v>
      </c>
      <c r="E316" s="7">
        <v>5.0000000000000001E-4</v>
      </c>
      <c r="F316" s="7">
        <v>0</v>
      </c>
      <c r="G316" s="7">
        <v>1.55E-2</v>
      </c>
      <c r="H316" s="3"/>
      <c r="I316" s="6">
        <f t="shared" si="667"/>
        <v>44231</v>
      </c>
      <c r="J316" s="7">
        <f t="shared" si="668"/>
        <v>7.7999999999999996E-3</v>
      </c>
      <c r="K316" s="7">
        <v>0</v>
      </c>
      <c r="L316" s="7">
        <v>5.0000000000000001E-4</v>
      </c>
      <c r="M316" s="7">
        <v>0</v>
      </c>
      <c r="N316" s="7">
        <v>8.3000000000000001E-3</v>
      </c>
    </row>
    <row r="317" spans="2:14" ht="15.75" customHeight="1" x14ac:dyDescent="0.3">
      <c r="B317" s="6">
        <f t="shared" si="665"/>
        <v>44232</v>
      </c>
      <c r="C317" s="7">
        <f t="shared" si="666"/>
        <v>1.3999999999999999E-2</v>
      </c>
      <c r="D317" s="7">
        <v>1E-3</v>
      </c>
      <c r="E317" s="7">
        <v>5.0000000000000001E-4</v>
      </c>
      <c r="F317" s="7">
        <v>0</v>
      </c>
      <c r="G317" s="7">
        <v>1.55E-2</v>
      </c>
      <c r="H317" s="3"/>
      <c r="I317" s="6">
        <f t="shared" si="667"/>
        <v>44232</v>
      </c>
      <c r="J317" s="7">
        <f t="shared" si="668"/>
        <v>7.7999999999999996E-3</v>
      </c>
      <c r="K317" s="7">
        <v>0</v>
      </c>
      <c r="L317" s="7">
        <v>5.0000000000000001E-4</v>
      </c>
      <c r="M317" s="7">
        <v>0</v>
      </c>
      <c r="N317" s="7">
        <v>8.3000000000000001E-3</v>
      </c>
    </row>
    <row r="318" spans="2:14" ht="15.75" customHeight="1" x14ac:dyDescent="0.3">
      <c r="B318" s="6">
        <f t="shared" si="665"/>
        <v>44233</v>
      </c>
      <c r="C318" s="7">
        <f t="shared" si="666"/>
        <v>1.3999999999999999E-2</v>
      </c>
      <c r="D318" s="7">
        <v>1E-3</v>
      </c>
      <c r="E318" s="7">
        <v>5.0000000000000001E-4</v>
      </c>
      <c r="F318" s="7">
        <v>0</v>
      </c>
      <c r="G318" s="7">
        <v>1.55E-2</v>
      </c>
      <c r="H318" s="3"/>
      <c r="I318" s="6">
        <f t="shared" si="667"/>
        <v>44233</v>
      </c>
      <c r="J318" s="7">
        <f t="shared" si="668"/>
        <v>7.7999999999999996E-3</v>
      </c>
      <c r="K318" s="7">
        <v>0</v>
      </c>
      <c r="L318" s="7">
        <v>5.0000000000000001E-4</v>
      </c>
      <c r="M318" s="7">
        <v>0</v>
      </c>
      <c r="N318" s="7">
        <v>8.3000000000000001E-3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1.3999999999999999E-2</v>
      </c>
      <c r="D319" s="7">
        <v>1E-3</v>
      </c>
      <c r="E319" s="7">
        <v>5.0000000000000001E-4</v>
      </c>
      <c r="F319" s="7">
        <v>0</v>
      </c>
      <c r="G319" s="7">
        <v>1.55E-2</v>
      </c>
      <c r="H319" s="3"/>
      <c r="I319" s="6">
        <f t="shared" ref="I319:I324" si="671">B318 +1</f>
        <v>44234</v>
      </c>
      <c r="J319" s="7">
        <f t="shared" ref="J319:J324" si="672">N319-M319-L319-K319</f>
        <v>7.7999999999999996E-3</v>
      </c>
      <c r="K319" s="7">
        <v>0</v>
      </c>
      <c r="L319" s="7">
        <v>5.0000000000000001E-4</v>
      </c>
      <c r="M319" s="7">
        <v>0</v>
      </c>
      <c r="N319" s="7">
        <v>8.3000000000000001E-3</v>
      </c>
    </row>
    <row r="320" spans="2:14" ht="15.75" customHeight="1" x14ac:dyDescent="0.3">
      <c r="B320" s="6">
        <f t="shared" si="669"/>
        <v>44235</v>
      </c>
      <c r="C320" s="7">
        <f t="shared" si="670"/>
        <v>1.3999999999999999E-2</v>
      </c>
      <c r="D320" s="7">
        <v>1E-3</v>
      </c>
      <c r="E320" s="7">
        <v>5.0000000000000001E-4</v>
      </c>
      <c r="F320" s="7">
        <v>0</v>
      </c>
      <c r="G320" s="7">
        <v>1.55E-2</v>
      </c>
      <c r="H320" s="3"/>
      <c r="I320" s="6">
        <f t="shared" si="671"/>
        <v>44235</v>
      </c>
      <c r="J320" s="7">
        <f t="shared" si="672"/>
        <v>7.7999999999999996E-3</v>
      </c>
      <c r="K320" s="7">
        <v>0</v>
      </c>
      <c r="L320" s="7">
        <v>5.0000000000000001E-4</v>
      </c>
      <c r="M320" s="7">
        <v>0</v>
      </c>
      <c r="N320" s="7">
        <v>8.3000000000000001E-3</v>
      </c>
    </row>
    <row r="321" spans="2:14" ht="15.75" customHeight="1" x14ac:dyDescent="0.3">
      <c r="B321" s="6">
        <f t="shared" si="669"/>
        <v>44236</v>
      </c>
      <c r="C321" s="7">
        <f t="shared" si="670"/>
        <v>1.4E-2</v>
      </c>
      <c r="D321" s="7">
        <v>0</v>
      </c>
      <c r="E321" s="7">
        <v>5.0000000000000001E-4</v>
      </c>
      <c r="F321" s="7">
        <v>0</v>
      </c>
      <c r="G321" s="7">
        <v>1.4500000000000001E-2</v>
      </c>
      <c r="H321" s="3"/>
      <c r="I321" s="6">
        <f t="shared" si="671"/>
        <v>44236</v>
      </c>
      <c r="J321" s="7">
        <f t="shared" si="672"/>
        <v>7.7999999999999996E-3</v>
      </c>
      <c r="K321" s="7">
        <v>0</v>
      </c>
      <c r="L321" s="7">
        <v>5.0000000000000001E-4</v>
      </c>
      <c r="M321" s="7">
        <v>0</v>
      </c>
      <c r="N321" s="7">
        <v>8.3000000000000001E-3</v>
      </c>
    </row>
    <row r="322" spans="2:14" ht="15.75" customHeight="1" x14ac:dyDescent="0.3">
      <c r="B322" s="6">
        <f t="shared" si="669"/>
        <v>44237</v>
      </c>
      <c r="C322" s="7">
        <f t="shared" si="670"/>
        <v>1.4E-2</v>
      </c>
      <c r="D322" s="7">
        <v>0</v>
      </c>
      <c r="E322" s="7">
        <v>5.0000000000000001E-4</v>
      </c>
      <c r="F322" s="7">
        <v>0</v>
      </c>
      <c r="G322" s="7">
        <v>1.4500000000000001E-2</v>
      </c>
      <c r="H322" s="3"/>
      <c r="I322" s="6">
        <f t="shared" si="671"/>
        <v>44237</v>
      </c>
      <c r="J322" s="7">
        <f t="shared" si="672"/>
        <v>7.7999999999999996E-3</v>
      </c>
      <c r="K322" s="7">
        <v>0</v>
      </c>
      <c r="L322" s="7">
        <v>5.0000000000000001E-4</v>
      </c>
      <c r="M322" s="7">
        <v>0</v>
      </c>
      <c r="N322" s="7">
        <v>8.3000000000000001E-3</v>
      </c>
    </row>
    <row r="323" spans="2:14" ht="15.75" customHeight="1" x14ac:dyDescent="0.3">
      <c r="B323" s="6">
        <f t="shared" si="669"/>
        <v>44238</v>
      </c>
      <c r="C323" s="7">
        <f t="shared" si="670"/>
        <v>1.4E-2</v>
      </c>
      <c r="D323" s="7">
        <v>0</v>
      </c>
      <c r="E323" s="7">
        <v>5.0000000000000001E-4</v>
      </c>
      <c r="F323" s="7">
        <v>0</v>
      </c>
      <c r="G323" s="7">
        <v>1.4500000000000001E-2</v>
      </c>
      <c r="H323" s="3"/>
      <c r="I323" s="6">
        <f t="shared" si="671"/>
        <v>44238</v>
      </c>
      <c r="J323" s="7">
        <f t="shared" si="672"/>
        <v>7.7999999999999996E-3</v>
      </c>
      <c r="K323" s="7">
        <v>0</v>
      </c>
      <c r="L323" s="7">
        <v>5.0000000000000001E-4</v>
      </c>
      <c r="M323" s="7">
        <v>0</v>
      </c>
      <c r="N323" s="7">
        <v>8.3000000000000001E-3</v>
      </c>
    </row>
    <row r="324" spans="2:14" ht="15.75" customHeight="1" x14ac:dyDescent="0.3">
      <c r="B324" s="6">
        <f t="shared" si="669"/>
        <v>44239</v>
      </c>
      <c r="C324" s="7">
        <f t="shared" si="670"/>
        <v>1.4E-2</v>
      </c>
      <c r="D324" s="7">
        <v>0</v>
      </c>
      <c r="E324" s="7">
        <v>5.0000000000000001E-4</v>
      </c>
      <c r="F324" s="7">
        <v>0</v>
      </c>
      <c r="G324" s="7">
        <v>1.4500000000000001E-2</v>
      </c>
      <c r="H324" s="3"/>
      <c r="I324" s="6">
        <f t="shared" si="671"/>
        <v>44239</v>
      </c>
      <c r="J324" s="7">
        <f t="shared" si="672"/>
        <v>7.7999999999999996E-3</v>
      </c>
      <c r="K324" s="7">
        <v>0</v>
      </c>
      <c r="L324" s="7">
        <v>5.0000000000000001E-4</v>
      </c>
      <c r="M324" s="7">
        <v>0</v>
      </c>
      <c r="N324" s="7">
        <v>8.3000000000000001E-3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1.4E-2</v>
      </c>
      <c r="D325" s="7">
        <v>0</v>
      </c>
      <c r="E325" s="7">
        <v>5.0000000000000001E-4</v>
      </c>
      <c r="F325" s="7">
        <v>0</v>
      </c>
      <c r="G325" s="7">
        <v>1.4500000000000001E-2</v>
      </c>
      <c r="H325" s="3"/>
      <c r="I325" s="6">
        <f t="shared" ref="I325:I330" si="675">B324 +1</f>
        <v>44240</v>
      </c>
      <c r="J325" s="7">
        <f t="shared" ref="J325:J330" si="676">N325-M325-L325-K325</f>
        <v>7.7999999999999996E-3</v>
      </c>
      <c r="K325" s="7">
        <v>0</v>
      </c>
      <c r="L325" s="7">
        <v>5.0000000000000001E-4</v>
      </c>
      <c r="M325" s="7">
        <v>0</v>
      </c>
      <c r="N325" s="7">
        <v>8.3000000000000001E-3</v>
      </c>
    </row>
    <row r="326" spans="2:14" ht="15.75" customHeight="1" x14ac:dyDescent="0.3">
      <c r="B326" s="6">
        <f t="shared" si="673"/>
        <v>44241</v>
      </c>
      <c r="C326" s="7">
        <f t="shared" si="674"/>
        <v>1.4E-2</v>
      </c>
      <c r="D326" s="7">
        <v>0</v>
      </c>
      <c r="E326" s="7">
        <v>5.0000000000000001E-4</v>
      </c>
      <c r="F326" s="7">
        <v>0</v>
      </c>
      <c r="G326" s="7">
        <v>1.4500000000000001E-2</v>
      </c>
      <c r="H326" s="3"/>
      <c r="I326" s="6">
        <f t="shared" si="675"/>
        <v>44241</v>
      </c>
      <c r="J326" s="7">
        <f t="shared" si="676"/>
        <v>7.7999999999999996E-3</v>
      </c>
      <c r="K326" s="7">
        <v>0</v>
      </c>
      <c r="L326" s="7">
        <v>5.0000000000000001E-4</v>
      </c>
      <c r="M326" s="7">
        <v>0</v>
      </c>
      <c r="N326" s="7">
        <v>8.3000000000000001E-3</v>
      </c>
    </row>
    <row r="327" spans="2:14" ht="15.75" customHeight="1" x14ac:dyDescent="0.3">
      <c r="B327" s="6">
        <f t="shared" si="673"/>
        <v>44242</v>
      </c>
      <c r="C327" s="7">
        <f t="shared" si="674"/>
        <v>1.4E-2</v>
      </c>
      <c r="D327" s="7">
        <v>0</v>
      </c>
      <c r="E327" s="7">
        <v>5.0000000000000001E-4</v>
      </c>
      <c r="F327" s="7">
        <v>0</v>
      </c>
      <c r="G327" s="7">
        <v>1.4500000000000001E-2</v>
      </c>
      <c r="H327" s="3"/>
      <c r="I327" s="6">
        <f t="shared" si="675"/>
        <v>44242</v>
      </c>
      <c r="J327" s="7">
        <f t="shared" si="676"/>
        <v>7.7999999999999996E-3</v>
      </c>
      <c r="K327" s="7">
        <v>0</v>
      </c>
      <c r="L327" s="7">
        <v>5.0000000000000001E-4</v>
      </c>
      <c r="M327" s="7">
        <v>0</v>
      </c>
      <c r="N327" s="7">
        <v>8.3000000000000001E-3</v>
      </c>
    </row>
    <row r="328" spans="2:14" ht="15.75" customHeight="1" x14ac:dyDescent="0.3">
      <c r="B328" s="6">
        <f t="shared" si="673"/>
        <v>44243</v>
      </c>
      <c r="C328" s="7">
        <f t="shared" si="674"/>
        <v>1.4E-2</v>
      </c>
      <c r="D328" s="7">
        <v>0</v>
      </c>
      <c r="E328" s="7">
        <v>5.0000000000000001E-4</v>
      </c>
      <c r="F328" s="7">
        <v>0</v>
      </c>
      <c r="G328" s="7">
        <v>1.4500000000000001E-2</v>
      </c>
      <c r="H328" s="3"/>
      <c r="I328" s="6">
        <f t="shared" si="675"/>
        <v>44243</v>
      </c>
      <c r="J328" s="7">
        <f t="shared" si="676"/>
        <v>7.7999999999999996E-3</v>
      </c>
      <c r="K328" s="7">
        <v>0</v>
      </c>
      <c r="L328" s="7">
        <v>5.0000000000000001E-4</v>
      </c>
      <c r="M328" s="7">
        <v>0</v>
      </c>
      <c r="N328" s="7">
        <v>8.3000000000000001E-3</v>
      </c>
    </row>
    <row r="329" spans="2:14" ht="15.75" customHeight="1" x14ac:dyDescent="0.3">
      <c r="B329" s="6">
        <f t="shared" si="673"/>
        <v>44244</v>
      </c>
      <c r="C329" s="7">
        <f t="shared" si="674"/>
        <v>1.4E-2</v>
      </c>
      <c r="D329" s="7">
        <v>0</v>
      </c>
      <c r="E329" s="7">
        <v>5.0000000000000001E-4</v>
      </c>
      <c r="F329" s="7">
        <v>0</v>
      </c>
      <c r="G329" s="7">
        <v>1.4500000000000001E-2</v>
      </c>
      <c r="H329" s="3"/>
      <c r="I329" s="6">
        <f t="shared" si="675"/>
        <v>44244</v>
      </c>
      <c r="J329" s="7">
        <f t="shared" si="676"/>
        <v>7.7999999999999996E-3</v>
      </c>
      <c r="K329" s="7">
        <v>0</v>
      </c>
      <c r="L329" s="7">
        <v>5.0000000000000001E-4</v>
      </c>
      <c r="M329" s="7">
        <v>0</v>
      </c>
      <c r="N329" s="7">
        <v>8.3000000000000001E-3</v>
      </c>
    </row>
    <row r="330" spans="2:14" ht="15.75" customHeight="1" x14ac:dyDescent="0.3">
      <c r="B330" s="6">
        <f t="shared" si="673"/>
        <v>44245</v>
      </c>
      <c r="C330" s="7">
        <f t="shared" si="674"/>
        <v>1.4E-2</v>
      </c>
      <c r="D330" s="7">
        <v>0</v>
      </c>
      <c r="E330" s="7">
        <v>5.0000000000000001E-4</v>
      </c>
      <c r="F330" s="7">
        <v>0</v>
      </c>
      <c r="G330" s="7">
        <v>1.4500000000000001E-2</v>
      </c>
      <c r="H330" s="3"/>
      <c r="I330" s="6">
        <f t="shared" si="675"/>
        <v>44245</v>
      </c>
      <c r="J330" s="7">
        <f t="shared" si="676"/>
        <v>7.7999999999999996E-3</v>
      </c>
      <c r="K330" s="7">
        <v>0</v>
      </c>
      <c r="L330" s="7">
        <v>5.0000000000000001E-4</v>
      </c>
      <c r="M330" s="7">
        <v>0</v>
      </c>
      <c r="N330" s="7">
        <v>8.3000000000000001E-3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1.4E-2</v>
      </c>
      <c r="D331" s="7">
        <v>0</v>
      </c>
      <c r="E331" s="7">
        <v>5.0000000000000001E-4</v>
      </c>
      <c r="F331" s="7">
        <v>0</v>
      </c>
      <c r="G331" s="7">
        <v>1.4500000000000001E-2</v>
      </c>
      <c r="H331" s="3"/>
      <c r="I331" s="6">
        <f t="shared" ref="I331:I336" si="679">B330 +1</f>
        <v>44246</v>
      </c>
      <c r="J331" s="7">
        <f t="shared" ref="J331:J336" si="680">N331-M331-L331-K331</f>
        <v>7.7999999999999996E-3</v>
      </c>
      <c r="K331" s="7">
        <v>0</v>
      </c>
      <c r="L331" s="7">
        <v>5.0000000000000001E-4</v>
      </c>
      <c r="M331" s="7">
        <v>0</v>
      </c>
      <c r="N331" s="7">
        <v>8.3000000000000001E-3</v>
      </c>
    </row>
    <row r="332" spans="2:14" ht="15.75" customHeight="1" x14ac:dyDescent="0.3">
      <c r="B332" s="6">
        <f t="shared" si="677"/>
        <v>44247</v>
      </c>
      <c r="C332" s="7">
        <f t="shared" si="678"/>
        <v>1.4E-2</v>
      </c>
      <c r="D332" s="7">
        <v>0</v>
      </c>
      <c r="E332" s="7">
        <v>5.0000000000000001E-4</v>
      </c>
      <c r="F332" s="7">
        <v>0</v>
      </c>
      <c r="G332" s="7">
        <v>1.4500000000000001E-2</v>
      </c>
      <c r="H332" s="3"/>
      <c r="I332" s="6">
        <f t="shared" si="679"/>
        <v>44247</v>
      </c>
      <c r="J332" s="7">
        <f t="shared" si="680"/>
        <v>7.7999999999999996E-3</v>
      </c>
      <c r="K332" s="7">
        <v>0</v>
      </c>
      <c r="L332" s="7">
        <v>5.0000000000000001E-4</v>
      </c>
      <c r="M332" s="7">
        <v>0</v>
      </c>
      <c r="N332" s="7">
        <v>8.3000000000000001E-3</v>
      </c>
    </row>
    <row r="333" spans="2:14" ht="15.75" customHeight="1" x14ac:dyDescent="0.3">
      <c r="B333" s="6">
        <f t="shared" si="677"/>
        <v>44248</v>
      </c>
      <c r="C333" s="7">
        <f t="shared" si="678"/>
        <v>1.4E-2</v>
      </c>
      <c r="D333" s="7">
        <v>0</v>
      </c>
      <c r="E333" s="7">
        <v>5.0000000000000001E-4</v>
      </c>
      <c r="F333" s="7">
        <v>0</v>
      </c>
      <c r="G333" s="7">
        <v>1.4500000000000001E-2</v>
      </c>
      <c r="H333" s="3"/>
      <c r="I333" s="6">
        <f t="shared" si="679"/>
        <v>44248</v>
      </c>
      <c r="J333" s="7">
        <f t="shared" si="680"/>
        <v>7.7999999999999996E-3</v>
      </c>
      <c r="K333" s="7">
        <v>0</v>
      </c>
      <c r="L333" s="7">
        <v>5.0000000000000001E-4</v>
      </c>
      <c r="M333" s="7">
        <v>0</v>
      </c>
      <c r="N333" s="7">
        <v>8.3000000000000001E-3</v>
      </c>
    </row>
    <row r="334" spans="2:14" ht="15.75" customHeight="1" x14ac:dyDescent="0.3">
      <c r="B334" s="6">
        <f t="shared" si="677"/>
        <v>44249</v>
      </c>
      <c r="C334" s="7">
        <f t="shared" si="678"/>
        <v>1.4E-2</v>
      </c>
      <c r="D334" s="7">
        <v>0</v>
      </c>
      <c r="E334" s="7">
        <v>5.0000000000000001E-4</v>
      </c>
      <c r="F334" s="7">
        <v>0</v>
      </c>
      <c r="G334" s="7">
        <v>1.4500000000000001E-2</v>
      </c>
      <c r="H334" s="3"/>
      <c r="I334" s="6">
        <f t="shared" si="679"/>
        <v>44249</v>
      </c>
      <c r="J334" s="7">
        <f t="shared" si="680"/>
        <v>7.7999999999999996E-3</v>
      </c>
      <c r="K334" s="7">
        <v>0</v>
      </c>
      <c r="L334" s="7">
        <v>5.0000000000000001E-4</v>
      </c>
      <c r="M334" s="7">
        <v>0</v>
      </c>
      <c r="N334" s="7">
        <v>8.3000000000000001E-3</v>
      </c>
    </row>
    <row r="335" spans="2:14" ht="15.75" customHeight="1" x14ac:dyDescent="0.3">
      <c r="B335" s="6">
        <f t="shared" si="677"/>
        <v>44250</v>
      </c>
      <c r="C335" s="7">
        <f t="shared" si="678"/>
        <v>1.4E-2</v>
      </c>
      <c r="D335" s="7">
        <v>0</v>
      </c>
      <c r="E335" s="7">
        <v>5.0000000000000001E-4</v>
      </c>
      <c r="F335" s="7">
        <v>0</v>
      </c>
      <c r="G335" s="7">
        <v>1.4500000000000001E-2</v>
      </c>
      <c r="H335" s="3"/>
      <c r="I335" s="6">
        <f t="shared" si="679"/>
        <v>44250</v>
      </c>
      <c r="J335" s="7">
        <f t="shared" si="680"/>
        <v>7.7999999999999996E-3</v>
      </c>
      <c r="K335" s="7">
        <v>0</v>
      </c>
      <c r="L335" s="7">
        <v>5.0000000000000001E-4</v>
      </c>
      <c r="M335" s="7">
        <v>0</v>
      </c>
      <c r="N335" s="7">
        <v>8.3000000000000001E-3</v>
      </c>
    </row>
    <row r="336" spans="2:14" ht="15.75" customHeight="1" x14ac:dyDescent="0.3">
      <c r="B336" s="6">
        <f t="shared" si="677"/>
        <v>44251</v>
      </c>
      <c r="C336" s="7">
        <f t="shared" si="678"/>
        <v>1.4E-2</v>
      </c>
      <c r="D336" s="7">
        <v>0</v>
      </c>
      <c r="E336" s="7">
        <v>5.0000000000000001E-4</v>
      </c>
      <c r="F336" s="7">
        <v>0</v>
      </c>
      <c r="G336" s="7">
        <v>1.4500000000000001E-2</v>
      </c>
      <c r="H336" s="3"/>
      <c r="I336" s="6">
        <f t="shared" si="679"/>
        <v>44251</v>
      </c>
      <c r="J336" s="7">
        <f t="shared" si="680"/>
        <v>7.7999999999999996E-3</v>
      </c>
      <c r="K336" s="7">
        <v>0</v>
      </c>
      <c r="L336" s="7">
        <v>5.0000000000000001E-4</v>
      </c>
      <c r="M336" s="7">
        <v>0</v>
      </c>
      <c r="N336" s="7">
        <v>8.3000000000000001E-3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1.4E-2</v>
      </c>
      <c r="D337" s="7">
        <v>0</v>
      </c>
      <c r="E337" s="7">
        <v>5.0000000000000001E-4</v>
      </c>
      <c r="F337" s="7">
        <v>0</v>
      </c>
      <c r="G337" s="7">
        <v>1.4500000000000001E-2</v>
      </c>
      <c r="H337" s="3"/>
      <c r="I337" s="6">
        <f t="shared" ref="I337:I342" si="683">B336 +1</f>
        <v>44252</v>
      </c>
      <c r="J337" s="7">
        <f t="shared" ref="J337:J342" si="684">N337-M337-L337-K337</f>
        <v>7.7999999999999996E-3</v>
      </c>
      <c r="K337" s="7">
        <v>0</v>
      </c>
      <c r="L337" s="7">
        <v>5.0000000000000001E-4</v>
      </c>
      <c r="M337" s="7">
        <v>0</v>
      </c>
      <c r="N337" s="7">
        <v>8.3000000000000001E-3</v>
      </c>
    </row>
    <row r="338" spans="2:14" ht="15.75" customHeight="1" x14ac:dyDescent="0.3">
      <c r="B338" s="6">
        <f t="shared" si="681"/>
        <v>44253</v>
      </c>
      <c r="C338" s="7">
        <f t="shared" si="682"/>
        <v>1.4E-2</v>
      </c>
      <c r="D338" s="7">
        <v>0</v>
      </c>
      <c r="E338" s="7">
        <v>5.0000000000000001E-4</v>
      </c>
      <c r="F338" s="7">
        <v>0</v>
      </c>
      <c r="G338" s="7">
        <v>1.4500000000000001E-2</v>
      </c>
      <c r="H338" s="3"/>
      <c r="I338" s="6">
        <f t="shared" si="683"/>
        <v>44253</v>
      </c>
      <c r="J338" s="7">
        <f t="shared" si="684"/>
        <v>7.7999999999999996E-3</v>
      </c>
      <c r="K338" s="7">
        <v>0</v>
      </c>
      <c r="L338" s="7">
        <v>5.0000000000000001E-4</v>
      </c>
      <c r="M338" s="7">
        <v>0</v>
      </c>
      <c r="N338" s="7">
        <v>8.3000000000000001E-3</v>
      </c>
    </row>
    <row r="339" spans="2:14" ht="15.75" customHeight="1" x14ac:dyDescent="0.3">
      <c r="B339" s="6">
        <f t="shared" si="681"/>
        <v>44254</v>
      </c>
      <c r="C339" s="7">
        <f t="shared" si="682"/>
        <v>1.4E-2</v>
      </c>
      <c r="D339" s="7">
        <v>0</v>
      </c>
      <c r="E339" s="7">
        <v>5.0000000000000001E-4</v>
      </c>
      <c r="F339" s="7">
        <v>0</v>
      </c>
      <c r="G339" s="7">
        <v>1.4500000000000001E-2</v>
      </c>
      <c r="H339" s="3"/>
      <c r="I339" s="6">
        <f t="shared" si="683"/>
        <v>44254</v>
      </c>
      <c r="J339" s="7">
        <f t="shared" si="684"/>
        <v>7.7999999999999996E-3</v>
      </c>
      <c r="K339" s="7">
        <v>0</v>
      </c>
      <c r="L339" s="7">
        <v>5.0000000000000001E-4</v>
      </c>
      <c r="M339" s="7">
        <v>0</v>
      </c>
      <c r="N339" s="7">
        <v>8.3000000000000001E-3</v>
      </c>
    </row>
    <row r="340" spans="2:14" ht="15.75" customHeight="1" x14ac:dyDescent="0.3">
      <c r="B340" s="6">
        <f t="shared" si="681"/>
        <v>44255</v>
      </c>
      <c r="C340" s="7">
        <f t="shared" si="682"/>
        <v>1.4E-2</v>
      </c>
      <c r="D340" s="7">
        <v>0</v>
      </c>
      <c r="E340" s="7">
        <v>5.0000000000000001E-4</v>
      </c>
      <c r="F340" s="7">
        <v>0</v>
      </c>
      <c r="G340" s="7">
        <v>1.4500000000000001E-2</v>
      </c>
      <c r="H340" s="3"/>
      <c r="I340" s="6">
        <f t="shared" si="683"/>
        <v>44255</v>
      </c>
      <c r="J340" s="7">
        <f t="shared" si="684"/>
        <v>7.7999999999999996E-3</v>
      </c>
      <c r="K340" s="7">
        <v>0</v>
      </c>
      <c r="L340" s="7">
        <v>5.0000000000000001E-4</v>
      </c>
      <c r="M340" s="7">
        <v>0</v>
      </c>
      <c r="N340" s="7">
        <v>8.3000000000000001E-3</v>
      </c>
    </row>
    <row r="341" spans="2:14" ht="15.75" customHeight="1" x14ac:dyDescent="0.3">
      <c r="B341" s="6">
        <f t="shared" si="681"/>
        <v>44256</v>
      </c>
      <c r="C341" s="7">
        <f t="shared" si="682"/>
        <v>1.4E-2</v>
      </c>
      <c r="D341" s="7">
        <v>0</v>
      </c>
      <c r="E341" s="7">
        <v>5.0000000000000001E-4</v>
      </c>
      <c r="F341" s="7">
        <v>0</v>
      </c>
      <c r="G341" s="7">
        <v>1.4500000000000001E-2</v>
      </c>
      <c r="H341" s="3"/>
      <c r="I341" s="6">
        <f t="shared" si="683"/>
        <v>44256</v>
      </c>
      <c r="J341" s="7">
        <f t="shared" si="684"/>
        <v>7.7999999999999996E-3</v>
      </c>
      <c r="K341" s="7">
        <v>0</v>
      </c>
      <c r="L341" s="7">
        <v>5.0000000000000001E-4</v>
      </c>
      <c r="M341" s="7">
        <v>0</v>
      </c>
      <c r="N341" s="7">
        <v>8.3000000000000001E-3</v>
      </c>
    </row>
    <row r="342" spans="2:14" ht="15.75" customHeight="1" x14ac:dyDescent="0.3">
      <c r="B342" s="6">
        <f t="shared" si="681"/>
        <v>44257</v>
      </c>
      <c r="C342" s="7">
        <f t="shared" si="682"/>
        <v>1.4E-2</v>
      </c>
      <c r="D342" s="7">
        <v>0</v>
      </c>
      <c r="E342" s="7">
        <v>5.0000000000000001E-4</v>
      </c>
      <c r="F342" s="7">
        <v>0</v>
      </c>
      <c r="G342" s="7">
        <v>1.4500000000000001E-2</v>
      </c>
      <c r="H342" s="3"/>
      <c r="I342" s="6">
        <f t="shared" si="683"/>
        <v>44257</v>
      </c>
      <c r="J342" s="7">
        <f t="shared" si="684"/>
        <v>7.7999999999999996E-3</v>
      </c>
      <c r="K342" s="7">
        <v>0</v>
      </c>
      <c r="L342" s="7">
        <v>5.0000000000000001E-4</v>
      </c>
      <c r="M342" s="7">
        <v>0</v>
      </c>
      <c r="N342" s="7">
        <v>8.3000000000000001E-3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1.4E-2</v>
      </c>
      <c r="D343" s="7">
        <v>0</v>
      </c>
      <c r="E343" s="7">
        <v>5.0000000000000001E-4</v>
      </c>
      <c r="F343" s="7">
        <v>0</v>
      </c>
      <c r="G343" s="7">
        <v>1.4500000000000001E-2</v>
      </c>
      <c r="H343" s="3"/>
      <c r="I343" s="6">
        <f t="shared" ref="I343:I348" si="687">B342 +1</f>
        <v>44258</v>
      </c>
      <c r="J343" s="7">
        <f t="shared" ref="J343:J348" si="688">N343-M343-L343-K343</f>
        <v>7.7999999999999996E-3</v>
      </c>
      <c r="K343" s="7">
        <v>0</v>
      </c>
      <c r="L343" s="7">
        <v>5.0000000000000001E-4</v>
      </c>
      <c r="M343" s="7">
        <v>0</v>
      </c>
      <c r="N343" s="7">
        <v>8.3000000000000001E-3</v>
      </c>
    </row>
    <row r="344" spans="2:14" ht="15.75" customHeight="1" x14ac:dyDescent="0.3">
      <c r="B344" s="6">
        <f t="shared" si="685"/>
        <v>44259</v>
      </c>
      <c r="C344" s="7">
        <f t="shared" si="686"/>
        <v>1.4E-2</v>
      </c>
      <c r="D344" s="7">
        <v>0</v>
      </c>
      <c r="E344" s="7">
        <v>5.0000000000000001E-4</v>
      </c>
      <c r="F344" s="7">
        <v>0</v>
      </c>
      <c r="G344" s="7">
        <v>1.4500000000000001E-2</v>
      </c>
      <c r="H344" s="3"/>
      <c r="I344" s="6">
        <f t="shared" si="687"/>
        <v>44259</v>
      </c>
      <c r="J344" s="7">
        <f t="shared" si="688"/>
        <v>7.7999999999999996E-3</v>
      </c>
      <c r="K344" s="7">
        <v>0</v>
      </c>
      <c r="L344" s="7">
        <v>5.0000000000000001E-4</v>
      </c>
      <c r="M344" s="7">
        <v>0</v>
      </c>
      <c r="N344" s="7">
        <v>8.3000000000000001E-3</v>
      </c>
    </row>
    <row r="345" spans="2:14" ht="15.75" customHeight="1" x14ac:dyDescent="0.3">
      <c r="B345" s="6">
        <f t="shared" si="685"/>
        <v>44260</v>
      </c>
      <c r="C345" s="7">
        <f t="shared" si="686"/>
        <v>1.4E-2</v>
      </c>
      <c r="D345" s="7">
        <v>0</v>
      </c>
      <c r="E345" s="7">
        <v>5.0000000000000001E-4</v>
      </c>
      <c r="F345" s="7">
        <v>0</v>
      </c>
      <c r="G345" s="7">
        <v>1.4500000000000001E-2</v>
      </c>
      <c r="H345" s="3"/>
      <c r="I345" s="6">
        <f t="shared" si="687"/>
        <v>44260</v>
      </c>
      <c r="J345" s="7">
        <f t="shared" si="688"/>
        <v>7.7999999999999996E-3</v>
      </c>
      <c r="K345" s="7">
        <v>0</v>
      </c>
      <c r="L345" s="7">
        <v>5.0000000000000001E-4</v>
      </c>
      <c r="M345" s="7">
        <v>0</v>
      </c>
      <c r="N345" s="7">
        <v>8.3000000000000001E-3</v>
      </c>
    </row>
    <row r="346" spans="2:14" ht="15.75" customHeight="1" x14ac:dyDescent="0.3">
      <c r="B346" s="6">
        <f t="shared" si="685"/>
        <v>44261</v>
      </c>
      <c r="C346" s="7">
        <f t="shared" si="686"/>
        <v>1.4E-2</v>
      </c>
      <c r="D346" s="7">
        <v>0</v>
      </c>
      <c r="E346" s="7">
        <v>5.0000000000000001E-4</v>
      </c>
      <c r="F346" s="7">
        <v>0</v>
      </c>
      <c r="G346" s="7">
        <v>1.4500000000000001E-2</v>
      </c>
      <c r="H346" s="3"/>
      <c r="I346" s="6">
        <f t="shared" si="687"/>
        <v>44261</v>
      </c>
      <c r="J346" s="7">
        <f t="shared" si="688"/>
        <v>7.7999999999999996E-3</v>
      </c>
      <c r="K346" s="7">
        <v>0</v>
      </c>
      <c r="L346" s="7">
        <v>5.0000000000000001E-4</v>
      </c>
      <c r="M346" s="7">
        <v>0</v>
      </c>
      <c r="N346" s="7">
        <v>8.3000000000000001E-3</v>
      </c>
    </row>
    <row r="347" spans="2:14" ht="15.75" customHeight="1" x14ac:dyDescent="0.3">
      <c r="B347" s="6">
        <f t="shared" si="685"/>
        <v>44262</v>
      </c>
      <c r="C347" s="7">
        <f t="shared" si="686"/>
        <v>1.4E-2</v>
      </c>
      <c r="D347" s="7">
        <v>0</v>
      </c>
      <c r="E347" s="7">
        <v>5.0000000000000001E-4</v>
      </c>
      <c r="F347" s="7">
        <v>0</v>
      </c>
      <c r="G347" s="7">
        <v>1.4500000000000001E-2</v>
      </c>
      <c r="H347" s="3"/>
      <c r="I347" s="6">
        <f t="shared" si="687"/>
        <v>44262</v>
      </c>
      <c r="J347" s="7">
        <f t="shared" si="688"/>
        <v>7.7999999999999996E-3</v>
      </c>
      <c r="K347" s="7">
        <v>0</v>
      </c>
      <c r="L347" s="7">
        <v>5.0000000000000001E-4</v>
      </c>
      <c r="M347" s="7">
        <v>0</v>
      </c>
      <c r="N347" s="7">
        <v>8.3000000000000001E-3</v>
      </c>
    </row>
    <row r="348" spans="2:14" ht="15.75" customHeight="1" x14ac:dyDescent="0.3">
      <c r="B348" s="6">
        <f t="shared" si="685"/>
        <v>44263</v>
      </c>
      <c r="C348" s="7">
        <f t="shared" si="686"/>
        <v>1.4E-2</v>
      </c>
      <c r="D348" s="7">
        <v>0</v>
      </c>
      <c r="E348" s="7">
        <v>5.0000000000000001E-4</v>
      </c>
      <c r="F348" s="7">
        <v>0</v>
      </c>
      <c r="G348" s="7">
        <v>1.4500000000000001E-2</v>
      </c>
      <c r="H348" s="3"/>
      <c r="I348" s="6">
        <f t="shared" si="687"/>
        <v>44263</v>
      </c>
      <c r="J348" s="7">
        <f t="shared" si="688"/>
        <v>7.7999999999999996E-3</v>
      </c>
      <c r="K348" s="7">
        <v>0</v>
      </c>
      <c r="L348" s="7">
        <v>5.0000000000000001E-4</v>
      </c>
      <c r="M348" s="7">
        <v>0</v>
      </c>
      <c r="N348" s="7">
        <v>8.3000000000000001E-3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1.4E-2</v>
      </c>
      <c r="D349" s="7">
        <v>0</v>
      </c>
      <c r="E349" s="7">
        <v>5.0000000000000001E-4</v>
      </c>
      <c r="F349" s="7">
        <v>0</v>
      </c>
      <c r="G349" s="7">
        <v>1.4500000000000001E-2</v>
      </c>
      <c r="H349" s="3"/>
      <c r="I349" s="6">
        <f t="shared" ref="I349:I354" si="691">B348 +1</f>
        <v>44264</v>
      </c>
      <c r="J349" s="7">
        <f t="shared" ref="J349:J354" si="692">N349-M349-L349-K349</f>
        <v>7.7999999999999996E-3</v>
      </c>
      <c r="K349" s="7">
        <v>0</v>
      </c>
      <c r="L349" s="7">
        <v>5.0000000000000001E-4</v>
      </c>
      <c r="M349" s="7">
        <v>0</v>
      </c>
      <c r="N349" s="7">
        <v>8.3000000000000001E-3</v>
      </c>
    </row>
    <row r="350" spans="2:14" ht="15.75" customHeight="1" x14ac:dyDescent="0.3">
      <c r="B350" s="6">
        <f t="shared" si="689"/>
        <v>44265</v>
      </c>
      <c r="C350" s="7">
        <f t="shared" si="690"/>
        <v>1.4E-2</v>
      </c>
      <c r="D350" s="7">
        <v>0</v>
      </c>
      <c r="E350" s="7">
        <v>5.0000000000000001E-4</v>
      </c>
      <c r="F350" s="7">
        <v>0</v>
      </c>
      <c r="G350" s="7">
        <v>1.4500000000000001E-2</v>
      </c>
      <c r="H350" s="3"/>
      <c r="I350" s="6">
        <f t="shared" si="691"/>
        <v>44265</v>
      </c>
      <c r="J350" s="7">
        <f t="shared" si="692"/>
        <v>7.7999999999999996E-3</v>
      </c>
      <c r="K350" s="7">
        <v>0</v>
      </c>
      <c r="L350" s="7">
        <v>5.0000000000000001E-4</v>
      </c>
      <c r="M350" s="7">
        <v>0</v>
      </c>
      <c r="N350" s="7">
        <v>8.3000000000000001E-3</v>
      </c>
    </row>
    <row r="351" spans="2:14" ht="15.75" customHeight="1" x14ac:dyDescent="0.3">
      <c r="B351" s="6">
        <f t="shared" si="689"/>
        <v>44266</v>
      </c>
      <c r="C351" s="7">
        <f t="shared" si="690"/>
        <v>1.4E-2</v>
      </c>
      <c r="D351" s="7">
        <v>0</v>
      </c>
      <c r="E351" s="7">
        <v>5.0000000000000001E-4</v>
      </c>
      <c r="F351" s="7">
        <v>0</v>
      </c>
      <c r="G351" s="7">
        <v>1.4500000000000001E-2</v>
      </c>
      <c r="H351" s="3"/>
      <c r="I351" s="6">
        <f t="shared" si="691"/>
        <v>44266</v>
      </c>
      <c r="J351" s="7">
        <f t="shared" si="692"/>
        <v>7.7999999999999996E-3</v>
      </c>
      <c r="K351" s="7">
        <v>0</v>
      </c>
      <c r="L351" s="7">
        <v>5.0000000000000001E-4</v>
      </c>
      <c r="M351" s="7">
        <v>0</v>
      </c>
      <c r="N351" s="7">
        <v>8.3000000000000001E-3</v>
      </c>
    </row>
    <row r="352" spans="2:14" ht="15.75" customHeight="1" x14ac:dyDescent="0.3">
      <c r="B352" s="6">
        <f t="shared" si="689"/>
        <v>44267</v>
      </c>
      <c r="C352" s="7">
        <f t="shared" si="690"/>
        <v>1.4000000000000002E-2</v>
      </c>
      <c r="D352" s="7">
        <v>3.0000000000000001E-3</v>
      </c>
      <c r="E352" s="7">
        <v>5.0000000000000001E-4</v>
      </c>
      <c r="F352" s="7">
        <v>0</v>
      </c>
      <c r="G352" s="7">
        <v>1.7500000000000002E-2</v>
      </c>
      <c r="H352" s="3"/>
      <c r="I352" s="6">
        <f t="shared" si="691"/>
        <v>44267</v>
      </c>
      <c r="J352" s="7">
        <f t="shared" si="692"/>
        <v>7.7999999999999996E-3</v>
      </c>
      <c r="K352" s="7">
        <v>0</v>
      </c>
      <c r="L352" s="7">
        <v>5.0000000000000001E-4</v>
      </c>
      <c r="M352" s="7">
        <v>0</v>
      </c>
      <c r="N352" s="7">
        <v>8.3000000000000001E-3</v>
      </c>
    </row>
    <row r="353" spans="2:14" ht="15.75" customHeight="1" x14ac:dyDescent="0.3">
      <c r="B353" s="6">
        <f t="shared" si="689"/>
        <v>44268</v>
      </c>
      <c r="C353" s="7">
        <f t="shared" si="690"/>
        <v>1.4000000000000002E-2</v>
      </c>
      <c r="D353" s="7">
        <v>3.0000000000000001E-3</v>
      </c>
      <c r="E353" s="7">
        <v>5.0000000000000001E-4</v>
      </c>
      <c r="F353" s="7">
        <v>0</v>
      </c>
      <c r="G353" s="7">
        <v>1.7500000000000002E-2</v>
      </c>
      <c r="H353" s="3"/>
      <c r="I353" s="6">
        <f t="shared" si="691"/>
        <v>44268</v>
      </c>
      <c r="J353" s="7">
        <f t="shared" si="692"/>
        <v>7.7999999999999996E-3</v>
      </c>
      <c r="K353" s="7">
        <v>0</v>
      </c>
      <c r="L353" s="7">
        <v>5.0000000000000001E-4</v>
      </c>
      <c r="M353" s="7">
        <v>0</v>
      </c>
      <c r="N353" s="7">
        <v>8.3000000000000001E-3</v>
      </c>
    </row>
    <row r="354" spans="2:14" ht="15.75" customHeight="1" x14ac:dyDescent="0.3">
      <c r="B354" s="6">
        <f t="shared" si="689"/>
        <v>44269</v>
      </c>
      <c r="C354" s="7">
        <f t="shared" si="690"/>
        <v>1.4000000000000002E-2</v>
      </c>
      <c r="D354" s="7">
        <v>3.0000000000000001E-3</v>
      </c>
      <c r="E354" s="7">
        <v>5.0000000000000001E-4</v>
      </c>
      <c r="F354" s="7">
        <v>0</v>
      </c>
      <c r="G354" s="7">
        <v>1.7500000000000002E-2</v>
      </c>
      <c r="H354" s="3"/>
      <c r="I354" s="6">
        <f t="shared" si="691"/>
        <v>44269</v>
      </c>
      <c r="J354" s="7">
        <f t="shared" si="692"/>
        <v>7.7999999999999996E-3</v>
      </c>
      <c r="K354" s="7">
        <v>0</v>
      </c>
      <c r="L354" s="7">
        <v>5.0000000000000001E-4</v>
      </c>
      <c r="M354" s="7">
        <v>0</v>
      </c>
      <c r="N354" s="7">
        <v>8.3000000000000001E-3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1.4000000000000002E-2</v>
      </c>
      <c r="D355" s="7">
        <v>3.0000000000000001E-3</v>
      </c>
      <c r="E355" s="7">
        <v>5.0000000000000001E-4</v>
      </c>
      <c r="F355" s="7">
        <v>0</v>
      </c>
      <c r="G355" s="7">
        <v>1.7500000000000002E-2</v>
      </c>
      <c r="H355" s="3"/>
      <c r="I355" s="6">
        <f t="shared" ref="I355:I360" si="695">B354 +1</f>
        <v>44270</v>
      </c>
      <c r="J355" s="7">
        <f t="shared" ref="J355:J360" si="696">N355-M355-L355-K355</f>
        <v>7.7999999999999996E-3</v>
      </c>
      <c r="K355" s="7">
        <v>0</v>
      </c>
      <c r="L355" s="7">
        <v>5.0000000000000001E-4</v>
      </c>
      <c r="M355" s="7">
        <v>0</v>
      </c>
      <c r="N355" s="7">
        <v>8.3000000000000001E-3</v>
      </c>
    </row>
    <row r="356" spans="2:14" ht="15.75" customHeight="1" x14ac:dyDescent="0.3">
      <c r="B356" s="6">
        <f t="shared" si="693"/>
        <v>44271</v>
      </c>
      <c r="C356" s="7">
        <f t="shared" si="694"/>
        <v>1.4000000000000002E-2</v>
      </c>
      <c r="D356" s="7">
        <v>3.0000000000000001E-3</v>
      </c>
      <c r="E356" s="7">
        <v>5.0000000000000001E-4</v>
      </c>
      <c r="F356" s="7">
        <v>0</v>
      </c>
      <c r="G356" s="7">
        <v>1.7500000000000002E-2</v>
      </c>
      <c r="H356" s="3"/>
      <c r="I356" s="6">
        <f t="shared" si="695"/>
        <v>44271</v>
      </c>
      <c r="J356" s="7">
        <f t="shared" si="696"/>
        <v>7.7999999999999996E-3</v>
      </c>
      <c r="K356" s="7">
        <v>0</v>
      </c>
      <c r="L356" s="7">
        <v>5.0000000000000001E-4</v>
      </c>
      <c r="M356" s="7">
        <v>0</v>
      </c>
      <c r="N356" s="7">
        <v>8.3000000000000001E-3</v>
      </c>
    </row>
    <row r="357" spans="2:14" ht="15.75" customHeight="1" x14ac:dyDescent="0.3">
      <c r="B357" s="6">
        <f t="shared" si="693"/>
        <v>44272</v>
      </c>
      <c r="C357" s="7">
        <f t="shared" si="694"/>
        <v>1.4000000000000002E-2</v>
      </c>
      <c r="D357" s="7">
        <v>3.0000000000000001E-3</v>
      </c>
      <c r="E357" s="7">
        <v>5.0000000000000001E-4</v>
      </c>
      <c r="F357" s="7">
        <v>0</v>
      </c>
      <c r="G357" s="7">
        <v>1.7500000000000002E-2</v>
      </c>
      <c r="H357" s="3"/>
      <c r="I357" s="6">
        <f t="shared" si="695"/>
        <v>44272</v>
      </c>
      <c r="J357" s="7">
        <f t="shared" si="696"/>
        <v>7.7999999999999996E-3</v>
      </c>
      <c r="K357" s="7">
        <v>0</v>
      </c>
      <c r="L357" s="7">
        <v>5.0000000000000001E-4</v>
      </c>
      <c r="M357" s="7">
        <v>0</v>
      </c>
      <c r="N357" s="7">
        <v>8.3000000000000001E-3</v>
      </c>
    </row>
    <row r="358" spans="2:14" ht="15.75" customHeight="1" x14ac:dyDescent="0.3">
      <c r="B358" s="6">
        <f t="shared" si="693"/>
        <v>44273</v>
      </c>
      <c r="C358" s="7">
        <f t="shared" si="694"/>
        <v>1.4000000000000002E-2</v>
      </c>
      <c r="D358" s="7">
        <v>3.0000000000000001E-3</v>
      </c>
      <c r="E358" s="7">
        <v>5.0000000000000001E-4</v>
      </c>
      <c r="F358" s="7">
        <v>0</v>
      </c>
      <c r="G358" s="7">
        <v>1.7500000000000002E-2</v>
      </c>
      <c r="H358" s="3"/>
      <c r="I358" s="6">
        <f t="shared" si="695"/>
        <v>44273</v>
      </c>
      <c r="J358" s="7">
        <f t="shared" si="696"/>
        <v>7.7999999999999996E-3</v>
      </c>
      <c r="K358" s="7">
        <v>0</v>
      </c>
      <c r="L358" s="7">
        <v>5.0000000000000001E-4</v>
      </c>
      <c r="M358" s="7">
        <v>0</v>
      </c>
      <c r="N358" s="7">
        <v>8.3000000000000001E-3</v>
      </c>
    </row>
    <row r="359" spans="2:14" ht="15.75" customHeight="1" x14ac:dyDescent="0.3">
      <c r="B359" s="6">
        <f t="shared" si="693"/>
        <v>44274</v>
      </c>
      <c r="C359" s="7">
        <f t="shared" si="694"/>
        <v>1.4000000000000002E-2</v>
      </c>
      <c r="D359" s="7">
        <v>3.0000000000000001E-3</v>
      </c>
      <c r="E359" s="7">
        <v>5.0000000000000001E-4</v>
      </c>
      <c r="F359" s="7">
        <v>0</v>
      </c>
      <c r="G359" s="7">
        <v>1.7500000000000002E-2</v>
      </c>
      <c r="H359" s="3"/>
      <c r="I359" s="6">
        <f t="shared" si="695"/>
        <v>44274</v>
      </c>
      <c r="J359" s="7">
        <f t="shared" si="696"/>
        <v>7.7999999999999996E-3</v>
      </c>
      <c r="K359" s="7">
        <v>0</v>
      </c>
      <c r="L359" s="7">
        <v>5.0000000000000001E-4</v>
      </c>
      <c r="M359" s="7">
        <v>0</v>
      </c>
      <c r="N359" s="7">
        <v>8.3000000000000001E-3</v>
      </c>
    </row>
    <row r="360" spans="2:14" ht="15.75" customHeight="1" x14ac:dyDescent="0.3">
      <c r="B360" s="6">
        <f t="shared" si="693"/>
        <v>44275</v>
      </c>
      <c r="C360" s="7">
        <f t="shared" si="694"/>
        <v>1.4000000000000002E-2</v>
      </c>
      <c r="D360" s="7">
        <v>3.0000000000000001E-3</v>
      </c>
      <c r="E360" s="7">
        <v>5.0000000000000001E-4</v>
      </c>
      <c r="F360" s="7">
        <v>0</v>
      </c>
      <c r="G360" s="7">
        <v>1.7500000000000002E-2</v>
      </c>
      <c r="H360" s="3"/>
      <c r="I360" s="6">
        <f t="shared" si="695"/>
        <v>44275</v>
      </c>
      <c r="J360" s="7">
        <f t="shared" si="696"/>
        <v>7.7999999999999996E-3</v>
      </c>
      <c r="K360" s="7">
        <v>0</v>
      </c>
      <c r="L360" s="7">
        <v>5.0000000000000001E-4</v>
      </c>
      <c r="M360" s="7">
        <v>0</v>
      </c>
      <c r="N360" s="7">
        <v>8.3000000000000001E-3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1.4000000000000002E-2</v>
      </c>
      <c r="D361" s="7">
        <v>3.0000000000000001E-3</v>
      </c>
      <c r="E361" s="7">
        <v>5.0000000000000001E-4</v>
      </c>
      <c r="F361" s="7">
        <v>0</v>
      </c>
      <c r="G361" s="7">
        <v>1.7500000000000002E-2</v>
      </c>
      <c r="H361" s="3"/>
      <c r="I361" s="6">
        <f t="shared" ref="I361:I366" si="699">B360 +1</f>
        <v>44276</v>
      </c>
      <c r="J361" s="7">
        <f t="shared" ref="J361:J366" si="700">N361-M361-L361-K361</f>
        <v>7.7999999999999996E-3</v>
      </c>
      <c r="K361" s="7">
        <v>0</v>
      </c>
      <c r="L361" s="7">
        <v>5.0000000000000001E-4</v>
      </c>
      <c r="M361" s="7">
        <v>0</v>
      </c>
      <c r="N361" s="7">
        <v>8.3000000000000001E-3</v>
      </c>
    </row>
    <row r="362" spans="2:14" ht="15.75" customHeight="1" x14ac:dyDescent="0.3">
      <c r="B362" s="6">
        <f t="shared" si="697"/>
        <v>44277</v>
      </c>
      <c r="C362" s="7">
        <f t="shared" si="698"/>
        <v>1.4000000000000002E-2</v>
      </c>
      <c r="D362" s="7">
        <v>3.0000000000000001E-3</v>
      </c>
      <c r="E362" s="7">
        <v>5.0000000000000001E-4</v>
      </c>
      <c r="F362" s="7">
        <v>0</v>
      </c>
      <c r="G362" s="7">
        <v>1.7500000000000002E-2</v>
      </c>
      <c r="H362" s="3"/>
      <c r="I362" s="6">
        <f t="shared" si="699"/>
        <v>44277</v>
      </c>
      <c r="J362" s="7">
        <f t="shared" si="700"/>
        <v>7.7999999999999996E-3</v>
      </c>
      <c r="K362" s="7">
        <v>0</v>
      </c>
      <c r="L362" s="7">
        <v>5.0000000000000001E-4</v>
      </c>
      <c r="M362" s="7">
        <v>0</v>
      </c>
      <c r="N362" s="7">
        <v>8.3000000000000001E-3</v>
      </c>
    </row>
    <row r="363" spans="2:14" ht="15.75" customHeight="1" x14ac:dyDescent="0.3">
      <c r="B363" s="6">
        <f t="shared" si="697"/>
        <v>44278</v>
      </c>
      <c r="C363" s="7">
        <f t="shared" si="698"/>
        <v>1.4000000000000002E-2</v>
      </c>
      <c r="D363" s="7">
        <v>3.0000000000000001E-3</v>
      </c>
      <c r="E363" s="7">
        <v>5.0000000000000001E-4</v>
      </c>
      <c r="F363" s="7">
        <v>0</v>
      </c>
      <c r="G363" s="7">
        <v>1.7500000000000002E-2</v>
      </c>
      <c r="H363" s="3"/>
      <c r="I363" s="6">
        <f t="shared" si="699"/>
        <v>44278</v>
      </c>
      <c r="J363" s="7">
        <f t="shared" si="700"/>
        <v>7.7999999999999996E-3</v>
      </c>
      <c r="K363" s="7">
        <v>0</v>
      </c>
      <c r="L363" s="7">
        <v>5.0000000000000001E-4</v>
      </c>
      <c r="M363" s="7">
        <v>0</v>
      </c>
      <c r="N363" s="7">
        <v>8.3000000000000001E-3</v>
      </c>
    </row>
    <row r="364" spans="2:14" ht="15.75" customHeight="1" x14ac:dyDescent="0.3">
      <c r="B364" s="6">
        <f t="shared" si="697"/>
        <v>44279</v>
      </c>
      <c r="C364" s="7">
        <f t="shared" si="698"/>
        <v>1.4000000000000002E-2</v>
      </c>
      <c r="D364" s="7">
        <v>3.0000000000000001E-3</v>
      </c>
      <c r="E364" s="7">
        <v>5.0000000000000001E-4</v>
      </c>
      <c r="F364" s="7">
        <v>0</v>
      </c>
      <c r="G364" s="7">
        <v>1.7500000000000002E-2</v>
      </c>
      <c r="H364" s="3"/>
      <c r="I364" s="6">
        <f t="shared" si="699"/>
        <v>44279</v>
      </c>
      <c r="J364" s="7">
        <f t="shared" si="700"/>
        <v>7.7999999999999996E-3</v>
      </c>
      <c r="K364" s="7">
        <v>0</v>
      </c>
      <c r="L364" s="7">
        <v>5.0000000000000001E-4</v>
      </c>
      <c r="M364" s="7">
        <v>0</v>
      </c>
      <c r="N364" s="7">
        <v>8.3000000000000001E-3</v>
      </c>
    </row>
    <row r="365" spans="2:14" ht="15.75" customHeight="1" x14ac:dyDescent="0.3">
      <c r="B365" s="6">
        <f t="shared" si="697"/>
        <v>44280</v>
      </c>
      <c r="C365" s="7">
        <f t="shared" si="698"/>
        <v>1.4000000000000002E-2</v>
      </c>
      <c r="D365" s="7">
        <v>3.0000000000000001E-3</v>
      </c>
      <c r="E365" s="7">
        <v>5.0000000000000001E-4</v>
      </c>
      <c r="F365" s="7">
        <v>0</v>
      </c>
      <c r="G365" s="7">
        <v>1.7500000000000002E-2</v>
      </c>
      <c r="H365" s="3"/>
      <c r="I365" s="6">
        <f t="shared" si="699"/>
        <v>44280</v>
      </c>
      <c r="J365" s="7">
        <f t="shared" si="700"/>
        <v>7.7999999999999996E-3</v>
      </c>
      <c r="K365" s="7">
        <v>0</v>
      </c>
      <c r="L365" s="7">
        <v>5.0000000000000001E-4</v>
      </c>
      <c r="M365" s="7">
        <v>0</v>
      </c>
      <c r="N365" s="7">
        <v>8.3000000000000001E-3</v>
      </c>
    </row>
    <row r="366" spans="2:14" ht="15.75" customHeight="1" x14ac:dyDescent="0.3">
      <c r="B366" s="6">
        <f t="shared" si="697"/>
        <v>44281</v>
      </c>
      <c r="C366" s="7">
        <f t="shared" si="698"/>
        <v>1.4000000000000002E-2</v>
      </c>
      <c r="D366" s="7">
        <v>3.0000000000000001E-3</v>
      </c>
      <c r="E366" s="7">
        <v>5.0000000000000001E-4</v>
      </c>
      <c r="F366" s="7">
        <v>0</v>
      </c>
      <c r="G366" s="7">
        <v>1.7500000000000002E-2</v>
      </c>
      <c r="H366" s="3"/>
      <c r="I366" s="6">
        <f t="shared" si="699"/>
        <v>44281</v>
      </c>
      <c r="J366" s="7">
        <f t="shared" si="700"/>
        <v>7.7999999999999996E-3</v>
      </c>
      <c r="K366" s="7">
        <v>0</v>
      </c>
      <c r="L366" s="7">
        <v>5.0000000000000001E-4</v>
      </c>
      <c r="M366" s="7">
        <v>0</v>
      </c>
      <c r="N366" s="7">
        <v>8.3000000000000001E-3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1.4000000000000002E-2</v>
      </c>
      <c r="D367" s="7">
        <v>3.0000000000000001E-3</v>
      </c>
      <c r="E367" s="7">
        <v>5.0000000000000001E-4</v>
      </c>
      <c r="F367" s="7">
        <v>0</v>
      </c>
      <c r="G367" s="7">
        <v>1.7500000000000002E-2</v>
      </c>
      <c r="H367" s="3"/>
      <c r="I367" s="6">
        <f t="shared" ref="I367:I372" si="703">B366 +1</f>
        <v>44282</v>
      </c>
      <c r="J367" s="7">
        <f t="shared" ref="J367:J372" si="704">N367-M367-L367-K367</f>
        <v>7.7999999999999996E-3</v>
      </c>
      <c r="K367" s="7">
        <v>0</v>
      </c>
      <c r="L367" s="7">
        <v>5.0000000000000001E-4</v>
      </c>
      <c r="M367" s="7">
        <v>0</v>
      </c>
      <c r="N367" s="7">
        <v>8.3000000000000001E-3</v>
      </c>
    </row>
    <row r="368" spans="2:14" ht="15.75" customHeight="1" x14ac:dyDescent="0.3">
      <c r="B368" s="6">
        <f t="shared" si="701"/>
        <v>44283</v>
      </c>
      <c r="C368" s="7">
        <f t="shared" si="702"/>
        <v>1.4000000000000002E-2</v>
      </c>
      <c r="D368" s="7">
        <v>3.0000000000000001E-3</v>
      </c>
      <c r="E368" s="7">
        <v>5.0000000000000001E-4</v>
      </c>
      <c r="F368" s="7">
        <v>0</v>
      </c>
      <c r="G368" s="7">
        <v>1.7500000000000002E-2</v>
      </c>
      <c r="H368" s="3"/>
      <c r="I368" s="6">
        <f t="shared" si="703"/>
        <v>44283</v>
      </c>
      <c r="J368" s="7">
        <f t="shared" si="704"/>
        <v>7.7999999999999996E-3</v>
      </c>
      <c r="K368" s="7">
        <v>0</v>
      </c>
      <c r="L368" s="7">
        <v>5.0000000000000001E-4</v>
      </c>
      <c r="M368" s="7">
        <v>0</v>
      </c>
      <c r="N368" s="7">
        <v>8.3000000000000001E-3</v>
      </c>
    </row>
    <row r="369" spans="2:14" ht="15.75" customHeight="1" x14ac:dyDescent="0.3">
      <c r="B369" s="6">
        <f t="shared" si="701"/>
        <v>44284</v>
      </c>
      <c r="C369" s="7">
        <f t="shared" si="702"/>
        <v>1.4000000000000002E-2</v>
      </c>
      <c r="D369" s="7">
        <v>3.0000000000000001E-3</v>
      </c>
      <c r="E369" s="7">
        <v>5.0000000000000001E-4</v>
      </c>
      <c r="F369" s="7">
        <v>0</v>
      </c>
      <c r="G369" s="7">
        <v>1.7500000000000002E-2</v>
      </c>
      <c r="H369" s="3"/>
      <c r="I369" s="6">
        <f t="shared" si="703"/>
        <v>44284</v>
      </c>
      <c r="J369" s="7">
        <f t="shared" si="704"/>
        <v>7.7999999999999996E-3</v>
      </c>
      <c r="K369" s="7">
        <v>0</v>
      </c>
      <c r="L369" s="7">
        <v>5.0000000000000001E-4</v>
      </c>
      <c r="M369" s="7">
        <v>0</v>
      </c>
      <c r="N369" s="7">
        <v>8.3000000000000001E-3</v>
      </c>
    </row>
    <row r="370" spans="2:14" ht="15.75" customHeight="1" x14ac:dyDescent="0.3">
      <c r="B370" s="6">
        <f t="shared" si="701"/>
        <v>44285</v>
      </c>
      <c r="C370" s="7">
        <f t="shared" si="702"/>
        <v>1.4000000000000002E-2</v>
      </c>
      <c r="D370" s="7">
        <v>3.0000000000000001E-3</v>
      </c>
      <c r="E370" s="7">
        <v>5.0000000000000001E-4</v>
      </c>
      <c r="F370" s="7">
        <v>0</v>
      </c>
      <c r="G370" s="7">
        <v>1.7500000000000002E-2</v>
      </c>
      <c r="H370" s="3"/>
      <c r="I370" s="6">
        <f t="shared" si="703"/>
        <v>44285</v>
      </c>
      <c r="J370" s="7">
        <f t="shared" si="704"/>
        <v>7.7999999999999996E-3</v>
      </c>
      <c r="K370" s="7">
        <v>0</v>
      </c>
      <c r="L370" s="7">
        <v>5.0000000000000001E-4</v>
      </c>
      <c r="M370" s="7">
        <v>0</v>
      </c>
      <c r="N370" s="7">
        <v>8.3000000000000001E-3</v>
      </c>
    </row>
    <row r="371" spans="2:14" ht="15.75" customHeight="1" x14ac:dyDescent="0.3">
      <c r="B371" s="6">
        <f t="shared" si="701"/>
        <v>44286</v>
      </c>
      <c r="C371" s="7">
        <f t="shared" si="702"/>
        <v>1.4000000000000002E-2</v>
      </c>
      <c r="D371" s="7">
        <v>3.0000000000000001E-3</v>
      </c>
      <c r="E371" s="7">
        <v>5.0000000000000001E-4</v>
      </c>
      <c r="F371" s="7">
        <v>0</v>
      </c>
      <c r="G371" s="7">
        <v>1.7500000000000002E-2</v>
      </c>
      <c r="H371" s="3"/>
      <c r="I371" s="6">
        <f t="shared" si="703"/>
        <v>44286</v>
      </c>
      <c r="J371" s="7">
        <f t="shared" si="704"/>
        <v>7.7999999999999996E-3</v>
      </c>
      <c r="K371" s="7">
        <v>0</v>
      </c>
      <c r="L371" s="7">
        <v>5.0000000000000001E-4</v>
      </c>
      <c r="M371" s="7">
        <v>0</v>
      </c>
      <c r="N371" s="7">
        <v>8.3000000000000001E-3</v>
      </c>
    </row>
    <row r="372" spans="2:14" ht="15.75" customHeight="1" x14ac:dyDescent="0.3">
      <c r="B372" s="6">
        <f t="shared" si="701"/>
        <v>44287</v>
      </c>
      <c r="C372" s="7">
        <f t="shared" si="702"/>
        <v>1.4E-2</v>
      </c>
      <c r="D372" s="7">
        <v>0</v>
      </c>
      <c r="E372" s="7">
        <v>5.0000000000000001E-4</v>
      </c>
      <c r="F372" s="7">
        <v>1E-4</v>
      </c>
      <c r="G372" s="7">
        <v>1.46E-2</v>
      </c>
      <c r="H372" s="3"/>
      <c r="I372" s="6">
        <f t="shared" si="703"/>
        <v>44287</v>
      </c>
      <c r="J372" s="7">
        <f t="shared" si="704"/>
        <v>7.7999999999999996E-3</v>
      </c>
      <c r="K372" s="7">
        <v>0</v>
      </c>
      <c r="L372" s="7">
        <v>5.0000000000000001E-4</v>
      </c>
      <c r="M372" s="7">
        <v>0</v>
      </c>
      <c r="N372" s="7">
        <v>8.3000000000000001E-3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ht="15.75" customHeight="1" x14ac:dyDescent="0.3">
      <c r="B393" s="14"/>
      <c r="C393" s="15"/>
      <c r="D393" s="15"/>
      <c r="E393" s="15"/>
      <c r="F393" s="15"/>
      <c r="G393" s="15"/>
      <c r="H393" s="13"/>
      <c r="I393" s="14"/>
      <c r="J393" s="15"/>
      <c r="K393" s="15"/>
      <c r="L393" s="15"/>
      <c r="M393" s="15"/>
      <c r="N393" s="15"/>
    </row>
    <row r="394" spans="2:14" x14ac:dyDescent="0.3">
      <c r="B394" s="2" t="s">
        <v>40</v>
      </c>
    </row>
    <row r="395" spans="2:14" x14ac:dyDescent="0.3">
      <c r="B395" s="2" t="s">
        <v>41</v>
      </c>
    </row>
    <row r="396" spans="2:14" x14ac:dyDescent="0.3">
      <c r="B396" s="2" t="s">
        <v>83</v>
      </c>
    </row>
    <row r="397" spans="2:14" x14ac:dyDescent="0.3">
      <c r="B397" s="2" t="s">
        <v>42</v>
      </c>
    </row>
    <row r="398" spans="2:14" x14ac:dyDescent="0.3">
      <c r="B398" s="2" t="s">
        <v>43</v>
      </c>
    </row>
    <row r="399" spans="2:14" ht="30" customHeight="1" x14ac:dyDescent="0.3">
      <c r="B399" s="2" t="s">
        <v>44</v>
      </c>
    </row>
    <row r="400" spans="2:14" x14ac:dyDescent="0.3">
      <c r="B400" s="2" t="s">
        <v>45</v>
      </c>
    </row>
    <row r="401" spans="2:14" x14ac:dyDescent="0.3">
      <c r="B401" s="34" t="s">
        <v>143</v>
      </c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</row>
  </sheetData>
  <mergeCells count="4">
    <mergeCell ref="B2:N2"/>
    <mergeCell ref="B4:G4"/>
    <mergeCell ref="I4:N4"/>
    <mergeCell ref="B401:N401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2"/>
  <sheetViews>
    <sheetView showGridLines="0" topLeftCell="A342" zoomScale="85" zoomScaleNormal="85" workbookViewId="0">
      <selection activeCell="N364" sqref="N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31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Managed Solutions - India Conservative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8.6E-3</v>
      </c>
      <c r="D7" s="7">
        <v>0</v>
      </c>
      <c r="E7" s="7">
        <v>0</v>
      </c>
      <c r="F7" s="7">
        <v>1.2999999999999999E-3</v>
      </c>
      <c r="G7" s="7">
        <v>9.9000000000000008E-3</v>
      </c>
      <c r="H7" s="3"/>
      <c r="I7" s="6">
        <v>43922</v>
      </c>
      <c r="J7" s="7">
        <v>1.5999999999999999E-3</v>
      </c>
      <c r="K7" s="7">
        <v>0</v>
      </c>
      <c r="L7" s="7">
        <v>0</v>
      </c>
      <c r="M7" s="7">
        <v>2.0000000000000001E-4</v>
      </c>
      <c r="N7" s="7">
        <v>1.8E-3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8.6E-3</v>
      </c>
      <c r="D8" s="7">
        <v>0</v>
      </c>
      <c r="E8" s="7">
        <v>0</v>
      </c>
      <c r="F8" s="7">
        <v>1.2999999999999999E-3</v>
      </c>
      <c r="G8" s="7">
        <v>9.9000000000000008E-3</v>
      </c>
      <c r="H8" s="3"/>
      <c r="I8" s="6">
        <f t="shared" ref="I8" si="2">B8</f>
        <v>43923</v>
      </c>
      <c r="J8" s="7">
        <f t="shared" ref="J8" si="3">N8-M8-L8-K8</f>
        <v>1.5999999999999999E-3</v>
      </c>
      <c r="K8" s="7">
        <v>0</v>
      </c>
      <c r="L8" s="7">
        <v>0</v>
      </c>
      <c r="M8" s="7">
        <v>2.0000000000000001E-4</v>
      </c>
      <c r="N8" s="7">
        <v>1.8E-3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8.6E-3</v>
      </c>
      <c r="D9" s="7">
        <v>0</v>
      </c>
      <c r="E9" s="7">
        <v>0</v>
      </c>
      <c r="F9" s="7">
        <v>1.2999999999999999E-3</v>
      </c>
      <c r="G9" s="7">
        <v>9.9000000000000008E-3</v>
      </c>
      <c r="H9" s="3"/>
      <c r="I9" s="6">
        <f t="shared" ref="I9" si="5">B9</f>
        <v>43924</v>
      </c>
      <c r="J9" s="7">
        <f t="shared" ref="J9" si="6">N9-M9-L9-K9</f>
        <v>1.5999999999999999E-3</v>
      </c>
      <c r="K9" s="7">
        <v>0</v>
      </c>
      <c r="L9" s="7">
        <v>0</v>
      </c>
      <c r="M9" s="7">
        <v>2.0000000000000001E-4</v>
      </c>
      <c r="N9" s="7">
        <v>1.8E-3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8.6E-3</v>
      </c>
      <c r="D10" s="7">
        <v>0</v>
      </c>
      <c r="E10" s="7">
        <v>0</v>
      </c>
      <c r="F10" s="7">
        <v>1.2999999999999999E-3</v>
      </c>
      <c r="G10" s="7">
        <v>9.9000000000000008E-3</v>
      </c>
      <c r="H10" s="3"/>
      <c r="I10" s="6">
        <f t="shared" ref="I10" si="8">B10</f>
        <v>43925</v>
      </c>
      <c r="J10" s="7">
        <f t="shared" ref="J10" si="9">N10-M10-L10-K10</f>
        <v>1.5999999999999999E-3</v>
      </c>
      <c r="K10" s="7">
        <v>0</v>
      </c>
      <c r="L10" s="7">
        <v>0</v>
      </c>
      <c r="M10" s="7">
        <v>2.0000000000000001E-4</v>
      </c>
      <c r="N10" s="7">
        <v>1.8E-3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8.6E-3</v>
      </c>
      <c r="D11" s="7">
        <v>0</v>
      </c>
      <c r="E11" s="7">
        <v>0</v>
      </c>
      <c r="F11" s="7">
        <v>1.2999999999999999E-3</v>
      </c>
      <c r="G11" s="7">
        <v>9.9000000000000008E-3</v>
      </c>
      <c r="H11" s="3"/>
      <c r="I11" s="6">
        <f t="shared" ref="I11" si="11">B11</f>
        <v>43926</v>
      </c>
      <c r="J11" s="7">
        <f t="shared" ref="J11" si="12">N11-M11-L11-K11</f>
        <v>1.5999999999999999E-3</v>
      </c>
      <c r="K11" s="7">
        <v>0</v>
      </c>
      <c r="L11" s="7">
        <v>0</v>
      </c>
      <c r="M11" s="7">
        <v>2.0000000000000001E-4</v>
      </c>
      <c r="N11" s="7">
        <v>1.8E-3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8.6E-3</v>
      </c>
      <c r="D12" s="7">
        <v>0</v>
      </c>
      <c r="E12" s="7">
        <v>0</v>
      </c>
      <c r="F12" s="7">
        <v>1.2999999999999999E-3</v>
      </c>
      <c r="G12" s="7">
        <v>9.9000000000000008E-3</v>
      </c>
      <c r="H12" s="3"/>
      <c r="I12" s="6">
        <f t="shared" ref="I12" si="14">B12</f>
        <v>43927</v>
      </c>
      <c r="J12" s="7">
        <f t="shared" ref="J12" si="15">N12-M12-L12-K12</f>
        <v>1.5999999999999999E-3</v>
      </c>
      <c r="K12" s="7">
        <v>0</v>
      </c>
      <c r="L12" s="7">
        <v>0</v>
      </c>
      <c r="M12" s="7">
        <v>2.0000000000000001E-4</v>
      </c>
      <c r="N12" s="7">
        <v>1.8E-3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8.6E-3</v>
      </c>
      <c r="D13" s="7">
        <v>0</v>
      </c>
      <c r="E13" s="7">
        <v>0</v>
      </c>
      <c r="F13" s="7">
        <v>4.0000000000000002E-4</v>
      </c>
      <c r="G13" s="7">
        <v>8.9999999999999993E-3</v>
      </c>
      <c r="H13" s="3"/>
      <c r="I13" s="6">
        <f t="shared" ref="I13" si="17">B13</f>
        <v>43928</v>
      </c>
      <c r="J13" s="7">
        <f t="shared" ref="J13" si="18">N13-M13-L13-K13</f>
        <v>1.6999999999999999E-3</v>
      </c>
      <c r="K13" s="7">
        <v>0</v>
      </c>
      <c r="L13" s="7">
        <v>0</v>
      </c>
      <c r="M13" s="7">
        <v>1E-4</v>
      </c>
      <c r="N13" s="7">
        <v>1.8E-3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8.6E-3</v>
      </c>
      <c r="D14" s="7">
        <v>0</v>
      </c>
      <c r="E14" s="7">
        <v>0</v>
      </c>
      <c r="F14" s="7">
        <v>4.0000000000000002E-4</v>
      </c>
      <c r="G14" s="7">
        <v>8.9999999999999993E-3</v>
      </c>
      <c r="H14" s="3"/>
      <c r="I14" s="6">
        <f t="shared" ref="I14" si="20">B14</f>
        <v>43929</v>
      </c>
      <c r="J14" s="7">
        <f t="shared" ref="J14" si="21">N14-M14-L14-K14</f>
        <v>1.6999999999999999E-3</v>
      </c>
      <c r="K14" s="7">
        <v>0</v>
      </c>
      <c r="L14" s="7">
        <v>0</v>
      </c>
      <c r="M14" s="7">
        <v>1E-4</v>
      </c>
      <c r="N14" s="7">
        <v>1.8E-3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8.6E-3</v>
      </c>
      <c r="D15" s="7">
        <v>0</v>
      </c>
      <c r="E15" s="7">
        <v>0</v>
      </c>
      <c r="F15" s="7">
        <v>4.0000000000000002E-4</v>
      </c>
      <c r="G15" s="7">
        <v>8.9999999999999993E-3</v>
      </c>
      <c r="H15" s="3"/>
      <c r="I15" s="6">
        <f t="shared" ref="I15" si="23">B15</f>
        <v>43930</v>
      </c>
      <c r="J15" s="7">
        <f t="shared" ref="J15" si="24">N15-M15-L15-K15</f>
        <v>1.6999999999999999E-3</v>
      </c>
      <c r="K15" s="7">
        <v>0</v>
      </c>
      <c r="L15" s="7">
        <v>0</v>
      </c>
      <c r="M15" s="7">
        <v>1E-4</v>
      </c>
      <c r="N15" s="7">
        <v>1.8E-3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8.6E-3</v>
      </c>
      <c r="D16" s="7">
        <v>0</v>
      </c>
      <c r="E16" s="7">
        <v>0</v>
      </c>
      <c r="F16" s="7">
        <v>4.0000000000000002E-4</v>
      </c>
      <c r="G16" s="7">
        <v>8.9999999999999993E-3</v>
      </c>
      <c r="H16" s="3"/>
      <c r="I16" s="6">
        <f t="shared" ref="I16" si="26">B16</f>
        <v>43931</v>
      </c>
      <c r="J16" s="7">
        <f t="shared" ref="J16" si="27">N16-M16-L16-K16</f>
        <v>1.6999999999999999E-3</v>
      </c>
      <c r="K16" s="7">
        <v>0</v>
      </c>
      <c r="L16" s="7">
        <v>0</v>
      </c>
      <c r="M16" s="7">
        <v>1E-4</v>
      </c>
      <c r="N16" s="7">
        <v>1.8E-3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8.6E-3</v>
      </c>
      <c r="D17" s="7">
        <v>0</v>
      </c>
      <c r="E17" s="7">
        <v>0</v>
      </c>
      <c r="F17" s="7">
        <v>4.0000000000000002E-4</v>
      </c>
      <c r="G17" s="7">
        <v>8.9999999999999993E-3</v>
      </c>
      <c r="H17" s="3"/>
      <c r="I17" s="6">
        <f t="shared" ref="I17" si="29">B17</f>
        <v>43932</v>
      </c>
      <c r="J17" s="7">
        <f t="shared" ref="J17" si="30">N17-M17-L17-K17</f>
        <v>1.6999999999999999E-3</v>
      </c>
      <c r="K17" s="7">
        <v>0</v>
      </c>
      <c r="L17" s="7">
        <v>0</v>
      </c>
      <c r="M17" s="7">
        <v>1E-4</v>
      </c>
      <c r="N17" s="7">
        <v>1.8E-3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8.6E-3</v>
      </c>
      <c r="D18" s="7">
        <v>0</v>
      </c>
      <c r="E18" s="7">
        <v>0</v>
      </c>
      <c r="F18" s="7">
        <v>4.0000000000000002E-4</v>
      </c>
      <c r="G18" s="7">
        <v>8.9999999999999993E-3</v>
      </c>
      <c r="H18" s="3"/>
      <c r="I18" s="6">
        <f t="shared" ref="I18" si="32">B18</f>
        <v>43933</v>
      </c>
      <c r="J18" s="7">
        <f t="shared" ref="J18" si="33">N18-M18-L18-K18</f>
        <v>1.6999999999999999E-3</v>
      </c>
      <c r="K18" s="7">
        <v>0</v>
      </c>
      <c r="L18" s="7">
        <v>0</v>
      </c>
      <c r="M18" s="7">
        <v>1E-4</v>
      </c>
      <c r="N18" s="7">
        <v>1.8E-3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8.6E-3</v>
      </c>
      <c r="D19" s="7">
        <v>0</v>
      </c>
      <c r="E19" s="7">
        <v>0</v>
      </c>
      <c r="F19" s="7">
        <v>4.0000000000000002E-4</v>
      </c>
      <c r="G19" s="7">
        <v>8.9999999999999993E-3</v>
      </c>
      <c r="H19" s="3"/>
      <c r="I19" s="6">
        <f t="shared" ref="I19" si="35">B19</f>
        <v>43934</v>
      </c>
      <c r="J19" s="7">
        <f t="shared" ref="J19" si="36">N19-M19-L19-K19</f>
        <v>1.6999999999999999E-3</v>
      </c>
      <c r="K19" s="7">
        <v>0</v>
      </c>
      <c r="L19" s="7">
        <v>0</v>
      </c>
      <c r="M19" s="7">
        <v>1E-4</v>
      </c>
      <c r="N19" s="7">
        <v>1.8E-3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8.6E-3</v>
      </c>
      <c r="D20" s="7">
        <v>0</v>
      </c>
      <c r="E20" s="7">
        <v>0</v>
      </c>
      <c r="F20" s="7">
        <v>4.0000000000000002E-4</v>
      </c>
      <c r="G20" s="7">
        <v>8.9999999999999993E-3</v>
      </c>
      <c r="H20" s="3"/>
      <c r="I20" s="6">
        <f t="shared" ref="I20" si="38">B20</f>
        <v>43935</v>
      </c>
      <c r="J20" s="7">
        <f t="shared" ref="J20" si="39">N20-M20-L20-K20</f>
        <v>1.6999999999999999E-3</v>
      </c>
      <c r="K20" s="7">
        <v>0</v>
      </c>
      <c r="L20" s="7">
        <v>0</v>
      </c>
      <c r="M20" s="7">
        <v>1E-4</v>
      </c>
      <c r="N20" s="7">
        <v>1.8E-3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8.6E-3</v>
      </c>
      <c r="D21" s="7">
        <v>0</v>
      </c>
      <c r="E21" s="7">
        <v>0</v>
      </c>
      <c r="F21" s="7">
        <v>4.0000000000000002E-4</v>
      </c>
      <c r="G21" s="7">
        <v>8.9999999999999993E-3</v>
      </c>
      <c r="H21" s="3"/>
      <c r="I21" s="6">
        <f t="shared" ref="I21" si="42">B21</f>
        <v>43936</v>
      </c>
      <c r="J21" s="7">
        <f t="shared" ref="J21" si="43">N21-M21-L21-K21</f>
        <v>1.6999999999999999E-3</v>
      </c>
      <c r="K21" s="7">
        <v>0</v>
      </c>
      <c r="L21" s="7">
        <v>0</v>
      </c>
      <c r="M21" s="7">
        <v>1E-4</v>
      </c>
      <c r="N21" s="7">
        <v>1.8E-3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8.6E-3</v>
      </c>
      <c r="D22" s="7">
        <v>0</v>
      </c>
      <c r="E22" s="7">
        <v>0</v>
      </c>
      <c r="F22" s="7">
        <v>4.0000000000000002E-4</v>
      </c>
      <c r="G22" s="7">
        <v>8.9999999999999993E-3</v>
      </c>
      <c r="H22" s="3"/>
      <c r="I22" s="6">
        <f t="shared" ref="I22" si="45">B22</f>
        <v>43937</v>
      </c>
      <c r="J22" s="7">
        <f t="shared" ref="J22" si="46">N22-M22-L22-K22</f>
        <v>1.6999999999999999E-3</v>
      </c>
      <c r="K22" s="7">
        <v>0</v>
      </c>
      <c r="L22" s="7">
        <v>0</v>
      </c>
      <c r="M22" s="7">
        <v>1E-4</v>
      </c>
      <c r="N22" s="7">
        <v>1.8E-3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8.6E-3</v>
      </c>
      <c r="D23" s="7">
        <v>0</v>
      </c>
      <c r="E23" s="7">
        <v>0</v>
      </c>
      <c r="F23" s="7">
        <v>4.0000000000000002E-4</v>
      </c>
      <c r="G23" s="7">
        <v>8.9999999999999993E-3</v>
      </c>
      <c r="H23" s="3"/>
      <c r="I23" s="6">
        <f t="shared" ref="I23" si="48">B23</f>
        <v>43938</v>
      </c>
      <c r="J23" s="7">
        <f t="shared" ref="J23" si="49">N23-M23-L23-K23</f>
        <v>1.6999999999999999E-3</v>
      </c>
      <c r="K23" s="7">
        <v>0</v>
      </c>
      <c r="L23" s="7">
        <v>0</v>
      </c>
      <c r="M23" s="7">
        <v>1E-4</v>
      </c>
      <c r="N23" s="7">
        <v>1.8E-3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8.6E-3</v>
      </c>
      <c r="D24" s="7">
        <v>0</v>
      </c>
      <c r="E24" s="7">
        <v>0</v>
      </c>
      <c r="F24" s="7">
        <v>4.0000000000000002E-4</v>
      </c>
      <c r="G24" s="7">
        <v>8.9999999999999993E-3</v>
      </c>
      <c r="H24" s="3"/>
      <c r="I24" s="6">
        <f t="shared" ref="I24" si="51">B24</f>
        <v>43939</v>
      </c>
      <c r="J24" s="7">
        <f t="shared" ref="J24" si="52">N24-M24-L24-K24</f>
        <v>1.6999999999999999E-3</v>
      </c>
      <c r="K24" s="7">
        <v>0</v>
      </c>
      <c r="L24" s="7">
        <v>0</v>
      </c>
      <c r="M24" s="7">
        <v>1E-4</v>
      </c>
      <c r="N24" s="7">
        <v>1.8E-3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8.6E-3</v>
      </c>
      <c r="D25" s="7">
        <v>0</v>
      </c>
      <c r="E25" s="7">
        <v>0</v>
      </c>
      <c r="F25" s="7">
        <v>4.0000000000000002E-4</v>
      </c>
      <c r="G25" s="7">
        <v>8.9999999999999993E-3</v>
      </c>
      <c r="H25" s="3"/>
      <c r="I25" s="6">
        <f t="shared" ref="I25" si="54">B25</f>
        <v>43940</v>
      </c>
      <c r="J25" s="7">
        <f t="shared" ref="J25" si="55">N25-M25-L25-K25</f>
        <v>1.6999999999999999E-3</v>
      </c>
      <c r="K25" s="7">
        <v>0</v>
      </c>
      <c r="L25" s="7">
        <v>0</v>
      </c>
      <c r="M25" s="7">
        <v>1E-4</v>
      </c>
      <c r="N25" s="7">
        <v>1.8E-3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8.6E-3</v>
      </c>
      <c r="D26" s="7">
        <v>0</v>
      </c>
      <c r="E26" s="7">
        <v>0</v>
      </c>
      <c r="F26" s="7">
        <v>4.0000000000000002E-4</v>
      </c>
      <c r="G26" s="7">
        <v>8.9999999999999993E-3</v>
      </c>
      <c r="H26" s="3"/>
      <c r="I26" s="6">
        <f t="shared" ref="I26" si="57">B26</f>
        <v>43941</v>
      </c>
      <c r="J26" s="7">
        <f t="shared" ref="J26" si="58">N26-M26-L26-K26</f>
        <v>1.6999999999999999E-3</v>
      </c>
      <c r="K26" s="7">
        <v>0</v>
      </c>
      <c r="L26" s="7">
        <v>0</v>
      </c>
      <c r="M26" s="7">
        <v>1E-4</v>
      </c>
      <c r="N26" s="7">
        <v>1.8E-3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8.6E-3</v>
      </c>
      <c r="D27" s="7">
        <v>0</v>
      </c>
      <c r="E27" s="7">
        <v>0</v>
      </c>
      <c r="F27" s="7">
        <v>4.0000000000000002E-4</v>
      </c>
      <c r="G27" s="7">
        <v>8.9999999999999993E-3</v>
      </c>
      <c r="H27" s="3"/>
      <c r="I27" s="6">
        <f t="shared" ref="I27" si="60">B27</f>
        <v>43942</v>
      </c>
      <c r="J27" s="7">
        <f t="shared" ref="J27" si="61">N27-M27-L27-K27</f>
        <v>1.6999999999999999E-3</v>
      </c>
      <c r="K27" s="7">
        <v>0</v>
      </c>
      <c r="L27" s="7">
        <v>0</v>
      </c>
      <c r="M27" s="7">
        <v>1E-4</v>
      </c>
      <c r="N27" s="7">
        <v>1.8E-3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8.6E-3</v>
      </c>
      <c r="D28" s="7">
        <v>0</v>
      </c>
      <c r="E28" s="7">
        <v>0</v>
      </c>
      <c r="F28" s="7">
        <v>4.0000000000000002E-4</v>
      </c>
      <c r="G28" s="7">
        <v>8.9999999999999993E-3</v>
      </c>
      <c r="H28" s="3"/>
      <c r="I28" s="6">
        <f t="shared" ref="I28" si="63">B28</f>
        <v>43943</v>
      </c>
      <c r="J28" s="7">
        <f t="shared" ref="J28" si="64">N28-M28-L28-K28</f>
        <v>1.6999999999999999E-3</v>
      </c>
      <c r="K28" s="7">
        <v>0</v>
      </c>
      <c r="L28" s="7">
        <v>0</v>
      </c>
      <c r="M28" s="7">
        <v>1E-4</v>
      </c>
      <c r="N28" s="7">
        <v>1.8E-3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8.6E-3</v>
      </c>
      <c r="D29" s="7">
        <v>0</v>
      </c>
      <c r="E29" s="7">
        <v>0</v>
      </c>
      <c r="F29" s="7">
        <v>4.0000000000000002E-4</v>
      </c>
      <c r="G29" s="7">
        <v>8.9999999999999993E-3</v>
      </c>
      <c r="H29" s="3"/>
      <c r="I29" s="6">
        <f t="shared" ref="I29" si="66">B29</f>
        <v>43944</v>
      </c>
      <c r="J29" s="7">
        <f t="shared" ref="J29" si="67">N29-M29-L29-K29</f>
        <v>1.6999999999999999E-3</v>
      </c>
      <c r="K29" s="7">
        <v>0</v>
      </c>
      <c r="L29" s="7">
        <v>0</v>
      </c>
      <c r="M29" s="7">
        <v>1E-4</v>
      </c>
      <c r="N29" s="7">
        <v>1.8E-3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8.6E-3</v>
      </c>
      <c r="D30" s="7">
        <v>0</v>
      </c>
      <c r="E30" s="7">
        <v>0</v>
      </c>
      <c r="F30" s="7">
        <v>4.0000000000000002E-4</v>
      </c>
      <c r="G30" s="7">
        <v>8.9999999999999993E-3</v>
      </c>
      <c r="H30" s="3"/>
      <c r="I30" s="6">
        <f t="shared" ref="I30" si="69">B30</f>
        <v>43945</v>
      </c>
      <c r="J30" s="7">
        <f t="shared" ref="J30" si="70">N30-M30-L30-K30</f>
        <v>1.6999999999999999E-3</v>
      </c>
      <c r="K30" s="7">
        <v>0</v>
      </c>
      <c r="L30" s="7">
        <v>0</v>
      </c>
      <c r="M30" s="7">
        <v>1E-4</v>
      </c>
      <c r="N30" s="7">
        <v>1.8E-3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8.6E-3</v>
      </c>
      <c r="D31" s="7">
        <v>0</v>
      </c>
      <c r="E31" s="7">
        <v>0</v>
      </c>
      <c r="F31" s="7">
        <v>4.0000000000000002E-4</v>
      </c>
      <c r="G31" s="7">
        <v>8.9999999999999993E-3</v>
      </c>
      <c r="H31" s="3"/>
      <c r="I31" s="6">
        <f t="shared" ref="I31" si="72">B31</f>
        <v>43946</v>
      </c>
      <c r="J31" s="7">
        <f t="shared" ref="J31" si="73">N31-M31-L31-K31</f>
        <v>1.6999999999999999E-3</v>
      </c>
      <c r="K31" s="7">
        <v>0</v>
      </c>
      <c r="L31" s="7">
        <v>0</v>
      </c>
      <c r="M31" s="7">
        <v>1E-4</v>
      </c>
      <c r="N31" s="7">
        <v>1.8E-3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8.6E-3</v>
      </c>
      <c r="D32" s="7">
        <v>0</v>
      </c>
      <c r="E32" s="7">
        <v>0</v>
      </c>
      <c r="F32" s="7">
        <v>4.0000000000000002E-4</v>
      </c>
      <c r="G32" s="7">
        <v>8.9999999999999993E-3</v>
      </c>
      <c r="H32" s="3"/>
      <c r="I32" s="6">
        <f t="shared" ref="I32" si="75">B32</f>
        <v>43947</v>
      </c>
      <c r="J32" s="7">
        <f t="shared" ref="J32" si="76">N32-M32-L32-K32</f>
        <v>1.6999999999999999E-3</v>
      </c>
      <c r="K32" s="7">
        <v>0</v>
      </c>
      <c r="L32" s="7">
        <v>0</v>
      </c>
      <c r="M32" s="7">
        <v>1E-4</v>
      </c>
      <c r="N32" s="7">
        <v>1.8E-3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8.6E-3</v>
      </c>
      <c r="D33" s="7">
        <v>0</v>
      </c>
      <c r="E33" s="7">
        <v>0</v>
      </c>
      <c r="F33" s="7">
        <v>4.0000000000000002E-4</v>
      </c>
      <c r="G33" s="7">
        <v>8.9999999999999993E-3</v>
      </c>
      <c r="H33" s="3"/>
      <c r="I33" s="6">
        <f t="shared" ref="I33" si="78">B33</f>
        <v>43948</v>
      </c>
      <c r="J33" s="7">
        <f t="shared" ref="J33" si="79">N33-M33-L33-K33</f>
        <v>1.6999999999999999E-3</v>
      </c>
      <c r="K33" s="7">
        <v>0</v>
      </c>
      <c r="L33" s="7">
        <v>0</v>
      </c>
      <c r="M33" s="7">
        <v>1E-4</v>
      </c>
      <c r="N33" s="7">
        <v>1.8E-3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8.6E-3</v>
      </c>
      <c r="D34" s="7">
        <v>0</v>
      </c>
      <c r="E34" s="7">
        <v>0</v>
      </c>
      <c r="F34" s="7">
        <v>4.0000000000000002E-4</v>
      </c>
      <c r="G34" s="7">
        <v>8.9999999999999993E-3</v>
      </c>
      <c r="H34" s="3"/>
      <c r="I34" s="6">
        <f t="shared" ref="I34" si="81">B34</f>
        <v>43949</v>
      </c>
      <c r="J34" s="7">
        <f t="shared" ref="J34" si="82">N34-M34-L34-K34</f>
        <v>1.6999999999999999E-3</v>
      </c>
      <c r="K34" s="7">
        <v>0</v>
      </c>
      <c r="L34" s="7">
        <v>0</v>
      </c>
      <c r="M34" s="7">
        <v>1E-4</v>
      </c>
      <c r="N34" s="7">
        <v>1.8E-3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8.6E-3</v>
      </c>
      <c r="D35" s="7">
        <v>0</v>
      </c>
      <c r="E35" s="7">
        <v>0</v>
      </c>
      <c r="F35" s="7">
        <v>4.0000000000000002E-4</v>
      </c>
      <c r="G35" s="7">
        <v>8.9999999999999993E-3</v>
      </c>
      <c r="H35" s="3"/>
      <c r="I35" s="6">
        <f t="shared" ref="I35" si="84">B35</f>
        <v>43950</v>
      </c>
      <c r="J35" s="7">
        <f t="shared" ref="J35" si="85">N35-M35-L35-K35</f>
        <v>1.6999999999999999E-3</v>
      </c>
      <c r="K35" s="7">
        <v>0</v>
      </c>
      <c r="L35" s="7">
        <v>0</v>
      </c>
      <c r="M35" s="7">
        <v>1E-4</v>
      </c>
      <c r="N35" s="7">
        <v>1.8E-3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8.6E-3</v>
      </c>
      <c r="D36" s="7">
        <v>0</v>
      </c>
      <c r="E36" s="7">
        <v>0</v>
      </c>
      <c r="F36" s="7">
        <v>4.0000000000000002E-4</v>
      </c>
      <c r="G36" s="7">
        <v>8.9999999999999993E-3</v>
      </c>
      <c r="H36" s="3"/>
      <c r="I36" s="6">
        <f t="shared" ref="I36" si="87">B36</f>
        <v>43951</v>
      </c>
      <c r="J36" s="7">
        <f t="shared" ref="J36" si="88">N36-M36-L36-K36</f>
        <v>1.6999999999999999E-3</v>
      </c>
      <c r="K36" s="7">
        <v>0</v>
      </c>
      <c r="L36" s="7">
        <v>0</v>
      </c>
      <c r="M36" s="7">
        <v>1E-4</v>
      </c>
      <c r="N36" s="7">
        <v>1.8E-3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8.6E-3</v>
      </c>
      <c r="D37" s="7">
        <v>0</v>
      </c>
      <c r="E37" s="7">
        <v>0</v>
      </c>
      <c r="F37" s="7">
        <v>4.0000000000000002E-4</v>
      </c>
      <c r="G37" s="7">
        <v>8.9999999999999993E-3</v>
      </c>
      <c r="H37" s="3"/>
      <c r="I37" s="6">
        <f t="shared" ref="I37" si="90">B37</f>
        <v>43952</v>
      </c>
      <c r="J37" s="7">
        <f t="shared" ref="J37" si="91">N37-M37-L37-K37</f>
        <v>1.6999999999999999E-3</v>
      </c>
      <c r="K37" s="7">
        <v>0</v>
      </c>
      <c r="L37" s="7">
        <v>0</v>
      </c>
      <c r="M37" s="7">
        <v>1E-4</v>
      </c>
      <c r="N37" s="7">
        <v>1.8E-3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8.6E-3</v>
      </c>
      <c r="D38" s="7">
        <v>0</v>
      </c>
      <c r="E38" s="7">
        <v>0</v>
      </c>
      <c r="F38" s="7">
        <v>4.0000000000000002E-4</v>
      </c>
      <c r="G38" s="7">
        <v>8.9999999999999993E-3</v>
      </c>
      <c r="H38" s="3"/>
      <c r="I38" s="6">
        <f t="shared" ref="I38" si="93">B38</f>
        <v>43953</v>
      </c>
      <c r="J38" s="7">
        <f t="shared" ref="J38" si="94">N38-M38-L38-K38</f>
        <v>1.6999999999999999E-3</v>
      </c>
      <c r="K38" s="7">
        <v>0</v>
      </c>
      <c r="L38" s="7">
        <v>0</v>
      </c>
      <c r="M38" s="7">
        <v>1E-4</v>
      </c>
      <c r="N38" s="7">
        <v>1.8E-3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8.6E-3</v>
      </c>
      <c r="D39" s="7">
        <v>0</v>
      </c>
      <c r="E39" s="7">
        <v>0</v>
      </c>
      <c r="F39" s="7">
        <v>4.0000000000000002E-4</v>
      </c>
      <c r="G39" s="7">
        <v>8.9999999999999993E-3</v>
      </c>
      <c r="H39" s="3"/>
      <c r="I39" s="6">
        <f t="shared" ref="I39" si="96">B39</f>
        <v>43954</v>
      </c>
      <c r="J39" s="7">
        <f t="shared" ref="J39" si="97">N39-M39-L39-K39</f>
        <v>1.6999999999999999E-3</v>
      </c>
      <c r="K39" s="7">
        <v>0</v>
      </c>
      <c r="L39" s="7">
        <v>0</v>
      </c>
      <c r="M39" s="7">
        <v>1E-4</v>
      </c>
      <c r="N39" s="7">
        <v>1.8E-3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8.6E-3</v>
      </c>
      <c r="D40" s="7">
        <v>0</v>
      </c>
      <c r="E40" s="7">
        <v>0</v>
      </c>
      <c r="F40" s="7">
        <v>4.0000000000000002E-4</v>
      </c>
      <c r="G40" s="7">
        <v>8.9999999999999993E-3</v>
      </c>
      <c r="H40" s="3"/>
      <c r="I40" s="6">
        <f t="shared" ref="I40" si="99">B40</f>
        <v>43955</v>
      </c>
      <c r="J40" s="7">
        <f t="shared" ref="J40" si="100">N40-M40-L40-K40</f>
        <v>1.6999999999999999E-3</v>
      </c>
      <c r="K40" s="7">
        <v>0</v>
      </c>
      <c r="L40" s="7">
        <v>0</v>
      </c>
      <c r="M40" s="7">
        <v>1E-4</v>
      </c>
      <c r="N40" s="7">
        <v>1.8E-3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8.6E-3</v>
      </c>
      <c r="D41" s="7">
        <v>0</v>
      </c>
      <c r="E41" s="7">
        <v>0</v>
      </c>
      <c r="F41" s="7">
        <v>4.0000000000000002E-4</v>
      </c>
      <c r="G41" s="7">
        <v>8.9999999999999993E-3</v>
      </c>
      <c r="H41" s="3"/>
      <c r="I41" s="6">
        <f t="shared" ref="I41" si="102">B41</f>
        <v>43956</v>
      </c>
      <c r="J41" s="7">
        <f t="shared" ref="J41" si="103">N41-M41-L41-K41</f>
        <v>1.4E-3</v>
      </c>
      <c r="K41" s="7">
        <v>0</v>
      </c>
      <c r="L41" s="7">
        <v>0</v>
      </c>
      <c r="M41" s="7">
        <v>0</v>
      </c>
      <c r="N41" s="7">
        <v>1.4E-3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8.6E-3</v>
      </c>
      <c r="D42" s="7">
        <v>0</v>
      </c>
      <c r="E42" s="7">
        <v>0</v>
      </c>
      <c r="F42" s="7">
        <v>4.0000000000000002E-4</v>
      </c>
      <c r="G42" s="7">
        <v>8.9999999999999993E-3</v>
      </c>
      <c r="H42" s="3"/>
      <c r="I42" s="6">
        <f t="shared" ref="I42" si="105">B42</f>
        <v>43957</v>
      </c>
      <c r="J42" s="7">
        <f t="shared" ref="J42" si="106">N42-M42-L42-K42</f>
        <v>1.4E-3</v>
      </c>
      <c r="K42" s="7">
        <v>0</v>
      </c>
      <c r="L42" s="7">
        <v>0</v>
      </c>
      <c r="M42" s="7">
        <v>0</v>
      </c>
      <c r="N42" s="7">
        <v>1.4E-3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8.6E-3</v>
      </c>
      <c r="D43" s="7">
        <v>0</v>
      </c>
      <c r="E43" s="7">
        <v>0</v>
      </c>
      <c r="F43" s="7">
        <v>4.0000000000000002E-4</v>
      </c>
      <c r="G43" s="7">
        <v>8.9999999999999993E-3</v>
      </c>
      <c r="H43" s="3"/>
      <c r="I43" s="6">
        <f t="shared" ref="I43" si="108">B43</f>
        <v>43958</v>
      </c>
      <c r="J43" s="7">
        <f t="shared" ref="J43" si="109">N43-M43-L43-K43</f>
        <v>1.4E-3</v>
      </c>
      <c r="K43" s="7">
        <v>0</v>
      </c>
      <c r="L43" s="7">
        <v>0</v>
      </c>
      <c r="M43" s="7">
        <v>0</v>
      </c>
      <c r="N43" s="7">
        <v>1.4E-3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8.6E-3</v>
      </c>
      <c r="D44" s="7">
        <v>0</v>
      </c>
      <c r="E44" s="7">
        <v>0</v>
      </c>
      <c r="F44" s="7">
        <v>4.0000000000000002E-4</v>
      </c>
      <c r="G44" s="7">
        <v>8.9999999999999993E-3</v>
      </c>
      <c r="H44" s="3"/>
      <c r="I44" s="6">
        <f t="shared" ref="I44" si="111">B44</f>
        <v>43959</v>
      </c>
      <c r="J44" s="7">
        <f t="shared" ref="J44" si="112">N44-M44-L44-K44</f>
        <v>1.4E-3</v>
      </c>
      <c r="K44" s="7">
        <v>0</v>
      </c>
      <c r="L44" s="7">
        <v>0</v>
      </c>
      <c r="M44" s="7">
        <v>0</v>
      </c>
      <c r="N44" s="7">
        <v>1.4E-3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8.6E-3</v>
      </c>
      <c r="D45" s="7">
        <v>0</v>
      </c>
      <c r="E45" s="7">
        <v>0</v>
      </c>
      <c r="F45" s="7">
        <v>4.0000000000000002E-4</v>
      </c>
      <c r="G45" s="7">
        <v>8.9999999999999993E-3</v>
      </c>
      <c r="H45" s="3"/>
      <c r="I45" s="6">
        <f t="shared" ref="I45" si="114">B45</f>
        <v>43960</v>
      </c>
      <c r="J45" s="7">
        <f t="shared" ref="J45" si="115">N45-M45-L45-K45</f>
        <v>1.4E-3</v>
      </c>
      <c r="K45" s="7">
        <v>0</v>
      </c>
      <c r="L45" s="7">
        <v>0</v>
      </c>
      <c r="M45" s="7">
        <v>0</v>
      </c>
      <c r="N45" s="7">
        <v>1.4E-3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8.6E-3</v>
      </c>
      <c r="D46" s="7">
        <v>0</v>
      </c>
      <c r="E46" s="7">
        <v>0</v>
      </c>
      <c r="F46" s="7">
        <v>4.0000000000000002E-4</v>
      </c>
      <c r="G46" s="7">
        <v>8.9999999999999993E-3</v>
      </c>
      <c r="H46" s="3"/>
      <c r="I46" s="6">
        <f t="shared" ref="I46" si="117">B46</f>
        <v>43961</v>
      </c>
      <c r="J46" s="7">
        <f t="shared" ref="J46" si="118">N46-M46-L46-K46</f>
        <v>1.4E-3</v>
      </c>
      <c r="K46" s="7">
        <v>0</v>
      </c>
      <c r="L46" s="7">
        <v>0</v>
      </c>
      <c r="M46" s="7">
        <v>0</v>
      </c>
      <c r="N46" s="7">
        <v>1.4E-3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8.6E-3</v>
      </c>
      <c r="D47" s="7">
        <v>0</v>
      </c>
      <c r="E47" s="7">
        <v>0</v>
      </c>
      <c r="F47" s="7">
        <v>4.0000000000000002E-4</v>
      </c>
      <c r="G47" s="7">
        <v>8.9999999999999993E-3</v>
      </c>
      <c r="H47" s="3"/>
      <c r="I47" s="6">
        <f t="shared" ref="I47" si="120">B47</f>
        <v>43962</v>
      </c>
      <c r="J47" s="7">
        <f t="shared" ref="J47" si="121">N47-M47-L47-K47</f>
        <v>1.4E-3</v>
      </c>
      <c r="K47" s="7">
        <v>0</v>
      </c>
      <c r="L47" s="7">
        <v>0</v>
      </c>
      <c r="M47" s="7">
        <v>0</v>
      </c>
      <c r="N47" s="7">
        <v>1.4E-3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8.6E-3</v>
      </c>
      <c r="D48" s="7">
        <v>0</v>
      </c>
      <c r="E48" s="7">
        <v>0</v>
      </c>
      <c r="F48" s="7">
        <v>4.0000000000000002E-4</v>
      </c>
      <c r="G48" s="7">
        <v>8.9999999999999993E-3</v>
      </c>
      <c r="H48" s="3"/>
      <c r="I48" s="6">
        <f t="shared" ref="I48" si="123">B48</f>
        <v>43963</v>
      </c>
      <c r="J48" s="7">
        <f t="shared" ref="J48" si="124">N48-M48-L48-K48</f>
        <v>1.4E-3</v>
      </c>
      <c r="K48" s="7">
        <v>0</v>
      </c>
      <c r="L48" s="7">
        <v>0</v>
      </c>
      <c r="M48" s="7">
        <v>0</v>
      </c>
      <c r="N48" s="7">
        <v>1.4E-3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8.6E-3</v>
      </c>
      <c r="D49" s="7">
        <v>0</v>
      </c>
      <c r="E49" s="7">
        <v>0</v>
      </c>
      <c r="F49" s="7">
        <v>4.0000000000000002E-4</v>
      </c>
      <c r="G49" s="7">
        <v>8.9999999999999993E-3</v>
      </c>
      <c r="H49" s="3"/>
      <c r="I49" s="6">
        <f t="shared" ref="I49" si="126">B49</f>
        <v>43964</v>
      </c>
      <c r="J49" s="7">
        <f t="shared" ref="J49" si="127">N49-M49-L49-K49</f>
        <v>1.4E-3</v>
      </c>
      <c r="K49" s="7">
        <v>0</v>
      </c>
      <c r="L49" s="7">
        <v>0</v>
      </c>
      <c r="M49" s="7">
        <v>0</v>
      </c>
      <c r="N49" s="7">
        <v>1.4E-3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8.6E-3</v>
      </c>
      <c r="D50" s="7">
        <v>0</v>
      </c>
      <c r="E50" s="7">
        <v>0</v>
      </c>
      <c r="F50" s="7">
        <v>4.0000000000000002E-4</v>
      </c>
      <c r="G50" s="7">
        <v>8.9999999999999993E-3</v>
      </c>
      <c r="H50" s="3"/>
      <c r="I50" s="6">
        <f t="shared" ref="I50" si="129">B50</f>
        <v>43965</v>
      </c>
      <c r="J50" s="7">
        <f t="shared" ref="J50" si="130">N50-M50-L50-K50</f>
        <v>1.4E-3</v>
      </c>
      <c r="K50" s="7">
        <v>0</v>
      </c>
      <c r="L50" s="7">
        <v>0</v>
      </c>
      <c r="M50" s="7">
        <v>0</v>
      </c>
      <c r="N50" s="7">
        <v>1.4E-3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8.6E-3</v>
      </c>
      <c r="D51" s="7">
        <v>0</v>
      </c>
      <c r="E51" s="7">
        <v>0</v>
      </c>
      <c r="F51" s="7">
        <v>4.0000000000000002E-4</v>
      </c>
      <c r="G51" s="7">
        <v>8.9999999999999993E-3</v>
      </c>
      <c r="H51" s="3"/>
      <c r="I51" s="6">
        <f t="shared" ref="I51" si="132">B51</f>
        <v>43966</v>
      </c>
      <c r="J51" s="7">
        <f t="shared" ref="J51" si="133">N51-M51-L51-K51</f>
        <v>1.4E-3</v>
      </c>
      <c r="K51" s="7">
        <v>0</v>
      </c>
      <c r="L51" s="7">
        <v>0</v>
      </c>
      <c r="M51" s="7">
        <v>0</v>
      </c>
      <c r="N51" s="7">
        <v>1.4E-3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8.6E-3</v>
      </c>
      <c r="D52" s="7">
        <v>0</v>
      </c>
      <c r="E52" s="7">
        <v>0</v>
      </c>
      <c r="F52" s="7">
        <v>4.0000000000000002E-4</v>
      </c>
      <c r="G52" s="7">
        <v>8.9999999999999993E-3</v>
      </c>
      <c r="H52" s="3"/>
      <c r="I52" s="6">
        <f t="shared" ref="I52" si="135">B52</f>
        <v>43967</v>
      </c>
      <c r="J52" s="7">
        <f t="shared" ref="J52" si="136">N52-M52-L52-K52</f>
        <v>1.4E-3</v>
      </c>
      <c r="K52" s="7">
        <v>0</v>
      </c>
      <c r="L52" s="7">
        <v>0</v>
      </c>
      <c r="M52" s="7">
        <v>0</v>
      </c>
      <c r="N52" s="7">
        <v>1.4E-3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8.6E-3</v>
      </c>
      <c r="D53" s="7">
        <v>0</v>
      </c>
      <c r="E53" s="7">
        <v>0</v>
      </c>
      <c r="F53" s="7">
        <v>4.0000000000000002E-4</v>
      </c>
      <c r="G53" s="7">
        <v>8.9999999999999993E-3</v>
      </c>
      <c r="H53" s="3"/>
      <c r="I53" s="6">
        <f t="shared" ref="I53" si="138">B53</f>
        <v>43968</v>
      </c>
      <c r="J53" s="7">
        <f t="shared" ref="J53" si="139">N53-M53-L53-K53</f>
        <v>1.4E-3</v>
      </c>
      <c r="K53" s="7">
        <v>0</v>
      </c>
      <c r="L53" s="7">
        <v>0</v>
      </c>
      <c r="M53" s="7">
        <v>0</v>
      </c>
      <c r="N53" s="7">
        <v>1.4E-3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8.6E-3</v>
      </c>
      <c r="D54" s="7">
        <v>0</v>
      </c>
      <c r="E54" s="7">
        <v>0</v>
      </c>
      <c r="F54" s="7">
        <v>4.0000000000000002E-4</v>
      </c>
      <c r="G54" s="7">
        <v>8.9999999999999993E-3</v>
      </c>
      <c r="H54" s="3"/>
      <c r="I54" s="6">
        <f t="shared" ref="I54" si="141">B54</f>
        <v>43969</v>
      </c>
      <c r="J54" s="7">
        <f t="shared" ref="J54" si="142">N54-M54-L54-K54</f>
        <v>1.4E-3</v>
      </c>
      <c r="K54" s="7">
        <v>0</v>
      </c>
      <c r="L54" s="7">
        <v>0</v>
      </c>
      <c r="M54" s="7">
        <v>0</v>
      </c>
      <c r="N54" s="7">
        <v>1.4E-3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8.6E-3</v>
      </c>
      <c r="D55" s="7">
        <v>0</v>
      </c>
      <c r="E55" s="7">
        <v>0</v>
      </c>
      <c r="F55" s="7">
        <v>4.0000000000000002E-4</v>
      </c>
      <c r="G55" s="7">
        <v>8.9999999999999993E-3</v>
      </c>
      <c r="H55" s="3"/>
      <c r="I55" s="6">
        <f t="shared" ref="I55" si="144">B55</f>
        <v>43970</v>
      </c>
      <c r="J55" s="7">
        <f t="shared" ref="J55" si="145">N55-M55-L55-K55</f>
        <v>1.4E-3</v>
      </c>
      <c r="K55" s="7">
        <v>0</v>
      </c>
      <c r="L55" s="7">
        <v>0</v>
      </c>
      <c r="M55" s="7">
        <v>0</v>
      </c>
      <c r="N55" s="7">
        <v>1.4E-3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8.6E-3</v>
      </c>
      <c r="D56" s="7">
        <v>0</v>
      </c>
      <c r="E56" s="7">
        <v>0</v>
      </c>
      <c r="F56" s="7">
        <v>4.0000000000000002E-4</v>
      </c>
      <c r="G56" s="7">
        <v>8.9999999999999993E-3</v>
      </c>
      <c r="H56" s="3"/>
      <c r="I56" s="6">
        <f t="shared" ref="I56" si="147">B56</f>
        <v>43971</v>
      </c>
      <c r="J56" s="7">
        <f t="shared" ref="J56" si="148">N56-M56-L56-K56</f>
        <v>1.4E-3</v>
      </c>
      <c r="K56" s="7">
        <v>0</v>
      </c>
      <c r="L56" s="7">
        <v>0</v>
      </c>
      <c r="M56" s="7">
        <v>0</v>
      </c>
      <c r="N56" s="7">
        <v>1.4E-3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8.6E-3</v>
      </c>
      <c r="D57" s="7">
        <v>0</v>
      </c>
      <c r="E57" s="7">
        <v>0</v>
      </c>
      <c r="F57" s="7">
        <v>4.0000000000000002E-4</v>
      </c>
      <c r="G57" s="7">
        <v>8.9999999999999993E-3</v>
      </c>
      <c r="H57" s="3"/>
      <c r="I57" s="6">
        <f t="shared" ref="I57" si="150">B57</f>
        <v>43972</v>
      </c>
      <c r="J57" s="7">
        <f t="shared" ref="J57" si="151">N57-M57-L57-K57</f>
        <v>1.4E-3</v>
      </c>
      <c r="K57" s="7">
        <v>0</v>
      </c>
      <c r="L57" s="7">
        <v>0</v>
      </c>
      <c r="M57" s="7">
        <v>0</v>
      </c>
      <c r="N57" s="7">
        <v>1.4E-3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8.6E-3</v>
      </c>
      <c r="D58" s="7">
        <v>0</v>
      </c>
      <c r="E58" s="7">
        <v>0</v>
      </c>
      <c r="F58" s="7">
        <v>4.0000000000000002E-4</v>
      </c>
      <c r="G58" s="7">
        <v>8.9999999999999993E-3</v>
      </c>
      <c r="H58" s="3"/>
      <c r="I58" s="6">
        <f t="shared" ref="I58" si="153">B58</f>
        <v>43973</v>
      </c>
      <c r="J58" s="7">
        <f t="shared" ref="J58" si="154">N58-M58-L58-K58</f>
        <v>1.4E-3</v>
      </c>
      <c r="K58" s="7">
        <v>0</v>
      </c>
      <c r="L58" s="7">
        <v>0</v>
      </c>
      <c r="M58" s="7">
        <v>0</v>
      </c>
      <c r="N58" s="7">
        <v>1.4E-3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8.6E-3</v>
      </c>
      <c r="D59" s="7">
        <v>0</v>
      </c>
      <c r="E59" s="7">
        <v>0</v>
      </c>
      <c r="F59" s="7">
        <v>4.0000000000000002E-4</v>
      </c>
      <c r="G59" s="7">
        <v>8.9999999999999993E-3</v>
      </c>
      <c r="H59" s="3"/>
      <c r="I59" s="6">
        <f t="shared" ref="I59" si="156">B59</f>
        <v>43974</v>
      </c>
      <c r="J59" s="7">
        <f t="shared" ref="J59" si="157">N59-M59-L59-K59</f>
        <v>1.4E-3</v>
      </c>
      <c r="K59" s="7">
        <v>0</v>
      </c>
      <c r="L59" s="7">
        <v>0</v>
      </c>
      <c r="M59" s="7">
        <v>0</v>
      </c>
      <c r="N59" s="7">
        <v>1.4E-3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8.6E-3</v>
      </c>
      <c r="D60" s="7">
        <v>0</v>
      </c>
      <c r="E60" s="7">
        <v>0</v>
      </c>
      <c r="F60" s="7">
        <v>4.0000000000000002E-4</v>
      </c>
      <c r="G60" s="7">
        <v>8.9999999999999993E-3</v>
      </c>
      <c r="H60" s="3"/>
      <c r="I60" s="6">
        <f t="shared" ref="I60" si="159">B60</f>
        <v>43975</v>
      </c>
      <c r="J60" s="7">
        <f t="shared" ref="J60" si="160">N60-M60-L60-K60</f>
        <v>1.4E-3</v>
      </c>
      <c r="K60" s="7">
        <v>0</v>
      </c>
      <c r="L60" s="7">
        <v>0</v>
      </c>
      <c r="M60" s="7">
        <v>0</v>
      </c>
      <c r="N60" s="7">
        <v>1.4E-3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8.6E-3</v>
      </c>
      <c r="D61" s="7">
        <v>0</v>
      </c>
      <c r="E61" s="7">
        <v>0</v>
      </c>
      <c r="F61" s="7">
        <v>4.0000000000000002E-4</v>
      </c>
      <c r="G61" s="7">
        <v>8.9999999999999993E-3</v>
      </c>
      <c r="H61" s="3"/>
      <c r="I61" s="6">
        <f t="shared" ref="I61" si="162">B61</f>
        <v>43976</v>
      </c>
      <c r="J61" s="7">
        <f t="shared" ref="J61" si="163">N61-M61-L61-K61</f>
        <v>1.4E-3</v>
      </c>
      <c r="K61" s="7">
        <v>0</v>
      </c>
      <c r="L61" s="7">
        <v>0</v>
      </c>
      <c r="M61" s="7">
        <v>0</v>
      </c>
      <c r="N61" s="7">
        <v>1.4E-3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8.6E-3</v>
      </c>
      <c r="D62" s="7">
        <v>0</v>
      </c>
      <c r="E62" s="7">
        <v>0</v>
      </c>
      <c r="F62" s="7">
        <v>4.0000000000000002E-4</v>
      </c>
      <c r="G62" s="7">
        <v>8.9999999999999993E-3</v>
      </c>
      <c r="H62" s="3"/>
      <c r="I62" s="6">
        <f t="shared" ref="I62" si="165">B62</f>
        <v>43977</v>
      </c>
      <c r="J62" s="7">
        <f t="shared" ref="J62" si="166">N62-M62-L62-K62</f>
        <v>1.4E-3</v>
      </c>
      <c r="K62" s="7">
        <v>0</v>
      </c>
      <c r="L62" s="7">
        <v>0</v>
      </c>
      <c r="M62" s="7">
        <v>0</v>
      </c>
      <c r="N62" s="7">
        <v>1.4E-3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8.6E-3</v>
      </c>
      <c r="D63" s="7">
        <v>0</v>
      </c>
      <c r="E63" s="7">
        <v>0</v>
      </c>
      <c r="F63" s="7">
        <v>4.0000000000000002E-4</v>
      </c>
      <c r="G63" s="7">
        <v>8.9999999999999993E-3</v>
      </c>
      <c r="H63" s="3"/>
      <c r="I63" s="6">
        <f t="shared" ref="I63" si="168">B63</f>
        <v>43978</v>
      </c>
      <c r="J63" s="7">
        <f t="shared" ref="J63" si="169">N63-M63-L63-K63</f>
        <v>1.4E-3</v>
      </c>
      <c r="K63" s="7">
        <v>0</v>
      </c>
      <c r="L63" s="7">
        <v>0</v>
      </c>
      <c r="M63" s="7">
        <v>0</v>
      </c>
      <c r="N63" s="7">
        <v>1.4E-3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8.6E-3</v>
      </c>
      <c r="D64" s="7">
        <v>0</v>
      </c>
      <c r="E64" s="7">
        <v>0</v>
      </c>
      <c r="F64" s="7">
        <v>4.0000000000000002E-4</v>
      </c>
      <c r="G64" s="7">
        <v>8.9999999999999993E-3</v>
      </c>
      <c r="H64" s="3"/>
      <c r="I64" s="6">
        <f t="shared" ref="I64" si="171">B64</f>
        <v>43979</v>
      </c>
      <c r="J64" s="7">
        <f t="shared" ref="J64" si="172">N64-M64-L64-K64</f>
        <v>1.4E-3</v>
      </c>
      <c r="K64" s="7">
        <v>0</v>
      </c>
      <c r="L64" s="7">
        <v>0</v>
      </c>
      <c r="M64" s="7">
        <v>0</v>
      </c>
      <c r="N64" s="7">
        <v>1.4E-3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8.6E-3</v>
      </c>
      <c r="D65" s="7">
        <v>0</v>
      </c>
      <c r="E65" s="7">
        <v>0</v>
      </c>
      <c r="F65" s="7">
        <v>4.0000000000000002E-4</v>
      </c>
      <c r="G65" s="7">
        <v>8.9999999999999993E-3</v>
      </c>
      <c r="H65" s="3"/>
      <c r="I65" s="6">
        <f t="shared" ref="I65" si="174">B65</f>
        <v>43980</v>
      </c>
      <c r="J65" s="7">
        <f t="shared" ref="J65" si="175">N65-M65-L65-K65</f>
        <v>1.4E-3</v>
      </c>
      <c r="K65" s="7">
        <v>0</v>
      </c>
      <c r="L65" s="7">
        <v>0</v>
      </c>
      <c r="M65" s="7">
        <v>0</v>
      </c>
      <c r="N65" s="7">
        <v>1.4E-3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8.6E-3</v>
      </c>
      <c r="D66" s="7">
        <v>0</v>
      </c>
      <c r="E66" s="7">
        <v>0</v>
      </c>
      <c r="F66" s="7">
        <v>4.0000000000000002E-4</v>
      </c>
      <c r="G66" s="7">
        <v>8.9999999999999993E-3</v>
      </c>
      <c r="H66" s="3"/>
      <c r="I66" s="6">
        <f t="shared" ref="I66" si="177">B66</f>
        <v>43981</v>
      </c>
      <c r="J66" s="7">
        <f t="shared" ref="J66" si="178">N66-M66-L66-K66</f>
        <v>1.4E-3</v>
      </c>
      <c r="K66" s="7">
        <v>0</v>
      </c>
      <c r="L66" s="7">
        <v>0</v>
      </c>
      <c r="M66" s="7">
        <v>0</v>
      </c>
      <c r="N66" s="7">
        <v>1.4E-3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8.6E-3</v>
      </c>
      <c r="D67" s="7">
        <v>0</v>
      </c>
      <c r="E67" s="7">
        <v>0</v>
      </c>
      <c r="F67" s="7">
        <v>4.0000000000000002E-4</v>
      </c>
      <c r="G67" s="7">
        <v>8.9999999999999993E-3</v>
      </c>
      <c r="H67" s="3"/>
      <c r="I67" s="6">
        <f t="shared" ref="I67" si="180">B67</f>
        <v>43982</v>
      </c>
      <c r="J67" s="7">
        <f t="shared" ref="J67" si="181">N67-M67-L67-K67</f>
        <v>1.4E-3</v>
      </c>
      <c r="K67" s="7">
        <v>0</v>
      </c>
      <c r="L67" s="7">
        <v>0</v>
      </c>
      <c r="M67" s="7">
        <v>0</v>
      </c>
      <c r="N67" s="7">
        <v>1.4E-3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8.6E-3</v>
      </c>
      <c r="D68" s="7">
        <v>0</v>
      </c>
      <c r="E68" s="7">
        <v>0</v>
      </c>
      <c r="F68" s="7">
        <v>4.0000000000000002E-4</v>
      </c>
      <c r="G68" s="7">
        <v>8.9999999999999993E-3</v>
      </c>
      <c r="H68" s="3"/>
      <c r="I68" s="6">
        <f t="shared" ref="I68" si="183">B68</f>
        <v>43983</v>
      </c>
      <c r="J68" s="7">
        <f t="shared" ref="J68" si="184">N68-M68-L68-K68</f>
        <v>1.4E-3</v>
      </c>
      <c r="K68" s="7">
        <v>0</v>
      </c>
      <c r="L68" s="7">
        <v>0</v>
      </c>
      <c r="M68" s="7">
        <v>0</v>
      </c>
      <c r="N68" s="7">
        <v>1.4E-3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8.6E-3</v>
      </c>
      <c r="D69" s="7">
        <v>0</v>
      </c>
      <c r="E69" s="7">
        <v>0</v>
      </c>
      <c r="F69" s="7">
        <v>4.0000000000000002E-4</v>
      </c>
      <c r="G69" s="7">
        <v>8.9999999999999993E-3</v>
      </c>
      <c r="H69" s="3"/>
      <c r="I69" s="6">
        <f t="shared" ref="I69" si="186">B69</f>
        <v>43984</v>
      </c>
      <c r="J69" s="7">
        <f t="shared" ref="J69" si="187">N69-M69-L69-K69</f>
        <v>1.4E-3</v>
      </c>
      <c r="K69" s="7">
        <v>0</v>
      </c>
      <c r="L69" s="7">
        <v>0</v>
      </c>
      <c r="M69" s="7">
        <v>0</v>
      </c>
      <c r="N69" s="7">
        <v>1.4E-3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8.6E-3</v>
      </c>
      <c r="D70" s="7">
        <v>0</v>
      </c>
      <c r="E70" s="7">
        <v>0</v>
      </c>
      <c r="F70" s="7">
        <v>4.0000000000000002E-4</v>
      </c>
      <c r="G70" s="7">
        <v>8.9999999999999993E-3</v>
      </c>
      <c r="H70" s="3"/>
      <c r="I70" s="6">
        <f t="shared" ref="I70" si="189">B70</f>
        <v>43985</v>
      </c>
      <c r="J70" s="7">
        <f t="shared" ref="J70" si="190">N70-M70-L70-K70</f>
        <v>1.4E-3</v>
      </c>
      <c r="K70" s="7">
        <v>0</v>
      </c>
      <c r="L70" s="7">
        <v>0</v>
      </c>
      <c r="M70" s="7">
        <v>0</v>
      </c>
      <c r="N70" s="7">
        <v>1.4E-3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8.6E-3</v>
      </c>
      <c r="D71" s="7">
        <v>0</v>
      </c>
      <c r="E71" s="7">
        <v>0</v>
      </c>
      <c r="F71" s="7">
        <v>4.0000000000000002E-4</v>
      </c>
      <c r="G71" s="7">
        <v>8.9999999999999993E-3</v>
      </c>
      <c r="H71" s="3"/>
      <c r="I71" s="6">
        <f t="shared" ref="I71" si="192">B71</f>
        <v>43986</v>
      </c>
      <c r="J71" s="7">
        <f t="shared" ref="J71" si="193">N71-M71-L71-K71</f>
        <v>1.4E-3</v>
      </c>
      <c r="K71" s="7">
        <v>0</v>
      </c>
      <c r="L71" s="7">
        <v>0</v>
      </c>
      <c r="M71" s="7">
        <v>0</v>
      </c>
      <c r="N71" s="7">
        <v>1.4E-3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8.6E-3</v>
      </c>
      <c r="D72" s="7">
        <v>0</v>
      </c>
      <c r="E72" s="7">
        <v>0</v>
      </c>
      <c r="F72" s="7">
        <v>4.0000000000000002E-4</v>
      </c>
      <c r="G72" s="7">
        <v>8.9999999999999993E-3</v>
      </c>
      <c r="H72" s="3"/>
      <c r="I72" s="6">
        <f t="shared" ref="I72" si="195">B72</f>
        <v>43987</v>
      </c>
      <c r="J72" s="7">
        <f t="shared" ref="J72" si="196">N72-M72-L72-K72</f>
        <v>1.4E-3</v>
      </c>
      <c r="K72" s="7">
        <v>0</v>
      </c>
      <c r="L72" s="7">
        <v>0</v>
      </c>
      <c r="M72" s="7">
        <v>0</v>
      </c>
      <c r="N72" s="7">
        <v>1.4E-3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8.6E-3</v>
      </c>
      <c r="D73" s="7">
        <v>0</v>
      </c>
      <c r="E73" s="7">
        <v>0</v>
      </c>
      <c r="F73" s="7">
        <v>4.0000000000000002E-4</v>
      </c>
      <c r="G73" s="7">
        <v>8.9999999999999993E-3</v>
      </c>
      <c r="H73" s="3"/>
      <c r="I73" s="6">
        <f t="shared" ref="I73" si="198">B73</f>
        <v>43988</v>
      </c>
      <c r="J73" s="7">
        <f t="shared" ref="J73" si="199">N73-M73-L73-K73</f>
        <v>1.4E-3</v>
      </c>
      <c r="K73" s="7">
        <v>0</v>
      </c>
      <c r="L73" s="7">
        <v>0</v>
      </c>
      <c r="M73" s="7">
        <v>0</v>
      </c>
      <c r="N73" s="7">
        <v>1.4E-3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8.6E-3</v>
      </c>
      <c r="D74" s="7">
        <v>0</v>
      </c>
      <c r="E74" s="7">
        <v>0</v>
      </c>
      <c r="F74" s="7">
        <v>4.0000000000000002E-4</v>
      </c>
      <c r="G74" s="7">
        <v>8.9999999999999993E-3</v>
      </c>
      <c r="H74" s="3"/>
      <c r="I74" s="6">
        <f t="shared" ref="I74" si="201">B74</f>
        <v>43989</v>
      </c>
      <c r="J74" s="7">
        <f t="shared" ref="J74" si="202">N74-M74-L74-K74</f>
        <v>1.4E-3</v>
      </c>
      <c r="K74" s="7">
        <v>0</v>
      </c>
      <c r="L74" s="7">
        <v>0</v>
      </c>
      <c r="M74" s="7">
        <v>0</v>
      </c>
      <c r="N74" s="7">
        <v>1.4E-3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8.6E-3</v>
      </c>
      <c r="D75" s="7">
        <v>0</v>
      </c>
      <c r="E75" s="7">
        <v>0</v>
      </c>
      <c r="F75" s="7">
        <v>4.0000000000000002E-4</v>
      </c>
      <c r="G75" s="7">
        <v>8.9999999999999993E-3</v>
      </c>
      <c r="H75" s="3"/>
      <c r="I75" s="6">
        <f t="shared" ref="I75" si="204">B75</f>
        <v>43990</v>
      </c>
      <c r="J75" s="7">
        <f t="shared" ref="J75" si="205">N75-M75-L75-K75</f>
        <v>1.4E-3</v>
      </c>
      <c r="K75" s="7">
        <v>0</v>
      </c>
      <c r="L75" s="7">
        <v>0</v>
      </c>
      <c r="M75" s="7">
        <v>0</v>
      </c>
      <c r="N75" s="7">
        <v>1.4E-3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8.6E-3</v>
      </c>
      <c r="D76" s="7">
        <v>0</v>
      </c>
      <c r="E76" s="7">
        <v>0</v>
      </c>
      <c r="F76" s="7">
        <v>4.0000000000000002E-4</v>
      </c>
      <c r="G76" s="7">
        <v>8.9999999999999993E-3</v>
      </c>
      <c r="H76" s="3"/>
      <c r="I76" s="6">
        <f t="shared" ref="I76" si="207">B76</f>
        <v>43991</v>
      </c>
      <c r="J76" s="7">
        <f t="shared" ref="J76" si="208">N76-M76-L76-K76</f>
        <v>1.4E-3</v>
      </c>
      <c r="K76" s="7">
        <v>0</v>
      </c>
      <c r="L76" s="7">
        <v>0</v>
      </c>
      <c r="M76" s="7">
        <v>0</v>
      </c>
      <c r="N76" s="7">
        <v>1.4E-3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8.6E-3</v>
      </c>
      <c r="D77" s="7">
        <v>0</v>
      </c>
      <c r="E77" s="7">
        <v>0</v>
      </c>
      <c r="F77" s="7">
        <v>4.0000000000000002E-4</v>
      </c>
      <c r="G77" s="7">
        <v>8.9999999999999993E-3</v>
      </c>
      <c r="H77" s="3"/>
      <c r="I77" s="6">
        <f t="shared" ref="I77" si="210">B77</f>
        <v>43992</v>
      </c>
      <c r="J77" s="7">
        <f t="shared" ref="J77" si="211">N77-M77-L77-K77</f>
        <v>1.4E-3</v>
      </c>
      <c r="K77" s="7">
        <v>0</v>
      </c>
      <c r="L77" s="7">
        <v>0</v>
      </c>
      <c r="M77" s="7">
        <v>0</v>
      </c>
      <c r="N77" s="7">
        <v>1.4E-3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8.6E-3</v>
      </c>
      <c r="D78" s="7">
        <v>0</v>
      </c>
      <c r="E78" s="7">
        <v>0</v>
      </c>
      <c r="F78" s="7">
        <v>4.0000000000000002E-4</v>
      </c>
      <c r="G78" s="7">
        <v>8.9999999999999993E-3</v>
      </c>
      <c r="H78" s="3"/>
      <c r="I78" s="6">
        <f t="shared" ref="I78" si="213">B78</f>
        <v>43993</v>
      </c>
      <c r="J78" s="7">
        <f t="shared" ref="J78" si="214">N78-M78-L78-K78</f>
        <v>1.4E-3</v>
      </c>
      <c r="K78" s="7">
        <v>0</v>
      </c>
      <c r="L78" s="7">
        <v>0</v>
      </c>
      <c r="M78" s="7">
        <v>0</v>
      </c>
      <c r="N78" s="7">
        <v>1.4E-3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8.6E-3</v>
      </c>
      <c r="D79" s="7">
        <v>0</v>
      </c>
      <c r="E79" s="7">
        <v>0</v>
      </c>
      <c r="F79" s="7">
        <v>4.0000000000000002E-4</v>
      </c>
      <c r="G79" s="7">
        <v>8.9999999999999993E-3</v>
      </c>
      <c r="H79" s="3"/>
      <c r="I79" s="6">
        <f t="shared" ref="I79" si="216">B79</f>
        <v>43994</v>
      </c>
      <c r="J79" s="7">
        <f t="shared" ref="J79" si="217">N79-M79-L79-K79</f>
        <v>1.4E-3</v>
      </c>
      <c r="K79" s="7">
        <v>0</v>
      </c>
      <c r="L79" s="7">
        <v>0</v>
      </c>
      <c r="M79" s="7">
        <v>0</v>
      </c>
      <c r="N79" s="7">
        <v>1.4E-3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8.6E-3</v>
      </c>
      <c r="D80" s="7">
        <v>0</v>
      </c>
      <c r="E80" s="7">
        <v>0</v>
      </c>
      <c r="F80" s="7">
        <v>4.0000000000000002E-4</v>
      </c>
      <c r="G80" s="7">
        <v>8.9999999999999993E-3</v>
      </c>
      <c r="H80" s="3"/>
      <c r="I80" s="6">
        <f t="shared" ref="I80" si="219">B80</f>
        <v>43995</v>
      </c>
      <c r="J80" s="7">
        <f t="shared" ref="J80" si="220">N80-M80-L80-K80</f>
        <v>1.4E-3</v>
      </c>
      <c r="K80" s="7">
        <v>0</v>
      </c>
      <c r="L80" s="7">
        <v>0</v>
      </c>
      <c r="M80" s="7">
        <v>0</v>
      </c>
      <c r="N80" s="7">
        <v>1.4E-3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8.6E-3</v>
      </c>
      <c r="D81" s="7">
        <v>0</v>
      </c>
      <c r="E81" s="7">
        <v>0</v>
      </c>
      <c r="F81" s="7">
        <v>4.0000000000000002E-4</v>
      </c>
      <c r="G81" s="7">
        <v>8.9999999999999993E-3</v>
      </c>
      <c r="H81" s="3"/>
      <c r="I81" s="6">
        <f t="shared" ref="I81" si="222">B81</f>
        <v>43996</v>
      </c>
      <c r="J81" s="7">
        <f t="shared" ref="J81" si="223">N81-M81-L81-K81</f>
        <v>1.4E-3</v>
      </c>
      <c r="K81" s="7">
        <v>0</v>
      </c>
      <c r="L81" s="7">
        <v>0</v>
      </c>
      <c r="M81" s="7">
        <v>0</v>
      </c>
      <c r="N81" s="7">
        <v>1.4E-3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8.6E-3</v>
      </c>
      <c r="D82" s="7">
        <v>0</v>
      </c>
      <c r="E82" s="7">
        <v>0</v>
      </c>
      <c r="F82" s="7">
        <v>4.0000000000000002E-4</v>
      </c>
      <c r="G82" s="7">
        <v>8.9999999999999993E-3</v>
      </c>
      <c r="H82" s="3"/>
      <c r="I82" s="6">
        <f t="shared" ref="I82" si="225">B82</f>
        <v>43997</v>
      </c>
      <c r="J82" s="7">
        <f t="shared" ref="J82" si="226">N82-M82-L82-K82</f>
        <v>1.4E-3</v>
      </c>
      <c r="K82" s="7">
        <v>0</v>
      </c>
      <c r="L82" s="7">
        <v>0</v>
      </c>
      <c r="M82" s="7">
        <v>0</v>
      </c>
      <c r="N82" s="7">
        <v>1.4E-3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8.6E-3</v>
      </c>
      <c r="D83" s="7">
        <v>0</v>
      </c>
      <c r="E83" s="7">
        <v>0</v>
      </c>
      <c r="F83" s="7">
        <v>4.0000000000000002E-4</v>
      </c>
      <c r="G83" s="7">
        <v>8.9999999999999993E-3</v>
      </c>
      <c r="H83" s="3"/>
      <c r="I83" s="6">
        <f t="shared" ref="I83" si="228">B83</f>
        <v>43998</v>
      </c>
      <c r="J83" s="7">
        <f t="shared" ref="J83" si="229">N83-M83-L83-K83</f>
        <v>1.4E-3</v>
      </c>
      <c r="K83" s="7">
        <v>0</v>
      </c>
      <c r="L83" s="7">
        <v>0</v>
      </c>
      <c r="M83" s="7">
        <v>0</v>
      </c>
      <c r="N83" s="7">
        <v>1.4E-3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8.6E-3</v>
      </c>
      <c r="D84" s="7">
        <v>0</v>
      </c>
      <c r="E84" s="7">
        <v>0</v>
      </c>
      <c r="F84" s="7">
        <v>4.0000000000000002E-4</v>
      </c>
      <c r="G84" s="7">
        <v>8.9999999999999993E-3</v>
      </c>
      <c r="H84" s="3"/>
      <c r="I84" s="6">
        <f t="shared" ref="I84" si="231">B84</f>
        <v>43999</v>
      </c>
      <c r="J84" s="7">
        <f t="shared" ref="J84" si="232">N84-M84-L84-K84</f>
        <v>1.4E-3</v>
      </c>
      <c r="K84" s="7">
        <v>0</v>
      </c>
      <c r="L84" s="7">
        <v>0</v>
      </c>
      <c r="M84" s="7">
        <v>0</v>
      </c>
      <c r="N84" s="7">
        <v>1.4E-3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8.6E-3</v>
      </c>
      <c r="D85" s="7">
        <v>0</v>
      </c>
      <c r="E85" s="7">
        <v>0</v>
      </c>
      <c r="F85" s="7">
        <v>4.0000000000000002E-4</v>
      </c>
      <c r="G85" s="7">
        <v>8.9999999999999993E-3</v>
      </c>
      <c r="H85" s="3"/>
      <c r="I85" s="6">
        <f t="shared" ref="I85" si="234">B85</f>
        <v>44000</v>
      </c>
      <c r="J85" s="7">
        <f t="shared" ref="J85" si="235">N85-M85-L85-K85</f>
        <v>1.4E-3</v>
      </c>
      <c r="K85" s="7">
        <v>0</v>
      </c>
      <c r="L85" s="7">
        <v>0</v>
      </c>
      <c r="M85" s="7">
        <v>0</v>
      </c>
      <c r="N85" s="7">
        <v>1.4E-3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8.6E-3</v>
      </c>
      <c r="D86" s="7">
        <v>0</v>
      </c>
      <c r="E86" s="7">
        <v>0</v>
      </c>
      <c r="F86" s="7">
        <v>4.0000000000000002E-4</v>
      </c>
      <c r="G86" s="7">
        <v>8.9999999999999993E-3</v>
      </c>
      <c r="H86" s="3"/>
      <c r="I86" s="6">
        <f t="shared" ref="I86" si="237">B86</f>
        <v>44001</v>
      </c>
      <c r="J86" s="7">
        <f t="shared" ref="J86" si="238">N86-M86-L86-K86</f>
        <v>1.4E-3</v>
      </c>
      <c r="K86" s="7">
        <v>0</v>
      </c>
      <c r="L86" s="7">
        <v>0</v>
      </c>
      <c r="M86" s="7">
        <v>0</v>
      </c>
      <c r="N86" s="7">
        <v>1.4E-3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8.6E-3</v>
      </c>
      <c r="D87" s="7">
        <v>0</v>
      </c>
      <c r="E87" s="7">
        <v>0</v>
      </c>
      <c r="F87" s="7">
        <v>4.0000000000000002E-4</v>
      </c>
      <c r="G87" s="7">
        <v>8.9999999999999993E-3</v>
      </c>
      <c r="H87" s="3"/>
      <c r="I87" s="6">
        <f t="shared" ref="I87" si="240">B87</f>
        <v>44002</v>
      </c>
      <c r="J87" s="7">
        <f t="shared" ref="J87" si="241">N87-M87-L87-K87</f>
        <v>1.4E-3</v>
      </c>
      <c r="K87" s="7">
        <v>0</v>
      </c>
      <c r="L87" s="7">
        <v>0</v>
      </c>
      <c r="M87" s="7">
        <v>0</v>
      </c>
      <c r="N87" s="7">
        <v>1.4E-3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8.6E-3</v>
      </c>
      <c r="D88" s="7">
        <v>0</v>
      </c>
      <c r="E88" s="7">
        <v>0</v>
      </c>
      <c r="F88" s="7">
        <v>4.0000000000000002E-4</v>
      </c>
      <c r="G88" s="7">
        <v>8.9999999999999993E-3</v>
      </c>
      <c r="H88" s="3"/>
      <c r="I88" s="6">
        <f t="shared" ref="I88" si="243">B88</f>
        <v>44003</v>
      </c>
      <c r="J88" s="7">
        <f t="shared" ref="J88" si="244">N88-M88-L88-K88</f>
        <v>1.4E-3</v>
      </c>
      <c r="K88" s="7">
        <v>0</v>
      </c>
      <c r="L88" s="7">
        <v>0</v>
      </c>
      <c r="M88" s="7">
        <v>0</v>
      </c>
      <c r="N88" s="7">
        <v>1.4E-3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8.6E-3</v>
      </c>
      <c r="D89" s="7">
        <v>0</v>
      </c>
      <c r="E89" s="7">
        <v>0</v>
      </c>
      <c r="F89" s="7">
        <v>4.0000000000000002E-4</v>
      </c>
      <c r="G89" s="7">
        <v>8.9999999999999993E-3</v>
      </c>
      <c r="H89" s="3"/>
      <c r="I89" s="6">
        <f t="shared" ref="I89" si="246">B89</f>
        <v>44004</v>
      </c>
      <c r="J89" s="7">
        <f t="shared" ref="J89" si="247">N89-M89-L89-K89</f>
        <v>1.4E-3</v>
      </c>
      <c r="K89" s="7">
        <v>0</v>
      </c>
      <c r="L89" s="7">
        <v>0</v>
      </c>
      <c r="M89" s="7">
        <v>0</v>
      </c>
      <c r="N89" s="7">
        <v>1.4E-3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8.6E-3</v>
      </c>
      <c r="D90" s="7">
        <v>0</v>
      </c>
      <c r="E90" s="7">
        <v>0</v>
      </c>
      <c r="F90" s="7">
        <v>4.0000000000000002E-4</v>
      </c>
      <c r="G90" s="7">
        <v>8.9999999999999993E-3</v>
      </c>
      <c r="H90" s="3"/>
      <c r="I90" s="6">
        <f t="shared" ref="I90" si="249">B90</f>
        <v>44005</v>
      </c>
      <c r="J90" s="7">
        <f t="shared" ref="J90" si="250">N90-M90-L90-K90</f>
        <v>1.4E-3</v>
      </c>
      <c r="K90" s="7">
        <v>0</v>
      </c>
      <c r="L90" s="7">
        <v>0</v>
      </c>
      <c r="M90" s="7">
        <v>0</v>
      </c>
      <c r="N90" s="7">
        <v>1.4E-3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8.6E-3</v>
      </c>
      <c r="D91" s="7">
        <v>0</v>
      </c>
      <c r="E91" s="7">
        <v>0</v>
      </c>
      <c r="F91" s="7">
        <v>4.0000000000000002E-4</v>
      </c>
      <c r="G91" s="7">
        <v>8.9999999999999993E-3</v>
      </c>
      <c r="H91" s="3"/>
      <c r="I91" s="6">
        <f t="shared" ref="I91" si="252">B91</f>
        <v>44006</v>
      </c>
      <c r="J91" s="7">
        <f t="shared" ref="J91" si="253">N91-M91-L91-K91</f>
        <v>1.4E-3</v>
      </c>
      <c r="K91" s="7">
        <v>0</v>
      </c>
      <c r="L91" s="7">
        <v>0</v>
      </c>
      <c r="M91" s="7">
        <v>0</v>
      </c>
      <c r="N91" s="7">
        <v>1.4E-3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8.6E-3</v>
      </c>
      <c r="D92" s="7">
        <v>0</v>
      </c>
      <c r="E92" s="7">
        <v>0</v>
      </c>
      <c r="F92" s="7">
        <v>4.0000000000000002E-4</v>
      </c>
      <c r="G92" s="7">
        <v>8.9999999999999993E-3</v>
      </c>
      <c r="H92" s="3"/>
      <c r="I92" s="6">
        <f t="shared" ref="I92" si="255">B92</f>
        <v>44007</v>
      </c>
      <c r="J92" s="7">
        <f t="shared" ref="J92" si="256">N92-M92-L92-K92</f>
        <v>1.4E-3</v>
      </c>
      <c r="K92" s="7">
        <v>0</v>
      </c>
      <c r="L92" s="7">
        <v>0</v>
      </c>
      <c r="M92" s="7">
        <v>0</v>
      </c>
      <c r="N92" s="7">
        <v>1.4E-3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8.6E-3</v>
      </c>
      <c r="D93" s="7">
        <v>0</v>
      </c>
      <c r="E93" s="7">
        <v>0</v>
      </c>
      <c r="F93" s="7">
        <v>4.0000000000000002E-4</v>
      </c>
      <c r="G93" s="7">
        <v>8.9999999999999993E-3</v>
      </c>
      <c r="H93" s="3"/>
      <c r="I93" s="6">
        <f t="shared" ref="I93" si="258">B93</f>
        <v>44008</v>
      </c>
      <c r="J93" s="7">
        <f t="shared" ref="J93" si="259">N93-M93-L93-K93</f>
        <v>1.4E-3</v>
      </c>
      <c r="K93" s="7">
        <v>0</v>
      </c>
      <c r="L93" s="7">
        <v>0</v>
      </c>
      <c r="M93" s="7">
        <v>0</v>
      </c>
      <c r="N93" s="7">
        <v>1.4E-3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8.6E-3</v>
      </c>
      <c r="D94" s="7">
        <v>0</v>
      </c>
      <c r="E94" s="7">
        <v>0</v>
      </c>
      <c r="F94" s="7">
        <v>4.0000000000000002E-4</v>
      </c>
      <c r="G94" s="7">
        <v>8.9999999999999993E-3</v>
      </c>
      <c r="H94" s="3"/>
      <c r="I94" s="6">
        <f t="shared" ref="I94" si="261">B94</f>
        <v>44009</v>
      </c>
      <c r="J94" s="7">
        <f t="shared" ref="J94" si="262">N94-M94-L94-K94</f>
        <v>1.4E-3</v>
      </c>
      <c r="K94" s="7">
        <v>0</v>
      </c>
      <c r="L94" s="7">
        <v>0</v>
      </c>
      <c r="M94" s="7">
        <v>0</v>
      </c>
      <c r="N94" s="7">
        <v>1.4E-3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8.6E-3</v>
      </c>
      <c r="D95" s="7">
        <v>0</v>
      </c>
      <c r="E95" s="7">
        <v>0</v>
      </c>
      <c r="F95" s="7">
        <v>4.0000000000000002E-4</v>
      </c>
      <c r="G95" s="7">
        <v>8.9999999999999993E-3</v>
      </c>
      <c r="H95" s="3"/>
      <c r="I95" s="6">
        <f t="shared" ref="I95" si="264">B95</f>
        <v>44010</v>
      </c>
      <c r="J95" s="7">
        <f t="shared" ref="J95" si="265">N95-M95-L95-K95</f>
        <v>1.4E-3</v>
      </c>
      <c r="K95" s="7">
        <v>0</v>
      </c>
      <c r="L95" s="7">
        <v>0</v>
      </c>
      <c r="M95" s="7">
        <v>0</v>
      </c>
      <c r="N95" s="7">
        <v>1.4E-3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8.6E-3</v>
      </c>
      <c r="D96" s="7">
        <v>0</v>
      </c>
      <c r="E96" s="7">
        <v>0</v>
      </c>
      <c r="F96" s="7">
        <v>4.0000000000000002E-4</v>
      </c>
      <c r="G96" s="7">
        <v>8.9999999999999993E-3</v>
      </c>
      <c r="H96" s="3"/>
      <c r="I96" s="6">
        <f t="shared" ref="I96" si="267">B96</f>
        <v>44011</v>
      </c>
      <c r="J96" s="7">
        <f t="shared" ref="J96" si="268">N96-M96-L96-K96</f>
        <v>1.4E-3</v>
      </c>
      <c r="K96" s="7">
        <v>0</v>
      </c>
      <c r="L96" s="7">
        <v>0</v>
      </c>
      <c r="M96" s="7">
        <v>0</v>
      </c>
      <c r="N96" s="7">
        <v>1.4E-3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8.6E-3</v>
      </c>
      <c r="D97" s="7">
        <v>0</v>
      </c>
      <c r="E97" s="7">
        <v>0</v>
      </c>
      <c r="F97" s="7">
        <v>4.0000000000000002E-4</v>
      </c>
      <c r="G97" s="7">
        <v>8.9999999999999993E-3</v>
      </c>
      <c r="H97" s="3"/>
      <c r="I97" s="6">
        <f t="shared" ref="I97" si="270">B97</f>
        <v>44012</v>
      </c>
      <c r="J97" s="7">
        <f t="shared" ref="J97" si="271">N97-M97-L97-K97</f>
        <v>1.4E-3</v>
      </c>
      <c r="K97" s="7">
        <v>0</v>
      </c>
      <c r="L97" s="7">
        <v>0</v>
      </c>
      <c r="M97" s="7">
        <v>0</v>
      </c>
      <c r="N97" s="7">
        <v>1.4E-3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8.6E-3</v>
      </c>
      <c r="D98" s="7">
        <v>0</v>
      </c>
      <c r="E98" s="7">
        <v>0</v>
      </c>
      <c r="F98" s="7">
        <v>4.0000000000000002E-4</v>
      </c>
      <c r="G98" s="7">
        <v>8.9999999999999993E-3</v>
      </c>
      <c r="H98" s="3"/>
      <c r="I98" s="6">
        <f t="shared" ref="I98" si="273">B98</f>
        <v>44013</v>
      </c>
      <c r="J98" s="7">
        <f t="shared" ref="J98" si="274">N98-M98-L98-K98</f>
        <v>1.4E-3</v>
      </c>
      <c r="K98" s="7">
        <v>0</v>
      </c>
      <c r="L98" s="7">
        <v>0</v>
      </c>
      <c r="M98" s="7">
        <v>0</v>
      </c>
      <c r="N98" s="7">
        <v>1.4E-3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8.6E-3</v>
      </c>
      <c r="D99" s="7">
        <v>0</v>
      </c>
      <c r="E99" s="7">
        <v>0</v>
      </c>
      <c r="F99" s="7">
        <v>4.0000000000000002E-4</v>
      </c>
      <c r="G99" s="7">
        <v>8.9999999999999993E-3</v>
      </c>
      <c r="H99" s="3"/>
      <c r="I99" s="6">
        <f t="shared" ref="I99" si="276">B99</f>
        <v>44014</v>
      </c>
      <c r="J99" s="7">
        <f t="shared" ref="J99" si="277">N99-M99-L99-K99</f>
        <v>1.4E-3</v>
      </c>
      <c r="K99" s="7">
        <v>0</v>
      </c>
      <c r="L99" s="7">
        <v>0</v>
      </c>
      <c r="M99" s="7">
        <v>0</v>
      </c>
      <c r="N99" s="7">
        <v>1.4E-3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8.6E-3</v>
      </c>
      <c r="D100" s="7">
        <v>0</v>
      </c>
      <c r="E100" s="7">
        <v>0</v>
      </c>
      <c r="F100" s="7">
        <v>4.0000000000000002E-4</v>
      </c>
      <c r="G100" s="7">
        <v>8.9999999999999993E-3</v>
      </c>
      <c r="H100" s="3"/>
      <c r="I100" s="6">
        <f t="shared" ref="I100" si="279">B100</f>
        <v>44015</v>
      </c>
      <c r="J100" s="7">
        <f t="shared" ref="J100" si="280">N100-M100-L100-K100</f>
        <v>1.4E-3</v>
      </c>
      <c r="K100" s="7">
        <v>0</v>
      </c>
      <c r="L100" s="7">
        <v>0</v>
      </c>
      <c r="M100" s="7">
        <v>0</v>
      </c>
      <c r="N100" s="7">
        <v>1.4E-3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8.6E-3</v>
      </c>
      <c r="D101" s="7">
        <v>0</v>
      </c>
      <c r="E101" s="7">
        <v>0</v>
      </c>
      <c r="F101" s="7">
        <v>4.0000000000000002E-4</v>
      </c>
      <c r="G101" s="7">
        <v>8.9999999999999993E-3</v>
      </c>
      <c r="H101" s="3"/>
      <c r="I101" s="6">
        <f t="shared" ref="I101" si="282">B101</f>
        <v>44016</v>
      </c>
      <c r="J101" s="7">
        <f t="shared" ref="J101" si="283">N101-M101-L101-K101</f>
        <v>1.4E-3</v>
      </c>
      <c r="K101" s="7">
        <v>0</v>
      </c>
      <c r="L101" s="7">
        <v>0</v>
      </c>
      <c r="M101" s="7">
        <v>0</v>
      </c>
      <c r="N101" s="7">
        <v>1.4E-3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8.6E-3</v>
      </c>
      <c r="D102" s="7">
        <v>0</v>
      </c>
      <c r="E102" s="7">
        <v>0</v>
      </c>
      <c r="F102" s="7">
        <v>4.0000000000000002E-4</v>
      </c>
      <c r="G102" s="7">
        <v>8.9999999999999993E-3</v>
      </c>
      <c r="H102" s="3"/>
      <c r="I102" s="6">
        <f t="shared" ref="I102" si="285">B102</f>
        <v>44017</v>
      </c>
      <c r="J102" s="7">
        <f t="shared" ref="J102" si="286">N102-M102-L102-K102</f>
        <v>1.4E-3</v>
      </c>
      <c r="K102" s="7">
        <v>0</v>
      </c>
      <c r="L102" s="7">
        <v>0</v>
      </c>
      <c r="M102" s="7">
        <v>0</v>
      </c>
      <c r="N102" s="7">
        <v>1.4E-3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8.6E-3</v>
      </c>
      <c r="D103" s="7">
        <v>0</v>
      </c>
      <c r="E103" s="7">
        <v>0</v>
      </c>
      <c r="F103" s="7">
        <v>4.0000000000000002E-4</v>
      </c>
      <c r="G103" s="7">
        <v>8.9999999999999993E-3</v>
      </c>
      <c r="H103" s="3"/>
      <c r="I103" s="6">
        <f t="shared" ref="I103" si="288">B103</f>
        <v>44018</v>
      </c>
      <c r="J103" s="7">
        <f t="shared" ref="J103" si="289">N103-M103-L103-K103</f>
        <v>1.4E-3</v>
      </c>
      <c r="K103" s="7">
        <v>0</v>
      </c>
      <c r="L103" s="7">
        <v>0</v>
      </c>
      <c r="M103" s="7">
        <v>0</v>
      </c>
      <c r="N103" s="7">
        <v>1.4E-3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8.6E-3</v>
      </c>
      <c r="D104" s="7">
        <v>0</v>
      </c>
      <c r="E104" s="7">
        <v>0</v>
      </c>
      <c r="F104" s="7">
        <v>4.0000000000000002E-4</v>
      </c>
      <c r="G104" s="7">
        <v>8.9999999999999993E-3</v>
      </c>
      <c r="H104" s="3"/>
      <c r="I104" s="6">
        <f t="shared" ref="I104" si="291">B104</f>
        <v>44019</v>
      </c>
      <c r="J104" s="7">
        <f t="shared" ref="J104" si="292">N104-M104-L104-K104</f>
        <v>1.4E-3</v>
      </c>
      <c r="K104" s="7">
        <v>0</v>
      </c>
      <c r="L104" s="7">
        <v>0</v>
      </c>
      <c r="M104" s="7">
        <v>0</v>
      </c>
      <c r="N104" s="7">
        <v>1.4E-3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8.6E-3</v>
      </c>
      <c r="D105" s="7">
        <v>0</v>
      </c>
      <c r="E105" s="7">
        <v>0</v>
      </c>
      <c r="F105" s="7">
        <v>2.0000000000000001E-4</v>
      </c>
      <c r="G105" s="7">
        <v>8.8000000000000005E-3</v>
      </c>
      <c r="H105" s="3"/>
      <c r="I105" s="6">
        <f t="shared" ref="I105" si="294">B105</f>
        <v>44020</v>
      </c>
      <c r="J105" s="7">
        <f t="shared" ref="J105" si="295">N105-M105-L105-K105</f>
        <v>1.4E-3</v>
      </c>
      <c r="K105" s="7">
        <v>0</v>
      </c>
      <c r="L105" s="7">
        <v>0</v>
      </c>
      <c r="M105" s="7">
        <v>0</v>
      </c>
      <c r="N105" s="7">
        <v>1.4E-3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8.6E-3</v>
      </c>
      <c r="D106" s="7">
        <v>0</v>
      </c>
      <c r="E106" s="7">
        <v>0</v>
      </c>
      <c r="F106" s="7">
        <v>2.0000000000000001E-4</v>
      </c>
      <c r="G106" s="7">
        <v>8.8000000000000005E-3</v>
      </c>
      <c r="H106" s="3"/>
      <c r="I106" s="6">
        <f t="shared" ref="I106" si="297">B106</f>
        <v>44021</v>
      </c>
      <c r="J106" s="7">
        <f t="shared" ref="J106" si="298">N106-M106-L106-K106</f>
        <v>1.4E-3</v>
      </c>
      <c r="K106" s="7">
        <v>0</v>
      </c>
      <c r="L106" s="7">
        <v>0</v>
      </c>
      <c r="M106" s="7">
        <v>0</v>
      </c>
      <c r="N106" s="7">
        <v>1.4E-3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8.6E-3</v>
      </c>
      <c r="D107" s="7">
        <v>0</v>
      </c>
      <c r="E107" s="7">
        <v>0</v>
      </c>
      <c r="F107" s="7">
        <v>2.0000000000000001E-4</v>
      </c>
      <c r="G107" s="7">
        <v>8.8000000000000005E-3</v>
      </c>
      <c r="H107" s="3"/>
      <c r="I107" s="6">
        <f t="shared" ref="I107" si="300">B107</f>
        <v>44022</v>
      </c>
      <c r="J107" s="7">
        <f t="shared" ref="J107" si="301">N107-M107-L107-K107</f>
        <v>1.4E-3</v>
      </c>
      <c r="K107" s="7">
        <v>0</v>
      </c>
      <c r="L107" s="7">
        <v>0</v>
      </c>
      <c r="M107" s="7">
        <v>0</v>
      </c>
      <c r="N107" s="7">
        <v>1.4E-3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8.6E-3</v>
      </c>
      <c r="D108" s="7">
        <v>0</v>
      </c>
      <c r="E108" s="7">
        <v>0</v>
      </c>
      <c r="F108" s="7">
        <v>2.0000000000000001E-4</v>
      </c>
      <c r="G108" s="7">
        <v>8.8000000000000005E-3</v>
      </c>
      <c r="H108" s="3"/>
      <c r="I108" s="6">
        <f t="shared" ref="I108" si="303">B108</f>
        <v>44023</v>
      </c>
      <c r="J108" s="7">
        <f t="shared" ref="J108" si="304">N108-M108-L108-K108</f>
        <v>1.4E-3</v>
      </c>
      <c r="K108" s="7">
        <v>0</v>
      </c>
      <c r="L108" s="7">
        <v>0</v>
      </c>
      <c r="M108" s="7">
        <v>0</v>
      </c>
      <c r="N108" s="7">
        <v>1.4E-3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8.6E-3</v>
      </c>
      <c r="D109" s="7">
        <v>0</v>
      </c>
      <c r="E109" s="7">
        <v>0</v>
      </c>
      <c r="F109" s="7">
        <v>2.0000000000000001E-4</v>
      </c>
      <c r="G109" s="7">
        <v>8.8000000000000005E-3</v>
      </c>
      <c r="H109" s="3"/>
      <c r="I109" s="6">
        <f t="shared" ref="I109" si="306">B109</f>
        <v>44024</v>
      </c>
      <c r="J109" s="7">
        <f t="shared" ref="J109" si="307">N109-M109-L109-K109</f>
        <v>1.4E-3</v>
      </c>
      <c r="K109" s="7">
        <v>0</v>
      </c>
      <c r="L109" s="7">
        <v>0</v>
      </c>
      <c r="M109" s="7">
        <v>0</v>
      </c>
      <c r="N109" s="7">
        <v>1.4E-3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8.6E-3</v>
      </c>
      <c r="D110" s="7">
        <v>0</v>
      </c>
      <c r="E110" s="7">
        <v>0</v>
      </c>
      <c r="F110" s="7">
        <v>2.0000000000000001E-4</v>
      </c>
      <c r="G110" s="7">
        <v>8.8000000000000005E-3</v>
      </c>
      <c r="H110" s="3"/>
      <c r="I110" s="6">
        <f t="shared" ref="I110" si="309">B110</f>
        <v>44025</v>
      </c>
      <c r="J110" s="7">
        <f t="shared" ref="J110" si="310">N110-M110-L110-K110</f>
        <v>1.4E-3</v>
      </c>
      <c r="K110" s="7">
        <v>0</v>
      </c>
      <c r="L110" s="7">
        <v>0</v>
      </c>
      <c r="M110" s="7">
        <v>0</v>
      </c>
      <c r="N110" s="7">
        <v>1.4E-3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8.6E-3</v>
      </c>
      <c r="D111" s="7">
        <v>0</v>
      </c>
      <c r="E111" s="7">
        <v>0</v>
      </c>
      <c r="F111" s="7">
        <v>2.0000000000000001E-4</v>
      </c>
      <c r="G111" s="7">
        <v>8.8000000000000005E-3</v>
      </c>
      <c r="H111" s="3"/>
      <c r="I111" s="6">
        <f t="shared" ref="I111" si="312">B111</f>
        <v>44026</v>
      </c>
      <c r="J111" s="7">
        <f t="shared" ref="J111" si="313">N111-M111-L111-K111</f>
        <v>1.4E-3</v>
      </c>
      <c r="K111" s="7">
        <v>0</v>
      </c>
      <c r="L111" s="7">
        <v>0</v>
      </c>
      <c r="M111" s="7">
        <v>0</v>
      </c>
      <c r="N111" s="7">
        <v>1.4E-3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8.6E-3</v>
      </c>
      <c r="D112" s="7">
        <v>0</v>
      </c>
      <c r="E112" s="7">
        <v>0</v>
      </c>
      <c r="F112" s="7">
        <v>2.0000000000000001E-4</v>
      </c>
      <c r="G112" s="7">
        <v>8.8000000000000005E-3</v>
      </c>
      <c r="H112" s="3"/>
      <c r="I112" s="6">
        <f t="shared" ref="I112" si="315">B112</f>
        <v>44027</v>
      </c>
      <c r="J112" s="7">
        <f t="shared" ref="J112" si="316">N112-M112-L112-K112</f>
        <v>1.4E-3</v>
      </c>
      <c r="K112" s="7">
        <v>0</v>
      </c>
      <c r="L112" s="7">
        <v>0</v>
      </c>
      <c r="M112" s="7">
        <v>0</v>
      </c>
      <c r="N112" s="7">
        <v>1.4E-3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8.6E-3</v>
      </c>
      <c r="D113" s="7">
        <v>0</v>
      </c>
      <c r="E113" s="7">
        <v>0</v>
      </c>
      <c r="F113" s="7">
        <v>2.0000000000000001E-4</v>
      </c>
      <c r="G113" s="7">
        <v>8.8000000000000005E-3</v>
      </c>
      <c r="H113" s="3"/>
      <c r="I113" s="6">
        <f t="shared" ref="I113" si="318">B113</f>
        <v>44028</v>
      </c>
      <c r="J113" s="7">
        <f t="shared" ref="J113" si="319">N113-M113-L113-K113</f>
        <v>1.4E-3</v>
      </c>
      <c r="K113" s="7">
        <v>0</v>
      </c>
      <c r="L113" s="7">
        <v>0</v>
      </c>
      <c r="M113" s="7">
        <v>0</v>
      </c>
      <c r="N113" s="7">
        <v>1.4E-3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8.6E-3</v>
      </c>
      <c r="D114" s="7">
        <v>0</v>
      </c>
      <c r="E114" s="7">
        <v>0</v>
      </c>
      <c r="F114" s="7">
        <v>2.0000000000000001E-4</v>
      </c>
      <c r="G114" s="7">
        <v>8.8000000000000005E-3</v>
      </c>
      <c r="H114" s="3"/>
      <c r="I114" s="6">
        <f t="shared" ref="I114" si="321">B114</f>
        <v>44029</v>
      </c>
      <c r="J114" s="7">
        <f t="shared" ref="J114" si="322">N114-M114-L114-K114</f>
        <v>1.4E-3</v>
      </c>
      <c r="K114" s="7">
        <v>0</v>
      </c>
      <c r="L114" s="7">
        <v>0</v>
      </c>
      <c r="M114" s="7">
        <v>0</v>
      </c>
      <c r="N114" s="7">
        <v>1.4E-3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8.6E-3</v>
      </c>
      <c r="D115" s="7">
        <v>0</v>
      </c>
      <c r="E115" s="7">
        <v>0</v>
      </c>
      <c r="F115" s="7">
        <v>2.0000000000000001E-4</v>
      </c>
      <c r="G115" s="7">
        <v>8.8000000000000005E-3</v>
      </c>
      <c r="H115" s="3"/>
      <c r="I115" s="6">
        <f t="shared" ref="I115" si="324">B115</f>
        <v>44030</v>
      </c>
      <c r="J115" s="7">
        <f t="shared" ref="J115" si="325">N115-M115-L115-K115</f>
        <v>1.4E-3</v>
      </c>
      <c r="K115" s="7">
        <v>0</v>
      </c>
      <c r="L115" s="7">
        <v>0</v>
      </c>
      <c r="M115" s="7">
        <v>0</v>
      </c>
      <c r="N115" s="7">
        <v>1.4E-3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8.6E-3</v>
      </c>
      <c r="D116" s="7">
        <v>0</v>
      </c>
      <c r="E116" s="7">
        <v>0</v>
      </c>
      <c r="F116" s="7">
        <v>2.0000000000000001E-4</v>
      </c>
      <c r="G116" s="7">
        <v>8.8000000000000005E-3</v>
      </c>
      <c r="H116" s="3"/>
      <c r="I116" s="6">
        <f t="shared" ref="I116" si="327">B116</f>
        <v>44031</v>
      </c>
      <c r="J116" s="7">
        <f t="shared" ref="J116" si="328">N116-M116-L116-K116</f>
        <v>1.4E-3</v>
      </c>
      <c r="K116" s="7">
        <v>0</v>
      </c>
      <c r="L116" s="7">
        <v>0</v>
      </c>
      <c r="M116" s="7">
        <v>0</v>
      </c>
      <c r="N116" s="7">
        <v>1.4E-3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8.6E-3</v>
      </c>
      <c r="D117" s="7">
        <v>0</v>
      </c>
      <c r="E117" s="7">
        <v>0</v>
      </c>
      <c r="F117" s="7">
        <v>2.0000000000000001E-4</v>
      </c>
      <c r="G117" s="7">
        <v>8.8000000000000005E-3</v>
      </c>
      <c r="H117" s="3"/>
      <c r="I117" s="6">
        <f t="shared" ref="I117" si="330">B117</f>
        <v>44032</v>
      </c>
      <c r="J117" s="7">
        <f t="shared" ref="J117" si="331">N117-M117-L117-K117</f>
        <v>1.4E-3</v>
      </c>
      <c r="K117" s="7">
        <v>0</v>
      </c>
      <c r="L117" s="7">
        <v>0</v>
      </c>
      <c r="M117" s="7">
        <v>0</v>
      </c>
      <c r="N117" s="7">
        <v>1.4E-3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8.6E-3</v>
      </c>
      <c r="D118" s="7">
        <v>0</v>
      </c>
      <c r="E118" s="7">
        <v>0</v>
      </c>
      <c r="F118" s="7">
        <v>2.0000000000000001E-4</v>
      </c>
      <c r="G118" s="7">
        <v>8.8000000000000005E-3</v>
      </c>
      <c r="H118" s="3"/>
      <c r="I118" s="6">
        <f t="shared" ref="I118" si="333">B118</f>
        <v>44033</v>
      </c>
      <c r="J118" s="7">
        <f t="shared" ref="J118" si="334">N118-M118-L118-K118</f>
        <v>1.4E-3</v>
      </c>
      <c r="K118" s="7">
        <v>0</v>
      </c>
      <c r="L118" s="7">
        <v>0</v>
      </c>
      <c r="M118" s="7">
        <v>0</v>
      </c>
      <c r="N118" s="7">
        <v>1.4E-3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8.6E-3</v>
      </c>
      <c r="D119" s="7">
        <v>0</v>
      </c>
      <c r="E119" s="7">
        <v>0</v>
      </c>
      <c r="F119" s="7">
        <v>2.0000000000000001E-4</v>
      </c>
      <c r="G119" s="7">
        <v>8.8000000000000005E-3</v>
      </c>
      <c r="H119" s="3"/>
      <c r="I119" s="6">
        <f t="shared" ref="I119" si="336">B119</f>
        <v>44034</v>
      </c>
      <c r="J119" s="7">
        <f t="shared" ref="J119" si="337">N119-M119-L119-K119</f>
        <v>1.4E-3</v>
      </c>
      <c r="K119" s="7">
        <v>0</v>
      </c>
      <c r="L119" s="7">
        <v>0</v>
      </c>
      <c r="M119" s="7">
        <v>0</v>
      </c>
      <c r="N119" s="7">
        <v>1.4E-3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8.6E-3</v>
      </c>
      <c r="D120" s="7">
        <v>0</v>
      </c>
      <c r="E120" s="7">
        <v>0</v>
      </c>
      <c r="F120" s="7">
        <v>2.0000000000000001E-4</v>
      </c>
      <c r="G120" s="7">
        <v>8.8000000000000005E-3</v>
      </c>
      <c r="H120" s="3"/>
      <c r="I120" s="6">
        <f t="shared" ref="I120" si="339">B120</f>
        <v>44035</v>
      </c>
      <c r="J120" s="7">
        <f t="shared" ref="J120" si="340">N120-M120-L120-K120</f>
        <v>1.4E-3</v>
      </c>
      <c r="K120" s="7">
        <v>0</v>
      </c>
      <c r="L120" s="7">
        <v>0</v>
      </c>
      <c r="M120" s="7">
        <v>0</v>
      </c>
      <c r="N120" s="7">
        <v>1.4E-3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8.6E-3</v>
      </c>
      <c r="D121" s="7">
        <v>0</v>
      </c>
      <c r="E121" s="7">
        <v>0</v>
      </c>
      <c r="F121" s="7">
        <v>2.0000000000000001E-4</v>
      </c>
      <c r="G121" s="7">
        <v>8.8000000000000005E-3</v>
      </c>
      <c r="H121" s="3"/>
      <c r="I121" s="6">
        <f t="shared" ref="I121" si="342">B121</f>
        <v>44036</v>
      </c>
      <c r="J121" s="7">
        <f t="shared" ref="J121" si="343">N121-M121-L121-K121</f>
        <v>1.4E-3</v>
      </c>
      <c r="K121" s="7">
        <v>0</v>
      </c>
      <c r="L121" s="7">
        <v>0</v>
      </c>
      <c r="M121" s="7">
        <v>0</v>
      </c>
      <c r="N121" s="7">
        <v>1.4E-3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8.6E-3</v>
      </c>
      <c r="D122" s="7">
        <v>0</v>
      </c>
      <c r="E122" s="7">
        <v>0</v>
      </c>
      <c r="F122" s="7">
        <v>2.0000000000000001E-4</v>
      </c>
      <c r="G122" s="7">
        <v>8.8000000000000005E-3</v>
      </c>
      <c r="H122" s="3"/>
      <c r="I122" s="6">
        <f t="shared" ref="I122" si="345">B122</f>
        <v>44037</v>
      </c>
      <c r="J122" s="7">
        <f t="shared" ref="J122" si="346">N122-M122-L122-K122</f>
        <v>1.4E-3</v>
      </c>
      <c r="K122" s="7">
        <v>0</v>
      </c>
      <c r="L122" s="7">
        <v>0</v>
      </c>
      <c r="M122" s="7">
        <v>0</v>
      </c>
      <c r="N122" s="7">
        <v>1.4E-3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8.6E-3</v>
      </c>
      <c r="D123" s="7">
        <v>0</v>
      </c>
      <c r="E123" s="7">
        <v>0</v>
      </c>
      <c r="F123" s="7">
        <v>2.0000000000000001E-4</v>
      </c>
      <c r="G123" s="7">
        <v>8.8000000000000005E-3</v>
      </c>
      <c r="H123" s="3"/>
      <c r="I123" s="6">
        <f t="shared" ref="I123" si="348">B123</f>
        <v>44038</v>
      </c>
      <c r="J123" s="7">
        <f t="shared" ref="J123" si="349">N123-M123-L123-K123</f>
        <v>1.4E-3</v>
      </c>
      <c r="K123" s="7">
        <v>0</v>
      </c>
      <c r="L123" s="7">
        <v>0</v>
      </c>
      <c r="M123" s="7">
        <v>0</v>
      </c>
      <c r="N123" s="7">
        <v>1.4E-3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8.6E-3</v>
      </c>
      <c r="D124" s="7">
        <v>0</v>
      </c>
      <c r="E124" s="7">
        <v>0</v>
      </c>
      <c r="F124" s="7">
        <v>2.0000000000000001E-4</v>
      </c>
      <c r="G124" s="7">
        <v>8.8000000000000005E-3</v>
      </c>
      <c r="H124" s="3"/>
      <c r="I124" s="6">
        <f t="shared" ref="I124" si="351">B124</f>
        <v>44039</v>
      </c>
      <c r="J124" s="7">
        <f t="shared" ref="J124" si="352">N124-M124-L124-K124</f>
        <v>1.4E-3</v>
      </c>
      <c r="K124" s="7">
        <v>0</v>
      </c>
      <c r="L124" s="7">
        <v>0</v>
      </c>
      <c r="M124" s="7">
        <v>0</v>
      </c>
      <c r="N124" s="7">
        <v>1.4E-3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8.6E-3</v>
      </c>
      <c r="D125" s="7">
        <v>0</v>
      </c>
      <c r="E125" s="7">
        <v>0</v>
      </c>
      <c r="F125" s="7">
        <v>2.0000000000000001E-4</v>
      </c>
      <c r="G125" s="7">
        <v>8.8000000000000005E-3</v>
      </c>
      <c r="H125" s="3"/>
      <c r="I125" s="6">
        <f t="shared" ref="I125" si="354">B125</f>
        <v>44040</v>
      </c>
      <c r="J125" s="7">
        <f t="shared" ref="J125" si="355">N125-M125-L125-K125</f>
        <v>1.4E-3</v>
      </c>
      <c r="K125" s="7">
        <v>0</v>
      </c>
      <c r="L125" s="7">
        <v>0</v>
      </c>
      <c r="M125" s="7">
        <v>0</v>
      </c>
      <c r="N125" s="7">
        <v>1.4E-3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8.6E-3</v>
      </c>
      <c r="D126" s="7">
        <v>0</v>
      </c>
      <c r="E126" s="7">
        <v>0</v>
      </c>
      <c r="F126" s="7">
        <v>2.0000000000000001E-4</v>
      </c>
      <c r="G126" s="7">
        <v>8.8000000000000005E-3</v>
      </c>
      <c r="H126" s="3"/>
      <c r="I126" s="6">
        <f t="shared" ref="I126" si="357">B126</f>
        <v>44041</v>
      </c>
      <c r="J126" s="7">
        <f t="shared" ref="J126" si="358">N126-M126-L126-K126</f>
        <v>1.4E-3</v>
      </c>
      <c r="K126" s="7">
        <v>0</v>
      </c>
      <c r="L126" s="7">
        <v>0</v>
      </c>
      <c r="M126" s="7">
        <v>0</v>
      </c>
      <c r="N126" s="7">
        <v>1.4E-3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8.6E-3</v>
      </c>
      <c r="D127" s="7">
        <v>0</v>
      </c>
      <c r="E127" s="7">
        <v>0</v>
      </c>
      <c r="F127" s="7">
        <v>2.0000000000000001E-4</v>
      </c>
      <c r="G127" s="7">
        <v>8.8000000000000005E-3</v>
      </c>
      <c r="H127" s="3"/>
      <c r="I127" s="6">
        <f t="shared" ref="I127" si="360">B127</f>
        <v>44042</v>
      </c>
      <c r="J127" s="7">
        <f t="shared" ref="J127" si="361">N127-M127-L127-K127</f>
        <v>1.4E-3</v>
      </c>
      <c r="K127" s="7">
        <v>0</v>
      </c>
      <c r="L127" s="7">
        <v>0</v>
      </c>
      <c r="M127" s="7">
        <v>0</v>
      </c>
      <c r="N127" s="7">
        <v>1.4E-3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8.6E-3</v>
      </c>
      <c r="D128" s="7">
        <v>0</v>
      </c>
      <c r="E128" s="7">
        <v>0</v>
      </c>
      <c r="F128" s="7">
        <v>2.0000000000000001E-4</v>
      </c>
      <c r="G128" s="7">
        <v>8.8000000000000005E-3</v>
      </c>
      <c r="H128" s="3"/>
      <c r="I128" s="6">
        <f t="shared" ref="I128" si="363">B128</f>
        <v>44043</v>
      </c>
      <c r="J128" s="7">
        <f t="shared" ref="J128" si="364">N128-M128-L128-K128</f>
        <v>1.4E-3</v>
      </c>
      <c r="K128" s="7">
        <v>0</v>
      </c>
      <c r="L128" s="7">
        <v>0</v>
      </c>
      <c r="M128" s="7">
        <v>0</v>
      </c>
      <c r="N128" s="7">
        <v>1.4E-3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8.6E-3</v>
      </c>
      <c r="D129" s="7">
        <v>0</v>
      </c>
      <c r="E129" s="7">
        <v>0</v>
      </c>
      <c r="F129" s="7">
        <v>2.0000000000000001E-4</v>
      </c>
      <c r="G129" s="7">
        <v>8.8000000000000005E-3</v>
      </c>
      <c r="H129" s="3"/>
      <c r="I129" s="6">
        <f t="shared" ref="I129" si="366">B129</f>
        <v>44044</v>
      </c>
      <c r="J129" s="7">
        <f t="shared" ref="J129" si="367">N129-M129-L129-K129</f>
        <v>1.4E-3</v>
      </c>
      <c r="K129" s="7">
        <v>0</v>
      </c>
      <c r="L129" s="7">
        <v>0</v>
      </c>
      <c r="M129" s="7">
        <v>0</v>
      </c>
      <c r="N129" s="7">
        <v>1.4E-3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8.6E-3</v>
      </c>
      <c r="D130" s="7">
        <v>0</v>
      </c>
      <c r="E130" s="7">
        <v>0</v>
      </c>
      <c r="F130" s="7">
        <v>2.0000000000000001E-4</v>
      </c>
      <c r="G130" s="7">
        <v>8.8000000000000005E-3</v>
      </c>
      <c r="H130" s="3"/>
      <c r="I130" s="6">
        <f t="shared" ref="I130" si="369">B130</f>
        <v>44045</v>
      </c>
      <c r="J130" s="7">
        <f t="shared" ref="J130" si="370">N130-M130-L130-K130</f>
        <v>1.4E-3</v>
      </c>
      <c r="K130" s="7">
        <v>0</v>
      </c>
      <c r="L130" s="7">
        <v>0</v>
      </c>
      <c r="M130" s="7">
        <v>0</v>
      </c>
      <c r="N130" s="7">
        <v>1.4E-3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8.6E-3</v>
      </c>
      <c r="D131" s="7">
        <v>0</v>
      </c>
      <c r="E131" s="7">
        <v>0</v>
      </c>
      <c r="F131" s="7">
        <v>2.0000000000000001E-4</v>
      </c>
      <c r="G131" s="7">
        <v>8.8000000000000005E-3</v>
      </c>
      <c r="H131" s="3"/>
      <c r="I131" s="6">
        <f t="shared" ref="I131" si="372">B131</f>
        <v>44046</v>
      </c>
      <c r="J131" s="7">
        <f t="shared" ref="J131" si="373">N131-M131-L131-K131</f>
        <v>1.4E-3</v>
      </c>
      <c r="K131" s="7">
        <v>0</v>
      </c>
      <c r="L131" s="7">
        <v>0</v>
      </c>
      <c r="M131" s="7">
        <v>0</v>
      </c>
      <c r="N131" s="7">
        <v>1.4E-3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8.6E-3</v>
      </c>
      <c r="D132" s="7">
        <v>0</v>
      </c>
      <c r="E132" s="7">
        <v>0</v>
      </c>
      <c r="F132" s="7">
        <v>2.0000000000000001E-4</v>
      </c>
      <c r="G132" s="7">
        <v>8.8000000000000005E-3</v>
      </c>
      <c r="H132" s="3"/>
      <c r="I132" s="6">
        <f t="shared" ref="I132" si="375">B132</f>
        <v>44047</v>
      </c>
      <c r="J132" s="7">
        <f t="shared" ref="J132" si="376">N132-M132-L132-K132</f>
        <v>1.4E-3</v>
      </c>
      <c r="K132" s="7">
        <v>0</v>
      </c>
      <c r="L132" s="7">
        <v>0</v>
      </c>
      <c r="M132" s="7">
        <v>0</v>
      </c>
      <c r="N132" s="7">
        <v>1.4E-3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8.6E-3</v>
      </c>
      <c r="D133" s="7">
        <v>0</v>
      </c>
      <c r="E133" s="7">
        <v>0</v>
      </c>
      <c r="F133" s="7">
        <v>2.0000000000000001E-4</v>
      </c>
      <c r="G133" s="7">
        <v>8.8000000000000005E-3</v>
      </c>
      <c r="H133" s="3"/>
      <c r="I133" s="6">
        <f t="shared" ref="I133" si="378">B133</f>
        <v>44048</v>
      </c>
      <c r="J133" s="7">
        <f t="shared" ref="J133" si="379">N133-M133-L133-K133</f>
        <v>1.4E-3</v>
      </c>
      <c r="K133" s="7">
        <v>0</v>
      </c>
      <c r="L133" s="7">
        <v>0</v>
      </c>
      <c r="M133" s="7">
        <v>0</v>
      </c>
      <c r="N133" s="7">
        <v>1.4E-3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8.6E-3</v>
      </c>
      <c r="D134" s="7">
        <v>0</v>
      </c>
      <c r="E134" s="7">
        <v>0</v>
      </c>
      <c r="F134" s="7">
        <v>2.0000000000000001E-4</v>
      </c>
      <c r="G134" s="7">
        <v>8.8000000000000005E-3</v>
      </c>
      <c r="H134" s="3"/>
      <c r="I134" s="6">
        <f t="shared" ref="I134" si="381">B134</f>
        <v>44049</v>
      </c>
      <c r="J134" s="7">
        <f t="shared" ref="J134" si="382">N134-M134-L134-K134</f>
        <v>1.4E-3</v>
      </c>
      <c r="K134" s="7">
        <v>0</v>
      </c>
      <c r="L134" s="7">
        <v>0</v>
      </c>
      <c r="M134" s="7">
        <v>0</v>
      </c>
      <c r="N134" s="7">
        <v>1.4E-3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8.6E-3</v>
      </c>
      <c r="D135" s="7">
        <v>0</v>
      </c>
      <c r="E135" s="7">
        <v>0</v>
      </c>
      <c r="F135" s="7">
        <v>2.0000000000000001E-4</v>
      </c>
      <c r="G135" s="7">
        <v>8.8000000000000005E-3</v>
      </c>
      <c r="H135" s="3"/>
      <c r="I135" s="6">
        <f t="shared" ref="I135" si="384">B135</f>
        <v>44050</v>
      </c>
      <c r="J135" s="7">
        <f t="shared" ref="J135" si="385">N135-M135-L135-K135</f>
        <v>1.4E-3</v>
      </c>
      <c r="K135" s="7">
        <v>0</v>
      </c>
      <c r="L135" s="7">
        <v>0</v>
      </c>
      <c r="M135" s="7">
        <v>0</v>
      </c>
      <c r="N135" s="7">
        <v>1.4E-3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8.6E-3</v>
      </c>
      <c r="D136" s="7">
        <v>0</v>
      </c>
      <c r="E136" s="7">
        <v>0</v>
      </c>
      <c r="F136" s="7">
        <v>2.0000000000000001E-4</v>
      </c>
      <c r="G136" s="7">
        <v>8.8000000000000005E-3</v>
      </c>
      <c r="H136" s="3"/>
      <c r="I136" s="6">
        <f t="shared" ref="I136" si="387">B136</f>
        <v>44051</v>
      </c>
      <c r="J136" s="7">
        <f t="shared" ref="J136" si="388">N136-M136-L136-K136</f>
        <v>1.4E-3</v>
      </c>
      <c r="K136" s="7">
        <v>0</v>
      </c>
      <c r="L136" s="7">
        <v>0</v>
      </c>
      <c r="M136" s="7">
        <v>0</v>
      </c>
      <c r="N136" s="7">
        <v>1.4E-3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8.6E-3</v>
      </c>
      <c r="D137" s="7">
        <v>0</v>
      </c>
      <c r="E137" s="7">
        <v>0</v>
      </c>
      <c r="F137" s="7">
        <v>2.0000000000000001E-4</v>
      </c>
      <c r="G137" s="7">
        <v>8.8000000000000005E-3</v>
      </c>
      <c r="H137" s="3"/>
      <c r="I137" s="6">
        <f t="shared" ref="I137" si="390">B137</f>
        <v>44052</v>
      </c>
      <c r="J137" s="7">
        <f t="shared" ref="J137" si="391">N137-M137-L137-K137</f>
        <v>1.4E-3</v>
      </c>
      <c r="K137" s="7">
        <v>0</v>
      </c>
      <c r="L137" s="7">
        <v>0</v>
      </c>
      <c r="M137" s="7">
        <v>0</v>
      </c>
      <c r="N137" s="7">
        <v>1.4E-3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8.6E-3</v>
      </c>
      <c r="D138" s="7">
        <v>0</v>
      </c>
      <c r="E138" s="7">
        <v>0</v>
      </c>
      <c r="F138" s="7">
        <v>2.0000000000000001E-4</v>
      </c>
      <c r="G138" s="7">
        <v>8.8000000000000005E-3</v>
      </c>
      <c r="H138" s="3"/>
      <c r="I138" s="6">
        <f t="shared" ref="I138" si="393">B138</f>
        <v>44053</v>
      </c>
      <c r="J138" s="7">
        <f t="shared" ref="J138" si="394">N138-M138-L138-K138</f>
        <v>1.4E-3</v>
      </c>
      <c r="K138" s="7">
        <v>0</v>
      </c>
      <c r="L138" s="7">
        <v>0</v>
      </c>
      <c r="M138" s="7">
        <v>0</v>
      </c>
      <c r="N138" s="7">
        <v>1.4E-3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8.6E-3</v>
      </c>
      <c r="D139" s="7">
        <v>0</v>
      </c>
      <c r="E139" s="7">
        <v>0</v>
      </c>
      <c r="F139" s="7">
        <v>2.0000000000000001E-4</v>
      </c>
      <c r="G139" s="7">
        <v>8.8000000000000005E-3</v>
      </c>
      <c r="H139" s="3"/>
      <c r="I139" s="6">
        <f t="shared" ref="I139" si="396">B139</f>
        <v>44054</v>
      </c>
      <c r="J139" s="7">
        <f t="shared" ref="J139" si="397">N139-M139-L139-K139</f>
        <v>1.4E-3</v>
      </c>
      <c r="K139" s="7">
        <v>0</v>
      </c>
      <c r="L139" s="7">
        <v>0</v>
      </c>
      <c r="M139" s="7">
        <v>0</v>
      </c>
      <c r="N139" s="7">
        <v>1.4E-3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8.6E-3</v>
      </c>
      <c r="D140" s="7">
        <v>0</v>
      </c>
      <c r="E140" s="7">
        <v>0</v>
      </c>
      <c r="F140" s="7">
        <v>2.0000000000000001E-4</v>
      </c>
      <c r="G140" s="7">
        <v>8.8000000000000005E-3</v>
      </c>
      <c r="H140" s="3"/>
      <c r="I140" s="6">
        <f t="shared" ref="I140" si="399">B140</f>
        <v>44055</v>
      </c>
      <c r="J140" s="7">
        <f t="shared" ref="J140" si="400">N140-M140-L140-K140</f>
        <v>1.4E-3</v>
      </c>
      <c r="K140" s="7">
        <v>0</v>
      </c>
      <c r="L140" s="7">
        <v>0</v>
      </c>
      <c r="M140" s="7">
        <v>0</v>
      </c>
      <c r="N140" s="7">
        <v>1.4E-3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8.6E-3</v>
      </c>
      <c r="D141" s="7">
        <v>0</v>
      </c>
      <c r="E141" s="7">
        <v>0</v>
      </c>
      <c r="F141" s="7">
        <v>2.0000000000000001E-4</v>
      </c>
      <c r="G141" s="7">
        <v>8.8000000000000005E-3</v>
      </c>
      <c r="H141" s="3"/>
      <c r="I141" s="6">
        <f t="shared" ref="I141" si="402">B141</f>
        <v>44056</v>
      </c>
      <c r="J141" s="7">
        <f t="shared" ref="J141" si="403">N141-M141-L141-K141</f>
        <v>1.4E-3</v>
      </c>
      <c r="K141" s="7">
        <v>0</v>
      </c>
      <c r="L141" s="7">
        <v>0</v>
      </c>
      <c r="M141" s="7">
        <v>0</v>
      </c>
      <c r="N141" s="7">
        <v>1.4E-3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8.6E-3</v>
      </c>
      <c r="D142" s="7">
        <v>0</v>
      </c>
      <c r="E142" s="7">
        <v>0</v>
      </c>
      <c r="F142" s="7">
        <v>2.0000000000000001E-4</v>
      </c>
      <c r="G142" s="7">
        <v>8.8000000000000005E-3</v>
      </c>
      <c r="H142" s="3"/>
      <c r="I142" s="6">
        <f t="shared" ref="I142" si="405">B142</f>
        <v>44057</v>
      </c>
      <c r="J142" s="7">
        <f t="shared" ref="J142" si="406">N142-M142-L142-K142</f>
        <v>1.4E-3</v>
      </c>
      <c r="K142" s="7">
        <v>0</v>
      </c>
      <c r="L142" s="7">
        <v>0</v>
      </c>
      <c r="M142" s="7">
        <v>0</v>
      </c>
      <c r="N142" s="7">
        <v>1.4E-3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8.6E-3</v>
      </c>
      <c r="D143" s="7">
        <v>0</v>
      </c>
      <c r="E143" s="7">
        <v>0</v>
      </c>
      <c r="F143" s="7">
        <v>2.0000000000000001E-4</v>
      </c>
      <c r="G143" s="7">
        <v>8.8000000000000005E-3</v>
      </c>
      <c r="H143" s="3"/>
      <c r="I143" s="6">
        <f t="shared" ref="I143" si="408">B143</f>
        <v>44058</v>
      </c>
      <c r="J143" s="7">
        <f t="shared" ref="J143" si="409">N143-M143-L143-K143</f>
        <v>1.4E-3</v>
      </c>
      <c r="K143" s="7">
        <v>0</v>
      </c>
      <c r="L143" s="7">
        <v>0</v>
      </c>
      <c r="M143" s="7">
        <v>0</v>
      </c>
      <c r="N143" s="7">
        <v>1.4E-3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8.6E-3</v>
      </c>
      <c r="D144" s="7">
        <v>0</v>
      </c>
      <c r="E144" s="7">
        <v>0</v>
      </c>
      <c r="F144" s="7">
        <v>2.0000000000000001E-4</v>
      </c>
      <c r="G144" s="7">
        <v>8.8000000000000005E-3</v>
      </c>
      <c r="H144" s="3"/>
      <c r="I144" s="6">
        <f t="shared" ref="I144" si="411">B144</f>
        <v>44059</v>
      </c>
      <c r="J144" s="7">
        <f t="shared" ref="J144" si="412">N144-M144-L144-K144</f>
        <v>1.4E-3</v>
      </c>
      <c r="K144" s="7">
        <v>0</v>
      </c>
      <c r="L144" s="7">
        <v>0</v>
      </c>
      <c r="M144" s="7">
        <v>0</v>
      </c>
      <c r="N144" s="7">
        <v>1.4E-3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8.6E-3</v>
      </c>
      <c r="D145" s="7">
        <v>0</v>
      </c>
      <c r="E145" s="7">
        <v>0</v>
      </c>
      <c r="F145" s="7">
        <v>2.0000000000000001E-4</v>
      </c>
      <c r="G145" s="7">
        <v>8.8000000000000005E-3</v>
      </c>
      <c r="H145" s="3"/>
      <c r="I145" s="6">
        <f t="shared" ref="I145" si="414">B145</f>
        <v>44060</v>
      </c>
      <c r="J145" s="7">
        <f t="shared" ref="J145" si="415">N145-M145-L145-K145</f>
        <v>1.4E-3</v>
      </c>
      <c r="K145" s="7">
        <v>0</v>
      </c>
      <c r="L145" s="7">
        <v>0</v>
      </c>
      <c r="M145" s="7">
        <v>0</v>
      </c>
      <c r="N145" s="7">
        <v>1.4E-3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8.6E-3</v>
      </c>
      <c r="D146" s="7">
        <v>0</v>
      </c>
      <c r="E146" s="7">
        <v>0</v>
      </c>
      <c r="F146" s="7">
        <v>2.0000000000000001E-4</v>
      </c>
      <c r="G146" s="7">
        <v>8.8000000000000005E-3</v>
      </c>
      <c r="H146" s="3"/>
      <c r="I146" s="6">
        <f t="shared" ref="I146" si="417">B146</f>
        <v>44061</v>
      </c>
      <c r="J146" s="7">
        <f t="shared" ref="J146" si="418">N146-M146-L146-K146</f>
        <v>1.4E-3</v>
      </c>
      <c r="K146" s="7">
        <v>0</v>
      </c>
      <c r="L146" s="7">
        <v>0</v>
      </c>
      <c r="M146" s="7">
        <v>0</v>
      </c>
      <c r="N146" s="7">
        <v>1.4E-3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8.6E-3</v>
      </c>
      <c r="D147" s="7">
        <v>0</v>
      </c>
      <c r="E147" s="7">
        <v>0</v>
      </c>
      <c r="F147" s="7">
        <v>2.0000000000000001E-4</v>
      </c>
      <c r="G147" s="7">
        <v>8.8000000000000005E-3</v>
      </c>
      <c r="H147" s="3"/>
      <c r="I147" s="6">
        <f t="shared" ref="I147" si="420">B147</f>
        <v>44062</v>
      </c>
      <c r="J147" s="7">
        <f t="shared" ref="J147" si="421">N147-M147-L147-K147</f>
        <v>1.4E-3</v>
      </c>
      <c r="K147" s="7">
        <v>0</v>
      </c>
      <c r="L147" s="7">
        <v>0</v>
      </c>
      <c r="M147" s="7">
        <v>0</v>
      </c>
      <c r="N147" s="7">
        <v>1.4E-3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8.6E-3</v>
      </c>
      <c r="D148" s="7">
        <v>0</v>
      </c>
      <c r="E148" s="7">
        <v>0</v>
      </c>
      <c r="F148" s="7">
        <v>2.0000000000000001E-4</v>
      </c>
      <c r="G148" s="7">
        <v>8.8000000000000005E-3</v>
      </c>
      <c r="H148" s="3"/>
      <c r="I148" s="6">
        <f t="shared" ref="I148" si="423">B148</f>
        <v>44063</v>
      </c>
      <c r="J148" s="7">
        <f t="shared" ref="J148" si="424">N148-M148-L148-K148</f>
        <v>1.4E-3</v>
      </c>
      <c r="K148" s="7">
        <v>0</v>
      </c>
      <c r="L148" s="7">
        <v>0</v>
      </c>
      <c r="M148" s="7">
        <v>0</v>
      </c>
      <c r="N148" s="7">
        <v>1.4E-3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8.6E-3</v>
      </c>
      <c r="D149" s="7">
        <v>0</v>
      </c>
      <c r="E149" s="7">
        <v>0</v>
      </c>
      <c r="F149" s="7">
        <v>2.0000000000000001E-4</v>
      </c>
      <c r="G149" s="7">
        <v>8.8000000000000005E-3</v>
      </c>
      <c r="H149" s="3"/>
      <c r="I149" s="6">
        <f t="shared" ref="I149" si="426">B149</f>
        <v>44064</v>
      </c>
      <c r="J149" s="7">
        <f t="shared" ref="J149" si="427">N149-M149-L149-K149</f>
        <v>1.4E-3</v>
      </c>
      <c r="K149" s="7">
        <v>0</v>
      </c>
      <c r="L149" s="7">
        <v>0</v>
      </c>
      <c r="M149" s="7">
        <v>0</v>
      </c>
      <c r="N149" s="7">
        <v>1.4E-3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8.6E-3</v>
      </c>
      <c r="D150" s="7">
        <v>0</v>
      </c>
      <c r="E150" s="7">
        <v>0</v>
      </c>
      <c r="F150" s="7">
        <v>2.0000000000000001E-4</v>
      </c>
      <c r="G150" s="7">
        <v>8.8000000000000005E-3</v>
      </c>
      <c r="H150" s="3"/>
      <c r="I150" s="6">
        <f t="shared" ref="I150" si="429">B150</f>
        <v>44065</v>
      </c>
      <c r="J150" s="7">
        <f t="shared" ref="J150" si="430">N150-M150-L150-K150</f>
        <v>1.4E-3</v>
      </c>
      <c r="K150" s="7">
        <v>0</v>
      </c>
      <c r="L150" s="7">
        <v>0</v>
      </c>
      <c r="M150" s="7">
        <v>0</v>
      </c>
      <c r="N150" s="7">
        <v>1.4E-3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8.6E-3</v>
      </c>
      <c r="D151" s="7">
        <v>0</v>
      </c>
      <c r="E151" s="7">
        <v>0</v>
      </c>
      <c r="F151" s="7">
        <v>2.0000000000000001E-4</v>
      </c>
      <c r="G151" s="7">
        <v>8.8000000000000005E-3</v>
      </c>
      <c r="H151" s="3"/>
      <c r="I151" s="6">
        <f t="shared" ref="I151" si="432">B151</f>
        <v>44066</v>
      </c>
      <c r="J151" s="7">
        <f t="shared" ref="J151" si="433">N151-M151-L151-K151</f>
        <v>1.4E-3</v>
      </c>
      <c r="K151" s="7">
        <v>0</v>
      </c>
      <c r="L151" s="7">
        <v>0</v>
      </c>
      <c r="M151" s="7">
        <v>0</v>
      </c>
      <c r="N151" s="7">
        <v>1.4E-3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8.6E-3</v>
      </c>
      <c r="D152" s="7">
        <v>0</v>
      </c>
      <c r="E152" s="7">
        <v>0</v>
      </c>
      <c r="F152" s="7">
        <v>2.0000000000000001E-4</v>
      </c>
      <c r="G152" s="7">
        <v>8.8000000000000005E-3</v>
      </c>
      <c r="H152" s="3"/>
      <c r="I152" s="6">
        <f t="shared" ref="I152" si="435">B152</f>
        <v>44067</v>
      </c>
      <c r="J152" s="7">
        <f t="shared" ref="J152" si="436">N152-M152-L152-K152</f>
        <v>1.4E-3</v>
      </c>
      <c r="K152" s="7">
        <v>0</v>
      </c>
      <c r="L152" s="7">
        <v>0</v>
      </c>
      <c r="M152" s="7">
        <v>0</v>
      </c>
      <c r="N152" s="7">
        <v>1.4E-3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8.6E-3</v>
      </c>
      <c r="D153" s="7">
        <v>0</v>
      </c>
      <c r="E153" s="7">
        <v>0</v>
      </c>
      <c r="F153" s="7">
        <v>2.0000000000000001E-4</v>
      </c>
      <c r="G153" s="7">
        <v>8.8000000000000005E-3</v>
      </c>
      <c r="H153" s="3"/>
      <c r="I153" s="6">
        <f t="shared" ref="I153" si="438">B153</f>
        <v>44068</v>
      </c>
      <c r="J153" s="7">
        <f t="shared" ref="J153" si="439">N153-M153-L153-K153</f>
        <v>1.4E-3</v>
      </c>
      <c r="K153" s="7">
        <v>0</v>
      </c>
      <c r="L153" s="7">
        <v>0</v>
      </c>
      <c r="M153" s="7">
        <v>0</v>
      </c>
      <c r="N153" s="7">
        <v>1.4E-3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8.6E-3</v>
      </c>
      <c r="D154" s="7">
        <v>0</v>
      </c>
      <c r="E154" s="7">
        <v>0</v>
      </c>
      <c r="F154" s="7">
        <v>2.0000000000000001E-4</v>
      </c>
      <c r="G154" s="7">
        <v>8.8000000000000005E-3</v>
      </c>
      <c r="H154" s="3"/>
      <c r="I154" s="6">
        <f t="shared" ref="I154" si="441">B154</f>
        <v>44069</v>
      </c>
      <c r="J154" s="7">
        <f t="shared" ref="J154" si="442">N154-M154-L154-K154</f>
        <v>1.4E-3</v>
      </c>
      <c r="K154" s="7">
        <v>0</v>
      </c>
      <c r="L154" s="7">
        <v>0</v>
      </c>
      <c r="M154" s="7">
        <v>0</v>
      </c>
      <c r="N154" s="7">
        <v>1.4E-3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8.6E-3</v>
      </c>
      <c r="D155" s="7">
        <v>0</v>
      </c>
      <c r="E155" s="7">
        <v>0</v>
      </c>
      <c r="F155" s="7">
        <v>2.0000000000000001E-4</v>
      </c>
      <c r="G155" s="7">
        <v>8.8000000000000005E-3</v>
      </c>
      <c r="H155" s="3"/>
      <c r="I155" s="6">
        <f t="shared" ref="I155" si="444">B155</f>
        <v>44070</v>
      </c>
      <c r="J155" s="7">
        <f t="shared" ref="J155" si="445">N155-M155-L155-K155</f>
        <v>1.4E-3</v>
      </c>
      <c r="K155" s="7">
        <v>0</v>
      </c>
      <c r="L155" s="7">
        <v>0</v>
      </c>
      <c r="M155" s="7">
        <v>0</v>
      </c>
      <c r="N155" s="7">
        <v>1.4E-3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8.6E-3</v>
      </c>
      <c r="D156" s="7">
        <v>0</v>
      </c>
      <c r="E156" s="7">
        <v>0</v>
      </c>
      <c r="F156" s="7">
        <v>2.0000000000000001E-4</v>
      </c>
      <c r="G156" s="7">
        <v>8.8000000000000005E-3</v>
      </c>
      <c r="H156" s="3"/>
      <c r="I156" s="6">
        <f t="shared" ref="I156" si="447">B156</f>
        <v>44071</v>
      </c>
      <c r="J156" s="7">
        <f t="shared" ref="J156" si="448">N156-M156-L156-K156</f>
        <v>1.4E-3</v>
      </c>
      <c r="K156" s="7">
        <v>0</v>
      </c>
      <c r="L156" s="7">
        <v>0</v>
      </c>
      <c r="M156" s="7">
        <v>0</v>
      </c>
      <c r="N156" s="7">
        <v>1.4E-3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8.6E-3</v>
      </c>
      <c r="D157" s="7">
        <v>0</v>
      </c>
      <c r="E157" s="7">
        <v>0</v>
      </c>
      <c r="F157" s="7">
        <v>2.0000000000000001E-4</v>
      </c>
      <c r="G157" s="7">
        <v>8.8000000000000005E-3</v>
      </c>
      <c r="H157" s="3"/>
      <c r="I157" s="6">
        <f t="shared" ref="I157" si="450">B157</f>
        <v>44072</v>
      </c>
      <c r="J157" s="7">
        <f t="shared" ref="J157" si="451">N157-M157-L157-K157</f>
        <v>1.4E-3</v>
      </c>
      <c r="K157" s="7">
        <v>0</v>
      </c>
      <c r="L157" s="7">
        <v>0</v>
      </c>
      <c r="M157" s="7">
        <v>0</v>
      </c>
      <c r="N157" s="7">
        <v>1.4E-3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8.6E-3</v>
      </c>
      <c r="D158" s="7">
        <v>0</v>
      </c>
      <c r="E158" s="7">
        <v>0</v>
      </c>
      <c r="F158" s="7">
        <v>2.0000000000000001E-4</v>
      </c>
      <c r="G158" s="7">
        <v>8.8000000000000005E-3</v>
      </c>
      <c r="H158" s="3"/>
      <c r="I158" s="6">
        <f t="shared" ref="I158" si="453">B158</f>
        <v>44073</v>
      </c>
      <c r="J158" s="7">
        <f t="shared" ref="J158" si="454">N158-M158-L158-K158</f>
        <v>1.4E-3</v>
      </c>
      <c r="K158" s="7">
        <v>0</v>
      </c>
      <c r="L158" s="7">
        <v>0</v>
      </c>
      <c r="M158" s="7">
        <v>0</v>
      </c>
      <c r="N158" s="7">
        <v>1.4E-3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8.6E-3</v>
      </c>
      <c r="D159" s="7">
        <v>0</v>
      </c>
      <c r="E159" s="7">
        <v>0</v>
      </c>
      <c r="F159" s="7">
        <v>2.0000000000000001E-4</v>
      </c>
      <c r="G159" s="7">
        <v>8.8000000000000005E-3</v>
      </c>
      <c r="H159" s="3"/>
      <c r="I159" s="6">
        <f t="shared" ref="I159" si="456">B159</f>
        <v>44074</v>
      </c>
      <c r="J159" s="7">
        <f t="shared" ref="J159" si="457">N159-M159-L159-K159</f>
        <v>1.4E-3</v>
      </c>
      <c r="K159" s="7">
        <v>0</v>
      </c>
      <c r="L159" s="7">
        <v>0</v>
      </c>
      <c r="M159" s="7">
        <v>0</v>
      </c>
      <c r="N159" s="7">
        <v>1.4E-3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8.6E-3</v>
      </c>
      <c r="D160" s="7">
        <v>0</v>
      </c>
      <c r="E160" s="7">
        <v>0</v>
      </c>
      <c r="F160" s="7">
        <v>2.0000000000000001E-4</v>
      </c>
      <c r="G160" s="7">
        <v>8.8000000000000005E-3</v>
      </c>
      <c r="H160" s="3"/>
      <c r="I160" s="6">
        <f t="shared" ref="I160" si="459">B160</f>
        <v>44075</v>
      </c>
      <c r="J160" s="7">
        <f t="shared" ref="J160" si="460">N160-M160-L160-K160</f>
        <v>1.4E-3</v>
      </c>
      <c r="K160" s="7">
        <v>0</v>
      </c>
      <c r="L160" s="7">
        <v>0</v>
      </c>
      <c r="M160" s="7">
        <v>0</v>
      </c>
      <c r="N160" s="7">
        <v>1.4E-3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8.6E-3</v>
      </c>
      <c r="D161" s="7">
        <v>0</v>
      </c>
      <c r="E161" s="7">
        <v>0</v>
      </c>
      <c r="F161" s="7">
        <v>2.0000000000000001E-4</v>
      </c>
      <c r="G161" s="7">
        <v>8.8000000000000005E-3</v>
      </c>
      <c r="H161" s="3"/>
      <c r="I161" s="6">
        <f t="shared" ref="I161" si="462">B161</f>
        <v>44076</v>
      </c>
      <c r="J161" s="7">
        <f t="shared" ref="J161" si="463">N161-M161-L161-K161</f>
        <v>1.4E-3</v>
      </c>
      <c r="K161" s="7">
        <v>0</v>
      </c>
      <c r="L161" s="7">
        <v>0</v>
      </c>
      <c r="M161" s="7">
        <v>0</v>
      </c>
      <c r="N161" s="7">
        <v>1.4E-3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8.6E-3</v>
      </c>
      <c r="D162" s="7">
        <v>0</v>
      </c>
      <c r="E162" s="7">
        <v>0</v>
      </c>
      <c r="F162" s="7">
        <v>2.0000000000000001E-4</v>
      </c>
      <c r="G162" s="7">
        <v>8.8000000000000005E-3</v>
      </c>
      <c r="H162" s="3"/>
      <c r="I162" s="6">
        <f t="shared" ref="I162" si="465">B162</f>
        <v>44077</v>
      </c>
      <c r="J162" s="7">
        <f t="shared" ref="J162" si="466">N162-M162-L162-K162</f>
        <v>1.4E-3</v>
      </c>
      <c r="K162" s="7">
        <v>0</v>
      </c>
      <c r="L162" s="7">
        <v>0</v>
      </c>
      <c r="M162" s="7">
        <v>0</v>
      </c>
      <c r="N162" s="7">
        <v>1.4E-3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8.6E-3</v>
      </c>
      <c r="D163" s="7">
        <v>0</v>
      </c>
      <c r="E163" s="7">
        <v>0</v>
      </c>
      <c r="F163" s="7">
        <v>2.0000000000000001E-4</v>
      </c>
      <c r="G163" s="7">
        <v>8.8000000000000005E-3</v>
      </c>
      <c r="H163" s="3"/>
      <c r="I163" s="6">
        <f t="shared" ref="I163" si="468">B163</f>
        <v>44078</v>
      </c>
      <c r="J163" s="7">
        <f t="shared" ref="J163" si="469">N163-M163-L163-K163</f>
        <v>1.4E-3</v>
      </c>
      <c r="K163" s="7">
        <v>0</v>
      </c>
      <c r="L163" s="7">
        <v>0</v>
      </c>
      <c r="M163" s="7">
        <v>0</v>
      </c>
      <c r="N163" s="7">
        <v>1.4E-3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8.6E-3</v>
      </c>
      <c r="D164" s="7">
        <v>0</v>
      </c>
      <c r="E164" s="7">
        <v>0</v>
      </c>
      <c r="F164" s="7">
        <v>2.0000000000000001E-4</v>
      </c>
      <c r="G164" s="7">
        <v>8.8000000000000005E-3</v>
      </c>
      <c r="H164" s="3"/>
      <c r="I164" s="6">
        <f t="shared" ref="I164" si="471">B164</f>
        <v>44079</v>
      </c>
      <c r="J164" s="7">
        <f t="shared" ref="J164" si="472">N164-M164-L164-K164</f>
        <v>1.4E-3</v>
      </c>
      <c r="K164" s="7">
        <v>0</v>
      </c>
      <c r="L164" s="7">
        <v>0</v>
      </c>
      <c r="M164" s="7">
        <v>0</v>
      </c>
      <c r="N164" s="7">
        <v>1.4E-3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8.6E-3</v>
      </c>
      <c r="D165" s="7">
        <v>0</v>
      </c>
      <c r="E165" s="7">
        <v>0</v>
      </c>
      <c r="F165" s="7">
        <v>2.0000000000000001E-4</v>
      </c>
      <c r="G165" s="7">
        <v>8.8000000000000005E-3</v>
      </c>
      <c r="H165" s="3"/>
      <c r="I165" s="6">
        <f t="shared" ref="I165" si="474">B165</f>
        <v>44080</v>
      </c>
      <c r="J165" s="7">
        <f t="shared" ref="J165" si="475">N165-M165-L165-K165</f>
        <v>1.4E-3</v>
      </c>
      <c r="K165" s="7">
        <v>0</v>
      </c>
      <c r="L165" s="7">
        <v>0</v>
      </c>
      <c r="M165" s="7">
        <v>0</v>
      </c>
      <c r="N165" s="7">
        <v>1.4E-3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8.6E-3</v>
      </c>
      <c r="D166" s="7">
        <v>0</v>
      </c>
      <c r="E166" s="7">
        <v>0</v>
      </c>
      <c r="F166" s="7">
        <v>2.0000000000000001E-4</v>
      </c>
      <c r="G166" s="7">
        <v>8.8000000000000005E-3</v>
      </c>
      <c r="H166" s="3"/>
      <c r="I166" s="6">
        <f t="shared" ref="I166" si="477">B166</f>
        <v>44081</v>
      </c>
      <c r="J166" s="7">
        <f t="shared" ref="J166" si="478">N166-M166-L166-K166</f>
        <v>1.4E-3</v>
      </c>
      <c r="K166" s="7">
        <v>0</v>
      </c>
      <c r="L166" s="7">
        <v>0</v>
      </c>
      <c r="M166" s="7">
        <v>0</v>
      </c>
      <c r="N166" s="7">
        <v>1.4E-3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8.6E-3</v>
      </c>
      <c r="D167" s="7">
        <v>0</v>
      </c>
      <c r="E167" s="7">
        <v>0</v>
      </c>
      <c r="F167" s="7">
        <v>2.0000000000000001E-4</v>
      </c>
      <c r="G167" s="7">
        <v>8.8000000000000005E-3</v>
      </c>
      <c r="H167" s="3"/>
      <c r="I167" s="6">
        <f t="shared" ref="I167" si="480">B167</f>
        <v>44082</v>
      </c>
      <c r="J167" s="7">
        <f t="shared" ref="J167" si="481">N167-M167-L167-K167</f>
        <v>1.4E-3</v>
      </c>
      <c r="K167" s="7">
        <v>0</v>
      </c>
      <c r="L167" s="7">
        <v>0</v>
      </c>
      <c r="M167" s="7">
        <v>0</v>
      </c>
      <c r="N167" s="7">
        <v>1.4E-3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8.6E-3</v>
      </c>
      <c r="D168" s="7">
        <v>0</v>
      </c>
      <c r="E168" s="7">
        <v>0</v>
      </c>
      <c r="F168" s="7">
        <v>2.9999999999999997E-4</v>
      </c>
      <c r="G168" s="7">
        <v>8.8999999999999999E-3</v>
      </c>
      <c r="H168" s="3"/>
      <c r="I168" s="6">
        <f t="shared" ref="I168" si="483">B168</f>
        <v>44083</v>
      </c>
      <c r="J168" s="7">
        <f t="shared" ref="J168" si="484">N168-M168-L168-K168</f>
        <v>1.4E-3</v>
      </c>
      <c r="K168" s="7">
        <v>0</v>
      </c>
      <c r="L168" s="7">
        <v>0</v>
      </c>
      <c r="M168" s="7">
        <v>0</v>
      </c>
      <c r="N168" s="7">
        <v>1.4E-3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8.6E-3</v>
      </c>
      <c r="D169" s="7">
        <v>0</v>
      </c>
      <c r="E169" s="7">
        <v>0</v>
      </c>
      <c r="F169" s="7">
        <v>2.9999999999999997E-4</v>
      </c>
      <c r="G169" s="7">
        <v>8.8999999999999999E-3</v>
      </c>
      <c r="H169" s="3"/>
      <c r="I169" s="6">
        <f t="shared" ref="I169" si="486">B169</f>
        <v>44084</v>
      </c>
      <c r="J169" s="7">
        <f t="shared" ref="J169" si="487">N169-M169-L169-K169</f>
        <v>1.4E-3</v>
      </c>
      <c r="K169" s="7">
        <v>0</v>
      </c>
      <c r="L169" s="7">
        <v>0</v>
      </c>
      <c r="M169" s="7">
        <v>0</v>
      </c>
      <c r="N169" s="7">
        <v>1.4E-3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8.6E-3</v>
      </c>
      <c r="D170" s="7">
        <v>0</v>
      </c>
      <c r="E170" s="7">
        <v>0</v>
      </c>
      <c r="F170" s="7">
        <v>2.9999999999999997E-4</v>
      </c>
      <c r="G170" s="7">
        <v>8.8999999999999999E-3</v>
      </c>
      <c r="H170" s="3"/>
      <c r="I170" s="6">
        <f t="shared" ref="I170" si="489">B170</f>
        <v>44085</v>
      </c>
      <c r="J170" s="7">
        <f t="shared" ref="J170" si="490">N170-M170-L170-K170</f>
        <v>1.4E-3</v>
      </c>
      <c r="K170" s="7">
        <v>0</v>
      </c>
      <c r="L170" s="7">
        <v>0</v>
      </c>
      <c r="M170" s="7">
        <v>0</v>
      </c>
      <c r="N170" s="7">
        <v>1.4E-3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8.6E-3</v>
      </c>
      <c r="D171" s="7">
        <v>0</v>
      </c>
      <c r="E171" s="7">
        <v>0</v>
      </c>
      <c r="F171" s="7">
        <v>2.9999999999999997E-4</v>
      </c>
      <c r="G171" s="7">
        <v>8.8999999999999999E-3</v>
      </c>
      <c r="H171" s="3"/>
      <c r="I171" s="6">
        <f t="shared" ref="I171" si="492">B171</f>
        <v>44086</v>
      </c>
      <c r="J171" s="7">
        <f t="shared" ref="J171" si="493">N171-M171-L171-K171</f>
        <v>1.4E-3</v>
      </c>
      <c r="K171" s="7">
        <v>0</v>
      </c>
      <c r="L171" s="7">
        <v>0</v>
      </c>
      <c r="M171" s="7">
        <v>0</v>
      </c>
      <c r="N171" s="7">
        <v>1.4E-3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8.6E-3</v>
      </c>
      <c r="D172" s="7">
        <v>0</v>
      </c>
      <c r="E172" s="7">
        <v>0</v>
      </c>
      <c r="F172" s="7">
        <v>2.9999999999999997E-4</v>
      </c>
      <c r="G172" s="7">
        <v>8.8999999999999999E-3</v>
      </c>
      <c r="H172" s="3"/>
      <c r="I172" s="6">
        <f t="shared" ref="I172" si="495">B172</f>
        <v>44087</v>
      </c>
      <c r="J172" s="7">
        <f t="shared" ref="J172" si="496">N172-M172-L172-K172</f>
        <v>1.4E-3</v>
      </c>
      <c r="K172" s="7">
        <v>0</v>
      </c>
      <c r="L172" s="7">
        <v>0</v>
      </c>
      <c r="M172" s="7">
        <v>0</v>
      </c>
      <c r="N172" s="7">
        <v>1.4E-3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8.6E-3</v>
      </c>
      <c r="D173" s="7">
        <v>0</v>
      </c>
      <c r="E173" s="7">
        <v>0</v>
      </c>
      <c r="F173" s="7">
        <v>2.9999999999999997E-4</v>
      </c>
      <c r="G173" s="7">
        <v>8.8999999999999999E-3</v>
      </c>
      <c r="H173" s="3"/>
      <c r="I173" s="6">
        <f t="shared" ref="I173" si="498">B173</f>
        <v>44088</v>
      </c>
      <c r="J173" s="7">
        <f t="shared" ref="J173" si="499">N173-M173-L173-K173</f>
        <v>1.4E-3</v>
      </c>
      <c r="K173" s="7">
        <v>0</v>
      </c>
      <c r="L173" s="7">
        <v>0</v>
      </c>
      <c r="M173" s="7">
        <v>0</v>
      </c>
      <c r="N173" s="7">
        <v>1.4E-3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8.6E-3</v>
      </c>
      <c r="D174" s="7">
        <v>0</v>
      </c>
      <c r="E174" s="7">
        <v>0</v>
      </c>
      <c r="F174" s="7">
        <v>2.9999999999999997E-4</v>
      </c>
      <c r="G174" s="7">
        <v>8.8999999999999999E-3</v>
      </c>
      <c r="H174" s="3"/>
      <c r="I174" s="6">
        <f t="shared" ref="I174" si="501">B174</f>
        <v>44089</v>
      </c>
      <c r="J174" s="7">
        <f t="shared" ref="J174" si="502">N174-M174-L174-K174</f>
        <v>1.4E-3</v>
      </c>
      <c r="K174" s="7">
        <v>0</v>
      </c>
      <c r="L174" s="7">
        <v>0</v>
      </c>
      <c r="M174" s="7">
        <v>0</v>
      </c>
      <c r="N174" s="7">
        <v>1.4E-3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8.6E-3</v>
      </c>
      <c r="D175" s="7">
        <v>0</v>
      </c>
      <c r="E175" s="7">
        <v>0</v>
      </c>
      <c r="F175" s="7">
        <v>2.9999999999999997E-4</v>
      </c>
      <c r="G175" s="7">
        <v>8.8999999999999999E-3</v>
      </c>
      <c r="H175" s="3"/>
      <c r="I175" s="6">
        <f t="shared" ref="I175" si="504">B175</f>
        <v>44090</v>
      </c>
      <c r="J175" s="7">
        <f t="shared" ref="J175" si="505">N175-M175-L175-K175</f>
        <v>1.4E-3</v>
      </c>
      <c r="K175" s="7">
        <v>0</v>
      </c>
      <c r="L175" s="7">
        <v>0</v>
      </c>
      <c r="M175" s="7">
        <v>0</v>
      </c>
      <c r="N175" s="7">
        <v>1.4E-3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8.6E-3</v>
      </c>
      <c r="D176" s="7">
        <v>0</v>
      </c>
      <c r="E176" s="7">
        <v>0</v>
      </c>
      <c r="F176" s="7">
        <v>2.9999999999999997E-4</v>
      </c>
      <c r="G176" s="7">
        <v>8.8999999999999999E-3</v>
      </c>
      <c r="H176" s="3"/>
      <c r="I176" s="6">
        <f t="shared" ref="I176" si="507">B176</f>
        <v>44091</v>
      </c>
      <c r="J176" s="7">
        <f t="shared" ref="J176" si="508">N176-M176-L176-K176</f>
        <v>1.4E-3</v>
      </c>
      <c r="K176" s="7">
        <v>0</v>
      </c>
      <c r="L176" s="7">
        <v>0</v>
      </c>
      <c r="M176" s="7">
        <v>0</v>
      </c>
      <c r="N176" s="7">
        <v>1.4E-3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8.6E-3</v>
      </c>
      <c r="D177" s="7">
        <v>0</v>
      </c>
      <c r="E177" s="7">
        <v>0</v>
      </c>
      <c r="F177" s="7">
        <v>2.9999999999999997E-4</v>
      </c>
      <c r="G177" s="7">
        <v>8.8999999999999999E-3</v>
      </c>
      <c r="H177" s="3"/>
      <c r="I177" s="6">
        <f t="shared" ref="I177" si="510">B177</f>
        <v>44092</v>
      </c>
      <c r="J177" s="7">
        <f t="shared" ref="J177" si="511">N177-M177-L177-K177</f>
        <v>1.4E-3</v>
      </c>
      <c r="K177" s="7">
        <v>0</v>
      </c>
      <c r="L177" s="7">
        <v>0</v>
      </c>
      <c r="M177" s="7">
        <v>0</v>
      </c>
      <c r="N177" s="7">
        <v>1.4E-3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8.6E-3</v>
      </c>
      <c r="D178" s="7">
        <v>0</v>
      </c>
      <c r="E178" s="7">
        <v>0</v>
      </c>
      <c r="F178" s="7">
        <v>2.9999999999999997E-4</v>
      </c>
      <c r="G178" s="7">
        <v>8.8999999999999999E-3</v>
      </c>
      <c r="H178" s="3"/>
      <c r="I178" s="6">
        <f t="shared" ref="I178" si="513">B178</f>
        <v>44093</v>
      </c>
      <c r="J178" s="7">
        <f t="shared" ref="J178" si="514">N178-M178-L178-K178</f>
        <v>1.4E-3</v>
      </c>
      <c r="K178" s="7">
        <v>0</v>
      </c>
      <c r="L178" s="7">
        <v>0</v>
      </c>
      <c r="M178" s="7">
        <v>0</v>
      </c>
      <c r="N178" s="7">
        <v>1.4E-3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8.6E-3</v>
      </c>
      <c r="D179" s="7">
        <v>0</v>
      </c>
      <c r="E179" s="7">
        <v>0</v>
      </c>
      <c r="F179" s="7">
        <v>2.9999999999999997E-4</v>
      </c>
      <c r="G179" s="7">
        <v>8.8999999999999999E-3</v>
      </c>
      <c r="H179" s="3"/>
      <c r="I179" s="6">
        <f t="shared" ref="I179" si="516">B179</f>
        <v>44094</v>
      </c>
      <c r="J179" s="7">
        <f t="shared" ref="J179" si="517">N179-M179-L179-K179</f>
        <v>1.4E-3</v>
      </c>
      <c r="K179" s="7">
        <v>0</v>
      </c>
      <c r="L179" s="7">
        <v>0</v>
      </c>
      <c r="M179" s="7">
        <v>0</v>
      </c>
      <c r="N179" s="7">
        <v>1.4E-3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8.6E-3</v>
      </c>
      <c r="D180" s="7">
        <v>0</v>
      </c>
      <c r="E180" s="7">
        <v>0</v>
      </c>
      <c r="F180" s="7">
        <v>2.9999999999999997E-4</v>
      </c>
      <c r="G180" s="7">
        <v>8.8999999999999999E-3</v>
      </c>
      <c r="H180" s="3"/>
      <c r="I180" s="6">
        <f t="shared" ref="I180" si="519">B180</f>
        <v>44095</v>
      </c>
      <c r="J180" s="7">
        <f t="shared" ref="J180" si="520">N180-M180-L180-K180</f>
        <v>1.4E-3</v>
      </c>
      <c r="K180" s="7">
        <v>0</v>
      </c>
      <c r="L180" s="7">
        <v>0</v>
      </c>
      <c r="M180" s="7">
        <v>0</v>
      </c>
      <c r="N180" s="7">
        <v>1.4E-3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8.6E-3</v>
      </c>
      <c r="D181" s="7">
        <v>0</v>
      </c>
      <c r="E181" s="7">
        <v>0</v>
      </c>
      <c r="F181" s="7">
        <v>2.9999999999999997E-4</v>
      </c>
      <c r="G181" s="7">
        <v>8.8999999999999999E-3</v>
      </c>
      <c r="H181" s="3"/>
      <c r="I181" s="6">
        <f t="shared" ref="I181" si="522">B181</f>
        <v>44096</v>
      </c>
      <c r="J181" s="7">
        <f t="shared" ref="J181" si="523">N181-M181-L181-K181</f>
        <v>1.4E-3</v>
      </c>
      <c r="K181" s="7">
        <v>0</v>
      </c>
      <c r="L181" s="7">
        <v>0</v>
      </c>
      <c r="M181" s="7">
        <v>0</v>
      </c>
      <c r="N181" s="7">
        <v>1.4E-3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8.6E-3</v>
      </c>
      <c r="D182" s="7">
        <v>0</v>
      </c>
      <c r="E182" s="7">
        <v>0</v>
      </c>
      <c r="F182" s="7">
        <v>2.9999999999999997E-4</v>
      </c>
      <c r="G182" s="7">
        <v>8.8999999999999999E-3</v>
      </c>
      <c r="H182" s="3"/>
      <c r="I182" s="6">
        <f t="shared" ref="I182" si="525">B182</f>
        <v>44097</v>
      </c>
      <c r="J182" s="7">
        <f t="shared" ref="J182" si="526">N182-M182-L182-K182</f>
        <v>1.4E-3</v>
      </c>
      <c r="K182" s="7">
        <v>0</v>
      </c>
      <c r="L182" s="7">
        <v>0</v>
      </c>
      <c r="M182" s="7">
        <v>0</v>
      </c>
      <c r="N182" s="7">
        <v>1.4E-3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8.6E-3</v>
      </c>
      <c r="D183" s="7">
        <v>0</v>
      </c>
      <c r="E183" s="7">
        <v>0</v>
      </c>
      <c r="F183" s="7">
        <v>2.9999999999999997E-4</v>
      </c>
      <c r="G183" s="7">
        <v>8.8999999999999999E-3</v>
      </c>
      <c r="H183" s="3"/>
      <c r="I183" s="6">
        <f t="shared" ref="I183" si="528">B183</f>
        <v>44098</v>
      </c>
      <c r="J183" s="7">
        <f t="shared" ref="J183" si="529">N183-M183-L183-K183</f>
        <v>1.4E-3</v>
      </c>
      <c r="K183" s="7">
        <v>0</v>
      </c>
      <c r="L183" s="7">
        <v>0</v>
      </c>
      <c r="M183" s="7">
        <v>0</v>
      </c>
      <c r="N183" s="7">
        <v>1.4E-3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8.6E-3</v>
      </c>
      <c r="D184" s="7">
        <v>0</v>
      </c>
      <c r="E184" s="7">
        <v>0</v>
      </c>
      <c r="F184" s="7">
        <v>2.9999999999999997E-4</v>
      </c>
      <c r="G184" s="7">
        <v>8.8999999999999999E-3</v>
      </c>
      <c r="H184" s="3"/>
      <c r="I184" s="6">
        <f t="shared" ref="I184" si="531">B184</f>
        <v>44099</v>
      </c>
      <c r="J184" s="7">
        <f t="shared" ref="J184" si="532">N184-M184-L184-K184</f>
        <v>1.4E-3</v>
      </c>
      <c r="K184" s="7">
        <v>0</v>
      </c>
      <c r="L184" s="7">
        <v>0</v>
      </c>
      <c r="M184" s="7">
        <v>0</v>
      </c>
      <c r="N184" s="7">
        <v>1.4E-3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8.6E-3</v>
      </c>
      <c r="D185" s="7">
        <v>0</v>
      </c>
      <c r="E185" s="7">
        <v>0</v>
      </c>
      <c r="F185" s="7">
        <v>2.9999999999999997E-4</v>
      </c>
      <c r="G185" s="7">
        <v>8.8999999999999999E-3</v>
      </c>
      <c r="H185" s="3"/>
      <c r="I185" s="6">
        <f t="shared" ref="I185" si="534">B185</f>
        <v>44100</v>
      </c>
      <c r="J185" s="7">
        <f t="shared" ref="J185" si="535">N185-M185-L185-K185</f>
        <v>1.4E-3</v>
      </c>
      <c r="K185" s="7">
        <v>0</v>
      </c>
      <c r="L185" s="7">
        <v>0</v>
      </c>
      <c r="M185" s="7">
        <v>0</v>
      </c>
      <c r="N185" s="7">
        <v>1.4E-3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8.6E-3</v>
      </c>
      <c r="D186" s="7">
        <v>0</v>
      </c>
      <c r="E186" s="7">
        <v>0</v>
      </c>
      <c r="F186" s="7">
        <v>2.9999999999999997E-4</v>
      </c>
      <c r="G186" s="7">
        <v>8.8999999999999999E-3</v>
      </c>
      <c r="H186" s="3"/>
      <c r="I186" s="6">
        <f t="shared" ref="I186" si="537">B186</f>
        <v>44101</v>
      </c>
      <c r="J186" s="7">
        <f t="shared" ref="J186" si="538">N186-M186-L186-K186</f>
        <v>1.4E-3</v>
      </c>
      <c r="K186" s="7">
        <v>0</v>
      </c>
      <c r="L186" s="7">
        <v>0</v>
      </c>
      <c r="M186" s="7">
        <v>0</v>
      </c>
      <c r="N186" s="7">
        <v>1.4E-3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8.6E-3</v>
      </c>
      <c r="D187" s="7">
        <v>0</v>
      </c>
      <c r="E187" s="7">
        <v>0</v>
      </c>
      <c r="F187" s="7">
        <v>2.9999999999999997E-4</v>
      </c>
      <c r="G187" s="7">
        <v>8.8999999999999999E-3</v>
      </c>
      <c r="H187" s="3"/>
      <c r="I187" s="6">
        <f t="shared" ref="I187" si="540">B187</f>
        <v>44102</v>
      </c>
      <c r="J187" s="7">
        <f t="shared" ref="J187" si="541">N187-M187-L187-K187</f>
        <v>1.4E-3</v>
      </c>
      <c r="K187" s="7">
        <v>0</v>
      </c>
      <c r="L187" s="7">
        <v>0</v>
      </c>
      <c r="M187" s="7">
        <v>0</v>
      </c>
      <c r="N187" s="7">
        <v>1.4E-3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8.6E-3</v>
      </c>
      <c r="D188" s="7">
        <v>0</v>
      </c>
      <c r="E188" s="7">
        <v>0</v>
      </c>
      <c r="F188" s="7">
        <v>2.9999999999999997E-4</v>
      </c>
      <c r="G188" s="7">
        <v>8.8999999999999999E-3</v>
      </c>
      <c r="H188" s="3"/>
      <c r="I188" s="6">
        <f t="shared" ref="I188" si="543">B188</f>
        <v>44103</v>
      </c>
      <c r="J188" s="7">
        <f t="shared" ref="J188" si="544">N188-M188-L188-K188</f>
        <v>1.4E-3</v>
      </c>
      <c r="K188" s="7">
        <v>0</v>
      </c>
      <c r="L188" s="7">
        <v>0</v>
      </c>
      <c r="M188" s="7">
        <v>0</v>
      </c>
      <c r="N188" s="7">
        <v>1.4E-3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8.6E-3</v>
      </c>
      <c r="D189" s="7">
        <v>0</v>
      </c>
      <c r="E189" s="7">
        <v>0</v>
      </c>
      <c r="F189" s="7">
        <v>2.9999999999999997E-4</v>
      </c>
      <c r="G189" s="7">
        <v>8.8999999999999999E-3</v>
      </c>
      <c r="H189" s="3"/>
      <c r="I189" s="6">
        <f t="shared" ref="I189" si="546">B189</f>
        <v>44104</v>
      </c>
      <c r="J189" s="7">
        <f t="shared" ref="J189" si="547">N189-M189-L189-K189</f>
        <v>1.4E-3</v>
      </c>
      <c r="K189" s="7">
        <v>0</v>
      </c>
      <c r="L189" s="7">
        <v>0</v>
      </c>
      <c r="M189" s="7">
        <v>0</v>
      </c>
      <c r="N189" s="7">
        <v>1.4E-3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8.6E-3</v>
      </c>
      <c r="D190" s="7">
        <v>0</v>
      </c>
      <c r="E190" s="7">
        <v>0</v>
      </c>
      <c r="F190" s="7">
        <v>2.9999999999999997E-4</v>
      </c>
      <c r="G190" s="7">
        <v>8.8999999999999999E-3</v>
      </c>
      <c r="H190" s="3"/>
      <c r="I190" s="6">
        <f t="shared" ref="I190" si="549">B190</f>
        <v>44105</v>
      </c>
      <c r="J190" s="7">
        <f t="shared" ref="J190" si="550">N190-M190-L190-K190</f>
        <v>1.4E-3</v>
      </c>
      <c r="K190" s="7">
        <v>0</v>
      </c>
      <c r="L190" s="7">
        <v>0</v>
      </c>
      <c r="M190" s="7">
        <v>0</v>
      </c>
      <c r="N190" s="7">
        <v>1.4E-3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8.6E-3</v>
      </c>
      <c r="D191" s="7">
        <v>0</v>
      </c>
      <c r="E191" s="7">
        <v>0</v>
      </c>
      <c r="F191" s="7">
        <v>2.9999999999999997E-4</v>
      </c>
      <c r="G191" s="7">
        <v>8.8999999999999999E-3</v>
      </c>
      <c r="H191" s="3"/>
      <c r="I191" s="6">
        <f t="shared" ref="I191" si="552">B191</f>
        <v>44106</v>
      </c>
      <c r="J191" s="7">
        <f t="shared" ref="J191" si="553">N191-M191-L191-K191</f>
        <v>1.4E-3</v>
      </c>
      <c r="K191" s="7">
        <v>0</v>
      </c>
      <c r="L191" s="7">
        <v>0</v>
      </c>
      <c r="M191" s="7">
        <v>0</v>
      </c>
      <c r="N191" s="7">
        <v>1.4E-3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8.6E-3</v>
      </c>
      <c r="D192" s="7">
        <v>0</v>
      </c>
      <c r="E192" s="7">
        <v>0</v>
      </c>
      <c r="F192" s="7">
        <v>2.9999999999999997E-4</v>
      </c>
      <c r="G192" s="7">
        <v>8.8999999999999999E-3</v>
      </c>
      <c r="H192" s="3"/>
      <c r="I192" s="6">
        <f t="shared" ref="I192" si="555">B192</f>
        <v>44107</v>
      </c>
      <c r="J192" s="7">
        <f t="shared" ref="J192" si="556">N192-M192-L192-K192</f>
        <v>1.4E-3</v>
      </c>
      <c r="K192" s="7">
        <v>0</v>
      </c>
      <c r="L192" s="7">
        <v>0</v>
      </c>
      <c r="M192" s="7">
        <v>0</v>
      </c>
      <c r="N192" s="7">
        <v>1.4E-3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8.6E-3</v>
      </c>
      <c r="D193" s="7">
        <v>0</v>
      </c>
      <c r="E193" s="7">
        <v>0</v>
      </c>
      <c r="F193" s="7">
        <v>2.9999999999999997E-4</v>
      </c>
      <c r="G193" s="7">
        <v>8.8999999999999999E-3</v>
      </c>
      <c r="H193" s="3"/>
      <c r="I193" s="6">
        <f t="shared" ref="I193" si="558">B193</f>
        <v>44108</v>
      </c>
      <c r="J193" s="7">
        <f t="shared" ref="J193" si="559">N193-M193-L193-K193</f>
        <v>1.4E-3</v>
      </c>
      <c r="K193" s="7">
        <v>0</v>
      </c>
      <c r="L193" s="7">
        <v>0</v>
      </c>
      <c r="M193" s="7">
        <v>0</v>
      </c>
      <c r="N193" s="7">
        <v>1.4E-3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8.6E-3</v>
      </c>
      <c r="D194" s="7">
        <v>0</v>
      </c>
      <c r="E194" s="7">
        <v>0</v>
      </c>
      <c r="F194" s="7">
        <v>2.9999999999999997E-4</v>
      </c>
      <c r="G194" s="7">
        <v>8.8999999999999999E-3</v>
      </c>
      <c r="H194" s="3"/>
      <c r="I194" s="6">
        <f t="shared" ref="I194" si="561">B194</f>
        <v>44109</v>
      </c>
      <c r="J194" s="7">
        <f t="shared" ref="J194" si="562">N194-M194-L194-K194</f>
        <v>1.4E-3</v>
      </c>
      <c r="K194" s="7">
        <v>0</v>
      </c>
      <c r="L194" s="7">
        <v>0</v>
      </c>
      <c r="M194" s="7">
        <v>0</v>
      </c>
      <c r="N194" s="7">
        <v>1.4E-3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8.6E-3</v>
      </c>
      <c r="D195" s="7">
        <v>0</v>
      </c>
      <c r="E195" s="7">
        <v>0</v>
      </c>
      <c r="F195" s="7">
        <v>2.9999999999999997E-4</v>
      </c>
      <c r="G195" s="7">
        <v>8.8999999999999999E-3</v>
      </c>
      <c r="H195" s="3"/>
      <c r="I195" s="6">
        <f t="shared" ref="I195" si="564">B195</f>
        <v>44110</v>
      </c>
      <c r="J195" s="7">
        <f t="shared" ref="J195" si="565">N195-M195-L195-K195</f>
        <v>1.4E-3</v>
      </c>
      <c r="K195" s="7">
        <v>0</v>
      </c>
      <c r="L195" s="7">
        <v>0</v>
      </c>
      <c r="M195" s="7">
        <v>0</v>
      </c>
      <c r="N195" s="7">
        <v>1.4E-3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8.6E-3</v>
      </c>
      <c r="D196" s="7">
        <v>0</v>
      </c>
      <c r="E196" s="7">
        <v>0</v>
      </c>
      <c r="F196" s="7">
        <v>2.9999999999999997E-4</v>
      </c>
      <c r="G196" s="7">
        <v>8.8999999999999999E-3</v>
      </c>
      <c r="H196" s="3"/>
      <c r="I196" s="6">
        <f t="shared" ref="I196" si="567">B196</f>
        <v>44111</v>
      </c>
      <c r="J196" s="7">
        <f t="shared" ref="J196" si="568">N196-M196-L196-K196</f>
        <v>1.4E-3</v>
      </c>
      <c r="K196" s="7">
        <v>0</v>
      </c>
      <c r="L196" s="7">
        <v>0</v>
      </c>
      <c r="M196" s="7">
        <v>0</v>
      </c>
      <c r="N196" s="7">
        <v>1.4E-3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8.6E-3</v>
      </c>
      <c r="D197" s="7">
        <v>0</v>
      </c>
      <c r="E197" s="7">
        <v>0</v>
      </c>
      <c r="F197" s="7">
        <v>2.9999999999999997E-4</v>
      </c>
      <c r="G197" s="7">
        <v>8.8999999999999999E-3</v>
      </c>
      <c r="H197" s="3"/>
      <c r="I197" s="6">
        <f t="shared" ref="I197" si="570">B197</f>
        <v>44112</v>
      </c>
      <c r="J197" s="7">
        <f t="shared" ref="J197" si="571">N197-M197-L197-K197</f>
        <v>1.4E-3</v>
      </c>
      <c r="K197" s="7">
        <v>0</v>
      </c>
      <c r="L197" s="7">
        <v>0</v>
      </c>
      <c r="M197" s="7">
        <v>0</v>
      </c>
      <c r="N197" s="7">
        <v>1.4E-3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8.6E-3</v>
      </c>
      <c r="D198" s="7">
        <v>0</v>
      </c>
      <c r="E198" s="7">
        <v>0</v>
      </c>
      <c r="F198" s="7">
        <v>2.9999999999999997E-4</v>
      </c>
      <c r="G198" s="7">
        <v>8.8999999999999999E-3</v>
      </c>
      <c r="H198" s="3"/>
      <c r="I198" s="6">
        <f t="shared" ref="I198" si="573">B198</f>
        <v>44113</v>
      </c>
      <c r="J198" s="7">
        <f t="shared" ref="J198" si="574">N198-M198-L198-K198</f>
        <v>1.4E-3</v>
      </c>
      <c r="K198" s="7">
        <v>0</v>
      </c>
      <c r="L198" s="7">
        <v>0</v>
      </c>
      <c r="M198" s="7">
        <v>0</v>
      </c>
      <c r="N198" s="7">
        <v>1.4E-3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8.6E-3</v>
      </c>
      <c r="D199" s="7">
        <v>0</v>
      </c>
      <c r="E199" s="7">
        <v>0</v>
      </c>
      <c r="F199" s="7">
        <v>2.9999999999999997E-4</v>
      </c>
      <c r="G199" s="7">
        <v>8.8999999999999999E-3</v>
      </c>
      <c r="H199" s="3"/>
      <c r="I199" s="6">
        <f t="shared" ref="I199" si="576">B199</f>
        <v>44114</v>
      </c>
      <c r="J199" s="7">
        <f t="shared" ref="J199" si="577">N199-M199-L199-K199</f>
        <v>1.4E-3</v>
      </c>
      <c r="K199" s="7">
        <v>0</v>
      </c>
      <c r="L199" s="7">
        <v>0</v>
      </c>
      <c r="M199" s="7">
        <v>0</v>
      </c>
      <c r="N199" s="7">
        <v>1.4E-3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8.6E-3</v>
      </c>
      <c r="D200" s="7">
        <v>0</v>
      </c>
      <c r="E200" s="7">
        <v>0</v>
      </c>
      <c r="F200" s="7">
        <v>2.9999999999999997E-4</v>
      </c>
      <c r="G200" s="7">
        <v>8.8999999999999999E-3</v>
      </c>
      <c r="H200" s="3"/>
      <c r="I200" s="6">
        <f t="shared" ref="I200" si="579">B200</f>
        <v>44115</v>
      </c>
      <c r="J200" s="7">
        <f t="shared" ref="J200" si="580">N200-M200-L200-K200</f>
        <v>1.4E-3</v>
      </c>
      <c r="K200" s="7">
        <v>0</v>
      </c>
      <c r="L200" s="7">
        <v>0</v>
      </c>
      <c r="M200" s="7">
        <v>0</v>
      </c>
      <c r="N200" s="7">
        <v>1.4E-3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8.6E-3</v>
      </c>
      <c r="D201" s="7">
        <v>0</v>
      </c>
      <c r="E201" s="7">
        <v>0</v>
      </c>
      <c r="F201" s="7">
        <v>2.9999999999999997E-4</v>
      </c>
      <c r="G201" s="7">
        <v>8.8999999999999999E-3</v>
      </c>
      <c r="H201" s="3"/>
      <c r="I201" s="6">
        <f t="shared" ref="I201" si="582">B201</f>
        <v>44116</v>
      </c>
      <c r="J201" s="7">
        <f t="shared" ref="J201" si="583">N201-M201-L201-K201</f>
        <v>1.4E-3</v>
      </c>
      <c r="K201" s="7">
        <v>0</v>
      </c>
      <c r="L201" s="7">
        <v>0</v>
      </c>
      <c r="M201" s="7">
        <v>0</v>
      </c>
      <c r="N201" s="7">
        <v>1.4E-3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8.6E-3</v>
      </c>
      <c r="D202" s="7">
        <v>0</v>
      </c>
      <c r="E202" s="7">
        <v>0</v>
      </c>
      <c r="F202" s="7">
        <v>2.9999999999999997E-4</v>
      </c>
      <c r="G202" s="7">
        <v>8.8999999999999999E-3</v>
      </c>
      <c r="H202" s="3"/>
      <c r="I202" s="6">
        <f t="shared" ref="I202" si="585">B202</f>
        <v>44117</v>
      </c>
      <c r="J202" s="7">
        <f t="shared" ref="J202" si="586">N202-M202-L202-K202</f>
        <v>1.4E-3</v>
      </c>
      <c r="K202" s="7">
        <v>0</v>
      </c>
      <c r="L202" s="7">
        <v>0</v>
      </c>
      <c r="M202" s="7">
        <v>0</v>
      </c>
      <c r="N202" s="7">
        <v>1.4E-3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8.6E-3</v>
      </c>
      <c r="D203" s="7">
        <v>0</v>
      </c>
      <c r="E203" s="7">
        <v>0</v>
      </c>
      <c r="F203" s="7">
        <v>2.9999999999999997E-4</v>
      </c>
      <c r="G203" s="7">
        <v>8.8999999999999999E-3</v>
      </c>
      <c r="H203" s="3"/>
      <c r="I203" s="6">
        <f t="shared" ref="I203" si="588">B203</f>
        <v>44118</v>
      </c>
      <c r="J203" s="7">
        <f t="shared" ref="J203" si="589">N203-M203-L203-K203</f>
        <v>1.4E-3</v>
      </c>
      <c r="K203" s="7">
        <v>0</v>
      </c>
      <c r="L203" s="7">
        <v>0</v>
      </c>
      <c r="M203" s="7">
        <v>0</v>
      </c>
      <c r="N203" s="7">
        <v>1.4E-3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8.6E-3</v>
      </c>
      <c r="D204" s="7">
        <v>0</v>
      </c>
      <c r="E204" s="7">
        <v>0</v>
      </c>
      <c r="F204" s="7">
        <v>2.9999999999999997E-4</v>
      </c>
      <c r="G204" s="7">
        <v>8.8999999999999999E-3</v>
      </c>
      <c r="H204" s="3"/>
      <c r="I204" s="6">
        <f t="shared" ref="I204" si="591">B204</f>
        <v>44119</v>
      </c>
      <c r="J204" s="7">
        <f t="shared" ref="J204" si="592">N204-M204-L204-K204</f>
        <v>1.4E-3</v>
      </c>
      <c r="K204" s="7">
        <v>0</v>
      </c>
      <c r="L204" s="7">
        <v>0</v>
      </c>
      <c r="M204" s="7">
        <v>0</v>
      </c>
      <c r="N204" s="7">
        <v>1.4E-3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8.6E-3</v>
      </c>
      <c r="D205" s="7">
        <v>0</v>
      </c>
      <c r="E205" s="7">
        <v>0</v>
      </c>
      <c r="F205" s="7">
        <v>2.9999999999999997E-4</v>
      </c>
      <c r="G205" s="7">
        <v>8.8999999999999999E-3</v>
      </c>
      <c r="H205" s="3"/>
      <c r="I205" s="6">
        <f t="shared" ref="I205:I210" si="595">B204 +1</f>
        <v>44120</v>
      </c>
      <c r="J205" s="7">
        <f t="shared" ref="J205:J210" si="596">N205-M205-L205-K205</f>
        <v>1.4E-3</v>
      </c>
      <c r="K205" s="7">
        <v>0</v>
      </c>
      <c r="L205" s="7">
        <v>0</v>
      </c>
      <c r="M205" s="7">
        <v>0</v>
      </c>
      <c r="N205" s="7">
        <v>1.4E-3</v>
      </c>
    </row>
    <row r="206" spans="2:14" ht="15.75" customHeight="1" x14ac:dyDescent="0.3">
      <c r="B206" s="6">
        <f t="shared" si="593"/>
        <v>44121</v>
      </c>
      <c r="C206" s="7">
        <f t="shared" si="594"/>
        <v>8.6E-3</v>
      </c>
      <c r="D206" s="7">
        <v>0</v>
      </c>
      <c r="E206" s="7">
        <v>0</v>
      </c>
      <c r="F206" s="7">
        <v>2.9999999999999997E-4</v>
      </c>
      <c r="G206" s="7">
        <v>8.8999999999999999E-3</v>
      </c>
      <c r="H206" s="3"/>
      <c r="I206" s="6">
        <f t="shared" si="595"/>
        <v>44121</v>
      </c>
      <c r="J206" s="7">
        <f t="shared" si="596"/>
        <v>1.4E-3</v>
      </c>
      <c r="K206" s="7">
        <v>0</v>
      </c>
      <c r="L206" s="7">
        <v>0</v>
      </c>
      <c r="M206" s="7">
        <v>0</v>
      </c>
      <c r="N206" s="7">
        <v>1.4E-3</v>
      </c>
    </row>
    <row r="207" spans="2:14" ht="15.75" customHeight="1" x14ac:dyDescent="0.3">
      <c r="B207" s="6">
        <f t="shared" si="593"/>
        <v>44122</v>
      </c>
      <c r="C207" s="7">
        <f t="shared" si="594"/>
        <v>8.6E-3</v>
      </c>
      <c r="D207" s="7">
        <v>0</v>
      </c>
      <c r="E207" s="7">
        <v>0</v>
      </c>
      <c r="F207" s="7">
        <v>2.9999999999999997E-4</v>
      </c>
      <c r="G207" s="7">
        <v>8.8999999999999999E-3</v>
      </c>
      <c r="H207" s="3"/>
      <c r="I207" s="6">
        <f t="shared" si="595"/>
        <v>44122</v>
      </c>
      <c r="J207" s="7">
        <f t="shared" si="596"/>
        <v>1.4E-3</v>
      </c>
      <c r="K207" s="7">
        <v>0</v>
      </c>
      <c r="L207" s="7">
        <v>0</v>
      </c>
      <c r="M207" s="7">
        <v>0</v>
      </c>
      <c r="N207" s="7">
        <v>1.4E-3</v>
      </c>
    </row>
    <row r="208" spans="2:14" ht="15.75" customHeight="1" x14ac:dyDescent="0.3">
      <c r="B208" s="6">
        <f t="shared" si="593"/>
        <v>44123</v>
      </c>
      <c r="C208" s="7">
        <f t="shared" si="594"/>
        <v>8.6E-3</v>
      </c>
      <c r="D208" s="7">
        <v>0</v>
      </c>
      <c r="E208" s="7">
        <v>0</v>
      </c>
      <c r="F208" s="7">
        <v>2.9999999999999997E-4</v>
      </c>
      <c r="G208" s="7">
        <v>8.8999999999999999E-3</v>
      </c>
      <c r="H208" s="3"/>
      <c r="I208" s="6">
        <f t="shared" si="595"/>
        <v>44123</v>
      </c>
      <c r="J208" s="7">
        <f t="shared" si="596"/>
        <v>1.4E-3</v>
      </c>
      <c r="K208" s="7">
        <v>0</v>
      </c>
      <c r="L208" s="7">
        <v>0</v>
      </c>
      <c r="M208" s="7">
        <v>0</v>
      </c>
      <c r="N208" s="7">
        <v>1.4E-3</v>
      </c>
    </row>
    <row r="209" spans="2:14" ht="15.75" customHeight="1" x14ac:dyDescent="0.3">
      <c r="B209" s="6">
        <f t="shared" si="593"/>
        <v>44124</v>
      </c>
      <c r="C209" s="7">
        <f t="shared" si="594"/>
        <v>8.6E-3</v>
      </c>
      <c r="D209" s="7">
        <v>0</v>
      </c>
      <c r="E209" s="7">
        <v>0</v>
      </c>
      <c r="F209" s="7">
        <v>2.9999999999999997E-4</v>
      </c>
      <c r="G209" s="7">
        <v>8.8999999999999999E-3</v>
      </c>
      <c r="H209" s="3"/>
      <c r="I209" s="6">
        <f t="shared" si="595"/>
        <v>44124</v>
      </c>
      <c r="J209" s="7">
        <f t="shared" si="596"/>
        <v>1.4E-3</v>
      </c>
      <c r="K209" s="7">
        <v>0</v>
      </c>
      <c r="L209" s="7">
        <v>0</v>
      </c>
      <c r="M209" s="7">
        <v>0</v>
      </c>
      <c r="N209" s="7">
        <v>1.4E-3</v>
      </c>
    </row>
    <row r="210" spans="2:14" ht="15.75" customHeight="1" x14ac:dyDescent="0.3">
      <c r="B210" s="6">
        <f t="shared" si="593"/>
        <v>44125</v>
      </c>
      <c r="C210" s="7">
        <f t="shared" si="594"/>
        <v>8.6E-3</v>
      </c>
      <c r="D210" s="7">
        <v>0</v>
      </c>
      <c r="E210" s="7">
        <v>0</v>
      </c>
      <c r="F210" s="7">
        <v>2.9999999999999997E-4</v>
      </c>
      <c r="G210" s="7">
        <v>8.8999999999999999E-3</v>
      </c>
      <c r="H210" s="3"/>
      <c r="I210" s="6">
        <f t="shared" si="595"/>
        <v>44125</v>
      </c>
      <c r="J210" s="7">
        <f t="shared" si="596"/>
        <v>1.4E-3</v>
      </c>
      <c r="K210" s="7">
        <v>0</v>
      </c>
      <c r="L210" s="7">
        <v>0</v>
      </c>
      <c r="M210" s="7">
        <v>0</v>
      </c>
      <c r="N210" s="7">
        <v>1.4E-3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8.6E-3</v>
      </c>
      <c r="D211" s="7">
        <v>0</v>
      </c>
      <c r="E211" s="7">
        <v>0</v>
      </c>
      <c r="F211" s="7">
        <v>2.9999999999999997E-4</v>
      </c>
      <c r="G211" s="7">
        <v>8.8999999999999999E-3</v>
      </c>
      <c r="H211" s="3"/>
      <c r="I211" s="6">
        <f t="shared" ref="I211:I216" si="599">B210 +1</f>
        <v>44126</v>
      </c>
      <c r="J211" s="7">
        <f t="shared" ref="J211:J216" si="600">N211-M211-L211-K211</f>
        <v>1.4E-3</v>
      </c>
      <c r="K211" s="7">
        <v>0</v>
      </c>
      <c r="L211" s="7">
        <v>0</v>
      </c>
      <c r="M211" s="7">
        <v>0</v>
      </c>
      <c r="N211" s="7">
        <v>1.4E-3</v>
      </c>
    </row>
    <row r="212" spans="2:14" ht="15.75" customHeight="1" x14ac:dyDescent="0.3">
      <c r="B212" s="6">
        <f t="shared" si="597"/>
        <v>44127</v>
      </c>
      <c r="C212" s="7">
        <f t="shared" si="598"/>
        <v>8.6E-3</v>
      </c>
      <c r="D212" s="7">
        <v>0</v>
      </c>
      <c r="E212" s="7">
        <v>0</v>
      </c>
      <c r="F212" s="7">
        <v>2.9999999999999997E-4</v>
      </c>
      <c r="G212" s="7">
        <v>8.8999999999999999E-3</v>
      </c>
      <c r="H212" s="3"/>
      <c r="I212" s="6">
        <f t="shared" si="599"/>
        <v>44127</v>
      </c>
      <c r="J212" s="7">
        <f t="shared" si="600"/>
        <v>1.4E-3</v>
      </c>
      <c r="K212" s="7">
        <v>0</v>
      </c>
      <c r="L212" s="7">
        <v>0</v>
      </c>
      <c r="M212" s="7">
        <v>0</v>
      </c>
      <c r="N212" s="7">
        <v>1.4E-3</v>
      </c>
    </row>
    <row r="213" spans="2:14" ht="15.75" customHeight="1" x14ac:dyDescent="0.3">
      <c r="B213" s="6">
        <f t="shared" si="597"/>
        <v>44128</v>
      </c>
      <c r="C213" s="7">
        <f t="shared" si="598"/>
        <v>8.6E-3</v>
      </c>
      <c r="D213" s="7">
        <v>0</v>
      </c>
      <c r="E213" s="7">
        <v>0</v>
      </c>
      <c r="F213" s="7">
        <v>2.9999999999999997E-4</v>
      </c>
      <c r="G213" s="7">
        <v>8.8999999999999999E-3</v>
      </c>
      <c r="H213" s="3"/>
      <c r="I213" s="6">
        <f t="shared" si="599"/>
        <v>44128</v>
      </c>
      <c r="J213" s="7">
        <f t="shared" si="600"/>
        <v>1.4E-3</v>
      </c>
      <c r="K213" s="7">
        <v>0</v>
      </c>
      <c r="L213" s="7">
        <v>0</v>
      </c>
      <c r="M213" s="7">
        <v>0</v>
      </c>
      <c r="N213" s="7">
        <v>1.4E-3</v>
      </c>
    </row>
    <row r="214" spans="2:14" ht="15.75" customHeight="1" x14ac:dyDescent="0.3">
      <c r="B214" s="6">
        <f t="shared" si="597"/>
        <v>44129</v>
      </c>
      <c r="C214" s="7">
        <f t="shared" si="598"/>
        <v>8.6E-3</v>
      </c>
      <c r="D214" s="7">
        <v>0</v>
      </c>
      <c r="E214" s="7">
        <v>0</v>
      </c>
      <c r="F214" s="7">
        <v>2.9999999999999997E-4</v>
      </c>
      <c r="G214" s="7">
        <v>8.8999999999999999E-3</v>
      </c>
      <c r="H214" s="3"/>
      <c r="I214" s="6">
        <f t="shared" si="599"/>
        <v>44129</v>
      </c>
      <c r="J214" s="7">
        <f t="shared" si="600"/>
        <v>1.4E-3</v>
      </c>
      <c r="K214" s="7">
        <v>0</v>
      </c>
      <c r="L214" s="7">
        <v>0</v>
      </c>
      <c r="M214" s="7">
        <v>0</v>
      </c>
      <c r="N214" s="7">
        <v>1.4E-3</v>
      </c>
    </row>
    <row r="215" spans="2:14" ht="15.75" customHeight="1" x14ac:dyDescent="0.3">
      <c r="B215" s="6">
        <f t="shared" si="597"/>
        <v>44130</v>
      </c>
      <c r="C215" s="7">
        <f t="shared" si="598"/>
        <v>8.6E-3</v>
      </c>
      <c r="D215" s="7">
        <v>0</v>
      </c>
      <c r="E215" s="7">
        <v>0</v>
      </c>
      <c r="F215" s="7">
        <v>2.9999999999999997E-4</v>
      </c>
      <c r="G215" s="7">
        <v>8.8999999999999999E-3</v>
      </c>
      <c r="H215" s="3"/>
      <c r="I215" s="6">
        <f t="shared" si="599"/>
        <v>44130</v>
      </c>
      <c r="J215" s="7">
        <f t="shared" si="600"/>
        <v>1.4E-3</v>
      </c>
      <c r="K215" s="7">
        <v>0</v>
      </c>
      <c r="L215" s="7">
        <v>0</v>
      </c>
      <c r="M215" s="7">
        <v>0</v>
      </c>
      <c r="N215" s="7">
        <v>1.4E-3</v>
      </c>
    </row>
    <row r="216" spans="2:14" ht="15.75" customHeight="1" x14ac:dyDescent="0.3">
      <c r="B216" s="6">
        <f t="shared" si="597"/>
        <v>44131</v>
      </c>
      <c r="C216" s="7">
        <f t="shared" si="598"/>
        <v>8.6E-3</v>
      </c>
      <c r="D216" s="7">
        <v>0</v>
      </c>
      <c r="E216" s="7">
        <v>0</v>
      </c>
      <c r="F216" s="7">
        <v>2.9999999999999997E-4</v>
      </c>
      <c r="G216" s="7">
        <v>8.8999999999999999E-3</v>
      </c>
      <c r="H216" s="3"/>
      <c r="I216" s="6">
        <f t="shared" si="599"/>
        <v>44131</v>
      </c>
      <c r="J216" s="7">
        <f t="shared" si="600"/>
        <v>1.4E-3</v>
      </c>
      <c r="K216" s="7">
        <v>0</v>
      </c>
      <c r="L216" s="7">
        <v>0</v>
      </c>
      <c r="M216" s="7">
        <v>0</v>
      </c>
      <c r="N216" s="7">
        <v>1.4E-3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8.6E-3</v>
      </c>
      <c r="D217" s="7">
        <v>0</v>
      </c>
      <c r="E217" s="7">
        <v>0</v>
      </c>
      <c r="F217" s="7">
        <v>2.9999999999999997E-4</v>
      </c>
      <c r="G217" s="7">
        <v>8.8999999999999999E-3</v>
      </c>
      <c r="H217" s="3"/>
      <c r="I217" s="6">
        <f t="shared" ref="I217:I222" si="603">B216 +1</f>
        <v>44132</v>
      </c>
      <c r="J217" s="7">
        <f t="shared" ref="J217:J222" si="604">N217-M217-L217-K217</f>
        <v>1.4E-3</v>
      </c>
      <c r="K217" s="7">
        <v>0</v>
      </c>
      <c r="L217" s="7">
        <v>0</v>
      </c>
      <c r="M217" s="7">
        <v>0</v>
      </c>
      <c r="N217" s="7">
        <v>1.4E-3</v>
      </c>
    </row>
    <row r="218" spans="2:14" ht="15.75" customHeight="1" x14ac:dyDescent="0.3">
      <c r="B218" s="6">
        <f t="shared" si="601"/>
        <v>44133</v>
      </c>
      <c r="C218" s="7">
        <f t="shared" si="602"/>
        <v>8.6E-3</v>
      </c>
      <c r="D218" s="7">
        <v>0</v>
      </c>
      <c r="E218" s="7">
        <v>0</v>
      </c>
      <c r="F218" s="7">
        <v>2.9999999999999997E-4</v>
      </c>
      <c r="G218" s="7">
        <v>8.8999999999999999E-3</v>
      </c>
      <c r="H218" s="3"/>
      <c r="I218" s="6">
        <f t="shared" si="603"/>
        <v>44133</v>
      </c>
      <c r="J218" s="7">
        <f t="shared" si="604"/>
        <v>1.4E-3</v>
      </c>
      <c r="K218" s="7">
        <v>0</v>
      </c>
      <c r="L218" s="7">
        <v>0</v>
      </c>
      <c r="M218" s="7">
        <v>0</v>
      </c>
      <c r="N218" s="7">
        <v>1.4E-3</v>
      </c>
    </row>
    <row r="219" spans="2:14" ht="15.75" customHeight="1" x14ac:dyDescent="0.3">
      <c r="B219" s="6">
        <f t="shared" si="601"/>
        <v>44134</v>
      </c>
      <c r="C219" s="7">
        <f t="shared" si="602"/>
        <v>8.6E-3</v>
      </c>
      <c r="D219" s="7">
        <v>0</v>
      </c>
      <c r="E219" s="7">
        <v>0</v>
      </c>
      <c r="F219" s="7">
        <v>2.9999999999999997E-4</v>
      </c>
      <c r="G219" s="7">
        <v>8.8999999999999999E-3</v>
      </c>
      <c r="H219" s="3"/>
      <c r="I219" s="6">
        <f t="shared" si="603"/>
        <v>44134</v>
      </c>
      <c r="J219" s="7">
        <f t="shared" si="604"/>
        <v>1.4E-3</v>
      </c>
      <c r="K219" s="7">
        <v>0</v>
      </c>
      <c r="L219" s="7">
        <v>0</v>
      </c>
      <c r="M219" s="7">
        <v>0</v>
      </c>
      <c r="N219" s="7">
        <v>1.4E-3</v>
      </c>
    </row>
    <row r="220" spans="2:14" ht="15.75" customHeight="1" x14ac:dyDescent="0.3">
      <c r="B220" s="6">
        <f t="shared" si="601"/>
        <v>44135</v>
      </c>
      <c r="C220" s="7">
        <f t="shared" si="602"/>
        <v>8.6E-3</v>
      </c>
      <c r="D220" s="7">
        <v>0</v>
      </c>
      <c r="E220" s="7">
        <v>0</v>
      </c>
      <c r="F220" s="7">
        <v>2.9999999999999997E-4</v>
      </c>
      <c r="G220" s="7">
        <v>8.8999999999999999E-3</v>
      </c>
      <c r="H220" s="3"/>
      <c r="I220" s="6">
        <f t="shared" si="603"/>
        <v>44135</v>
      </c>
      <c r="J220" s="7">
        <f t="shared" si="604"/>
        <v>1.4E-3</v>
      </c>
      <c r="K220" s="7">
        <v>0</v>
      </c>
      <c r="L220" s="7">
        <v>0</v>
      </c>
      <c r="M220" s="7">
        <v>0</v>
      </c>
      <c r="N220" s="7">
        <v>1.4E-3</v>
      </c>
    </row>
    <row r="221" spans="2:14" ht="15.75" customHeight="1" x14ac:dyDescent="0.3">
      <c r="B221" s="6">
        <f t="shared" si="601"/>
        <v>44136</v>
      </c>
      <c r="C221" s="7">
        <f t="shared" si="602"/>
        <v>8.6E-3</v>
      </c>
      <c r="D221" s="7">
        <v>0</v>
      </c>
      <c r="E221" s="7">
        <v>0</v>
      </c>
      <c r="F221" s="7">
        <v>2.9999999999999997E-4</v>
      </c>
      <c r="G221" s="7">
        <v>8.8999999999999999E-3</v>
      </c>
      <c r="H221" s="3"/>
      <c r="I221" s="6">
        <f t="shared" si="603"/>
        <v>44136</v>
      </c>
      <c r="J221" s="7">
        <f t="shared" si="604"/>
        <v>1.4E-3</v>
      </c>
      <c r="K221" s="7">
        <v>0</v>
      </c>
      <c r="L221" s="7">
        <v>0</v>
      </c>
      <c r="M221" s="7">
        <v>0</v>
      </c>
      <c r="N221" s="7">
        <v>1.4E-3</v>
      </c>
    </row>
    <row r="222" spans="2:14" ht="15.75" customHeight="1" x14ac:dyDescent="0.3">
      <c r="B222" s="6">
        <f t="shared" si="601"/>
        <v>44137</v>
      </c>
      <c r="C222" s="7">
        <f t="shared" si="602"/>
        <v>8.6E-3</v>
      </c>
      <c r="D222" s="7">
        <v>0</v>
      </c>
      <c r="E222" s="7">
        <v>0</v>
      </c>
      <c r="F222" s="7">
        <v>2.9999999999999997E-4</v>
      </c>
      <c r="G222" s="7">
        <v>8.8999999999999999E-3</v>
      </c>
      <c r="H222" s="3"/>
      <c r="I222" s="6">
        <f t="shared" si="603"/>
        <v>44137</v>
      </c>
      <c r="J222" s="7">
        <f t="shared" si="604"/>
        <v>1.4E-3</v>
      </c>
      <c r="K222" s="7">
        <v>0</v>
      </c>
      <c r="L222" s="7">
        <v>0</v>
      </c>
      <c r="M222" s="7">
        <v>0</v>
      </c>
      <c r="N222" s="7">
        <v>1.4E-3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8.6E-3</v>
      </c>
      <c r="D223" s="7">
        <v>0</v>
      </c>
      <c r="E223" s="7">
        <v>0</v>
      </c>
      <c r="F223" s="7">
        <v>2.9999999999999997E-4</v>
      </c>
      <c r="G223" s="7">
        <v>8.8999999999999999E-3</v>
      </c>
      <c r="H223" s="3"/>
      <c r="I223" s="6">
        <f t="shared" ref="I223:I228" si="607">B222 +1</f>
        <v>44138</v>
      </c>
      <c r="J223" s="7">
        <f t="shared" ref="J223:J228" si="608">N223-M223-L223-K223</f>
        <v>1.4E-3</v>
      </c>
      <c r="K223" s="7">
        <v>0</v>
      </c>
      <c r="L223" s="7">
        <v>0</v>
      </c>
      <c r="M223" s="7">
        <v>0</v>
      </c>
      <c r="N223" s="7">
        <v>1.4E-3</v>
      </c>
    </row>
    <row r="224" spans="2:14" ht="15.75" customHeight="1" x14ac:dyDescent="0.3">
      <c r="B224" s="6">
        <f t="shared" si="605"/>
        <v>44139</v>
      </c>
      <c r="C224" s="7">
        <f t="shared" si="606"/>
        <v>8.6E-3</v>
      </c>
      <c r="D224" s="7">
        <v>0</v>
      </c>
      <c r="E224" s="7">
        <v>0</v>
      </c>
      <c r="F224" s="7">
        <v>2.9999999999999997E-4</v>
      </c>
      <c r="G224" s="7">
        <v>8.8999999999999999E-3</v>
      </c>
      <c r="H224" s="3"/>
      <c r="I224" s="6">
        <f t="shared" si="607"/>
        <v>44139</v>
      </c>
      <c r="J224" s="7">
        <f t="shared" si="608"/>
        <v>1.4E-3</v>
      </c>
      <c r="K224" s="7">
        <v>0</v>
      </c>
      <c r="L224" s="7">
        <v>0</v>
      </c>
      <c r="M224" s="7">
        <v>0</v>
      </c>
      <c r="N224" s="7">
        <v>1.4E-3</v>
      </c>
    </row>
    <row r="225" spans="2:14" ht="15.75" customHeight="1" x14ac:dyDescent="0.3">
      <c r="B225" s="6">
        <f t="shared" si="605"/>
        <v>44140</v>
      </c>
      <c r="C225" s="7">
        <f t="shared" si="606"/>
        <v>8.6E-3</v>
      </c>
      <c r="D225" s="7">
        <v>0</v>
      </c>
      <c r="E225" s="7">
        <v>0</v>
      </c>
      <c r="F225" s="7">
        <v>2.9999999999999997E-4</v>
      </c>
      <c r="G225" s="7">
        <v>8.8999999999999999E-3</v>
      </c>
      <c r="H225" s="3"/>
      <c r="I225" s="6">
        <f t="shared" si="607"/>
        <v>44140</v>
      </c>
      <c r="J225" s="7">
        <f t="shared" si="608"/>
        <v>1.4E-3</v>
      </c>
      <c r="K225" s="7">
        <v>0</v>
      </c>
      <c r="L225" s="7">
        <v>0</v>
      </c>
      <c r="M225" s="7">
        <v>0</v>
      </c>
      <c r="N225" s="7">
        <v>1.4E-3</v>
      </c>
    </row>
    <row r="226" spans="2:14" ht="15.75" customHeight="1" x14ac:dyDescent="0.3">
      <c r="B226" s="6">
        <f t="shared" si="605"/>
        <v>44141</v>
      </c>
      <c r="C226" s="7">
        <f t="shared" si="606"/>
        <v>8.6E-3</v>
      </c>
      <c r="D226" s="7">
        <v>0</v>
      </c>
      <c r="E226" s="7">
        <v>0</v>
      </c>
      <c r="F226" s="7">
        <v>2.9999999999999997E-4</v>
      </c>
      <c r="G226" s="7">
        <v>8.8999999999999999E-3</v>
      </c>
      <c r="H226" s="3"/>
      <c r="I226" s="6">
        <f t="shared" si="607"/>
        <v>44141</v>
      </c>
      <c r="J226" s="7">
        <f t="shared" si="608"/>
        <v>1.4E-3</v>
      </c>
      <c r="K226" s="7">
        <v>0</v>
      </c>
      <c r="L226" s="7">
        <v>0</v>
      </c>
      <c r="M226" s="7">
        <v>0</v>
      </c>
      <c r="N226" s="7">
        <v>1.4E-3</v>
      </c>
    </row>
    <row r="227" spans="2:14" ht="15.75" customHeight="1" x14ac:dyDescent="0.3">
      <c r="B227" s="6">
        <f t="shared" si="605"/>
        <v>44142</v>
      </c>
      <c r="C227" s="7">
        <f t="shared" si="606"/>
        <v>8.6E-3</v>
      </c>
      <c r="D227" s="7">
        <v>0</v>
      </c>
      <c r="E227" s="7">
        <v>0</v>
      </c>
      <c r="F227" s="7">
        <v>2.9999999999999997E-4</v>
      </c>
      <c r="G227" s="7">
        <v>8.8999999999999999E-3</v>
      </c>
      <c r="H227" s="3"/>
      <c r="I227" s="6">
        <f t="shared" si="607"/>
        <v>44142</v>
      </c>
      <c r="J227" s="7">
        <f t="shared" si="608"/>
        <v>1.4E-3</v>
      </c>
      <c r="K227" s="7">
        <v>0</v>
      </c>
      <c r="L227" s="7">
        <v>0</v>
      </c>
      <c r="M227" s="7">
        <v>0</v>
      </c>
      <c r="N227" s="7">
        <v>1.4E-3</v>
      </c>
    </row>
    <row r="228" spans="2:14" ht="15.75" customHeight="1" x14ac:dyDescent="0.3">
      <c r="B228" s="6">
        <f t="shared" si="605"/>
        <v>44143</v>
      </c>
      <c r="C228" s="7">
        <f t="shared" si="606"/>
        <v>8.6E-3</v>
      </c>
      <c r="D228" s="7">
        <v>0</v>
      </c>
      <c r="E228" s="7">
        <v>0</v>
      </c>
      <c r="F228" s="7">
        <v>2.9999999999999997E-4</v>
      </c>
      <c r="G228" s="7">
        <v>8.8999999999999999E-3</v>
      </c>
      <c r="H228" s="3"/>
      <c r="I228" s="6">
        <f t="shared" si="607"/>
        <v>44143</v>
      </c>
      <c r="J228" s="7">
        <f t="shared" si="608"/>
        <v>1.4E-3</v>
      </c>
      <c r="K228" s="7">
        <v>0</v>
      </c>
      <c r="L228" s="7">
        <v>0</v>
      </c>
      <c r="M228" s="7">
        <v>0</v>
      </c>
      <c r="N228" s="7">
        <v>1.4E-3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8.6E-3</v>
      </c>
      <c r="D229" s="7">
        <v>0</v>
      </c>
      <c r="E229" s="7">
        <v>0</v>
      </c>
      <c r="F229" s="7">
        <v>2.9999999999999997E-4</v>
      </c>
      <c r="G229" s="7">
        <v>8.8999999999999999E-3</v>
      </c>
      <c r="H229" s="3"/>
      <c r="I229" s="6">
        <f t="shared" ref="I229:I234" si="611">B228 +1</f>
        <v>44144</v>
      </c>
      <c r="J229" s="7">
        <f t="shared" ref="J229:J234" si="612">N229-M229-L229-K229</f>
        <v>1.4E-3</v>
      </c>
      <c r="K229" s="7">
        <v>0</v>
      </c>
      <c r="L229" s="7">
        <v>0</v>
      </c>
      <c r="M229" s="7">
        <v>0</v>
      </c>
      <c r="N229" s="7">
        <v>1.4E-3</v>
      </c>
    </row>
    <row r="230" spans="2:14" ht="15.75" customHeight="1" x14ac:dyDescent="0.3">
      <c r="B230" s="6">
        <f t="shared" si="609"/>
        <v>44145</v>
      </c>
      <c r="C230" s="7">
        <f t="shared" si="610"/>
        <v>8.6E-3</v>
      </c>
      <c r="D230" s="7">
        <v>0</v>
      </c>
      <c r="E230" s="7">
        <v>0</v>
      </c>
      <c r="F230" s="7">
        <v>2.9999999999999997E-4</v>
      </c>
      <c r="G230" s="7">
        <v>8.8999999999999999E-3</v>
      </c>
      <c r="H230" s="3"/>
      <c r="I230" s="6">
        <f t="shared" si="611"/>
        <v>44145</v>
      </c>
      <c r="J230" s="7">
        <f t="shared" si="612"/>
        <v>1.4E-3</v>
      </c>
      <c r="K230" s="7">
        <v>0</v>
      </c>
      <c r="L230" s="7">
        <v>0</v>
      </c>
      <c r="M230" s="7">
        <v>0</v>
      </c>
      <c r="N230" s="7">
        <v>1.4E-3</v>
      </c>
    </row>
    <row r="231" spans="2:14" ht="15.75" customHeight="1" x14ac:dyDescent="0.3">
      <c r="B231" s="6">
        <f t="shared" si="609"/>
        <v>44146</v>
      </c>
      <c r="C231" s="7">
        <f t="shared" si="610"/>
        <v>8.6E-3</v>
      </c>
      <c r="D231" s="7">
        <v>0</v>
      </c>
      <c r="E231" s="7">
        <v>0</v>
      </c>
      <c r="F231" s="7">
        <v>2.9999999999999997E-4</v>
      </c>
      <c r="G231" s="7">
        <v>8.8999999999999999E-3</v>
      </c>
      <c r="H231" s="3"/>
      <c r="I231" s="6">
        <f t="shared" si="611"/>
        <v>44146</v>
      </c>
      <c r="J231" s="7">
        <f t="shared" si="612"/>
        <v>1.4E-3</v>
      </c>
      <c r="K231" s="7">
        <v>0</v>
      </c>
      <c r="L231" s="7">
        <v>0</v>
      </c>
      <c r="M231" s="7">
        <v>0</v>
      </c>
      <c r="N231" s="7">
        <v>1.4E-3</v>
      </c>
    </row>
    <row r="232" spans="2:14" ht="15.75" customHeight="1" x14ac:dyDescent="0.3">
      <c r="B232" s="6">
        <f t="shared" si="609"/>
        <v>44147</v>
      </c>
      <c r="C232" s="7">
        <f t="shared" si="610"/>
        <v>8.6E-3</v>
      </c>
      <c r="D232" s="7">
        <v>0</v>
      </c>
      <c r="E232" s="7">
        <v>0</v>
      </c>
      <c r="F232" s="7">
        <v>4.0000000000000002E-4</v>
      </c>
      <c r="G232" s="7">
        <v>8.9999999999999993E-3</v>
      </c>
      <c r="H232" s="3"/>
      <c r="I232" s="6">
        <f t="shared" si="611"/>
        <v>44147</v>
      </c>
      <c r="J232" s="7">
        <f t="shared" si="612"/>
        <v>1.4E-3</v>
      </c>
      <c r="K232" s="7">
        <v>0</v>
      </c>
      <c r="L232" s="7">
        <v>0</v>
      </c>
      <c r="M232" s="7">
        <v>0</v>
      </c>
      <c r="N232" s="7">
        <v>1.4E-3</v>
      </c>
    </row>
    <row r="233" spans="2:14" ht="15.75" customHeight="1" x14ac:dyDescent="0.3">
      <c r="B233" s="6">
        <f t="shared" si="609"/>
        <v>44148</v>
      </c>
      <c r="C233" s="7">
        <f t="shared" si="610"/>
        <v>8.6E-3</v>
      </c>
      <c r="D233" s="7">
        <v>0</v>
      </c>
      <c r="E233" s="7">
        <v>0</v>
      </c>
      <c r="F233" s="7">
        <v>4.0000000000000002E-4</v>
      </c>
      <c r="G233" s="7">
        <v>8.9999999999999993E-3</v>
      </c>
      <c r="H233" s="3"/>
      <c r="I233" s="6">
        <f t="shared" si="611"/>
        <v>44148</v>
      </c>
      <c r="J233" s="7">
        <f t="shared" si="612"/>
        <v>1.4E-3</v>
      </c>
      <c r="K233" s="7">
        <v>0</v>
      </c>
      <c r="L233" s="7">
        <v>0</v>
      </c>
      <c r="M233" s="7">
        <v>0</v>
      </c>
      <c r="N233" s="7">
        <v>1.4E-3</v>
      </c>
    </row>
    <row r="234" spans="2:14" ht="15.75" customHeight="1" x14ac:dyDescent="0.3">
      <c r="B234" s="6">
        <f t="shared" si="609"/>
        <v>44149</v>
      </c>
      <c r="C234" s="7">
        <f t="shared" si="610"/>
        <v>8.6E-3</v>
      </c>
      <c r="D234" s="7">
        <v>0</v>
      </c>
      <c r="E234" s="7">
        <v>0</v>
      </c>
      <c r="F234" s="7">
        <v>4.0000000000000002E-4</v>
      </c>
      <c r="G234" s="7">
        <v>8.9999999999999993E-3</v>
      </c>
      <c r="H234" s="3"/>
      <c r="I234" s="6">
        <f t="shared" si="611"/>
        <v>44149</v>
      </c>
      <c r="J234" s="7">
        <f t="shared" si="612"/>
        <v>1.4E-3</v>
      </c>
      <c r="K234" s="7">
        <v>0</v>
      </c>
      <c r="L234" s="7">
        <v>0</v>
      </c>
      <c r="M234" s="7">
        <v>0</v>
      </c>
      <c r="N234" s="7">
        <v>1.4E-3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8.6E-3</v>
      </c>
      <c r="D235" s="7">
        <v>0</v>
      </c>
      <c r="E235" s="7">
        <v>0</v>
      </c>
      <c r="F235" s="7">
        <v>4.0000000000000002E-4</v>
      </c>
      <c r="G235" s="7">
        <v>8.9999999999999993E-3</v>
      </c>
      <c r="H235" s="3"/>
      <c r="I235" s="6">
        <f t="shared" ref="I235:I240" si="615">B234 +1</f>
        <v>44150</v>
      </c>
      <c r="J235" s="7">
        <f t="shared" ref="J235:J240" si="616">N235-M235-L235-K235</f>
        <v>1.4E-3</v>
      </c>
      <c r="K235" s="7">
        <v>0</v>
      </c>
      <c r="L235" s="7">
        <v>0</v>
      </c>
      <c r="M235" s="7">
        <v>0</v>
      </c>
      <c r="N235" s="7">
        <v>1.4E-3</v>
      </c>
    </row>
    <row r="236" spans="2:14" ht="15.75" customHeight="1" x14ac:dyDescent="0.3">
      <c r="B236" s="6">
        <f t="shared" si="613"/>
        <v>44151</v>
      </c>
      <c r="C236" s="7">
        <f t="shared" si="614"/>
        <v>8.6E-3</v>
      </c>
      <c r="D236" s="7">
        <v>0</v>
      </c>
      <c r="E236" s="7">
        <v>0</v>
      </c>
      <c r="F236" s="7">
        <v>4.0000000000000002E-4</v>
      </c>
      <c r="G236" s="7">
        <v>8.9999999999999993E-3</v>
      </c>
      <c r="H236" s="3"/>
      <c r="I236" s="6">
        <f t="shared" si="615"/>
        <v>44151</v>
      </c>
      <c r="J236" s="7">
        <f t="shared" si="616"/>
        <v>1.4E-3</v>
      </c>
      <c r="K236" s="7">
        <v>0</v>
      </c>
      <c r="L236" s="7">
        <v>0</v>
      </c>
      <c r="M236" s="7">
        <v>0</v>
      </c>
      <c r="N236" s="7">
        <v>1.4E-3</v>
      </c>
    </row>
    <row r="237" spans="2:14" ht="15.75" customHeight="1" x14ac:dyDescent="0.3">
      <c r="B237" s="6">
        <f t="shared" si="613"/>
        <v>44152</v>
      </c>
      <c r="C237" s="7">
        <f t="shared" si="614"/>
        <v>8.6E-3</v>
      </c>
      <c r="D237" s="7">
        <v>0</v>
      </c>
      <c r="E237" s="7">
        <v>0</v>
      </c>
      <c r="F237" s="7">
        <v>4.0000000000000002E-4</v>
      </c>
      <c r="G237" s="7">
        <v>8.9999999999999993E-3</v>
      </c>
      <c r="H237" s="3"/>
      <c r="I237" s="6">
        <f t="shared" si="615"/>
        <v>44152</v>
      </c>
      <c r="J237" s="7">
        <f t="shared" si="616"/>
        <v>1.4E-3</v>
      </c>
      <c r="K237" s="7">
        <v>0</v>
      </c>
      <c r="L237" s="7">
        <v>0</v>
      </c>
      <c r="M237" s="7">
        <v>0</v>
      </c>
      <c r="N237" s="7">
        <v>1.4E-3</v>
      </c>
    </row>
    <row r="238" spans="2:14" ht="15.75" customHeight="1" x14ac:dyDescent="0.3">
      <c r="B238" s="6">
        <f t="shared" si="613"/>
        <v>44153</v>
      </c>
      <c r="C238" s="7">
        <f t="shared" si="614"/>
        <v>8.6E-3</v>
      </c>
      <c r="D238" s="7">
        <v>0</v>
      </c>
      <c r="E238" s="7">
        <v>0</v>
      </c>
      <c r="F238" s="7">
        <v>4.0000000000000002E-4</v>
      </c>
      <c r="G238" s="7">
        <v>8.9999999999999993E-3</v>
      </c>
      <c r="H238" s="3"/>
      <c r="I238" s="6">
        <f t="shared" si="615"/>
        <v>44153</v>
      </c>
      <c r="J238" s="7">
        <f t="shared" si="616"/>
        <v>1.4E-3</v>
      </c>
      <c r="K238" s="7">
        <v>0</v>
      </c>
      <c r="L238" s="7">
        <v>0</v>
      </c>
      <c r="M238" s="7">
        <v>0</v>
      </c>
      <c r="N238" s="7">
        <v>1.4E-3</v>
      </c>
    </row>
    <row r="239" spans="2:14" ht="15.75" customHeight="1" x14ac:dyDescent="0.3">
      <c r="B239" s="6">
        <f t="shared" si="613"/>
        <v>44154</v>
      </c>
      <c r="C239" s="7">
        <f t="shared" si="614"/>
        <v>8.6E-3</v>
      </c>
      <c r="D239" s="7">
        <v>0</v>
      </c>
      <c r="E239" s="7">
        <v>0</v>
      </c>
      <c r="F239" s="7">
        <v>4.0000000000000002E-4</v>
      </c>
      <c r="G239" s="7">
        <v>8.9999999999999993E-3</v>
      </c>
      <c r="H239" s="3"/>
      <c r="I239" s="6">
        <f t="shared" si="615"/>
        <v>44154</v>
      </c>
      <c r="J239" s="7">
        <f t="shared" si="616"/>
        <v>1.4E-3</v>
      </c>
      <c r="K239" s="7">
        <v>0</v>
      </c>
      <c r="L239" s="7">
        <v>0</v>
      </c>
      <c r="M239" s="7">
        <v>0</v>
      </c>
      <c r="N239" s="7">
        <v>1.4E-3</v>
      </c>
    </row>
    <row r="240" spans="2:14" ht="15.75" customHeight="1" x14ac:dyDescent="0.3">
      <c r="B240" s="6">
        <f t="shared" si="613"/>
        <v>44155</v>
      </c>
      <c r="C240" s="7">
        <f t="shared" si="614"/>
        <v>8.6E-3</v>
      </c>
      <c r="D240" s="7">
        <v>0</v>
      </c>
      <c r="E240" s="7">
        <v>0</v>
      </c>
      <c r="F240" s="7">
        <v>4.0000000000000002E-4</v>
      </c>
      <c r="G240" s="7">
        <v>8.9999999999999993E-3</v>
      </c>
      <c r="H240" s="3"/>
      <c r="I240" s="6">
        <f t="shared" si="615"/>
        <v>44155</v>
      </c>
      <c r="J240" s="7">
        <f t="shared" si="616"/>
        <v>1.4E-3</v>
      </c>
      <c r="K240" s="7">
        <v>0</v>
      </c>
      <c r="L240" s="7">
        <v>0</v>
      </c>
      <c r="M240" s="7">
        <v>0</v>
      </c>
      <c r="N240" s="7">
        <v>1.4E-3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8.6E-3</v>
      </c>
      <c r="D241" s="7">
        <v>0</v>
      </c>
      <c r="E241" s="7">
        <v>0</v>
      </c>
      <c r="F241" s="7">
        <v>4.0000000000000002E-4</v>
      </c>
      <c r="G241" s="7">
        <v>8.9999999999999993E-3</v>
      </c>
      <c r="H241" s="3"/>
      <c r="I241" s="6">
        <f t="shared" ref="I241:I246" si="619">B240 +1</f>
        <v>44156</v>
      </c>
      <c r="J241" s="7">
        <f t="shared" ref="J241:J246" si="620">N241-M241-L241-K241</f>
        <v>1.4E-3</v>
      </c>
      <c r="K241" s="7">
        <v>0</v>
      </c>
      <c r="L241" s="7">
        <v>0</v>
      </c>
      <c r="M241" s="7">
        <v>0</v>
      </c>
      <c r="N241" s="7">
        <v>1.4E-3</v>
      </c>
    </row>
    <row r="242" spans="2:14" ht="15.75" customHeight="1" x14ac:dyDescent="0.3">
      <c r="B242" s="6">
        <f t="shared" si="617"/>
        <v>44157</v>
      </c>
      <c r="C242" s="7">
        <f t="shared" si="618"/>
        <v>8.6E-3</v>
      </c>
      <c r="D242" s="7">
        <v>0</v>
      </c>
      <c r="E242" s="7">
        <v>0</v>
      </c>
      <c r="F242" s="7">
        <v>4.0000000000000002E-4</v>
      </c>
      <c r="G242" s="7">
        <v>8.9999999999999993E-3</v>
      </c>
      <c r="H242" s="3"/>
      <c r="I242" s="6">
        <f t="shared" si="619"/>
        <v>44157</v>
      </c>
      <c r="J242" s="7">
        <f t="shared" si="620"/>
        <v>1.4E-3</v>
      </c>
      <c r="K242" s="7">
        <v>0</v>
      </c>
      <c r="L242" s="7">
        <v>0</v>
      </c>
      <c r="M242" s="7">
        <v>0</v>
      </c>
      <c r="N242" s="7">
        <v>1.4E-3</v>
      </c>
    </row>
    <row r="243" spans="2:14" ht="15.75" customHeight="1" x14ac:dyDescent="0.3">
      <c r="B243" s="6">
        <f t="shared" si="617"/>
        <v>44158</v>
      </c>
      <c r="C243" s="7">
        <f t="shared" si="618"/>
        <v>8.6E-3</v>
      </c>
      <c r="D243" s="7">
        <v>0</v>
      </c>
      <c r="E243" s="7">
        <v>0</v>
      </c>
      <c r="F243" s="7">
        <v>4.0000000000000002E-4</v>
      </c>
      <c r="G243" s="7">
        <v>8.9999999999999993E-3</v>
      </c>
      <c r="H243" s="3"/>
      <c r="I243" s="6">
        <f t="shared" si="619"/>
        <v>44158</v>
      </c>
      <c r="J243" s="7">
        <f t="shared" si="620"/>
        <v>1.4E-3</v>
      </c>
      <c r="K243" s="7">
        <v>0</v>
      </c>
      <c r="L243" s="7">
        <v>0</v>
      </c>
      <c r="M243" s="7">
        <v>0</v>
      </c>
      <c r="N243" s="7">
        <v>1.4E-3</v>
      </c>
    </row>
    <row r="244" spans="2:14" ht="15.75" customHeight="1" x14ac:dyDescent="0.3">
      <c r="B244" s="6">
        <f t="shared" si="617"/>
        <v>44159</v>
      </c>
      <c r="C244" s="7">
        <f t="shared" si="618"/>
        <v>8.6E-3</v>
      </c>
      <c r="D244" s="7">
        <v>0</v>
      </c>
      <c r="E244" s="7">
        <v>0</v>
      </c>
      <c r="F244" s="7">
        <v>4.0000000000000002E-4</v>
      </c>
      <c r="G244" s="7">
        <v>8.9999999999999993E-3</v>
      </c>
      <c r="H244" s="3"/>
      <c r="I244" s="6">
        <f t="shared" si="619"/>
        <v>44159</v>
      </c>
      <c r="J244" s="7">
        <f t="shared" si="620"/>
        <v>1.4E-3</v>
      </c>
      <c r="K244" s="7">
        <v>0</v>
      </c>
      <c r="L244" s="7">
        <v>0</v>
      </c>
      <c r="M244" s="7">
        <v>0</v>
      </c>
      <c r="N244" s="7">
        <v>1.4E-3</v>
      </c>
    </row>
    <row r="245" spans="2:14" ht="15.75" customHeight="1" x14ac:dyDescent="0.3">
      <c r="B245" s="6">
        <f t="shared" si="617"/>
        <v>44160</v>
      </c>
      <c r="C245" s="7">
        <f t="shared" si="618"/>
        <v>8.6E-3</v>
      </c>
      <c r="D245" s="7">
        <v>0</v>
      </c>
      <c r="E245" s="7">
        <v>0</v>
      </c>
      <c r="F245" s="7">
        <v>4.0000000000000002E-4</v>
      </c>
      <c r="G245" s="7">
        <v>8.9999999999999993E-3</v>
      </c>
      <c r="H245" s="3"/>
      <c r="I245" s="6">
        <f t="shared" si="619"/>
        <v>44160</v>
      </c>
      <c r="J245" s="7">
        <f t="shared" si="620"/>
        <v>1.4E-3</v>
      </c>
      <c r="K245" s="7">
        <v>0</v>
      </c>
      <c r="L245" s="7">
        <v>0</v>
      </c>
      <c r="M245" s="7">
        <v>0</v>
      </c>
      <c r="N245" s="7">
        <v>1.4E-3</v>
      </c>
    </row>
    <row r="246" spans="2:14" ht="15.75" customHeight="1" x14ac:dyDescent="0.3">
      <c r="B246" s="6">
        <f t="shared" si="617"/>
        <v>44161</v>
      </c>
      <c r="C246" s="7">
        <f t="shared" si="618"/>
        <v>8.6E-3</v>
      </c>
      <c r="D246" s="7">
        <v>0</v>
      </c>
      <c r="E246" s="7">
        <v>0</v>
      </c>
      <c r="F246" s="7">
        <v>4.0000000000000002E-4</v>
      </c>
      <c r="G246" s="7">
        <v>8.9999999999999993E-3</v>
      </c>
      <c r="H246" s="3"/>
      <c r="I246" s="6">
        <f t="shared" si="619"/>
        <v>44161</v>
      </c>
      <c r="J246" s="7">
        <f t="shared" si="620"/>
        <v>1.4E-3</v>
      </c>
      <c r="K246" s="7">
        <v>0</v>
      </c>
      <c r="L246" s="7">
        <v>0</v>
      </c>
      <c r="M246" s="7">
        <v>0</v>
      </c>
      <c r="N246" s="7">
        <v>1.4E-3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8.6E-3</v>
      </c>
      <c r="D247" s="7">
        <v>0</v>
      </c>
      <c r="E247" s="7">
        <v>0</v>
      </c>
      <c r="F247" s="7">
        <v>4.0000000000000002E-4</v>
      </c>
      <c r="G247" s="7">
        <v>8.9999999999999993E-3</v>
      </c>
      <c r="H247" s="3"/>
      <c r="I247" s="6">
        <f t="shared" ref="I247:I252" si="623">B246 +1</f>
        <v>44162</v>
      </c>
      <c r="J247" s="7">
        <f t="shared" ref="J247:J252" si="624">N247-M247-L247-K247</f>
        <v>1.4E-3</v>
      </c>
      <c r="K247" s="7">
        <v>0</v>
      </c>
      <c r="L247" s="7">
        <v>0</v>
      </c>
      <c r="M247" s="7">
        <v>0</v>
      </c>
      <c r="N247" s="7">
        <v>1.4E-3</v>
      </c>
    </row>
    <row r="248" spans="2:14" ht="15.75" customHeight="1" x14ac:dyDescent="0.3">
      <c r="B248" s="6">
        <f t="shared" si="621"/>
        <v>44163</v>
      </c>
      <c r="C248" s="7">
        <f t="shared" si="622"/>
        <v>8.6E-3</v>
      </c>
      <c r="D248" s="7">
        <v>0</v>
      </c>
      <c r="E248" s="7">
        <v>0</v>
      </c>
      <c r="F248" s="7">
        <v>4.0000000000000002E-4</v>
      </c>
      <c r="G248" s="7">
        <v>8.9999999999999993E-3</v>
      </c>
      <c r="H248" s="3"/>
      <c r="I248" s="6">
        <f t="shared" si="623"/>
        <v>44163</v>
      </c>
      <c r="J248" s="7">
        <f t="shared" si="624"/>
        <v>1.4E-3</v>
      </c>
      <c r="K248" s="7">
        <v>0</v>
      </c>
      <c r="L248" s="7">
        <v>0</v>
      </c>
      <c r="M248" s="7">
        <v>0</v>
      </c>
      <c r="N248" s="7">
        <v>1.4E-3</v>
      </c>
    </row>
    <row r="249" spans="2:14" ht="15.75" customHeight="1" x14ac:dyDescent="0.3">
      <c r="B249" s="6">
        <f t="shared" si="621"/>
        <v>44164</v>
      </c>
      <c r="C249" s="7">
        <f t="shared" si="622"/>
        <v>8.6E-3</v>
      </c>
      <c r="D249" s="7">
        <v>0</v>
      </c>
      <c r="E249" s="7">
        <v>0</v>
      </c>
      <c r="F249" s="7">
        <v>4.0000000000000002E-4</v>
      </c>
      <c r="G249" s="7">
        <v>8.9999999999999993E-3</v>
      </c>
      <c r="H249" s="3"/>
      <c r="I249" s="6">
        <f t="shared" si="623"/>
        <v>44164</v>
      </c>
      <c r="J249" s="7">
        <f t="shared" si="624"/>
        <v>1.4E-3</v>
      </c>
      <c r="K249" s="7">
        <v>0</v>
      </c>
      <c r="L249" s="7">
        <v>0</v>
      </c>
      <c r="M249" s="7">
        <v>0</v>
      </c>
      <c r="N249" s="7">
        <v>1.4E-3</v>
      </c>
    </row>
    <row r="250" spans="2:14" ht="15.75" customHeight="1" x14ac:dyDescent="0.3">
      <c r="B250" s="6">
        <f t="shared" si="621"/>
        <v>44165</v>
      </c>
      <c r="C250" s="7">
        <f t="shared" si="622"/>
        <v>8.6E-3</v>
      </c>
      <c r="D250" s="7">
        <v>0</v>
      </c>
      <c r="E250" s="7">
        <v>0</v>
      </c>
      <c r="F250" s="7">
        <v>4.0000000000000002E-4</v>
      </c>
      <c r="G250" s="7">
        <v>8.9999999999999993E-3</v>
      </c>
      <c r="H250" s="3"/>
      <c r="I250" s="6">
        <f t="shared" si="623"/>
        <v>44165</v>
      </c>
      <c r="J250" s="7">
        <f t="shared" si="624"/>
        <v>1.4E-3</v>
      </c>
      <c r="K250" s="7">
        <v>0</v>
      </c>
      <c r="L250" s="7">
        <v>0</v>
      </c>
      <c r="M250" s="7">
        <v>0</v>
      </c>
      <c r="N250" s="7">
        <v>1.4E-3</v>
      </c>
    </row>
    <row r="251" spans="2:14" ht="15.75" customHeight="1" x14ac:dyDescent="0.3">
      <c r="B251" s="6">
        <f t="shared" si="621"/>
        <v>44166</v>
      </c>
      <c r="C251" s="7">
        <f t="shared" si="622"/>
        <v>8.6E-3</v>
      </c>
      <c r="D251" s="7">
        <v>0</v>
      </c>
      <c r="E251" s="7">
        <v>0</v>
      </c>
      <c r="F251" s="7">
        <v>4.0000000000000002E-4</v>
      </c>
      <c r="G251" s="7">
        <v>8.9999999999999993E-3</v>
      </c>
      <c r="H251" s="3"/>
      <c r="I251" s="6">
        <f t="shared" si="623"/>
        <v>44166</v>
      </c>
      <c r="J251" s="7">
        <f t="shared" si="624"/>
        <v>1.4E-3</v>
      </c>
      <c r="K251" s="7">
        <v>0</v>
      </c>
      <c r="L251" s="7">
        <v>0</v>
      </c>
      <c r="M251" s="7">
        <v>0</v>
      </c>
      <c r="N251" s="7">
        <v>1.4E-3</v>
      </c>
    </row>
    <row r="252" spans="2:14" ht="15.75" customHeight="1" x14ac:dyDescent="0.3">
      <c r="B252" s="6">
        <f t="shared" si="621"/>
        <v>44167</v>
      </c>
      <c r="C252" s="7">
        <f t="shared" si="622"/>
        <v>8.6E-3</v>
      </c>
      <c r="D252" s="7">
        <v>0</v>
      </c>
      <c r="E252" s="7">
        <v>0</v>
      </c>
      <c r="F252" s="7">
        <v>4.0000000000000002E-4</v>
      </c>
      <c r="G252" s="7">
        <v>8.9999999999999993E-3</v>
      </c>
      <c r="H252" s="3"/>
      <c r="I252" s="6">
        <f t="shared" si="623"/>
        <v>44167</v>
      </c>
      <c r="J252" s="7">
        <f t="shared" si="624"/>
        <v>1.4E-3</v>
      </c>
      <c r="K252" s="7">
        <v>0</v>
      </c>
      <c r="L252" s="7">
        <v>0</v>
      </c>
      <c r="M252" s="7">
        <v>0</v>
      </c>
      <c r="N252" s="7">
        <v>1.4E-3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8.6E-3</v>
      </c>
      <c r="D253" s="7">
        <v>0</v>
      </c>
      <c r="E253" s="7">
        <v>0</v>
      </c>
      <c r="F253" s="7">
        <v>4.0000000000000002E-4</v>
      </c>
      <c r="G253" s="7">
        <v>8.9999999999999993E-3</v>
      </c>
      <c r="H253" s="3"/>
      <c r="I253" s="6">
        <f t="shared" ref="I253:I258" si="627">B252 +1</f>
        <v>44168</v>
      </c>
      <c r="J253" s="7">
        <f t="shared" ref="J253:J258" si="628">N253-M253-L253-K253</f>
        <v>1.4E-3</v>
      </c>
      <c r="K253" s="7">
        <v>0</v>
      </c>
      <c r="L253" s="7">
        <v>0</v>
      </c>
      <c r="M253" s="7">
        <v>0</v>
      </c>
      <c r="N253" s="7">
        <v>1.4E-3</v>
      </c>
    </row>
    <row r="254" spans="2:14" ht="15.75" customHeight="1" x14ac:dyDescent="0.3">
      <c r="B254" s="6">
        <f t="shared" si="625"/>
        <v>44169</v>
      </c>
      <c r="C254" s="7">
        <f t="shared" si="626"/>
        <v>8.6E-3</v>
      </c>
      <c r="D254" s="7">
        <v>0</v>
      </c>
      <c r="E254" s="7">
        <v>0</v>
      </c>
      <c r="F254" s="7">
        <v>4.0000000000000002E-4</v>
      </c>
      <c r="G254" s="7">
        <v>8.9999999999999993E-3</v>
      </c>
      <c r="H254" s="3"/>
      <c r="I254" s="6">
        <f t="shared" si="627"/>
        <v>44169</v>
      </c>
      <c r="J254" s="7">
        <f t="shared" si="628"/>
        <v>1.4E-3</v>
      </c>
      <c r="K254" s="7">
        <v>0</v>
      </c>
      <c r="L254" s="7">
        <v>0</v>
      </c>
      <c r="M254" s="7">
        <v>0</v>
      </c>
      <c r="N254" s="7">
        <v>1.4E-3</v>
      </c>
    </row>
    <row r="255" spans="2:14" ht="15.75" customHeight="1" x14ac:dyDescent="0.3">
      <c r="B255" s="6">
        <f t="shared" si="625"/>
        <v>44170</v>
      </c>
      <c r="C255" s="7">
        <f t="shared" si="626"/>
        <v>8.6E-3</v>
      </c>
      <c r="D255" s="7">
        <v>0</v>
      </c>
      <c r="E255" s="7">
        <v>0</v>
      </c>
      <c r="F255" s="7">
        <v>4.0000000000000002E-4</v>
      </c>
      <c r="G255" s="7">
        <v>8.9999999999999993E-3</v>
      </c>
      <c r="H255" s="3"/>
      <c r="I255" s="6">
        <f t="shared" si="627"/>
        <v>44170</v>
      </c>
      <c r="J255" s="7">
        <f t="shared" si="628"/>
        <v>1.4E-3</v>
      </c>
      <c r="K255" s="7">
        <v>0</v>
      </c>
      <c r="L255" s="7">
        <v>0</v>
      </c>
      <c r="M255" s="7">
        <v>0</v>
      </c>
      <c r="N255" s="7">
        <v>1.4E-3</v>
      </c>
    </row>
    <row r="256" spans="2:14" ht="15.75" customHeight="1" x14ac:dyDescent="0.3">
      <c r="B256" s="6">
        <f t="shared" si="625"/>
        <v>44171</v>
      </c>
      <c r="C256" s="7">
        <f t="shared" si="626"/>
        <v>8.6E-3</v>
      </c>
      <c r="D256" s="7">
        <v>0</v>
      </c>
      <c r="E256" s="7">
        <v>0</v>
      </c>
      <c r="F256" s="7">
        <v>4.0000000000000002E-4</v>
      </c>
      <c r="G256" s="7">
        <v>8.9999999999999993E-3</v>
      </c>
      <c r="H256" s="3"/>
      <c r="I256" s="6">
        <f t="shared" si="627"/>
        <v>44171</v>
      </c>
      <c r="J256" s="7">
        <f t="shared" si="628"/>
        <v>1.4E-3</v>
      </c>
      <c r="K256" s="7">
        <v>0</v>
      </c>
      <c r="L256" s="7">
        <v>0</v>
      </c>
      <c r="M256" s="7">
        <v>0</v>
      </c>
      <c r="N256" s="7">
        <v>1.4E-3</v>
      </c>
    </row>
    <row r="257" spans="2:14" ht="15.75" customHeight="1" x14ac:dyDescent="0.3">
      <c r="B257" s="6">
        <f t="shared" si="625"/>
        <v>44172</v>
      </c>
      <c r="C257" s="7">
        <f t="shared" si="626"/>
        <v>8.6E-3</v>
      </c>
      <c r="D257" s="7">
        <v>0</v>
      </c>
      <c r="E257" s="7">
        <v>0</v>
      </c>
      <c r="F257" s="7">
        <v>4.0000000000000002E-4</v>
      </c>
      <c r="G257" s="7">
        <v>8.9999999999999993E-3</v>
      </c>
      <c r="H257" s="3"/>
      <c r="I257" s="6">
        <f t="shared" si="627"/>
        <v>44172</v>
      </c>
      <c r="J257" s="7">
        <f t="shared" si="628"/>
        <v>1.4E-3</v>
      </c>
      <c r="K257" s="7">
        <v>0</v>
      </c>
      <c r="L257" s="7">
        <v>0</v>
      </c>
      <c r="M257" s="7">
        <v>0</v>
      </c>
      <c r="N257" s="7">
        <v>1.4E-3</v>
      </c>
    </row>
    <row r="258" spans="2:14" ht="15.75" customHeight="1" x14ac:dyDescent="0.3">
      <c r="B258" s="6">
        <f t="shared" si="625"/>
        <v>44173</v>
      </c>
      <c r="C258" s="7">
        <f t="shared" si="626"/>
        <v>8.6E-3</v>
      </c>
      <c r="D258" s="7">
        <v>0</v>
      </c>
      <c r="E258" s="7">
        <v>0</v>
      </c>
      <c r="F258" s="7">
        <v>4.0000000000000002E-4</v>
      </c>
      <c r="G258" s="7">
        <v>8.9999999999999993E-3</v>
      </c>
      <c r="H258" s="3"/>
      <c r="I258" s="6">
        <f t="shared" si="627"/>
        <v>44173</v>
      </c>
      <c r="J258" s="7">
        <f t="shared" si="628"/>
        <v>1.4E-3</v>
      </c>
      <c r="K258" s="7">
        <v>0</v>
      </c>
      <c r="L258" s="7">
        <v>0</v>
      </c>
      <c r="M258" s="7">
        <v>0</v>
      </c>
      <c r="N258" s="7">
        <v>1.4E-3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8.6E-3</v>
      </c>
      <c r="D259" s="7">
        <v>0</v>
      </c>
      <c r="E259" s="7">
        <v>0</v>
      </c>
      <c r="F259" s="7">
        <v>4.0000000000000002E-4</v>
      </c>
      <c r="G259" s="7">
        <v>8.9999999999999993E-3</v>
      </c>
      <c r="H259" s="3"/>
      <c r="I259" s="6">
        <f t="shared" ref="I259:I264" si="631">B258 +1</f>
        <v>44174</v>
      </c>
      <c r="J259" s="7">
        <f t="shared" ref="J259:J264" si="632">N259-M259-L259-K259</f>
        <v>1.4E-3</v>
      </c>
      <c r="K259" s="7">
        <v>0</v>
      </c>
      <c r="L259" s="7">
        <v>0</v>
      </c>
      <c r="M259" s="7">
        <v>0</v>
      </c>
      <c r="N259" s="7">
        <v>1.4E-3</v>
      </c>
    </row>
    <row r="260" spans="2:14" ht="15.75" customHeight="1" x14ac:dyDescent="0.3">
      <c r="B260" s="6">
        <f t="shared" si="629"/>
        <v>44175</v>
      </c>
      <c r="C260" s="7">
        <f t="shared" si="630"/>
        <v>8.6E-3</v>
      </c>
      <c r="D260" s="7">
        <v>0</v>
      </c>
      <c r="E260" s="7">
        <v>0</v>
      </c>
      <c r="F260" s="7">
        <v>4.0000000000000002E-4</v>
      </c>
      <c r="G260" s="7">
        <v>8.9999999999999993E-3</v>
      </c>
      <c r="H260" s="3"/>
      <c r="I260" s="6">
        <f t="shared" si="631"/>
        <v>44175</v>
      </c>
      <c r="J260" s="7">
        <f t="shared" si="632"/>
        <v>1.4E-3</v>
      </c>
      <c r="K260" s="7">
        <v>0</v>
      </c>
      <c r="L260" s="7">
        <v>0</v>
      </c>
      <c r="M260" s="7">
        <v>0</v>
      </c>
      <c r="N260" s="7">
        <v>1.4E-3</v>
      </c>
    </row>
    <row r="261" spans="2:14" ht="15.75" customHeight="1" x14ac:dyDescent="0.3">
      <c r="B261" s="6">
        <f t="shared" si="629"/>
        <v>44176</v>
      </c>
      <c r="C261" s="7">
        <f t="shared" si="630"/>
        <v>8.6E-3</v>
      </c>
      <c r="D261" s="7">
        <v>0</v>
      </c>
      <c r="E261" s="7">
        <v>0</v>
      </c>
      <c r="F261" s="7">
        <v>4.0000000000000002E-4</v>
      </c>
      <c r="G261" s="7">
        <v>8.9999999999999993E-3</v>
      </c>
      <c r="H261" s="3"/>
      <c r="I261" s="6">
        <f t="shared" si="631"/>
        <v>44176</v>
      </c>
      <c r="J261" s="7">
        <f t="shared" si="632"/>
        <v>1.4E-3</v>
      </c>
      <c r="K261" s="7">
        <v>0</v>
      </c>
      <c r="L261" s="7">
        <v>0</v>
      </c>
      <c r="M261" s="7">
        <v>0</v>
      </c>
      <c r="N261" s="7">
        <v>1.4E-3</v>
      </c>
    </row>
    <row r="262" spans="2:14" ht="15.75" customHeight="1" x14ac:dyDescent="0.3">
      <c r="B262" s="6">
        <f t="shared" si="629"/>
        <v>44177</v>
      </c>
      <c r="C262" s="7">
        <f t="shared" si="630"/>
        <v>8.6E-3</v>
      </c>
      <c r="D262" s="7">
        <v>0</v>
      </c>
      <c r="E262" s="7">
        <v>0</v>
      </c>
      <c r="F262" s="7">
        <v>4.0000000000000002E-4</v>
      </c>
      <c r="G262" s="7">
        <v>8.9999999999999993E-3</v>
      </c>
      <c r="H262" s="3"/>
      <c r="I262" s="6">
        <f t="shared" si="631"/>
        <v>44177</v>
      </c>
      <c r="J262" s="7">
        <f t="shared" si="632"/>
        <v>1.4E-3</v>
      </c>
      <c r="K262" s="7">
        <v>0</v>
      </c>
      <c r="L262" s="7">
        <v>0</v>
      </c>
      <c r="M262" s="7">
        <v>0</v>
      </c>
      <c r="N262" s="7">
        <v>1.4E-3</v>
      </c>
    </row>
    <row r="263" spans="2:14" ht="15.75" customHeight="1" x14ac:dyDescent="0.3">
      <c r="B263" s="6">
        <f t="shared" si="629"/>
        <v>44178</v>
      </c>
      <c r="C263" s="7">
        <f t="shared" si="630"/>
        <v>8.6E-3</v>
      </c>
      <c r="D263" s="7">
        <v>0</v>
      </c>
      <c r="E263" s="7">
        <v>0</v>
      </c>
      <c r="F263" s="7">
        <v>4.0000000000000002E-4</v>
      </c>
      <c r="G263" s="7">
        <v>8.9999999999999993E-3</v>
      </c>
      <c r="H263" s="3"/>
      <c r="I263" s="6">
        <f t="shared" si="631"/>
        <v>44178</v>
      </c>
      <c r="J263" s="7">
        <f t="shared" si="632"/>
        <v>1.4E-3</v>
      </c>
      <c r="K263" s="7">
        <v>0</v>
      </c>
      <c r="L263" s="7">
        <v>0</v>
      </c>
      <c r="M263" s="7">
        <v>0</v>
      </c>
      <c r="N263" s="7">
        <v>1.4E-3</v>
      </c>
    </row>
    <row r="264" spans="2:14" ht="15.75" customHeight="1" x14ac:dyDescent="0.3">
      <c r="B264" s="6">
        <f t="shared" si="629"/>
        <v>44179</v>
      </c>
      <c r="C264" s="7">
        <f t="shared" si="630"/>
        <v>8.6E-3</v>
      </c>
      <c r="D264" s="7">
        <v>0</v>
      </c>
      <c r="E264" s="7">
        <v>0</v>
      </c>
      <c r="F264" s="7">
        <v>4.0000000000000002E-4</v>
      </c>
      <c r="G264" s="7">
        <v>8.9999999999999993E-3</v>
      </c>
      <c r="H264" s="3"/>
      <c r="I264" s="6">
        <f t="shared" si="631"/>
        <v>44179</v>
      </c>
      <c r="J264" s="7">
        <f t="shared" si="632"/>
        <v>1.4E-3</v>
      </c>
      <c r="K264" s="7">
        <v>0</v>
      </c>
      <c r="L264" s="7">
        <v>0</v>
      </c>
      <c r="M264" s="7">
        <v>0</v>
      </c>
      <c r="N264" s="7">
        <v>1.4E-3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8.6E-3</v>
      </c>
      <c r="D265" s="7">
        <v>0</v>
      </c>
      <c r="E265" s="7">
        <v>0</v>
      </c>
      <c r="F265" s="7">
        <v>4.0000000000000002E-4</v>
      </c>
      <c r="G265" s="7">
        <v>8.9999999999999993E-3</v>
      </c>
      <c r="H265" s="3"/>
      <c r="I265" s="6">
        <f t="shared" ref="I265:I270" si="635">B264 +1</f>
        <v>44180</v>
      </c>
      <c r="J265" s="7">
        <f t="shared" ref="J265:J270" si="636">N265-M265-L265-K265</f>
        <v>1.4E-3</v>
      </c>
      <c r="K265" s="7">
        <v>0</v>
      </c>
      <c r="L265" s="7">
        <v>0</v>
      </c>
      <c r="M265" s="7">
        <v>0</v>
      </c>
      <c r="N265" s="7">
        <v>1.4E-3</v>
      </c>
    </row>
    <row r="266" spans="2:14" ht="15.75" customHeight="1" x14ac:dyDescent="0.3">
      <c r="B266" s="6">
        <f t="shared" si="633"/>
        <v>44181</v>
      </c>
      <c r="C266" s="7">
        <f t="shared" si="634"/>
        <v>8.6E-3</v>
      </c>
      <c r="D266" s="7">
        <v>0</v>
      </c>
      <c r="E266" s="7">
        <v>0</v>
      </c>
      <c r="F266" s="7">
        <v>4.0000000000000002E-4</v>
      </c>
      <c r="G266" s="7">
        <v>8.9999999999999993E-3</v>
      </c>
      <c r="H266" s="3"/>
      <c r="I266" s="6">
        <f t="shared" si="635"/>
        <v>44181</v>
      </c>
      <c r="J266" s="7">
        <f t="shared" si="636"/>
        <v>1.4E-3</v>
      </c>
      <c r="K266" s="7">
        <v>0</v>
      </c>
      <c r="L266" s="7">
        <v>0</v>
      </c>
      <c r="M266" s="7">
        <v>0</v>
      </c>
      <c r="N266" s="7">
        <v>1.4E-3</v>
      </c>
    </row>
    <row r="267" spans="2:14" ht="15.75" customHeight="1" x14ac:dyDescent="0.3">
      <c r="B267" s="6">
        <f t="shared" si="633"/>
        <v>44182</v>
      </c>
      <c r="C267" s="7">
        <f t="shared" si="634"/>
        <v>8.6E-3</v>
      </c>
      <c r="D267" s="7">
        <v>0</v>
      </c>
      <c r="E267" s="7">
        <v>0</v>
      </c>
      <c r="F267" s="7">
        <v>4.0000000000000002E-4</v>
      </c>
      <c r="G267" s="7">
        <v>8.9999999999999993E-3</v>
      </c>
      <c r="H267" s="3"/>
      <c r="I267" s="6">
        <f t="shared" si="635"/>
        <v>44182</v>
      </c>
      <c r="J267" s="7">
        <f t="shared" si="636"/>
        <v>1.4E-3</v>
      </c>
      <c r="K267" s="7">
        <v>0</v>
      </c>
      <c r="L267" s="7">
        <v>0</v>
      </c>
      <c r="M267" s="7">
        <v>0</v>
      </c>
      <c r="N267" s="7">
        <v>1.4E-3</v>
      </c>
    </row>
    <row r="268" spans="2:14" ht="15.75" customHeight="1" x14ac:dyDescent="0.3">
      <c r="B268" s="6">
        <f t="shared" si="633"/>
        <v>44183</v>
      </c>
      <c r="C268" s="7">
        <f t="shared" si="634"/>
        <v>8.6E-3</v>
      </c>
      <c r="D268" s="7">
        <v>0</v>
      </c>
      <c r="E268" s="7">
        <v>0</v>
      </c>
      <c r="F268" s="7">
        <v>4.0000000000000002E-4</v>
      </c>
      <c r="G268" s="7">
        <v>8.9999999999999993E-3</v>
      </c>
      <c r="H268" s="3"/>
      <c r="I268" s="6">
        <f t="shared" si="635"/>
        <v>44183</v>
      </c>
      <c r="J268" s="7">
        <f t="shared" si="636"/>
        <v>1.4E-3</v>
      </c>
      <c r="K268" s="7">
        <v>0</v>
      </c>
      <c r="L268" s="7">
        <v>0</v>
      </c>
      <c r="M268" s="7">
        <v>0</v>
      </c>
      <c r="N268" s="7">
        <v>1.4E-3</v>
      </c>
    </row>
    <row r="269" spans="2:14" ht="15.75" customHeight="1" x14ac:dyDescent="0.3">
      <c r="B269" s="6">
        <f t="shared" si="633"/>
        <v>44184</v>
      </c>
      <c r="C269" s="7">
        <f t="shared" si="634"/>
        <v>8.6E-3</v>
      </c>
      <c r="D269" s="7">
        <v>0</v>
      </c>
      <c r="E269" s="7">
        <v>0</v>
      </c>
      <c r="F269" s="7">
        <v>4.0000000000000002E-4</v>
      </c>
      <c r="G269" s="7">
        <v>8.9999999999999993E-3</v>
      </c>
      <c r="H269" s="3"/>
      <c r="I269" s="6">
        <f t="shared" si="635"/>
        <v>44184</v>
      </c>
      <c r="J269" s="7">
        <f t="shared" si="636"/>
        <v>1.4E-3</v>
      </c>
      <c r="K269" s="7">
        <v>0</v>
      </c>
      <c r="L269" s="7">
        <v>0</v>
      </c>
      <c r="M269" s="7">
        <v>0</v>
      </c>
      <c r="N269" s="7">
        <v>1.4E-3</v>
      </c>
    </row>
    <row r="270" spans="2:14" ht="15.75" customHeight="1" x14ac:dyDescent="0.3">
      <c r="B270" s="6">
        <f t="shared" si="633"/>
        <v>44185</v>
      </c>
      <c r="C270" s="7">
        <f t="shared" si="634"/>
        <v>8.6E-3</v>
      </c>
      <c r="D270" s="7">
        <v>0</v>
      </c>
      <c r="E270" s="7">
        <v>0</v>
      </c>
      <c r="F270" s="7">
        <v>4.0000000000000002E-4</v>
      </c>
      <c r="G270" s="7">
        <v>8.9999999999999993E-3</v>
      </c>
      <c r="H270" s="3"/>
      <c r="I270" s="6">
        <f t="shared" si="635"/>
        <v>44185</v>
      </c>
      <c r="J270" s="7">
        <f t="shared" si="636"/>
        <v>1.4E-3</v>
      </c>
      <c r="K270" s="7">
        <v>0</v>
      </c>
      <c r="L270" s="7">
        <v>0</v>
      </c>
      <c r="M270" s="7">
        <v>0</v>
      </c>
      <c r="N270" s="7">
        <v>1.4E-3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8.6E-3</v>
      </c>
      <c r="D271" s="7">
        <v>0</v>
      </c>
      <c r="E271" s="7">
        <v>0</v>
      </c>
      <c r="F271" s="7">
        <v>4.0000000000000002E-4</v>
      </c>
      <c r="G271" s="7">
        <v>8.9999999999999993E-3</v>
      </c>
      <c r="H271" s="3"/>
      <c r="I271" s="6">
        <f t="shared" ref="I271:I276" si="639">B270 +1</f>
        <v>44186</v>
      </c>
      <c r="J271" s="7">
        <f t="shared" ref="J271:J276" si="640">N271-M271-L271-K271</f>
        <v>1.4E-3</v>
      </c>
      <c r="K271" s="7">
        <v>0</v>
      </c>
      <c r="L271" s="7">
        <v>0</v>
      </c>
      <c r="M271" s="7">
        <v>0</v>
      </c>
      <c r="N271" s="7">
        <v>1.4E-3</v>
      </c>
    </row>
    <row r="272" spans="2:14" ht="15.75" customHeight="1" x14ac:dyDescent="0.3">
      <c r="B272" s="6">
        <f t="shared" si="637"/>
        <v>44187</v>
      </c>
      <c r="C272" s="7">
        <f t="shared" si="638"/>
        <v>8.6E-3</v>
      </c>
      <c r="D272" s="7">
        <v>0</v>
      </c>
      <c r="E272" s="7">
        <v>0</v>
      </c>
      <c r="F272" s="7">
        <v>4.0000000000000002E-4</v>
      </c>
      <c r="G272" s="7">
        <v>8.9999999999999993E-3</v>
      </c>
      <c r="H272" s="3"/>
      <c r="I272" s="6">
        <f t="shared" si="639"/>
        <v>44187</v>
      </c>
      <c r="J272" s="7">
        <f t="shared" si="640"/>
        <v>1.4E-3</v>
      </c>
      <c r="K272" s="7">
        <v>0</v>
      </c>
      <c r="L272" s="7">
        <v>0</v>
      </c>
      <c r="M272" s="7">
        <v>0</v>
      </c>
      <c r="N272" s="7">
        <v>1.4E-3</v>
      </c>
    </row>
    <row r="273" spans="2:14" ht="15.75" customHeight="1" x14ac:dyDescent="0.3">
      <c r="B273" s="6">
        <f t="shared" si="637"/>
        <v>44188</v>
      </c>
      <c r="C273" s="7">
        <f t="shared" si="638"/>
        <v>8.6E-3</v>
      </c>
      <c r="D273" s="7">
        <v>0</v>
      </c>
      <c r="E273" s="7">
        <v>0</v>
      </c>
      <c r="F273" s="7">
        <v>4.0000000000000002E-4</v>
      </c>
      <c r="G273" s="7">
        <v>8.9999999999999993E-3</v>
      </c>
      <c r="H273" s="3"/>
      <c r="I273" s="6">
        <f t="shared" si="639"/>
        <v>44188</v>
      </c>
      <c r="J273" s="7">
        <f t="shared" si="640"/>
        <v>1.4E-3</v>
      </c>
      <c r="K273" s="7">
        <v>0</v>
      </c>
      <c r="L273" s="7">
        <v>0</v>
      </c>
      <c r="M273" s="7">
        <v>0</v>
      </c>
      <c r="N273" s="7">
        <v>1.4E-3</v>
      </c>
    </row>
    <row r="274" spans="2:14" ht="15.75" customHeight="1" x14ac:dyDescent="0.3">
      <c r="B274" s="6">
        <f t="shared" si="637"/>
        <v>44189</v>
      </c>
      <c r="C274" s="7">
        <f t="shared" si="638"/>
        <v>8.6E-3</v>
      </c>
      <c r="D274" s="7">
        <v>0</v>
      </c>
      <c r="E274" s="7">
        <v>0</v>
      </c>
      <c r="F274" s="7">
        <v>4.0000000000000002E-4</v>
      </c>
      <c r="G274" s="7">
        <v>8.9999999999999993E-3</v>
      </c>
      <c r="H274" s="3"/>
      <c r="I274" s="6">
        <f t="shared" si="639"/>
        <v>44189</v>
      </c>
      <c r="J274" s="7">
        <f t="shared" si="640"/>
        <v>1.4E-3</v>
      </c>
      <c r="K274" s="7">
        <v>0</v>
      </c>
      <c r="L274" s="7">
        <v>0</v>
      </c>
      <c r="M274" s="7">
        <v>0</v>
      </c>
      <c r="N274" s="7">
        <v>1.4E-3</v>
      </c>
    </row>
    <row r="275" spans="2:14" ht="15.75" customHeight="1" x14ac:dyDescent="0.3">
      <c r="B275" s="6">
        <f t="shared" si="637"/>
        <v>44190</v>
      </c>
      <c r="C275" s="7">
        <f t="shared" si="638"/>
        <v>8.6E-3</v>
      </c>
      <c r="D275" s="7">
        <v>0</v>
      </c>
      <c r="E275" s="7">
        <v>0</v>
      </c>
      <c r="F275" s="7">
        <v>4.0000000000000002E-4</v>
      </c>
      <c r="G275" s="7">
        <v>8.9999999999999993E-3</v>
      </c>
      <c r="H275" s="3"/>
      <c r="I275" s="6">
        <f t="shared" si="639"/>
        <v>44190</v>
      </c>
      <c r="J275" s="7">
        <f t="shared" si="640"/>
        <v>1.4E-3</v>
      </c>
      <c r="K275" s="7">
        <v>0</v>
      </c>
      <c r="L275" s="7">
        <v>0</v>
      </c>
      <c r="M275" s="7">
        <v>0</v>
      </c>
      <c r="N275" s="7">
        <v>1.4E-3</v>
      </c>
    </row>
    <row r="276" spans="2:14" ht="15.75" customHeight="1" x14ac:dyDescent="0.3">
      <c r="B276" s="6">
        <f t="shared" si="637"/>
        <v>44191</v>
      </c>
      <c r="C276" s="7">
        <f t="shared" si="638"/>
        <v>8.6E-3</v>
      </c>
      <c r="D276" s="7">
        <v>0</v>
      </c>
      <c r="E276" s="7">
        <v>0</v>
      </c>
      <c r="F276" s="7">
        <v>4.0000000000000002E-4</v>
      </c>
      <c r="G276" s="7">
        <v>8.9999999999999993E-3</v>
      </c>
      <c r="H276" s="3"/>
      <c r="I276" s="6">
        <f t="shared" si="639"/>
        <v>44191</v>
      </c>
      <c r="J276" s="7">
        <f t="shared" si="640"/>
        <v>1.4E-3</v>
      </c>
      <c r="K276" s="7">
        <v>0</v>
      </c>
      <c r="L276" s="7">
        <v>0</v>
      </c>
      <c r="M276" s="7">
        <v>0</v>
      </c>
      <c r="N276" s="7">
        <v>1.4E-3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8.6E-3</v>
      </c>
      <c r="D277" s="7">
        <v>0</v>
      </c>
      <c r="E277" s="7">
        <v>0</v>
      </c>
      <c r="F277" s="7">
        <v>4.0000000000000002E-4</v>
      </c>
      <c r="G277" s="7">
        <v>8.9999999999999993E-3</v>
      </c>
      <c r="H277" s="3"/>
      <c r="I277" s="6">
        <f t="shared" ref="I277:I282" si="643">B276 +1</f>
        <v>44192</v>
      </c>
      <c r="J277" s="7">
        <f t="shared" ref="J277:J282" si="644">N277-M277-L277-K277</f>
        <v>1.4E-3</v>
      </c>
      <c r="K277" s="7">
        <v>0</v>
      </c>
      <c r="L277" s="7">
        <v>0</v>
      </c>
      <c r="M277" s="7">
        <v>0</v>
      </c>
      <c r="N277" s="7">
        <v>1.4E-3</v>
      </c>
    </row>
    <row r="278" spans="2:14" ht="15.75" customHeight="1" x14ac:dyDescent="0.3">
      <c r="B278" s="6">
        <f t="shared" si="641"/>
        <v>44193</v>
      </c>
      <c r="C278" s="7">
        <f t="shared" si="642"/>
        <v>8.6E-3</v>
      </c>
      <c r="D278" s="7">
        <v>0</v>
      </c>
      <c r="E278" s="7">
        <v>0</v>
      </c>
      <c r="F278" s="7">
        <v>4.0000000000000002E-4</v>
      </c>
      <c r="G278" s="7">
        <v>8.9999999999999993E-3</v>
      </c>
      <c r="H278" s="3"/>
      <c r="I278" s="6">
        <f t="shared" si="643"/>
        <v>44193</v>
      </c>
      <c r="J278" s="7">
        <f t="shared" si="644"/>
        <v>1.4E-3</v>
      </c>
      <c r="K278" s="7">
        <v>0</v>
      </c>
      <c r="L278" s="7">
        <v>0</v>
      </c>
      <c r="M278" s="7">
        <v>0</v>
      </c>
      <c r="N278" s="7">
        <v>1.4E-3</v>
      </c>
    </row>
    <row r="279" spans="2:14" ht="15.75" customHeight="1" x14ac:dyDescent="0.3">
      <c r="B279" s="6">
        <f t="shared" si="641"/>
        <v>44194</v>
      </c>
      <c r="C279" s="7">
        <f t="shared" si="642"/>
        <v>8.6E-3</v>
      </c>
      <c r="D279" s="7">
        <v>0</v>
      </c>
      <c r="E279" s="7">
        <v>0</v>
      </c>
      <c r="F279" s="7">
        <v>4.0000000000000002E-4</v>
      </c>
      <c r="G279" s="7">
        <v>8.9999999999999993E-3</v>
      </c>
      <c r="H279" s="3"/>
      <c r="I279" s="6">
        <f t="shared" si="643"/>
        <v>44194</v>
      </c>
      <c r="J279" s="7">
        <f t="shared" si="644"/>
        <v>1.4E-3</v>
      </c>
      <c r="K279" s="7">
        <v>0</v>
      </c>
      <c r="L279" s="7">
        <v>0</v>
      </c>
      <c r="M279" s="7">
        <v>0</v>
      </c>
      <c r="N279" s="7">
        <v>1.4E-3</v>
      </c>
    </row>
    <row r="280" spans="2:14" ht="15.75" customHeight="1" x14ac:dyDescent="0.3">
      <c r="B280" s="6">
        <f t="shared" si="641"/>
        <v>44195</v>
      </c>
      <c r="C280" s="7">
        <f t="shared" si="642"/>
        <v>8.6E-3</v>
      </c>
      <c r="D280" s="7">
        <v>0</v>
      </c>
      <c r="E280" s="7">
        <v>0</v>
      </c>
      <c r="F280" s="7">
        <v>4.0000000000000002E-4</v>
      </c>
      <c r="G280" s="7">
        <v>8.9999999999999993E-3</v>
      </c>
      <c r="H280" s="3"/>
      <c r="I280" s="6">
        <f t="shared" si="643"/>
        <v>44195</v>
      </c>
      <c r="J280" s="7">
        <f t="shared" si="644"/>
        <v>1.4E-3</v>
      </c>
      <c r="K280" s="7">
        <v>0</v>
      </c>
      <c r="L280" s="7">
        <v>0</v>
      </c>
      <c r="M280" s="7">
        <v>0</v>
      </c>
      <c r="N280" s="7">
        <v>1.4E-3</v>
      </c>
    </row>
    <row r="281" spans="2:14" ht="15.75" customHeight="1" x14ac:dyDescent="0.3">
      <c r="B281" s="6">
        <f t="shared" si="641"/>
        <v>44196</v>
      </c>
      <c r="C281" s="7">
        <f t="shared" si="642"/>
        <v>8.6E-3</v>
      </c>
      <c r="D281" s="7">
        <v>0</v>
      </c>
      <c r="E281" s="7">
        <v>0</v>
      </c>
      <c r="F281" s="7">
        <v>4.0000000000000002E-4</v>
      </c>
      <c r="G281" s="7">
        <v>8.9999999999999993E-3</v>
      </c>
      <c r="H281" s="3"/>
      <c r="I281" s="6">
        <f t="shared" si="643"/>
        <v>44196</v>
      </c>
      <c r="J281" s="7">
        <f t="shared" si="644"/>
        <v>1.4E-3</v>
      </c>
      <c r="K281" s="7">
        <v>0</v>
      </c>
      <c r="L281" s="7">
        <v>0</v>
      </c>
      <c r="M281" s="7">
        <v>0</v>
      </c>
      <c r="N281" s="7">
        <v>1.4E-3</v>
      </c>
    </row>
    <row r="282" spans="2:14" ht="15.75" customHeight="1" x14ac:dyDescent="0.3">
      <c r="B282" s="6">
        <f t="shared" si="641"/>
        <v>44197</v>
      </c>
      <c r="C282" s="7">
        <f t="shared" si="642"/>
        <v>8.6E-3</v>
      </c>
      <c r="D282" s="7">
        <v>0</v>
      </c>
      <c r="E282" s="7">
        <v>0</v>
      </c>
      <c r="F282" s="7">
        <v>4.0000000000000002E-4</v>
      </c>
      <c r="G282" s="7">
        <v>8.9999999999999993E-3</v>
      </c>
      <c r="H282" s="3"/>
      <c r="I282" s="6">
        <f t="shared" si="643"/>
        <v>44197</v>
      </c>
      <c r="J282" s="7">
        <f t="shared" si="644"/>
        <v>1.4E-3</v>
      </c>
      <c r="K282" s="7">
        <v>0</v>
      </c>
      <c r="L282" s="7">
        <v>0</v>
      </c>
      <c r="M282" s="7">
        <v>0</v>
      </c>
      <c r="N282" s="7">
        <v>1.4E-3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8.6E-3</v>
      </c>
      <c r="D283" s="7">
        <v>0</v>
      </c>
      <c r="E283" s="7">
        <v>0</v>
      </c>
      <c r="F283" s="7">
        <v>4.0000000000000002E-4</v>
      </c>
      <c r="G283" s="7">
        <v>8.9999999999999993E-3</v>
      </c>
      <c r="H283" s="3"/>
      <c r="I283" s="6">
        <f t="shared" ref="I283:I288" si="647">B282 +1</f>
        <v>44198</v>
      </c>
      <c r="J283" s="7">
        <f t="shared" ref="J283:J288" si="648">N283-M283-L283-K283</f>
        <v>1.4E-3</v>
      </c>
      <c r="K283" s="7">
        <v>0</v>
      </c>
      <c r="L283" s="7">
        <v>0</v>
      </c>
      <c r="M283" s="7">
        <v>0</v>
      </c>
      <c r="N283" s="7">
        <v>1.4E-3</v>
      </c>
    </row>
    <row r="284" spans="2:14" ht="15.75" customHeight="1" x14ac:dyDescent="0.3">
      <c r="B284" s="6">
        <f t="shared" si="645"/>
        <v>44199</v>
      </c>
      <c r="C284" s="7">
        <f t="shared" si="646"/>
        <v>8.6E-3</v>
      </c>
      <c r="D284" s="7">
        <v>0</v>
      </c>
      <c r="E284" s="7">
        <v>0</v>
      </c>
      <c r="F284" s="7">
        <v>4.0000000000000002E-4</v>
      </c>
      <c r="G284" s="7">
        <v>8.9999999999999993E-3</v>
      </c>
      <c r="H284" s="3"/>
      <c r="I284" s="6">
        <f t="shared" si="647"/>
        <v>44199</v>
      </c>
      <c r="J284" s="7">
        <f t="shared" si="648"/>
        <v>1.4E-3</v>
      </c>
      <c r="K284" s="7">
        <v>0</v>
      </c>
      <c r="L284" s="7">
        <v>0</v>
      </c>
      <c r="M284" s="7">
        <v>0</v>
      </c>
      <c r="N284" s="7">
        <v>1.4E-3</v>
      </c>
    </row>
    <row r="285" spans="2:14" ht="15.75" customHeight="1" x14ac:dyDescent="0.3">
      <c r="B285" s="6">
        <f t="shared" si="645"/>
        <v>44200</v>
      </c>
      <c r="C285" s="7">
        <f t="shared" si="646"/>
        <v>8.6E-3</v>
      </c>
      <c r="D285" s="7">
        <v>0</v>
      </c>
      <c r="E285" s="7">
        <v>0</v>
      </c>
      <c r="F285" s="7">
        <v>5.0000000000000001E-4</v>
      </c>
      <c r="G285" s="7">
        <v>9.1000000000000004E-3</v>
      </c>
      <c r="H285" s="3"/>
      <c r="I285" s="6">
        <f t="shared" si="647"/>
        <v>44200</v>
      </c>
      <c r="J285" s="7">
        <f t="shared" si="648"/>
        <v>1.4E-3</v>
      </c>
      <c r="K285" s="7">
        <v>0</v>
      </c>
      <c r="L285" s="7">
        <v>0</v>
      </c>
      <c r="M285" s="7">
        <v>0</v>
      </c>
      <c r="N285" s="7">
        <v>1.4E-3</v>
      </c>
    </row>
    <row r="286" spans="2:14" ht="15.75" customHeight="1" x14ac:dyDescent="0.3">
      <c r="B286" s="6">
        <f t="shared" si="645"/>
        <v>44201</v>
      </c>
      <c r="C286" s="7">
        <f t="shared" si="646"/>
        <v>8.6E-3</v>
      </c>
      <c r="D286" s="7">
        <v>0</v>
      </c>
      <c r="E286" s="7">
        <v>0</v>
      </c>
      <c r="F286" s="7">
        <v>5.0000000000000001E-4</v>
      </c>
      <c r="G286" s="7">
        <v>9.1000000000000004E-3</v>
      </c>
      <c r="H286" s="3"/>
      <c r="I286" s="6">
        <f t="shared" si="647"/>
        <v>44201</v>
      </c>
      <c r="J286" s="7">
        <f t="shared" si="648"/>
        <v>1.4E-3</v>
      </c>
      <c r="K286" s="7">
        <v>0</v>
      </c>
      <c r="L286" s="7">
        <v>0</v>
      </c>
      <c r="M286" s="7">
        <v>0</v>
      </c>
      <c r="N286" s="7">
        <v>1.4E-3</v>
      </c>
    </row>
    <row r="287" spans="2:14" ht="15.75" customHeight="1" x14ac:dyDescent="0.3">
      <c r="B287" s="6">
        <f t="shared" si="645"/>
        <v>44202</v>
      </c>
      <c r="C287" s="7">
        <f t="shared" si="646"/>
        <v>8.6E-3</v>
      </c>
      <c r="D287" s="7">
        <v>0</v>
      </c>
      <c r="E287" s="7">
        <v>0</v>
      </c>
      <c r="F287" s="7">
        <v>5.0000000000000001E-4</v>
      </c>
      <c r="G287" s="7">
        <v>9.1000000000000004E-3</v>
      </c>
      <c r="H287" s="3"/>
      <c r="I287" s="6">
        <f t="shared" si="647"/>
        <v>44202</v>
      </c>
      <c r="J287" s="7">
        <f t="shared" si="648"/>
        <v>1.4E-3</v>
      </c>
      <c r="K287" s="7">
        <v>0</v>
      </c>
      <c r="L287" s="7">
        <v>0</v>
      </c>
      <c r="M287" s="7">
        <v>0</v>
      </c>
      <c r="N287" s="7">
        <v>1.4E-3</v>
      </c>
    </row>
    <row r="288" spans="2:14" ht="15.75" customHeight="1" x14ac:dyDescent="0.3">
      <c r="B288" s="6">
        <f t="shared" si="645"/>
        <v>44203</v>
      </c>
      <c r="C288" s="7">
        <f t="shared" si="646"/>
        <v>8.6E-3</v>
      </c>
      <c r="D288" s="7">
        <v>0</v>
      </c>
      <c r="E288" s="7">
        <v>0</v>
      </c>
      <c r="F288" s="7">
        <v>5.0000000000000001E-4</v>
      </c>
      <c r="G288" s="7">
        <v>9.1000000000000004E-3</v>
      </c>
      <c r="H288" s="3"/>
      <c r="I288" s="6">
        <f t="shared" si="647"/>
        <v>44203</v>
      </c>
      <c r="J288" s="7">
        <f t="shared" si="648"/>
        <v>1.4E-3</v>
      </c>
      <c r="K288" s="7">
        <v>0</v>
      </c>
      <c r="L288" s="7">
        <v>0</v>
      </c>
      <c r="M288" s="7">
        <v>0</v>
      </c>
      <c r="N288" s="7">
        <v>1.4E-3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8.6E-3</v>
      </c>
      <c r="D289" s="7">
        <v>0</v>
      </c>
      <c r="E289" s="7">
        <v>0</v>
      </c>
      <c r="F289" s="7">
        <v>5.0000000000000001E-4</v>
      </c>
      <c r="G289" s="7">
        <v>9.1000000000000004E-3</v>
      </c>
      <c r="H289" s="3"/>
      <c r="I289" s="6">
        <f t="shared" ref="I289:I294" si="651">B288 +1</f>
        <v>44204</v>
      </c>
      <c r="J289" s="7">
        <f t="shared" ref="J289:J294" si="652">N289-M289-L289-K289</f>
        <v>1.4E-3</v>
      </c>
      <c r="K289" s="7">
        <v>0</v>
      </c>
      <c r="L289" s="7">
        <v>0</v>
      </c>
      <c r="M289" s="7">
        <v>0</v>
      </c>
      <c r="N289" s="7">
        <v>1.4E-3</v>
      </c>
    </row>
    <row r="290" spans="2:14" ht="15.75" customHeight="1" x14ac:dyDescent="0.3">
      <c r="B290" s="6">
        <f t="shared" si="649"/>
        <v>44205</v>
      </c>
      <c r="C290" s="7">
        <f t="shared" si="650"/>
        <v>8.6E-3</v>
      </c>
      <c r="D290" s="7">
        <v>0</v>
      </c>
      <c r="E290" s="7">
        <v>0</v>
      </c>
      <c r="F290" s="7">
        <v>5.0000000000000001E-4</v>
      </c>
      <c r="G290" s="7">
        <v>9.1000000000000004E-3</v>
      </c>
      <c r="H290" s="3"/>
      <c r="I290" s="6">
        <f t="shared" si="651"/>
        <v>44205</v>
      </c>
      <c r="J290" s="7">
        <f t="shared" si="652"/>
        <v>1.4E-3</v>
      </c>
      <c r="K290" s="7">
        <v>0</v>
      </c>
      <c r="L290" s="7">
        <v>0</v>
      </c>
      <c r="M290" s="7">
        <v>0</v>
      </c>
      <c r="N290" s="7">
        <v>1.4E-3</v>
      </c>
    </row>
    <row r="291" spans="2:14" ht="15.75" customHeight="1" x14ac:dyDescent="0.3">
      <c r="B291" s="6">
        <f t="shared" si="649"/>
        <v>44206</v>
      </c>
      <c r="C291" s="7">
        <f t="shared" si="650"/>
        <v>8.6E-3</v>
      </c>
      <c r="D291" s="7">
        <v>0</v>
      </c>
      <c r="E291" s="7">
        <v>0</v>
      </c>
      <c r="F291" s="7">
        <v>5.0000000000000001E-4</v>
      </c>
      <c r="G291" s="7">
        <v>9.1000000000000004E-3</v>
      </c>
      <c r="H291" s="3"/>
      <c r="I291" s="6">
        <f t="shared" si="651"/>
        <v>44206</v>
      </c>
      <c r="J291" s="7">
        <f t="shared" si="652"/>
        <v>1.4E-3</v>
      </c>
      <c r="K291" s="7">
        <v>0</v>
      </c>
      <c r="L291" s="7">
        <v>0</v>
      </c>
      <c r="M291" s="7">
        <v>0</v>
      </c>
      <c r="N291" s="7">
        <v>1.4E-3</v>
      </c>
    </row>
    <row r="292" spans="2:14" ht="15.75" customHeight="1" x14ac:dyDescent="0.3">
      <c r="B292" s="6">
        <f t="shared" si="649"/>
        <v>44207</v>
      </c>
      <c r="C292" s="7">
        <f t="shared" si="650"/>
        <v>8.6E-3</v>
      </c>
      <c r="D292" s="7">
        <v>0</v>
      </c>
      <c r="E292" s="7">
        <v>0</v>
      </c>
      <c r="F292" s="7">
        <v>5.0000000000000001E-4</v>
      </c>
      <c r="G292" s="7">
        <v>9.1000000000000004E-3</v>
      </c>
      <c r="H292" s="3"/>
      <c r="I292" s="6">
        <f t="shared" si="651"/>
        <v>44207</v>
      </c>
      <c r="J292" s="7">
        <f t="shared" si="652"/>
        <v>1.4E-3</v>
      </c>
      <c r="K292" s="7">
        <v>0</v>
      </c>
      <c r="L292" s="7">
        <v>0</v>
      </c>
      <c r="M292" s="7">
        <v>0</v>
      </c>
      <c r="N292" s="7">
        <v>1.4E-3</v>
      </c>
    </row>
    <row r="293" spans="2:14" ht="15.75" customHeight="1" x14ac:dyDescent="0.3">
      <c r="B293" s="6">
        <f t="shared" si="649"/>
        <v>44208</v>
      </c>
      <c r="C293" s="7">
        <f t="shared" si="650"/>
        <v>8.6E-3</v>
      </c>
      <c r="D293" s="7">
        <v>0</v>
      </c>
      <c r="E293" s="7">
        <v>0</v>
      </c>
      <c r="F293" s="7">
        <v>5.0000000000000001E-4</v>
      </c>
      <c r="G293" s="7">
        <v>9.1000000000000004E-3</v>
      </c>
      <c r="H293" s="3"/>
      <c r="I293" s="6">
        <f t="shared" si="651"/>
        <v>44208</v>
      </c>
      <c r="J293" s="7">
        <f t="shared" si="652"/>
        <v>1.4E-3</v>
      </c>
      <c r="K293" s="7">
        <v>0</v>
      </c>
      <c r="L293" s="7">
        <v>0</v>
      </c>
      <c r="M293" s="7">
        <v>0</v>
      </c>
      <c r="N293" s="7">
        <v>1.4E-3</v>
      </c>
    </row>
    <row r="294" spans="2:14" ht="15.75" customHeight="1" x14ac:dyDescent="0.3">
      <c r="B294" s="6">
        <f t="shared" si="649"/>
        <v>44209</v>
      </c>
      <c r="C294" s="7">
        <f t="shared" si="650"/>
        <v>8.6E-3</v>
      </c>
      <c r="D294" s="7">
        <v>0</v>
      </c>
      <c r="E294" s="7">
        <v>0</v>
      </c>
      <c r="F294" s="7">
        <v>5.0000000000000001E-4</v>
      </c>
      <c r="G294" s="7">
        <v>9.1000000000000004E-3</v>
      </c>
      <c r="H294" s="3"/>
      <c r="I294" s="6">
        <f t="shared" si="651"/>
        <v>44209</v>
      </c>
      <c r="J294" s="7">
        <f t="shared" si="652"/>
        <v>1.4E-3</v>
      </c>
      <c r="K294" s="7">
        <v>0</v>
      </c>
      <c r="L294" s="7">
        <v>0</v>
      </c>
      <c r="M294" s="7">
        <v>0</v>
      </c>
      <c r="N294" s="7">
        <v>1.4E-3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8.6E-3</v>
      </c>
      <c r="D295" s="7">
        <v>0</v>
      </c>
      <c r="E295" s="7">
        <v>0</v>
      </c>
      <c r="F295" s="7">
        <v>5.0000000000000001E-4</v>
      </c>
      <c r="G295" s="7">
        <v>9.1000000000000004E-3</v>
      </c>
      <c r="H295" s="3"/>
      <c r="I295" s="6">
        <f t="shared" ref="I295:I300" si="655">B294 +1</f>
        <v>44210</v>
      </c>
      <c r="J295" s="7">
        <f t="shared" ref="J295:J300" si="656">N295-M295-L295-K295</f>
        <v>1.4E-3</v>
      </c>
      <c r="K295" s="7">
        <v>0</v>
      </c>
      <c r="L295" s="7">
        <v>0</v>
      </c>
      <c r="M295" s="7">
        <v>0</v>
      </c>
      <c r="N295" s="7">
        <v>1.4E-3</v>
      </c>
    </row>
    <row r="296" spans="2:14" ht="15.75" customHeight="1" x14ac:dyDescent="0.3">
      <c r="B296" s="6">
        <f t="shared" si="653"/>
        <v>44211</v>
      </c>
      <c r="C296" s="7">
        <f t="shared" si="654"/>
        <v>8.6E-3</v>
      </c>
      <c r="D296" s="7">
        <v>0</v>
      </c>
      <c r="E296" s="7">
        <v>0</v>
      </c>
      <c r="F296" s="7">
        <v>5.0000000000000001E-4</v>
      </c>
      <c r="G296" s="7">
        <v>9.1000000000000004E-3</v>
      </c>
      <c r="H296" s="3"/>
      <c r="I296" s="6">
        <f t="shared" si="655"/>
        <v>44211</v>
      </c>
      <c r="J296" s="7">
        <f t="shared" si="656"/>
        <v>1.4E-3</v>
      </c>
      <c r="K296" s="7">
        <v>0</v>
      </c>
      <c r="L296" s="7">
        <v>0</v>
      </c>
      <c r="M296" s="7">
        <v>0</v>
      </c>
      <c r="N296" s="7">
        <v>1.4E-3</v>
      </c>
    </row>
    <row r="297" spans="2:14" ht="15.75" customHeight="1" x14ac:dyDescent="0.3">
      <c r="B297" s="6">
        <f t="shared" si="653"/>
        <v>44212</v>
      </c>
      <c r="C297" s="7">
        <f t="shared" si="654"/>
        <v>8.6E-3</v>
      </c>
      <c r="D297" s="7">
        <v>0</v>
      </c>
      <c r="E297" s="7">
        <v>0</v>
      </c>
      <c r="F297" s="7">
        <v>5.0000000000000001E-4</v>
      </c>
      <c r="G297" s="7">
        <v>9.1000000000000004E-3</v>
      </c>
      <c r="H297" s="3"/>
      <c r="I297" s="6">
        <f t="shared" si="655"/>
        <v>44212</v>
      </c>
      <c r="J297" s="7">
        <f t="shared" si="656"/>
        <v>1.4E-3</v>
      </c>
      <c r="K297" s="7">
        <v>0</v>
      </c>
      <c r="L297" s="7">
        <v>0</v>
      </c>
      <c r="M297" s="7">
        <v>0</v>
      </c>
      <c r="N297" s="7">
        <v>1.4E-3</v>
      </c>
    </row>
    <row r="298" spans="2:14" ht="15.75" customHeight="1" x14ac:dyDescent="0.3">
      <c r="B298" s="6">
        <f t="shared" si="653"/>
        <v>44213</v>
      </c>
      <c r="C298" s="7">
        <f t="shared" si="654"/>
        <v>8.6E-3</v>
      </c>
      <c r="D298" s="7">
        <v>0</v>
      </c>
      <c r="E298" s="7">
        <v>0</v>
      </c>
      <c r="F298" s="7">
        <v>5.0000000000000001E-4</v>
      </c>
      <c r="G298" s="7">
        <v>9.1000000000000004E-3</v>
      </c>
      <c r="H298" s="3"/>
      <c r="I298" s="6">
        <f t="shared" si="655"/>
        <v>44213</v>
      </c>
      <c r="J298" s="7">
        <f t="shared" si="656"/>
        <v>1.4E-3</v>
      </c>
      <c r="K298" s="7">
        <v>0</v>
      </c>
      <c r="L298" s="7">
        <v>0</v>
      </c>
      <c r="M298" s="7">
        <v>0</v>
      </c>
      <c r="N298" s="7">
        <v>1.4E-3</v>
      </c>
    </row>
    <row r="299" spans="2:14" ht="15.75" customHeight="1" x14ac:dyDescent="0.3">
      <c r="B299" s="6">
        <f t="shared" si="653"/>
        <v>44214</v>
      </c>
      <c r="C299" s="7">
        <f t="shared" si="654"/>
        <v>8.6E-3</v>
      </c>
      <c r="D299" s="7">
        <v>0</v>
      </c>
      <c r="E299" s="7">
        <v>0</v>
      </c>
      <c r="F299" s="7">
        <v>5.0000000000000001E-4</v>
      </c>
      <c r="G299" s="7">
        <v>9.1000000000000004E-3</v>
      </c>
      <c r="H299" s="3"/>
      <c r="I299" s="6">
        <f t="shared" si="655"/>
        <v>44214</v>
      </c>
      <c r="J299" s="7">
        <f t="shared" si="656"/>
        <v>1.4E-3</v>
      </c>
      <c r="K299" s="7">
        <v>0</v>
      </c>
      <c r="L299" s="7">
        <v>0</v>
      </c>
      <c r="M299" s="7">
        <v>0</v>
      </c>
      <c r="N299" s="7">
        <v>1.4E-3</v>
      </c>
    </row>
    <row r="300" spans="2:14" ht="15.75" customHeight="1" x14ac:dyDescent="0.3">
      <c r="B300" s="6">
        <f t="shared" si="653"/>
        <v>44215</v>
      </c>
      <c r="C300" s="7">
        <f t="shared" si="654"/>
        <v>8.6E-3</v>
      </c>
      <c r="D300" s="7">
        <v>0</v>
      </c>
      <c r="E300" s="7">
        <v>0</v>
      </c>
      <c r="F300" s="7">
        <v>5.0000000000000001E-4</v>
      </c>
      <c r="G300" s="7">
        <v>9.1000000000000004E-3</v>
      </c>
      <c r="H300" s="3"/>
      <c r="I300" s="6">
        <f t="shared" si="655"/>
        <v>44215</v>
      </c>
      <c r="J300" s="7">
        <f t="shared" si="656"/>
        <v>1.4E-3</v>
      </c>
      <c r="K300" s="7">
        <v>0</v>
      </c>
      <c r="L300" s="7">
        <v>0</v>
      </c>
      <c r="M300" s="7">
        <v>0</v>
      </c>
      <c r="N300" s="7">
        <v>1.4E-3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8.6E-3</v>
      </c>
      <c r="D301" s="7">
        <v>0</v>
      </c>
      <c r="E301" s="7">
        <v>0</v>
      </c>
      <c r="F301" s="7">
        <v>5.0000000000000001E-4</v>
      </c>
      <c r="G301" s="7">
        <v>9.1000000000000004E-3</v>
      </c>
      <c r="H301" s="3"/>
      <c r="I301" s="6">
        <f t="shared" ref="I301:I306" si="659">B300 +1</f>
        <v>44216</v>
      </c>
      <c r="J301" s="7">
        <f t="shared" ref="J301:J306" si="660">N301-M301-L301-K301</f>
        <v>1.4E-3</v>
      </c>
      <c r="K301" s="7">
        <v>0</v>
      </c>
      <c r="L301" s="7">
        <v>0</v>
      </c>
      <c r="M301" s="7">
        <v>0</v>
      </c>
      <c r="N301" s="7">
        <v>1.4E-3</v>
      </c>
    </row>
    <row r="302" spans="2:14" ht="15.75" customHeight="1" x14ac:dyDescent="0.3">
      <c r="B302" s="6">
        <f t="shared" si="657"/>
        <v>44217</v>
      </c>
      <c r="C302" s="7">
        <f t="shared" si="658"/>
        <v>8.6E-3</v>
      </c>
      <c r="D302" s="7">
        <v>0</v>
      </c>
      <c r="E302" s="7">
        <v>0</v>
      </c>
      <c r="F302" s="7">
        <v>5.0000000000000001E-4</v>
      </c>
      <c r="G302" s="7">
        <v>9.1000000000000004E-3</v>
      </c>
      <c r="H302" s="3"/>
      <c r="I302" s="6">
        <f t="shared" si="659"/>
        <v>44217</v>
      </c>
      <c r="J302" s="7">
        <f t="shared" si="660"/>
        <v>1.4E-3</v>
      </c>
      <c r="K302" s="7">
        <v>0</v>
      </c>
      <c r="L302" s="7">
        <v>0</v>
      </c>
      <c r="M302" s="7">
        <v>0</v>
      </c>
      <c r="N302" s="7">
        <v>1.4E-3</v>
      </c>
    </row>
    <row r="303" spans="2:14" ht="15.75" customHeight="1" x14ac:dyDescent="0.3">
      <c r="B303" s="6">
        <f t="shared" si="657"/>
        <v>44218</v>
      </c>
      <c r="C303" s="7">
        <f t="shared" si="658"/>
        <v>8.6E-3</v>
      </c>
      <c r="D303" s="7">
        <v>0</v>
      </c>
      <c r="E303" s="7">
        <v>0</v>
      </c>
      <c r="F303" s="7">
        <v>5.0000000000000001E-4</v>
      </c>
      <c r="G303" s="7">
        <v>9.1000000000000004E-3</v>
      </c>
      <c r="H303" s="3"/>
      <c r="I303" s="6">
        <f t="shared" si="659"/>
        <v>44218</v>
      </c>
      <c r="J303" s="7">
        <f t="shared" si="660"/>
        <v>1.4E-3</v>
      </c>
      <c r="K303" s="7">
        <v>0</v>
      </c>
      <c r="L303" s="7">
        <v>0</v>
      </c>
      <c r="M303" s="7">
        <v>0</v>
      </c>
      <c r="N303" s="7">
        <v>1.4E-3</v>
      </c>
    </row>
    <row r="304" spans="2:14" ht="15.75" customHeight="1" x14ac:dyDescent="0.3">
      <c r="B304" s="6">
        <f t="shared" si="657"/>
        <v>44219</v>
      </c>
      <c r="C304" s="7">
        <f t="shared" si="658"/>
        <v>8.6E-3</v>
      </c>
      <c r="D304" s="7">
        <v>0</v>
      </c>
      <c r="E304" s="7">
        <v>0</v>
      </c>
      <c r="F304" s="7">
        <v>5.0000000000000001E-4</v>
      </c>
      <c r="G304" s="7">
        <v>9.1000000000000004E-3</v>
      </c>
      <c r="H304" s="3"/>
      <c r="I304" s="6">
        <f t="shared" si="659"/>
        <v>44219</v>
      </c>
      <c r="J304" s="7">
        <f t="shared" si="660"/>
        <v>1.4E-3</v>
      </c>
      <c r="K304" s="7">
        <v>0</v>
      </c>
      <c r="L304" s="7">
        <v>0</v>
      </c>
      <c r="M304" s="7">
        <v>0</v>
      </c>
      <c r="N304" s="7">
        <v>1.4E-3</v>
      </c>
    </row>
    <row r="305" spans="2:14" ht="15.75" customHeight="1" x14ac:dyDescent="0.3">
      <c r="B305" s="6">
        <f t="shared" si="657"/>
        <v>44220</v>
      </c>
      <c r="C305" s="7">
        <f t="shared" si="658"/>
        <v>8.6E-3</v>
      </c>
      <c r="D305" s="7">
        <v>0</v>
      </c>
      <c r="E305" s="7">
        <v>0</v>
      </c>
      <c r="F305" s="7">
        <v>5.0000000000000001E-4</v>
      </c>
      <c r="G305" s="7">
        <v>9.1000000000000004E-3</v>
      </c>
      <c r="H305" s="3"/>
      <c r="I305" s="6">
        <f t="shared" si="659"/>
        <v>44220</v>
      </c>
      <c r="J305" s="7">
        <f t="shared" si="660"/>
        <v>1.4E-3</v>
      </c>
      <c r="K305" s="7">
        <v>0</v>
      </c>
      <c r="L305" s="7">
        <v>0</v>
      </c>
      <c r="M305" s="7">
        <v>0</v>
      </c>
      <c r="N305" s="7">
        <v>1.4E-3</v>
      </c>
    </row>
    <row r="306" spans="2:14" ht="15.75" customHeight="1" x14ac:dyDescent="0.3">
      <c r="B306" s="6">
        <f t="shared" si="657"/>
        <v>44221</v>
      </c>
      <c r="C306" s="7">
        <f t="shared" si="658"/>
        <v>8.6E-3</v>
      </c>
      <c r="D306" s="7">
        <v>0</v>
      </c>
      <c r="E306" s="7">
        <v>0</v>
      </c>
      <c r="F306" s="7">
        <v>5.0000000000000001E-4</v>
      </c>
      <c r="G306" s="7">
        <v>9.1000000000000004E-3</v>
      </c>
      <c r="H306" s="3"/>
      <c r="I306" s="6">
        <f t="shared" si="659"/>
        <v>44221</v>
      </c>
      <c r="J306" s="7">
        <f t="shared" si="660"/>
        <v>1.4E-3</v>
      </c>
      <c r="K306" s="7">
        <v>0</v>
      </c>
      <c r="L306" s="7">
        <v>0</v>
      </c>
      <c r="M306" s="7">
        <v>0</v>
      </c>
      <c r="N306" s="7">
        <v>1.4E-3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8.6E-3</v>
      </c>
      <c r="D307" s="7">
        <v>0</v>
      </c>
      <c r="E307" s="7">
        <v>0</v>
      </c>
      <c r="F307" s="7">
        <v>5.0000000000000001E-4</v>
      </c>
      <c r="G307" s="7">
        <v>9.1000000000000004E-3</v>
      </c>
      <c r="H307" s="3"/>
      <c r="I307" s="6">
        <f t="shared" ref="I307:I312" si="663">B306 +1</f>
        <v>44222</v>
      </c>
      <c r="J307" s="7">
        <f t="shared" ref="J307:J312" si="664">N307-M307-L307-K307</f>
        <v>1.4E-3</v>
      </c>
      <c r="K307" s="7">
        <v>0</v>
      </c>
      <c r="L307" s="7">
        <v>0</v>
      </c>
      <c r="M307" s="7">
        <v>0</v>
      </c>
      <c r="N307" s="7">
        <v>1.4E-3</v>
      </c>
    </row>
    <row r="308" spans="2:14" ht="15.75" customHeight="1" x14ac:dyDescent="0.3">
      <c r="B308" s="6">
        <f t="shared" si="661"/>
        <v>44223</v>
      </c>
      <c r="C308" s="7">
        <f t="shared" si="662"/>
        <v>8.6E-3</v>
      </c>
      <c r="D308" s="7">
        <v>0</v>
      </c>
      <c r="E308" s="7">
        <v>0</v>
      </c>
      <c r="F308" s="7">
        <v>5.0000000000000001E-4</v>
      </c>
      <c r="G308" s="7">
        <v>9.1000000000000004E-3</v>
      </c>
      <c r="H308" s="3"/>
      <c r="I308" s="6">
        <f t="shared" si="663"/>
        <v>44223</v>
      </c>
      <c r="J308" s="7">
        <f t="shared" si="664"/>
        <v>1.4E-3</v>
      </c>
      <c r="K308" s="7">
        <v>0</v>
      </c>
      <c r="L308" s="7">
        <v>0</v>
      </c>
      <c r="M308" s="7">
        <v>0</v>
      </c>
      <c r="N308" s="7">
        <v>1.4E-3</v>
      </c>
    </row>
    <row r="309" spans="2:14" ht="15.75" customHeight="1" x14ac:dyDescent="0.3">
      <c r="B309" s="6">
        <f t="shared" si="661"/>
        <v>44224</v>
      </c>
      <c r="C309" s="7">
        <f t="shared" si="662"/>
        <v>8.6E-3</v>
      </c>
      <c r="D309" s="7">
        <v>0</v>
      </c>
      <c r="E309" s="7">
        <v>0</v>
      </c>
      <c r="F309" s="7">
        <v>5.0000000000000001E-4</v>
      </c>
      <c r="G309" s="7">
        <v>9.1000000000000004E-3</v>
      </c>
      <c r="H309" s="3"/>
      <c r="I309" s="6">
        <f t="shared" si="663"/>
        <v>44224</v>
      </c>
      <c r="J309" s="7">
        <f t="shared" si="664"/>
        <v>1.4E-3</v>
      </c>
      <c r="K309" s="7">
        <v>0</v>
      </c>
      <c r="L309" s="7">
        <v>0</v>
      </c>
      <c r="M309" s="7">
        <v>0</v>
      </c>
      <c r="N309" s="7">
        <v>1.4E-3</v>
      </c>
    </row>
    <row r="310" spans="2:14" ht="15.75" customHeight="1" x14ac:dyDescent="0.3">
      <c r="B310" s="6">
        <f t="shared" si="661"/>
        <v>44225</v>
      </c>
      <c r="C310" s="7">
        <f t="shared" si="662"/>
        <v>8.6E-3</v>
      </c>
      <c r="D310" s="7">
        <v>0</v>
      </c>
      <c r="E310" s="7">
        <v>0</v>
      </c>
      <c r="F310" s="7">
        <v>5.0000000000000001E-4</v>
      </c>
      <c r="G310" s="7">
        <v>9.1000000000000004E-3</v>
      </c>
      <c r="H310" s="3"/>
      <c r="I310" s="6">
        <f t="shared" si="663"/>
        <v>44225</v>
      </c>
      <c r="J310" s="7">
        <f t="shared" si="664"/>
        <v>1.4E-3</v>
      </c>
      <c r="K310" s="7">
        <v>0</v>
      </c>
      <c r="L310" s="7">
        <v>0</v>
      </c>
      <c r="M310" s="7">
        <v>0</v>
      </c>
      <c r="N310" s="7">
        <v>1.4E-3</v>
      </c>
    </row>
    <row r="311" spans="2:14" ht="15.75" customHeight="1" x14ac:dyDescent="0.3">
      <c r="B311" s="6">
        <f t="shared" si="661"/>
        <v>44226</v>
      </c>
      <c r="C311" s="7">
        <f t="shared" si="662"/>
        <v>8.6E-3</v>
      </c>
      <c r="D311" s="7">
        <v>0</v>
      </c>
      <c r="E311" s="7">
        <v>0</v>
      </c>
      <c r="F311" s="7">
        <v>5.0000000000000001E-4</v>
      </c>
      <c r="G311" s="7">
        <v>9.1000000000000004E-3</v>
      </c>
      <c r="H311" s="3"/>
      <c r="I311" s="6">
        <f t="shared" si="663"/>
        <v>44226</v>
      </c>
      <c r="J311" s="7">
        <f t="shared" si="664"/>
        <v>1.4E-3</v>
      </c>
      <c r="K311" s="7">
        <v>0</v>
      </c>
      <c r="L311" s="7">
        <v>0</v>
      </c>
      <c r="M311" s="7">
        <v>0</v>
      </c>
      <c r="N311" s="7">
        <v>1.4E-3</v>
      </c>
    </row>
    <row r="312" spans="2:14" ht="15.75" customHeight="1" x14ac:dyDescent="0.3">
      <c r="B312" s="6">
        <f t="shared" si="661"/>
        <v>44227</v>
      </c>
      <c r="C312" s="7">
        <f t="shared" si="662"/>
        <v>8.6E-3</v>
      </c>
      <c r="D312" s="7">
        <v>0</v>
      </c>
      <c r="E312" s="7">
        <v>0</v>
      </c>
      <c r="F312" s="7">
        <v>5.0000000000000001E-4</v>
      </c>
      <c r="G312" s="7">
        <v>9.1000000000000004E-3</v>
      </c>
      <c r="H312" s="3"/>
      <c r="I312" s="6">
        <f t="shared" si="663"/>
        <v>44227</v>
      </c>
      <c r="J312" s="7">
        <f t="shared" si="664"/>
        <v>1.4E-3</v>
      </c>
      <c r="K312" s="7">
        <v>0</v>
      </c>
      <c r="L312" s="7">
        <v>0</v>
      </c>
      <c r="M312" s="7">
        <v>0</v>
      </c>
      <c r="N312" s="7">
        <v>1.4E-3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8.6E-3</v>
      </c>
      <c r="D313" s="7">
        <v>0</v>
      </c>
      <c r="E313" s="7">
        <v>0</v>
      </c>
      <c r="F313" s="7">
        <v>5.0000000000000001E-4</v>
      </c>
      <c r="G313" s="7">
        <v>9.1000000000000004E-3</v>
      </c>
      <c r="H313" s="3"/>
      <c r="I313" s="6">
        <f t="shared" ref="I313:I318" si="667">B312 +1</f>
        <v>44228</v>
      </c>
      <c r="J313" s="7">
        <f t="shared" ref="J313:J318" si="668">N313-M313-L313-K313</f>
        <v>1.4E-3</v>
      </c>
      <c r="K313" s="7">
        <v>0</v>
      </c>
      <c r="L313" s="7">
        <v>0</v>
      </c>
      <c r="M313" s="7">
        <v>0</v>
      </c>
      <c r="N313" s="7">
        <v>1.4E-3</v>
      </c>
    </row>
    <row r="314" spans="2:14" ht="15.75" customHeight="1" x14ac:dyDescent="0.3">
      <c r="B314" s="6">
        <f t="shared" si="665"/>
        <v>44229</v>
      </c>
      <c r="C314" s="7">
        <f t="shared" si="666"/>
        <v>8.6E-3</v>
      </c>
      <c r="D314" s="7">
        <v>0</v>
      </c>
      <c r="E314" s="7">
        <v>0</v>
      </c>
      <c r="F314" s="7">
        <v>5.0000000000000001E-4</v>
      </c>
      <c r="G314" s="7">
        <v>9.1000000000000004E-3</v>
      </c>
      <c r="H314" s="3"/>
      <c r="I314" s="6">
        <f t="shared" si="667"/>
        <v>44229</v>
      </c>
      <c r="J314" s="7">
        <f t="shared" si="668"/>
        <v>1.4E-3</v>
      </c>
      <c r="K314" s="7">
        <v>0</v>
      </c>
      <c r="L314" s="7">
        <v>0</v>
      </c>
      <c r="M314" s="7">
        <v>0</v>
      </c>
      <c r="N314" s="7">
        <v>1.4E-3</v>
      </c>
    </row>
    <row r="315" spans="2:14" ht="15.75" customHeight="1" x14ac:dyDescent="0.3">
      <c r="B315" s="6">
        <f t="shared" si="665"/>
        <v>44230</v>
      </c>
      <c r="C315" s="7">
        <f t="shared" si="666"/>
        <v>8.6E-3</v>
      </c>
      <c r="D315" s="7">
        <v>0</v>
      </c>
      <c r="E315" s="7">
        <v>0</v>
      </c>
      <c r="F315" s="7">
        <v>5.0000000000000001E-4</v>
      </c>
      <c r="G315" s="7">
        <v>9.1000000000000004E-3</v>
      </c>
      <c r="H315" s="3"/>
      <c r="I315" s="6">
        <f t="shared" si="667"/>
        <v>44230</v>
      </c>
      <c r="J315" s="7">
        <f t="shared" si="668"/>
        <v>1.4E-3</v>
      </c>
      <c r="K315" s="7">
        <v>0</v>
      </c>
      <c r="L315" s="7">
        <v>0</v>
      </c>
      <c r="M315" s="7">
        <v>0</v>
      </c>
      <c r="N315" s="7">
        <v>1.4E-3</v>
      </c>
    </row>
    <row r="316" spans="2:14" ht="15.75" customHeight="1" x14ac:dyDescent="0.3">
      <c r="B316" s="6">
        <f t="shared" si="665"/>
        <v>44231</v>
      </c>
      <c r="C316" s="7">
        <f t="shared" si="666"/>
        <v>8.6E-3</v>
      </c>
      <c r="D316" s="7">
        <v>0</v>
      </c>
      <c r="E316" s="7">
        <v>0</v>
      </c>
      <c r="F316" s="7">
        <v>5.0000000000000001E-4</v>
      </c>
      <c r="G316" s="7">
        <v>9.1000000000000004E-3</v>
      </c>
      <c r="H316" s="3"/>
      <c r="I316" s="6">
        <f t="shared" si="667"/>
        <v>44231</v>
      </c>
      <c r="J316" s="7">
        <f t="shared" si="668"/>
        <v>1.4E-3</v>
      </c>
      <c r="K316" s="7">
        <v>0</v>
      </c>
      <c r="L316" s="7">
        <v>0</v>
      </c>
      <c r="M316" s="7">
        <v>0</v>
      </c>
      <c r="N316" s="7">
        <v>1.4E-3</v>
      </c>
    </row>
    <row r="317" spans="2:14" ht="15.75" customHeight="1" x14ac:dyDescent="0.3">
      <c r="B317" s="6">
        <f t="shared" si="665"/>
        <v>44232</v>
      </c>
      <c r="C317" s="7">
        <f t="shared" si="666"/>
        <v>8.6E-3</v>
      </c>
      <c r="D317" s="7">
        <v>0</v>
      </c>
      <c r="E317" s="7">
        <v>0</v>
      </c>
      <c r="F317" s="7">
        <v>5.0000000000000001E-4</v>
      </c>
      <c r="G317" s="7">
        <v>9.1000000000000004E-3</v>
      </c>
      <c r="H317" s="3"/>
      <c r="I317" s="6">
        <f t="shared" si="667"/>
        <v>44232</v>
      </c>
      <c r="J317" s="7">
        <f t="shared" si="668"/>
        <v>1.4E-3</v>
      </c>
      <c r="K317" s="7">
        <v>0</v>
      </c>
      <c r="L317" s="7">
        <v>0</v>
      </c>
      <c r="M317" s="7">
        <v>0</v>
      </c>
      <c r="N317" s="7">
        <v>1.4E-3</v>
      </c>
    </row>
    <row r="318" spans="2:14" ht="15.75" customHeight="1" x14ac:dyDescent="0.3">
      <c r="B318" s="6">
        <f t="shared" si="665"/>
        <v>44233</v>
      </c>
      <c r="C318" s="7">
        <f t="shared" si="666"/>
        <v>8.6E-3</v>
      </c>
      <c r="D318" s="7">
        <v>0</v>
      </c>
      <c r="E318" s="7">
        <v>0</v>
      </c>
      <c r="F318" s="7">
        <v>5.0000000000000001E-4</v>
      </c>
      <c r="G318" s="7">
        <v>9.1000000000000004E-3</v>
      </c>
      <c r="H318" s="3"/>
      <c r="I318" s="6">
        <f t="shared" si="667"/>
        <v>44233</v>
      </c>
      <c r="J318" s="7">
        <f t="shared" si="668"/>
        <v>1.4E-3</v>
      </c>
      <c r="K318" s="7">
        <v>0</v>
      </c>
      <c r="L318" s="7">
        <v>0</v>
      </c>
      <c r="M318" s="7">
        <v>0</v>
      </c>
      <c r="N318" s="7">
        <v>1.4E-3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8.6E-3</v>
      </c>
      <c r="D319" s="7">
        <v>0</v>
      </c>
      <c r="E319" s="7">
        <v>0</v>
      </c>
      <c r="F319" s="7">
        <v>5.0000000000000001E-4</v>
      </c>
      <c r="G319" s="7">
        <v>9.1000000000000004E-3</v>
      </c>
      <c r="H319" s="3"/>
      <c r="I319" s="6">
        <f t="shared" ref="I319:I324" si="671">B318 +1</f>
        <v>44234</v>
      </c>
      <c r="J319" s="7">
        <f t="shared" ref="J319:J324" si="672">N319-M319-L319-K319</f>
        <v>1.4E-3</v>
      </c>
      <c r="K319" s="7">
        <v>0</v>
      </c>
      <c r="L319" s="7">
        <v>0</v>
      </c>
      <c r="M319" s="7">
        <v>0</v>
      </c>
      <c r="N319" s="7">
        <v>1.4E-3</v>
      </c>
    </row>
    <row r="320" spans="2:14" ht="15.75" customHeight="1" x14ac:dyDescent="0.3">
      <c r="B320" s="6">
        <f t="shared" si="669"/>
        <v>44235</v>
      </c>
      <c r="C320" s="7">
        <f t="shared" si="670"/>
        <v>8.6E-3</v>
      </c>
      <c r="D320" s="7">
        <v>0</v>
      </c>
      <c r="E320" s="7">
        <v>0</v>
      </c>
      <c r="F320" s="7">
        <v>5.0000000000000001E-4</v>
      </c>
      <c r="G320" s="7">
        <v>9.1000000000000004E-3</v>
      </c>
      <c r="H320" s="3"/>
      <c r="I320" s="6">
        <f t="shared" si="671"/>
        <v>44235</v>
      </c>
      <c r="J320" s="7">
        <f t="shared" si="672"/>
        <v>1.4E-3</v>
      </c>
      <c r="K320" s="7">
        <v>0</v>
      </c>
      <c r="L320" s="7">
        <v>0</v>
      </c>
      <c r="M320" s="7">
        <v>0</v>
      </c>
      <c r="N320" s="7">
        <v>1.4E-3</v>
      </c>
    </row>
    <row r="321" spans="2:14" ht="15.75" customHeight="1" x14ac:dyDescent="0.3">
      <c r="B321" s="6">
        <f t="shared" si="669"/>
        <v>44236</v>
      </c>
      <c r="C321" s="7">
        <f t="shared" si="670"/>
        <v>8.6E-3</v>
      </c>
      <c r="D321" s="7">
        <v>0</v>
      </c>
      <c r="E321" s="7">
        <v>0</v>
      </c>
      <c r="F321" s="7">
        <v>5.0000000000000001E-4</v>
      </c>
      <c r="G321" s="7">
        <v>9.1000000000000004E-3</v>
      </c>
      <c r="H321" s="3"/>
      <c r="I321" s="6">
        <f t="shared" si="671"/>
        <v>44236</v>
      </c>
      <c r="J321" s="7">
        <f t="shared" si="672"/>
        <v>1.4E-3</v>
      </c>
      <c r="K321" s="7">
        <v>0</v>
      </c>
      <c r="L321" s="7">
        <v>0</v>
      </c>
      <c r="M321" s="7">
        <v>0</v>
      </c>
      <c r="N321" s="7">
        <v>1.4E-3</v>
      </c>
    </row>
    <row r="322" spans="2:14" ht="15.75" customHeight="1" x14ac:dyDescent="0.3">
      <c r="B322" s="6">
        <f t="shared" si="669"/>
        <v>44237</v>
      </c>
      <c r="C322" s="7">
        <f t="shared" si="670"/>
        <v>8.6E-3</v>
      </c>
      <c r="D322" s="7">
        <v>0</v>
      </c>
      <c r="E322" s="7">
        <v>0</v>
      </c>
      <c r="F322" s="7">
        <v>5.0000000000000001E-4</v>
      </c>
      <c r="G322" s="7">
        <v>9.1000000000000004E-3</v>
      </c>
      <c r="H322" s="3"/>
      <c r="I322" s="6">
        <f t="shared" si="671"/>
        <v>44237</v>
      </c>
      <c r="J322" s="7">
        <f t="shared" si="672"/>
        <v>1.4E-3</v>
      </c>
      <c r="K322" s="7">
        <v>0</v>
      </c>
      <c r="L322" s="7">
        <v>0</v>
      </c>
      <c r="M322" s="7">
        <v>0</v>
      </c>
      <c r="N322" s="7">
        <v>1.4E-3</v>
      </c>
    </row>
    <row r="323" spans="2:14" ht="15.75" customHeight="1" x14ac:dyDescent="0.3">
      <c r="B323" s="6">
        <f t="shared" si="669"/>
        <v>44238</v>
      </c>
      <c r="C323" s="7">
        <f t="shared" si="670"/>
        <v>8.6E-3</v>
      </c>
      <c r="D323" s="7">
        <v>0</v>
      </c>
      <c r="E323" s="7">
        <v>0</v>
      </c>
      <c r="F323" s="7">
        <v>5.0000000000000001E-4</v>
      </c>
      <c r="G323" s="7">
        <v>9.1000000000000004E-3</v>
      </c>
      <c r="H323" s="3"/>
      <c r="I323" s="6">
        <f t="shared" si="671"/>
        <v>44238</v>
      </c>
      <c r="J323" s="7">
        <f t="shared" si="672"/>
        <v>1.4E-3</v>
      </c>
      <c r="K323" s="7">
        <v>0</v>
      </c>
      <c r="L323" s="7">
        <v>0</v>
      </c>
      <c r="M323" s="7">
        <v>0</v>
      </c>
      <c r="N323" s="7">
        <v>1.4E-3</v>
      </c>
    </row>
    <row r="324" spans="2:14" ht="15.75" customHeight="1" x14ac:dyDescent="0.3">
      <c r="B324" s="6">
        <f t="shared" si="669"/>
        <v>44239</v>
      </c>
      <c r="C324" s="7">
        <f t="shared" si="670"/>
        <v>8.6E-3</v>
      </c>
      <c r="D324" s="7">
        <v>0</v>
      </c>
      <c r="E324" s="7">
        <v>0</v>
      </c>
      <c r="F324" s="7">
        <v>5.0000000000000001E-4</v>
      </c>
      <c r="G324" s="7">
        <v>9.1000000000000004E-3</v>
      </c>
      <c r="H324" s="3"/>
      <c r="I324" s="6">
        <f t="shared" si="671"/>
        <v>44239</v>
      </c>
      <c r="J324" s="7">
        <f t="shared" si="672"/>
        <v>1.4E-3</v>
      </c>
      <c r="K324" s="7">
        <v>0</v>
      </c>
      <c r="L324" s="7">
        <v>0</v>
      </c>
      <c r="M324" s="7">
        <v>0</v>
      </c>
      <c r="N324" s="7">
        <v>1.4E-3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8.6E-3</v>
      </c>
      <c r="D325" s="7">
        <v>0</v>
      </c>
      <c r="E325" s="7">
        <v>0</v>
      </c>
      <c r="F325" s="7">
        <v>5.0000000000000001E-4</v>
      </c>
      <c r="G325" s="7">
        <v>9.1000000000000004E-3</v>
      </c>
      <c r="H325" s="3"/>
      <c r="I325" s="6">
        <f t="shared" ref="I325:I330" si="675">B324 +1</f>
        <v>44240</v>
      </c>
      <c r="J325" s="7">
        <f t="shared" ref="J325:J330" si="676">N325-M325-L325-K325</f>
        <v>1.4E-3</v>
      </c>
      <c r="K325" s="7">
        <v>0</v>
      </c>
      <c r="L325" s="7">
        <v>0</v>
      </c>
      <c r="M325" s="7">
        <v>0</v>
      </c>
      <c r="N325" s="7">
        <v>1.4E-3</v>
      </c>
    </row>
    <row r="326" spans="2:14" ht="15.75" customHeight="1" x14ac:dyDescent="0.3">
      <c r="B326" s="6">
        <f t="shared" si="673"/>
        <v>44241</v>
      </c>
      <c r="C326" s="7">
        <f t="shared" si="674"/>
        <v>8.6E-3</v>
      </c>
      <c r="D326" s="7">
        <v>0</v>
      </c>
      <c r="E326" s="7">
        <v>0</v>
      </c>
      <c r="F326" s="7">
        <v>5.0000000000000001E-4</v>
      </c>
      <c r="G326" s="7">
        <v>9.1000000000000004E-3</v>
      </c>
      <c r="H326" s="3"/>
      <c r="I326" s="6">
        <f t="shared" si="675"/>
        <v>44241</v>
      </c>
      <c r="J326" s="7">
        <f t="shared" si="676"/>
        <v>1.4E-3</v>
      </c>
      <c r="K326" s="7">
        <v>0</v>
      </c>
      <c r="L326" s="7">
        <v>0</v>
      </c>
      <c r="M326" s="7">
        <v>0</v>
      </c>
      <c r="N326" s="7">
        <v>1.4E-3</v>
      </c>
    </row>
    <row r="327" spans="2:14" ht="15.75" customHeight="1" x14ac:dyDescent="0.3">
      <c r="B327" s="6">
        <f t="shared" si="673"/>
        <v>44242</v>
      </c>
      <c r="C327" s="7">
        <f t="shared" si="674"/>
        <v>8.6E-3</v>
      </c>
      <c r="D327" s="7">
        <v>0</v>
      </c>
      <c r="E327" s="7">
        <v>0</v>
      </c>
      <c r="F327" s="7">
        <v>5.0000000000000001E-4</v>
      </c>
      <c r="G327" s="7">
        <v>9.1000000000000004E-3</v>
      </c>
      <c r="H327" s="3"/>
      <c r="I327" s="6">
        <f t="shared" si="675"/>
        <v>44242</v>
      </c>
      <c r="J327" s="7">
        <f t="shared" si="676"/>
        <v>1.4E-3</v>
      </c>
      <c r="K327" s="7">
        <v>0</v>
      </c>
      <c r="L327" s="7">
        <v>0</v>
      </c>
      <c r="M327" s="7">
        <v>0</v>
      </c>
      <c r="N327" s="7">
        <v>1.4E-3</v>
      </c>
    </row>
    <row r="328" spans="2:14" ht="15.75" customHeight="1" x14ac:dyDescent="0.3">
      <c r="B328" s="6">
        <f t="shared" si="673"/>
        <v>44243</v>
      </c>
      <c r="C328" s="7">
        <f t="shared" si="674"/>
        <v>8.6E-3</v>
      </c>
      <c r="D328" s="7">
        <v>0</v>
      </c>
      <c r="E328" s="7">
        <v>0</v>
      </c>
      <c r="F328" s="7">
        <v>5.0000000000000001E-4</v>
      </c>
      <c r="G328" s="7">
        <v>9.1000000000000004E-3</v>
      </c>
      <c r="H328" s="3"/>
      <c r="I328" s="6">
        <f t="shared" si="675"/>
        <v>44243</v>
      </c>
      <c r="J328" s="7">
        <f t="shared" si="676"/>
        <v>1.4E-3</v>
      </c>
      <c r="K328" s="7">
        <v>0</v>
      </c>
      <c r="L328" s="7">
        <v>0</v>
      </c>
      <c r="M328" s="7">
        <v>0</v>
      </c>
      <c r="N328" s="7">
        <v>1.4E-3</v>
      </c>
    </row>
    <row r="329" spans="2:14" ht="15.75" customHeight="1" x14ac:dyDescent="0.3">
      <c r="B329" s="6">
        <f t="shared" si="673"/>
        <v>44244</v>
      </c>
      <c r="C329" s="7">
        <f t="shared" si="674"/>
        <v>8.6E-3</v>
      </c>
      <c r="D329" s="7">
        <v>0</v>
      </c>
      <c r="E329" s="7">
        <v>0</v>
      </c>
      <c r="F329" s="7">
        <v>5.0000000000000001E-4</v>
      </c>
      <c r="G329" s="7">
        <v>9.1000000000000004E-3</v>
      </c>
      <c r="H329" s="3"/>
      <c r="I329" s="6">
        <f t="shared" si="675"/>
        <v>44244</v>
      </c>
      <c r="J329" s="7">
        <f t="shared" si="676"/>
        <v>1.4E-3</v>
      </c>
      <c r="K329" s="7">
        <v>0</v>
      </c>
      <c r="L329" s="7">
        <v>0</v>
      </c>
      <c r="M329" s="7">
        <v>0</v>
      </c>
      <c r="N329" s="7">
        <v>1.4E-3</v>
      </c>
    </row>
    <row r="330" spans="2:14" ht="15.75" customHeight="1" x14ac:dyDescent="0.3">
      <c r="B330" s="6">
        <f t="shared" si="673"/>
        <v>44245</v>
      </c>
      <c r="C330" s="7">
        <f t="shared" si="674"/>
        <v>8.6E-3</v>
      </c>
      <c r="D330" s="7">
        <v>0</v>
      </c>
      <c r="E330" s="7">
        <v>0</v>
      </c>
      <c r="F330" s="7">
        <v>5.0000000000000001E-4</v>
      </c>
      <c r="G330" s="7">
        <v>9.1000000000000004E-3</v>
      </c>
      <c r="H330" s="3"/>
      <c r="I330" s="6">
        <f t="shared" si="675"/>
        <v>44245</v>
      </c>
      <c r="J330" s="7">
        <f t="shared" si="676"/>
        <v>1.4E-3</v>
      </c>
      <c r="K330" s="7">
        <v>0</v>
      </c>
      <c r="L330" s="7">
        <v>0</v>
      </c>
      <c r="M330" s="7">
        <v>0</v>
      </c>
      <c r="N330" s="7">
        <v>1.4E-3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8.6E-3</v>
      </c>
      <c r="D331" s="7">
        <v>0</v>
      </c>
      <c r="E331" s="7">
        <v>0</v>
      </c>
      <c r="F331" s="7">
        <v>5.0000000000000001E-4</v>
      </c>
      <c r="G331" s="7">
        <v>9.1000000000000004E-3</v>
      </c>
      <c r="H331" s="3"/>
      <c r="I331" s="6">
        <f t="shared" ref="I331:I336" si="679">B330 +1</f>
        <v>44246</v>
      </c>
      <c r="J331" s="7">
        <f t="shared" ref="J331:J336" si="680">N331-M331-L331-K331</f>
        <v>1.4E-3</v>
      </c>
      <c r="K331" s="7">
        <v>0</v>
      </c>
      <c r="L331" s="7">
        <v>0</v>
      </c>
      <c r="M331" s="7">
        <v>0</v>
      </c>
      <c r="N331" s="7">
        <v>1.4E-3</v>
      </c>
    </row>
    <row r="332" spans="2:14" ht="15.75" customHeight="1" x14ac:dyDescent="0.3">
      <c r="B332" s="6">
        <f t="shared" si="677"/>
        <v>44247</v>
      </c>
      <c r="C332" s="7">
        <f t="shared" si="678"/>
        <v>8.6E-3</v>
      </c>
      <c r="D332" s="7">
        <v>0</v>
      </c>
      <c r="E332" s="7">
        <v>0</v>
      </c>
      <c r="F332" s="7">
        <v>5.0000000000000001E-4</v>
      </c>
      <c r="G332" s="7">
        <v>9.1000000000000004E-3</v>
      </c>
      <c r="H332" s="3"/>
      <c r="I332" s="6">
        <f t="shared" si="679"/>
        <v>44247</v>
      </c>
      <c r="J332" s="7">
        <f t="shared" si="680"/>
        <v>1.4E-3</v>
      </c>
      <c r="K332" s="7">
        <v>0</v>
      </c>
      <c r="L332" s="7">
        <v>0</v>
      </c>
      <c r="M332" s="7">
        <v>0</v>
      </c>
      <c r="N332" s="7">
        <v>1.4E-3</v>
      </c>
    </row>
    <row r="333" spans="2:14" ht="15.75" customHeight="1" x14ac:dyDescent="0.3">
      <c r="B333" s="6">
        <f t="shared" si="677"/>
        <v>44248</v>
      </c>
      <c r="C333" s="7">
        <f t="shared" si="678"/>
        <v>8.6E-3</v>
      </c>
      <c r="D333" s="7">
        <v>0</v>
      </c>
      <c r="E333" s="7">
        <v>0</v>
      </c>
      <c r="F333" s="7">
        <v>5.0000000000000001E-4</v>
      </c>
      <c r="G333" s="7">
        <v>9.1000000000000004E-3</v>
      </c>
      <c r="H333" s="3"/>
      <c r="I333" s="6">
        <f t="shared" si="679"/>
        <v>44248</v>
      </c>
      <c r="J333" s="7">
        <f t="shared" si="680"/>
        <v>1.4E-3</v>
      </c>
      <c r="K333" s="7">
        <v>0</v>
      </c>
      <c r="L333" s="7">
        <v>0</v>
      </c>
      <c r="M333" s="7">
        <v>0</v>
      </c>
      <c r="N333" s="7">
        <v>1.4E-3</v>
      </c>
    </row>
    <row r="334" spans="2:14" ht="15.75" customHeight="1" x14ac:dyDescent="0.3">
      <c r="B334" s="6">
        <f t="shared" si="677"/>
        <v>44249</v>
      </c>
      <c r="C334" s="7">
        <f t="shared" si="678"/>
        <v>8.6E-3</v>
      </c>
      <c r="D334" s="7">
        <v>0</v>
      </c>
      <c r="E334" s="7">
        <v>0</v>
      </c>
      <c r="F334" s="7">
        <v>5.0000000000000001E-4</v>
      </c>
      <c r="G334" s="7">
        <v>9.1000000000000004E-3</v>
      </c>
      <c r="H334" s="3"/>
      <c r="I334" s="6">
        <f t="shared" si="679"/>
        <v>44249</v>
      </c>
      <c r="J334" s="7">
        <f t="shared" si="680"/>
        <v>1.4E-3</v>
      </c>
      <c r="K334" s="7">
        <v>0</v>
      </c>
      <c r="L334" s="7">
        <v>0</v>
      </c>
      <c r="M334" s="7">
        <v>0</v>
      </c>
      <c r="N334" s="7">
        <v>1.4E-3</v>
      </c>
    </row>
    <row r="335" spans="2:14" ht="15.75" customHeight="1" x14ac:dyDescent="0.3">
      <c r="B335" s="6">
        <f t="shared" si="677"/>
        <v>44250</v>
      </c>
      <c r="C335" s="7">
        <f t="shared" si="678"/>
        <v>8.6E-3</v>
      </c>
      <c r="D335" s="7">
        <v>0</v>
      </c>
      <c r="E335" s="7">
        <v>0</v>
      </c>
      <c r="F335" s="7">
        <v>5.0000000000000001E-4</v>
      </c>
      <c r="G335" s="7">
        <v>9.1000000000000004E-3</v>
      </c>
      <c r="H335" s="3"/>
      <c r="I335" s="6">
        <f t="shared" si="679"/>
        <v>44250</v>
      </c>
      <c r="J335" s="7">
        <f t="shared" si="680"/>
        <v>1.4E-3</v>
      </c>
      <c r="K335" s="7">
        <v>0</v>
      </c>
      <c r="L335" s="7">
        <v>0</v>
      </c>
      <c r="M335" s="7">
        <v>0</v>
      </c>
      <c r="N335" s="7">
        <v>1.4E-3</v>
      </c>
    </row>
    <row r="336" spans="2:14" ht="15.75" customHeight="1" x14ac:dyDescent="0.3">
      <c r="B336" s="6">
        <f t="shared" si="677"/>
        <v>44251</v>
      </c>
      <c r="C336" s="7">
        <f t="shared" si="678"/>
        <v>8.6E-3</v>
      </c>
      <c r="D336" s="7">
        <v>0</v>
      </c>
      <c r="E336" s="7">
        <v>0</v>
      </c>
      <c r="F336" s="7">
        <v>5.0000000000000001E-4</v>
      </c>
      <c r="G336" s="7">
        <v>9.1000000000000004E-3</v>
      </c>
      <c r="H336" s="3"/>
      <c r="I336" s="6">
        <f t="shared" si="679"/>
        <v>44251</v>
      </c>
      <c r="J336" s="7">
        <f t="shared" si="680"/>
        <v>1.4E-3</v>
      </c>
      <c r="K336" s="7">
        <v>0</v>
      </c>
      <c r="L336" s="7">
        <v>0</v>
      </c>
      <c r="M336" s="7">
        <v>0</v>
      </c>
      <c r="N336" s="7">
        <v>1.4E-3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8.6E-3</v>
      </c>
      <c r="D337" s="7">
        <v>0</v>
      </c>
      <c r="E337" s="7">
        <v>0</v>
      </c>
      <c r="F337" s="7">
        <v>5.0000000000000001E-4</v>
      </c>
      <c r="G337" s="7">
        <v>9.1000000000000004E-3</v>
      </c>
      <c r="H337" s="3"/>
      <c r="I337" s="6">
        <f t="shared" ref="I337:I342" si="683">B336 +1</f>
        <v>44252</v>
      </c>
      <c r="J337" s="7">
        <f t="shared" ref="J337:J342" si="684">N337-M337-L337-K337</f>
        <v>1.4E-3</v>
      </c>
      <c r="K337" s="7">
        <v>0</v>
      </c>
      <c r="L337" s="7">
        <v>0</v>
      </c>
      <c r="M337" s="7">
        <v>0</v>
      </c>
      <c r="N337" s="7">
        <v>1.4E-3</v>
      </c>
    </row>
    <row r="338" spans="2:14" ht="15.75" customHeight="1" x14ac:dyDescent="0.3">
      <c r="B338" s="6">
        <f t="shared" si="681"/>
        <v>44253</v>
      </c>
      <c r="C338" s="7">
        <f t="shared" si="682"/>
        <v>8.6E-3</v>
      </c>
      <c r="D338" s="7">
        <v>0</v>
      </c>
      <c r="E338" s="7">
        <v>0</v>
      </c>
      <c r="F338" s="7">
        <v>5.0000000000000001E-4</v>
      </c>
      <c r="G338" s="7">
        <v>9.1000000000000004E-3</v>
      </c>
      <c r="H338" s="3"/>
      <c r="I338" s="6">
        <f t="shared" si="683"/>
        <v>44253</v>
      </c>
      <c r="J338" s="7">
        <f t="shared" si="684"/>
        <v>1.4E-3</v>
      </c>
      <c r="K338" s="7">
        <v>0</v>
      </c>
      <c r="L338" s="7">
        <v>0</v>
      </c>
      <c r="M338" s="7">
        <v>0</v>
      </c>
      <c r="N338" s="7">
        <v>1.4E-3</v>
      </c>
    </row>
    <row r="339" spans="2:14" ht="15.75" customHeight="1" x14ac:dyDescent="0.3">
      <c r="B339" s="6">
        <f t="shared" si="681"/>
        <v>44254</v>
      </c>
      <c r="C339" s="7">
        <f t="shared" si="682"/>
        <v>8.6E-3</v>
      </c>
      <c r="D339" s="7">
        <v>0</v>
      </c>
      <c r="E339" s="7">
        <v>0</v>
      </c>
      <c r="F339" s="7">
        <v>5.0000000000000001E-4</v>
      </c>
      <c r="G339" s="7">
        <v>9.1000000000000004E-3</v>
      </c>
      <c r="H339" s="3"/>
      <c r="I339" s="6">
        <f t="shared" si="683"/>
        <v>44254</v>
      </c>
      <c r="J339" s="7">
        <f t="shared" si="684"/>
        <v>1.4E-3</v>
      </c>
      <c r="K339" s="7">
        <v>0</v>
      </c>
      <c r="L339" s="7">
        <v>0</v>
      </c>
      <c r="M339" s="7">
        <v>0</v>
      </c>
      <c r="N339" s="7">
        <v>1.4E-3</v>
      </c>
    </row>
    <row r="340" spans="2:14" ht="15.75" customHeight="1" x14ac:dyDescent="0.3">
      <c r="B340" s="6">
        <f t="shared" si="681"/>
        <v>44255</v>
      </c>
      <c r="C340" s="7">
        <f t="shared" si="682"/>
        <v>8.6E-3</v>
      </c>
      <c r="D340" s="7">
        <v>0</v>
      </c>
      <c r="E340" s="7">
        <v>0</v>
      </c>
      <c r="F340" s="7">
        <v>5.0000000000000001E-4</v>
      </c>
      <c r="G340" s="7">
        <v>9.1000000000000004E-3</v>
      </c>
      <c r="H340" s="3"/>
      <c r="I340" s="6">
        <f t="shared" si="683"/>
        <v>44255</v>
      </c>
      <c r="J340" s="7">
        <f t="shared" si="684"/>
        <v>1.4E-3</v>
      </c>
      <c r="K340" s="7">
        <v>0</v>
      </c>
      <c r="L340" s="7">
        <v>0</v>
      </c>
      <c r="M340" s="7">
        <v>0</v>
      </c>
      <c r="N340" s="7">
        <v>1.4E-3</v>
      </c>
    </row>
    <row r="341" spans="2:14" ht="15.75" customHeight="1" x14ac:dyDescent="0.3">
      <c r="B341" s="6">
        <f t="shared" si="681"/>
        <v>44256</v>
      </c>
      <c r="C341" s="7">
        <f t="shared" si="682"/>
        <v>8.6E-3</v>
      </c>
      <c r="D341" s="7">
        <v>0</v>
      </c>
      <c r="E341" s="7">
        <v>0</v>
      </c>
      <c r="F341" s="7">
        <v>5.0000000000000001E-4</v>
      </c>
      <c r="G341" s="7">
        <v>9.1000000000000004E-3</v>
      </c>
      <c r="H341" s="3"/>
      <c r="I341" s="6">
        <f t="shared" si="683"/>
        <v>44256</v>
      </c>
      <c r="J341" s="7">
        <f t="shared" si="684"/>
        <v>1.4E-3</v>
      </c>
      <c r="K341" s="7">
        <v>0</v>
      </c>
      <c r="L341" s="7">
        <v>0</v>
      </c>
      <c r="M341" s="7">
        <v>0</v>
      </c>
      <c r="N341" s="7">
        <v>1.4E-3</v>
      </c>
    </row>
    <row r="342" spans="2:14" ht="15.75" customHeight="1" x14ac:dyDescent="0.3">
      <c r="B342" s="6">
        <f t="shared" si="681"/>
        <v>44257</v>
      </c>
      <c r="C342" s="7">
        <f t="shared" si="682"/>
        <v>8.6E-3</v>
      </c>
      <c r="D342" s="7">
        <v>0</v>
      </c>
      <c r="E342" s="7">
        <v>0</v>
      </c>
      <c r="F342" s="7">
        <v>5.0000000000000001E-4</v>
      </c>
      <c r="G342" s="7">
        <v>9.1000000000000004E-3</v>
      </c>
      <c r="H342" s="3"/>
      <c r="I342" s="6">
        <f t="shared" si="683"/>
        <v>44257</v>
      </c>
      <c r="J342" s="7">
        <f t="shared" si="684"/>
        <v>1.4E-3</v>
      </c>
      <c r="K342" s="7">
        <v>0</v>
      </c>
      <c r="L342" s="7">
        <v>0</v>
      </c>
      <c r="M342" s="7">
        <v>0</v>
      </c>
      <c r="N342" s="7">
        <v>1.4E-3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8.6E-3</v>
      </c>
      <c r="D343" s="7">
        <v>0</v>
      </c>
      <c r="E343" s="7">
        <v>0</v>
      </c>
      <c r="F343" s="7">
        <v>5.0000000000000001E-4</v>
      </c>
      <c r="G343" s="7">
        <v>9.1000000000000004E-3</v>
      </c>
      <c r="H343" s="3"/>
      <c r="I343" s="6">
        <f t="shared" ref="I343:I348" si="687">B342 +1</f>
        <v>44258</v>
      </c>
      <c r="J343" s="7">
        <f t="shared" ref="J343:J348" si="688">N343-M343-L343-K343</f>
        <v>1.4E-3</v>
      </c>
      <c r="K343" s="7">
        <v>0</v>
      </c>
      <c r="L343" s="7">
        <v>0</v>
      </c>
      <c r="M343" s="7">
        <v>0</v>
      </c>
      <c r="N343" s="7">
        <v>1.4E-3</v>
      </c>
    </row>
    <row r="344" spans="2:14" ht="15.75" customHeight="1" x14ac:dyDescent="0.3">
      <c r="B344" s="6">
        <f t="shared" si="685"/>
        <v>44259</v>
      </c>
      <c r="C344" s="7">
        <f t="shared" si="686"/>
        <v>8.6E-3</v>
      </c>
      <c r="D344" s="7">
        <v>0</v>
      </c>
      <c r="E344" s="7">
        <v>0</v>
      </c>
      <c r="F344" s="7">
        <v>5.0000000000000001E-4</v>
      </c>
      <c r="G344" s="7">
        <v>9.1000000000000004E-3</v>
      </c>
      <c r="H344" s="3"/>
      <c r="I344" s="6">
        <f t="shared" si="687"/>
        <v>44259</v>
      </c>
      <c r="J344" s="7">
        <f t="shared" si="688"/>
        <v>1.4E-3</v>
      </c>
      <c r="K344" s="7">
        <v>0</v>
      </c>
      <c r="L344" s="7">
        <v>0</v>
      </c>
      <c r="M344" s="7">
        <v>0</v>
      </c>
      <c r="N344" s="7">
        <v>1.4E-3</v>
      </c>
    </row>
    <row r="345" spans="2:14" ht="15.75" customHeight="1" x14ac:dyDescent="0.3">
      <c r="B345" s="6">
        <f t="shared" si="685"/>
        <v>44260</v>
      </c>
      <c r="C345" s="7">
        <f t="shared" si="686"/>
        <v>8.6E-3</v>
      </c>
      <c r="D345" s="7">
        <v>0</v>
      </c>
      <c r="E345" s="7">
        <v>0</v>
      </c>
      <c r="F345" s="7">
        <v>5.0000000000000001E-4</v>
      </c>
      <c r="G345" s="7">
        <v>9.1000000000000004E-3</v>
      </c>
      <c r="H345" s="3"/>
      <c r="I345" s="6">
        <f t="shared" si="687"/>
        <v>44260</v>
      </c>
      <c r="J345" s="7">
        <f t="shared" si="688"/>
        <v>1.4E-3</v>
      </c>
      <c r="K345" s="7">
        <v>0</v>
      </c>
      <c r="L345" s="7">
        <v>0</v>
      </c>
      <c r="M345" s="7">
        <v>0</v>
      </c>
      <c r="N345" s="7">
        <v>1.4E-3</v>
      </c>
    </row>
    <row r="346" spans="2:14" ht="15.75" customHeight="1" x14ac:dyDescent="0.3">
      <c r="B346" s="6">
        <f t="shared" si="685"/>
        <v>44261</v>
      </c>
      <c r="C346" s="7">
        <f t="shared" si="686"/>
        <v>8.6E-3</v>
      </c>
      <c r="D346" s="7">
        <v>0</v>
      </c>
      <c r="E346" s="7">
        <v>0</v>
      </c>
      <c r="F346" s="7">
        <v>5.0000000000000001E-4</v>
      </c>
      <c r="G346" s="7">
        <v>9.1000000000000004E-3</v>
      </c>
      <c r="H346" s="3"/>
      <c r="I346" s="6">
        <f t="shared" si="687"/>
        <v>44261</v>
      </c>
      <c r="J346" s="7">
        <f t="shared" si="688"/>
        <v>1.4E-3</v>
      </c>
      <c r="K346" s="7">
        <v>0</v>
      </c>
      <c r="L346" s="7">
        <v>0</v>
      </c>
      <c r="M346" s="7">
        <v>0</v>
      </c>
      <c r="N346" s="7">
        <v>1.4E-3</v>
      </c>
    </row>
    <row r="347" spans="2:14" ht="15.75" customHeight="1" x14ac:dyDescent="0.3">
      <c r="B347" s="6">
        <f t="shared" si="685"/>
        <v>44262</v>
      </c>
      <c r="C347" s="7">
        <f t="shared" si="686"/>
        <v>8.6E-3</v>
      </c>
      <c r="D347" s="7">
        <v>0</v>
      </c>
      <c r="E347" s="7">
        <v>0</v>
      </c>
      <c r="F347" s="7">
        <v>5.0000000000000001E-4</v>
      </c>
      <c r="G347" s="7">
        <v>9.1000000000000004E-3</v>
      </c>
      <c r="H347" s="3"/>
      <c r="I347" s="6">
        <f t="shared" si="687"/>
        <v>44262</v>
      </c>
      <c r="J347" s="7">
        <f t="shared" si="688"/>
        <v>1.4E-3</v>
      </c>
      <c r="K347" s="7">
        <v>0</v>
      </c>
      <c r="L347" s="7">
        <v>0</v>
      </c>
      <c r="M347" s="7">
        <v>0</v>
      </c>
      <c r="N347" s="7">
        <v>1.4E-3</v>
      </c>
    </row>
    <row r="348" spans="2:14" ht="15.75" customHeight="1" x14ac:dyDescent="0.3">
      <c r="B348" s="6">
        <f t="shared" si="685"/>
        <v>44263</v>
      </c>
      <c r="C348" s="7">
        <f t="shared" si="686"/>
        <v>8.6E-3</v>
      </c>
      <c r="D348" s="7">
        <v>0</v>
      </c>
      <c r="E348" s="7">
        <v>0</v>
      </c>
      <c r="F348" s="7">
        <v>5.0000000000000001E-4</v>
      </c>
      <c r="G348" s="7">
        <v>9.1000000000000004E-3</v>
      </c>
      <c r="H348" s="3"/>
      <c r="I348" s="6">
        <f t="shared" si="687"/>
        <v>44263</v>
      </c>
      <c r="J348" s="7">
        <f t="shared" si="688"/>
        <v>1.4E-3</v>
      </c>
      <c r="K348" s="7">
        <v>0</v>
      </c>
      <c r="L348" s="7">
        <v>0</v>
      </c>
      <c r="M348" s="7">
        <v>0</v>
      </c>
      <c r="N348" s="7">
        <v>1.4E-3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8.6E-3</v>
      </c>
      <c r="D349" s="7">
        <v>0</v>
      </c>
      <c r="E349" s="7">
        <v>0</v>
      </c>
      <c r="F349" s="7">
        <v>5.0000000000000001E-4</v>
      </c>
      <c r="G349" s="7">
        <v>9.1000000000000004E-3</v>
      </c>
      <c r="H349" s="3"/>
      <c r="I349" s="6">
        <f t="shared" ref="I349:I354" si="691">B348 +1</f>
        <v>44264</v>
      </c>
      <c r="J349" s="7">
        <f t="shared" ref="J349:J354" si="692">N349-M349-L349-K349</f>
        <v>1.4E-3</v>
      </c>
      <c r="K349" s="7">
        <v>0</v>
      </c>
      <c r="L349" s="7">
        <v>0</v>
      </c>
      <c r="M349" s="7">
        <v>0</v>
      </c>
      <c r="N349" s="7">
        <v>1.4E-3</v>
      </c>
    </row>
    <row r="350" spans="2:14" ht="15.75" customHeight="1" x14ac:dyDescent="0.3">
      <c r="B350" s="6">
        <f t="shared" si="689"/>
        <v>44265</v>
      </c>
      <c r="C350" s="7">
        <f t="shared" si="690"/>
        <v>8.6E-3</v>
      </c>
      <c r="D350" s="7">
        <v>0</v>
      </c>
      <c r="E350" s="7">
        <v>0</v>
      </c>
      <c r="F350" s="7">
        <v>5.0000000000000001E-4</v>
      </c>
      <c r="G350" s="7">
        <v>9.1000000000000004E-3</v>
      </c>
      <c r="H350" s="3"/>
      <c r="I350" s="6">
        <f t="shared" si="691"/>
        <v>44265</v>
      </c>
      <c r="J350" s="7">
        <f t="shared" si="692"/>
        <v>1.4E-3</v>
      </c>
      <c r="K350" s="7">
        <v>0</v>
      </c>
      <c r="L350" s="7">
        <v>0</v>
      </c>
      <c r="M350" s="7">
        <v>0</v>
      </c>
      <c r="N350" s="7">
        <v>1.4E-3</v>
      </c>
    </row>
    <row r="351" spans="2:14" ht="15.75" customHeight="1" x14ac:dyDescent="0.3">
      <c r="B351" s="6">
        <f t="shared" si="689"/>
        <v>44266</v>
      </c>
      <c r="C351" s="7">
        <f t="shared" si="690"/>
        <v>8.6E-3</v>
      </c>
      <c r="D351" s="7">
        <v>0</v>
      </c>
      <c r="E351" s="7">
        <v>0</v>
      </c>
      <c r="F351" s="7">
        <v>5.0000000000000001E-4</v>
      </c>
      <c r="G351" s="7">
        <v>9.1000000000000004E-3</v>
      </c>
      <c r="H351" s="3"/>
      <c r="I351" s="6">
        <f t="shared" si="691"/>
        <v>44266</v>
      </c>
      <c r="J351" s="7">
        <f t="shared" si="692"/>
        <v>1.4E-3</v>
      </c>
      <c r="K351" s="7">
        <v>0</v>
      </c>
      <c r="L351" s="7">
        <v>0</v>
      </c>
      <c r="M351" s="7">
        <v>0</v>
      </c>
      <c r="N351" s="7">
        <v>1.4E-3</v>
      </c>
    </row>
    <row r="352" spans="2:14" ht="15.75" customHeight="1" x14ac:dyDescent="0.3">
      <c r="B352" s="6">
        <f t="shared" si="689"/>
        <v>44267</v>
      </c>
      <c r="C352" s="7">
        <f t="shared" si="690"/>
        <v>8.6E-3</v>
      </c>
      <c r="D352" s="7">
        <v>0</v>
      </c>
      <c r="E352" s="7">
        <v>0</v>
      </c>
      <c r="F352" s="7">
        <v>5.0000000000000001E-4</v>
      </c>
      <c r="G352" s="7">
        <v>9.1000000000000004E-3</v>
      </c>
      <c r="H352" s="3"/>
      <c r="I352" s="6">
        <f t="shared" si="691"/>
        <v>44267</v>
      </c>
      <c r="J352" s="7">
        <f t="shared" si="692"/>
        <v>1.4E-3</v>
      </c>
      <c r="K352" s="7">
        <v>0</v>
      </c>
      <c r="L352" s="7">
        <v>0</v>
      </c>
      <c r="M352" s="7">
        <v>0</v>
      </c>
      <c r="N352" s="7">
        <v>1.4E-3</v>
      </c>
    </row>
    <row r="353" spans="2:14" ht="15.75" customHeight="1" x14ac:dyDescent="0.3">
      <c r="B353" s="6">
        <f t="shared" si="689"/>
        <v>44268</v>
      </c>
      <c r="C353" s="7">
        <f t="shared" si="690"/>
        <v>8.6E-3</v>
      </c>
      <c r="D353" s="7">
        <v>0</v>
      </c>
      <c r="E353" s="7">
        <v>0</v>
      </c>
      <c r="F353" s="7">
        <v>5.0000000000000001E-4</v>
      </c>
      <c r="G353" s="7">
        <v>9.1000000000000004E-3</v>
      </c>
      <c r="H353" s="3"/>
      <c r="I353" s="6">
        <f t="shared" si="691"/>
        <v>44268</v>
      </c>
      <c r="J353" s="7">
        <f t="shared" si="692"/>
        <v>1.4E-3</v>
      </c>
      <c r="K353" s="7">
        <v>0</v>
      </c>
      <c r="L353" s="7">
        <v>0</v>
      </c>
      <c r="M353" s="7">
        <v>0</v>
      </c>
      <c r="N353" s="7">
        <v>1.4E-3</v>
      </c>
    </row>
    <row r="354" spans="2:14" ht="15.75" customHeight="1" x14ac:dyDescent="0.3">
      <c r="B354" s="6">
        <f t="shared" si="689"/>
        <v>44269</v>
      </c>
      <c r="C354" s="7">
        <f t="shared" si="690"/>
        <v>8.6E-3</v>
      </c>
      <c r="D354" s="7">
        <v>0</v>
      </c>
      <c r="E354" s="7">
        <v>0</v>
      </c>
      <c r="F354" s="7">
        <v>5.0000000000000001E-4</v>
      </c>
      <c r="G354" s="7">
        <v>9.1000000000000004E-3</v>
      </c>
      <c r="H354" s="3"/>
      <c r="I354" s="6">
        <f t="shared" si="691"/>
        <v>44269</v>
      </c>
      <c r="J354" s="7">
        <f t="shared" si="692"/>
        <v>1.4E-3</v>
      </c>
      <c r="K354" s="7">
        <v>0</v>
      </c>
      <c r="L354" s="7">
        <v>0</v>
      </c>
      <c r="M354" s="7">
        <v>0</v>
      </c>
      <c r="N354" s="7">
        <v>1.4E-3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8.6E-3</v>
      </c>
      <c r="D355" s="7">
        <v>0</v>
      </c>
      <c r="E355" s="7">
        <v>0</v>
      </c>
      <c r="F355" s="7">
        <v>5.0000000000000001E-4</v>
      </c>
      <c r="G355" s="7">
        <v>9.1000000000000004E-3</v>
      </c>
      <c r="H355" s="3"/>
      <c r="I355" s="6">
        <f t="shared" ref="I355:I360" si="695">B354 +1</f>
        <v>44270</v>
      </c>
      <c r="J355" s="7">
        <f t="shared" ref="J355:J360" si="696">N355-M355-L355-K355</f>
        <v>1.4E-3</v>
      </c>
      <c r="K355" s="7">
        <v>0</v>
      </c>
      <c r="L355" s="7">
        <v>0</v>
      </c>
      <c r="M355" s="7">
        <v>0</v>
      </c>
      <c r="N355" s="7">
        <v>1.4E-3</v>
      </c>
    </row>
    <row r="356" spans="2:14" ht="15.75" customHeight="1" x14ac:dyDescent="0.3">
      <c r="B356" s="6">
        <f t="shared" si="693"/>
        <v>44271</v>
      </c>
      <c r="C356" s="7">
        <f t="shared" si="694"/>
        <v>8.6E-3</v>
      </c>
      <c r="D356" s="7">
        <v>0</v>
      </c>
      <c r="E356" s="7">
        <v>0</v>
      </c>
      <c r="F356" s="7">
        <v>5.0000000000000001E-4</v>
      </c>
      <c r="G356" s="7">
        <v>9.1000000000000004E-3</v>
      </c>
      <c r="H356" s="3"/>
      <c r="I356" s="6">
        <f t="shared" si="695"/>
        <v>44271</v>
      </c>
      <c r="J356" s="7">
        <f t="shared" si="696"/>
        <v>1.4E-3</v>
      </c>
      <c r="K356" s="7">
        <v>0</v>
      </c>
      <c r="L356" s="7">
        <v>0</v>
      </c>
      <c r="M356" s="7">
        <v>0</v>
      </c>
      <c r="N356" s="7">
        <v>1.4E-3</v>
      </c>
    </row>
    <row r="357" spans="2:14" ht="15.75" customHeight="1" x14ac:dyDescent="0.3">
      <c r="B357" s="6">
        <f t="shared" si="693"/>
        <v>44272</v>
      </c>
      <c r="C357" s="7">
        <f t="shared" si="694"/>
        <v>8.6E-3</v>
      </c>
      <c r="D357" s="7">
        <v>0</v>
      </c>
      <c r="E357" s="7">
        <v>0</v>
      </c>
      <c r="F357" s="7">
        <v>5.0000000000000001E-4</v>
      </c>
      <c r="G357" s="7">
        <v>9.1000000000000004E-3</v>
      </c>
      <c r="H357" s="3"/>
      <c r="I357" s="6">
        <f t="shared" si="695"/>
        <v>44272</v>
      </c>
      <c r="J357" s="7">
        <f t="shared" si="696"/>
        <v>1.4E-3</v>
      </c>
      <c r="K357" s="7">
        <v>0</v>
      </c>
      <c r="L357" s="7">
        <v>0</v>
      </c>
      <c r="M357" s="7">
        <v>0</v>
      </c>
      <c r="N357" s="7">
        <v>1.4E-3</v>
      </c>
    </row>
    <row r="358" spans="2:14" ht="15.75" customHeight="1" x14ac:dyDescent="0.3">
      <c r="B358" s="6">
        <f t="shared" si="693"/>
        <v>44273</v>
      </c>
      <c r="C358" s="7">
        <f t="shared" si="694"/>
        <v>8.6E-3</v>
      </c>
      <c r="D358" s="7">
        <v>0</v>
      </c>
      <c r="E358" s="7">
        <v>0</v>
      </c>
      <c r="F358" s="7">
        <v>5.0000000000000001E-4</v>
      </c>
      <c r="G358" s="7">
        <v>9.1000000000000004E-3</v>
      </c>
      <c r="H358" s="3"/>
      <c r="I358" s="6">
        <f t="shared" si="695"/>
        <v>44273</v>
      </c>
      <c r="J358" s="7">
        <f t="shared" si="696"/>
        <v>1.4E-3</v>
      </c>
      <c r="K358" s="7">
        <v>0</v>
      </c>
      <c r="L358" s="7">
        <v>0</v>
      </c>
      <c r="M358" s="7">
        <v>0</v>
      </c>
      <c r="N358" s="7">
        <v>1.4E-3</v>
      </c>
    </row>
    <row r="359" spans="2:14" ht="15.75" customHeight="1" x14ac:dyDescent="0.3">
      <c r="B359" s="6">
        <f t="shared" si="693"/>
        <v>44274</v>
      </c>
      <c r="C359" s="7">
        <f t="shared" si="694"/>
        <v>8.6E-3</v>
      </c>
      <c r="D359" s="7">
        <v>0</v>
      </c>
      <c r="E359" s="7">
        <v>0</v>
      </c>
      <c r="F359" s="7">
        <v>5.0000000000000001E-4</v>
      </c>
      <c r="G359" s="7">
        <v>9.1000000000000004E-3</v>
      </c>
      <c r="H359" s="3"/>
      <c r="I359" s="6">
        <f t="shared" si="695"/>
        <v>44274</v>
      </c>
      <c r="J359" s="7">
        <f t="shared" si="696"/>
        <v>1.4E-3</v>
      </c>
      <c r="K359" s="7">
        <v>0</v>
      </c>
      <c r="L359" s="7">
        <v>0</v>
      </c>
      <c r="M359" s="7">
        <v>0</v>
      </c>
      <c r="N359" s="7">
        <v>1.4E-3</v>
      </c>
    </row>
    <row r="360" spans="2:14" ht="15.75" customHeight="1" x14ac:dyDescent="0.3">
      <c r="B360" s="6">
        <f t="shared" si="693"/>
        <v>44275</v>
      </c>
      <c r="C360" s="7">
        <f t="shared" si="694"/>
        <v>8.6E-3</v>
      </c>
      <c r="D360" s="7">
        <v>0</v>
      </c>
      <c r="E360" s="7">
        <v>0</v>
      </c>
      <c r="F360" s="7">
        <v>5.0000000000000001E-4</v>
      </c>
      <c r="G360" s="7">
        <v>9.1000000000000004E-3</v>
      </c>
      <c r="H360" s="3"/>
      <c r="I360" s="6">
        <f t="shared" si="695"/>
        <v>44275</v>
      </c>
      <c r="J360" s="7">
        <f t="shared" si="696"/>
        <v>1.4E-3</v>
      </c>
      <c r="K360" s="7">
        <v>0</v>
      </c>
      <c r="L360" s="7">
        <v>0</v>
      </c>
      <c r="M360" s="7">
        <v>0</v>
      </c>
      <c r="N360" s="7">
        <v>1.4E-3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8.6E-3</v>
      </c>
      <c r="D361" s="7">
        <v>0</v>
      </c>
      <c r="E361" s="7">
        <v>0</v>
      </c>
      <c r="F361" s="7">
        <v>5.0000000000000001E-4</v>
      </c>
      <c r="G361" s="7">
        <v>9.1000000000000004E-3</v>
      </c>
      <c r="H361" s="3"/>
      <c r="I361" s="6">
        <f t="shared" ref="I361:I366" si="699">B360 +1</f>
        <v>44276</v>
      </c>
      <c r="J361" s="7">
        <f t="shared" ref="J361:J366" si="700">N361-M361-L361-K361</f>
        <v>1.4E-3</v>
      </c>
      <c r="K361" s="7">
        <v>0</v>
      </c>
      <c r="L361" s="7">
        <v>0</v>
      </c>
      <c r="M361" s="7">
        <v>0</v>
      </c>
      <c r="N361" s="7">
        <v>1.4E-3</v>
      </c>
    </row>
    <row r="362" spans="2:14" ht="15.75" customHeight="1" x14ac:dyDescent="0.3">
      <c r="B362" s="6">
        <f t="shared" si="697"/>
        <v>44277</v>
      </c>
      <c r="C362" s="7">
        <f t="shared" si="698"/>
        <v>8.6E-3</v>
      </c>
      <c r="D362" s="7">
        <v>0</v>
      </c>
      <c r="E362" s="7">
        <v>0</v>
      </c>
      <c r="F362" s="7">
        <v>5.0000000000000001E-4</v>
      </c>
      <c r="G362" s="7">
        <v>9.1000000000000004E-3</v>
      </c>
      <c r="H362" s="3"/>
      <c r="I362" s="6">
        <f t="shared" si="699"/>
        <v>44277</v>
      </c>
      <c r="J362" s="7">
        <f t="shared" si="700"/>
        <v>1.4E-3</v>
      </c>
      <c r="K362" s="7">
        <v>0</v>
      </c>
      <c r="L362" s="7">
        <v>0</v>
      </c>
      <c r="M362" s="7">
        <v>0</v>
      </c>
      <c r="N362" s="7">
        <v>1.4E-3</v>
      </c>
    </row>
    <row r="363" spans="2:14" ht="15.75" customHeight="1" x14ac:dyDescent="0.3">
      <c r="B363" s="6">
        <f t="shared" si="697"/>
        <v>44278</v>
      </c>
      <c r="C363" s="7">
        <f t="shared" si="698"/>
        <v>8.6E-3</v>
      </c>
      <c r="D363" s="7">
        <v>0</v>
      </c>
      <c r="E363" s="7">
        <v>0</v>
      </c>
      <c r="F363" s="7">
        <v>5.0000000000000001E-4</v>
      </c>
      <c r="G363" s="7">
        <v>9.1000000000000004E-3</v>
      </c>
      <c r="H363" s="3"/>
      <c r="I363" s="6">
        <f t="shared" si="699"/>
        <v>44278</v>
      </c>
      <c r="J363" s="7">
        <f t="shared" si="700"/>
        <v>1.4E-3</v>
      </c>
      <c r="K363" s="7">
        <v>0</v>
      </c>
      <c r="L363" s="7">
        <v>0</v>
      </c>
      <c r="M363" s="7">
        <v>0</v>
      </c>
      <c r="N363" s="7">
        <v>1.4E-3</v>
      </c>
    </row>
    <row r="364" spans="2:14" ht="15.75" customHeight="1" x14ac:dyDescent="0.3">
      <c r="B364" s="6">
        <f t="shared" si="697"/>
        <v>44279</v>
      </c>
      <c r="C364" s="7">
        <f t="shared" si="698"/>
        <v>8.6E-3</v>
      </c>
      <c r="D364" s="7">
        <v>0</v>
      </c>
      <c r="E364" s="7">
        <v>0</v>
      </c>
      <c r="F364" s="7">
        <v>5.0000000000000001E-4</v>
      </c>
      <c r="G364" s="7">
        <v>9.1000000000000004E-3</v>
      </c>
      <c r="H364" s="3"/>
      <c r="I364" s="6">
        <f t="shared" si="699"/>
        <v>44279</v>
      </c>
      <c r="J364" s="7">
        <f t="shared" si="700"/>
        <v>1.4E-3</v>
      </c>
      <c r="K364" s="7">
        <v>0</v>
      </c>
      <c r="L364" s="7">
        <v>0</v>
      </c>
      <c r="M364" s="7">
        <v>0</v>
      </c>
      <c r="N364" s="7">
        <v>1.4E-3</v>
      </c>
    </row>
    <row r="365" spans="2:14" ht="15.75" customHeight="1" x14ac:dyDescent="0.3">
      <c r="B365" s="6">
        <f t="shared" si="697"/>
        <v>44280</v>
      </c>
      <c r="C365" s="7">
        <f t="shared" si="698"/>
        <v>8.6E-3</v>
      </c>
      <c r="D365" s="7">
        <v>0</v>
      </c>
      <c r="E365" s="7">
        <v>0</v>
      </c>
      <c r="F365" s="7">
        <v>5.0000000000000001E-4</v>
      </c>
      <c r="G365" s="7">
        <v>9.1000000000000004E-3</v>
      </c>
      <c r="H365" s="3"/>
      <c r="I365" s="6">
        <f t="shared" si="699"/>
        <v>44280</v>
      </c>
      <c r="J365" s="7">
        <f t="shared" si="700"/>
        <v>1.4E-3</v>
      </c>
      <c r="K365" s="7">
        <v>0</v>
      </c>
      <c r="L365" s="7">
        <v>0</v>
      </c>
      <c r="M365" s="7">
        <v>0</v>
      </c>
      <c r="N365" s="7">
        <v>1.4E-3</v>
      </c>
    </row>
    <row r="366" spans="2:14" ht="15.75" customHeight="1" x14ac:dyDescent="0.3">
      <c r="B366" s="6">
        <f t="shared" si="697"/>
        <v>44281</v>
      </c>
      <c r="C366" s="7">
        <f t="shared" si="698"/>
        <v>8.6E-3</v>
      </c>
      <c r="D366" s="7">
        <v>0</v>
      </c>
      <c r="E366" s="7">
        <v>0</v>
      </c>
      <c r="F366" s="7">
        <v>5.0000000000000001E-4</v>
      </c>
      <c r="G366" s="7">
        <v>9.1000000000000004E-3</v>
      </c>
      <c r="H366" s="3"/>
      <c r="I366" s="6">
        <f t="shared" si="699"/>
        <v>44281</v>
      </c>
      <c r="J366" s="7">
        <f t="shared" si="700"/>
        <v>1.4E-3</v>
      </c>
      <c r="K366" s="7">
        <v>0</v>
      </c>
      <c r="L366" s="7">
        <v>0</v>
      </c>
      <c r="M366" s="7">
        <v>0</v>
      </c>
      <c r="N366" s="7">
        <v>1.4E-3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8.6E-3</v>
      </c>
      <c r="D367" s="7">
        <v>0</v>
      </c>
      <c r="E367" s="7">
        <v>0</v>
      </c>
      <c r="F367" s="7">
        <v>5.0000000000000001E-4</v>
      </c>
      <c r="G367" s="7">
        <v>9.1000000000000004E-3</v>
      </c>
      <c r="H367" s="3"/>
      <c r="I367" s="6">
        <f t="shared" ref="I367:I372" si="703">B366 +1</f>
        <v>44282</v>
      </c>
      <c r="J367" s="7">
        <f t="shared" ref="J367:J372" si="704">N367-M367-L367-K367</f>
        <v>1.4E-3</v>
      </c>
      <c r="K367" s="7">
        <v>0</v>
      </c>
      <c r="L367" s="7">
        <v>0</v>
      </c>
      <c r="M367" s="7">
        <v>0</v>
      </c>
      <c r="N367" s="7">
        <v>1.4E-3</v>
      </c>
    </row>
    <row r="368" spans="2:14" ht="15.75" customHeight="1" x14ac:dyDescent="0.3">
      <c r="B368" s="6">
        <f t="shared" si="701"/>
        <v>44283</v>
      </c>
      <c r="C368" s="7">
        <f t="shared" si="702"/>
        <v>8.6E-3</v>
      </c>
      <c r="D368" s="7">
        <v>0</v>
      </c>
      <c r="E368" s="7">
        <v>0</v>
      </c>
      <c r="F368" s="7">
        <v>5.0000000000000001E-4</v>
      </c>
      <c r="G368" s="7">
        <v>9.1000000000000004E-3</v>
      </c>
      <c r="H368" s="3"/>
      <c r="I368" s="6">
        <f t="shared" si="703"/>
        <v>44283</v>
      </c>
      <c r="J368" s="7">
        <f t="shared" si="704"/>
        <v>1.4E-3</v>
      </c>
      <c r="K368" s="7">
        <v>0</v>
      </c>
      <c r="L368" s="7">
        <v>0</v>
      </c>
      <c r="M368" s="7">
        <v>0</v>
      </c>
      <c r="N368" s="7">
        <v>1.4E-3</v>
      </c>
    </row>
    <row r="369" spans="2:14" ht="15.75" customHeight="1" x14ac:dyDescent="0.3">
      <c r="B369" s="6">
        <f t="shared" si="701"/>
        <v>44284</v>
      </c>
      <c r="C369" s="7">
        <f t="shared" si="702"/>
        <v>8.6E-3</v>
      </c>
      <c r="D369" s="7">
        <v>0</v>
      </c>
      <c r="E369" s="7">
        <v>0</v>
      </c>
      <c r="F369" s="7">
        <v>5.0000000000000001E-4</v>
      </c>
      <c r="G369" s="7">
        <v>9.1000000000000004E-3</v>
      </c>
      <c r="H369" s="3"/>
      <c r="I369" s="6">
        <f t="shared" si="703"/>
        <v>44284</v>
      </c>
      <c r="J369" s="7">
        <f t="shared" si="704"/>
        <v>1.4E-3</v>
      </c>
      <c r="K369" s="7">
        <v>0</v>
      </c>
      <c r="L369" s="7">
        <v>0</v>
      </c>
      <c r="M369" s="7">
        <v>0</v>
      </c>
      <c r="N369" s="7">
        <v>1.4E-3</v>
      </c>
    </row>
    <row r="370" spans="2:14" ht="15.75" customHeight="1" x14ac:dyDescent="0.3">
      <c r="B370" s="6">
        <f t="shared" si="701"/>
        <v>44285</v>
      </c>
      <c r="C370" s="7">
        <f t="shared" si="702"/>
        <v>8.6E-3</v>
      </c>
      <c r="D370" s="7">
        <v>0</v>
      </c>
      <c r="E370" s="7">
        <v>0</v>
      </c>
      <c r="F370" s="7">
        <v>5.0000000000000001E-4</v>
      </c>
      <c r="G370" s="7">
        <v>9.1000000000000004E-3</v>
      </c>
      <c r="H370" s="3"/>
      <c r="I370" s="6">
        <f t="shared" si="703"/>
        <v>44285</v>
      </c>
      <c r="J370" s="7">
        <f t="shared" si="704"/>
        <v>1.4E-3</v>
      </c>
      <c r="K370" s="7">
        <v>0</v>
      </c>
      <c r="L370" s="7">
        <v>0</v>
      </c>
      <c r="M370" s="7">
        <v>0</v>
      </c>
      <c r="N370" s="7">
        <v>1.4E-3</v>
      </c>
    </row>
    <row r="371" spans="2:14" ht="15.75" customHeight="1" x14ac:dyDescent="0.3">
      <c r="B371" s="6">
        <f t="shared" si="701"/>
        <v>44286</v>
      </c>
      <c r="C371" s="7">
        <f t="shared" si="702"/>
        <v>8.6E-3</v>
      </c>
      <c r="D371" s="7">
        <v>0</v>
      </c>
      <c r="E371" s="7">
        <v>0</v>
      </c>
      <c r="F371" s="7">
        <v>5.0000000000000001E-4</v>
      </c>
      <c r="G371" s="7">
        <v>9.1000000000000004E-3</v>
      </c>
      <c r="H371" s="3"/>
      <c r="I371" s="6">
        <f t="shared" si="703"/>
        <v>44286</v>
      </c>
      <c r="J371" s="7">
        <f t="shared" si="704"/>
        <v>1.4E-3</v>
      </c>
      <c r="K371" s="7">
        <v>0</v>
      </c>
      <c r="L371" s="7">
        <v>0</v>
      </c>
      <c r="M371" s="7">
        <v>0</v>
      </c>
      <c r="N371" s="7">
        <v>1.4E-3</v>
      </c>
    </row>
    <row r="372" spans="2:14" ht="15.75" customHeight="1" x14ac:dyDescent="0.3">
      <c r="B372" s="6">
        <f t="shared" si="701"/>
        <v>44287</v>
      </c>
      <c r="C372" s="7">
        <f t="shared" si="702"/>
        <v>8.6E-3</v>
      </c>
      <c r="D372" s="7">
        <v>0</v>
      </c>
      <c r="E372" s="7">
        <v>0</v>
      </c>
      <c r="F372" s="7">
        <v>5.0000000000000001E-4</v>
      </c>
      <c r="G372" s="7">
        <v>9.1000000000000004E-3</v>
      </c>
      <c r="H372" s="3"/>
      <c r="I372" s="6">
        <f t="shared" si="703"/>
        <v>44287</v>
      </c>
      <c r="J372" s="7">
        <f t="shared" si="704"/>
        <v>1.4E-3</v>
      </c>
      <c r="K372" s="7">
        <v>0</v>
      </c>
      <c r="L372" s="7">
        <v>0</v>
      </c>
      <c r="M372" s="7">
        <v>0</v>
      </c>
      <c r="N372" s="7">
        <v>1.4E-3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ht="15.75" customHeight="1" x14ac:dyDescent="0.3">
      <c r="B393" s="14"/>
      <c r="C393" s="15"/>
      <c r="D393" s="15"/>
      <c r="E393" s="15"/>
      <c r="F393" s="15"/>
      <c r="G393" s="15"/>
      <c r="H393" s="13"/>
      <c r="I393" s="14"/>
      <c r="J393" s="15"/>
      <c r="K393" s="15"/>
      <c r="L393" s="15"/>
      <c r="M393" s="15"/>
      <c r="N393" s="15"/>
    </row>
    <row r="394" spans="2:14" ht="15.75" customHeight="1" x14ac:dyDescent="0.3">
      <c r="B394" s="14"/>
      <c r="C394" s="15"/>
      <c r="D394" s="15"/>
      <c r="E394" s="15"/>
      <c r="F394" s="15"/>
      <c r="G394" s="15"/>
      <c r="H394" s="13"/>
      <c r="I394" s="14"/>
      <c r="J394" s="15"/>
      <c r="K394" s="15"/>
      <c r="L394" s="15"/>
      <c r="M394" s="15"/>
      <c r="N394" s="15"/>
    </row>
    <row r="395" spans="2:14" x14ac:dyDescent="0.3">
      <c r="B395" s="2" t="s">
        <v>40</v>
      </c>
    </row>
    <row r="396" spans="2:14" x14ac:dyDescent="0.3">
      <c r="B396" s="2" t="s">
        <v>41</v>
      </c>
    </row>
    <row r="397" spans="2:14" x14ac:dyDescent="0.3">
      <c r="B397" s="2" t="s">
        <v>83</v>
      </c>
    </row>
    <row r="398" spans="2:14" x14ac:dyDescent="0.3">
      <c r="B398" s="2" t="s">
        <v>42</v>
      </c>
    </row>
    <row r="399" spans="2:14" x14ac:dyDescent="0.3">
      <c r="B399" s="2" t="s">
        <v>43</v>
      </c>
    </row>
    <row r="400" spans="2:14" ht="30" customHeight="1" x14ac:dyDescent="0.3">
      <c r="B400" s="2" t="s">
        <v>44</v>
      </c>
    </row>
    <row r="401" spans="2:14" x14ac:dyDescent="0.3">
      <c r="B401" s="2" t="s">
        <v>45</v>
      </c>
    </row>
    <row r="402" spans="2:14" x14ac:dyDescent="0.3">
      <c r="B402" s="34" t="s">
        <v>145</v>
      </c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</row>
  </sheetData>
  <mergeCells count="4">
    <mergeCell ref="B2:N2"/>
    <mergeCell ref="B4:G4"/>
    <mergeCell ref="I4:N4"/>
    <mergeCell ref="B402:N402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0"/>
  <sheetViews>
    <sheetView showGridLines="0" topLeftCell="A342" zoomScale="85" zoomScaleNormal="85" workbookViewId="0">
      <selection activeCell="N364" sqref="N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32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Managed Solutions - India Growth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5.1999999999999998E-3</v>
      </c>
      <c r="D7" s="7">
        <v>0</v>
      </c>
      <c r="E7" s="7">
        <v>0</v>
      </c>
      <c r="F7" s="7">
        <v>5.9999999999999995E-4</v>
      </c>
      <c r="G7" s="7">
        <v>5.7999999999999996E-3</v>
      </c>
      <c r="H7" s="3"/>
      <c r="I7" s="6">
        <v>43922</v>
      </c>
      <c r="J7" s="7">
        <v>1.6000000000000001E-3</v>
      </c>
      <c r="K7" s="7">
        <v>0</v>
      </c>
      <c r="L7" s="7">
        <v>0</v>
      </c>
      <c r="M7" s="7">
        <v>2.9999999999999997E-4</v>
      </c>
      <c r="N7" s="7">
        <v>1.9E-3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5.1999999999999998E-3</v>
      </c>
      <c r="D8" s="7">
        <v>0</v>
      </c>
      <c r="E8" s="7">
        <v>0</v>
      </c>
      <c r="F8" s="7">
        <v>5.9999999999999995E-4</v>
      </c>
      <c r="G8" s="7">
        <v>5.7999999999999996E-3</v>
      </c>
      <c r="H8" s="3"/>
      <c r="I8" s="6">
        <f t="shared" ref="I8" si="2">B8</f>
        <v>43923</v>
      </c>
      <c r="J8" s="7">
        <f t="shared" ref="J8" si="3">N8-M8-L8-K8</f>
        <v>1.6000000000000001E-3</v>
      </c>
      <c r="K8" s="7">
        <v>0</v>
      </c>
      <c r="L8" s="7">
        <v>0</v>
      </c>
      <c r="M8" s="7">
        <v>2.9999999999999997E-4</v>
      </c>
      <c r="N8" s="7">
        <v>1.9E-3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5.1999999999999998E-3</v>
      </c>
      <c r="D9" s="7">
        <v>0</v>
      </c>
      <c r="E9" s="7">
        <v>0</v>
      </c>
      <c r="F9" s="7">
        <v>5.9999999999999995E-4</v>
      </c>
      <c r="G9" s="7">
        <v>5.7999999999999996E-3</v>
      </c>
      <c r="H9" s="3"/>
      <c r="I9" s="6">
        <f t="shared" ref="I9" si="5">B9</f>
        <v>43924</v>
      </c>
      <c r="J9" s="7">
        <f t="shared" ref="J9" si="6">N9-M9-L9-K9</f>
        <v>1.6000000000000001E-3</v>
      </c>
      <c r="K9" s="7">
        <v>0</v>
      </c>
      <c r="L9" s="7">
        <v>0</v>
      </c>
      <c r="M9" s="7">
        <v>2.9999999999999997E-4</v>
      </c>
      <c r="N9" s="7">
        <v>1.9E-3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5.1999999999999998E-3</v>
      </c>
      <c r="D10" s="7">
        <v>0</v>
      </c>
      <c r="E10" s="7">
        <v>0</v>
      </c>
      <c r="F10" s="7">
        <v>5.9999999999999995E-4</v>
      </c>
      <c r="G10" s="7">
        <v>5.7999999999999996E-3</v>
      </c>
      <c r="H10" s="3"/>
      <c r="I10" s="6">
        <f t="shared" ref="I10" si="8">B10</f>
        <v>43925</v>
      </c>
      <c r="J10" s="7">
        <f t="shared" ref="J10" si="9">N10-M10-L10-K10</f>
        <v>1.6000000000000001E-3</v>
      </c>
      <c r="K10" s="7">
        <v>0</v>
      </c>
      <c r="L10" s="7">
        <v>0</v>
      </c>
      <c r="M10" s="7">
        <v>2.9999999999999997E-4</v>
      </c>
      <c r="N10" s="7">
        <v>1.9E-3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5.1999999999999998E-3</v>
      </c>
      <c r="D11" s="7">
        <v>0</v>
      </c>
      <c r="E11" s="7">
        <v>0</v>
      </c>
      <c r="F11" s="7">
        <v>5.9999999999999995E-4</v>
      </c>
      <c r="G11" s="7">
        <v>5.7999999999999996E-3</v>
      </c>
      <c r="H11" s="3"/>
      <c r="I11" s="6">
        <f t="shared" ref="I11" si="11">B11</f>
        <v>43926</v>
      </c>
      <c r="J11" s="7">
        <f t="shared" ref="J11" si="12">N11-M11-L11-K11</f>
        <v>1.6000000000000001E-3</v>
      </c>
      <c r="K11" s="7">
        <v>0</v>
      </c>
      <c r="L11" s="7">
        <v>0</v>
      </c>
      <c r="M11" s="7">
        <v>2.9999999999999997E-4</v>
      </c>
      <c r="N11" s="7">
        <v>1.9E-3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5.1999999999999998E-3</v>
      </c>
      <c r="D12" s="7">
        <v>0</v>
      </c>
      <c r="E12" s="7">
        <v>0</v>
      </c>
      <c r="F12" s="7">
        <v>5.9999999999999995E-4</v>
      </c>
      <c r="G12" s="7">
        <v>5.7999999999999996E-3</v>
      </c>
      <c r="H12" s="3"/>
      <c r="I12" s="6">
        <f t="shared" ref="I12" si="14">B12</f>
        <v>43927</v>
      </c>
      <c r="J12" s="7">
        <f t="shared" ref="J12" si="15">N12-M12-L12-K12</f>
        <v>1.6000000000000001E-3</v>
      </c>
      <c r="K12" s="7">
        <v>0</v>
      </c>
      <c r="L12" s="7">
        <v>0</v>
      </c>
      <c r="M12" s="7">
        <v>2.9999999999999997E-4</v>
      </c>
      <c r="N12" s="7">
        <v>1.9E-3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5.1999999999999998E-3</v>
      </c>
      <c r="D13" s="7">
        <v>0</v>
      </c>
      <c r="E13" s="7">
        <v>0</v>
      </c>
      <c r="F13" s="7">
        <v>1E-4</v>
      </c>
      <c r="G13" s="7">
        <v>5.3E-3</v>
      </c>
      <c r="H13" s="3"/>
      <c r="I13" s="6">
        <f t="shared" ref="I13" si="17">B13</f>
        <v>43928</v>
      </c>
      <c r="J13" s="7">
        <f t="shared" ref="J13" si="18">N13-M13-L13-K13</f>
        <v>1.8E-3</v>
      </c>
      <c r="K13" s="7">
        <v>0</v>
      </c>
      <c r="L13" s="7">
        <v>0</v>
      </c>
      <c r="M13" s="7">
        <v>0</v>
      </c>
      <c r="N13" s="7">
        <v>1.8E-3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5.1999999999999998E-3</v>
      </c>
      <c r="D14" s="7">
        <v>0</v>
      </c>
      <c r="E14" s="7">
        <v>0</v>
      </c>
      <c r="F14" s="7">
        <v>1E-4</v>
      </c>
      <c r="G14" s="7">
        <v>5.3E-3</v>
      </c>
      <c r="H14" s="3"/>
      <c r="I14" s="6">
        <f t="shared" ref="I14" si="20">B14</f>
        <v>43929</v>
      </c>
      <c r="J14" s="7">
        <f t="shared" ref="J14" si="21">N14-M14-L14-K14</f>
        <v>1.8E-3</v>
      </c>
      <c r="K14" s="7">
        <v>0</v>
      </c>
      <c r="L14" s="7">
        <v>0</v>
      </c>
      <c r="M14" s="7">
        <v>0</v>
      </c>
      <c r="N14" s="7">
        <v>1.8E-3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5.1999999999999998E-3</v>
      </c>
      <c r="D15" s="7">
        <v>0</v>
      </c>
      <c r="E15" s="7">
        <v>0</v>
      </c>
      <c r="F15" s="7">
        <v>1E-4</v>
      </c>
      <c r="G15" s="7">
        <v>5.3E-3</v>
      </c>
      <c r="H15" s="3"/>
      <c r="I15" s="6">
        <f t="shared" ref="I15" si="23">B15</f>
        <v>43930</v>
      </c>
      <c r="J15" s="7">
        <f t="shared" ref="J15" si="24">N15-M15-L15-K15</f>
        <v>1.8E-3</v>
      </c>
      <c r="K15" s="7">
        <v>0</v>
      </c>
      <c r="L15" s="7">
        <v>0</v>
      </c>
      <c r="M15" s="7">
        <v>0</v>
      </c>
      <c r="N15" s="7">
        <v>1.8E-3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5.1999999999999998E-3</v>
      </c>
      <c r="D16" s="7">
        <v>0</v>
      </c>
      <c r="E16" s="7">
        <v>0</v>
      </c>
      <c r="F16" s="7">
        <v>1E-4</v>
      </c>
      <c r="G16" s="7">
        <v>5.3E-3</v>
      </c>
      <c r="H16" s="3"/>
      <c r="I16" s="6">
        <f t="shared" ref="I16" si="26">B16</f>
        <v>43931</v>
      </c>
      <c r="J16" s="7">
        <f t="shared" ref="J16" si="27">N16-M16-L16-K16</f>
        <v>1.8E-3</v>
      </c>
      <c r="K16" s="7">
        <v>0</v>
      </c>
      <c r="L16" s="7">
        <v>0</v>
      </c>
      <c r="M16" s="7">
        <v>0</v>
      </c>
      <c r="N16" s="7">
        <v>1.8E-3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5.1999999999999998E-3</v>
      </c>
      <c r="D17" s="7">
        <v>0</v>
      </c>
      <c r="E17" s="7">
        <v>0</v>
      </c>
      <c r="F17" s="7">
        <v>1E-4</v>
      </c>
      <c r="G17" s="7">
        <v>5.3E-3</v>
      </c>
      <c r="H17" s="3"/>
      <c r="I17" s="6">
        <f t="shared" ref="I17" si="29">B17</f>
        <v>43932</v>
      </c>
      <c r="J17" s="7">
        <f t="shared" ref="J17" si="30">N17-M17-L17-K17</f>
        <v>1.8E-3</v>
      </c>
      <c r="K17" s="7">
        <v>0</v>
      </c>
      <c r="L17" s="7">
        <v>0</v>
      </c>
      <c r="M17" s="7">
        <v>0</v>
      </c>
      <c r="N17" s="7">
        <v>1.8E-3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5.1999999999999998E-3</v>
      </c>
      <c r="D18" s="7">
        <v>0</v>
      </c>
      <c r="E18" s="7">
        <v>0</v>
      </c>
      <c r="F18" s="7">
        <v>1E-4</v>
      </c>
      <c r="G18" s="7">
        <v>5.3E-3</v>
      </c>
      <c r="H18" s="3"/>
      <c r="I18" s="6">
        <f t="shared" ref="I18" si="32">B18</f>
        <v>43933</v>
      </c>
      <c r="J18" s="7">
        <f t="shared" ref="J18" si="33">N18-M18-L18-K18</f>
        <v>1.8E-3</v>
      </c>
      <c r="K18" s="7">
        <v>0</v>
      </c>
      <c r="L18" s="7">
        <v>0</v>
      </c>
      <c r="M18" s="7">
        <v>0</v>
      </c>
      <c r="N18" s="7">
        <v>1.8E-3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5.1999999999999998E-3</v>
      </c>
      <c r="D19" s="7">
        <v>0</v>
      </c>
      <c r="E19" s="7">
        <v>0</v>
      </c>
      <c r="F19" s="7">
        <v>1E-4</v>
      </c>
      <c r="G19" s="7">
        <v>5.3E-3</v>
      </c>
      <c r="H19" s="3"/>
      <c r="I19" s="6">
        <f t="shared" ref="I19" si="35">B19</f>
        <v>43934</v>
      </c>
      <c r="J19" s="7">
        <f t="shared" ref="J19" si="36">N19-M19-L19-K19</f>
        <v>1.8E-3</v>
      </c>
      <c r="K19" s="7">
        <v>0</v>
      </c>
      <c r="L19" s="7">
        <v>0</v>
      </c>
      <c r="M19" s="7">
        <v>0</v>
      </c>
      <c r="N19" s="7">
        <v>1.8E-3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5.1999999999999998E-3</v>
      </c>
      <c r="D20" s="7">
        <v>0</v>
      </c>
      <c r="E20" s="7">
        <v>0</v>
      </c>
      <c r="F20" s="7">
        <v>1E-4</v>
      </c>
      <c r="G20" s="7">
        <v>5.3E-3</v>
      </c>
      <c r="H20" s="3"/>
      <c r="I20" s="6">
        <f t="shared" ref="I20" si="38">B20</f>
        <v>43935</v>
      </c>
      <c r="J20" s="7">
        <f t="shared" ref="J20" si="39">N20-M20-L20-K20</f>
        <v>1.8E-3</v>
      </c>
      <c r="K20" s="7">
        <v>0</v>
      </c>
      <c r="L20" s="7">
        <v>0</v>
      </c>
      <c r="M20" s="7">
        <v>0</v>
      </c>
      <c r="N20" s="7">
        <v>1.8E-3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5.1999999999999998E-3</v>
      </c>
      <c r="D21" s="7">
        <v>0</v>
      </c>
      <c r="E21" s="7">
        <v>0</v>
      </c>
      <c r="F21" s="7">
        <v>1E-4</v>
      </c>
      <c r="G21" s="7">
        <v>5.3E-3</v>
      </c>
      <c r="H21" s="3"/>
      <c r="I21" s="6">
        <f t="shared" ref="I21" si="42">B21</f>
        <v>43936</v>
      </c>
      <c r="J21" s="7">
        <f t="shared" ref="J21" si="43">N21-M21-L21-K21</f>
        <v>1.8E-3</v>
      </c>
      <c r="K21" s="7">
        <v>0</v>
      </c>
      <c r="L21" s="7">
        <v>0</v>
      </c>
      <c r="M21" s="7">
        <v>0</v>
      </c>
      <c r="N21" s="7">
        <v>1.8E-3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5.1999999999999998E-3</v>
      </c>
      <c r="D22" s="7">
        <v>0</v>
      </c>
      <c r="E22" s="7">
        <v>0</v>
      </c>
      <c r="F22" s="7">
        <v>1E-4</v>
      </c>
      <c r="G22" s="7">
        <v>5.3E-3</v>
      </c>
      <c r="H22" s="3"/>
      <c r="I22" s="6">
        <f t="shared" ref="I22" si="45">B22</f>
        <v>43937</v>
      </c>
      <c r="J22" s="7">
        <f t="shared" ref="J22" si="46">N22-M22-L22-K22</f>
        <v>1.8E-3</v>
      </c>
      <c r="K22" s="7">
        <v>0</v>
      </c>
      <c r="L22" s="7">
        <v>0</v>
      </c>
      <c r="M22" s="7">
        <v>0</v>
      </c>
      <c r="N22" s="7">
        <v>1.8E-3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5.1999999999999998E-3</v>
      </c>
      <c r="D23" s="7">
        <v>0</v>
      </c>
      <c r="E23" s="7">
        <v>0</v>
      </c>
      <c r="F23" s="7">
        <v>1E-4</v>
      </c>
      <c r="G23" s="7">
        <v>5.3E-3</v>
      </c>
      <c r="H23" s="3"/>
      <c r="I23" s="6">
        <f t="shared" ref="I23" si="48">B23</f>
        <v>43938</v>
      </c>
      <c r="J23" s="7">
        <f t="shared" ref="J23" si="49">N23-M23-L23-K23</f>
        <v>1.8E-3</v>
      </c>
      <c r="K23" s="7">
        <v>0</v>
      </c>
      <c r="L23" s="7">
        <v>0</v>
      </c>
      <c r="M23" s="7">
        <v>0</v>
      </c>
      <c r="N23" s="7">
        <v>1.8E-3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5.1999999999999998E-3</v>
      </c>
      <c r="D24" s="7">
        <v>0</v>
      </c>
      <c r="E24" s="7">
        <v>0</v>
      </c>
      <c r="F24" s="7">
        <v>1E-4</v>
      </c>
      <c r="G24" s="7">
        <v>5.3E-3</v>
      </c>
      <c r="H24" s="3"/>
      <c r="I24" s="6">
        <f t="shared" ref="I24" si="51">B24</f>
        <v>43939</v>
      </c>
      <c r="J24" s="7">
        <f t="shared" ref="J24" si="52">N24-M24-L24-K24</f>
        <v>1.8E-3</v>
      </c>
      <c r="K24" s="7">
        <v>0</v>
      </c>
      <c r="L24" s="7">
        <v>0</v>
      </c>
      <c r="M24" s="7">
        <v>0</v>
      </c>
      <c r="N24" s="7">
        <v>1.8E-3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5.1999999999999998E-3</v>
      </c>
      <c r="D25" s="7">
        <v>0</v>
      </c>
      <c r="E25" s="7">
        <v>0</v>
      </c>
      <c r="F25" s="7">
        <v>1E-4</v>
      </c>
      <c r="G25" s="7">
        <v>5.3E-3</v>
      </c>
      <c r="H25" s="3"/>
      <c r="I25" s="6">
        <f t="shared" ref="I25" si="54">B25</f>
        <v>43940</v>
      </c>
      <c r="J25" s="7">
        <f t="shared" ref="J25" si="55">N25-M25-L25-K25</f>
        <v>1.8E-3</v>
      </c>
      <c r="K25" s="7">
        <v>0</v>
      </c>
      <c r="L25" s="7">
        <v>0</v>
      </c>
      <c r="M25" s="7">
        <v>0</v>
      </c>
      <c r="N25" s="7">
        <v>1.8E-3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5.1999999999999998E-3</v>
      </c>
      <c r="D26" s="7">
        <v>0</v>
      </c>
      <c r="E26" s="7">
        <v>0</v>
      </c>
      <c r="F26" s="7">
        <v>1E-4</v>
      </c>
      <c r="G26" s="7">
        <v>5.3E-3</v>
      </c>
      <c r="H26" s="3"/>
      <c r="I26" s="6">
        <f t="shared" ref="I26" si="57">B26</f>
        <v>43941</v>
      </c>
      <c r="J26" s="7">
        <f t="shared" ref="J26" si="58">N26-M26-L26-K26</f>
        <v>1.8E-3</v>
      </c>
      <c r="K26" s="7">
        <v>0</v>
      </c>
      <c r="L26" s="7">
        <v>0</v>
      </c>
      <c r="M26" s="7">
        <v>0</v>
      </c>
      <c r="N26" s="7">
        <v>1.8E-3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5.1999999999999998E-3</v>
      </c>
      <c r="D27" s="7">
        <v>0</v>
      </c>
      <c r="E27" s="7">
        <v>0</v>
      </c>
      <c r="F27" s="7">
        <v>1E-4</v>
      </c>
      <c r="G27" s="7">
        <v>5.3E-3</v>
      </c>
      <c r="H27" s="3"/>
      <c r="I27" s="6">
        <f t="shared" ref="I27" si="60">B27</f>
        <v>43942</v>
      </c>
      <c r="J27" s="7">
        <f t="shared" ref="J27" si="61">N27-M27-L27-K27</f>
        <v>1.8E-3</v>
      </c>
      <c r="K27" s="7">
        <v>0</v>
      </c>
      <c r="L27" s="7">
        <v>0</v>
      </c>
      <c r="M27" s="7">
        <v>0</v>
      </c>
      <c r="N27" s="7">
        <v>1.8E-3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5.1999999999999998E-3</v>
      </c>
      <c r="D28" s="7">
        <v>0</v>
      </c>
      <c r="E28" s="7">
        <v>0</v>
      </c>
      <c r="F28" s="7">
        <v>1E-4</v>
      </c>
      <c r="G28" s="7">
        <v>5.3E-3</v>
      </c>
      <c r="H28" s="3"/>
      <c r="I28" s="6">
        <f t="shared" ref="I28" si="63">B28</f>
        <v>43943</v>
      </c>
      <c r="J28" s="7">
        <f t="shared" ref="J28" si="64">N28-M28-L28-K28</f>
        <v>1.8E-3</v>
      </c>
      <c r="K28" s="7">
        <v>0</v>
      </c>
      <c r="L28" s="7">
        <v>0</v>
      </c>
      <c r="M28" s="7">
        <v>0</v>
      </c>
      <c r="N28" s="7">
        <v>1.8E-3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5.1999999999999998E-3</v>
      </c>
      <c r="D29" s="7">
        <v>0</v>
      </c>
      <c r="E29" s="7">
        <v>0</v>
      </c>
      <c r="F29" s="7">
        <v>1E-4</v>
      </c>
      <c r="G29" s="7">
        <v>5.3E-3</v>
      </c>
      <c r="H29" s="3"/>
      <c r="I29" s="6">
        <f t="shared" ref="I29" si="66">B29</f>
        <v>43944</v>
      </c>
      <c r="J29" s="7">
        <f t="shared" ref="J29" si="67">N29-M29-L29-K29</f>
        <v>1.8E-3</v>
      </c>
      <c r="K29" s="7">
        <v>0</v>
      </c>
      <c r="L29" s="7">
        <v>0</v>
      </c>
      <c r="M29" s="7">
        <v>0</v>
      </c>
      <c r="N29" s="7">
        <v>1.8E-3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5.1999999999999998E-3</v>
      </c>
      <c r="D30" s="7">
        <v>0</v>
      </c>
      <c r="E30" s="7">
        <v>0</v>
      </c>
      <c r="F30" s="7">
        <v>1E-4</v>
      </c>
      <c r="G30" s="7">
        <v>5.3E-3</v>
      </c>
      <c r="H30" s="3"/>
      <c r="I30" s="6">
        <f t="shared" ref="I30" si="69">B30</f>
        <v>43945</v>
      </c>
      <c r="J30" s="7">
        <f t="shared" ref="J30" si="70">N30-M30-L30-K30</f>
        <v>1.8E-3</v>
      </c>
      <c r="K30" s="7">
        <v>0</v>
      </c>
      <c r="L30" s="7">
        <v>0</v>
      </c>
      <c r="M30" s="7">
        <v>0</v>
      </c>
      <c r="N30" s="7">
        <v>1.8E-3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5.1999999999999998E-3</v>
      </c>
      <c r="D31" s="7">
        <v>0</v>
      </c>
      <c r="E31" s="7">
        <v>0</v>
      </c>
      <c r="F31" s="7">
        <v>1E-4</v>
      </c>
      <c r="G31" s="7">
        <v>5.3E-3</v>
      </c>
      <c r="H31" s="3"/>
      <c r="I31" s="6">
        <f t="shared" ref="I31" si="72">B31</f>
        <v>43946</v>
      </c>
      <c r="J31" s="7">
        <f t="shared" ref="J31" si="73">N31-M31-L31-K31</f>
        <v>1.8E-3</v>
      </c>
      <c r="K31" s="7">
        <v>0</v>
      </c>
      <c r="L31" s="7">
        <v>0</v>
      </c>
      <c r="M31" s="7">
        <v>0</v>
      </c>
      <c r="N31" s="7">
        <v>1.8E-3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5.1999999999999998E-3</v>
      </c>
      <c r="D32" s="7">
        <v>0</v>
      </c>
      <c r="E32" s="7">
        <v>0</v>
      </c>
      <c r="F32" s="7">
        <v>1E-4</v>
      </c>
      <c r="G32" s="7">
        <v>5.3E-3</v>
      </c>
      <c r="H32" s="3"/>
      <c r="I32" s="6">
        <f t="shared" ref="I32" si="75">B32</f>
        <v>43947</v>
      </c>
      <c r="J32" s="7">
        <f t="shared" ref="J32" si="76">N32-M32-L32-K32</f>
        <v>1.8E-3</v>
      </c>
      <c r="K32" s="7">
        <v>0</v>
      </c>
      <c r="L32" s="7">
        <v>0</v>
      </c>
      <c r="M32" s="7">
        <v>0</v>
      </c>
      <c r="N32" s="7">
        <v>1.8E-3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5.1999999999999998E-3</v>
      </c>
      <c r="D33" s="7">
        <v>0</v>
      </c>
      <c r="E33" s="7">
        <v>0</v>
      </c>
      <c r="F33" s="7">
        <v>1E-4</v>
      </c>
      <c r="G33" s="7">
        <v>5.3E-3</v>
      </c>
      <c r="H33" s="3"/>
      <c r="I33" s="6">
        <f t="shared" ref="I33" si="78">B33</f>
        <v>43948</v>
      </c>
      <c r="J33" s="7">
        <f t="shared" ref="J33" si="79">N33-M33-L33-K33</f>
        <v>1.8E-3</v>
      </c>
      <c r="K33" s="7">
        <v>0</v>
      </c>
      <c r="L33" s="7">
        <v>0</v>
      </c>
      <c r="M33" s="7">
        <v>0</v>
      </c>
      <c r="N33" s="7">
        <v>1.8E-3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5.1999999999999998E-3</v>
      </c>
      <c r="D34" s="7">
        <v>0</v>
      </c>
      <c r="E34" s="7">
        <v>0</v>
      </c>
      <c r="F34" s="7">
        <v>1E-4</v>
      </c>
      <c r="G34" s="7">
        <v>5.3E-3</v>
      </c>
      <c r="H34" s="3"/>
      <c r="I34" s="6">
        <f t="shared" ref="I34" si="81">B34</f>
        <v>43949</v>
      </c>
      <c r="J34" s="7">
        <f t="shared" ref="J34" si="82">N34-M34-L34-K34</f>
        <v>1.8E-3</v>
      </c>
      <c r="K34" s="7">
        <v>0</v>
      </c>
      <c r="L34" s="7">
        <v>0</v>
      </c>
      <c r="M34" s="7">
        <v>0</v>
      </c>
      <c r="N34" s="7">
        <v>1.8E-3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5.1999999999999998E-3</v>
      </c>
      <c r="D35" s="7">
        <v>0</v>
      </c>
      <c r="E35" s="7">
        <v>0</v>
      </c>
      <c r="F35" s="7">
        <v>1E-4</v>
      </c>
      <c r="G35" s="7">
        <v>5.3E-3</v>
      </c>
      <c r="H35" s="3"/>
      <c r="I35" s="6">
        <f t="shared" ref="I35" si="84">B35</f>
        <v>43950</v>
      </c>
      <c r="J35" s="7">
        <f t="shared" ref="J35" si="85">N35-M35-L35-K35</f>
        <v>1.8E-3</v>
      </c>
      <c r="K35" s="7">
        <v>0</v>
      </c>
      <c r="L35" s="7">
        <v>0</v>
      </c>
      <c r="M35" s="7">
        <v>0</v>
      </c>
      <c r="N35" s="7">
        <v>1.8E-3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5.1999999999999998E-3</v>
      </c>
      <c r="D36" s="7">
        <v>0</v>
      </c>
      <c r="E36" s="7">
        <v>0</v>
      </c>
      <c r="F36" s="7">
        <v>1E-4</v>
      </c>
      <c r="G36" s="7">
        <v>5.3E-3</v>
      </c>
      <c r="H36" s="3"/>
      <c r="I36" s="6">
        <f t="shared" ref="I36" si="87">B36</f>
        <v>43951</v>
      </c>
      <c r="J36" s="7">
        <f t="shared" ref="J36" si="88">N36-M36-L36-K36</f>
        <v>1.8E-3</v>
      </c>
      <c r="K36" s="7">
        <v>0</v>
      </c>
      <c r="L36" s="7">
        <v>0</v>
      </c>
      <c r="M36" s="7">
        <v>0</v>
      </c>
      <c r="N36" s="7">
        <v>1.8E-3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5.1999999999999998E-3</v>
      </c>
      <c r="D37" s="7">
        <v>0</v>
      </c>
      <c r="E37" s="7">
        <v>0</v>
      </c>
      <c r="F37" s="7">
        <v>1E-4</v>
      </c>
      <c r="G37" s="7">
        <v>5.3E-3</v>
      </c>
      <c r="H37" s="3"/>
      <c r="I37" s="6">
        <f t="shared" ref="I37" si="90">B37</f>
        <v>43952</v>
      </c>
      <c r="J37" s="7">
        <f t="shared" ref="J37" si="91">N37-M37-L37-K37</f>
        <v>1.8E-3</v>
      </c>
      <c r="K37" s="7">
        <v>0</v>
      </c>
      <c r="L37" s="7">
        <v>0</v>
      </c>
      <c r="M37" s="7">
        <v>0</v>
      </c>
      <c r="N37" s="7">
        <v>1.8E-3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5.1999999999999998E-3</v>
      </c>
      <c r="D38" s="7">
        <v>0</v>
      </c>
      <c r="E38" s="7">
        <v>0</v>
      </c>
      <c r="F38" s="7">
        <v>1E-4</v>
      </c>
      <c r="G38" s="7">
        <v>5.3E-3</v>
      </c>
      <c r="H38" s="3"/>
      <c r="I38" s="6">
        <f t="shared" ref="I38" si="93">B38</f>
        <v>43953</v>
      </c>
      <c r="J38" s="7">
        <f t="shared" ref="J38" si="94">N38-M38-L38-K38</f>
        <v>1.8E-3</v>
      </c>
      <c r="K38" s="7">
        <v>0</v>
      </c>
      <c r="L38" s="7">
        <v>0</v>
      </c>
      <c r="M38" s="7">
        <v>0</v>
      </c>
      <c r="N38" s="7">
        <v>1.8E-3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5.1999999999999998E-3</v>
      </c>
      <c r="D39" s="7">
        <v>0</v>
      </c>
      <c r="E39" s="7">
        <v>0</v>
      </c>
      <c r="F39" s="7">
        <v>1E-4</v>
      </c>
      <c r="G39" s="7">
        <v>5.3E-3</v>
      </c>
      <c r="H39" s="3"/>
      <c r="I39" s="6">
        <f t="shared" ref="I39" si="96">B39</f>
        <v>43954</v>
      </c>
      <c r="J39" s="7">
        <f t="shared" ref="J39" si="97">N39-M39-L39-K39</f>
        <v>1.8E-3</v>
      </c>
      <c r="K39" s="7">
        <v>0</v>
      </c>
      <c r="L39" s="7">
        <v>0</v>
      </c>
      <c r="M39" s="7">
        <v>0</v>
      </c>
      <c r="N39" s="7">
        <v>1.8E-3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5.1999999999999998E-3</v>
      </c>
      <c r="D40" s="7">
        <v>0</v>
      </c>
      <c r="E40" s="7">
        <v>0</v>
      </c>
      <c r="F40" s="7">
        <v>1E-4</v>
      </c>
      <c r="G40" s="7">
        <v>5.3E-3</v>
      </c>
      <c r="H40" s="3"/>
      <c r="I40" s="6">
        <f t="shared" ref="I40" si="99">B40</f>
        <v>43955</v>
      </c>
      <c r="J40" s="7">
        <f t="shared" ref="J40" si="100">N40-M40-L40-K40</f>
        <v>1.8E-3</v>
      </c>
      <c r="K40" s="7">
        <v>0</v>
      </c>
      <c r="L40" s="7">
        <v>0</v>
      </c>
      <c r="M40" s="7">
        <v>0</v>
      </c>
      <c r="N40" s="7">
        <v>1.8E-3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5.1999999999999998E-3</v>
      </c>
      <c r="D41" s="7">
        <v>0</v>
      </c>
      <c r="E41" s="7">
        <v>0</v>
      </c>
      <c r="F41" s="7">
        <v>1E-4</v>
      </c>
      <c r="G41" s="7">
        <v>5.3E-3</v>
      </c>
      <c r="H41" s="3"/>
      <c r="I41" s="6">
        <f t="shared" ref="I41" si="102">B41</f>
        <v>43956</v>
      </c>
      <c r="J41" s="7">
        <f t="shared" ref="J41" si="103">N41-M41-L41-K41</f>
        <v>1.6999999999999999E-3</v>
      </c>
      <c r="K41" s="7">
        <v>0</v>
      </c>
      <c r="L41" s="7">
        <v>0</v>
      </c>
      <c r="M41" s="7">
        <v>0</v>
      </c>
      <c r="N41" s="7">
        <v>1.6999999999999999E-3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5.1999999999999998E-3</v>
      </c>
      <c r="D42" s="7">
        <v>0</v>
      </c>
      <c r="E42" s="7">
        <v>0</v>
      </c>
      <c r="F42" s="7">
        <v>1E-4</v>
      </c>
      <c r="G42" s="7">
        <v>5.3E-3</v>
      </c>
      <c r="H42" s="3"/>
      <c r="I42" s="6">
        <f t="shared" ref="I42" si="105">B42</f>
        <v>43957</v>
      </c>
      <c r="J42" s="7">
        <f t="shared" ref="J42" si="106">N42-M42-L42-K42</f>
        <v>1.6999999999999999E-3</v>
      </c>
      <c r="K42" s="7">
        <v>0</v>
      </c>
      <c r="L42" s="7">
        <v>0</v>
      </c>
      <c r="M42" s="7">
        <v>0</v>
      </c>
      <c r="N42" s="7">
        <v>1.6999999999999999E-3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5.1999999999999998E-3</v>
      </c>
      <c r="D43" s="7">
        <v>0</v>
      </c>
      <c r="E43" s="7">
        <v>0</v>
      </c>
      <c r="F43" s="7">
        <v>1E-4</v>
      </c>
      <c r="G43" s="7">
        <v>5.3E-3</v>
      </c>
      <c r="H43" s="3"/>
      <c r="I43" s="6">
        <f t="shared" ref="I43" si="108">B43</f>
        <v>43958</v>
      </c>
      <c r="J43" s="7">
        <f t="shared" ref="J43" si="109">N43-M43-L43-K43</f>
        <v>1.6999999999999999E-3</v>
      </c>
      <c r="K43" s="7">
        <v>0</v>
      </c>
      <c r="L43" s="7">
        <v>0</v>
      </c>
      <c r="M43" s="7">
        <v>0</v>
      </c>
      <c r="N43" s="7">
        <v>1.6999999999999999E-3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5.1999999999999998E-3</v>
      </c>
      <c r="D44" s="7">
        <v>0</v>
      </c>
      <c r="E44" s="7">
        <v>0</v>
      </c>
      <c r="F44" s="7">
        <v>1E-4</v>
      </c>
      <c r="G44" s="7">
        <v>5.3E-3</v>
      </c>
      <c r="H44" s="3"/>
      <c r="I44" s="6">
        <f t="shared" ref="I44" si="111">B44</f>
        <v>43959</v>
      </c>
      <c r="J44" s="7">
        <f t="shared" ref="J44" si="112">N44-M44-L44-K44</f>
        <v>1.6999999999999999E-3</v>
      </c>
      <c r="K44" s="7">
        <v>0</v>
      </c>
      <c r="L44" s="7">
        <v>0</v>
      </c>
      <c r="M44" s="7">
        <v>0</v>
      </c>
      <c r="N44" s="7">
        <v>1.6999999999999999E-3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5.1999999999999998E-3</v>
      </c>
      <c r="D45" s="7">
        <v>0</v>
      </c>
      <c r="E45" s="7">
        <v>0</v>
      </c>
      <c r="F45" s="7">
        <v>1E-4</v>
      </c>
      <c r="G45" s="7">
        <v>5.3E-3</v>
      </c>
      <c r="H45" s="3"/>
      <c r="I45" s="6">
        <f t="shared" ref="I45" si="114">B45</f>
        <v>43960</v>
      </c>
      <c r="J45" s="7">
        <f t="shared" ref="J45" si="115">N45-M45-L45-K45</f>
        <v>1.6999999999999999E-3</v>
      </c>
      <c r="K45" s="7">
        <v>0</v>
      </c>
      <c r="L45" s="7">
        <v>0</v>
      </c>
      <c r="M45" s="7">
        <v>0</v>
      </c>
      <c r="N45" s="7">
        <v>1.6999999999999999E-3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5.1999999999999998E-3</v>
      </c>
      <c r="D46" s="7">
        <v>0</v>
      </c>
      <c r="E46" s="7">
        <v>0</v>
      </c>
      <c r="F46" s="7">
        <v>1E-4</v>
      </c>
      <c r="G46" s="7">
        <v>5.3E-3</v>
      </c>
      <c r="H46" s="3"/>
      <c r="I46" s="6">
        <f t="shared" ref="I46" si="117">B46</f>
        <v>43961</v>
      </c>
      <c r="J46" s="7">
        <f t="shared" ref="J46" si="118">N46-M46-L46-K46</f>
        <v>1.6999999999999999E-3</v>
      </c>
      <c r="K46" s="7">
        <v>0</v>
      </c>
      <c r="L46" s="7">
        <v>0</v>
      </c>
      <c r="M46" s="7">
        <v>0</v>
      </c>
      <c r="N46" s="7">
        <v>1.6999999999999999E-3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5.1999999999999998E-3</v>
      </c>
      <c r="D47" s="7">
        <v>0</v>
      </c>
      <c r="E47" s="7">
        <v>0</v>
      </c>
      <c r="F47" s="7">
        <v>1E-4</v>
      </c>
      <c r="G47" s="7">
        <v>5.3E-3</v>
      </c>
      <c r="H47" s="3"/>
      <c r="I47" s="6">
        <f t="shared" ref="I47" si="120">B47</f>
        <v>43962</v>
      </c>
      <c r="J47" s="7">
        <f t="shared" ref="J47" si="121">N47-M47-L47-K47</f>
        <v>1.6999999999999999E-3</v>
      </c>
      <c r="K47" s="7">
        <v>0</v>
      </c>
      <c r="L47" s="7">
        <v>0</v>
      </c>
      <c r="M47" s="7">
        <v>0</v>
      </c>
      <c r="N47" s="7">
        <v>1.6999999999999999E-3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5.1999999999999998E-3</v>
      </c>
      <c r="D48" s="7">
        <v>0</v>
      </c>
      <c r="E48" s="7">
        <v>0</v>
      </c>
      <c r="F48" s="7">
        <v>1E-4</v>
      </c>
      <c r="G48" s="7">
        <v>5.3E-3</v>
      </c>
      <c r="H48" s="3"/>
      <c r="I48" s="6">
        <f t="shared" ref="I48" si="123">B48</f>
        <v>43963</v>
      </c>
      <c r="J48" s="7">
        <f t="shared" ref="J48" si="124">N48-M48-L48-K48</f>
        <v>1.6999999999999999E-3</v>
      </c>
      <c r="K48" s="7">
        <v>0</v>
      </c>
      <c r="L48" s="7">
        <v>0</v>
      </c>
      <c r="M48" s="7">
        <v>0</v>
      </c>
      <c r="N48" s="7">
        <v>1.6999999999999999E-3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5.1999999999999998E-3</v>
      </c>
      <c r="D49" s="7">
        <v>0</v>
      </c>
      <c r="E49" s="7">
        <v>0</v>
      </c>
      <c r="F49" s="7">
        <v>1E-4</v>
      </c>
      <c r="G49" s="7">
        <v>5.3E-3</v>
      </c>
      <c r="H49" s="3"/>
      <c r="I49" s="6">
        <f t="shared" ref="I49" si="126">B49</f>
        <v>43964</v>
      </c>
      <c r="J49" s="7">
        <f t="shared" ref="J49" si="127">N49-M49-L49-K49</f>
        <v>1.6999999999999999E-3</v>
      </c>
      <c r="K49" s="7">
        <v>0</v>
      </c>
      <c r="L49" s="7">
        <v>0</v>
      </c>
      <c r="M49" s="7">
        <v>0</v>
      </c>
      <c r="N49" s="7">
        <v>1.6999999999999999E-3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5.1999999999999998E-3</v>
      </c>
      <c r="D50" s="7">
        <v>0</v>
      </c>
      <c r="E50" s="7">
        <v>0</v>
      </c>
      <c r="F50" s="7">
        <v>1E-4</v>
      </c>
      <c r="G50" s="7">
        <v>5.3E-3</v>
      </c>
      <c r="H50" s="3"/>
      <c r="I50" s="6">
        <f t="shared" ref="I50" si="129">B50</f>
        <v>43965</v>
      </c>
      <c r="J50" s="7">
        <f t="shared" ref="J50" si="130">N50-M50-L50-K50</f>
        <v>1.6999999999999999E-3</v>
      </c>
      <c r="K50" s="7">
        <v>0</v>
      </c>
      <c r="L50" s="7">
        <v>0</v>
      </c>
      <c r="M50" s="7">
        <v>0</v>
      </c>
      <c r="N50" s="7">
        <v>1.6999999999999999E-3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5.1999999999999998E-3</v>
      </c>
      <c r="D51" s="7">
        <v>0</v>
      </c>
      <c r="E51" s="7">
        <v>0</v>
      </c>
      <c r="F51" s="7">
        <v>1E-4</v>
      </c>
      <c r="G51" s="7">
        <v>5.3E-3</v>
      </c>
      <c r="H51" s="3"/>
      <c r="I51" s="6">
        <f t="shared" ref="I51" si="132">B51</f>
        <v>43966</v>
      </c>
      <c r="J51" s="7">
        <f t="shared" ref="J51" si="133">N51-M51-L51-K51</f>
        <v>1.6999999999999999E-3</v>
      </c>
      <c r="K51" s="7">
        <v>0</v>
      </c>
      <c r="L51" s="7">
        <v>0</v>
      </c>
      <c r="M51" s="7">
        <v>0</v>
      </c>
      <c r="N51" s="7">
        <v>1.6999999999999999E-3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5.1999999999999998E-3</v>
      </c>
      <c r="D52" s="7">
        <v>0</v>
      </c>
      <c r="E52" s="7">
        <v>0</v>
      </c>
      <c r="F52" s="7">
        <v>1E-4</v>
      </c>
      <c r="G52" s="7">
        <v>5.3E-3</v>
      </c>
      <c r="H52" s="3"/>
      <c r="I52" s="6">
        <f t="shared" ref="I52" si="135">B52</f>
        <v>43967</v>
      </c>
      <c r="J52" s="7">
        <f t="shared" ref="J52" si="136">N52-M52-L52-K52</f>
        <v>1.6999999999999999E-3</v>
      </c>
      <c r="K52" s="7">
        <v>0</v>
      </c>
      <c r="L52" s="7">
        <v>0</v>
      </c>
      <c r="M52" s="7">
        <v>0</v>
      </c>
      <c r="N52" s="7">
        <v>1.6999999999999999E-3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5.1999999999999998E-3</v>
      </c>
      <c r="D53" s="7">
        <v>0</v>
      </c>
      <c r="E53" s="7">
        <v>0</v>
      </c>
      <c r="F53" s="7">
        <v>1E-4</v>
      </c>
      <c r="G53" s="7">
        <v>5.3E-3</v>
      </c>
      <c r="H53" s="3"/>
      <c r="I53" s="6">
        <f t="shared" ref="I53" si="138">B53</f>
        <v>43968</v>
      </c>
      <c r="J53" s="7">
        <f t="shared" ref="J53" si="139">N53-M53-L53-K53</f>
        <v>1.6999999999999999E-3</v>
      </c>
      <c r="K53" s="7">
        <v>0</v>
      </c>
      <c r="L53" s="7">
        <v>0</v>
      </c>
      <c r="M53" s="7">
        <v>0</v>
      </c>
      <c r="N53" s="7">
        <v>1.6999999999999999E-3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5.1999999999999998E-3</v>
      </c>
      <c r="D54" s="7">
        <v>0</v>
      </c>
      <c r="E54" s="7">
        <v>0</v>
      </c>
      <c r="F54" s="7">
        <v>1E-4</v>
      </c>
      <c r="G54" s="7">
        <v>5.3E-3</v>
      </c>
      <c r="H54" s="3"/>
      <c r="I54" s="6">
        <f t="shared" ref="I54" si="141">B54</f>
        <v>43969</v>
      </c>
      <c r="J54" s="7">
        <f t="shared" ref="J54" si="142">N54-M54-L54-K54</f>
        <v>1.6999999999999999E-3</v>
      </c>
      <c r="K54" s="7">
        <v>0</v>
      </c>
      <c r="L54" s="7">
        <v>0</v>
      </c>
      <c r="M54" s="7">
        <v>0</v>
      </c>
      <c r="N54" s="7">
        <v>1.6999999999999999E-3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5.1999999999999998E-3</v>
      </c>
      <c r="D55" s="7">
        <v>0</v>
      </c>
      <c r="E55" s="7">
        <v>0</v>
      </c>
      <c r="F55" s="7">
        <v>1E-4</v>
      </c>
      <c r="G55" s="7">
        <v>5.3E-3</v>
      </c>
      <c r="H55" s="3"/>
      <c r="I55" s="6">
        <f t="shared" ref="I55" si="144">B55</f>
        <v>43970</v>
      </c>
      <c r="J55" s="7">
        <f t="shared" ref="J55" si="145">N55-M55-L55-K55</f>
        <v>1.6999999999999999E-3</v>
      </c>
      <c r="K55" s="7">
        <v>0</v>
      </c>
      <c r="L55" s="7">
        <v>0</v>
      </c>
      <c r="M55" s="7">
        <v>0</v>
      </c>
      <c r="N55" s="7">
        <v>1.6999999999999999E-3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5.1999999999999998E-3</v>
      </c>
      <c r="D56" s="7">
        <v>0</v>
      </c>
      <c r="E56" s="7">
        <v>0</v>
      </c>
      <c r="F56" s="7">
        <v>1E-4</v>
      </c>
      <c r="G56" s="7">
        <v>5.3E-3</v>
      </c>
      <c r="H56" s="3"/>
      <c r="I56" s="6">
        <f t="shared" ref="I56" si="147">B56</f>
        <v>43971</v>
      </c>
      <c r="J56" s="7">
        <f t="shared" ref="J56" si="148">N56-M56-L56-K56</f>
        <v>1.6999999999999999E-3</v>
      </c>
      <c r="K56" s="7">
        <v>0</v>
      </c>
      <c r="L56" s="7">
        <v>0</v>
      </c>
      <c r="M56" s="7">
        <v>0</v>
      </c>
      <c r="N56" s="7">
        <v>1.6999999999999999E-3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5.1999999999999998E-3</v>
      </c>
      <c r="D57" s="7">
        <v>0</v>
      </c>
      <c r="E57" s="7">
        <v>0</v>
      </c>
      <c r="F57" s="7">
        <v>1E-4</v>
      </c>
      <c r="G57" s="7">
        <v>5.3E-3</v>
      </c>
      <c r="H57" s="3"/>
      <c r="I57" s="6">
        <f t="shared" ref="I57" si="150">B57</f>
        <v>43972</v>
      </c>
      <c r="J57" s="7">
        <f t="shared" ref="J57" si="151">N57-M57-L57-K57</f>
        <v>1.6999999999999999E-3</v>
      </c>
      <c r="K57" s="7">
        <v>0</v>
      </c>
      <c r="L57" s="7">
        <v>0</v>
      </c>
      <c r="M57" s="7">
        <v>0</v>
      </c>
      <c r="N57" s="7">
        <v>1.6999999999999999E-3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5.1999999999999998E-3</v>
      </c>
      <c r="D58" s="7">
        <v>0</v>
      </c>
      <c r="E58" s="7">
        <v>0</v>
      </c>
      <c r="F58" s="7">
        <v>1E-4</v>
      </c>
      <c r="G58" s="7">
        <v>5.3E-3</v>
      </c>
      <c r="H58" s="3"/>
      <c r="I58" s="6">
        <f t="shared" ref="I58" si="153">B58</f>
        <v>43973</v>
      </c>
      <c r="J58" s="7">
        <f t="shared" ref="J58" si="154">N58-M58-L58-K58</f>
        <v>1.6999999999999999E-3</v>
      </c>
      <c r="K58" s="7">
        <v>0</v>
      </c>
      <c r="L58" s="7">
        <v>0</v>
      </c>
      <c r="M58" s="7">
        <v>0</v>
      </c>
      <c r="N58" s="7">
        <v>1.6999999999999999E-3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5.1999999999999998E-3</v>
      </c>
      <c r="D59" s="7">
        <v>0</v>
      </c>
      <c r="E59" s="7">
        <v>0</v>
      </c>
      <c r="F59" s="7">
        <v>1E-4</v>
      </c>
      <c r="G59" s="7">
        <v>5.3E-3</v>
      </c>
      <c r="H59" s="3"/>
      <c r="I59" s="6">
        <f t="shared" ref="I59" si="156">B59</f>
        <v>43974</v>
      </c>
      <c r="J59" s="7">
        <f t="shared" ref="J59" si="157">N59-M59-L59-K59</f>
        <v>1.6999999999999999E-3</v>
      </c>
      <c r="K59" s="7">
        <v>0</v>
      </c>
      <c r="L59" s="7">
        <v>0</v>
      </c>
      <c r="M59" s="7">
        <v>0</v>
      </c>
      <c r="N59" s="7">
        <v>1.6999999999999999E-3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5.1999999999999998E-3</v>
      </c>
      <c r="D60" s="7">
        <v>0</v>
      </c>
      <c r="E60" s="7">
        <v>0</v>
      </c>
      <c r="F60" s="7">
        <v>1E-4</v>
      </c>
      <c r="G60" s="7">
        <v>5.3E-3</v>
      </c>
      <c r="H60" s="3"/>
      <c r="I60" s="6">
        <f t="shared" ref="I60" si="159">B60</f>
        <v>43975</v>
      </c>
      <c r="J60" s="7">
        <f t="shared" ref="J60" si="160">N60-M60-L60-K60</f>
        <v>1.6999999999999999E-3</v>
      </c>
      <c r="K60" s="7">
        <v>0</v>
      </c>
      <c r="L60" s="7">
        <v>0</v>
      </c>
      <c r="M60" s="7">
        <v>0</v>
      </c>
      <c r="N60" s="7">
        <v>1.6999999999999999E-3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5.1999999999999998E-3</v>
      </c>
      <c r="D61" s="7">
        <v>0</v>
      </c>
      <c r="E61" s="7">
        <v>0</v>
      </c>
      <c r="F61" s="7">
        <v>1E-4</v>
      </c>
      <c r="G61" s="7">
        <v>5.3E-3</v>
      </c>
      <c r="H61" s="3"/>
      <c r="I61" s="6">
        <f t="shared" ref="I61" si="162">B61</f>
        <v>43976</v>
      </c>
      <c r="J61" s="7">
        <f t="shared" ref="J61" si="163">N61-M61-L61-K61</f>
        <v>1.6999999999999999E-3</v>
      </c>
      <c r="K61" s="7">
        <v>0</v>
      </c>
      <c r="L61" s="7">
        <v>0</v>
      </c>
      <c r="M61" s="7">
        <v>0</v>
      </c>
      <c r="N61" s="7">
        <v>1.6999999999999999E-3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5.1999999999999998E-3</v>
      </c>
      <c r="D62" s="7">
        <v>0</v>
      </c>
      <c r="E62" s="7">
        <v>0</v>
      </c>
      <c r="F62" s="7">
        <v>1E-4</v>
      </c>
      <c r="G62" s="7">
        <v>5.3E-3</v>
      </c>
      <c r="H62" s="3"/>
      <c r="I62" s="6">
        <f t="shared" ref="I62" si="165">B62</f>
        <v>43977</v>
      </c>
      <c r="J62" s="7">
        <f t="shared" ref="J62" si="166">N62-M62-L62-K62</f>
        <v>1.6999999999999999E-3</v>
      </c>
      <c r="K62" s="7">
        <v>0</v>
      </c>
      <c r="L62" s="7">
        <v>0</v>
      </c>
      <c r="M62" s="7">
        <v>0</v>
      </c>
      <c r="N62" s="7">
        <v>1.6999999999999999E-3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5.1999999999999998E-3</v>
      </c>
      <c r="D63" s="7">
        <v>0</v>
      </c>
      <c r="E63" s="7">
        <v>0</v>
      </c>
      <c r="F63" s="7">
        <v>1E-4</v>
      </c>
      <c r="G63" s="7">
        <v>5.3E-3</v>
      </c>
      <c r="H63" s="3"/>
      <c r="I63" s="6">
        <f t="shared" ref="I63" si="168">B63</f>
        <v>43978</v>
      </c>
      <c r="J63" s="7">
        <f t="shared" ref="J63" si="169">N63-M63-L63-K63</f>
        <v>1.6999999999999999E-3</v>
      </c>
      <c r="K63" s="7">
        <v>0</v>
      </c>
      <c r="L63" s="7">
        <v>0</v>
      </c>
      <c r="M63" s="7">
        <v>0</v>
      </c>
      <c r="N63" s="7">
        <v>1.6999999999999999E-3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5.1999999999999998E-3</v>
      </c>
      <c r="D64" s="7">
        <v>0</v>
      </c>
      <c r="E64" s="7">
        <v>0</v>
      </c>
      <c r="F64" s="7">
        <v>1E-4</v>
      </c>
      <c r="G64" s="7">
        <v>5.3E-3</v>
      </c>
      <c r="H64" s="3"/>
      <c r="I64" s="6">
        <f t="shared" ref="I64" si="171">B64</f>
        <v>43979</v>
      </c>
      <c r="J64" s="7">
        <f t="shared" ref="J64" si="172">N64-M64-L64-K64</f>
        <v>1.6999999999999999E-3</v>
      </c>
      <c r="K64" s="7">
        <v>0</v>
      </c>
      <c r="L64" s="7">
        <v>0</v>
      </c>
      <c r="M64" s="7">
        <v>0</v>
      </c>
      <c r="N64" s="7">
        <v>1.6999999999999999E-3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5.1999999999999998E-3</v>
      </c>
      <c r="D65" s="7">
        <v>0</v>
      </c>
      <c r="E65" s="7">
        <v>0</v>
      </c>
      <c r="F65" s="7">
        <v>1E-4</v>
      </c>
      <c r="G65" s="7">
        <v>5.3E-3</v>
      </c>
      <c r="H65" s="3"/>
      <c r="I65" s="6">
        <f t="shared" ref="I65" si="174">B65</f>
        <v>43980</v>
      </c>
      <c r="J65" s="7">
        <f t="shared" ref="J65" si="175">N65-M65-L65-K65</f>
        <v>1.6999999999999999E-3</v>
      </c>
      <c r="K65" s="7">
        <v>0</v>
      </c>
      <c r="L65" s="7">
        <v>0</v>
      </c>
      <c r="M65" s="7">
        <v>0</v>
      </c>
      <c r="N65" s="7">
        <v>1.6999999999999999E-3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5.1999999999999998E-3</v>
      </c>
      <c r="D66" s="7">
        <v>0</v>
      </c>
      <c r="E66" s="7">
        <v>0</v>
      </c>
      <c r="F66" s="7">
        <v>1E-4</v>
      </c>
      <c r="G66" s="7">
        <v>5.3E-3</v>
      </c>
      <c r="H66" s="3"/>
      <c r="I66" s="6">
        <f t="shared" ref="I66" si="177">B66</f>
        <v>43981</v>
      </c>
      <c r="J66" s="7">
        <f t="shared" ref="J66" si="178">N66-M66-L66-K66</f>
        <v>1.6999999999999999E-3</v>
      </c>
      <c r="K66" s="7">
        <v>0</v>
      </c>
      <c r="L66" s="7">
        <v>0</v>
      </c>
      <c r="M66" s="7">
        <v>0</v>
      </c>
      <c r="N66" s="7">
        <v>1.6999999999999999E-3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5.1999999999999998E-3</v>
      </c>
      <c r="D67" s="7">
        <v>0</v>
      </c>
      <c r="E67" s="7">
        <v>0</v>
      </c>
      <c r="F67" s="7">
        <v>1E-4</v>
      </c>
      <c r="G67" s="7">
        <v>5.3E-3</v>
      </c>
      <c r="H67" s="3"/>
      <c r="I67" s="6">
        <f t="shared" ref="I67" si="180">B67</f>
        <v>43982</v>
      </c>
      <c r="J67" s="7">
        <f t="shared" ref="J67" si="181">N67-M67-L67-K67</f>
        <v>1.6999999999999999E-3</v>
      </c>
      <c r="K67" s="7">
        <v>0</v>
      </c>
      <c r="L67" s="7">
        <v>0</v>
      </c>
      <c r="M67" s="7">
        <v>0</v>
      </c>
      <c r="N67" s="7">
        <v>1.6999999999999999E-3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5.1999999999999998E-3</v>
      </c>
      <c r="D68" s="7">
        <v>0</v>
      </c>
      <c r="E68" s="7">
        <v>0</v>
      </c>
      <c r="F68" s="7">
        <v>1E-4</v>
      </c>
      <c r="G68" s="7">
        <v>5.3E-3</v>
      </c>
      <c r="H68" s="3"/>
      <c r="I68" s="6">
        <f t="shared" ref="I68" si="183">B68</f>
        <v>43983</v>
      </c>
      <c r="J68" s="7">
        <f t="shared" ref="J68" si="184">N68-M68-L68-K68</f>
        <v>1.6999999999999999E-3</v>
      </c>
      <c r="K68" s="7">
        <v>0</v>
      </c>
      <c r="L68" s="7">
        <v>0</v>
      </c>
      <c r="M68" s="7">
        <v>0</v>
      </c>
      <c r="N68" s="7">
        <v>1.6999999999999999E-3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5.1999999999999998E-3</v>
      </c>
      <c r="D69" s="7">
        <v>0</v>
      </c>
      <c r="E69" s="7">
        <v>0</v>
      </c>
      <c r="F69" s="7">
        <v>1E-4</v>
      </c>
      <c r="G69" s="7">
        <v>5.3E-3</v>
      </c>
      <c r="H69" s="3"/>
      <c r="I69" s="6">
        <f t="shared" ref="I69" si="186">B69</f>
        <v>43984</v>
      </c>
      <c r="J69" s="7">
        <f t="shared" ref="J69" si="187">N69-M69-L69-K69</f>
        <v>1.6999999999999999E-3</v>
      </c>
      <c r="K69" s="7">
        <v>0</v>
      </c>
      <c r="L69" s="7">
        <v>0</v>
      </c>
      <c r="M69" s="7">
        <v>0</v>
      </c>
      <c r="N69" s="7">
        <v>1.6999999999999999E-3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5.1999999999999998E-3</v>
      </c>
      <c r="D70" s="7">
        <v>0</v>
      </c>
      <c r="E70" s="7">
        <v>0</v>
      </c>
      <c r="F70" s="7">
        <v>1E-4</v>
      </c>
      <c r="G70" s="7">
        <v>5.3E-3</v>
      </c>
      <c r="H70" s="3"/>
      <c r="I70" s="6">
        <f t="shared" ref="I70" si="189">B70</f>
        <v>43985</v>
      </c>
      <c r="J70" s="7">
        <f t="shared" ref="J70" si="190">N70-M70-L70-K70</f>
        <v>1.6999999999999999E-3</v>
      </c>
      <c r="K70" s="7">
        <v>0</v>
      </c>
      <c r="L70" s="7">
        <v>0</v>
      </c>
      <c r="M70" s="7">
        <v>0</v>
      </c>
      <c r="N70" s="7">
        <v>1.6999999999999999E-3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5.1999999999999998E-3</v>
      </c>
      <c r="D71" s="7">
        <v>0</v>
      </c>
      <c r="E71" s="7">
        <v>0</v>
      </c>
      <c r="F71" s="7">
        <v>1E-4</v>
      </c>
      <c r="G71" s="7">
        <v>5.3E-3</v>
      </c>
      <c r="H71" s="3"/>
      <c r="I71" s="6">
        <f t="shared" ref="I71" si="192">B71</f>
        <v>43986</v>
      </c>
      <c r="J71" s="7">
        <f t="shared" ref="J71" si="193">N71-M71-L71-K71</f>
        <v>1.6999999999999999E-3</v>
      </c>
      <c r="K71" s="7">
        <v>0</v>
      </c>
      <c r="L71" s="7">
        <v>0</v>
      </c>
      <c r="M71" s="7">
        <v>0</v>
      </c>
      <c r="N71" s="7">
        <v>1.6999999999999999E-3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5.1999999999999998E-3</v>
      </c>
      <c r="D72" s="7">
        <v>0</v>
      </c>
      <c r="E72" s="7">
        <v>0</v>
      </c>
      <c r="F72" s="7">
        <v>1E-4</v>
      </c>
      <c r="G72" s="7">
        <v>5.3E-3</v>
      </c>
      <c r="H72" s="3"/>
      <c r="I72" s="6">
        <f t="shared" ref="I72" si="195">B72</f>
        <v>43987</v>
      </c>
      <c r="J72" s="7">
        <f t="shared" ref="J72" si="196">N72-M72-L72-K72</f>
        <v>1.6999999999999999E-3</v>
      </c>
      <c r="K72" s="7">
        <v>0</v>
      </c>
      <c r="L72" s="7">
        <v>0</v>
      </c>
      <c r="M72" s="7">
        <v>0</v>
      </c>
      <c r="N72" s="7">
        <v>1.6999999999999999E-3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5.1999999999999998E-3</v>
      </c>
      <c r="D73" s="7">
        <v>0</v>
      </c>
      <c r="E73" s="7">
        <v>0</v>
      </c>
      <c r="F73" s="7">
        <v>1E-4</v>
      </c>
      <c r="G73" s="7">
        <v>5.3E-3</v>
      </c>
      <c r="H73" s="3"/>
      <c r="I73" s="6">
        <f t="shared" ref="I73" si="198">B73</f>
        <v>43988</v>
      </c>
      <c r="J73" s="7">
        <f t="shared" ref="J73" si="199">N73-M73-L73-K73</f>
        <v>1.6999999999999999E-3</v>
      </c>
      <c r="K73" s="7">
        <v>0</v>
      </c>
      <c r="L73" s="7">
        <v>0</v>
      </c>
      <c r="M73" s="7">
        <v>0</v>
      </c>
      <c r="N73" s="7">
        <v>1.6999999999999999E-3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5.1999999999999998E-3</v>
      </c>
      <c r="D74" s="7">
        <v>0</v>
      </c>
      <c r="E74" s="7">
        <v>0</v>
      </c>
      <c r="F74" s="7">
        <v>1E-4</v>
      </c>
      <c r="G74" s="7">
        <v>5.3E-3</v>
      </c>
      <c r="H74" s="3"/>
      <c r="I74" s="6">
        <f t="shared" ref="I74" si="201">B74</f>
        <v>43989</v>
      </c>
      <c r="J74" s="7">
        <f t="shared" ref="J74" si="202">N74-M74-L74-K74</f>
        <v>1.6999999999999999E-3</v>
      </c>
      <c r="K74" s="7">
        <v>0</v>
      </c>
      <c r="L74" s="7">
        <v>0</v>
      </c>
      <c r="M74" s="7">
        <v>0</v>
      </c>
      <c r="N74" s="7">
        <v>1.6999999999999999E-3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5.1999999999999998E-3</v>
      </c>
      <c r="D75" s="7">
        <v>0</v>
      </c>
      <c r="E75" s="7">
        <v>0</v>
      </c>
      <c r="F75" s="7">
        <v>1E-4</v>
      </c>
      <c r="G75" s="7">
        <v>5.3E-3</v>
      </c>
      <c r="H75" s="3"/>
      <c r="I75" s="6">
        <f t="shared" ref="I75" si="204">B75</f>
        <v>43990</v>
      </c>
      <c r="J75" s="7">
        <f t="shared" ref="J75" si="205">N75-M75-L75-K75</f>
        <v>1.6999999999999999E-3</v>
      </c>
      <c r="K75" s="7">
        <v>0</v>
      </c>
      <c r="L75" s="7">
        <v>0</v>
      </c>
      <c r="M75" s="7">
        <v>0</v>
      </c>
      <c r="N75" s="7">
        <v>1.6999999999999999E-3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5.1999999999999998E-3</v>
      </c>
      <c r="D76" s="7">
        <v>0</v>
      </c>
      <c r="E76" s="7">
        <v>0</v>
      </c>
      <c r="F76" s="7">
        <v>1E-4</v>
      </c>
      <c r="G76" s="7">
        <v>5.3E-3</v>
      </c>
      <c r="H76" s="3"/>
      <c r="I76" s="6">
        <f t="shared" ref="I76" si="207">B76</f>
        <v>43991</v>
      </c>
      <c r="J76" s="7">
        <f t="shared" ref="J76" si="208">N76-M76-L76-K76</f>
        <v>1.6999999999999999E-3</v>
      </c>
      <c r="K76" s="7">
        <v>0</v>
      </c>
      <c r="L76" s="7">
        <v>0</v>
      </c>
      <c r="M76" s="7">
        <v>0</v>
      </c>
      <c r="N76" s="7">
        <v>1.6999999999999999E-3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5.1999999999999998E-3</v>
      </c>
      <c r="D77" s="7">
        <v>0</v>
      </c>
      <c r="E77" s="7">
        <v>0</v>
      </c>
      <c r="F77" s="7">
        <v>1E-4</v>
      </c>
      <c r="G77" s="7">
        <v>5.3E-3</v>
      </c>
      <c r="H77" s="3"/>
      <c r="I77" s="6">
        <f t="shared" ref="I77" si="210">B77</f>
        <v>43992</v>
      </c>
      <c r="J77" s="7">
        <f t="shared" ref="J77" si="211">N77-M77-L77-K77</f>
        <v>1.6999999999999999E-3</v>
      </c>
      <c r="K77" s="7">
        <v>0</v>
      </c>
      <c r="L77" s="7">
        <v>0</v>
      </c>
      <c r="M77" s="7">
        <v>0</v>
      </c>
      <c r="N77" s="7">
        <v>1.6999999999999999E-3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5.1999999999999998E-3</v>
      </c>
      <c r="D78" s="7">
        <v>0</v>
      </c>
      <c r="E78" s="7">
        <v>0</v>
      </c>
      <c r="F78" s="7">
        <v>1E-4</v>
      </c>
      <c r="G78" s="7">
        <v>5.3E-3</v>
      </c>
      <c r="H78" s="3"/>
      <c r="I78" s="6">
        <f t="shared" ref="I78" si="213">B78</f>
        <v>43993</v>
      </c>
      <c r="J78" s="7">
        <f t="shared" ref="J78" si="214">N78-M78-L78-K78</f>
        <v>1.6999999999999999E-3</v>
      </c>
      <c r="K78" s="7">
        <v>0</v>
      </c>
      <c r="L78" s="7">
        <v>0</v>
      </c>
      <c r="M78" s="7">
        <v>0</v>
      </c>
      <c r="N78" s="7">
        <v>1.6999999999999999E-3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5.1999999999999998E-3</v>
      </c>
      <c r="D79" s="7">
        <v>0</v>
      </c>
      <c r="E79" s="7">
        <v>0</v>
      </c>
      <c r="F79" s="7">
        <v>1E-4</v>
      </c>
      <c r="G79" s="7">
        <v>5.3E-3</v>
      </c>
      <c r="H79" s="3"/>
      <c r="I79" s="6">
        <f t="shared" ref="I79" si="216">B79</f>
        <v>43994</v>
      </c>
      <c r="J79" s="7">
        <f t="shared" ref="J79" si="217">N79-M79-L79-K79</f>
        <v>1.6999999999999999E-3</v>
      </c>
      <c r="K79" s="7">
        <v>0</v>
      </c>
      <c r="L79" s="7">
        <v>0</v>
      </c>
      <c r="M79" s="7">
        <v>0</v>
      </c>
      <c r="N79" s="7">
        <v>1.6999999999999999E-3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5.1999999999999998E-3</v>
      </c>
      <c r="D80" s="7">
        <v>0</v>
      </c>
      <c r="E80" s="7">
        <v>0</v>
      </c>
      <c r="F80" s="7">
        <v>1E-4</v>
      </c>
      <c r="G80" s="7">
        <v>5.3E-3</v>
      </c>
      <c r="H80" s="3"/>
      <c r="I80" s="6">
        <f t="shared" ref="I80" si="219">B80</f>
        <v>43995</v>
      </c>
      <c r="J80" s="7">
        <f t="shared" ref="J80" si="220">N80-M80-L80-K80</f>
        <v>1.6999999999999999E-3</v>
      </c>
      <c r="K80" s="7">
        <v>0</v>
      </c>
      <c r="L80" s="7">
        <v>0</v>
      </c>
      <c r="M80" s="7">
        <v>0</v>
      </c>
      <c r="N80" s="7">
        <v>1.6999999999999999E-3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5.1999999999999998E-3</v>
      </c>
      <c r="D81" s="7">
        <v>0</v>
      </c>
      <c r="E81" s="7">
        <v>0</v>
      </c>
      <c r="F81" s="7">
        <v>1E-4</v>
      </c>
      <c r="G81" s="7">
        <v>5.3E-3</v>
      </c>
      <c r="H81" s="3"/>
      <c r="I81" s="6">
        <f t="shared" ref="I81" si="222">B81</f>
        <v>43996</v>
      </c>
      <c r="J81" s="7">
        <f t="shared" ref="J81" si="223">N81-M81-L81-K81</f>
        <v>1.6999999999999999E-3</v>
      </c>
      <c r="K81" s="7">
        <v>0</v>
      </c>
      <c r="L81" s="7">
        <v>0</v>
      </c>
      <c r="M81" s="7">
        <v>0</v>
      </c>
      <c r="N81" s="7">
        <v>1.6999999999999999E-3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5.1999999999999998E-3</v>
      </c>
      <c r="D82" s="7">
        <v>0</v>
      </c>
      <c r="E82" s="7">
        <v>0</v>
      </c>
      <c r="F82" s="7">
        <v>1E-4</v>
      </c>
      <c r="G82" s="7">
        <v>5.3E-3</v>
      </c>
      <c r="H82" s="3"/>
      <c r="I82" s="6">
        <f t="shared" ref="I82" si="225">B82</f>
        <v>43997</v>
      </c>
      <c r="J82" s="7">
        <f t="shared" ref="J82" si="226">N82-M82-L82-K82</f>
        <v>1.6999999999999999E-3</v>
      </c>
      <c r="K82" s="7">
        <v>0</v>
      </c>
      <c r="L82" s="7">
        <v>0</v>
      </c>
      <c r="M82" s="7">
        <v>0</v>
      </c>
      <c r="N82" s="7">
        <v>1.6999999999999999E-3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5.1999999999999998E-3</v>
      </c>
      <c r="D83" s="7">
        <v>0</v>
      </c>
      <c r="E83" s="7">
        <v>0</v>
      </c>
      <c r="F83" s="7">
        <v>1E-4</v>
      </c>
      <c r="G83" s="7">
        <v>5.3E-3</v>
      </c>
      <c r="H83" s="3"/>
      <c r="I83" s="6">
        <f t="shared" ref="I83" si="228">B83</f>
        <v>43998</v>
      </c>
      <c r="J83" s="7">
        <f t="shared" ref="J83" si="229">N83-M83-L83-K83</f>
        <v>1.6999999999999999E-3</v>
      </c>
      <c r="K83" s="7">
        <v>0</v>
      </c>
      <c r="L83" s="7">
        <v>0</v>
      </c>
      <c r="M83" s="7">
        <v>0</v>
      </c>
      <c r="N83" s="7">
        <v>1.6999999999999999E-3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5.1999999999999998E-3</v>
      </c>
      <c r="D84" s="7">
        <v>0</v>
      </c>
      <c r="E84" s="7">
        <v>0</v>
      </c>
      <c r="F84" s="7">
        <v>1E-4</v>
      </c>
      <c r="G84" s="7">
        <v>5.3E-3</v>
      </c>
      <c r="H84" s="3"/>
      <c r="I84" s="6">
        <f t="shared" ref="I84" si="231">B84</f>
        <v>43999</v>
      </c>
      <c r="J84" s="7">
        <f t="shared" ref="J84" si="232">N84-M84-L84-K84</f>
        <v>1.6999999999999999E-3</v>
      </c>
      <c r="K84" s="7">
        <v>0</v>
      </c>
      <c r="L84" s="7">
        <v>0</v>
      </c>
      <c r="M84" s="7">
        <v>0</v>
      </c>
      <c r="N84" s="7">
        <v>1.6999999999999999E-3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5.1999999999999998E-3</v>
      </c>
      <c r="D85" s="7">
        <v>0</v>
      </c>
      <c r="E85" s="7">
        <v>0</v>
      </c>
      <c r="F85" s="7">
        <v>1E-4</v>
      </c>
      <c r="G85" s="7">
        <v>5.3E-3</v>
      </c>
      <c r="H85" s="3"/>
      <c r="I85" s="6">
        <f t="shared" ref="I85" si="234">B85</f>
        <v>44000</v>
      </c>
      <c r="J85" s="7">
        <f t="shared" ref="J85" si="235">N85-M85-L85-K85</f>
        <v>1.6999999999999999E-3</v>
      </c>
      <c r="K85" s="7">
        <v>0</v>
      </c>
      <c r="L85" s="7">
        <v>0</v>
      </c>
      <c r="M85" s="7">
        <v>0</v>
      </c>
      <c r="N85" s="7">
        <v>1.6999999999999999E-3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5.1999999999999998E-3</v>
      </c>
      <c r="D86" s="7">
        <v>0</v>
      </c>
      <c r="E86" s="7">
        <v>0</v>
      </c>
      <c r="F86" s="7">
        <v>1E-4</v>
      </c>
      <c r="G86" s="7">
        <v>5.3E-3</v>
      </c>
      <c r="H86" s="3"/>
      <c r="I86" s="6">
        <f t="shared" ref="I86" si="237">B86</f>
        <v>44001</v>
      </c>
      <c r="J86" s="7">
        <f t="shared" ref="J86" si="238">N86-M86-L86-K86</f>
        <v>1.6999999999999999E-3</v>
      </c>
      <c r="K86" s="7">
        <v>0</v>
      </c>
      <c r="L86" s="7">
        <v>0</v>
      </c>
      <c r="M86" s="7">
        <v>0</v>
      </c>
      <c r="N86" s="7">
        <v>1.6999999999999999E-3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5.1999999999999998E-3</v>
      </c>
      <c r="D87" s="7">
        <v>0</v>
      </c>
      <c r="E87" s="7">
        <v>0</v>
      </c>
      <c r="F87" s="7">
        <v>1E-4</v>
      </c>
      <c r="G87" s="7">
        <v>5.3E-3</v>
      </c>
      <c r="H87" s="3"/>
      <c r="I87" s="6">
        <f t="shared" ref="I87" si="240">B87</f>
        <v>44002</v>
      </c>
      <c r="J87" s="7">
        <f t="shared" ref="J87" si="241">N87-M87-L87-K87</f>
        <v>1.6999999999999999E-3</v>
      </c>
      <c r="K87" s="7">
        <v>0</v>
      </c>
      <c r="L87" s="7">
        <v>0</v>
      </c>
      <c r="M87" s="7">
        <v>0</v>
      </c>
      <c r="N87" s="7">
        <v>1.6999999999999999E-3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5.1999999999999998E-3</v>
      </c>
      <c r="D88" s="7">
        <v>0</v>
      </c>
      <c r="E88" s="7">
        <v>0</v>
      </c>
      <c r="F88" s="7">
        <v>1E-4</v>
      </c>
      <c r="G88" s="7">
        <v>5.3E-3</v>
      </c>
      <c r="H88" s="3"/>
      <c r="I88" s="6">
        <f t="shared" ref="I88" si="243">B88</f>
        <v>44003</v>
      </c>
      <c r="J88" s="7">
        <f t="shared" ref="J88" si="244">N88-M88-L88-K88</f>
        <v>1.6999999999999999E-3</v>
      </c>
      <c r="K88" s="7">
        <v>0</v>
      </c>
      <c r="L88" s="7">
        <v>0</v>
      </c>
      <c r="M88" s="7">
        <v>0</v>
      </c>
      <c r="N88" s="7">
        <v>1.6999999999999999E-3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5.1999999999999998E-3</v>
      </c>
      <c r="D89" s="7">
        <v>0</v>
      </c>
      <c r="E89" s="7">
        <v>0</v>
      </c>
      <c r="F89" s="7">
        <v>1E-4</v>
      </c>
      <c r="G89" s="7">
        <v>5.3E-3</v>
      </c>
      <c r="H89" s="3"/>
      <c r="I89" s="6">
        <f t="shared" ref="I89" si="246">B89</f>
        <v>44004</v>
      </c>
      <c r="J89" s="7">
        <f t="shared" ref="J89" si="247">N89-M89-L89-K89</f>
        <v>1.6999999999999999E-3</v>
      </c>
      <c r="K89" s="7">
        <v>0</v>
      </c>
      <c r="L89" s="7">
        <v>0</v>
      </c>
      <c r="M89" s="7">
        <v>0</v>
      </c>
      <c r="N89" s="7">
        <v>1.6999999999999999E-3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5.1999999999999998E-3</v>
      </c>
      <c r="D90" s="7">
        <v>0</v>
      </c>
      <c r="E90" s="7">
        <v>0</v>
      </c>
      <c r="F90" s="7">
        <v>1E-4</v>
      </c>
      <c r="G90" s="7">
        <v>5.3E-3</v>
      </c>
      <c r="H90" s="3"/>
      <c r="I90" s="6">
        <f t="shared" ref="I90" si="249">B90</f>
        <v>44005</v>
      </c>
      <c r="J90" s="7">
        <f t="shared" ref="J90" si="250">N90-M90-L90-K90</f>
        <v>1.6999999999999999E-3</v>
      </c>
      <c r="K90" s="7">
        <v>0</v>
      </c>
      <c r="L90" s="7">
        <v>0</v>
      </c>
      <c r="M90" s="7">
        <v>0</v>
      </c>
      <c r="N90" s="7">
        <v>1.6999999999999999E-3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5.1999999999999998E-3</v>
      </c>
      <c r="D91" s="7">
        <v>0</v>
      </c>
      <c r="E91" s="7">
        <v>0</v>
      </c>
      <c r="F91" s="7">
        <v>1E-4</v>
      </c>
      <c r="G91" s="7">
        <v>5.3E-3</v>
      </c>
      <c r="H91" s="3"/>
      <c r="I91" s="6">
        <f t="shared" ref="I91" si="252">B91</f>
        <v>44006</v>
      </c>
      <c r="J91" s="7">
        <f t="shared" ref="J91" si="253">N91-M91-L91-K91</f>
        <v>1.6999999999999999E-3</v>
      </c>
      <c r="K91" s="7">
        <v>0</v>
      </c>
      <c r="L91" s="7">
        <v>0</v>
      </c>
      <c r="M91" s="7">
        <v>0</v>
      </c>
      <c r="N91" s="7">
        <v>1.6999999999999999E-3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5.1999999999999998E-3</v>
      </c>
      <c r="D92" s="7">
        <v>0</v>
      </c>
      <c r="E92" s="7">
        <v>0</v>
      </c>
      <c r="F92" s="7">
        <v>1E-4</v>
      </c>
      <c r="G92" s="7">
        <v>5.3E-3</v>
      </c>
      <c r="H92" s="3"/>
      <c r="I92" s="6">
        <f t="shared" ref="I92" si="255">B92</f>
        <v>44007</v>
      </c>
      <c r="J92" s="7">
        <f t="shared" ref="J92" si="256">N92-M92-L92-K92</f>
        <v>1.6999999999999999E-3</v>
      </c>
      <c r="K92" s="7">
        <v>0</v>
      </c>
      <c r="L92" s="7">
        <v>0</v>
      </c>
      <c r="M92" s="7">
        <v>0</v>
      </c>
      <c r="N92" s="7">
        <v>1.6999999999999999E-3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5.1999999999999998E-3</v>
      </c>
      <c r="D93" s="7">
        <v>0</v>
      </c>
      <c r="E93" s="7">
        <v>0</v>
      </c>
      <c r="F93" s="7">
        <v>1E-4</v>
      </c>
      <c r="G93" s="7">
        <v>5.3E-3</v>
      </c>
      <c r="H93" s="3"/>
      <c r="I93" s="6">
        <f t="shared" ref="I93" si="258">B93</f>
        <v>44008</v>
      </c>
      <c r="J93" s="7">
        <f t="shared" ref="J93" si="259">N93-M93-L93-K93</f>
        <v>1.6999999999999999E-3</v>
      </c>
      <c r="K93" s="7">
        <v>0</v>
      </c>
      <c r="L93" s="7">
        <v>0</v>
      </c>
      <c r="M93" s="7">
        <v>0</v>
      </c>
      <c r="N93" s="7">
        <v>1.6999999999999999E-3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5.1999999999999998E-3</v>
      </c>
      <c r="D94" s="7">
        <v>0</v>
      </c>
      <c r="E94" s="7">
        <v>0</v>
      </c>
      <c r="F94" s="7">
        <v>1E-4</v>
      </c>
      <c r="G94" s="7">
        <v>5.3E-3</v>
      </c>
      <c r="H94" s="3"/>
      <c r="I94" s="6">
        <f t="shared" ref="I94" si="261">B94</f>
        <v>44009</v>
      </c>
      <c r="J94" s="7">
        <f t="shared" ref="J94" si="262">N94-M94-L94-K94</f>
        <v>1.6999999999999999E-3</v>
      </c>
      <c r="K94" s="7">
        <v>0</v>
      </c>
      <c r="L94" s="7">
        <v>0</v>
      </c>
      <c r="M94" s="7">
        <v>0</v>
      </c>
      <c r="N94" s="7">
        <v>1.6999999999999999E-3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5.1999999999999998E-3</v>
      </c>
      <c r="D95" s="7">
        <v>0</v>
      </c>
      <c r="E95" s="7">
        <v>0</v>
      </c>
      <c r="F95" s="7">
        <v>1E-4</v>
      </c>
      <c r="G95" s="7">
        <v>5.3E-3</v>
      </c>
      <c r="H95" s="3"/>
      <c r="I95" s="6">
        <f t="shared" ref="I95" si="264">B95</f>
        <v>44010</v>
      </c>
      <c r="J95" s="7">
        <f t="shared" ref="J95" si="265">N95-M95-L95-K95</f>
        <v>1.6999999999999999E-3</v>
      </c>
      <c r="K95" s="7">
        <v>0</v>
      </c>
      <c r="L95" s="7">
        <v>0</v>
      </c>
      <c r="M95" s="7">
        <v>0</v>
      </c>
      <c r="N95" s="7">
        <v>1.6999999999999999E-3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5.1999999999999998E-3</v>
      </c>
      <c r="D96" s="7">
        <v>0</v>
      </c>
      <c r="E96" s="7">
        <v>0</v>
      </c>
      <c r="F96" s="7">
        <v>1E-4</v>
      </c>
      <c r="G96" s="7">
        <v>5.3E-3</v>
      </c>
      <c r="H96" s="3"/>
      <c r="I96" s="6">
        <f t="shared" ref="I96" si="267">B96</f>
        <v>44011</v>
      </c>
      <c r="J96" s="7">
        <f t="shared" ref="J96" si="268">N96-M96-L96-K96</f>
        <v>1.6999999999999999E-3</v>
      </c>
      <c r="K96" s="7">
        <v>0</v>
      </c>
      <c r="L96" s="7">
        <v>0</v>
      </c>
      <c r="M96" s="7">
        <v>0</v>
      </c>
      <c r="N96" s="7">
        <v>1.6999999999999999E-3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5.1999999999999998E-3</v>
      </c>
      <c r="D97" s="7">
        <v>0</v>
      </c>
      <c r="E97" s="7">
        <v>0</v>
      </c>
      <c r="F97" s="7">
        <v>1E-4</v>
      </c>
      <c r="G97" s="7">
        <v>5.3E-3</v>
      </c>
      <c r="H97" s="3"/>
      <c r="I97" s="6">
        <f t="shared" ref="I97" si="270">B97</f>
        <v>44012</v>
      </c>
      <c r="J97" s="7">
        <f t="shared" ref="J97" si="271">N97-M97-L97-K97</f>
        <v>1.6999999999999999E-3</v>
      </c>
      <c r="K97" s="7">
        <v>0</v>
      </c>
      <c r="L97" s="7">
        <v>0</v>
      </c>
      <c r="M97" s="7">
        <v>0</v>
      </c>
      <c r="N97" s="7">
        <v>1.6999999999999999E-3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5.1999999999999998E-3</v>
      </c>
      <c r="D98" s="7">
        <v>0</v>
      </c>
      <c r="E98" s="7">
        <v>0</v>
      </c>
      <c r="F98" s="7">
        <v>1E-4</v>
      </c>
      <c r="G98" s="7">
        <v>5.3E-3</v>
      </c>
      <c r="H98" s="3"/>
      <c r="I98" s="6">
        <f t="shared" ref="I98" si="273">B98</f>
        <v>44013</v>
      </c>
      <c r="J98" s="7">
        <f t="shared" ref="J98" si="274">N98-M98-L98-K98</f>
        <v>1.6999999999999999E-3</v>
      </c>
      <c r="K98" s="7">
        <v>0</v>
      </c>
      <c r="L98" s="7">
        <v>0</v>
      </c>
      <c r="M98" s="7">
        <v>0</v>
      </c>
      <c r="N98" s="7">
        <v>1.6999999999999999E-3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5.1999999999999998E-3</v>
      </c>
      <c r="D99" s="7">
        <v>0</v>
      </c>
      <c r="E99" s="7">
        <v>0</v>
      </c>
      <c r="F99" s="7">
        <v>1E-4</v>
      </c>
      <c r="G99" s="7">
        <v>5.3E-3</v>
      </c>
      <c r="H99" s="3"/>
      <c r="I99" s="6">
        <f t="shared" ref="I99" si="276">B99</f>
        <v>44014</v>
      </c>
      <c r="J99" s="7">
        <f t="shared" ref="J99" si="277">N99-M99-L99-K99</f>
        <v>1.6999999999999999E-3</v>
      </c>
      <c r="K99" s="7">
        <v>0</v>
      </c>
      <c r="L99" s="7">
        <v>0</v>
      </c>
      <c r="M99" s="7">
        <v>0</v>
      </c>
      <c r="N99" s="7">
        <v>1.6999999999999999E-3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5.1999999999999998E-3</v>
      </c>
      <c r="D100" s="7">
        <v>0</v>
      </c>
      <c r="E100" s="7">
        <v>0</v>
      </c>
      <c r="F100" s="7">
        <v>1E-4</v>
      </c>
      <c r="G100" s="7">
        <v>5.3E-3</v>
      </c>
      <c r="H100" s="3"/>
      <c r="I100" s="6">
        <f t="shared" ref="I100" si="279">B100</f>
        <v>44015</v>
      </c>
      <c r="J100" s="7">
        <f t="shared" ref="J100" si="280">N100-M100-L100-K100</f>
        <v>1.6999999999999999E-3</v>
      </c>
      <c r="K100" s="7">
        <v>0</v>
      </c>
      <c r="L100" s="7">
        <v>0</v>
      </c>
      <c r="M100" s="7">
        <v>0</v>
      </c>
      <c r="N100" s="7">
        <v>1.6999999999999999E-3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5.1999999999999998E-3</v>
      </c>
      <c r="D101" s="7">
        <v>0</v>
      </c>
      <c r="E101" s="7">
        <v>0</v>
      </c>
      <c r="F101" s="7">
        <v>1E-4</v>
      </c>
      <c r="G101" s="7">
        <v>5.3E-3</v>
      </c>
      <c r="H101" s="3"/>
      <c r="I101" s="6">
        <f t="shared" ref="I101" si="282">B101</f>
        <v>44016</v>
      </c>
      <c r="J101" s="7">
        <f t="shared" ref="J101" si="283">N101-M101-L101-K101</f>
        <v>1.6999999999999999E-3</v>
      </c>
      <c r="K101" s="7">
        <v>0</v>
      </c>
      <c r="L101" s="7">
        <v>0</v>
      </c>
      <c r="M101" s="7">
        <v>0</v>
      </c>
      <c r="N101" s="7">
        <v>1.6999999999999999E-3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5.1999999999999998E-3</v>
      </c>
      <c r="D102" s="7">
        <v>0</v>
      </c>
      <c r="E102" s="7">
        <v>0</v>
      </c>
      <c r="F102" s="7">
        <v>1E-4</v>
      </c>
      <c r="G102" s="7">
        <v>5.3E-3</v>
      </c>
      <c r="H102" s="3"/>
      <c r="I102" s="6">
        <f t="shared" ref="I102" si="285">B102</f>
        <v>44017</v>
      </c>
      <c r="J102" s="7">
        <f t="shared" ref="J102" si="286">N102-M102-L102-K102</f>
        <v>1.6999999999999999E-3</v>
      </c>
      <c r="K102" s="7">
        <v>0</v>
      </c>
      <c r="L102" s="7">
        <v>0</v>
      </c>
      <c r="M102" s="7">
        <v>0</v>
      </c>
      <c r="N102" s="7">
        <v>1.6999999999999999E-3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5.1999999999999998E-3</v>
      </c>
      <c r="D103" s="7">
        <v>0</v>
      </c>
      <c r="E103" s="7">
        <v>0</v>
      </c>
      <c r="F103" s="7">
        <v>1E-4</v>
      </c>
      <c r="G103" s="7">
        <v>5.3E-3</v>
      </c>
      <c r="H103" s="3"/>
      <c r="I103" s="6">
        <f t="shared" ref="I103" si="288">B103</f>
        <v>44018</v>
      </c>
      <c r="J103" s="7">
        <f t="shared" ref="J103" si="289">N103-M103-L103-K103</f>
        <v>1.6999999999999999E-3</v>
      </c>
      <c r="K103" s="7">
        <v>0</v>
      </c>
      <c r="L103" s="7">
        <v>0</v>
      </c>
      <c r="M103" s="7">
        <v>0</v>
      </c>
      <c r="N103" s="7">
        <v>1.6999999999999999E-3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5.1999999999999998E-3</v>
      </c>
      <c r="D104" s="7">
        <v>0</v>
      </c>
      <c r="E104" s="7">
        <v>0</v>
      </c>
      <c r="F104" s="7">
        <v>1E-4</v>
      </c>
      <c r="G104" s="7">
        <v>5.3E-3</v>
      </c>
      <c r="H104" s="3"/>
      <c r="I104" s="6">
        <f t="shared" ref="I104" si="291">B104</f>
        <v>44019</v>
      </c>
      <c r="J104" s="7">
        <f t="shared" ref="J104" si="292">N104-M104-L104-K104</f>
        <v>1.6999999999999999E-3</v>
      </c>
      <c r="K104" s="7">
        <v>0</v>
      </c>
      <c r="L104" s="7">
        <v>0</v>
      </c>
      <c r="M104" s="7">
        <v>0</v>
      </c>
      <c r="N104" s="7">
        <v>1.6999999999999999E-3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5.1999999999999998E-3</v>
      </c>
      <c r="D105" s="7">
        <v>0</v>
      </c>
      <c r="E105" s="7">
        <v>0</v>
      </c>
      <c r="F105" s="7">
        <v>1E-4</v>
      </c>
      <c r="G105" s="7">
        <v>5.3E-3</v>
      </c>
      <c r="H105" s="3"/>
      <c r="I105" s="6">
        <f t="shared" ref="I105" si="294">B105</f>
        <v>44020</v>
      </c>
      <c r="J105" s="7">
        <f t="shared" ref="J105" si="295">N105-M105-L105-K105</f>
        <v>1.6999999999999999E-3</v>
      </c>
      <c r="K105" s="7">
        <v>0</v>
      </c>
      <c r="L105" s="7">
        <v>0</v>
      </c>
      <c r="M105" s="7">
        <v>0</v>
      </c>
      <c r="N105" s="7">
        <v>1.6999999999999999E-3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5.1999999999999998E-3</v>
      </c>
      <c r="D106" s="7">
        <v>0</v>
      </c>
      <c r="E106" s="7">
        <v>0</v>
      </c>
      <c r="F106" s="7">
        <v>1E-4</v>
      </c>
      <c r="G106" s="7">
        <v>5.3E-3</v>
      </c>
      <c r="H106" s="3"/>
      <c r="I106" s="6">
        <f t="shared" ref="I106" si="297">B106</f>
        <v>44021</v>
      </c>
      <c r="J106" s="7">
        <f t="shared" ref="J106" si="298">N106-M106-L106-K106</f>
        <v>1.6999999999999999E-3</v>
      </c>
      <c r="K106" s="7">
        <v>0</v>
      </c>
      <c r="L106" s="7">
        <v>0</v>
      </c>
      <c r="M106" s="7">
        <v>0</v>
      </c>
      <c r="N106" s="7">
        <v>1.6999999999999999E-3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5.1999999999999998E-3</v>
      </c>
      <c r="D107" s="7">
        <v>0</v>
      </c>
      <c r="E107" s="7">
        <v>0</v>
      </c>
      <c r="F107" s="7">
        <v>1E-4</v>
      </c>
      <c r="G107" s="7">
        <v>5.3E-3</v>
      </c>
      <c r="H107" s="3"/>
      <c r="I107" s="6">
        <f t="shared" ref="I107" si="300">B107</f>
        <v>44022</v>
      </c>
      <c r="J107" s="7">
        <f t="shared" ref="J107" si="301">N107-M107-L107-K107</f>
        <v>1.6999999999999999E-3</v>
      </c>
      <c r="K107" s="7">
        <v>0</v>
      </c>
      <c r="L107" s="7">
        <v>0</v>
      </c>
      <c r="M107" s="7">
        <v>0</v>
      </c>
      <c r="N107" s="7">
        <v>1.6999999999999999E-3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5.1999999999999998E-3</v>
      </c>
      <c r="D108" s="7">
        <v>0</v>
      </c>
      <c r="E108" s="7">
        <v>0</v>
      </c>
      <c r="F108" s="7">
        <v>1E-4</v>
      </c>
      <c r="G108" s="7">
        <v>5.3E-3</v>
      </c>
      <c r="H108" s="3"/>
      <c r="I108" s="6">
        <f t="shared" ref="I108" si="303">B108</f>
        <v>44023</v>
      </c>
      <c r="J108" s="7">
        <f t="shared" ref="J108" si="304">N108-M108-L108-K108</f>
        <v>1.6999999999999999E-3</v>
      </c>
      <c r="K108" s="7">
        <v>0</v>
      </c>
      <c r="L108" s="7">
        <v>0</v>
      </c>
      <c r="M108" s="7">
        <v>0</v>
      </c>
      <c r="N108" s="7">
        <v>1.6999999999999999E-3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5.1999999999999998E-3</v>
      </c>
      <c r="D109" s="7">
        <v>0</v>
      </c>
      <c r="E109" s="7">
        <v>0</v>
      </c>
      <c r="F109" s="7">
        <v>1E-4</v>
      </c>
      <c r="G109" s="7">
        <v>5.3E-3</v>
      </c>
      <c r="H109" s="3"/>
      <c r="I109" s="6">
        <f t="shared" ref="I109" si="306">B109</f>
        <v>44024</v>
      </c>
      <c r="J109" s="7">
        <f t="shared" ref="J109" si="307">N109-M109-L109-K109</f>
        <v>1.6999999999999999E-3</v>
      </c>
      <c r="K109" s="7">
        <v>0</v>
      </c>
      <c r="L109" s="7">
        <v>0</v>
      </c>
      <c r="M109" s="7">
        <v>0</v>
      </c>
      <c r="N109" s="7">
        <v>1.6999999999999999E-3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5.1999999999999998E-3</v>
      </c>
      <c r="D110" s="7">
        <v>0</v>
      </c>
      <c r="E110" s="7">
        <v>0</v>
      </c>
      <c r="F110" s="7">
        <v>1E-4</v>
      </c>
      <c r="G110" s="7">
        <v>5.3E-3</v>
      </c>
      <c r="H110" s="3"/>
      <c r="I110" s="6">
        <f t="shared" ref="I110" si="309">B110</f>
        <v>44025</v>
      </c>
      <c r="J110" s="7">
        <f t="shared" ref="J110" si="310">N110-M110-L110-K110</f>
        <v>1.6999999999999999E-3</v>
      </c>
      <c r="K110" s="7">
        <v>0</v>
      </c>
      <c r="L110" s="7">
        <v>0</v>
      </c>
      <c r="M110" s="7">
        <v>0</v>
      </c>
      <c r="N110" s="7">
        <v>1.6999999999999999E-3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5.1999999999999998E-3</v>
      </c>
      <c r="D111" s="7">
        <v>0</v>
      </c>
      <c r="E111" s="7">
        <v>0</v>
      </c>
      <c r="F111" s="7">
        <v>1E-4</v>
      </c>
      <c r="G111" s="7">
        <v>5.3E-3</v>
      </c>
      <c r="H111" s="3"/>
      <c r="I111" s="6">
        <f t="shared" ref="I111" si="312">B111</f>
        <v>44026</v>
      </c>
      <c r="J111" s="7">
        <f t="shared" ref="J111" si="313">N111-M111-L111-K111</f>
        <v>1.6999999999999999E-3</v>
      </c>
      <c r="K111" s="7">
        <v>0</v>
      </c>
      <c r="L111" s="7">
        <v>0</v>
      </c>
      <c r="M111" s="7">
        <v>0</v>
      </c>
      <c r="N111" s="7">
        <v>1.6999999999999999E-3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5.1999999999999998E-3</v>
      </c>
      <c r="D112" s="7">
        <v>0</v>
      </c>
      <c r="E112" s="7">
        <v>0</v>
      </c>
      <c r="F112" s="7">
        <v>1E-4</v>
      </c>
      <c r="G112" s="7">
        <v>5.3E-3</v>
      </c>
      <c r="H112" s="3"/>
      <c r="I112" s="6">
        <f t="shared" ref="I112" si="315">B112</f>
        <v>44027</v>
      </c>
      <c r="J112" s="7">
        <f t="shared" ref="J112" si="316">N112-M112-L112-K112</f>
        <v>1.6999999999999999E-3</v>
      </c>
      <c r="K112" s="7">
        <v>0</v>
      </c>
      <c r="L112" s="7">
        <v>0</v>
      </c>
      <c r="M112" s="7">
        <v>0</v>
      </c>
      <c r="N112" s="7">
        <v>1.6999999999999999E-3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5.1999999999999998E-3</v>
      </c>
      <c r="D113" s="7">
        <v>0</v>
      </c>
      <c r="E113" s="7">
        <v>0</v>
      </c>
      <c r="F113" s="7">
        <v>1E-4</v>
      </c>
      <c r="G113" s="7">
        <v>5.3E-3</v>
      </c>
      <c r="H113" s="3"/>
      <c r="I113" s="6">
        <f t="shared" ref="I113" si="318">B113</f>
        <v>44028</v>
      </c>
      <c r="J113" s="7">
        <f t="shared" ref="J113" si="319">N113-M113-L113-K113</f>
        <v>1.6999999999999999E-3</v>
      </c>
      <c r="K113" s="7">
        <v>0</v>
      </c>
      <c r="L113" s="7">
        <v>0</v>
      </c>
      <c r="M113" s="7">
        <v>0</v>
      </c>
      <c r="N113" s="7">
        <v>1.6999999999999999E-3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5.1999999999999998E-3</v>
      </c>
      <c r="D114" s="7">
        <v>0</v>
      </c>
      <c r="E114" s="7">
        <v>0</v>
      </c>
      <c r="F114" s="7">
        <v>1E-4</v>
      </c>
      <c r="G114" s="7">
        <v>5.3E-3</v>
      </c>
      <c r="H114" s="3"/>
      <c r="I114" s="6">
        <f t="shared" ref="I114" si="321">B114</f>
        <v>44029</v>
      </c>
      <c r="J114" s="7">
        <f t="shared" ref="J114" si="322">N114-M114-L114-K114</f>
        <v>1.6999999999999999E-3</v>
      </c>
      <c r="K114" s="7">
        <v>0</v>
      </c>
      <c r="L114" s="7">
        <v>0</v>
      </c>
      <c r="M114" s="7">
        <v>0</v>
      </c>
      <c r="N114" s="7">
        <v>1.6999999999999999E-3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5.1999999999999998E-3</v>
      </c>
      <c r="D115" s="7">
        <v>0</v>
      </c>
      <c r="E115" s="7">
        <v>0</v>
      </c>
      <c r="F115" s="7">
        <v>1E-4</v>
      </c>
      <c r="G115" s="7">
        <v>5.3E-3</v>
      </c>
      <c r="H115" s="3"/>
      <c r="I115" s="6">
        <f t="shared" ref="I115" si="324">B115</f>
        <v>44030</v>
      </c>
      <c r="J115" s="7">
        <f t="shared" ref="J115" si="325">N115-M115-L115-K115</f>
        <v>1.6999999999999999E-3</v>
      </c>
      <c r="K115" s="7">
        <v>0</v>
      </c>
      <c r="L115" s="7">
        <v>0</v>
      </c>
      <c r="M115" s="7">
        <v>0</v>
      </c>
      <c r="N115" s="7">
        <v>1.6999999999999999E-3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5.1999999999999998E-3</v>
      </c>
      <c r="D116" s="7">
        <v>0</v>
      </c>
      <c r="E116" s="7">
        <v>0</v>
      </c>
      <c r="F116" s="7">
        <v>1E-4</v>
      </c>
      <c r="G116" s="7">
        <v>5.3E-3</v>
      </c>
      <c r="H116" s="3"/>
      <c r="I116" s="6">
        <f t="shared" ref="I116" si="327">B116</f>
        <v>44031</v>
      </c>
      <c r="J116" s="7">
        <f t="shared" ref="J116" si="328">N116-M116-L116-K116</f>
        <v>1.6999999999999999E-3</v>
      </c>
      <c r="K116" s="7">
        <v>0</v>
      </c>
      <c r="L116" s="7">
        <v>0</v>
      </c>
      <c r="M116" s="7">
        <v>0</v>
      </c>
      <c r="N116" s="7">
        <v>1.6999999999999999E-3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5.1999999999999998E-3</v>
      </c>
      <c r="D117" s="7">
        <v>0</v>
      </c>
      <c r="E117" s="7">
        <v>0</v>
      </c>
      <c r="F117" s="7">
        <v>1E-4</v>
      </c>
      <c r="G117" s="7">
        <v>5.3E-3</v>
      </c>
      <c r="H117" s="3"/>
      <c r="I117" s="6">
        <f t="shared" ref="I117" si="330">B117</f>
        <v>44032</v>
      </c>
      <c r="J117" s="7">
        <f t="shared" ref="J117" si="331">N117-M117-L117-K117</f>
        <v>1.6999999999999999E-3</v>
      </c>
      <c r="K117" s="7">
        <v>0</v>
      </c>
      <c r="L117" s="7">
        <v>0</v>
      </c>
      <c r="M117" s="7">
        <v>0</v>
      </c>
      <c r="N117" s="7">
        <v>1.6999999999999999E-3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5.1999999999999998E-3</v>
      </c>
      <c r="D118" s="7">
        <v>0</v>
      </c>
      <c r="E118" s="7">
        <v>0</v>
      </c>
      <c r="F118" s="7">
        <v>1E-4</v>
      </c>
      <c r="G118" s="7">
        <v>5.3E-3</v>
      </c>
      <c r="H118" s="3"/>
      <c r="I118" s="6">
        <f t="shared" ref="I118" si="333">B118</f>
        <v>44033</v>
      </c>
      <c r="J118" s="7">
        <f t="shared" ref="J118" si="334">N118-M118-L118-K118</f>
        <v>1.6999999999999999E-3</v>
      </c>
      <c r="K118" s="7">
        <v>0</v>
      </c>
      <c r="L118" s="7">
        <v>0</v>
      </c>
      <c r="M118" s="7">
        <v>0</v>
      </c>
      <c r="N118" s="7">
        <v>1.6999999999999999E-3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5.1999999999999998E-3</v>
      </c>
      <c r="D119" s="7">
        <v>0</v>
      </c>
      <c r="E119" s="7">
        <v>0</v>
      </c>
      <c r="F119" s="7">
        <v>1E-4</v>
      </c>
      <c r="G119" s="7">
        <v>5.3E-3</v>
      </c>
      <c r="H119" s="3"/>
      <c r="I119" s="6">
        <f t="shared" ref="I119" si="336">B119</f>
        <v>44034</v>
      </c>
      <c r="J119" s="7">
        <f t="shared" ref="J119" si="337">N119-M119-L119-K119</f>
        <v>1.6999999999999999E-3</v>
      </c>
      <c r="K119" s="7">
        <v>0</v>
      </c>
      <c r="L119" s="7">
        <v>0</v>
      </c>
      <c r="M119" s="7">
        <v>0</v>
      </c>
      <c r="N119" s="7">
        <v>1.6999999999999999E-3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5.1999999999999998E-3</v>
      </c>
      <c r="D120" s="7">
        <v>0</v>
      </c>
      <c r="E120" s="7">
        <v>0</v>
      </c>
      <c r="F120" s="7">
        <v>1E-4</v>
      </c>
      <c r="G120" s="7">
        <v>5.3E-3</v>
      </c>
      <c r="H120" s="3"/>
      <c r="I120" s="6">
        <f t="shared" ref="I120" si="339">B120</f>
        <v>44035</v>
      </c>
      <c r="J120" s="7">
        <f t="shared" ref="J120" si="340">N120-M120-L120-K120</f>
        <v>1.6999999999999999E-3</v>
      </c>
      <c r="K120" s="7">
        <v>0</v>
      </c>
      <c r="L120" s="7">
        <v>0</v>
      </c>
      <c r="M120" s="7">
        <v>0</v>
      </c>
      <c r="N120" s="7">
        <v>1.6999999999999999E-3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5.1999999999999998E-3</v>
      </c>
      <c r="D121" s="7">
        <v>0</v>
      </c>
      <c r="E121" s="7">
        <v>0</v>
      </c>
      <c r="F121" s="7">
        <v>1E-4</v>
      </c>
      <c r="G121" s="7">
        <v>5.3E-3</v>
      </c>
      <c r="H121" s="3"/>
      <c r="I121" s="6">
        <f t="shared" ref="I121" si="342">B121</f>
        <v>44036</v>
      </c>
      <c r="J121" s="7">
        <f t="shared" ref="J121" si="343">N121-M121-L121-K121</f>
        <v>1.6999999999999999E-3</v>
      </c>
      <c r="K121" s="7">
        <v>0</v>
      </c>
      <c r="L121" s="7">
        <v>0</v>
      </c>
      <c r="M121" s="7">
        <v>0</v>
      </c>
      <c r="N121" s="7">
        <v>1.6999999999999999E-3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5.1999999999999998E-3</v>
      </c>
      <c r="D122" s="7">
        <v>0</v>
      </c>
      <c r="E122" s="7">
        <v>0</v>
      </c>
      <c r="F122" s="7">
        <v>1E-4</v>
      </c>
      <c r="G122" s="7">
        <v>5.3E-3</v>
      </c>
      <c r="H122" s="3"/>
      <c r="I122" s="6">
        <f t="shared" ref="I122" si="345">B122</f>
        <v>44037</v>
      </c>
      <c r="J122" s="7">
        <f t="shared" ref="J122" si="346">N122-M122-L122-K122</f>
        <v>1.6999999999999999E-3</v>
      </c>
      <c r="K122" s="7">
        <v>0</v>
      </c>
      <c r="L122" s="7">
        <v>0</v>
      </c>
      <c r="M122" s="7">
        <v>0</v>
      </c>
      <c r="N122" s="7">
        <v>1.6999999999999999E-3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5.1999999999999998E-3</v>
      </c>
      <c r="D123" s="7">
        <v>0</v>
      </c>
      <c r="E123" s="7">
        <v>0</v>
      </c>
      <c r="F123" s="7">
        <v>1E-4</v>
      </c>
      <c r="G123" s="7">
        <v>5.3E-3</v>
      </c>
      <c r="H123" s="3"/>
      <c r="I123" s="6">
        <f t="shared" ref="I123" si="348">B123</f>
        <v>44038</v>
      </c>
      <c r="J123" s="7">
        <f t="shared" ref="J123" si="349">N123-M123-L123-K123</f>
        <v>1.6999999999999999E-3</v>
      </c>
      <c r="K123" s="7">
        <v>0</v>
      </c>
      <c r="L123" s="7">
        <v>0</v>
      </c>
      <c r="M123" s="7">
        <v>0</v>
      </c>
      <c r="N123" s="7">
        <v>1.6999999999999999E-3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5.1999999999999998E-3</v>
      </c>
      <c r="D124" s="7">
        <v>0</v>
      </c>
      <c r="E124" s="7">
        <v>0</v>
      </c>
      <c r="F124" s="7">
        <v>1E-4</v>
      </c>
      <c r="G124" s="7">
        <v>5.3E-3</v>
      </c>
      <c r="H124" s="3"/>
      <c r="I124" s="6">
        <f t="shared" ref="I124" si="351">B124</f>
        <v>44039</v>
      </c>
      <c r="J124" s="7">
        <f t="shared" ref="J124" si="352">N124-M124-L124-K124</f>
        <v>1.6999999999999999E-3</v>
      </c>
      <c r="K124" s="7">
        <v>0</v>
      </c>
      <c r="L124" s="7">
        <v>0</v>
      </c>
      <c r="M124" s="7">
        <v>0</v>
      </c>
      <c r="N124" s="7">
        <v>1.6999999999999999E-3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5.1999999999999998E-3</v>
      </c>
      <c r="D125" s="7">
        <v>0</v>
      </c>
      <c r="E125" s="7">
        <v>0</v>
      </c>
      <c r="F125" s="7">
        <v>1E-4</v>
      </c>
      <c r="G125" s="7">
        <v>5.3E-3</v>
      </c>
      <c r="H125" s="3"/>
      <c r="I125" s="6">
        <f t="shared" ref="I125" si="354">B125</f>
        <v>44040</v>
      </c>
      <c r="J125" s="7">
        <f t="shared" ref="J125" si="355">N125-M125-L125-K125</f>
        <v>1.6999999999999999E-3</v>
      </c>
      <c r="K125" s="7">
        <v>0</v>
      </c>
      <c r="L125" s="7">
        <v>0</v>
      </c>
      <c r="M125" s="7">
        <v>0</v>
      </c>
      <c r="N125" s="7">
        <v>1.6999999999999999E-3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5.1999999999999998E-3</v>
      </c>
      <c r="D126" s="7">
        <v>0</v>
      </c>
      <c r="E126" s="7">
        <v>0</v>
      </c>
      <c r="F126" s="7">
        <v>1E-4</v>
      </c>
      <c r="G126" s="7">
        <v>5.3E-3</v>
      </c>
      <c r="H126" s="3"/>
      <c r="I126" s="6">
        <f t="shared" ref="I126" si="357">B126</f>
        <v>44041</v>
      </c>
      <c r="J126" s="7">
        <f t="shared" ref="J126" si="358">N126-M126-L126-K126</f>
        <v>1.6999999999999999E-3</v>
      </c>
      <c r="K126" s="7">
        <v>0</v>
      </c>
      <c r="L126" s="7">
        <v>0</v>
      </c>
      <c r="M126" s="7">
        <v>0</v>
      </c>
      <c r="N126" s="7">
        <v>1.6999999999999999E-3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5.1999999999999998E-3</v>
      </c>
      <c r="D127" s="7">
        <v>0</v>
      </c>
      <c r="E127" s="7">
        <v>0</v>
      </c>
      <c r="F127" s="7">
        <v>1E-4</v>
      </c>
      <c r="G127" s="7">
        <v>5.3E-3</v>
      </c>
      <c r="H127" s="3"/>
      <c r="I127" s="6">
        <f t="shared" ref="I127" si="360">B127</f>
        <v>44042</v>
      </c>
      <c r="J127" s="7">
        <f t="shared" ref="J127" si="361">N127-M127-L127-K127</f>
        <v>1.6999999999999999E-3</v>
      </c>
      <c r="K127" s="7">
        <v>0</v>
      </c>
      <c r="L127" s="7">
        <v>0</v>
      </c>
      <c r="M127" s="7">
        <v>0</v>
      </c>
      <c r="N127" s="7">
        <v>1.6999999999999999E-3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5.1999999999999998E-3</v>
      </c>
      <c r="D128" s="7">
        <v>0</v>
      </c>
      <c r="E128" s="7">
        <v>0</v>
      </c>
      <c r="F128" s="7">
        <v>1E-4</v>
      </c>
      <c r="G128" s="7">
        <v>5.3E-3</v>
      </c>
      <c r="H128" s="3"/>
      <c r="I128" s="6">
        <f t="shared" ref="I128" si="363">B128</f>
        <v>44043</v>
      </c>
      <c r="J128" s="7">
        <f t="shared" ref="J128" si="364">N128-M128-L128-K128</f>
        <v>1.6999999999999999E-3</v>
      </c>
      <c r="K128" s="7">
        <v>0</v>
      </c>
      <c r="L128" s="7">
        <v>0</v>
      </c>
      <c r="M128" s="7">
        <v>0</v>
      </c>
      <c r="N128" s="7">
        <v>1.6999999999999999E-3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5.1999999999999998E-3</v>
      </c>
      <c r="D129" s="7">
        <v>0</v>
      </c>
      <c r="E129" s="7">
        <v>0</v>
      </c>
      <c r="F129" s="7">
        <v>1E-4</v>
      </c>
      <c r="G129" s="7">
        <v>5.3E-3</v>
      </c>
      <c r="H129" s="3"/>
      <c r="I129" s="6">
        <f t="shared" ref="I129" si="366">B129</f>
        <v>44044</v>
      </c>
      <c r="J129" s="7">
        <f t="shared" ref="J129" si="367">N129-M129-L129-K129</f>
        <v>1.6999999999999999E-3</v>
      </c>
      <c r="K129" s="7">
        <v>0</v>
      </c>
      <c r="L129" s="7">
        <v>0</v>
      </c>
      <c r="M129" s="7">
        <v>0</v>
      </c>
      <c r="N129" s="7">
        <v>1.6999999999999999E-3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5.1999999999999998E-3</v>
      </c>
      <c r="D130" s="7">
        <v>0</v>
      </c>
      <c r="E130" s="7">
        <v>0</v>
      </c>
      <c r="F130" s="7">
        <v>1E-4</v>
      </c>
      <c r="G130" s="7">
        <v>5.3E-3</v>
      </c>
      <c r="H130" s="3"/>
      <c r="I130" s="6">
        <f t="shared" ref="I130" si="369">B130</f>
        <v>44045</v>
      </c>
      <c r="J130" s="7">
        <f t="shared" ref="J130" si="370">N130-M130-L130-K130</f>
        <v>1.6999999999999999E-3</v>
      </c>
      <c r="K130" s="7">
        <v>0</v>
      </c>
      <c r="L130" s="7">
        <v>0</v>
      </c>
      <c r="M130" s="7">
        <v>0</v>
      </c>
      <c r="N130" s="7">
        <v>1.6999999999999999E-3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5.1999999999999998E-3</v>
      </c>
      <c r="D131" s="7">
        <v>0</v>
      </c>
      <c r="E131" s="7">
        <v>0</v>
      </c>
      <c r="F131" s="7">
        <v>1E-4</v>
      </c>
      <c r="G131" s="7">
        <v>5.3E-3</v>
      </c>
      <c r="H131" s="3"/>
      <c r="I131" s="6">
        <f t="shared" ref="I131" si="372">B131</f>
        <v>44046</v>
      </c>
      <c r="J131" s="7">
        <f t="shared" ref="J131" si="373">N131-M131-L131-K131</f>
        <v>1.6999999999999999E-3</v>
      </c>
      <c r="K131" s="7">
        <v>0</v>
      </c>
      <c r="L131" s="7">
        <v>0</v>
      </c>
      <c r="M131" s="7">
        <v>0</v>
      </c>
      <c r="N131" s="7">
        <v>1.6999999999999999E-3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5.1999999999999998E-3</v>
      </c>
      <c r="D132" s="7">
        <v>0</v>
      </c>
      <c r="E132" s="7">
        <v>0</v>
      </c>
      <c r="F132" s="7">
        <v>1E-4</v>
      </c>
      <c r="G132" s="7">
        <v>5.3E-3</v>
      </c>
      <c r="H132" s="3"/>
      <c r="I132" s="6">
        <f t="shared" ref="I132" si="375">B132</f>
        <v>44047</v>
      </c>
      <c r="J132" s="7">
        <f t="shared" ref="J132" si="376">N132-M132-L132-K132</f>
        <v>1.6999999999999999E-3</v>
      </c>
      <c r="K132" s="7">
        <v>0</v>
      </c>
      <c r="L132" s="7">
        <v>0</v>
      </c>
      <c r="M132" s="7">
        <v>0</v>
      </c>
      <c r="N132" s="7">
        <v>1.6999999999999999E-3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5.1999999999999998E-3</v>
      </c>
      <c r="D133" s="7">
        <v>0</v>
      </c>
      <c r="E133" s="7">
        <v>0</v>
      </c>
      <c r="F133" s="7">
        <v>1E-4</v>
      </c>
      <c r="G133" s="7">
        <v>5.3E-3</v>
      </c>
      <c r="H133" s="3"/>
      <c r="I133" s="6">
        <f t="shared" ref="I133" si="378">B133</f>
        <v>44048</v>
      </c>
      <c r="J133" s="7">
        <f t="shared" ref="J133" si="379">N133-M133-L133-K133</f>
        <v>1.6999999999999999E-3</v>
      </c>
      <c r="K133" s="7">
        <v>0</v>
      </c>
      <c r="L133" s="7">
        <v>0</v>
      </c>
      <c r="M133" s="7">
        <v>0</v>
      </c>
      <c r="N133" s="7">
        <v>1.6999999999999999E-3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5.1999999999999998E-3</v>
      </c>
      <c r="D134" s="7">
        <v>0</v>
      </c>
      <c r="E134" s="7">
        <v>0</v>
      </c>
      <c r="F134" s="7">
        <v>1E-4</v>
      </c>
      <c r="G134" s="7">
        <v>5.3E-3</v>
      </c>
      <c r="H134" s="3"/>
      <c r="I134" s="6">
        <f t="shared" ref="I134" si="381">B134</f>
        <v>44049</v>
      </c>
      <c r="J134" s="7">
        <f t="shared" ref="J134" si="382">N134-M134-L134-K134</f>
        <v>1.6999999999999999E-3</v>
      </c>
      <c r="K134" s="7">
        <v>0</v>
      </c>
      <c r="L134" s="7">
        <v>0</v>
      </c>
      <c r="M134" s="7">
        <v>0</v>
      </c>
      <c r="N134" s="7">
        <v>1.6999999999999999E-3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5.1999999999999998E-3</v>
      </c>
      <c r="D135" s="7">
        <v>0</v>
      </c>
      <c r="E135" s="7">
        <v>0</v>
      </c>
      <c r="F135" s="7">
        <v>1E-4</v>
      </c>
      <c r="G135" s="7">
        <v>5.3E-3</v>
      </c>
      <c r="H135" s="3"/>
      <c r="I135" s="6">
        <f t="shared" ref="I135" si="384">B135</f>
        <v>44050</v>
      </c>
      <c r="J135" s="7">
        <f t="shared" ref="J135" si="385">N135-M135-L135-K135</f>
        <v>1.6999999999999999E-3</v>
      </c>
      <c r="K135" s="7">
        <v>0</v>
      </c>
      <c r="L135" s="7">
        <v>0</v>
      </c>
      <c r="M135" s="7">
        <v>0</v>
      </c>
      <c r="N135" s="7">
        <v>1.6999999999999999E-3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5.1999999999999998E-3</v>
      </c>
      <c r="D136" s="7">
        <v>0</v>
      </c>
      <c r="E136" s="7">
        <v>0</v>
      </c>
      <c r="F136" s="7">
        <v>1E-4</v>
      </c>
      <c r="G136" s="7">
        <v>5.3E-3</v>
      </c>
      <c r="H136" s="3"/>
      <c r="I136" s="6">
        <f t="shared" ref="I136" si="387">B136</f>
        <v>44051</v>
      </c>
      <c r="J136" s="7">
        <f t="shared" ref="J136" si="388">N136-M136-L136-K136</f>
        <v>1.6999999999999999E-3</v>
      </c>
      <c r="K136" s="7">
        <v>0</v>
      </c>
      <c r="L136" s="7">
        <v>0</v>
      </c>
      <c r="M136" s="7">
        <v>0</v>
      </c>
      <c r="N136" s="7">
        <v>1.6999999999999999E-3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5.1999999999999998E-3</v>
      </c>
      <c r="D137" s="7">
        <v>0</v>
      </c>
      <c r="E137" s="7">
        <v>0</v>
      </c>
      <c r="F137" s="7">
        <v>1E-4</v>
      </c>
      <c r="G137" s="7">
        <v>5.3E-3</v>
      </c>
      <c r="H137" s="3"/>
      <c r="I137" s="6">
        <f t="shared" ref="I137" si="390">B137</f>
        <v>44052</v>
      </c>
      <c r="J137" s="7">
        <f t="shared" ref="J137" si="391">N137-M137-L137-K137</f>
        <v>1.6999999999999999E-3</v>
      </c>
      <c r="K137" s="7">
        <v>0</v>
      </c>
      <c r="L137" s="7">
        <v>0</v>
      </c>
      <c r="M137" s="7">
        <v>0</v>
      </c>
      <c r="N137" s="7">
        <v>1.6999999999999999E-3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5.1999999999999998E-3</v>
      </c>
      <c r="D138" s="7">
        <v>0</v>
      </c>
      <c r="E138" s="7">
        <v>0</v>
      </c>
      <c r="F138" s="7">
        <v>1E-4</v>
      </c>
      <c r="G138" s="7">
        <v>5.3E-3</v>
      </c>
      <c r="H138" s="3"/>
      <c r="I138" s="6">
        <f t="shared" ref="I138" si="393">B138</f>
        <v>44053</v>
      </c>
      <c r="J138" s="7">
        <f t="shared" ref="J138" si="394">N138-M138-L138-K138</f>
        <v>1.6999999999999999E-3</v>
      </c>
      <c r="K138" s="7">
        <v>0</v>
      </c>
      <c r="L138" s="7">
        <v>0</v>
      </c>
      <c r="M138" s="7">
        <v>0</v>
      </c>
      <c r="N138" s="7">
        <v>1.6999999999999999E-3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5.1999999999999998E-3</v>
      </c>
      <c r="D139" s="7">
        <v>0</v>
      </c>
      <c r="E139" s="7">
        <v>0</v>
      </c>
      <c r="F139" s="7">
        <v>1E-4</v>
      </c>
      <c r="G139" s="7">
        <v>5.3E-3</v>
      </c>
      <c r="H139" s="3"/>
      <c r="I139" s="6">
        <f t="shared" ref="I139" si="396">B139</f>
        <v>44054</v>
      </c>
      <c r="J139" s="7">
        <f t="shared" ref="J139" si="397">N139-M139-L139-K139</f>
        <v>1.6999999999999999E-3</v>
      </c>
      <c r="K139" s="7">
        <v>0</v>
      </c>
      <c r="L139" s="7">
        <v>0</v>
      </c>
      <c r="M139" s="7">
        <v>0</v>
      </c>
      <c r="N139" s="7">
        <v>1.6999999999999999E-3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5.1999999999999998E-3</v>
      </c>
      <c r="D140" s="7">
        <v>0</v>
      </c>
      <c r="E140" s="7">
        <v>0</v>
      </c>
      <c r="F140" s="7">
        <v>1E-4</v>
      </c>
      <c r="G140" s="7">
        <v>5.3E-3</v>
      </c>
      <c r="H140" s="3"/>
      <c r="I140" s="6">
        <f t="shared" ref="I140" si="399">B140</f>
        <v>44055</v>
      </c>
      <c r="J140" s="7">
        <f t="shared" ref="J140" si="400">N140-M140-L140-K140</f>
        <v>1.6999999999999999E-3</v>
      </c>
      <c r="K140" s="7">
        <v>0</v>
      </c>
      <c r="L140" s="7">
        <v>0</v>
      </c>
      <c r="M140" s="7">
        <v>0</v>
      </c>
      <c r="N140" s="7">
        <v>1.6999999999999999E-3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5.1999999999999998E-3</v>
      </c>
      <c r="D141" s="7">
        <v>0</v>
      </c>
      <c r="E141" s="7">
        <v>0</v>
      </c>
      <c r="F141" s="7">
        <v>1E-4</v>
      </c>
      <c r="G141" s="7">
        <v>5.3E-3</v>
      </c>
      <c r="H141" s="3"/>
      <c r="I141" s="6">
        <f t="shared" ref="I141" si="402">B141</f>
        <v>44056</v>
      </c>
      <c r="J141" s="7">
        <f t="shared" ref="J141" si="403">N141-M141-L141-K141</f>
        <v>1.6999999999999999E-3</v>
      </c>
      <c r="K141" s="7">
        <v>0</v>
      </c>
      <c r="L141" s="7">
        <v>0</v>
      </c>
      <c r="M141" s="7">
        <v>0</v>
      </c>
      <c r="N141" s="7">
        <v>1.6999999999999999E-3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5.1999999999999998E-3</v>
      </c>
      <c r="D142" s="7">
        <v>0</v>
      </c>
      <c r="E142" s="7">
        <v>0</v>
      </c>
      <c r="F142" s="7">
        <v>1E-4</v>
      </c>
      <c r="G142" s="7">
        <v>5.3E-3</v>
      </c>
      <c r="H142" s="3"/>
      <c r="I142" s="6">
        <f t="shared" ref="I142" si="405">B142</f>
        <v>44057</v>
      </c>
      <c r="J142" s="7">
        <f t="shared" ref="J142" si="406">N142-M142-L142-K142</f>
        <v>1.6999999999999999E-3</v>
      </c>
      <c r="K142" s="7">
        <v>0</v>
      </c>
      <c r="L142" s="7">
        <v>0</v>
      </c>
      <c r="M142" s="7">
        <v>0</v>
      </c>
      <c r="N142" s="7">
        <v>1.6999999999999999E-3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5.1999999999999998E-3</v>
      </c>
      <c r="D143" s="7">
        <v>0</v>
      </c>
      <c r="E143" s="7">
        <v>0</v>
      </c>
      <c r="F143" s="7">
        <v>1E-4</v>
      </c>
      <c r="G143" s="7">
        <v>5.3E-3</v>
      </c>
      <c r="H143" s="3"/>
      <c r="I143" s="6">
        <f t="shared" ref="I143" si="408">B143</f>
        <v>44058</v>
      </c>
      <c r="J143" s="7">
        <f t="shared" ref="J143" si="409">N143-M143-L143-K143</f>
        <v>1.6999999999999999E-3</v>
      </c>
      <c r="K143" s="7">
        <v>0</v>
      </c>
      <c r="L143" s="7">
        <v>0</v>
      </c>
      <c r="M143" s="7">
        <v>0</v>
      </c>
      <c r="N143" s="7">
        <v>1.6999999999999999E-3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5.1999999999999998E-3</v>
      </c>
      <c r="D144" s="7">
        <v>0</v>
      </c>
      <c r="E144" s="7">
        <v>0</v>
      </c>
      <c r="F144" s="7">
        <v>1E-4</v>
      </c>
      <c r="G144" s="7">
        <v>5.3E-3</v>
      </c>
      <c r="H144" s="3"/>
      <c r="I144" s="6">
        <f t="shared" ref="I144" si="411">B144</f>
        <v>44059</v>
      </c>
      <c r="J144" s="7">
        <f t="shared" ref="J144" si="412">N144-M144-L144-K144</f>
        <v>1.6999999999999999E-3</v>
      </c>
      <c r="K144" s="7">
        <v>0</v>
      </c>
      <c r="L144" s="7">
        <v>0</v>
      </c>
      <c r="M144" s="7">
        <v>0</v>
      </c>
      <c r="N144" s="7">
        <v>1.6999999999999999E-3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5.1999999999999998E-3</v>
      </c>
      <c r="D145" s="7">
        <v>0</v>
      </c>
      <c r="E145" s="7">
        <v>0</v>
      </c>
      <c r="F145" s="7">
        <v>1E-4</v>
      </c>
      <c r="G145" s="7">
        <v>5.3E-3</v>
      </c>
      <c r="H145" s="3"/>
      <c r="I145" s="6">
        <f t="shared" ref="I145" si="414">B145</f>
        <v>44060</v>
      </c>
      <c r="J145" s="7">
        <f t="shared" ref="J145" si="415">N145-M145-L145-K145</f>
        <v>1.6999999999999999E-3</v>
      </c>
      <c r="K145" s="7">
        <v>0</v>
      </c>
      <c r="L145" s="7">
        <v>0</v>
      </c>
      <c r="M145" s="7">
        <v>0</v>
      </c>
      <c r="N145" s="7">
        <v>1.6999999999999999E-3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5.1999999999999998E-3</v>
      </c>
      <c r="D146" s="7">
        <v>0</v>
      </c>
      <c r="E146" s="7">
        <v>0</v>
      </c>
      <c r="F146" s="7">
        <v>1E-4</v>
      </c>
      <c r="G146" s="7">
        <v>5.3E-3</v>
      </c>
      <c r="H146" s="3"/>
      <c r="I146" s="6">
        <f t="shared" ref="I146" si="417">B146</f>
        <v>44061</v>
      </c>
      <c r="J146" s="7">
        <f t="shared" ref="J146" si="418">N146-M146-L146-K146</f>
        <v>1.6999999999999999E-3</v>
      </c>
      <c r="K146" s="7">
        <v>0</v>
      </c>
      <c r="L146" s="7">
        <v>0</v>
      </c>
      <c r="M146" s="7">
        <v>0</v>
      </c>
      <c r="N146" s="7">
        <v>1.6999999999999999E-3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5.1999999999999998E-3</v>
      </c>
      <c r="D147" s="7">
        <v>0</v>
      </c>
      <c r="E147" s="7">
        <v>0</v>
      </c>
      <c r="F147" s="7">
        <v>1E-4</v>
      </c>
      <c r="G147" s="7">
        <v>5.3E-3</v>
      </c>
      <c r="H147" s="3"/>
      <c r="I147" s="6">
        <f t="shared" ref="I147" si="420">B147</f>
        <v>44062</v>
      </c>
      <c r="J147" s="7">
        <f t="shared" ref="J147" si="421">N147-M147-L147-K147</f>
        <v>1.6999999999999999E-3</v>
      </c>
      <c r="K147" s="7">
        <v>0</v>
      </c>
      <c r="L147" s="7">
        <v>0</v>
      </c>
      <c r="M147" s="7">
        <v>0</v>
      </c>
      <c r="N147" s="7">
        <v>1.6999999999999999E-3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5.1999999999999998E-3</v>
      </c>
      <c r="D148" s="7">
        <v>0</v>
      </c>
      <c r="E148" s="7">
        <v>0</v>
      </c>
      <c r="F148" s="7">
        <v>1E-4</v>
      </c>
      <c r="G148" s="7">
        <v>5.3E-3</v>
      </c>
      <c r="H148" s="3"/>
      <c r="I148" s="6">
        <f t="shared" ref="I148" si="423">B148</f>
        <v>44063</v>
      </c>
      <c r="J148" s="7">
        <f t="shared" ref="J148" si="424">N148-M148-L148-K148</f>
        <v>1.6999999999999999E-3</v>
      </c>
      <c r="K148" s="7">
        <v>0</v>
      </c>
      <c r="L148" s="7">
        <v>0</v>
      </c>
      <c r="M148" s="7">
        <v>0</v>
      </c>
      <c r="N148" s="7">
        <v>1.6999999999999999E-3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5.1999999999999998E-3</v>
      </c>
      <c r="D149" s="7">
        <v>0</v>
      </c>
      <c r="E149" s="7">
        <v>0</v>
      </c>
      <c r="F149" s="7">
        <v>1E-4</v>
      </c>
      <c r="G149" s="7">
        <v>5.3E-3</v>
      </c>
      <c r="H149" s="3"/>
      <c r="I149" s="6">
        <f t="shared" ref="I149" si="426">B149</f>
        <v>44064</v>
      </c>
      <c r="J149" s="7">
        <f t="shared" ref="J149" si="427">N149-M149-L149-K149</f>
        <v>1.6999999999999999E-3</v>
      </c>
      <c r="K149" s="7">
        <v>0</v>
      </c>
      <c r="L149" s="7">
        <v>0</v>
      </c>
      <c r="M149" s="7">
        <v>0</v>
      </c>
      <c r="N149" s="7">
        <v>1.6999999999999999E-3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5.1999999999999998E-3</v>
      </c>
      <c r="D150" s="7">
        <v>0</v>
      </c>
      <c r="E150" s="7">
        <v>0</v>
      </c>
      <c r="F150" s="7">
        <v>1E-4</v>
      </c>
      <c r="G150" s="7">
        <v>5.3E-3</v>
      </c>
      <c r="H150" s="3"/>
      <c r="I150" s="6">
        <f t="shared" ref="I150" si="429">B150</f>
        <v>44065</v>
      </c>
      <c r="J150" s="7">
        <f t="shared" ref="J150" si="430">N150-M150-L150-K150</f>
        <v>1.6999999999999999E-3</v>
      </c>
      <c r="K150" s="7">
        <v>0</v>
      </c>
      <c r="L150" s="7">
        <v>0</v>
      </c>
      <c r="M150" s="7">
        <v>0</v>
      </c>
      <c r="N150" s="7">
        <v>1.6999999999999999E-3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5.1999999999999998E-3</v>
      </c>
      <c r="D151" s="7">
        <v>0</v>
      </c>
      <c r="E151" s="7">
        <v>0</v>
      </c>
      <c r="F151" s="7">
        <v>1E-4</v>
      </c>
      <c r="G151" s="7">
        <v>5.3E-3</v>
      </c>
      <c r="H151" s="3"/>
      <c r="I151" s="6">
        <f t="shared" ref="I151" si="432">B151</f>
        <v>44066</v>
      </c>
      <c r="J151" s="7">
        <f t="shared" ref="J151" si="433">N151-M151-L151-K151</f>
        <v>1.6999999999999999E-3</v>
      </c>
      <c r="K151" s="7">
        <v>0</v>
      </c>
      <c r="L151" s="7">
        <v>0</v>
      </c>
      <c r="M151" s="7">
        <v>0</v>
      </c>
      <c r="N151" s="7">
        <v>1.6999999999999999E-3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5.1999999999999998E-3</v>
      </c>
      <c r="D152" s="7">
        <v>0</v>
      </c>
      <c r="E152" s="7">
        <v>0</v>
      </c>
      <c r="F152" s="7">
        <v>1E-4</v>
      </c>
      <c r="G152" s="7">
        <v>5.3E-3</v>
      </c>
      <c r="H152" s="3"/>
      <c r="I152" s="6">
        <f t="shared" ref="I152" si="435">B152</f>
        <v>44067</v>
      </c>
      <c r="J152" s="7">
        <f t="shared" ref="J152" si="436">N152-M152-L152-K152</f>
        <v>1.6999999999999999E-3</v>
      </c>
      <c r="K152" s="7">
        <v>0</v>
      </c>
      <c r="L152" s="7">
        <v>0</v>
      </c>
      <c r="M152" s="7">
        <v>0</v>
      </c>
      <c r="N152" s="7">
        <v>1.6999999999999999E-3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5.1999999999999998E-3</v>
      </c>
      <c r="D153" s="7">
        <v>0</v>
      </c>
      <c r="E153" s="7">
        <v>0</v>
      </c>
      <c r="F153" s="7">
        <v>1E-4</v>
      </c>
      <c r="G153" s="7">
        <v>5.3E-3</v>
      </c>
      <c r="H153" s="3"/>
      <c r="I153" s="6">
        <f t="shared" ref="I153" si="438">B153</f>
        <v>44068</v>
      </c>
      <c r="J153" s="7">
        <f t="shared" ref="J153" si="439">N153-M153-L153-K153</f>
        <v>1.6999999999999999E-3</v>
      </c>
      <c r="K153" s="7">
        <v>0</v>
      </c>
      <c r="L153" s="7">
        <v>0</v>
      </c>
      <c r="M153" s="7">
        <v>0</v>
      </c>
      <c r="N153" s="7">
        <v>1.6999999999999999E-3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5.1999999999999998E-3</v>
      </c>
      <c r="D154" s="7">
        <v>0</v>
      </c>
      <c r="E154" s="7">
        <v>0</v>
      </c>
      <c r="F154" s="7">
        <v>1E-4</v>
      </c>
      <c r="G154" s="7">
        <v>5.3E-3</v>
      </c>
      <c r="H154" s="3"/>
      <c r="I154" s="6">
        <f t="shared" ref="I154" si="441">B154</f>
        <v>44069</v>
      </c>
      <c r="J154" s="7">
        <f t="shared" ref="J154" si="442">N154-M154-L154-K154</f>
        <v>1.6999999999999999E-3</v>
      </c>
      <c r="K154" s="7">
        <v>0</v>
      </c>
      <c r="L154" s="7">
        <v>0</v>
      </c>
      <c r="M154" s="7">
        <v>0</v>
      </c>
      <c r="N154" s="7">
        <v>1.6999999999999999E-3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5.1999999999999998E-3</v>
      </c>
      <c r="D155" s="7">
        <v>0</v>
      </c>
      <c r="E155" s="7">
        <v>0</v>
      </c>
      <c r="F155" s="7">
        <v>1E-4</v>
      </c>
      <c r="G155" s="7">
        <v>5.3E-3</v>
      </c>
      <c r="H155" s="3"/>
      <c r="I155" s="6">
        <f t="shared" ref="I155" si="444">B155</f>
        <v>44070</v>
      </c>
      <c r="J155" s="7">
        <f t="shared" ref="J155" si="445">N155-M155-L155-K155</f>
        <v>1.6999999999999999E-3</v>
      </c>
      <c r="K155" s="7">
        <v>0</v>
      </c>
      <c r="L155" s="7">
        <v>0</v>
      </c>
      <c r="M155" s="7">
        <v>0</v>
      </c>
      <c r="N155" s="7">
        <v>1.6999999999999999E-3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5.1999999999999998E-3</v>
      </c>
      <c r="D156" s="7">
        <v>0</v>
      </c>
      <c r="E156" s="7">
        <v>0</v>
      </c>
      <c r="F156" s="7">
        <v>1E-4</v>
      </c>
      <c r="G156" s="7">
        <v>5.3E-3</v>
      </c>
      <c r="H156" s="3"/>
      <c r="I156" s="6">
        <f t="shared" ref="I156" si="447">B156</f>
        <v>44071</v>
      </c>
      <c r="J156" s="7">
        <f t="shared" ref="J156" si="448">N156-M156-L156-K156</f>
        <v>1.6999999999999999E-3</v>
      </c>
      <c r="K156" s="7">
        <v>0</v>
      </c>
      <c r="L156" s="7">
        <v>0</v>
      </c>
      <c r="M156" s="7">
        <v>0</v>
      </c>
      <c r="N156" s="7">
        <v>1.6999999999999999E-3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5.1999999999999998E-3</v>
      </c>
      <c r="D157" s="7">
        <v>0</v>
      </c>
      <c r="E157" s="7">
        <v>0</v>
      </c>
      <c r="F157" s="7">
        <v>1E-4</v>
      </c>
      <c r="G157" s="7">
        <v>5.3E-3</v>
      </c>
      <c r="H157" s="3"/>
      <c r="I157" s="6">
        <f t="shared" ref="I157" si="450">B157</f>
        <v>44072</v>
      </c>
      <c r="J157" s="7">
        <f t="shared" ref="J157" si="451">N157-M157-L157-K157</f>
        <v>1.6999999999999999E-3</v>
      </c>
      <c r="K157" s="7">
        <v>0</v>
      </c>
      <c r="L157" s="7">
        <v>0</v>
      </c>
      <c r="M157" s="7">
        <v>0</v>
      </c>
      <c r="N157" s="7">
        <v>1.6999999999999999E-3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5.1999999999999998E-3</v>
      </c>
      <c r="D158" s="7">
        <v>0</v>
      </c>
      <c r="E158" s="7">
        <v>0</v>
      </c>
      <c r="F158" s="7">
        <v>1E-4</v>
      </c>
      <c r="G158" s="7">
        <v>5.3E-3</v>
      </c>
      <c r="H158" s="3"/>
      <c r="I158" s="6">
        <f t="shared" ref="I158" si="453">B158</f>
        <v>44073</v>
      </c>
      <c r="J158" s="7">
        <f t="shared" ref="J158" si="454">N158-M158-L158-K158</f>
        <v>1.6999999999999999E-3</v>
      </c>
      <c r="K158" s="7">
        <v>0</v>
      </c>
      <c r="L158" s="7">
        <v>0</v>
      </c>
      <c r="M158" s="7">
        <v>0</v>
      </c>
      <c r="N158" s="7">
        <v>1.6999999999999999E-3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5.1999999999999998E-3</v>
      </c>
      <c r="D159" s="7">
        <v>0</v>
      </c>
      <c r="E159" s="7">
        <v>0</v>
      </c>
      <c r="F159" s="7">
        <v>1E-4</v>
      </c>
      <c r="G159" s="7">
        <v>5.3E-3</v>
      </c>
      <c r="H159" s="3"/>
      <c r="I159" s="6">
        <f t="shared" ref="I159" si="456">B159</f>
        <v>44074</v>
      </c>
      <c r="J159" s="7">
        <f t="shared" ref="J159" si="457">N159-M159-L159-K159</f>
        <v>1.6999999999999999E-3</v>
      </c>
      <c r="K159" s="7">
        <v>0</v>
      </c>
      <c r="L159" s="7">
        <v>0</v>
      </c>
      <c r="M159" s="7">
        <v>0</v>
      </c>
      <c r="N159" s="7">
        <v>1.6999999999999999E-3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5.1999999999999998E-3</v>
      </c>
      <c r="D160" s="7">
        <v>0</v>
      </c>
      <c r="E160" s="7">
        <v>0</v>
      </c>
      <c r="F160" s="7">
        <v>1E-4</v>
      </c>
      <c r="G160" s="7">
        <v>5.3E-3</v>
      </c>
      <c r="H160" s="3"/>
      <c r="I160" s="6">
        <f t="shared" ref="I160" si="459">B160</f>
        <v>44075</v>
      </c>
      <c r="J160" s="7">
        <f t="shared" ref="J160" si="460">N160-M160-L160-K160</f>
        <v>1.6999999999999999E-3</v>
      </c>
      <c r="K160" s="7">
        <v>0</v>
      </c>
      <c r="L160" s="7">
        <v>0</v>
      </c>
      <c r="M160" s="7">
        <v>0</v>
      </c>
      <c r="N160" s="7">
        <v>1.6999999999999999E-3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5.1999999999999998E-3</v>
      </c>
      <c r="D161" s="7">
        <v>0</v>
      </c>
      <c r="E161" s="7">
        <v>0</v>
      </c>
      <c r="F161" s="7">
        <v>1E-4</v>
      </c>
      <c r="G161" s="7">
        <v>5.3E-3</v>
      </c>
      <c r="H161" s="3"/>
      <c r="I161" s="6">
        <f t="shared" ref="I161" si="462">B161</f>
        <v>44076</v>
      </c>
      <c r="J161" s="7">
        <f t="shared" ref="J161" si="463">N161-M161-L161-K161</f>
        <v>1.6999999999999999E-3</v>
      </c>
      <c r="K161" s="7">
        <v>0</v>
      </c>
      <c r="L161" s="7">
        <v>0</v>
      </c>
      <c r="M161" s="7">
        <v>0</v>
      </c>
      <c r="N161" s="7">
        <v>1.6999999999999999E-3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5.1999999999999998E-3</v>
      </c>
      <c r="D162" s="7">
        <v>0</v>
      </c>
      <c r="E162" s="7">
        <v>0</v>
      </c>
      <c r="F162" s="7">
        <v>1E-4</v>
      </c>
      <c r="G162" s="7">
        <v>5.3E-3</v>
      </c>
      <c r="H162" s="3"/>
      <c r="I162" s="6">
        <f t="shared" ref="I162" si="465">B162</f>
        <v>44077</v>
      </c>
      <c r="J162" s="7">
        <f t="shared" ref="J162" si="466">N162-M162-L162-K162</f>
        <v>1.6999999999999999E-3</v>
      </c>
      <c r="K162" s="7">
        <v>0</v>
      </c>
      <c r="L162" s="7">
        <v>0</v>
      </c>
      <c r="M162" s="7">
        <v>0</v>
      </c>
      <c r="N162" s="7">
        <v>1.6999999999999999E-3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5.1999999999999998E-3</v>
      </c>
      <c r="D163" s="7">
        <v>0</v>
      </c>
      <c r="E163" s="7">
        <v>0</v>
      </c>
      <c r="F163" s="7">
        <v>1E-4</v>
      </c>
      <c r="G163" s="7">
        <v>5.3E-3</v>
      </c>
      <c r="H163" s="3"/>
      <c r="I163" s="6">
        <f t="shared" ref="I163" si="468">B163</f>
        <v>44078</v>
      </c>
      <c r="J163" s="7">
        <f t="shared" ref="J163" si="469">N163-M163-L163-K163</f>
        <v>1.6999999999999999E-3</v>
      </c>
      <c r="K163" s="7">
        <v>0</v>
      </c>
      <c r="L163" s="7">
        <v>0</v>
      </c>
      <c r="M163" s="7">
        <v>0</v>
      </c>
      <c r="N163" s="7">
        <v>1.6999999999999999E-3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5.1999999999999998E-3</v>
      </c>
      <c r="D164" s="7">
        <v>0</v>
      </c>
      <c r="E164" s="7">
        <v>0</v>
      </c>
      <c r="F164" s="7">
        <v>1E-4</v>
      </c>
      <c r="G164" s="7">
        <v>5.3E-3</v>
      </c>
      <c r="H164" s="3"/>
      <c r="I164" s="6">
        <f t="shared" ref="I164" si="471">B164</f>
        <v>44079</v>
      </c>
      <c r="J164" s="7">
        <f t="shared" ref="J164" si="472">N164-M164-L164-K164</f>
        <v>1.6999999999999999E-3</v>
      </c>
      <c r="K164" s="7">
        <v>0</v>
      </c>
      <c r="L164" s="7">
        <v>0</v>
      </c>
      <c r="M164" s="7">
        <v>0</v>
      </c>
      <c r="N164" s="7">
        <v>1.6999999999999999E-3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5.1999999999999998E-3</v>
      </c>
      <c r="D165" s="7">
        <v>0</v>
      </c>
      <c r="E165" s="7">
        <v>0</v>
      </c>
      <c r="F165" s="7">
        <v>1E-4</v>
      </c>
      <c r="G165" s="7">
        <v>5.3E-3</v>
      </c>
      <c r="H165" s="3"/>
      <c r="I165" s="6">
        <f t="shared" ref="I165" si="474">B165</f>
        <v>44080</v>
      </c>
      <c r="J165" s="7">
        <f t="shared" ref="J165" si="475">N165-M165-L165-K165</f>
        <v>1.6999999999999999E-3</v>
      </c>
      <c r="K165" s="7">
        <v>0</v>
      </c>
      <c r="L165" s="7">
        <v>0</v>
      </c>
      <c r="M165" s="7">
        <v>0</v>
      </c>
      <c r="N165" s="7">
        <v>1.6999999999999999E-3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5.1999999999999998E-3</v>
      </c>
      <c r="D166" s="7">
        <v>0</v>
      </c>
      <c r="E166" s="7">
        <v>0</v>
      </c>
      <c r="F166" s="7">
        <v>1E-4</v>
      </c>
      <c r="G166" s="7">
        <v>5.3E-3</v>
      </c>
      <c r="H166" s="3"/>
      <c r="I166" s="6">
        <f t="shared" ref="I166" si="477">B166</f>
        <v>44081</v>
      </c>
      <c r="J166" s="7">
        <f t="shared" ref="J166" si="478">N166-M166-L166-K166</f>
        <v>1.6999999999999999E-3</v>
      </c>
      <c r="K166" s="7">
        <v>0</v>
      </c>
      <c r="L166" s="7">
        <v>0</v>
      </c>
      <c r="M166" s="7">
        <v>0</v>
      </c>
      <c r="N166" s="7">
        <v>1.6999999999999999E-3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5.1999999999999998E-3</v>
      </c>
      <c r="D167" s="7">
        <v>0</v>
      </c>
      <c r="E167" s="7">
        <v>0</v>
      </c>
      <c r="F167" s="7">
        <v>1E-4</v>
      </c>
      <c r="G167" s="7">
        <v>5.3E-3</v>
      </c>
      <c r="H167" s="3"/>
      <c r="I167" s="6">
        <f t="shared" ref="I167" si="480">B167</f>
        <v>44082</v>
      </c>
      <c r="J167" s="7">
        <f t="shared" ref="J167" si="481">N167-M167-L167-K167</f>
        <v>1.6999999999999999E-3</v>
      </c>
      <c r="K167" s="7">
        <v>0</v>
      </c>
      <c r="L167" s="7">
        <v>0</v>
      </c>
      <c r="M167" s="7">
        <v>0</v>
      </c>
      <c r="N167" s="7">
        <v>1.6999999999999999E-3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5.1999999999999998E-3</v>
      </c>
      <c r="D168" s="7">
        <v>0</v>
      </c>
      <c r="E168" s="7">
        <v>0</v>
      </c>
      <c r="F168" s="7">
        <v>1E-4</v>
      </c>
      <c r="G168" s="7">
        <v>5.3E-3</v>
      </c>
      <c r="H168" s="3"/>
      <c r="I168" s="6">
        <f t="shared" ref="I168" si="483">B168</f>
        <v>44083</v>
      </c>
      <c r="J168" s="7">
        <f t="shared" ref="J168" si="484">N168-M168-L168-K168</f>
        <v>1.6999999999999999E-3</v>
      </c>
      <c r="K168" s="7">
        <v>0</v>
      </c>
      <c r="L168" s="7">
        <v>0</v>
      </c>
      <c r="M168" s="7">
        <v>0</v>
      </c>
      <c r="N168" s="7">
        <v>1.6999999999999999E-3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5.1999999999999998E-3</v>
      </c>
      <c r="D169" s="7">
        <v>0</v>
      </c>
      <c r="E169" s="7">
        <v>0</v>
      </c>
      <c r="F169" s="7">
        <v>1E-4</v>
      </c>
      <c r="G169" s="7">
        <v>5.3E-3</v>
      </c>
      <c r="H169" s="3"/>
      <c r="I169" s="6">
        <f t="shared" ref="I169" si="486">B169</f>
        <v>44084</v>
      </c>
      <c r="J169" s="7">
        <f t="shared" ref="J169" si="487">N169-M169-L169-K169</f>
        <v>1.6999999999999999E-3</v>
      </c>
      <c r="K169" s="7">
        <v>0</v>
      </c>
      <c r="L169" s="7">
        <v>0</v>
      </c>
      <c r="M169" s="7">
        <v>0</v>
      </c>
      <c r="N169" s="7">
        <v>1.6999999999999999E-3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5.1999999999999998E-3</v>
      </c>
      <c r="D170" s="7">
        <v>0</v>
      </c>
      <c r="E170" s="7">
        <v>0</v>
      </c>
      <c r="F170" s="7">
        <v>1E-4</v>
      </c>
      <c r="G170" s="7">
        <v>5.3E-3</v>
      </c>
      <c r="H170" s="3"/>
      <c r="I170" s="6">
        <f t="shared" ref="I170" si="489">B170</f>
        <v>44085</v>
      </c>
      <c r="J170" s="7">
        <f t="shared" ref="J170" si="490">N170-M170-L170-K170</f>
        <v>1.6999999999999999E-3</v>
      </c>
      <c r="K170" s="7">
        <v>0</v>
      </c>
      <c r="L170" s="7">
        <v>0</v>
      </c>
      <c r="M170" s="7">
        <v>0</v>
      </c>
      <c r="N170" s="7">
        <v>1.6999999999999999E-3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5.1999999999999998E-3</v>
      </c>
      <c r="D171" s="7">
        <v>0</v>
      </c>
      <c r="E171" s="7">
        <v>0</v>
      </c>
      <c r="F171" s="7">
        <v>1E-4</v>
      </c>
      <c r="G171" s="7">
        <v>5.3E-3</v>
      </c>
      <c r="H171" s="3"/>
      <c r="I171" s="6">
        <f t="shared" ref="I171" si="492">B171</f>
        <v>44086</v>
      </c>
      <c r="J171" s="7">
        <f t="shared" ref="J171" si="493">N171-M171-L171-K171</f>
        <v>1.6999999999999999E-3</v>
      </c>
      <c r="K171" s="7">
        <v>0</v>
      </c>
      <c r="L171" s="7">
        <v>0</v>
      </c>
      <c r="M171" s="7">
        <v>0</v>
      </c>
      <c r="N171" s="7">
        <v>1.6999999999999999E-3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5.1999999999999998E-3</v>
      </c>
      <c r="D172" s="7">
        <v>0</v>
      </c>
      <c r="E172" s="7">
        <v>0</v>
      </c>
      <c r="F172" s="7">
        <v>1E-4</v>
      </c>
      <c r="G172" s="7">
        <v>5.3E-3</v>
      </c>
      <c r="H172" s="3"/>
      <c r="I172" s="6">
        <f t="shared" ref="I172" si="495">B172</f>
        <v>44087</v>
      </c>
      <c r="J172" s="7">
        <f t="shared" ref="J172" si="496">N172-M172-L172-K172</f>
        <v>1.6999999999999999E-3</v>
      </c>
      <c r="K172" s="7">
        <v>0</v>
      </c>
      <c r="L172" s="7">
        <v>0</v>
      </c>
      <c r="M172" s="7">
        <v>0</v>
      </c>
      <c r="N172" s="7">
        <v>1.6999999999999999E-3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5.1999999999999998E-3</v>
      </c>
      <c r="D173" s="7">
        <v>0</v>
      </c>
      <c r="E173" s="7">
        <v>0</v>
      </c>
      <c r="F173" s="7">
        <v>1E-4</v>
      </c>
      <c r="G173" s="7">
        <v>5.3E-3</v>
      </c>
      <c r="H173" s="3"/>
      <c r="I173" s="6">
        <f t="shared" ref="I173" si="498">B173</f>
        <v>44088</v>
      </c>
      <c r="J173" s="7">
        <f t="shared" ref="J173" si="499">N173-M173-L173-K173</f>
        <v>1.6999999999999999E-3</v>
      </c>
      <c r="K173" s="7">
        <v>0</v>
      </c>
      <c r="L173" s="7">
        <v>0</v>
      </c>
      <c r="M173" s="7">
        <v>0</v>
      </c>
      <c r="N173" s="7">
        <v>1.6999999999999999E-3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5.1999999999999998E-3</v>
      </c>
      <c r="D174" s="7">
        <v>0</v>
      </c>
      <c r="E174" s="7">
        <v>0</v>
      </c>
      <c r="F174" s="7">
        <v>1E-4</v>
      </c>
      <c r="G174" s="7">
        <v>5.3E-3</v>
      </c>
      <c r="H174" s="3"/>
      <c r="I174" s="6">
        <f t="shared" ref="I174" si="501">B174</f>
        <v>44089</v>
      </c>
      <c r="J174" s="7">
        <f t="shared" ref="J174" si="502">N174-M174-L174-K174</f>
        <v>1.6999999999999999E-3</v>
      </c>
      <c r="K174" s="7">
        <v>0</v>
      </c>
      <c r="L174" s="7">
        <v>0</v>
      </c>
      <c r="M174" s="7">
        <v>0</v>
      </c>
      <c r="N174" s="7">
        <v>1.6999999999999999E-3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5.1999999999999998E-3</v>
      </c>
      <c r="D175" s="7">
        <v>0</v>
      </c>
      <c r="E175" s="7">
        <v>0</v>
      </c>
      <c r="F175" s="7">
        <v>1E-4</v>
      </c>
      <c r="G175" s="7">
        <v>5.3E-3</v>
      </c>
      <c r="H175" s="3"/>
      <c r="I175" s="6">
        <f t="shared" ref="I175" si="504">B175</f>
        <v>44090</v>
      </c>
      <c r="J175" s="7">
        <f t="shared" ref="J175" si="505">N175-M175-L175-K175</f>
        <v>1.6999999999999999E-3</v>
      </c>
      <c r="K175" s="7">
        <v>0</v>
      </c>
      <c r="L175" s="7">
        <v>0</v>
      </c>
      <c r="M175" s="7">
        <v>0</v>
      </c>
      <c r="N175" s="7">
        <v>1.6999999999999999E-3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5.1999999999999998E-3</v>
      </c>
      <c r="D176" s="7">
        <v>0</v>
      </c>
      <c r="E176" s="7">
        <v>0</v>
      </c>
      <c r="F176" s="7">
        <v>1E-4</v>
      </c>
      <c r="G176" s="7">
        <v>5.3E-3</v>
      </c>
      <c r="H176" s="3"/>
      <c r="I176" s="6">
        <f t="shared" ref="I176" si="507">B176</f>
        <v>44091</v>
      </c>
      <c r="J176" s="7">
        <f t="shared" ref="J176" si="508">N176-M176-L176-K176</f>
        <v>1.6999999999999999E-3</v>
      </c>
      <c r="K176" s="7">
        <v>0</v>
      </c>
      <c r="L176" s="7">
        <v>0</v>
      </c>
      <c r="M176" s="7">
        <v>0</v>
      </c>
      <c r="N176" s="7">
        <v>1.6999999999999999E-3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5.1999999999999998E-3</v>
      </c>
      <c r="D177" s="7">
        <v>0</v>
      </c>
      <c r="E177" s="7">
        <v>0</v>
      </c>
      <c r="F177" s="7">
        <v>1E-4</v>
      </c>
      <c r="G177" s="7">
        <v>5.3E-3</v>
      </c>
      <c r="H177" s="3"/>
      <c r="I177" s="6">
        <f t="shared" ref="I177" si="510">B177</f>
        <v>44092</v>
      </c>
      <c r="J177" s="7">
        <f t="shared" ref="J177" si="511">N177-M177-L177-K177</f>
        <v>1.6999999999999999E-3</v>
      </c>
      <c r="K177" s="7">
        <v>0</v>
      </c>
      <c r="L177" s="7">
        <v>0</v>
      </c>
      <c r="M177" s="7">
        <v>0</v>
      </c>
      <c r="N177" s="7">
        <v>1.6999999999999999E-3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5.1999999999999998E-3</v>
      </c>
      <c r="D178" s="7">
        <v>0</v>
      </c>
      <c r="E178" s="7">
        <v>0</v>
      </c>
      <c r="F178" s="7">
        <v>1E-4</v>
      </c>
      <c r="G178" s="7">
        <v>5.3E-3</v>
      </c>
      <c r="H178" s="3"/>
      <c r="I178" s="6">
        <f t="shared" ref="I178" si="513">B178</f>
        <v>44093</v>
      </c>
      <c r="J178" s="7">
        <f t="shared" ref="J178" si="514">N178-M178-L178-K178</f>
        <v>1.6999999999999999E-3</v>
      </c>
      <c r="K178" s="7">
        <v>0</v>
      </c>
      <c r="L178" s="7">
        <v>0</v>
      </c>
      <c r="M178" s="7">
        <v>0</v>
      </c>
      <c r="N178" s="7">
        <v>1.6999999999999999E-3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5.1999999999999998E-3</v>
      </c>
      <c r="D179" s="7">
        <v>0</v>
      </c>
      <c r="E179" s="7">
        <v>0</v>
      </c>
      <c r="F179" s="7">
        <v>1E-4</v>
      </c>
      <c r="G179" s="7">
        <v>5.3E-3</v>
      </c>
      <c r="H179" s="3"/>
      <c r="I179" s="6">
        <f t="shared" ref="I179" si="516">B179</f>
        <v>44094</v>
      </c>
      <c r="J179" s="7">
        <f t="shared" ref="J179" si="517">N179-M179-L179-K179</f>
        <v>1.6999999999999999E-3</v>
      </c>
      <c r="K179" s="7">
        <v>0</v>
      </c>
      <c r="L179" s="7">
        <v>0</v>
      </c>
      <c r="M179" s="7">
        <v>0</v>
      </c>
      <c r="N179" s="7">
        <v>1.6999999999999999E-3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5.1999999999999998E-3</v>
      </c>
      <c r="D180" s="7">
        <v>0</v>
      </c>
      <c r="E180" s="7">
        <v>0</v>
      </c>
      <c r="F180" s="7">
        <v>1E-4</v>
      </c>
      <c r="G180" s="7">
        <v>5.3E-3</v>
      </c>
      <c r="H180" s="3"/>
      <c r="I180" s="6">
        <f t="shared" ref="I180" si="519">B180</f>
        <v>44095</v>
      </c>
      <c r="J180" s="7">
        <f t="shared" ref="J180" si="520">N180-M180-L180-K180</f>
        <v>1.6999999999999999E-3</v>
      </c>
      <c r="K180" s="7">
        <v>0</v>
      </c>
      <c r="L180" s="7">
        <v>0</v>
      </c>
      <c r="M180" s="7">
        <v>0</v>
      </c>
      <c r="N180" s="7">
        <v>1.6999999999999999E-3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5.1999999999999998E-3</v>
      </c>
      <c r="D181" s="7">
        <v>0</v>
      </c>
      <c r="E181" s="7">
        <v>0</v>
      </c>
      <c r="F181" s="7">
        <v>1E-4</v>
      </c>
      <c r="G181" s="7">
        <v>5.3E-3</v>
      </c>
      <c r="H181" s="3"/>
      <c r="I181" s="6">
        <f t="shared" ref="I181" si="522">B181</f>
        <v>44096</v>
      </c>
      <c r="J181" s="7">
        <f t="shared" ref="J181" si="523">N181-M181-L181-K181</f>
        <v>1.6999999999999999E-3</v>
      </c>
      <c r="K181" s="7">
        <v>0</v>
      </c>
      <c r="L181" s="7">
        <v>0</v>
      </c>
      <c r="M181" s="7">
        <v>0</v>
      </c>
      <c r="N181" s="7">
        <v>1.6999999999999999E-3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5.1999999999999998E-3</v>
      </c>
      <c r="D182" s="7">
        <v>0</v>
      </c>
      <c r="E182" s="7">
        <v>0</v>
      </c>
      <c r="F182" s="7">
        <v>1E-4</v>
      </c>
      <c r="G182" s="7">
        <v>5.3E-3</v>
      </c>
      <c r="H182" s="3"/>
      <c r="I182" s="6">
        <f t="shared" ref="I182" si="525">B182</f>
        <v>44097</v>
      </c>
      <c r="J182" s="7">
        <f t="shared" ref="J182" si="526">N182-M182-L182-K182</f>
        <v>1.6999999999999999E-3</v>
      </c>
      <c r="K182" s="7">
        <v>0</v>
      </c>
      <c r="L182" s="7">
        <v>0</v>
      </c>
      <c r="M182" s="7">
        <v>0</v>
      </c>
      <c r="N182" s="7">
        <v>1.6999999999999999E-3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5.1999999999999998E-3</v>
      </c>
      <c r="D183" s="7">
        <v>0</v>
      </c>
      <c r="E183" s="7">
        <v>0</v>
      </c>
      <c r="F183" s="7">
        <v>1E-4</v>
      </c>
      <c r="G183" s="7">
        <v>5.3E-3</v>
      </c>
      <c r="H183" s="3"/>
      <c r="I183" s="6">
        <f t="shared" ref="I183" si="528">B183</f>
        <v>44098</v>
      </c>
      <c r="J183" s="7">
        <f t="shared" ref="J183" si="529">N183-M183-L183-K183</f>
        <v>1.6999999999999999E-3</v>
      </c>
      <c r="K183" s="7">
        <v>0</v>
      </c>
      <c r="L183" s="7">
        <v>0</v>
      </c>
      <c r="M183" s="7">
        <v>0</v>
      </c>
      <c r="N183" s="7">
        <v>1.6999999999999999E-3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5.1999999999999998E-3</v>
      </c>
      <c r="D184" s="7">
        <v>0</v>
      </c>
      <c r="E184" s="7">
        <v>0</v>
      </c>
      <c r="F184" s="7">
        <v>1E-4</v>
      </c>
      <c r="G184" s="7">
        <v>5.3E-3</v>
      </c>
      <c r="H184" s="3"/>
      <c r="I184" s="6">
        <f t="shared" ref="I184" si="531">B184</f>
        <v>44099</v>
      </c>
      <c r="J184" s="7">
        <f t="shared" ref="J184" si="532">N184-M184-L184-K184</f>
        <v>1.6999999999999999E-3</v>
      </c>
      <c r="K184" s="7">
        <v>0</v>
      </c>
      <c r="L184" s="7">
        <v>0</v>
      </c>
      <c r="M184" s="7">
        <v>0</v>
      </c>
      <c r="N184" s="7">
        <v>1.6999999999999999E-3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5.1999999999999998E-3</v>
      </c>
      <c r="D185" s="7">
        <v>0</v>
      </c>
      <c r="E185" s="7">
        <v>0</v>
      </c>
      <c r="F185" s="7">
        <v>1E-4</v>
      </c>
      <c r="G185" s="7">
        <v>5.3E-3</v>
      </c>
      <c r="H185" s="3"/>
      <c r="I185" s="6">
        <f t="shared" ref="I185" si="534">B185</f>
        <v>44100</v>
      </c>
      <c r="J185" s="7">
        <f t="shared" ref="J185" si="535">N185-M185-L185-K185</f>
        <v>1.6999999999999999E-3</v>
      </c>
      <c r="K185" s="7">
        <v>0</v>
      </c>
      <c r="L185" s="7">
        <v>0</v>
      </c>
      <c r="M185" s="7">
        <v>0</v>
      </c>
      <c r="N185" s="7">
        <v>1.6999999999999999E-3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5.1999999999999998E-3</v>
      </c>
      <c r="D186" s="7">
        <v>0</v>
      </c>
      <c r="E186" s="7">
        <v>0</v>
      </c>
      <c r="F186" s="7">
        <v>1E-4</v>
      </c>
      <c r="G186" s="7">
        <v>5.3E-3</v>
      </c>
      <c r="H186" s="3"/>
      <c r="I186" s="6">
        <f t="shared" ref="I186" si="537">B186</f>
        <v>44101</v>
      </c>
      <c r="J186" s="7">
        <f t="shared" ref="J186" si="538">N186-M186-L186-K186</f>
        <v>1.6999999999999999E-3</v>
      </c>
      <c r="K186" s="7">
        <v>0</v>
      </c>
      <c r="L186" s="7">
        <v>0</v>
      </c>
      <c r="M186" s="7">
        <v>0</v>
      </c>
      <c r="N186" s="7">
        <v>1.6999999999999999E-3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5.1999999999999998E-3</v>
      </c>
      <c r="D187" s="7">
        <v>0</v>
      </c>
      <c r="E187" s="7">
        <v>0</v>
      </c>
      <c r="F187" s="7">
        <v>1E-4</v>
      </c>
      <c r="G187" s="7">
        <v>5.3E-3</v>
      </c>
      <c r="H187" s="3"/>
      <c r="I187" s="6">
        <f t="shared" ref="I187" si="540">B187</f>
        <v>44102</v>
      </c>
      <c r="J187" s="7">
        <f t="shared" ref="J187" si="541">N187-M187-L187-K187</f>
        <v>1.6999999999999999E-3</v>
      </c>
      <c r="K187" s="7">
        <v>0</v>
      </c>
      <c r="L187" s="7">
        <v>0</v>
      </c>
      <c r="M187" s="7">
        <v>0</v>
      </c>
      <c r="N187" s="7">
        <v>1.6999999999999999E-3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5.1999999999999998E-3</v>
      </c>
      <c r="D188" s="7">
        <v>0</v>
      </c>
      <c r="E188" s="7">
        <v>0</v>
      </c>
      <c r="F188" s="7">
        <v>1E-4</v>
      </c>
      <c r="G188" s="7">
        <v>5.3E-3</v>
      </c>
      <c r="H188" s="3"/>
      <c r="I188" s="6">
        <f t="shared" ref="I188" si="543">B188</f>
        <v>44103</v>
      </c>
      <c r="J188" s="7">
        <f t="shared" ref="J188" si="544">N188-M188-L188-K188</f>
        <v>1.6999999999999999E-3</v>
      </c>
      <c r="K188" s="7">
        <v>0</v>
      </c>
      <c r="L188" s="7">
        <v>0</v>
      </c>
      <c r="M188" s="7">
        <v>0</v>
      </c>
      <c r="N188" s="7">
        <v>1.6999999999999999E-3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5.1999999999999998E-3</v>
      </c>
      <c r="D189" s="7">
        <v>0</v>
      </c>
      <c r="E189" s="7">
        <v>0</v>
      </c>
      <c r="F189" s="7">
        <v>1E-4</v>
      </c>
      <c r="G189" s="7">
        <v>5.3E-3</v>
      </c>
      <c r="H189" s="3"/>
      <c r="I189" s="6">
        <f t="shared" ref="I189" si="546">B189</f>
        <v>44104</v>
      </c>
      <c r="J189" s="7">
        <f t="shared" ref="J189" si="547">N189-M189-L189-K189</f>
        <v>1.6999999999999999E-3</v>
      </c>
      <c r="K189" s="7">
        <v>0</v>
      </c>
      <c r="L189" s="7">
        <v>0</v>
      </c>
      <c r="M189" s="7">
        <v>0</v>
      </c>
      <c r="N189" s="7">
        <v>1.6999999999999999E-3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5.1999999999999998E-3</v>
      </c>
      <c r="D190" s="7">
        <v>0</v>
      </c>
      <c r="E190" s="7">
        <v>0</v>
      </c>
      <c r="F190" s="7">
        <v>1E-4</v>
      </c>
      <c r="G190" s="7">
        <v>5.3E-3</v>
      </c>
      <c r="H190" s="3"/>
      <c r="I190" s="6">
        <f t="shared" ref="I190" si="549">B190</f>
        <v>44105</v>
      </c>
      <c r="J190" s="7">
        <f t="shared" ref="J190" si="550">N190-M190-L190-K190</f>
        <v>1.6999999999999999E-3</v>
      </c>
      <c r="K190" s="7">
        <v>0</v>
      </c>
      <c r="L190" s="7">
        <v>0</v>
      </c>
      <c r="M190" s="7">
        <v>0</v>
      </c>
      <c r="N190" s="7">
        <v>1.6999999999999999E-3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5.1999999999999998E-3</v>
      </c>
      <c r="D191" s="7">
        <v>0</v>
      </c>
      <c r="E191" s="7">
        <v>0</v>
      </c>
      <c r="F191" s="7">
        <v>1E-4</v>
      </c>
      <c r="G191" s="7">
        <v>5.3E-3</v>
      </c>
      <c r="H191" s="3"/>
      <c r="I191" s="6">
        <f t="shared" ref="I191" si="552">B191</f>
        <v>44106</v>
      </c>
      <c r="J191" s="7">
        <f t="shared" ref="J191" si="553">N191-M191-L191-K191</f>
        <v>1.6999999999999999E-3</v>
      </c>
      <c r="K191" s="7">
        <v>0</v>
      </c>
      <c r="L191" s="7">
        <v>0</v>
      </c>
      <c r="M191" s="7">
        <v>0</v>
      </c>
      <c r="N191" s="7">
        <v>1.6999999999999999E-3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5.1999999999999998E-3</v>
      </c>
      <c r="D192" s="7">
        <v>0</v>
      </c>
      <c r="E192" s="7">
        <v>0</v>
      </c>
      <c r="F192" s="7">
        <v>1E-4</v>
      </c>
      <c r="G192" s="7">
        <v>5.3E-3</v>
      </c>
      <c r="H192" s="3"/>
      <c r="I192" s="6">
        <f t="shared" ref="I192" si="555">B192</f>
        <v>44107</v>
      </c>
      <c r="J192" s="7">
        <f t="shared" ref="J192" si="556">N192-M192-L192-K192</f>
        <v>1.6999999999999999E-3</v>
      </c>
      <c r="K192" s="7">
        <v>0</v>
      </c>
      <c r="L192" s="7">
        <v>0</v>
      </c>
      <c r="M192" s="7">
        <v>0</v>
      </c>
      <c r="N192" s="7">
        <v>1.6999999999999999E-3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5.1999999999999998E-3</v>
      </c>
      <c r="D193" s="7">
        <v>0</v>
      </c>
      <c r="E193" s="7">
        <v>0</v>
      </c>
      <c r="F193" s="7">
        <v>1E-4</v>
      </c>
      <c r="G193" s="7">
        <v>5.3E-3</v>
      </c>
      <c r="H193" s="3"/>
      <c r="I193" s="6">
        <f t="shared" ref="I193" si="558">B193</f>
        <v>44108</v>
      </c>
      <c r="J193" s="7">
        <f t="shared" ref="J193" si="559">N193-M193-L193-K193</f>
        <v>1.6999999999999999E-3</v>
      </c>
      <c r="K193" s="7">
        <v>0</v>
      </c>
      <c r="L193" s="7">
        <v>0</v>
      </c>
      <c r="M193" s="7">
        <v>0</v>
      </c>
      <c r="N193" s="7">
        <v>1.6999999999999999E-3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5.1999999999999998E-3</v>
      </c>
      <c r="D194" s="7">
        <v>0</v>
      </c>
      <c r="E194" s="7">
        <v>0</v>
      </c>
      <c r="F194" s="7">
        <v>1E-4</v>
      </c>
      <c r="G194" s="7">
        <v>5.3E-3</v>
      </c>
      <c r="H194" s="3"/>
      <c r="I194" s="6">
        <f t="shared" ref="I194" si="561">B194</f>
        <v>44109</v>
      </c>
      <c r="J194" s="7">
        <f t="shared" ref="J194" si="562">N194-M194-L194-K194</f>
        <v>1.6999999999999999E-3</v>
      </c>
      <c r="K194" s="7">
        <v>0</v>
      </c>
      <c r="L194" s="7">
        <v>0</v>
      </c>
      <c r="M194" s="7">
        <v>0</v>
      </c>
      <c r="N194" s="7">
        <v>1.6999999999999999E-3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5.1999999999999998E-3</v>
      </c>
      <c r="D195" s="7">
        <v>0</v>
      </c>
      <c r="E195" s="7">
        <v>0</v>
      </c>
      <c r="F195" s="7">
        <v>1E-4</v>
      </c>
      <c r="G195" s="7">
        <v>5.3E-3</v>
      </c>
      <c r="H195" s="3"/>
      <c r="I195" s="6">
        <f t="shared" ref="I195" si="564">B195</f>
        <v>44110</v>
      </c>
      <c r="J195" s="7">
        <f t="shared" ref="J195" si="565">N195-M195-L195-K195</f>
        <v>1.6999999999999999E-3</v>
      </c>
      <c r="K195" s="7">
        <v>0</v>
      </c>
      <c r="L195" s="7">
        <v>0</v>
      </c>
      <c r="M195" s="7">
        <v>0</v>
      </c>
      <c r="N195" s="7">
        <v>1.6999999999999999E-3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5.1999999999999998E-3</v>
      </c>
      <c r="D196" s="7">
        <v>0</v>
      </c>
      <c r="E196" s="7">
        <v>0</v>
      </c>
      <c r="F196" s="7">
        <v>1E-4</v>
      </c>
      <c r="G196" s="7">
        <v>5.3E-3</v>
      </c>
      <c r="H196" s="3"/>
      <c r="I196" s="6">
        <f t="shared" ref="I196" si="567">B196</f>
        <v>44111</v>
      </c>
      <c r="J196" s="7">
        <f t="shared" ref="J196" si="568">N196-M196-L196-K196</f>
        <v>1.6999999999999999E-3</v>
      </c>
      <c r="K196" s="7">
        <v>0</v>
      </c>
      <c r="L196" s="7">
        <v>0</v>
      </c>
      <c r="M196" s="7">
        <v>0</v>
      </c>
      <c r="N196" s="7">
        <v>1.6999999999999999E-3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5.1999999999999998E-3</v>
      </c>
      <c r="D197" s="7">
        <v>0</v>
      </c>
      <c r="E197" s="7">
        <v>0</v>
      </c>
      <c r="F197" s="7">
        <v>1E-4</v>
      </c>
      <c r="G197" s="7">
        <v>5.3E-3</v>
      </c>
      <c r="H197" s="3"/>
      <c r="I197" s="6">
        <f t="shared" ref="I197" si="570">B197</f>
        <v>44112</v>
      </c>
      <c r="J197" s="7">
        <f t="shared" ref="J197" si="571">N197-M197-L197-K197</f>
        <v>1.6999999999999999E-3</v>
      </c>
      <c r="K197" s="7">
        <v>0</v>
      </c>
      <c r="L197" s="7">
        <v>0</v>
      </c>
      <c r="M197" s="7">
        <v>1E-4</v>
      </c>
      <c r="N197" s="7">
        <v>1.8E-3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5.1999999999999998E-3</v>
      </c>
      <c r="D198" s="7">
        <v>0</v>
      </c>
      <c r="E198" s="7">
        <v>0</v>
      </c>
      <c r="F198" s="7">
        <v>1E-4</v>
      </c>
      <c r="G198" s="7">
        <v>5.3E-3</v>
      </c>
      <c r="H198" s="3"/>
      <c r="I198" s="6">
        <f t="shared" ref="I198" si="573">B198</f>
        <v>44113</v>
      </c>
      <c r="J198" s="7">
        <f t="shared" ref="J198" si="574">N198-M198-L198-K198</f>
        <v>1.6999999999999999E-3</v>
      </c>
      <c r="K198" s="7">
        <v>0</v>
      </c>
      <c r="L198" s="7">
        <v>0</v>
      </c>
      <c r="M198" s="7">
        <v>1E-4</v>
      </c>
      <c r="N198" s="7">
        <v>1.8E-3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5.1999999999999998E-3</v>
      </c>
      <c r="D199" s="7">
        <v>0</v>
      </c>
      <c r="E199" s="7">
        <v>0</v>
      </c>
      <c r="F199" s="7">
        <v>1E-4</v>
      </c>
      <c r="G199" s="7">
        <v>5.3E-3</v>
      </c>
      <c r="H199" s="3"/>
      <c r="I199" s="6">
        <f t="shared" ref="I199" si="576">B199</f>
        <v>44114</v>
      </c>
      <c r="J199" s="7">
        <f t="shared" ref="J199" si="577">N199-M199-L199-K199</f>
        <v>1.6999999999999999E-3</v>
      </c>
      <c r="K199" s="7">
        <v>0</v>
      </c>
      <c r="L199" s="7">
        <v>0</v>
      </c>
      <c r="M199" s="7">
        <v>1E-4</v>
      </c>
      <c r="N199" s="7">
        <v>1.8E-3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5.1999999999999998E-3</v>
      </c>
      <c r="D200" s="7">
        <v>0</v>
      </c>
      <c r="E200" s="7">
        <v>0</v>
      </c>
      <c r="F200" s="7">
        <v>1E-4</v>
      </c>
      <c r="G200" s="7">
        <v>5.3E-3</v>
      </c>
      <c r="H200" s="3"/>
      <c r="I200" s="6">
        <f t="shared" ref="I200" si="579">B200</f>
        <v>44115</v>
      </c>
      <c r="J200" s="7">
        <f t="shared" ref="J200" si="580">N200-M200-L200-K200</f>
        <v>1.6999999999999999E-3</v>
      </c>
      <c r="K200" s="7">
        <v>0</v>
      </c>
      <c r="L200" s="7">
        <v>0</v>
      </c>
      <c r="M200" s="7">
        <v>1E-4</v>
      </c>
      <c r="N200" s="7">
        <v>1.8E-3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5.1999999999999998E-3</v>
      </c>
      <c r="D201" s="7">
        <v>0</v>
      </c>
      <c r="E201" s="7">
        <v>0</v>
      </c>
      <c r="F201" s="7">
        <v>1E-4</v>
      </c>
      <c r="G201" s="7">
        <v>5.3E-3</v>
      </c>
      <c r="H201" s="3"/>
      <c r="I201" s="6">
        <f t="shared" ref="I201" si="582">B201</f>
        <v>44116</v>
      </c>
      <c r="J201" s="7">
        <f t="shared" ref="J201" si="583">N201-M201-L201-K201</f>
        <v>1.6999999999999999E-3</v>
      </c>
      <c r="K201" s="7">
        <v>0</v>
      </c>
      <c r="L201" s="7">
        <v>0</v>
      </c>
      <c r="M201" s="7">
        <v>1E-4</v>
      </c>
      <c r="N201" s="7">
        <v>1.8E-3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5.1999999999999998E-3</v>
      </c>
      <c r="D202" s="7">
        <v>0</v>
      </c>
      <c r="E202" s="7">
        <v>0</v>
      </c>
      <c r="F202" s="7">
        <v>1E-4</v>
      </c>
      <c r="G202" s="7">
        <v>5.3E-3</v>
      </c>
      <c r="H202" s="3"/>
      <c r="I202" s="6">
        <f t="shared" ref="I202" si="585">B202</f>
        <v>44117</v>
      </c>
      <c r="J202" s="7">
        <f t="shared" ref="J202" si="586">N202-M202-L202-K202</f>
        <v>1.6999999999999999E-3</v>
      </c>
      <c r="K202" s="7">
        <v>0</v>
      </c>
      <c r="L202" s="7">
        <v>0</v>
      </c>
      <c r="M202" s="7">
        <v>1E-4</v>
      </c>
      <c r="N202" s="7">
        <v>1.8E-3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5.1999999999999998E-3</v>
      </c>
      <c r="D203" s="7">
        <v>0</v>
      </c>
      <c r="E203" s="7">
        <v>0</v>
      </c>
      <c r="F203" s="7">
        <v>1E-4</v>
      </c>
      <c r="G203" s="7">
        <v>5.3E-3</v>
      </c>
      <c r="H203" s="3"/>
      <c r="I203" s="6">
        <f t="shared" ref="I203" si="588">B203</f>
        <v>44118</v>
      </c>
      <c r="J203" s="7">
        <f t="shared" ref="J203" si="589">N203-M203-L203-K203</f>
        <v>1.6999999999999999E-3</v>
      </c>
      <c r="K203" s="7">
        <v>0</v>
      </c>
      <c r="L203" s="7">
        <v>0</v>
      </c>
      <c r="M203" s="7">
        <v>1E-4</v>
      </c>
      <c r="N203" s="7">
        <v>1.8E-3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5.1999999999999998E-3</v>
      </c>
      <c r="D204" s="7">
        <v>0</v>
      </c>
      <c r="E204" s="7">
        <v>0</v>
      </c>
      <c r="F204" s="7">
        <v>1E-4</v>
      </c>
      <c r="G204" s="7">
        <v>5.3E-3</v>
      </c>
      <c r="H204" s="3"/>
      <c r="I204" s="6">
        <f t="shared" ref="I204" si="591">B204</f>
        <v>44119</v>
      </c>
      <c r="J204" s="7">
        <f t="shared" ref="J204" si="592">N204-M204-L204-K204</f>
        <v>1.6999999999999999E-3</v>
      </c>
      <c r="K204" s="7">
        <v>0</v>
      </c>
      <c r="L204" s="7">
        <v>0</v>
      </c>
      <c r="M204" s="7">
        <v>1E-4</v>
      </c>
      <c r="N204" s="7">
        <v>1.8E-3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5.1999999999999998E-3</v>
      </c>
      <c r="D205" s="7">
        <v>0</v>
      </c>
      <c r="E205" s="7">
        <v>0</v>
      </c>
      <c r="F205" s="7">
        <v>1E-4</v>
      </c>
      <c r="G205" s="7">
        <v>5.3E-3</v>
      </c>
      <c r="H205" s="3"/>
      <c r="I205" s="6">
        <f t="shared" ref="I205:I210" si="595">B204 +1</f>
        <v>44120</v>
      </c>
      <c r="J205" s="7">
        <f t="shared" ref="J205:J210" si="596">N205-M205-L205-K205</f>
        <v>1.6999999999999999E-3</v>
      </c>
      <c r="K205" s="7">
        <v>0</v>
      </c>
      <c r="L205" s="7">
        <v>0</v>
      </c>
      <c r="M205" s="7">
        <v>0</v>
      </c>
      <c r="N205" s="7">
        <v>1.6999999999999999E-3</v>
      </c>
    </row>
    <row r="206" spans="2:14" ht="15.75" customHeight="1" x14ac:dyDescent="0.3">
      <c r="B206" s="6">
        <f t="shared" si="593"/>
        <v>44121</v>
      </c>
      <c r="C206" s="7">
        <f t="shared" si="594"/>
        <v>5.1999999999999998E-3</v>
      </c>
      <c r="D206" s="7">
        <v>0</v>
      </c>
      <c r="E206" s="7">
        <v>0</v>
      </c>
      <c r="F206" s="7">
        <v>1E-4</v>
      </c>
      <c r="G206" s="7">
        <v>5.3E-3</v>
      </c>
      <c r="H206" s="3"/>
      <c r="I206" s="6">
        <f t="shared" si="595"/>
        <v>44121</v>
      </c>
      <c r="J206" s="7">
        <f t="shared" si="596"/>
        <v>1.6999999999999999E-3</v>
      </c>
      <c r="K206" s="7">
        <v>0</v>
      </c>
      <c r="L206" s="7">
        <v>0</v>
      </c>
      <c r="M206" s="7">
        <v>0</v>
      </c>
      <c r="N206" s="7">
        <v>1.6999999999999999E-3</v>
      </c>
    </row>
    <row r="207" spans="2:14" ht="15.75" customHeight="1" x14ac:dyDescent="0.3">
      <c r="B207" s="6">
        <f t="shared" si="593"/>
        <v>44122</v>
      </c>
      <c r="C207" s="7">
        <f t="shared" si="594"/>
        <v>5.1999999999999998E-3</v>
      </c>
      <c r="D207" s="7">
        <v>0</v>
      </c>
      <c r="E207" s="7">
        <v>0</v>
      </c>
      <c r="F207" s="7">
        <v>1E-4</v>
      </c>
      <c r="G207" s="7">
        <v>5.3E-3</v>
      </c>
      <c r="H207" s="3"/>
      <c r="I207" s="6">
        <f t="shared" si="595"/>
        <v>44122</v>
      </c>
      <c r="J207" s="7">
        <f t="shared" si="596"/>
        <v>1.6999999999999999E-3</v>
      </c>
      <c r="K207" s="7">
        <v>0</v>
      </c>
      <c r="L207" s="7">
        <v>0</v>
      </c>
      <c r="M207" s="7">
        <v>0</v>
      </c>
      <c r="N207" s="7">
        <v>1.6999999999999999E-3</v>
      </c>
    </row>
    <row r="208" spans="2:14" ht="15.75" customHeight="1" x14ac:dyDescent="0.3">
      <c r="B208" s="6">
        <f t="shared" si="593"/>
        <v>44123</v>
      </c>
      <c r="C208" s="7">
        <f t="shared" si="594"/>
        <v>5.1999999999999998E-3</v>
      </c>
      <c r="D208" s="7">
        <v>0</v>
      </c>
      <c r="E208" s="7">
        <v>0</v>
      </c>
      <c r="F208" s="7">
        <v>1E-4</v>
      </c>
      <c r="G208" s="7">
        <v>5.3E-3</v>
      </c>
      <c r="H208" s="3"/>
      <c r="I208" s="6">
        <f t="shared" si="595"/>
        <v>44123</v>
      </c>
      <c r="J208" s="7">
        <f t="shared" si="596"/>
        <v>1.6999999999999999E-3</v>
      </c>
      <c r="K208" s="7">
        <v>0</v>
      </c>
      <c r="L208" s="7">
        <v>0</v>
      </c>
      <c r="M208" s="7">
        <v>0</v>
      </c>
      <c r="N208" s="7">
        <v>1.6999999999999999E-3</v>
      </c>
    </row>
    <row r="209" spans="2:14" ht="15.75" customHeight="1" x14ac:dyDescent="0.3">
      <c r="B209" s="6">
        <f t="shared" si="593"/>
        <v>44124</v>
      </c>
      <c r="C209" s="7">
        <f t="shared" si="594"/>
        <v>5.1999999999999998E-3</v>
      </c>
      <c r="D209" s="7">
        <v>0</v>
      </c>
      <c r="E209" s="7">
        <v>0</v>
      </c>
      <c r="F209" s="7">
        <v>1E-4</v>
      </c>
      <c r="G209" s="7">
        <v>5.3E-3</v>
      </c>
      <c r="H209" s="3"/>
      <c r="I209" s="6">
        <f t="shared" si="595"/>
        <v>44124</v>
      </c>
      <c r="J209" s="7">
        <f t="shared" si="596"/>
        <v>1.6999999999999999E-3</v>
      </c>
      <c r="K209" s="7">
        <v>0</v>
      </c>
      <c r="L209" s="7">
        <v>0</v>
      </c>
      <c r="M209" s="7">
        <v>0</v>
      </c>
      <c r="N209" s="7">
        <v>1.6999999999999999E-3</v>
      </c>
    </row>
    <row r="210" spans="2:14" ht="15.75" customHeight="1" x14ac:dyDescent="0.3">
      <c r="B210" s="6">
        <f t="shared" si="593"/>
        <v>44125</v>
      </c>
      <c r="C210" s="7">
        <f t="shared" si="594"/>
        <v>5.1999999999999998E-3</v>
      </c>
      <c r="D210" s="7">
        <v>0</v>
      </c>
      <c r="E210" s="7">
        <v>0</v>
      </c>
      <c r="F210" s="7">
        <v>1E-4</v>
      </c>
      <c r="G210" s="7">
        <v>5.3E-3</v>
      </c>
      <c r="H210" s="3"/>
      <c r="I210" s="6">
        <f t="shared" si="595"/>
        <v>44125</v>
      </c>
      <c r="J210" s="7">
        <f t="shared" si="596"/>
        <v>1.6999999999999999E-3</v>
      </c>
      <c r="K210" s="7">
        <v>0</v>
      </c>
      <c r="L210" s="7">
        <v>0</v>
      </c>
      <c r="M210" s="7">
        <v>0</v>
      </c>
      <c r="N210" s="7">
        <v>1.6999999999999999E-3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5.1999999999999998E-3</v>
      </c>
      <c r="D211" s="7">
        <v>0</v>
      </c>
      <c r="E211" s="7">
        <v>0</v>
      </c>
      <c r="F211" s="7">
        <v>1E-4</v>
      </c>
      <c r="G211" s="7">
        <v>5.3E-3</v>
      </c>
      <c r="H211" s="3"/>
      <c r="I211" s="6">
        <f t="shared" ref="I211:I216" si="599">B210 +1</f>
        <v>44126</v>
      </c>
      <c r="J211" s="7">
        <f t="shared" ref="J211:J216" si="600">N211-M211-L211-K211</f>
        <v>1.6999999999999999E-3</v>
      </c>
      <c r="K211" s="7">
        <v>0</v>
      </c>
      <c r="L211" s="7">
        <v>0</v>
      </c>
      <c r="M211" s="7">
        <v>0</v>
      </c>
      <c r="N211" s="7">
        <v>1.6999999999999999E-3</v>
      </c>
    </row>
    <row r="212" spans="2:14" ht="15.75" customHeight="1" x14ac:dyDescent="0.3">
      <c r="B212" s="6">
        <f t="shared" si="597"/>
        <v>44127</v>
      </c>
      <c r="C212" s="7">
        <f t="shared" si="598"/>
        <v>5.1999999999999998E-3</v>
      </c>
      <c r="D212" s="7">
        <v>0</v>
      </c>
      <c r="E212" s="7">
        <v>0</v>
      </c>
      <c r="F212" s="7">
        <v>1E-4</v>
      </c>
      <c r="G212" s="7">
        <v>5.3E-3</v>
      </c>
      <c r="H212" s="3"/>
      <c r="I212" s="6">
        <f t="shared" si="599"/>
        <v>44127</v>
      </c>
      <c r="J212" s="7">
        <f t="shared" si="600"/>
        <v>1.6999999999999999E-3</v>
      </c>
      <c r="K212" s="7">
        <v>0</v>
      </c>
      <c r="L212" s="7">
        <v>0</v>
      </c>
      <c r="M212" s="7">
        <v>0</v>
      </c>
      <c r="N212" s="7">
        <v>1.6999999999999999E-3</v>
      </c>
    </row>
    <row r="213" spans="2:14" ht="15.75" customHeight="1" x14ac:dyDescent="0.3">
      <c r="B213" s="6">
        <f t="shared" si="597"/>
        <v>44128</v>
      </c>
      <c r="C213" s="7">
        <f t="shared" si="598"/>
        <v>5.1999999999999998E-3</v>
      </c>
      <c r="D213" s="7">
        <v>0</v>
      </c>
      <c r="E213" s="7">
        <v>0</v>
      </c>
      <c r="F213" s="7">
        <v>1E-4</v>
      </c>
      <c r="G213" s="7">
        <v>5.3E-3</v>
      </c>
      <c r="H213" s="3"/>
      <c r="I213" s="6">
        <f t="shared" si="599"/>
        <v>44128</v>
      </c>
      <c r="J213" s="7">
        <f t="shared" si="600"/>
        <v>1.6999999999999999E-3</v>
      </c>
      <c r="K213" s="7">
        <v>0</v>
      </c>
      <c r="L213" s="7">
        <v>0</v>
      </c>
      <c r="M213" s="7">
        <v>0</v>
      </c>
      <c r="N213" s="7">
        <v>1.6999999999999999E-3</v>
      </c>
    </row>
    <row r="214" spans="2:14" ht="15.75" customHeight="1" x14ac:dyDescent="0.3">
      <c r="B214" s="6">
        <f t="shared" si="597"/>
        <v>44129</v>
      </c>
      <c r="C214" s="7">
        <f t="shared" si="598"/>
        <v>5.1999999999999998E-3</v>
      </c>
      <c r="D214" s="7">
        <v>0</v>
      </c>
      <c r="E214" s="7">
        <v>0</v>
      </c>
      <c r="F214" s="7">
        <v>1E-4</v>
      </c>
      <c r="G214" s="7">
        <v>5.3E-3</v>
      </c>
      <c r="H214" s="3"/>
      <c r="I214" s="6">
        <f t="shared" si="599"/>
        <v>44129</v>
      </c>
      <c r="J214" s="7">
        <f t="shared" si="600"/>
        <v>1.6999999999999999E-3</v>
      </c>
      <c r="K214" s="7">
        <v>0</v>
      </c>
      <c r="L214" s="7">
        <v>0</v>
      </c>
      <c r="M214" s="7">
        <v>0</v>
      </c>
      <c r="N214" s="7">
        <v>1.6999999999999999E-3</v>
      </c>
    </row>
    <row r="215" spans="2:14" ht="15.75" customHeight="1" x14ac:dyDescent="0.3">
      <c r="B215" s="6">
        <f t="shared" si="597"/>
        <v>44130</v>
      </c>
      <c r="C215" s="7">
        <f t="shared" si="598"/>
        <v>5.1999999999999998E-3</v>
      </c>
      <c r="D215" s="7">
        <v>0</v>
      </c>
      <c r="E215" s="7">
        <v>0</v>
      </c>
      <c r="F215" s="7">
        <v>1E-4</v>
      </c>
      <c r="G215" s="7">
        <v>5.3E-3</v>
      </c>
      <c r="H215" s="3"/>
      <c r="I215" s="6">
        <f t="shared" si="599"/>
        <v>44130</v>
      </c>
      <c r="J215" s="7">
        <f t="shared" si="600"/>
        <v>1.6999999999999999E-3</v>
      </c>
      <c r="K215" s="7">
        <v>0</v>
      </c>
      <c r="L215" s="7">
        <v>0</v>
      </c>
      <c r="M215" s="7">
        <v>0</v>
      </c>
      <c r="N215" s="7">
        <v>1.6999999999999999E-3</v>
      </c>
    </row>
    <row r="216" spans="2:14" ht="15.75" customHeight="1" x14ac:dyDescent="0.3">
      <c r="B216" s="6">
        <f t="shared" si="597"/>
        <v>44131</v>
      </c>
      <c r="C216" s="7">
        <f t="shared" si="598"/>
        <v>5.1999999999999998E-3</v>
      </c>
      <c r="D216" s="7">
        <v>0</v>
      </c>
      <c r="E216" s="7">
        <v>0</v>
      </c>
      <c r="F216" s="7">
        <v>1E-4</v>
      </c>
      <c r="G216" s="7">
        <v>5.3E-3</v>
      </c>
      <c r="H216" s="3"/>
      <c r="I216" s="6">
        <f t="shared" si="599"/>
        <v>44131</v>
      </c>
      <c r="J216" s="7">
        <f t="shared" si="600"/>
        <v>1.6999999999999999E-3</v>
      </c>
      <c r="K216" s="7">
        <v>0</v>
      </c>
      <c r="L216" s="7">
        <v>0</v>
      </c>
      <c r="M216" s="7">
        <v>0</v>
      </c>
      <c r="N216" s="7">
        <v>1.6999999999999999E-3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5.1999999999999998E-3</v>
      </c>
      <c r="D217" s="7">
        <v>0</v>
      </c>
      <c r="E217" s="7">
        <v>0</v>
      </c>
      <c r="F217" s="7">
        <v>1E-4</v>
      </c>
      <c r="G217" s="7">
        <v>5.3E-3</v>
      </c>
      <c r="H217" s="3"/>
      <c r="I217" s="6">
        <f t="shared" ref="I217:I222" si="603">B216 +1</f>
        <v>44132</v>
      </c>
      <c r="J217" s="7">
        <f t="shared" ref="J217:J222" si="604">N217-M217-L217-K217</f>
        <v>1.6999999999999999E-3</v>
      </c>
      <c r="K217" s="7">
        <v>0</v>
      </c>
      <c r="L217" s="7">
        <v>0</v>
      </c>
      <c r="M217" s="7">
        <v>0</v>
      </c>
      <c r="N217" s="7">
        <v>1.6999999999999999E-3</v>
      </c>
    </row>
    <row r="218" spans="2:14" ht="15.75" customHeight="1" x14ac:dyDescent="0.3">
      <c r="B218" s="6">
        <f t="shared" si="601"/>
        <v>44133</v>
      </c>
      <c r="C218" s="7">
        <f t="shared" si="602"/>
        <v>5.1999999999999998E-3</v>
      </c>
      <c r="D218" s="7">
        <v>0</v>
      </c>
      <c r="E218" s="7">
        <v>0</v>
      </c>
      <c r="F218" s="7">
        <v>1E-4</v>
      </c>
      <c r="G218" s="7">
        <v>5.3E-3</v>
      </c>
      <c r="H218" s="3"/>
      <c r="I218" s="6">
        <f t="shared" si="603"/>
        <v>44133</v>
      </c>
      <c r="J218" s="7">
        <f t="shared" si="604"/>
        <v>1.6999999999999999E-3</v>
      </c>
      <c r="K218" s="7">
        <v>0</v>
      </c>
      <c r="L218" s="7">
        <v>0</v>
      </c>
      <c r="M218" s="7">
        <v>0</v>
      </c>
      <c r="N218" s="7">
        <v>1.6999999999999999E-3</v>
      </c>
    </row>
    <row r="219" spans="2:14" ht="15.75" customHeight="1" x14ac:dyDescent="0.3">
      <c r="B219" s="6">
        <f t="shared" si="601"/>
        <v>44134</v>
      </c>
      <c r="C219" s="7">
        <f t="shared" si="602"/>
        <v>5.1999999999999998E-3</v>
      </c>
      <c r="D219" s="7">
        <v>0</v>
      </c>
      <c r="E219" s="7">
        <v>0</v>
      </c>
      <c r="F219" s="7">
        <v>1E-4</v>
      </c>
      <c r="G219" s="7">
        <v>5.3E-3</v>
      </c>
      <c r="H219" s="3"/>
      <c r="I219" s="6">
        <f t="shared" si="603"/>
        <v>44134</v>
      </c>
      <c r="J219" s="7">
        <f t="shared" si="604"/>
        <v>1.6999999999999999E-3</v>
      </c>
      <c r="K219" s="7">
        <v>0</v>
      </c>
      <c r="L219" s="7">
        <v>0</v>
      </c>
      <c r="M219" s="7">
        <v>0</v>
      </c>
      <c r="N219" s="7">
        <v>1.6999999999999999E-3</v>
      </c>
    </row>
    <row r="220" spans="2:14" ht="15.75" customHeight="1" x14ac:dyDescent="0.3">
      <c r="B220" s="6">
        <f t="shared" si="601"/>
        <v>44135</v>
      </c>
      <c r="C220" s="7">
        <f t="shared" si="602"/>
        <v>5.1999999999999998E-3</v>
      </c>
      <c r="D220" s="7">
        <v>0</v>
      </c>
      <c r="E220" s="7">
        <v>0</v>
      </c>
      <c r="F220" s="7">
        <v>1E-4</v>
      </c>
      <c r="G220" s="7">
        <v>5.3E-3</v>
      </c>
      <c r="H220" s="3"/>
      <c r="I220" s="6">
        <f t="shared" si="603"/>
        <v>44135</v>
      </c>
      <c r="J220" s="7">
        <f t="shared" si="604"/>
        <v>1.6999999999999999E-3</v>
      </c>
      <c r="K220" s="7">
        <v>0</v>
      </c>
      <c r="L220" s="7">
        <v>0</v>
      </c>
      <c r="M220" s="7">
        <v>0</v>
      </c>
      <c r="N220" s="7">
        <v>1.6999999999999999E-3</v>
      </c>
    </row>
    <row r="221" spans="2:14" ht="15.75" customHeight="1" x14ac:dyDescent="0.3">
      <c r="B221" s="6">
        <f t="shared" si="601"/>
        <v>44136</v>
      </c>
      <c r="C221" s="7">
        <f t="shared" si="602"/>
        <v>5.1999999999999998E-3</v>
      </c>
      <c r="D221" s="7">
        <v>0</v>
      </c>
      <c r="E221" s="7">
        <v>0</v>
      </c>
      <c r="F221" s="7">
        <v>1E-4</v>
      </c>
      <c r="G221" s="7">
        <v>5.3E-3</v>
      </c>
      <c r="H221" s="3"/>
      <c r="I221" s="6">
        <f t="shared" si="603"/>
        <v>44136</v>
      </c>
      <c r="J221" s="7">
        <f t="shared" si="604"/>
        <v>1.6999999999999999E-3</v>
      </c>
      <c r="K221" s="7">
        <v>0</v>
      </c>
      <c r="L221" s="7">
        <v>0</v>
      </c>
      <c r="M221" s="7">
        <v>0</v>
      </c>
      <c r="N221" s="7">
        <v>1.6999999999999999E-3</v>
      </c>
    </row>
    <row r="222" spans="2:14" ht="15.75" customHeight="1" x14ac:dyDescent="0.3">
      <c r="B222" s="6">
        <f t="shared" si="601"/>
        <v>44137</v>
      </c>
      <c r="C222" s="7">
        <f t="shared" si="602"/>
        <v>5.1999999999999998E-3</v>
      </c>
      <c r="D222" s="7">
        <v>0</v>
      </c>
      <c r="E222" s="7">
        <v>0</v>
      </c>
      <c r="F222" s="7">
        <v>1E-4</v>
      </c>
      <c r="G222" s="7">
        <v>5.3E-3</v>
      </c>
      <c r="H222" s="3"/>
      <c r="I222" s="6">
        <f t="shared" si="603"/>
        <v>44137</v>
      </c>
      <c r="J222" s="7">
        <f t="shared" si="604"/>
        <v>1.6999999999999999E-3</v>
      </c>
      <c r="K222" s="7">
        <v>0</v>
      </c>
      <c r="L222" s="7">
        <v>0</v>
      </c>
      <c r="M222" s="7">
        <v>0</v>
      </c>
      <c r="N222" s="7">
        <v>1.6999999999999999E-3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5.1999999999999998E-3</v>
      </c>
      <c r="D223" s="7">
        <v>0</v>
      </c>
      <c r="E223" s="7">
        <v>0</v>
      </c>
      <c r="F223" s="7">
        <v>1E-4</v>
      </c>
      <c r="G223" s="7">
        <v>5.3E-3</v>
      </c>
      <c r="H223" s="3"/>
      <c r="I223" s="6">
        <f t="shared" ref="I223:I228" si="607">B222 +1</f>
        <v>44138</v>
      </c>
      <c r="J223" s="7">
        <f t="shared" ref="J223:J228" si="608">N223-M223-L223-K223</f>
        <v>1.6999999999999999E-3</v>
      </c>
      <c r="K223" s="7">
        <v>0</v>
      </c>
      <c r="L223" s="7">
        <v>0</v>
      </c>
      <c r="M223" s="7">
        <v>0</v>
      </c>
      <c r="N223" s="7">
        <v>1.6999999999999999E-3</v>
      </c>
    </row>
    <row r="224" spans="2:14" ht="15.75" customHeight="1" x14ac:dyDescent="0.3">
      <c r="B224" s="6">
        <f t="shared" si="605"/>
        <v>44139</v>
      </c>
      <c r="C224" s="7">
        <f t="shared" si="606"/>
        <v>5.1999999999999998E-3</v>
      </c>
      <c r="D224" s="7">
        <v>0</v>
      </c>
      <c r="E224" s="7">
        <v>0</v>
      </c>
      <c r="F224" s="7">
        <v>1E-4</v>
      </c>
      <c r="G224" s="7">
        <v>5.3E-3</v>
      </c>
      <c r="H224" s="3"/>
      <c r="I224" s="6">
        <f t="shared" si="607"/>
        <v>44139</v>
      </c>
      <c r="J224" s="7">
        <f t="shared" si="608"/>
        <v>1.6999999999999999E-3</v>
      </c>
      <c r="K224" s="7">
        <v>0</v>
      </c>
      <c r="L224" s="7">
        <v>0</v>
      </c>
      <c r="M224" s="7">
        <v>0</v>
      </c>
      <c r="N224" s="7">
        <v>1.6999999999999999E-3</v>
      </c>
    </row>
    <row r="225" spans="2:14" ht="15.75" customHeight="1" x14ac:dyDescent="0.3">
      <c r="B225" s="6">
        <f t="shared" si="605"/>
        <v>44140</v>
      </c>
      <c r="C225" s="7">
        <f t="shared" si="606"/>
        <v>5.1999999999999998E-3</v>
      </c>
      <c r="D225" s="7">
        <v>0</v>
      </c>
      <c r="E225" s="7">
        <v>0</v>
      </c>
      <c r="F225" s="7">
        <v>1E-4</v>
      </c>
      <c r="G225" s="7">
        <v>5.3E-3</v>
      </c>
      <c r="H225" s="3"/>
      <c r="I225" s="6">
        <f t="shared" si="607"/>
        <v>44140</v>
      </c>
      <c r="J225" s="7">
        <f t="shared" si="608"/>
        <v>1.6999999999999999E-3</v>
      </c>
      <c r="K225" s="7">
        <v>0</v>
      </c>
      <c r="L225" s="7">
        <v>0</v>
      </c>
      <c r="M225" s="7">
        <v>0</v>
      </c>
      <c r="N225" s="7">
        <v>1.6999999999999999E-3</v>
      </c>
    </row>
    <row r="226" spans="2:14" ht="15.75" customHeight="1" x14ac:dyDescent="0.3">
      <c r="B226" s="6">
        <f t="shared" si="605"/>
        <v>44141</v>
      </c>
      <c r="C226" s="7">
        <f t="shared" si="606"/>
        <v>5.1999999999999998E-3</v>
      </c>
      <c r="D226" s="7">
        <v>0</v>
      </c>
      <c r="E226" s="7">
        <v>0</v>
      </c>
      <c r="F226" s="7">
        <v>1E-4</v>
      </c>
      <c r="G226" s="7">
        <v>5.3E-3</v>
      </c>
      <c r="H226" s="3"/>
      <c r="I226" s="6">
        <f t="shared" si="607"/>
        <v>44141</v>
      </c>
      <c r="J226" s="7">
        <f t="shared" si="608"/>
        <v>1.6999999999999999E-3</v>
      </c>
      <c r="K226" s="7">
        <v>0</v>
      </c>
      <c r="L226" s="7">
        <v>0</v>
      </c>
      <c r="M226" s="7">
        <v>0</v>
      </c>
      <c r="N226" s="7">
        <v>1.6999999999999999E-3</v>
      </c>
    </row>
    <row r="227" spans="2:14" ht="15.75" customHeight="1" x14ac:dyDescent="0.3">
      <c r="B227" s="6">
        <f t="shared" si="605"/>
        <v>44142</v>
      </c>
      <c r="C227" s="7">
        <f t="shared" si="606"/>
        <v>5.1999999999999998E-3</v>
      </c>
      <c r="D227" s="7">
        <v>0</v>
      </c>
      <c r="E227" s="7">
        <v>0</v>
      </c>
      <c r="F227" s="7">
        <v>1E-4</v>
      </c>
      <c r="G227" s="7">
        <v>5.3E-3</v>
      </c>
      <c r="H227" s="3"/>
      <c r="I227" s="6">
        <f t="shared" si="607"/>
        <v>44142</v>
      </c>
      <c r="J227" s="7">
        <f t="shared" si="608"/>
        <v>1.6999999999999999E-3</v>
      </c>
      <c r="K227" s="7">
        <v>0</v>
      </c>
      <c r="L227" s="7">
        <v>0</v>
      </c>
      <c r="M227" s="7">
        <v>0</v>
      </c>
      <c r="N227" s="7">
        <v>1.6999999999999999E-3</v>
      </c>
    </row>
    <row r="228" spans="2:14" ht="15.75" customHeight="1" x14ac:dyDescent="0.3">
      <c r="B228" s="6">
        <f t="shared" si="605"/>
        <v>44143</v>
      </c>
      <c r="C228" s="7">
        <f t="shared" si="606"/>
        <v>5.1999999999999998E-3</v>
      </c>
      <c r="D228" s="7">
        <v>0</v>
      </c>
      <c r="E228" s="7">
        <v>0</v>
      </c>
      <c r="F228" s="7">
        <v>1E-4</v>
      </c>
      <c r="G228" s="7">
        <v>5.3E-3</v>
      </c>
      <c r="H228" s="3"/>
      <c r="I228" s="6">
        <f t="shared" si="607"/>
        <v>44143</v>
      </c>
      <c r="J228" s="7">
        <f t="shared" si="608"/>
        <v>1.6999999999999999E-3</v>
      </c>
      <c r="K228" s="7">
        <v>0</v>
      </c>
      <c r="L228" s="7">
        <v>0</v>
      </c>
      <c r="M228" s="7">
        <v>0</v>
      </c>
      <c r="N228" s="7">
        <v>1.6999999999999999E-3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5.1999999999999998E-3</v>
      </c>
      <c r="D229" s="7">
        <v>0</v>
      </c>
      <c r="E229" s="7">
        <v>0</v>
      </c>
      <c r="F229" s="7">
        <v>1E-4</v>
      </c>
      <c r="G229" s="7">
        <v>5.3E-3</v>
      </c>
      <c r="H229" s="3"/>
      <c r="I229" s="6">
        <f t="shared" ref="I229:I234" si="611">B228 +1</f>
        <v>44144</v>
      </c>
      <c r="J229" s="7">
        <f t="shared" ref="J229:J234" si="612">N229-M229-L229-K229</f>
        <v>1.6999999999999999E-3</v>
      </c>
      <c r="K229" s="7">
        <v>0</v>
      </c>
      <c r="L229" s="7">
        <v>0</v>
      </c>
      <c r="M229" s="7">
        <v>0</v>
      </c>
      <c r="N229" s="7">
        <v>1.6999999999999999E-3</v>
      </c>
    </row>
    <row r="230" spans="2:14" ht="15.75" customHeight="1" x14ac:dyDescent="0.3">
      <c r="B230" s="6">
        <f t="shared" si="609"/>
        <v>44145</v>
      </c>
      <c r="C230" s="7">
        <f t="shared" si="610"/>
        <v>5.1999999999999998E-3</v>
      </c>
      <c r="D230" s="7">
        <v>0</v>
      </c>
      <c r="E230" s="7">
        <v>0</v>
      </c>
      <c r="F230" s="7">
        <v>1E-4</v>
      </c>
      <c r="G230" s="7">
        <v>5.3E-3</v>
      </c>
      <c r="H230" s="3"/>
      <c r="I230" s="6">
        <f t="shared" si="611"/>
        <v>44145</v>
      </c>
      <c r="J230" s="7">
        <f t="shared" si="612"/>
        <v>1.6999999999999999E-3</v>
      </c>
      <c r="K230" s="7">
        <v>0</v>
      </c>
      <c r="L230" s="7">
        <v>0</v>
      </c>
      <c r="M230" s="7">
        <v>0</v>
      </c>
      <c r="N230" s="7">
        <v>1.6999999999999999E-3</v>
      </c>
    </row>
    <row r="231" spans="2:14" ht="15.75" customHeight="1" x14ac:dyDescent="0.3">
      <c r="B231" s="6">
        <f t="shared" si="609"/>
        <v>44146</v>
      </c>
      <c r="C231" s="7">
        <f t="shared" si="610"/>
        <v>5.1999999999999998E-3</v>
      </c>
      <c r="D231" s="7">
        <v>0</v>
      </c>
      <c r="E231" s="7">
        <v>0</v>
      </c>
      <c r="F231" s="7">
        <v>1E-4</v>
      </c>
      <c r="G231" s="7">
        <v>5.3E-3</v>
      </c>
      <c r="H231" s="3"/>
      <c r="I231" s="6">
        <f t="shared" si="611"/>
        <v>44146</v>
      </c>
      <c r="J231" s="7">
        <f t="shared" si="612"/>
        <v>1.6999999999999999E-3</v>
      </c>
      <c r="K231" s="7">
        <v>0</v>
      </c>
      <c r="L231" s="7">
        <v>0</v>
      </c>
      <c r="M231" s="7">
        <v>0</v>
      </c>
      <c r="N231" s="7">
        <v>1.6999999999999999E-3</v>
      </c>
    </row>
    <row r="232" spans="2:14" ht="15.75" customHeight="1" x14ac:dyDescent="0.3">
      <c r="B232" s="6">
        <f t="shared" si="609"/>
        <v>44147</v>
      </c>
      <c r="C232" s="7">
        <f t="shared" si="610"/>
        <v>5.1999999999999998E-3</v>
      </c>
      <c r="D232" s="7">
        <v>0</v>
      </c>
      <c r="E232" s="7">
        <v>0</v>
      </c>
      <c r="F232" s="7">
        <v>1E-4</v>
      </c>
      <c r="G232" s="7">
        <v>5.3E-3</v>
      </c>
      <c r="H232" s="3"/>
      <c r="I232" s="6">
        <f t="shared" si="611"/>
        <v>44147</v>
      </c>
      <c r="J232" s="7">
        <f t="shared" si="612"/>
        <v>1.6999999999999999E-3</v>
      </c>
      <c r="K232" s="7">
        <v>0</v>
      </c>
      <c r="L232" s="7">
        <v>0</v>
      </c>
      <c r="M232" s="7">
        <v>0</v>
      </c>
      <c r="N232" s="7">
        <v>1.6999999999999999E-3</v>
      </c>
    </row>
    <row r="233" spans="2:14" ht="15.75" customHeight="1" x14ac:dyDescent="0.3">
      <c r="B233" s="6">
        <f t="shared" si="609"/>
        <v>44148</v>
      </c>
      <c r="C233" s="7">
        <f t="shared" si="610"/>
        <v>5.1999999999999998E-3</v>
      </c>
      <c r="D233" s="7">
        <v>0</v>
      </c>
      <c r="E233" s="7">
        <v>0</v>
      </c>
      <c r="F233" s="7">
        <v>1E-4</v>
      </c>
      <c r="G233" s="7">
        <v>5.3E-3</v>
      </c>
      <c r="H233" s="3"/>
      <c r="I233" s="6">
        <f t="shared" si="611"/>
        <v>44148</v>
      </c>
      <c r="J233" s="7">
        <f t="shared" si="612"/>
        <v>1.6999999999999999E-3</v>
      </c>
      <c r="K233" s="7">
        <v>0</v>
      </c>
      <c r="L233" s="7">
        <v>0</v>
      </c>
      <c r="M233" s="7">
        <v>0</v>
      </c>
      <c r="N233" s="7">
        <v>1.6999999999999999E-3</v>
      </c>
    </row>
    <row r="234" spans="2:14" ht="15.75" customHeight="1" x14ac:dyDescent="0.3">
      <c r="B234" s="6">
        <f t="shared" si="609"/>
        <v>44149</v>
      </c>
      <c r="C234" s="7">
        <f t="shared" si="610"/>
        <v>5.1999999999999998E-3</v>
      </c>
      <c r="D234" s="7">
        <v>0</v>
      </c>
      <c r="E234" s="7">
        <v>0</v>
      </c>
      <c r="F234" s="7">
        <v>1E-4</v>
      </c>
      <c r="G234" s="7">
        <v>5.3E-3</v>
      </c>
      <c r="H234" s="3"/>
      <c r="I234" s="6">
        <f t="shared" si="611"/>
        <v>44149</v>
      </c>
      <c r="J234" s="7">
        <f t="shared" si="612"/>
        <v>1.6999999999999999E-3</v>
      </c>
      <c r="K234" s="7">
        <v>0</v>
      </c>
      <c r="L234" s="7">
        <v>0</v>
      </c>
      <c r="M234" s="7">
        <v>0</v>
      </c>
      <c r="N234" s="7">
        <v>1.6999999999999999E-3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5.1999999999999998E-3</v>
      </c>
      <c r="D235" s="7">
        <v>0</v>
      </c>
      <c r="E235" s="7">
        <v>0</v>
      </c>
      <c r="F235" s="7">
        <v>1E-4</v>
      </c>
      <c r="G235" s="7">
        <v>5.3E-3</v>
      </c>
      <c r="H235" s="3"/>
      <c r="I235" s="6">
        <f t="shared" ref="I235:I240" si="615">B234 +1</f>
        <v>44150</v>
      </c>
      <c r="J235" s="7">
        <f t="shared" ref="J235:J240" si="616">N235-M235-L235-K235</f>
        <v>1.6999999999999999E-3</v>
      </c>
      <c r="K235" s="7">
        <v>0</v>
      </c>
      <c r="L235" s="7">
        <v>0</v>
      </c>
      <c r="M235" s="7">
        <v>0</v>
      </c>
      <c r="N235" s="7">
        <v>1.6999999999999999E-3</v>
      </c>
    </row>
    <row r="236" spans="2:14" ht="15.75" customHeight="1" x14ac:dyDescent="0.3">
      <c r="B236" s="6">
        <f t="shared" si="613"/>
        <v>44151</v>
      </c>
      <c r="C236" s="7">
        <f t="shared" si="614"/>
        <v>5.1999999999999998E-3</v>
      </c>
      <c r="D236" s="7">
        <v>0</v>
      </c>
      <c r="E236" s="7">
        <v>0</v>
      </c>
      <c r="F236" s="7">
        <v>1E-4</v>
      </c>
      <c r="G236" s="7">
        <v>5.3E-3</v>
      </c>
      <c r="H236" s="3"/>
      <c r="I236" s="6">
        <f t="shared" si="615"/>
        <v>44151</v>
      </c>
      <c r="J236" s="7">
        <f t="shared" si="616"/>
        <v>1.6999999999999999E-3</v>
      </c>
      <c r="K236" s="7">
        <v>0</v>
      </c>
      <c r="L236" s="7">
        <v>0</v>
      </c>
      <c r="M236" s="7">
        <v>0</v>
      </c>
      <c r="N236" s="7">
        <v>1.6999999999999999E-3</v>
      </c>
    </row>
    <row r="237" spans="2:14" ht="15.75" customHeight="1" x14ac:dyDescent="0.3">
      <c r="B237" s="6">
        <f t="shared" si="613"/>
        <v>44152</v>
      </c>
      <c r="C237" s="7">
        <f t="shared" si="614"/>
        <v>5.1999999999999998E-3</v>
      </c>
      <c r="D237" s="7">
        <v>0</v>
      </c>
      <c r="E237" s="7">
        <v>0</v>
      </c>
      <c r="F237" s="7">
        <v>1E-4</v>
      </c>
      <c r="G237" s="7">
        <v>5.3E-3</v>
      </c>
      <c r="H237" s="3"/>
      <c r="I237" s="6">
        <f t="shared" si="615"/>
        <v>44152</v>
      </c>
      <c r="J237" s="7">
        <f t="shared" si="616"/>
        <v>1.6999999999999999E-3</v>
      </c>
      <c r="K237" s="7">
        <v>0</v>
      </c>
      <c r="L237" s="7">
        <v>0</v>
      </c>
      <c r="M237" s="7">
        <v>0</v>
      </c>
      <c r="N237" s="7">
        <v>1.6999999999999999E-3</v>
      </c>
    </row>
    <row r="238" spans="2:14" ht="15.75" customHeight="1" x14ac:dyDescent="0.3">
      <c r="B238" s="6">
        <f t="shared" si="613"/>
        <v>44153</v>
      </c>
      <c r="C238" s="7">
        <f t="shared" si="614"/>
        <v>5.1999999999999998E-3</v>
      </c>
      <c r="D238" s="7">
        <v>0</v>
      </c>
      <c r="E238" s="7">
        <v>0</v>
      </c>
      <c r="F238" s="7">
        <v>1E-4</v>
      </c>
      <c r="G238" s="7">
        <v>5.3E-3</v>
      </c>
      <c r="H238" s="3"/>
      <c r="I238" s="6">
        <f t="shared" si="615"/>
        <v>44153</v>
      </c>
      <c r="J238" s="7">
        <f t="shared" si="616"/>
        <v>1.6999999999999999E-3</v>
      </c>
      <c r="K238" s="7">
        <v>0</v>
      </c>
      <c r="L238" s="7">
        <v>0</v>
      </c>
      <c r="M238" s="7">
        <v>0</v>
      </c>
      <c r="N238" s="7">
        <v>1.6999999999999999E-3</v>
      </c>
    </row>
    <row r="239" spans="2:14" ht="15.75" customHeight="1" x14ac:dyDescent="0.3">
      <c r="B239" s="6">
        <f t="shared" si="613"/>
        <v>44154</v>
      </c>
      <c r="C239" s="7">
        <f t="shared" si="614"/>
        <v>5.1999999999999998E-3</v>
      </c>
      <c r="D239" s="7">
        <v>0</v>
      </c>
      <c r="E239" s="7">
        <v>0</v>
      </c>
      <c r="F239" s="7">
        <v>1E-4</v>
      </c>
      <c r="G239" s="7">
        <v>5.3E-3</v>
      </c>
      <c r="H239" s="3"/>
      <c r="I239" s="6">
        <f t="shared" si="615"/>
        <v>44154</v>
      </c>
      <c r="J239" s="7">
        <f t="shared" si="616"/>
        <v>1.6999999999999999E-3</v>
      </c>
      <c r="K239" s="7">
        <v>0</v>
      </c>
      <c r="L239" s="7">
        <v>0</v>
      </c>
      <c r="M239" s="7">
        <v>0</v>
      </c>
      <c r="N239" s="7">
        <v>1.6999999999999999E-3</v>
      </c>
    </row>
    <row r="240" spans="2:14" ht="15.75" customHeight="1" x14ac:dyDescent="0.3">
      <c r="B240" s="6">
        <f t="shared" si="613"/>
        <v>44155</v>
      </c>
      <c r="C240" s="7">
        <f t="shared" si="614"/>
        <v>5.1999999999999998E-3</v>
      </c>
      <c r="D240" s="7">
        <v>0</v>
      </c>
      <c r="E240" s="7">
        <v>0</v>
      </c>
      <c r="F240" s="7">
        <v>1E-4</v>
      </c>
      <c r="G240" s="7">
        <v>5.3E-3</v>
      </c>
      <c r="H240" s="3"/>
      <c r="I240" s="6">
        <f t="shared" si="615"/>
        <v>44155</v>
      </c>
      <c r="J240" s="7">
        <f t="shared" si="616"/>
        <v>1.6999999999999999E-3</v>
      </c>
      <c r="K240" s="7">
        <v>0</v>
      </c>
      <c r="L240" s="7">
        <v>0</v>
      </c>
      <c r="M240" s="7">
        <v>0</v>
      </c>
      <c r="N240" s="7">
        <v>1.6999999999999999E-3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5.1999999999999998E-3</v>
      </c>
      <c r="D241" s="7">
        <v>0</v>
      </c>
      <c r="E241" s="7">
        <v>0</v>
      </c>
      <c r="F241" s="7">
        <v>1E-4</v>
      </c>
      <c r="G241" s="7">
        <v>5.3E-3</v>
      </c>
      <c r="H241" s="3"/>
      <c r="I241" s="6">
        <f t="shared" ref="I241:I246" si="619">B240 +1</f>
        <v>44156</v>
      </c>
      <c r="J241" s="7">
        <f t="shared" ref="J241:J246" si="620">N241-M241-L241-K241</f>
        <v>1.6999999999999999E-3</v>
      </c>
      <c r="K241" s="7">
        <v>0</v>
      </c>
      <c r="L241" s="7">
        <v>0</v>
      </c>
      <c r="M241" s="7">
        <v>0</v>
      </c>
      <c r="N241" s="7">
        <v>1.6999999999999999E-3</v>
      </c>
    </row>
    <row r="242" spans="2:14" ht="15.75" customHeight="1" x14ac:dyDescent="0.3">
      <c r="B242" s="6">
        <f t="shared" si="617"/>
        <v>44157</v>
      </c>
      <c r="C242" s="7">
        <f t="shared" si="618"/>
        <v>5.1999999999999998E-3</v>
      </c>
      <c r="D242" s="7">
        <v>0</v>
      </c>
      <c r="E242" s="7">
        <v>0</v>
      </c>
      <c r="F242" s="7">
        <v>1E-4</v>
      </c>
      <c r="G242" s="7">
        <v>5.3E-3</v>
      </c>
      <c r="H242" s="3"/>
      <c r="I242" s="6">
        <f t="shared" si="619"/>
        <v>44157</v>
      </c>
      <c r="J242" s="7">
        <f t="shared" si="620"/>
        <v>1.6999999999999999E-3</v>
      </c>
      <c r="K242" s="7">
        <v>0</v>
      </c>
      <c r="L242" s="7">
        <v>0</v>
      </c>
      <c r="M242" s="7">
        <v>0</v>
      </c>
      <c r="N242" s="7">
        <v>1.6999999999999999E-3</v>
      </c>
    </row>
    <row r="243" spans="2:14" ht="15.75" customHeight="1" x14ac:dyDescent="0.3">
      <c r="B243" s="6">
        <f t="shared" si="617"/>
        <v>44158</v>
      </c>
      <c r="C243" s="7">
        <f t="shared" si="618"/>
        <v>5.1999999999999998E-3</v>
      </c>
      <c r="D243" s="7">
        <v>0</v>
      </c>
      <c r="E243" s="7">
        <v>0</v>
      </c>
      <c r="F243" s="7">
        <v>1E-4</v>
      </c>
      <c r="G243" s="7">
        <v>5.3E-3</v>
      </c>
      <c r="H243" s="3"/>
      <c r="I243" s="6">
        <f t="shared" si="619"/>
        <v>44158</v>
      </c>
      <c r="J243" s="7">
        <f t="shared" si="620"/>
        <v>1.6999999999999999E-3</v>
      </c>
      <c r="K243" s="7">
        <v>0</v>
      </c>
      <c r="L243" s="7">
        <v>0</v>
      </c>
      <c r="M243" s="7">
        <v>0</v>
      </c>
      <c r="N243" s="7">
        <v>1.6999999999999999E-3</v>
      </c>
    </row>
    <row r="244" spans="2:14" ht="15.75" customHeight="1" x14ac:dyDescent="0.3">
      <c r="B244" s="6">
        <f t="shared" si="617"/>
        <v>44159</v>
      </c>
      <c r="C244" s="7">
        <f t="shared" si="618"/>
        <v>5.1999999999999998E-3</v>
      </c>
      <c r="D244" s="7">
        <v>0</v>
      </c>
      <c r="E244" s="7">
        <v>0</v>
      </c>
      <c r="F244" s="7">
        <v>1E-4</v>
      </c>
      <c r="G244" s="7">
        <v>5.3E-3</v>
      </c>
      <c r="H244" s="3"/>
      <c r="I244" s="6">
        <f t="shared" si="619"/>
        <v>44159</v>
      </c>
      <c r="J244" s="7">
        <f t="shared" si="620"/>
        <v>1.6999999999999999E-3</v>
      </c>
      <c r="K244" s="7">
        <v>0</v>
      </c>
      <c r="L244" s="7">
        <v>0</v>
      </c>
      <c r="M244" s="7">
        <v>0</v>
      </c>
      <c r="N244" s="7">
        <v>1.6999999999999999E-3</v>
      </c>
    </row>
    <row r="245" spans="2:14" ht="15.75" customHeight="1" x14ac:dyDescent="0.3">
      <c r="B245" s="6">
        <f t="shared" si="617"/>
        <v>44160</v>
      </c>
      <c r="C245" s="7">
        <f t="shared" si="618"/>
        <v>5.1999999999999998E-3</v>
      </c>
      <c r="D245" s="7">
        <v>0</v>
      </c>
      <c r="E245" s="7">
        <v>0</v>
      </c>
      <c r="F245" s="7">
        <v>1E-4</v>
      </c>
      <c r="G245" s="7">
        <v>5.3E-3</v>
      </c>
      <c r="H245" s="3"/>
      <c r="I245" s="6">
        <f t="shared" si="619"/>
        <v>44160</v>
      </c>
      <c r="J245" s="7">
        <f t="shared" si="620"/>
        <v>1.6999999999999999E-3</v>
      </c>
      <c r="K245" s="7">
        <v>0</v>
      </c>
      <c r="L245" s="7">
        <v>0</v>
      </c>
      <c r="M245" s="7">
        <v>0</v>
      </c>
      <c r="N245" s="7">
        <v>1.6999999999999999E-3</v>
      </c>
    </row>
    <row r="246" spans="2:14" ht="15.75" customHeight="1" x14ac:dyDescent="0.3">
      <c r="B246" s="6">
        <f t="shared" si="617"/>
        <v>44161</v>
      </c>
      <c r="C246" s="7">
        <f t="shared" si="618"/>
        <v>5.1999999999999998E-3</v>
      </c>
      <c r="D246" s="7">
        <v>0</v>
      </c>
      <c r="E246" s="7">
        <v>0</v>
      </c>
      <c r="F246" s="7">
        <v>1E-4</v>
      </c>
      <c r="G246" s="7">
        <v>5.3E-3</v>
      </c>
      <c r="H246" s="3"/>
      <c r="I246" s="6">
        <f t="shared" si="619"/>
        <v>44161</v>
      </c>
      <c r="J246" s="7">
        <f t="shared" si="620"/>
        <v>1.6999999999999999E-3</v>
      </c>
      <c r="K246" s="7">
        <v>0</v>
      </c>
      <c r="L246" s="7">
        <v>0</v>
      </c>
      <c r="M246" s="7">
        <v>0</v>
      </c>
      <c r="N246" s="7">
        <v>1.6999999999999999E-3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5.1999999999999998E-3</v>
      </c>
      <c r="D247" s="7">
        <v>0</v>
      </c>
      <c r="E247" s="7">
        <v>0</v>
      </c>
      <c r="F247" s="7">
        <v>1E-4</v>
      </c>
      <c r="G247" s="7">
        <v>5.3E-3</v>
      </c>
      <c r="H247" s="3"/>
      <c r="I247" s="6">
        <f t="shared" ref="I247:I252" si="623">B246 +1</f>
        <v>44162</v>
      </c>
      <c r="J247" s="7">
        <f t="shared" ref="J247:J252" si="624">N247-M247-L247-K247</f>
        <v>1.6999999999999999E-3</v>
      </c>
      <c r="K247" s="7">
        <v>0</v>
      </c>
      <c r="L247" s="7">
        <v>0</v>
      </c>
      <c r="M247" s="7">
        <v>0</v>
      </c>
      <c r="N247" s="7">
        <v>1.6999999999999999E-3</v>
      </c>
    </row>
    <row r="248" spans="2:14" ht="15.75" customHeight="1" x14ac:dyDescent="0.3">
      <c r="B248" s="6">
        <f t="shared" si="621"/>
        <v>44163</v>
      </c>
      <c r="C248" s="7">
        <f t="shared" si="622"/>
        <v>5.1999999999999998E-3</v>
      </c>
      <c r="D248" s="7">
        <v>0</v>
      </c>
      <c r="E248" s="7">
        <v>0</v>
      </c>
      <c r="F248" s="7">
        <v>1E-4</v>
      </c>
      <c r="G248" s="7">
        <v>5.3E-3</v>
      </c>
      <c r="H248" s="3"/>
      <c r="I248" s="6">
        <f t="shared" si="623"/>
        <v>44163</v>
      </c>
      <c r="J248" s="7">
        <f t="shared" si="624"/>
        <v>1.6999999999999999E-3</v>
      </c>
      <c r="K248" s="7">
        <v>0</v>
      </c>
      <c r="L248" s="7">
        <v>0</v>
      </c>
      <c r="M248" s="7">
        <v>0</v>
      </c>
      <c r="N248" s="7">
        <v>1.6999999999999999E-3</v>
      </c>
    </row>
    <row r="249" spans="2:14" ht="15.75" customHeight="1" x14ac:dyDescent="0.3">
      <c r="B249" s="6">
        <f t="shared" si="621"/>
        <v>44164</v>
      </c>
      <c r="C249" s="7">
        <f t="shared" si="622"/>
        <v>5.1999999999999998E-3</v>
      </c>
      <c r="D249" s="7">
        <v>0</v>
      </c>
      <c r="E249" s="7">
        <v>0</v>
      </c>
      <c r="F249" s="7">
        <v>1E-4</v>
      </c>
      <c r="G249" s="7">
        <v>5.3E-3</v>
      </c>
      <c r="H249" s="3"/>
      <c r="I249" s="6">
        <f t="shared" si="623"/>
        <v>44164</v>
      </c>
      <c r="J249" s="7">
        <f t="shared" si="624"/>
        <v>1.6999999999999999E-3</v>
      </c>
      <c r="K249" s="7">
        <v>0</v>
      </c>
      <c r="L249" s="7">
        <v>0</v>
      </c>
      <c r="M249" s="7">
        <v>0</v>
      </c>
      <c r="N249" s="7">
        <v>1.6999999999999999E-3</v>
      </c>
    </row>
    <row r="250" spans="2:14" ht="15.75" customHeight="1" x14ac:dyDescent="0.3">
      <c r="B250" s="6">
        <f t="shared" si="621"/>
        <v>44165</v>
      </c>
      <c r="C250" s="7">
        <f t="shared" si="622"/>
        <v>5.1999999999999998E-3</v>
      </c>
      <c r="D250" s="7">
        <v>0</v>
      </c>
      <c r="E250" s="7">
        <v>0</v>
      </c>
      <c r="F250" s="7">
        <v>1E-4</v>
      </c>
      <c r="G250" s="7">
        <v>5.3E-3</v>
      </c>
      <c r="H250" s="3"/>
      <c r="I250" s="6">
        <f t="shared" si="623"/>
        <v>44165</v>
      </c>
      <c r="J250" s="7">
        <f t="shared" si="624"/>
        <v>1.6999999999999999E-3</v>
      </c>
      <c r="K250" s="7">
        <v>0</v>
      </c>
      <c r="L250" s="7">
        <v>0</v>
      </c>
      <c r="M250" s="7">
        <v>0</v>
      </c>
      <c r="N250" s="7">
        <v>1.6999999999999999E-3</v>
      </c>
    </row>
    <row r="251" spans="2:14" ht="15.75" customHeight="1" x14ac:dyDescent="0.3">
      <c r="B251" s="6">
        <f t="shared" si="621"/>
        <v>44166</v>
      </c>
      <c r="C251" s="7">
        <f t="shared" si="622"/>
        <v>5.1999999999999998E-3</v>
      </c>
      <c r="D251" s="7">
        <v>0</v>
      </c>
      <c r="E251" s="7">
        <v>0</v>
      </c>
      <c r="F251" s="7">
        <v>1E-4</v>
      </c>
      <c r="G251" s="7">
        <v>5.3E-3</v>
      </c>
      <c r="H251" s="3"/>
      <c r="I251" s="6">
        <f t="shared" si="623"/>
        <v>44166</v>
      </c>
      <c r="J251" s="7">
        <f t="shared" si="624"/>
        <v>1.6999999999999999E-3</v>
      </c>
      <c r="K251" s="7">
        <v>0</v>
      </c>
      <c r="L251" s="7">
        <v>0</v>
      </c>
      <c r="M251" s="7">
        <v>0</v>
      </c>
      <c r="N251" s="7">
        <v>1.6999999999999999E-3</v>
      </c>
    </row>
    <row r="252" spans="2:14" ht="15.75" customHeight="1" x14ac:dyDescent="0.3">
      <c r="B252" s="6">
        <f t="shared" si="621"/>
        <v>44167</v>
      </c>
      <c r="C252" s="7">
        <f t="shared" si="622"/>
        <v>5.1999999999999998E-3</v>
      </c>
      <c r="D252" s="7">
        <v>0</v>
      </c>
      <c r="E252" s="7">
        <v>0</v>
      </c>
      <c r="F252" s="7">
        <v>1E-4</v>
      </c>
      <c r="G252" s="7">
        <v>5.3E-3</v>
      </c>
      <c r="H252" s="3"/>
      <c r="I252" s="6">
        <f t="shared" si="623"/>
        <v>44167</v>
      </c>
      <c r="J252" s="7">
        <f t="shared" si="624"/>
        <v>1.6999999999999999E-3</v>
      </c>
      <c r="K252" s="7">
        <v>0</v>
      </c>
      <c r="L252" s="7">
        <v>0</v>
      </c>
      <c r="M252" s="7">
        <v>0</v>
      </c>
      <c r="N252" s="7">
        <v>1.6999999999999999E-3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5.1999999999999998E-3</v>
      </c>
      <c r="D253" s="7">
        <v>0</v>
      </c>
      <c r="E253" s="7">
        <v>0</v>
      </c>
      <c r="F253" s="7">
        <v>1E-4</v>
      </c>
      <c r="G253" s="7">
        <v>5.3E-3</v>
      </c>
      <c r="H253" s="3"/>
      <c r="I253" s="6">
        <f t="shared" ref="I253:I258" si="627">B252 +1</f>
        <v>44168</v>
      </c>
      <c r="J253" s="7">
        <f t="shared" ref="J253:J258" si="628">N253-M253-L253-K253</f>
        <v>1.6999999999999999E-3</v>
      </c>
      <c r="K253" s="7">
        <v>0</v>
      </c>
      <c r="L253" s="7">
        <v>0</v>
      </c>
      <c r="M253" s="7">
        <v>0</v>
      </c>
      <c r="N253" s="7">
        <v>1.6999999999999999E-3</v>
      </c>
    </row>
    <row r="254" spans="2:14" ht="15.75" customHeight="1" x14ac:dyDescent="0.3">
      <c r="B254" s="6">
        <f t="shared" si="625"/>
        <v>44169</v>
      </c>
      <c r="C254" s="7">
        <f t="shared" si="626"/>
        <v>5.1999999999999998E-3</v>
      </c>
      <c r="D254" s="7">
        <v>0</v>
      </c>
      <c r="E254" s="7">
        <v>0</v>
      </c>
      <c r="F254" s="7">
        <v>1E-4</v>
      </c>
      <c r="G254" s="7">
        <v>5.3E-3</v>
      </c>
      <c r="H254" s="3"/>
      <c r="I254" s="6">
        <f t="shared" si="627"/>
        <v>44169</v>
      </c>
      <c r="J254" s="7">
        <f t="shared" si="628"/>
        <v>1.6999999999999999E-3</v>
      </c>
      <c r="K254" s="7">
        <v>0</v>
      </c>
      <c r="L254" s="7">
        <v>0</v>
      </c>
      <c r="M254" s="7">
        <v>0</v>
      </c>
      <c r="N254" s="7">
        <v>1.6999999999999999E-3</v>
      </c>
    </row>
    <row r="255" spans="2:14" ht="15.75" customHeight="1" x14ac:dyDescent="0.3">
      <c r="B255" s="6">
        <f t="shared" si="625"/>
        <v>44170</v>
      </c>
      <c r="C255" s="7">
        <f t="shared" si="626"/>
        <v>5.1999999999999998E-3</v>
      </c>
      <c r="D255" s="7">
        <v>0</v>
      </c>
      <c r="E255" s="7">
        <v>0</v>
      </c>
      <c r="F255" s="7">
        <v>1E-4</v>
      </c>
      <c r="G255" s="7">
        <v>5.3E-3</v>
      </c>
      <c r="H255" s="3"/>
      <c r="I255" s="6">
        <f t="shared" si="627"/>
        <v>44170</v>
      </c>
      <c r="J255" s="7">
        <f t="shared" si="628"/>
        <v>1.6999999999999999E-3</v>
      </c>
      <c r="K255" s="7">
        <v>0</v>
      </c>
      <c r="L255" s="7">
        <v>0</v>
      </c>
      <c r="M255" s="7">
        <v>0</v>
      </c>
      <c r="N255" s="7">
        <v>1.6999999999999999E-3</v>
      </c>
    </row>
    <row r="256" spans="2:14" ht="15.75" customHeight="1" x14ac:dyDescent="0.3">
      <c r="B256" s="6">
        <f t="shared" si="625"/>
        <v>44171</v>
      </c>
      <c r="C256" s="7">
        <f t="shared" si="626"/>
        <v>5.1999999999999998E-3</v>
      </c>
      <c r="D256" s="7">
        <v>0</v>
      </c>
      <c r="E256" s="7">
        <v>0</v>
      </c>
      <c r="F256" s="7">
        <v>1E-4</v>
      </c>
      <c r="G256" s="7">
        <v>5.3E-3</v>
      </c>
      <c r="H256" s="3"/>
      <c r="I256" s="6">
        <f t="shared" si="627"/>
        <v>44171</v>
      </c>
      <c r="J256" s="7">
        <f t="shared" si="628"/>
        <v>1.6999999999999999E-3</v>
      </c>
      <c r="K256" s="7">
        <v>0</v>
      </c>
      <c r="L256" s="7">
        <v>0</v>
      </c>
      <c r="M256" s="7">
        <v>0</v>
      </c>
      <c r="N256" s="7">
        <v>1.6999999999999999E-3</v>
      </c>
    </row>
    <row r="257" spans="2:14" ht="15.75" customHeight="1" x14ac:dyDescent="0.3">
      <c r="B257" s="6">
        <f t="shared" si="625"/>
        <v>44172</v>
      </c>
      <c r="C257" s="7">
        <f t="shared" si="626"/>
        <v>5.1999999999999998E-3</v>
      </c>
      <c r="D257" s="7">
        <v>0</v>
      </c>
      <c r="E257" s="7">
        <v>0</v>
      </c>
      <c r="F257" s="7">
        <v>1E-4</v>
      </c>
      <c r="G257" s="7">
        <v>5.3E-3</v>
      </c>
      <c r="H257" s="3"/>
      <c r="I257" s="6">
        <f t="shared" si="627"/>
        <v>44172</v>
      </c>
      <c r="J257" s="7">
        <f t="shared" si="628"/>
        <v>1.6999999999999999E-3</v>
      </c>
      <c r="K257" s="7">
        <v>0</v>
      </c>
      <c r="L257" s="7">
        <v>0</v>
      </c>
      <c r="M257" s="7">
        <v>0</v>
      </c>
      <c r="N257" s="7">
        <v>1.6999999999999999E-3</v>
      </c>
    </row>
    <row r="258" spans="2:14" ht="15.75" customHeight="1" x14ac:dyDescent="0.3">
      <c r="B258" s="6">
        <f t="shared" si="625"/>
        <v>44173</v>
      </c>
      <c r="C258" s="7">
        <f t="shared" si="626"/>
        <v>5.1999999999999998E-3</v>
      </c>
      <c r="D258" s="7">
        <v>0</v>
      </c>
      <c r="E258" s="7">
        <v>0</v>
      </c>
      <c r="F258" s="7">
        <v>1E-4</v>
      </c>
      <c r="G258" s="7">
        <v>5.3E-3</v>
      </c>
      <c r="H258" s="3"/>
      <c r="I258" s="6">
        <f t="shared" si="627"/>
        <v>44173</v>
      </c>
      <c r="J258" s="7">
        <f t="shared" si="628"/>
        <v>1.6999999999999999E-3</v>
      </c>
      <c r="K258" s="7">
        <v>0</v>
      </c>
      <c r="L258" s="7">
        <v>0</v>
      </c>
      <c r="M258" s="7">
        <v>0</v>
      </c>
      <c r="N258" s="7">
        <v>1.6999999999999999E-3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5.1999999999999998E-3</v>
      </c>
      <c r="D259" s="7">
        <v>0</v>
      </c>
      <c r="E259" s="7">
        <v>0</v>
      </c>
      <c r="F259" s="7">
        <v>1E-4</v>
      </c>
      <c r="G259" s="7">
        <v>5.3E-3</v>
      </c>
      <c r="H259" s="3"/>
      <c r="I259" s="6">
        <f t="shared" ref="I259:I264" si="631">B258 +1</f>
        <v>44174</v>
      </c>
      <c r="J259" s="7">
        <f t="shared" ref="J259:J264" si="632">N259-M259-L259-K259</f>
        <v>1.6999999999999999E-3</v>
      </c>
      <c r="K259" s="7">
        <v>0</v>
      </c>
      <c r="L259" s="7">
        <v>0</v>
      </c>
      <c r="M259" s="7">
        <v>0</v>
      </c>
      <c r="N259" s="7">
        <v>1.6999999999999999E-3</v>
      </c>
    </row>
    <row r="260" spans="2:14" ht="15.75" customHeight="1" x14ac:dyDescent="0.3">
      <c r="B260" s="6">
        <f t="shared" si="629"/>
        <v>44175</v>
      </c>
      <c r="C260" s="7">
        <f t="shared" si="630"/>
        <v>5.1999999999999998E-3</v>
      </c>
      <c r="D260" s="7">
        <v>0</v>
      </c>
      <c r="E260" s="7">
        <v>0</v>
      </c>
      <c r="F260" s="7">
        <v>1E-4</v>
      </c>
      <c r="G260" s="7">
        <v>5.3E-3</v>
      </c>
      <c r="H260" s="3"/>
      <c r="I260" s="6">
        <f t="shared" si="631"/>
        <v>44175</v>
      </c>
      <c r="J260" s="7">
        <f t="shared" si="632"/>
        <v>1.6999999999999999E-3</v>
      </c>
      <c r="K260" s="7">
        <v>0</v>
      </c>
      <c r="L260" s="7">
        <v>0</v>
      </c>
      <c r="M260" s="7">
        <v>0</v>
      </c>
      <c r="N260" s="7">
        <v>1.6999999999999999E-3</v>
      </c>
    </row>
    <row r="261" spans="2:14" ht="15.75" customHeight="1" x14ac:dyDescent="0.3">
      <c r="B261" s="6">
        <f t="shared" si="629"/>
        <v>44176</v>
      </c>
      <c r="C261" s="7">
        <f t="shared" si="630"/>
        <v>5.1999999999999998E-3</v>
      </c>
      <c r="D261" s="7">
        <v>0</v>
      </c>
      <c r="E261" s="7">
        <v>0</v>
      </c>
      <c r="F261" s="7">
        <v>1E-4</v>
      </c>
      <c r="G261" s="7">
        <v>5.3E-3</v>
      </c>
      <c r="H261" s="3"/>
      <c r="I261" s="6">
        <f t="shared" si="631"/>
        <v>44176</v>
      </c>
      <c r="J261" s="7">
        <f t="shared" si="632"/>
        <v>1.6999999999999999E-3</v>
      </c>
      <c r="K261" s="7">
        <v>0</v>
      </c>
      <c r="L261" s="7">
        <v>0</v>
      </c>
      <c r="M261" s="7">
        <v>0</v>
      </c>
      <c r="N261" s="7">
        <v>1.6999999999999999E-3</v>
      </c>
    </row>
    <row r="262" spans="2:14" ht="15.75" customHeight="1" x14ac:dyDescent="0.3">
      <c r="B262" s="6">
        <f t="shared" si="629"/>
        <v>44177</v>
      </c>
      <c r="C262" s="7">
        <f t="shared" si="630"/>
        <v>5.1999999999999998E-3</v>
      </c>
      <c r="D262" s="7">
        <v>0</v>
      </c>
      <c r="E262" s="7">
        <v>0</v>
      </c>
      <c r="F262" s="7">
        <v>1E-4</v>
      </c>
      <c r="G262" s="7">
        <v>5.3E-3</v>
      </c>
      <c r="H262" s="3"/>
      <c r="I262" s="6">
        <f t="shared" si="631"/>
        <v>44177</v>
      </c>
      <c r="J262" s="7">
        <f t="shared" si="632"/>
        <v>1.6999999999999999E-3</v>
      </c>
      <c r="K262" s="7">
        <v>0</v>
      </c>
      <c r="L262" s="7">
        <v>0</v>
      </c>
      <c r="M262" s="7">
        <v>0</v>
      </c>
      <c r="N262" s="7">
        <v>1.6999999999999999E-3</v>
      </c>
    </row>
    <row r="263" spans="2:14" ht="15.75" customHeight="1" x14ac:dyDescent="0.3">
      <c r="B263" s="6">
        <f t="shared" si="629"/>
        <v>44178</v>
      </c>
      <c r="C263" s="7">
        <f t="shared" si="630"/>
        <v>5.1999999999999998E-3</v>
      </c>
      <c r="D263" s="7">
        <v>0</v>
      </c>
      <c r="E263" s="7">
        <v>0</v>
      </c>
      <c r="F263" s="7">
        <v>1E-4</v>
      </c>
      <c r="G263" s="7">
        <v>5.3E-3</v>
      </c>
      <c r="H263" s="3"/>
      <c r="I263" s="6">
        <f t="shared" si="631"/>
        <v>44178</v>
      </c>
      <c r="J263" s="7">
        <f t="shared" si="632"/>
        <v>1.6999999999999999E-3</v>
      </c>
      <c r="K263" s="7">
        <v>0</v>
      </c>
      <c r="L263" s="7">
        <v>0</v>
      </c>
      <c r="M263" s="7">
        <v>0</v>
      </c>
      <c r="N263" s="7">
        <v>1.6999999999999999E-3</v>
      </c>
    </row>
    <row r="264" spans="2:14" ht="15.75" customHeight="1" x14ac:dyDescent="0.3">
      <c r="B264" s="6">
        <f t="shared" si="629"/>
        <v>44179</v>
      </c>
      <c r="C264" s="7">
        <f t="shared" si="630"/>
        <v>5.1999999999999998E-3</v>
      </c>
      <c r="D264" s="7">
        <v>0</v>
      </c>
      <c r="E264" s="7">
        <v>0</v>
      </c>
      <c r="F264" s="7">
        <v>1E-4</v>
      </c>
      <c r="G264" s="7">
        <v>5.3E-3</v>
      </c>
      <c r="H264" s="3"/>
      <c r="I264" s="6">
        <f t="shared" si="631"/>
        <v>44179</v>
      </c>
      <c r="J264" s="7">
        <f t="shared" si="632"/>
        <v>1.6999999999999999E-3</v>
      </c>
      <c r="K264" s="7">
        <v>0</v>
      </c>
      <c r="L264" s="7">
        <v>0</v>
      </c>
      <c r="M264" s="7">
        <v>0</v>
      </c>
      <c r="N264" s="7">
        <v>1.6999999999999999E-3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5.1999999999999998E-3</v>
      </c>
      <c r="D265" s="7">
        <v>0</v>
      </c>
      <c r="E265" s="7">
        <v>0</v>
      </c>
      <c r="F265" s="7">
        <v>1E-4</v>
      </c>
      <c r="G265" s="7">
        <v>5.3E-3</v>
      </c>
      <c r="H265" s="3"/>
      <c r="I265" s="6">
        <f t="shared" ref="I265:I270" si="635">B264 +1</f>
        <v>44180</v>
      </c>
      <c r="J265" s="7">
        <f t="shared" ref="J265:J270" si="636">N265-M265-L265-K265</f>
        <v>1.6999999999999999E-3</v>
      </c>
      <c r="K265" s="7">
        <v>0</v>
      </c>
      <c r="L265" s="7">
        <v>0</v>
      </c>
      <c r="M265" s="7">
        <v>0</v>
      </c>
      <c r="N265" s="7">
        <v>1.6999999999999999E-3</v>
      </c>
    </row>
    <row r="266" spans="2:14" ht="15.75" customHeight="1" x14ac:dyDescent="0.3">
      <c r="B266" s="6">
        <f t="shared" si="633"/>
        <v>44181</v>
      </c>
      <c r="C266" s="7">
        <f t="shared" si="634"/>
        <v>5.1999999999999998E-3</v>
      </c>
      <c r="D266" s="7">
        <v>0</v>
      </c>
      <c r="E266" s="7">
        <v>0</v>
      </c>
      <c r="F266" s="7">
        <v>1E-4</v>
      </c>
      <c r="G266" s="7">
        <v>5.3E-3</v>
      </c>
      <c r="H266" s="3"/>
      <c r="I266" s="6">
        <f t="shared" si="635"/>
        <v>44181</v>
      </c>
      <c r="J266" s="7">
        <f t="shared" si="636"/>
        <v>1.6999999999999999E-3</v>
      </c>
      <c r="K266" s="7">
        <v>0</v>
      </c>
      <c r="L266" s="7">
        <v>0</v>
      </c>
      <c r="M266" s="7">
        <v>0</v>
      </c>
      <c r="N266" s="7">
        <v>1.6999999999999999E-3</v>
      </c>
    </row>
    <row r="267" spans="2:14" ht="15.75" customHeight="1" x14ac:dyDescent="0.3">
      <c r="B267" s="6">
        <f t="shared" si="633"/>
        <v>44182</v>
      </c>
      <c r="C267" s="7">
        <f t="shared" si="634"/>
        <v>5.1999999999999998E-3</v>
      </c>
      <c r="D267" s="7">
        <v>0</v>
      </c>
      <c r="E267" s="7">
        <v>0</v>
      </c>
      <c r="F267" s="7">
        <v>1E-4</v>
      </c>
      <c r="G267" s="7">
        <v>5.3E-3</v>
      </c>
      <c r="H267" s="3"/>
      <c r="I267" s="6">
        <f t="shared" si="635"/>
        <v>44182</v>
      </c>
      <c r="J267" s="7">
        <f t="shared" si="636"/>
        <v>1.6999999999999999E-3</v>
      </c>
      <c r="K267" s="7">
        <v>0</v>
      </c>
      <c r="L267" s="7">
        <v>0</v>
      </c>
      <c r="M267" s="7">
        <v>0</v>
      </c>
      <c r="N267" s="7">
        <v>1.6999999999999999E-3</v>
      </c>
    </row>
    <row r="268" spans="2:14" ht="15.75" customHeight="1" x14ac:dyDescent="0.3">
      <c r="B268" s="6">
        <f t="shared" si="633"/>
        <v>44183</v>
      </c>
      <c r="C268" s="7">
        <f t="shared" si="634"/>
        <v>5.1999999999999998E-3</v>
      </c>
      <c r="D268" s="7">
        <v>0</v>
      </c>
      <c r="E268" s="7">
        <v>0</v>
      </c>
      <c r="F268" s="7">
        <v>1E-4</v>
      </c>
      <c r="G268" s="7">
        <v>5.3E-3</v>
      </c>
      <c r="H268" s="3"/>
      <c r="I268" s="6">
        <f t="shared" si="635"/>
        <v>44183</v>
      </c>
      <c r="J268" s="7">
        <f t="shared" si="636"/>
        <v>1.6999999999999999E-3</v>
      </c>
      <c r="K268" s="7">
        <v>0</v>
      </c>
      <c r="L268" s="7">
        <v>0</v>
      </c>
      <c r="M268" s="7">
        <v>0</v>
      </c>
      <c r="N268" s="7">
        <v>1.6999999999999999E-3</v>
      </c>
    </row>
    <row r="269" spans="2:14" ht="15.75" customHeight="1" x14ac:dyDescent="0.3">
      <c r="B269" s="6">
        <f t="shared" si="633"/>
        <v>44184</v>
      </c>
      <c r="C269" s="7">
        <f t="shared" si="634"/>
        <v>5.1999999999999998E-3</v>
      </c>
      <c r="D269" s="7">
        <v>0</v>
      </c>
      <c r="E269" s="7">
        <v>0</v>
      </c>
      <c r="F269" s="7">
        <v>1E-4</v>
      </c>
      <c r="G269" s="7">
        <v>5.3E-3</v>
      </c>
      <c r="H269" s="3"/>
      <c r="I269" s="6">
        <f t="shared" si="635"/>
        <v>44184</v>
      </c>
      <c r="J269" s="7">
        <f t="shared" si="636"/>
        <v>1.6999999999999999E-3</v>
      </c>
      <c r="K269" s="7">
        <v>0</v>
      </c>
      <c r="L269" s="7">
        <v>0</v>
      </c>
      <c r="M269" s="7">
        <v>0</v>
      </c>
      <c r="N269" s="7">
        <v>1.6999999999999999E-3</v>
      </c>
    </row>
    <row r="270" spans="2:14" ht="15.75" customHeight="1" x14ac:dyDescent="0.3">
      <c r="B270" s="6">
        <f t="shared" si="633"/>
        <v>44185</v>
      </c>
      <c r="C270" s="7">
        <f t="shared" si="634"/>
        <v>5.1999999999999998E-3</v>
      </c>
      <c r="D270" s="7">
        <v>0</v>
      </c>
      <c r="E270" s="7">
        <v>0</v>
      </c>
      <c r="F270" s="7">
        <v>1E-4</v>
      </c>
      <c r="G270" s="7">
        <v>5.3E-3</v>
      </c>
      <c r="H270" s="3"/>
      <c r="I270" s="6">
        <f t="shared" si="635"/>
        <v>44185</v>
      </c>
      <c r="J270" s="7">
        <f t="shared" si="636"/>
        <v>1.6999999999999999E-3</v>
      </c>
      <c r="K270" s="7">
        <v>0</v>
      </c>
      <c r="L270" s="7">
        <v>0</v>
      </c>
      <c r="M270" s="7">
        <v>0</v>
      </c>
      <c r="N270" s="7">
        <v>1.6999999999999999E-3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5.1999999999999998E-3</v>
      </c>
      <c r="D271" s="7">
        <v>0</v>
      </c>
      <c r="E271" s="7">
        <v>0</v>
      </c>
      <c r="F271" s="7">
        <v>1E-4</v>
      </c>
      <c r="G271" s="7">
        <v>5.3E-3</v>
      </c>
      <c r="H271" s="3"/>
      <c r="I271" s="6">
        <f t="shared" ref="I271:I276" si="639">B270 +1</f>
        <v>44186</v>
      </c>
      <c r="J271" s="7">
        <f t="shared" ref="J271:J276" si="640">N271-M271-L271-K271</f>
        <v>1.6999999999999999E-3</v>
      </c>
      <c r="K271" s="7">
        <v>0</v>
      </c>
      <c r="L271" s="7">
        <v>0</v>
      </c>
      <c r="M271" s="7">
        <v>0</v>
      </c>
      <c r="N271" s="7">
        <v>1.6999999999999999E-3</v>
      </c>
    </row>
    <row r="272" spans="2:14" ht="15.75" customHeight="1" x14ac:dyDescent="0.3">
      <c r="B272" s="6">
        <f t="shared" si="637"/>
        <v>44187</v>
      </c>
      <c r="C272" s="7">
        <f t="shared" si="638"/>
        <v>5.1999999999999998E-3</v>
      </c>
      <c r="D272" s="7">
        <v>0</v>
      </c>
      <c r="E272" s="7">
        <v>0</v>
      </c>
      <c r="F272" s="7">
        <v>1E-4</v>
      </c>
      <c r="G272" s="7">
        <v>5.3E-3</v>
      </c>
      <c r="H272" s="3"/>
      <c r="I272" s="6">
        <f t="shared" si="639"/>
        <v>44187</v>
      </c>
      <c r="J272" s="7">
        <f t="shared" si="640"/>
        <v>1.6999999999999999E-3</v>
      </c>
      <c r="K272" s="7">
        <v>0</v>
      </c>
      <c r="L272" s="7">
        <v>0</v>
      </c>
      <c r="M272" s="7">
        <v>0</v>
      </c>
      <c r="N272" s="7">
        <v>1.6999999999999999E-3</v>
      </c>
    </row>
    <row r="273" spans="2:14" ht="15.75" customHeight="1" x14ac:dyDescent="0.3">
      <c r="B273" s="6">
        <f t="shared" si="637"/>
        <v>44188</v>
      </c>
      <c r="C273" s="7">
        <f t="shared" si="638"/>
        <v>5.1999999999999998E-3</v>
      </c>
      <c r="D273" s="7">
        <v>0</v>
      </c>
      <c r="E273" s="7">
        <v>0</v>
      </c>
      <c r="F273" s="7">
        <v>1E-4</v>
      </c>
      <c r="G273" s="7">
        <v>5.3E-3</v>
      </c>
      <c r="H273" s="3"/>
      <c r="I273" s="6">
        <f t="shared" si="639"/>
        <v>44188</v>
      </c>
      <c r="J273" s="7">
        <f t="shared" si="640"/>
        <v>1.6999999999999999E-3</v>
      </c>
      <c r="K273" s="7">
        <v>0</v>
      </c>
      <c r="L273" s="7">
        <v>0</v>
      </c>
      <c r="M273" s="7">
        <v>0</v>
      </c>
      <c r="N273" s="7">
        <v>1.6999999999999999E-3</v>
      </c>
    </row>
    <row r="274" spans="2:14" ht="15.75" customHeight="1" x14ac:dyDescent="0.3">
      <c r="B274" s="6">
        <f t="shared" si="637"/>
        <v>44189</v>
      </c>
      <c r="C274" s="7">
        <f t="shared" si="638"/>
        <v>5.1999999999999998E-3</v>
      </c>
      <c r="D274" s="7">
        <v>0</v>
      </c>
      <c r="E274" s="7">
        <v>0</v>
      </c>
      <c r="F274" s="7">
        <v>1E-4</v>
      </c>
      <c r="G274" s="7">
        <v>5.3E-3</v>
      </c>
      <c r="H274" s="3"/>
      <c r="I274" s="6">
        <f t="shared" si="639"/>
        <v>44189</v>
      </c>
      <c r="J274" s="7">
        <f t="shared" si="640"/>
        <v>1.6999999999999999E-3</v>
      </c>
      <c r="K274" s="7">
        <v>0</v>
      </c>
      <c r="L274" s="7">
        <v>0</v>
      </c>
      <c r="M274" s="7">
        <v>0</v>
      </c>
      <c r="N274" s="7">
        <v>1.6999999999999999E-3</v>
      </c>
    </row>
    <row r="275" spans="2:14" ht="15.75" customHeight="1" x14ac:dyDescent="0.3">
      <c r="B275" s="6">
        <f t="shared" si="637"/>
        <v>44190</v>
      </c>
      <c r="C275" s="7">
        <f t="shared" si="638"/>
        <v>5.1999999999999998E-3</v>
      </c>
      <c r="D275" s="7">
        <v>0</v>
      </c>
      <c r="E275" s="7">
        <v>0</v>
      </c>
      <c r="F275" s="7">
        <v>1E-4</v>
      </c>
      <c r="G275" s="7">
        <v>5.3E-3</v>
      </c>
      <c r="H275" s="3"/>
      <c r="I275" s="6">
        <f t="shared" si="639"/>
        <v>44190</v>
      </c>
      <c r="J275" s="7">
        <f t="shared" si="640"/>
        <v>1.6999999999999999E-3</v>
      </c>
      <c r="K275" s="7">
        <v>0</v>
      </c>
      <c r="L275" s="7">
        <v>0</v>
      </c>
      <c r="M275" s="7">
        <v>0</v>
      </c>
      <c r="N275" s="7">
        <v>1.6999999999999999E-3</v>
      </c>
    </row>
    <row r="276" spans="2:14" ht="15.75" customHeight="1" x14ac:dyDescent="0.3">
      <c r="B276" s="6">
        <f t="shared" si="637"/>
        <v>44191</v>
      </c>
      <c r="C276" s="7">
        <f t="shared" si="638"/>
        <v>5.1999999999999998E-3</v>
      </c>
      <c r="D276" s="7">
        <v>0</v>
      </c>
      <c r="E276" s="7">
        <v>0</v>
      </c>
      <c r="F276" s="7">
        <v>1E-4</v>
      </c>
      <c r="G276" s="7">
        <v>5.3E-3</v>
      </c>
      <c r="H276" s="3"/>
      <c r="I276" s="6">
        <f t="shared" si="639"/>
        <v>44191</v>
      </c>
      <c r="J276" s="7">
        <f t="shared" si="640"/>
        <v>1.6999999999999999E-3</v>
      </c>
      <c r="K276" s="7">
        <v>0</v>
      </c>
      <c r="L276" s="7">
        <v>0</v>
      </c>
      <c r="M276" s="7">
        <v>0</v>
      </c>
      <c r="N276" s="7">
        <v>1.6999999999999999E-3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5.1999999999999998E-3</v>
      </c>
      <c r="D277" s="7">
        <v>0</v>
      </c>
      <c r="E277" s="7">
        <v>0</v>
      </c>
      <c r="F277" s="7">
        <v>1E-4</v>
      </c>
      <c r="G277" s="7">
        <v>5.3E-3</v>
      </c>
      <c r="H277" s="3"/>
      <c r="I277" s="6">
        <f t="shared" ref="I277:I282" si="643">B276 +1</f>
        <v>44192</v>
      </c>
      <c r="J277" s="7">
        <f t="shared" ref="J277:J282" si="644">N277-M277-L277-K277</f>
        <v>1.6999999999999999E-3</v>
      </c>
      <c r="K277" s="7">
        <v>0</v>
      </c>
      <c r="L277" s="7">
        <v>0</v>
      </c>
      <c r="M277" s="7">
        <v>0</v>
      </c>
      <c r="N277" s="7">
        <v>1.6999999999999999E-3</v>
      </c>
    </row>
    <row r="278" spans="2:14" ht="15.75" customHeight="1" x14ac:dyDescent="0.3">
      <c r="B278" s="6">
        <f t="shared" si="641"/>
        <v>44193</v>
      </c>
      <c r="C278" s="7">
        <f t="shared" si="642"/>
        <v>5.1999999999999998E-3</v>
      </c>
      <c r="D278" s="7">
        <v>0</v>
      </c>
      <c r="E278" s="7">
        <v>0</v>
      </c>
      <c r="F278" s="7">
        <v>1E-4</v>
      </c>
      <c r="G278" s="7">
        <v>5.3E-3</v>
      </c>
      <c r="H278" s="3"/>
      <c r="I278" s="6">
        <f t="shared" si="643"/>
        <v>44193</v>
      </c>
      <c r="J278" s="7">
        <f t="shared" si="644"/>
        <v>1.6999999999999999E-3</v>
      </c>
      <c r="K278" s="7">
        <v>0</v>
      </c>
      <c r="L278" s="7">
        <v>0</v>
      </c>
      <c r="M278" s="7">
        <v>0</v>
      </c>
      <c r="N278" s="7">
        <v>1.6999999999999999E-3</v>
      </c>
    </row>
    <row r="279" spans="2:14" ht="15.75" customHeight="1" x14ac:dyDescent="0.3">
      <c r="B279" s="6">
        <f t="shared" si="641"/>
        <v>44194</v>
      </c>
      <c r="C279" s="7">
        <f t="shared" si="642"/>
        <v>5.1999999999999998E-3</v>
      </c>
      <c r="D279" s="7">
        <v>0</v>
      </c>
      <c r="E279" s="7">
        <v>0</v>
      </c>
      <c r="F279" s="7">
        <v>1E-4</v>
      </c>
      <c r="G279" s="7">
        <v>5.3E-3</v>
      </c>
      <c r="H279" s="3"/>
      <c r="I279" s="6">
        <f t="shared" si="643"/>
        <v>44194</v>
      </c>
      <c r="J279" s="7">
        <f t="shared" si="644"/>
        <v>1.6999999999999999E-3</v>
      </c>
      <c r="K279" s="7">
        <v>0</v>
      </c>
      <c r="L279" s="7">
        <v>0</v>
      </c>
      <c r="M279" s="7">
        <v>0</v>
      </c>
      <c r="N279" s="7">
        <v>1.6999999999999999E-3</v>
      </c>
    </row>
    <row r="280" spans="2:14" ht="15.75" customHeight="1" x14ac:dyDescent="0.3">
      <c r="B280" s="6">
        <f t="shared" si="641"/>
        <v>44195</v>
      </c>
      <c r="C280" s="7">
        <f t="shared" si="642"/>
        <v>5.1999999999999998E-3</v>
      </c>
      <c r="D280" s="7">
        <v>0</v>
      </c>
      <c r="E280" s="7">
        <v>0</v>
      </c>
      <c r="F280" s="7">
        <v>1E-4</v>
      </c>
      <c r="G280" s="7">
        <v>5.3E-3</v>
      </c>
      <c r="H280" s="3"/>
      <c r="I280" s="6">
        <f t="shared" si="643"/>
        <v>44195</v>
      </c>
      <c r="J280" s="7">
        <f t="shared" si="644"/>
        <v>1.6999999999999999E-3</v>
      </c>
      <c r="K280" s="7">
        <v>0</v>
      </c>
      <c r="L280" s="7">
        <v>0</v>
      </c>
      <c r="M280" s="7">
        <v>0</v>
      </c>
      <c r="N280" s="7">
        <v>1.6999999999999999E-3</v>
      </c>
    </row>
    <row r="281" spans="2:14" ht="15.75" customHeight="1" x14ac:dyDescent="0.3">
      <c r="B281" s="6">
        <f t="shared" si="641"/>
        <v>44196</v>
      </c>
      <c r="C281" s="7">
        <f t="shared" si="642"/>
        <v>5.1999999999999998E-3</v>
      </c>
      <c r="D281" s="7">
        <v>0</v>
      </c>
      <c r="E281" s="7">
        <v>0</v>
      </c>
      <c r="F281" s="7">
        <v>1E-4</v>
      </c>
      <c r="G281" s="7">
        <v>5.3E-3</v>
      </c>
      <c r="H281" s="3"/>
      <c r="I281" s="6">
        <f t="shared" si="643"/>
        <v>44196</v>
      </c>
      <c r="J281" s="7">
        <f t="shared" si="644"/>
        <v>1.6999999999999999E-3</v>
      </c>
      <c r="K281" s="7">
        <v>0</v>
      </c>
      <c r="L281" s="7">
        <v>0</v>
      </c>
      <c r="M281" s="7">
        <v>0</v>
      </c>
      <c r="N281" s="7">
        <v>1.6999999999999999E-3</v>
      </c>
    </row>
    <row r="282" spans="2:14" ht="15.75" customHeight="1" x14ac:dyDescent="0.3">
      <c r="B282" s="6">
        <f t="shared" si="641"/>
        <v>44197</v>
      </c>
      <c r="C282" s="7">
        <f t="shared" si="642"/>
        <v>5.1999999999999998E-3</v>
      </c>
      <c r="D282" s="7">
        <v>0</v>
      </c>
      <c r="E282" s="7">
        <v>0</v>
      </c>
      <c r="F282" s="7">
        <v>1E-4</v>
      </c>
      <c r="G282" s="7">
        <v>5.3E-3</v>
      </c>
      <c r="H282" s="3"/>
      <c r="I282" s="6">
        <f t="shared" si="643"/>
        <v>44197</v>
      </c>
      <c r="J282" s="7">
        <f t="shared" si="644"/>
        <v>1.6999999999999999E-3</v>
      </c>
      <c r="K282" s="7">
        <v>0</v>
      </c>
      <c r="L282" s="7">
        <v>0</v>
      </c>
      <c r="M282" s="7">
        <v>0</v>
      </c>
      <c r="N282" s="7">
        <v>1.6999999999999999E-3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5.1999999999999998E-3</v>
      </c>
      <c r="D283" s="7">
        <v>0</v>
      </c>
      <c r="E283" s="7">
        <v>0</v>
      </c>
      <c r="F283" s="7">
        <v>1E-4</v>
      </c>
      <c r="G283" s="7">
        <v>5.3E-3</v>
      </c>
      <c r="H283" s="3"/>
      <c r="I283" s="6">
        <f t="shared" ref="I283:I288" si="647">B282 +1</f>
        <v>44198</v>
      </c>
      <c r="J283" s="7">
        <f t="shared" ref="J283:J288" si="648">N283-M283-L283-K283</f>
        <v>1.6999999999999999E-3</v>
      </c>
      <c r="K283" s="7">
        <v>0</v>
      </c>
      <c r="L283" s="7">
        <v>0</v>
      </c>
      <c r="M283" s="7">
        <v>0</v>
      </c>
      <c r="N283" s="7">
        <v>1.6999999999999999E-3</v>
      </c>
    </row>
    <row r="284" spans="2:14" ht="15.75" customHeight="1" x14ac:dyDescent="0.3">
      <c r="B284" s="6">
        <f t="shared" si="645"/>
        <v>44199</v>
      </c>
      <c r="C284" s="7">
        <f t="shared" si="646"/>
        <v>5.1999999999999998E-3</v>
      </c>
      <c r="D284" s="7">
        <v>0</v>
      </c>
      <c r="E284" s="7">
        <v>0</v>
      </c>
      <c r="F284" s="7">
        <v>1E-4</v>
      </c>
      <c r="G284" s="7">
        <v>5.3E-3</v>
      </c>
      <c r="H284" s="3"/>
      <c r="I284" s="6">
        <f t="shared" si="647"/>
        <v>44199</v>
      </c>
      <c r="J284" s="7">
        <f t="shared" si="648"/>
        <v>1.6999999999999999E-3</v>
      </c>
      <c r="K284" s="7">
        <v>0</v>
      </c>
      <c r="L284" s="7">
        <v>0</v>
      </c>
      <c r="M284" s="7">
        <v>0</v>
      </c>
      <c r="N284" s="7">
        <v>1.6999999999999999E-3</v>
      </c>
    </row>
    <row r="285" spans="2:14" ht="15.75" customHeight="1" x14ac:dyDescent="0.3">
      <c r="B285" s="6">
        <f t="shared" si="645"/>
        <v>44200</v>
      </c>
      <c r="C285" s="7">
        <f t="shared" si="646"/>
        <v>5.1999999999999998E-3</v>
      </c>
      <c r="D285" s="7">
        <v>0</v>
      </c>
      <c r="E285" s="7">
        <v>0</v>
      </c>
      <c r="F285" s="7">
        <v>1E-4</v>
      </c>
      <c r="G285" s="7">
        <v>5.3E-3</v>
      </c>
      <c r="H285" s="3"/>
      <c r="I285" s="6">
        <f t="shared" si="647"/>
        <v>44200</v>
      </c>
      <c r="J285" s="7">
        <f t="shared" si="648"/>
        <v>1.6999999999999999E-3</v>
      </c>
      <c r="K285" s="7">
        <v>0</v>
      </c>
      <c r="L285" s="7">
        <v>0</v>
      </c>
      <c r="M285" s="7">
        <v>0</v>
      </c>
      <c r="N285" s="7">
        <v>1.6999999999999999E-3</v>
      </c>
    </row>
    <row r="286" spans="2:14" ht="15.75" customHeight="1" x14ac:dyDescent="0.3">
      <c r="B286" s="6">
        <f t="shared" si="645"/>
        <v>44201</v>
      </c>
      <c r="C286" s="7">
        <f t="shared" si="646"/>
        <v>5.1999999999999998E-3</v>
      </c>
      <c r="D286" s="7">
        <v>0</v>
      </c>
      <c r="E286" s="7">
        <v>0</v>
      </c>
      <c r="F286" s="7">
        <v>1E-4</v>
      </c>
      <c r="G286" s="7">
        <v>5.3E-3</v>
      </c>
      <c r="H286" s="3"/>
      <c r="I286" s="6">
        <f t="shared" si="647"/>
        <v>44201</v>
      </c>
      <c r="J286" s="7">
        <f t="shared" si="648"/>
        <v>1.6999999999999999E-3</v>
      </c>
      <c r="K286" s="7">
        <v>0</v>
      </c>
      <c r="L286" s="7">
        <v>0</v>
      </c>
      <c r="M286" s="7">
        <v>0</v>
      </c>
      <c r="N286" s="7">
        <v>1.6999999999999999E-3</v>
      </c>
    </row>
    <row r="287" spans="2:14" ht="15.75" customHeight="1" x14ac:dyDescent="0.3">
      <c r="B287" s="6">
        <f t="shared" si="645"/>
        <v>44202</v>
      </c>
      <c r="C287" s="7">
        <f t="shared" si="646"/>
        <v>5.1999999999999998E-3</v>
      </c>
      <c r="D287" s="7">
        <v>0</v>
      </c>
      <c r="E287" s="7">
        <v>0</v>
      </c>
      <c r="F287" s="7">
        <v>1E-4</v>
      </c>
      <c r="G287" s="7">
        <v>5.3E-3</v>
      </c>
      <c r="H287" s="3"/>
      <c r="I287" s="6">
        <f t="shared" si="647"/>
        <v>44202</v>
      </c>
      <c r="J287" s="7">
        <f t="shared" si="648"/>
        <v>1.6999999999999999E-3</v>
      </c>
      <c r="K287" s="7">
        <v>0</v>
      </c>
      <c r="L287" s="7">
        <v>0</v>
      </c>
      <c r="M287" s="7">
        <v>0</v>
      </c>
      <c r="N287" s="7">
        <v>1.6999999999999999E-3</v>
      </c>
    </row>
    <row r="288" spans="2:14" ht="15.75" customHeight="1" x14ac:dyDescent="0.3">
      <c r="B288" s="6">
        <f t="shared" si="645"/>
        <v>44203</v>
      </c>
      <c r="C288" s="7">
        <f t="shared" si="646"/>
        <v>5.1999999999999998E-3</v>
      </c>
      <c r="D288" s="7">
        <v>0</v>
      </c>
      <c r="E288" s="7">
        <v>0</v>
      </c>
      <c r="F288" s="7">
        <v>1E-4</v>
      </c>
      <c r="G288" s="7">
        <v>5.3E-3</v>
      </c>
      <c r="H288" s="3"/>
      <c r="I288" s="6">
        <f t="shared" si="647"/>
        <v>44203</v>
      </c>
      <c r="J288" s="7">
        <f t="shared" si="648"/>
        <v>1.6999999999999999E-3</v>
      </c>
      <c r="K288" s="7">
        <v>0</v>
      </c>
      <c r="L288" s="7">
        <v>0</v>
      </c>
      <c r="M288" s="7">
        <v>0</v>
      </c>
      <c r="N288" s="7">
        <v>1.6999999999999999E-3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5.1999999999999998E-3</v>
      </c>
      <c r="D289" s="7">
        <v>0</v>
      </c>
      <c r="E289" s="7">
        <v>0</v>
      </c>
      <c r="F289" s="7">
        <v>1E-4</v>
      </c>
      <c r="G289" s="7">
        <v>5.3E-3</v>
      </c>
      <c r="H289" s="3"/>
      <c r="I289" s="6">
        <f t="shared" ref="I289:I294" si="651">B288 +1</f>
        <v>44204</v>
      </c>
      <c r="J289" s="7">
        <f t="shared" ref="J289:J294" si="652">N289-M289-L289-K289</f>
        <v>1.6999999999999999E-3</v>
      </c>
      <c r="K289" s="7">
        <v>0</v>
      </c>
      <c r="L289" s="7">
        <v>0</v>
      </c>
      <c r="M289" s="7">
        <v>0</v>
      </c>
      <c r="N289" s="7">
        <v>1.6999999999999999E-3</v>
      </c>
    </row>
    <row r="290" spans="2:14" ht="15.75" customHeight="1" x14ac:dyDescent="0.3">
      <c r="B290" s="6">
        <f t="shared" si="649"/>
        <v>44205</v>
      </c>
      <c r="C290" s="7">
        <f t="shared" si="650"/>
        <v>5.1999999999999998E-3</v>
      </c>
      <c r="D290" s="7">
        <v>0</v>
      </c>
      <c r="E290" s="7">
        <v>0</v>
      </c>
      <c r="F290" s="7">
        <v>1E-4</v>
      </c>
      <c r="G290" s="7">
        <v>5.3E-3</v>
      </c>
      <c r="H290" s="3"/>
      <c r="I290" s="6">
        <f t="shared" si="651"/>
        <v>44205</v>
      </c>
      <c r="J290" s="7">
        <f t="shared" si="652"/>
        <v>1.6999999999999999E-3</v>
      </c>
      <c r="K290" s="7">
        <v>0</v>
      </c>
      <c r="L290" s="7">
        <v>0</v>
      </c>
      <c r="M290" s="7">
        <v>0</v>
      </c>
      <c r="N290" s="7">
        <v>1.6999999999999999E-3</v>
      </c>
    </row>
    <row r="291" spans="2:14" ht="15.75" customHeight="1" x14ac:dyDescent="0.3">
      <c r="B291" s="6">
        <f t="shared" si="649"/>
        <v>44206</v>
      </c>
      <c r="C291" s="7">
        <f t="shared" si="650"/>
        <v>5.1999999999999998E-3</v>
      </c>
      <c r="D291" s="7">
        <v>0</v>
      </c>
      <c r="E291" s="7">
        <v>0</v>
      </c>
      <c r="F291" s="7">
        <v>1E-4</v>
      </c>
      <c r="G291" s="7">
        <v>5.3E-3</v>
      </c>
      <c r="H291" s="3"/>
      <c r="I291" s="6">
        <f t="shared" si="651"/>
        <v>44206</v>
      </c>
      <c r="J291" s="7">
        <f t="shared" si="652"/>
        <v>1.6999999999999999E-3</v>
      </c>
      <c r="K291" s="7">
        <v>0</v>
      </c>
      <c r="L291" s="7">
        <v>0</v>
      </c>
      <c r="M291" s="7">
        <v>0</v>
      </c>
      <c r="N291" s="7">
        <v>1.6999999999999999E-3</v>
      </c>
    </row>
    <row r="292" spans="2:14" ht="15.75" customHeight="1" x14ac:dyDescent="0.3">
      <c r="B292" s="6">
        <f t="shared" si="649"/>
        <v>44207</v>
      </c>
      <c r="C292" s="7">
        <f t="shared" si="650"/>
        <v>5.1999999999999998E-3</v>
      </c>
      <c r="D292" s="7">
        <v>0</v>
      </c>
      <c r="E292" s="7">
        <v>0</v>
      </c>
      <c r="F292" s="7">
        <v>1E-4</v>
      </c>
      <c r="G292" s="7">
        <v>5.3E-3</v>
      </c>
      <c r="H292" s="3"/>
      <c r="I292" s="6">
        <f t="shared" si="651"/>
        <v>44207</v>
      </c>
      <c r="J292" s="7">
        <f t="shared" si="652"/>
        <v>1.6999999999999999E-3</v>
      </c>
      <c r="K292" s="7">
        <v>0</v>
      </c>
      <c r="L292" s="7">
        <v>0</v>
      </c>
      <c r="M292" s="7">
        <v>0</v>
      </c>
      <c r="N292" s="7">
        <v>1.6999999999999999E-3</v>
      </c>
    </row>
    <row r="293" spans="2:14" ht="15.75" customHeight="1" x14ac:dyDescent="0.3">
      <c r="B293" s="6">
        <f t="shared" si="649"/>
        <v>44208</v>
      </c>
      <c r="C293" s="7">
        <f t="shared" si="650"/>
        <v>5.1999999999999998E-3</v>
      </c>
      <c r="D293" s="7">
        <v>0</v>
      </c>
      <c r="E293" s="7">
        <v>0</v>
      </c>
      <c r="F293" s="7">
        <v>1E-4</v>
      </c>
      <c r="G293" s="7">
        <v>5.3E-3</v>
      </c>
      <c r="H293" s="3"/>
      <c r="I293" s="6">
        <f t="shared" si="651"/>
        <v>44208</v>
      </c>
      <c r="J293" s="7">
        <f t="shared" si="652"/>
        <v>1.6999999999999999E-3</v>
      </c>
      <c r="K293" s="7">
        <v>0</v>
      </c>
      <c r="L293" s="7">
        <v>0</v>
      </c>
      <c r="M293" s="7">
        <v>0</v>
      </c>
      <c r="N293" s="7">
        <v>1.6999999999999999E-3</v>
      </c>
    </row>
    <row r="294" spans="2:14" ht="15.75" customHeight="1" x14ac:dyDescent="0.3">
      <c r="B294" s="6">
        <f t="shared" si="649"/>
        <v>44209</v>
      </c>
      <c r="C294" s="7">
        <f t="shared" si="650"/>
        <v>5.1999999999999998E-3</v>
      </c>
      <c r="D294" s="7">
        <v>0</v>
      </c>
      <c r="E294" s="7">
        <v>0</v>
      </c>
      <c r="F294" s="7">
        <v>1E-4</v>
      </c>
      <c r="G294" s="7">
        <v>5.3E-3</v>
      </c>
      <c r="H294" s="3"/>
      <c r="I294" s="6">
        <f t="shared" si="651"/>
        <v>44209</v>
      </c>
      <c r="J294" s="7">
        <f t="shared" si="652"/>
        <v>1.6999999999999999E-3</v>
      </c>
      <c r="K294" s="7">
        <v>0</v>
      </c>
      <c r="L294" s="7">
        <v>0</v>
      </c>
      <c r="M294" s="7">
        <v>0</v>
      </c>
      <c r="N294" s="7">
        <v>1.6999999999999999E-3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5.1999999999999998E-3</v>
      </c>
      <c r="D295" s="7">
        <v>0</v>
      </c>
      <c r="E295" s="7">
        <v>0</v>
      </c>
      <c r="F295" s="7">
        <v>1E-4</v>
      </c>
      <c r="G295" s="7">
        <v>5.3E-3</v>
      </c>
      <c r="H295" s="3"/>
      <c r="I295" s="6">
        <f t="shared" ref="I295:I300" si="655">B294 +1</f>
        <v>44210</v>
      </c>
      <c r="J295" s="7">
        <f t="shared" ref="J295:J300" si="656">N295-M295-L295-K295</f>
        <v>1.6999999999999999E-3</v>
      </c>
      <c r="K295" s="7">
        <v>0</v>
      </c>
      <c r="L295" s="7">
        <v>0</v>
      </c>
      <c r="M295" s="7">
        <v>0</v>
      </c>
      <c r="N295" s="7">
        <v>1.6999999999999999E-3</v>
      </c>
    </row>
    <row r="296" spans="2:14" ht="15.75" customHeight="1" x14ac:dyDescent="0.3">
      <c r="B296" s="6">
        <f t="shared" si="653"/>
        <v>44211</v>
      </c>
      <c r="C296" s="7">
        <f t="shared" si="654"/>
        <v>5.1999999999999998E-3</v>
      </c>
      <c r="D296" s="7">
        <v>0</v>
      </c>
      <c r="E296" s="7">
        <v>0</v>
      </c>
      <c r="F296" s="7">
        <v>1E-4</v>
      </c>
      <c r="G296" s="7">
        <v>5.3E-3</v>
      </c>
      <c r="H296" s="3"/>
      <c r="I296" s="6">
        <f t="shared" si="655"/>
        <v>44211</v>
      </c>
      <c r="J296" s="7">
        <f t="shared" si="656"/>
        <v>1.6999999999999999E-3</v>
      </c>
      <c r="K296" s="7">
        <v>0</v>
      </c>
      <c r="L296" s="7">
        <v>0</v>
      </c>
      <c r="M296" s="7">
        <v>0</v>
      </c>
      <c r="N296" s="7">
        <v>1.6999999999999999E-3</v>
      </c>
    </row>
    <row r="297" spans="2:14" ht="15.75" customHeight="1" x14ac:dyDescent="0.3">
      <c r="B297" s="6">
        <f t="shared" si="653"/>
        <v>44212</v>
      </c>
      <c r="C297" s="7">
        <f t="shared" si="654"/>
        <v>5.1999999999999998E-3</v>
      </c>
      <c r="D297" s="7">
        <v>0</v>
      </c>
      <c r="E297" s="7">
        <v>0</v>
      </c>
      <c r="F297" s="7">
        <v>1E-4</v>
      </c>
      <c r="G297" s="7">
        <v>5.3E-3</v>
      </c>
      <c r="H297" s="3"/>
      <c r="I297" s="6">
        <f t="shared" si="655"/>
        <v>44212</v>
      </c>
      <c r="J297" s="7">
        <f t="shared" si="656"/>
        <v>1.6999999999999999E-3</v>
      </c>
      <c r="K297" s="7">
        <v>0</v>
      </c>
      <c r="L297" s="7">
        <v>0</v>
      </c>
      <c r="M297" s="7">
        <v>0</v>
      </c>
      <c r="N297" s="7">
        <v>1.6999999999999999E-3</v>
      </c>
    </row>
    <row r="298" spans="2:14" ht="15.75" customHeight="1" x14ac:dyDescent="0.3">
      <c r="B298" s="6">
        <f t="shared" si="653"/>
        <v>44213</v>
      </c>
      <c r="C298" s="7">
        <f t="shared" si="654"/>
        <v>5.1999999999999998E-3</v>
      </c>
      <c r="D298" s="7">
        <v>0</v>
      </c>
      <c r="E298" s="7">
        <v>0</v>
      </c>
      <c r="F298" s="7">
        <v>1E-4</v>
      </c>
      <c r="G298" s="7">
        <v>5.3E-3</v>
      </c>
      <c r="H298" s="3"/>
      <c r="I298" s="6">
        <f t="shared" si="655"/>
        <v>44213</v>
      </c>
      <c r="J298" s="7">
        <f t="shared" si="656"/>
        <v>1.6999999999999999E-3</v>
      </c>
      <c r="K298" s="7">
        <v>0</v>
      </c>
      <c r="L298" s="7">
        <v>0</v>
      </c>
      <c r="M298" s="7">
        <v>0</v>
      </c>
      <c r="N298" s="7">
        <v>1.6999999999999999E-3</v>
      </c>
    </row>
    <row r="299" spans="2:14" ht="15.75" customHeight="1" x14ac:dyDescent="0.3">
      <c r="B299" s="6">
        <f t="shared" si="653"/>
        <v>44214</v>
      </c>
      <c r="C299" s="7">
        <f t="shared" si="654"/>
        <v>5.1999999999999998E-3</v>
      </c>
      <c r="D299" s="7">
        <v>0</v>
      </c>
      <c r="E299" s="7">
        <v>0</v>
      </c>
      <c r="F299" s="7">
        <v>1E-4</v>
      </c>
      <c r="G299" s="7">
        <v>5.3E-3</v>
      </c>
      <c r="H299" s="3"/>
      <c r="I299" s="6">
        <f t="shared" si="655"/>
        <v>44214</v>
      </c>
      <c r="J299" s="7">
        <f t="shared" si="656"/>
        <v>1.6999999999999999E-3</v>
      </c>
      <c r="K299" s="7">
        <v>0</v>
      </c>
      <c r="L299" s="7">
        <v>0</v>
      </c>
      <c r="M299" s="7">
        <v>0</v>
      </c>
      <c r="N299" s="7">
        <v>1.6999999999999999E-3</v>
      </c>
    </row>
    <row r="300" spans="2:14" ht="15.75" customHeight="1" x14ac:dyDescent="0.3">
      <c r="B300" s="6">
        <f t="shared" si="653"/>
        <v>44215</v>
      </c>
      <c r="C300" s="7">
        <f t="shared" si="654"/>
        <v>5.1999999999999998E-3</v>
      </c>
      <c r="D300" s="7">
        <v>0</v>
      </c>
      <c r="E300" s="7">
        <v>0</v>
      </c>
      <c r="F300" s="7">
        <v>1E-4</v>
      </c>
      <c r="G300" s="7">
        <v>5.3E-3</v>
      </c>
      <c r="H300" s="3"/>
      <c r="I300" s="6">
        <f t="shared" si="655"/>
        <v>44215</v>
      </c>
      <c r="J300" s="7">
        <f t="shared" si="656"/>
        <v>1.6999999999999999E-3</v>
      </c>
      <c r="K300" s="7">
        <v>0</v>
      </c>
      <c r="L300" s="7">
        <v>0</v>
      </c>
      <c r="M300" s="7">
        <v>0</v>
      </c>
      <c r="N300" s="7">
        <v>1.6999999999999999E-3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5.1999999999999998E-3</v>
      </c>
      <c r="D301" s="7">
        <v>0</v>
      </c>
      <c r="E301" s="7">
        <v>0</v>
      </c>
      <c r="F301" s="7">
        <v>1E-4</v>
      </c>
      <c r="G301" s="7">
        <v>5.3E-3</v>
      </c>
      <c r="H301" s="3"/>
      <c r="I301" s="6">
        <f t="shared" ref="I301:I306" si="659">B300 +1</f>
        <v>44216</v>
      </c>
      <c r="J301" s="7">
        <f t="shared" ref="J301:J306" si="660">N301-M301-L301-K301</f>
        <v>1.6999999999999999E-3</v>
      </c>
      <c r="K301" s="7">
        <v>0</v>
      </c>
      <c r="L301" s="7">
        <v>0</v>
      </c>
      <c r="M301" s="7">
        <v>0</v>
      </c>
      <c r="N301" s="7">
        <v>1.6999999999999999E-3</v>
      </c>
    </row>
    <row r="302" spans="2:14" ht="15.75" customHeight="1" x14ac:dyDescent="0.3">
      <c r="B302" s="6">
        <f t="shared" si="657"/>
        <v>44217</v>
      </c>
      <c r="C302" s="7">
        <f t="shared" si="658"/>
        <v>5.1999999999999998E-3</v>
      </c>
      <c r="D302" s="7">
        <v>0</v>
      </c>
      <c r="E302" s="7">
        <v>0</v>
      </c>
      <c r="F302" s="7">
        <v>1E-4</v>
      </c>
      <c r="G302" s="7">
        <v>5.3E-3</v>
      </c>
      <c r="H302" s="3"/>
      <c r="I302" s="6">
        <f t="shared" si="659"/>
        <v>44217</v>
      </c>
      <c r="J302" s="7">
        <f t="shared" si="660"/>
        <v>1.6999999999999999E-3</v>
      </c>
      <c r="K302" s="7">
        <v>0</v>
      </c>
      <c r="L302" s="7">
        <v>0</v>
      </c>
      <c r="M302" s="7">
        <v>0</v>
      </c>
      <c r="N302" s="7">
        <v>1.6999999999999999E-3</v>
      </c>
    </row>
    <row r="303" spans="2:14" ht="15.75" customHeight="1" x14ac:dyDescent="0.3">
      <c r="B303" s="6">
        <f t="shared" si="657"/>
        <v>44218</v>
      </c>
      <c r="C303" s="7">
        <f t="shared" si="658"/>
        <v>5.1999999999999998E-3</v>
      </c>
      <c r="D303" s="7">
        <v>0</v>
      </c>
      <c r="E303" s="7">
        <v>0</v>
      </c>
      <c r="F303" s="7">
        <v>1E-4</v>
      </c>
      <c r="G303" s="7">
        <v>5.3E-3</v>
      </c>
      <c r="H303" s="3"/>
      <c r="I303" s="6">
        <f t="shared" si="659"/>
        <v>44218</v>
      </c>
      <c r="J303" s="7">
        <f t="shared" si="660"/>
        <v>1.6999999999999999E-3</v>
      </c>
      <c r="K303" s="7">
        <v>0</v>
      </c>
      <c r="L303" s="7">
        <v>0</v>
      </c>
      <c r="M303" s="7">
        <v>0</v>
      </c>
      <c r="N303" s="7">
        <v>1.6999999999999999E-3</v>
      </c>
    </row>
    <row r="304" spans="2:14" ht="15.75" customHeight="1" x14ac:dyDescent="0.3">
      <c r="B304" s="6">
        <f t="shared" si="657"/>
        <v>44219</v>
      </c>
      <c r="C304" s="7">
        <f t="shared" si="658"/>
        <v>5.1999999999999998E-3</v>
      </c>
      <c r="D304" s="7">
        <v>0</v>
      </c>
      <c r="E304" s="7">
        <v>0</v>
      </c>
      <c r="F304" s="7">
        <v>1E-4</v>
      </c>
      <c r="G304" s="7">
        <v>5.3E-3</v>
      </c>
      <c r="H304" s="3"/>
      <c r="I304" s="6">
        <f t="shared" si="659"/>
        <v>44219</v>
      </c>
      <c r="J304" s="7">
        <f t="shared" si="660"/>
        <v>1.6999999999999999E-3</v>
      </c>
      <c r="K304" s="7">
        <v>0</v>
      </c>
      <c r="L304" s="7">
        <v>0</v>
      </c>
      <c r="M304" s="7">
        <v>0</v>
      </c>
      <c r="N304" s="7">
        <v>1.6999999999999999E-3</v>
      </c>
    </row>
    <row r="305" spans="2:14" ht="15.75" customHeight="1" x14ac:dyDescent="0.3">
      <c r="B305" s="6">
        <f t="shared" si="657"/>
        <v>44220</v>
      </c>
      <c r="C305" s="7">
        <f t="shared" si="658"/>
        <v>5.1999999999999998E-3</v>
      </c>
      <c r="D305" s="7">
        <v>0</v>
      </c>
      <c r="E305" s="7">
        <v>0</v>
      </c>
      <c r="F305" s="7">
        <v>1E-4</v>
      </c>
      <c r="G305" s="7">
        <v>5.3E-3</v>
      </c>
      <c r="H305" s="3"/>
      <c r="I305" s="6">
        <f t="shared" si="659"/>
        <v>44220</v>
      </c>
      <c r="J305" s="7">
        <f t="shared" si="660"/>
        <v>1.6999999999999999E-3</v>
      </c>
      <c r="K305" s="7">
        <v>0</v>
      </c>
      <c r="L305" s="7">
        <v>0</v>
      </c>
      <c r="M305" s="7">
        <v>0</v>
      </c>
      <c r="N305" s="7">
        <v>1.6999999999999999E-3</v>
      </c>
    </row>
    <row r="306" spans="2:14" ht="15.75" customHeight="1" x14ac:dyDescent="0.3">
      <c r="B306" s="6">
        <f t="shared" si="657"/>
        <v>44221</v>
      </c>
      <c r="C306" s="7">
        <f t="shared" si="658"/>
        <v>5.1999999999999998E-3</v>
      </c>
      <c r="D306" s="7">
        <v>0</v>
      </c>
      <c r="E306" s="7">
        <v>0</v>
      </c>
      <c r="F306" s="7">
        <v>1E-4</v>
      </c>
      <c r="G306" s="7">
        <v>5.3E-3</v>
      </c>
      <c r="H306" s="3"/>
      <c r="I306" s="6">
        <f t="shared" si="659"/>
        <v>44221</v>
      </c>
      <c r="J306" s="7">
        <f t="shared" si="660"/>
        <v>1.6999999999999999E-3</v>
      </c>
      <c r="K306" s="7">
        <v>0</v>
      </c>
      <c r="L306" s="7">
        <v>0</v>
      </c>
      <c r="M306" s="7">
        <v>0</v>
      </c>
      <c r="N306" s="7">
        <v>1.6999999999999999E-3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5.1999999999999998E-3</v>
      </c>
      <c r="D307" s="7">
        <v>0</v>
      </c>
      <c r="E307" s="7">
        <v>0</v>
      </c>
      <c r="F307" s="7">
        <v>1E-4</v>
      </c>
      <c r="G307" s="7">
        <v>5.3E-3</v>
      </c>
      <c r="H307" s="3"/>
      <c r="I307" s="6">
        <f t="shared" ref="I307:I312" si="663">B306 +1</f>
        <v>44222</v>
      </c>
      <c r="J307" s="7">
        <f t="shared" ref="J307:J312" si="664">N307-M307-L307-K307</f>
        <v>1.6999999999999999E-3</v>
      </c>
      <c r="K307" s="7">
        <v>0</v>
      </c>
      <c r="L307" s="7">
        <v>0</v>
      </c>
      <c r="M307" s="7">
        <v>0</v>
      </c>
      <c r="N307" s="7">
        <v>1.6999999999999999E-3</v>
      </c>
    </row>
    <row r="308" spans="2:14" ht="15.75" customHeight="1" x14ac:dyDescent="0.3">
      <c r="B308" s="6">
        <f t="shared" si="661"/>
        <v>44223</v>
      </c>
      <c r="C308" s="7">
        <f t="shared" si="662"/>
        <v>5.1999999999999998E-3</v>
      </c>
      <c r="D308" s="7">
        <v>0</v>
      </c>
      <c r="E308" s="7">
        <v>0</v>
      </c>
      <c r="F308" s="7">
        <v>1E-4</v>
      </c>
      <c r="G308" s="7">
        <v>5.3E-3</v>
      </c>
      <c r="H308" s="3"/>
      <c r="I308" s="6">
        <f t="shared" si="663"/>
        <v>44223</v>
      </c>
      <c r="J308" s="7">
        <f t="shared" si="664"/>
        <v>1.6999999999999999E-3</v>
      </c>
      <c r="K308" s="7">
        <v>0</v>
      </c>
      <c r="L308" s="7">
        <v>0</v>
      </c>
      <c r="M308" s="7">
        <v>0</v>
      </c>
      <c r="N308" s="7">
        <v>1.6999999999999999E-3</v>
      </c>
    </row>
    <row r="309" spans="2:14" ht="15.75" customHeight="1" x14ac:dyDescent="0.3">
      <c r="B309" s="6">
        <f t="shared" si="661"/>
        <v>44224</v>
      </c>
      <c r="C309" s="7">
        <f t="shared" si="662"/>
        <v>5.1999999999999998E-3</v>
      </c>
      <c r="D309" s="7">
        <v>0</v>
      </c>
      <c r="E309" s="7">
        <v>0</v>
      </c>
      <c r="F309" s="7">
        <v>1E-4</v>
      </c>
      <c r="G309" s="7">
        <v>5.3E-3</v>
      </c>
      <c r="H309" s="3"/>
      <c r="I309" s="6">
        <f t="shared" si="663"/>
        <v>44224</v>
      </c>
      <c r="J309" s="7">
        <f t="shared" si="664"/>
        <v>1.6999999999999999E-3</v>
      </c>
      <c r="K309" s="7">
        <v>0</v>
      </c>
      <c r="L309" s="7">
        <v>0</v>
      </c>
      <c r="M309" s="7">
        <v>0</v>
      </c>
      <c r="N309" s="7">
        <v>1.6999999999999999E-3</v>
      </c>
    </row>
    <row r="310" spans="2:14" ht="15.75" customHeight="1" x14ac:dyDescent="0.3">
      <c r="B310" s="6">
        <f t="shared" si="661"/>
        <v>44225</v>
      </c>
      <c r="C310" s="7">
        <f t="shared" si="662"/>
        <v>5.1999999999999998E-3</v>
      </c>
      <c r="D310" s="7">
        <v>0</v>
      </c>
      <c r="E310" s="7">
        <v>0</v>
      </c>
      <c r="F310" s="7">
        <v>1E-4</v>
      </c>
      <c r="G310" s="7">
        <v>5.3E-3</v>
      </c>
      <c r="H310" s="3"/>
      <c r="I310" s="6">
        <f t="shared" si="663"/>
        <v>44225</v>
      </c>
      <c r="J310" s="7">
        <f t="shared" si="664"/>
        <v>1.6999999999999999E-3</v>
      </c>
      <c r="K310" s="7">
        <v>0</v>
      </c>
      <c r="L310" s="7">
        <v>0</v>
      </c>
      <c r="M310" s="7">
        <v>0</v>
      </c>
      <c r="N310" s="7">
        <v>1.6999999999999999E-3</v>
      </c>
    </row>
    <row r="311" spans="2:14" ht="15.75" customHeight="1" x14ac:dyDescent="0.3">
      <c r="B311" s="6">
        <f t="shared" si="661"/>
        <v>44226</v>
      </c>
      <c r="C311" s="7">
        <f t="shared" si="662"/>
        <v>5.1999999999999998E-3</v>
      </c>
      <c r="D311" s="7">
        <v>0</v>
      </c>
      <c r="E311" s="7">
        <v>0</v>
      </c>
      <c r="F311" s="7">
        <v>1E-4</v>
      </c>
      <c r="G311" s="7">
        <v>5.3E-3</v>
      </c>
      <c r="H311" s="3"/>
      <c r="I311" s="6">
        <f t="shared" si="663"/>
        <v>44226</v>
      </c>
      <c r="J311" s="7">
        <f t="shared" si="664"/>
        <v>1.6999999999999999E-3</v>
      </c>
      <c r="K311" s="7">
        <v>0</v>
      </c>
      <c r="L311" s="7">
        <v>0</v>
      </c>
      <c r="M311" s="7">
        <v>0</v>
      </c>
      <c r="N311" s="7">
        <v>1.6999999999999999E-3</v>
      </c>
    </row>
    <row r="312" spans="2:14" ht="15.75" customHeight="1" x14ac:dyDescent="0.3">
      <c r="B312" s="6">
        <f t="shared" si="661"/>
        <v>44227</v>
      </c>
      <c r="C312" s="7">
        <f t="shared" si="662"/>
        <v>5.1999999999999998E-3</v>
      </c>
      <c r="D312" s="7">
        <v>0</v>
      </c>
      <c r="E312" s="7">
        <v>0</v>
      </c>
      <c r="F312" s="7">
        <v>1E-4</v>
      </c>
      <c r="G312" s="7">
        <v>5.3E-3</v>
      </c>
      <c r="H312" s="3"/>
      <c r="I312" s="6">
        <f t="shared" si="663"/>
        <v>44227</v>
      </c>
      <c r="J312" s="7">
        <f t="shared" si="664"/>
        <v>1.6999999999999999E-3</v>
      </c>
      <c r="K312" s="7">
        <v>0</v>
      </c>
      <c r="L312" s="7">
        <v>0</v>
      </c>
      <c r="M312" s="7">
        <v>0</v>
      </c>
      <c r="N312" s="7">
        <v>1.6999999999999999E-3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5.1999999999999998E-3</v>
      </c>
      <c r="D313" s="7">
        <v>0</v>
      </c>
      <c r="E313" s="7">
        <v>0</v>
      </c>
      <c r="F313" s="7">
        <v>1E-4</v>
      </c>
      <c r="G313" s="7">
        <v>5.3E-3</v>
      </c>
      <c r="H313" s="3"/>
      <c r="I313" s="6">
        <f t="shared" ref="I313:I318" si="667">B312 +1</f>
        <v>44228</v>
      </c>
      <c r="J313" s="7">
        <f t="shared" ref="J313:J318" si="668">N313-M313-L313-K313</f>
        <v>1.6999999999999999E-3</v>
      </c>
      <c r="K313" s="7">
        <v>0</v>
      </c>
      <c r="L313" s="7">
        <v>0</v>
      </c>
      <c r="M313" s="7">
        <v>0</v>
      </c>
      <c r="N313" s="7">
        <v>1.6999999999999999E-3</v>
      </c>
    </row>
    <row r="314" spans="2:14" ht="15.75" customHeight="1" x14ac:dyDescent="0.3">
      <c r="B314" s="6">
        <f t="shared" si="665"/>
        <v>44229</v>
      </c>
      <c r="C314" s="7">
        <f t="shared" si="666"/>
        <v>5.1999999999999998E-3</v>
      </c>
      <c r="D314" s="7">
        <v>0</v>
      </c>
      <c r="E314" s="7">
        <v>0</v>
      </c>
      <c r="F314" s="7">
        <v>1E-4</v>
      </c>
      <c r="G314" s="7">
        <v>5.3E-3</v>
      </c>
      <c r="H314" s="3"/>
      <c r="I314" s="6">
        <f t="shared" si="667"/>
        <v>44229</v>
      </c>
      <c r="J314" s="7">
        <f t="shared" si="668"/>
        <v>1.6999999999999999E-3</v>
      </c>
      <c r="K314" s="7">
        <v>0</v>
      </c>
      <c r="L314" s="7">
        <v>0</v>
      </c>
      <c r="M314" s="7">
        <v>0</v>
      </c>
      <c r="N314" s="7">
        <v>1.6999999999999999E-3</v>
      </c>
    </row>
    <row r="315" spans="2:14" ht="15.75" customHeight="1" x14ac:dyDescent="0.3">
      <c r="B315" s="6">
        <f t="shared" si="665"/>
        <v>44230</v>
      </c>
      <c r="C315" s="7">
        <f t="shared" si="666"/>
        <v>5.1999999999999998E-3</v>
      </c>
      <c r="D315" s="7">
        <v>0</v>
      </c>
      <c r="E315" s="7">
        <v>0</v>
      </c>
      <c r="F315" s="7">
        <v>1E-4</v>
      </c>
      <c r="G315" s="7">
        <v>5.3E-3</v>
      </c>
      <c r="H315" s="3"/>
      <c r="I315" s="6">
        <f t="shared" si="667"/>
        <v>44230</v>
      </c>
      <c r="J315" s="7">
        <f t="shared" si="668"/>
        <v>1.6999999999999999E-3</v>
      </c>
      <c r="K315" s="7">
        <v>0</v>
      </c>
      <c r="L315" s="7">
        <v>0</v>
      </c>
      <c r="M315" s="7">
        <v>0</v>
      </c>
      <c r="N315" s="7">
        <v>1.6999999999999999E-3</v>
      </c>
    </row>
    <row r="316" spans="2:14" ht="15.75" customHeight="1" x14ac:dyDescent="0.3">
      <c r="B316" s="6">
        <f t="shared" si="665"/>
        <v>44231</v>
      </c>
      <c r="C316" s="7">
        <f t="shared" si="666"/>
        <v>5.1999999999999998E-3</v>
      </c>
      <c r="D316" s="7">
        <v>0</v>
      </c>
      <c r="E316" s="7">
        <v>0</v>
      </c>
      <c r="F316" s="7">
        <v>1E-4</v>
      </c>
      <c r="G316" s="7">
        <v>5.3E-3</v>
      </c>
      <c r="H316" s="3"/>
      <c r="I316" s="6">
        <f t="shared" si="667"/>
        <v>44231</v>
      </c>
      <c r="J316" s="7">
        <f t="shared" si="668"/>
        <v>1.6999999999999999E-3</v>
      </c>
      <c r="K316" s="7">
        <v>0</v>
      </c>
      <c r="L316" s="7">
        <v>0</v>
      </c>
      <c r="M316" s="7">
        <v>0</v>
      </c>
      <c r="N316" s="7">
        <v>1.6999999999999999E-3</v>
      </c>
    </row>
    <row r="317" spans="2:14" ht="15.75" customHeight="1" x14ac:dyDescent="0.3">
      <c r="B317" s="6">
        <f t="shared" si="665"/>
        <v>44232</v>
      </c>
      <c r="C317" s="7">
        <f t="shared" si="666"/>
        <v>5.1999999999999998E-3</v>
      </c>
      <c r="D317" s="7">
        <v>0</v>
      </c>
      <c r="E317" s="7">
        <v>0</v>
      </c>
      <c r="F317" s="7">
        <v>1E-4</v>
      </c>
      <c r="G317" s="7">
        <v>5.3E-3</v>
      </c>
      <c r="H317" s="3"/>
      <c r="I317" s="6">
        <f t="shared" si="667"/>
        <v>44232</v>
      </c>
      <c r="J317" s="7">
        <f t="shared" si="668"/>
        <v>1.6999999999999999E-3</v>
      </c>
      <c r="K317" s="7">
        <v>0</v>
      </c>
      <c r="L317" s="7">
        <v>0</v>
      </c>
      <c r="M317" s="7">
        <v>0</v>
      </c>
      <c r="N317" s="7">
        <v>1.6999999999999999E-3</v>
      </c>
    </row>
    <row r="318" spans="2:14" ht="15.75" customHeight="1" x14ac:dyDescent="0.3">
      <c r="B318" s="6">
        <f t="shared" si="665"/>
        <v>44233</v>
      </c>
      <c r="C318" s="7">
        <f t="shared" si="666"/>
        <v>5.1999999999999998E-3</v>
      </c>
      <c r="D318" s="7">
        <v>0</v>
      </c>
      <c r="E318" s="7">
        <v>0</v>
      </c>
      <c r="F318" s="7">
        <v>1E-4</v>
      </c>
      <c r="G318" s="7">
        <v>5.3E-3</v>
      </c>
      <c r="H318" s="3"/>
      <c r="I318" s="6">
        <f t="shared" si="667"/>
        <v>44233</v>
      </c>
      <c r="J318" s="7">
        <f t="shared" si="668"/>
        <v>1.6999999999999999E-3</v>
      </c>
      <c r="K318" s="7">
        <v>0</v>
      </c>
      <c r="L318" s="7">
        <v>0</v>
      </c>
      <c r="M318" s="7">
        <v>0</v>
      </c>
      <c r="N318" s="7">
        <v>1.6999999999999999E-3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5.1999999999999998E-3</v>
      </c>
      <c r="D319" s="7">
        <v>0</v>
      </c>
      <c r="E319" s="7">
        <v>0</v>
      </c>
      <c r="F319" s="7">
        <v>1E-4</v>
      </c>
      <c r="G319" s="7">
        <v>5.3E-3</v>
      </c>
      <c r="H319" s="3"/>
      <c r="I319" s="6">
        <f t="shared" ref="I319:I324" si="671">B318 +1</f>
        <v>44234</v>
      </c>
      <c r="J319" s="7">
        <f t="shared" ref="J319:J324" si="672">N319-M319-L319-K319</f>
        <v>1.6999999999999999E-3</v>
      </c>
      <c r="K319" s="7">
        <v>0</v>
      </c>
      <c r="L319" s="7">
        <v>0</v>
      </c>
      <c r="M319" s="7">
        <v>0</v>
      </c>
      <c r="N319" s="7">
        <v>1.6999999999999999E-3</v>
      </c>
    </row>
    <row r="320" spans="2:14" ht="15.75" customHeight="1" x14ac:dyDescent="0.3">
      <c r="B320" s="6">
        <f t="shared" si="669"/>
        <v>44235</v>
      </c>
      <c r="C320" s="7">
        <f t="shared" si="670"/>
        <v>5.1999999999999998E-3</v>
      </c>
      <c r="D320" s="7">
        <v>0</v>
      </c>
      <c r="E320" s="7">
        <v>0</v>
      </c>
      <c r="F320" s="7">
        <v>1E-4</v>
      </c>
      <c r="G320" s="7">
        <v>5.3E-3</v>
      </c>
      <c r="H320" s="3"/>
      <c r="I320" s="6">
        <f t="shared" si="671"/>
        <v>44235</v>
      </c>
      <c r="J320" s="7">
        <f t="shared" si="672"/>
        <v>1.6999999999999999E-3</v>
      </c>
      <c r="K320" s="7">
        <v>0</v>
      </c>
      <c r="L320" s="7">
        <v>0</v>
      </c>
      <c r="M320" s="7">
        <v>0</v>
      </c>
      <c r="N320" s="7">
        <v>1.6999999999999999E-3</v>
      </c>
    </row>
    <row r="321" spans="2:14" ht="15.75" customHeight="1" x14ac:dyDescent="0.3">
      <c r="B321" s="6">
        <f t="shared" si="669"/>
        <v>44236</v>
      </c>
      <c r="C321" s="7">
        <f t="shared" si="670"/>
        <v>5.1999999999999998E-3</v>
      </c>
      <c r="D321" s="7">
        <v>0</v>
      </c>
      <c r="E321" s="7">
        <v>0</v>
      </c>
      <c r="F321" s="7">
        <v>1E-4</v>
      </c>
      <c r="G321" s="7">
        <v>5.3E-3</v>
      </c>
      <c r="H321" s="3"/>
      <c r="I321" s="6">
        <f t="shared" si="671"/>
        <v>44236</v>
      </c>
      <c r="J321" s="7">
        <f t="shared" si="672"/>
        <v>1.6999999999999999E-3</v>
      </c>
      <c r="K321" s="7">
        <v>0</v>
      </c>
      <c r="L321" s="7">
        <v>0</v>
      </c>
      <c r="M321" s="7">
        <v>0</v>
      </c>
      <c r="N321" s="7">
        <v>1.6999999999999999E-3</v>
      </c>
    </row>
    <row r="322" spans="2:14" ht="15.75" customHeight="1" x14ac:dyDescent="0.3">
      <c r="B322" s="6">
        <f t="shared" si="669"/>
        <v>44237</v>
      </c>
      <c r="C322" s="7">
        <f t="shared" si="670"/>
        <v>5.1999999999999998E-3</v>
      </c>
      <c r="D322" s="7">
        <v>0</v>
      </c>
      <c r="E322" s="7">
        <v>0</v>
      </c>
      <c r="F322" s="7">
        <v>1E-4</v>
      </c>
      <c r="G322" s="7">
        <v>5.3E-3</v>
      </c>
      <c r="H322" s="3"/>
      <c r="I322" s="6">
        <f t="shared" si="671"/>
        <v>44237</v>
      </c>
      <c r="J322" s="7">
        <f t="shared" si="672"/>
        <v>1.6999999999999999E-3</v>
      </c>
      <c r="K322" s="7">
        <v>0</v>
      </c>
      <c r="L322" s="7">
        <v>0</v>
      </c>
      <c r="M322" s="7">
        <v>0</v>
      </c>
      <c r="N322" s="7">
        <v>1.6999999999999999E-3</v>
      </c>
    </row>
    <row r="323" spans="2:14" ht="15.75" customHeight="1" x14ac:dyDescent="0.3">
      <c r="B323" s="6">
        <f t="shared" si="669"/>
        <v>44238</v>
      </c>
      <c r="C323" s="7">
        <f t="shared" si="670"/>
        <v>5.1999999999999998E-3</v>
      </c>
      <c r="D323" s="7">
        <v>0</v>
      </c>
      <c r="E323" s="7">
        <v>0</v>
      </c>
      <c r="F323" s="7">
        <v>1E-4</v>
      </c>
      <c r="G323" s="7">
        <v>5.3E-3</v>
      </c>
      <c r="H323" s="3"/>
      <c r="I323" s="6">
        <f t="shared" si="671"/>
        <v>44238</v>
      </c>
      <c r="J323" s="7">
        <f t="shared" si="672"/>
        <v>1.6999999999999999E-3</v>
      </c>
      <c r="K323" s="7">
        <v>0</v>
      </c>
      <c r="L323" s="7">
        <v>0</v>
      </c>
      <c r="M323" s="7">
        <v>0</v>
      </c>
      <c r="N323" s="7">
        <v>1.6999999999999999E-3</v>
      </c>
    </row>
    <row r="324" spans="2:14" ht="15.75" customHeight="1" x14ac:dyDescent="0.3">
      <c r="B324" s="6">
        <f t="shared" si="669"/>
        <v>44239</v>
      </c>
      <c r="C324" s="7">
        <f t="shared" si="670"/>
        <v>5.1999999999999998E-3</v>
      </c>
      <c r="D324" s="7">
        <v>0</v>
      </c>
      <c r="E324" s="7">
        <v>0</v>
      </c>
      <c r="F324" s="7">
        <v>1E-4</v>
      </c>
      <c r="G324" s="7">
        <v>5.3E-3</v>
      </c>
      <c r="H324" s="3"/>
      <c r="I324" s="6">
        <f t="shared" si="671"/>
        <v>44239</v>
      </c>
      <c r="J324" s="7">
        <f t="shared" si="672"/>
        <v>1.6999999999999999E-3</v>
      </c>
      <c r="K324" s="7">
        <v>0</v>
      </c>
      <c r="L324" s="7">
        <v>0</v>
      </c>
      <c r="M324" s="7">
        <v>0</v>
      </c>
      <c r="N324" s="7">
        <v>1.6999999999999999E-3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5.1999999999999998E-3</v>
      </c>
      <c r="D325" s="7">
        <v>0</v>
      </c>
      <c r="E325" s="7">
        <v>0</v>
      </c>
      <c r="F325" s="7">
        <v>1E-4</v>
      </c>
      <c r="G325" s="7">
        <v>5.3E-3</v>
      </c>
      <c r="H325" s="3"/>
      <c r="I325" s="6">
        <f t="shared" ref="I325:I330" si="675">B324 +1</f>
        <v>44240</v>
      </c>
      <c r="J325" s="7">
        <f t="shared" ref="J325:J330" si="676">N325-M325-L325-K325</f>
        <v>1.6999999999999999E-3</v>
      </c>
      <c r="K325" s="7">
        <v>0</v>
      </c>
      <c r="L325" s="7">
        <v>0</v>
      </c>
      <c r="M325" s="7">
        <v>0</v>
      </c>
      <c r="N325" s="7">
        <v>1.6999999999999999E-3</v>
      </c>
    </row>
    <row r="326" spans="2:14" ht="15.75" customHeight="1" x14ac:dyDescent="0.3">
      <c r="B326" s="6">
        <f t="shared" si="673"/>
        <v>44241</v>
      </c>
      <c r="C326" s="7">
        <f t="shared" si="674"/>
        <v>5.1999999999999998E-3</v>
      </c>
      <c r="D326" s="7">
        <v>0</v>
      </c>
      <c r="E326" s="7">
        <v>0</v>
      </c>
      <c r="F326" s="7">
        <v>1E-4</v>
      </c>
      <c r="G326" s="7">
        <v>5.3E-3</v>
      </c>
      <c r="H326" s="3"/>
      <c r="I326" s="6">
        <f t="shared" si="675"/>
        <v>44241</v>
      </c>
      <c r="J326" s="7">
        <f t="shared" si="676"/>
        <v>1.6999999999999999E-3</v>
      </c>
      <c r="K326" s="7">
        <v>0</v>
      </c>
      <c r="L326" s="7">
        <v>0</v>
      </c>
      <c r="M326" s="7">
        <v>0</v>
      </c>
      <c r="N326" s="7">
        <v>1.6999999999999999E-3</v>
      </c>
    </row>
    <row r="327" spans="2:14" ht="15.75" customHeight="1" x14ac:dyDescent="0.3">
      <c r="B327" s="6">
        <f t="shared" si="673"/>
        <v>44242</v>
      </c>
      <c r="C327" s="7">
        <f t="shared" si="674"/>
        <v>5.1999999999999998E-3</v>
      </c>
      <c r="D327" s="7">
        <v>0</v>
      </c>
      <c r="E327" s="7">
        <v>0</v>
      </c>
      <c r="F327" s="7">
        <v>1E-4</v>
      </c>
      <c r="G327" s="7">
        <v>5.3E-3</v>
      </c>
      <c r="H327" s="3"/>
      <c r="I327" s="6">
        <f t="shared" si="675"/>
        <v>44242</v>
      </c>
      <c r="J327" s="7">
        <f t="shared" si="676"/>
        <v>1.6999999999999999E-3</v>
      </c>
      <c r="K327" s="7">
        <v>0</v>
      </c>
      <c r="L327" s="7">
        <v>0</v>
      </c>
      <c r="M327" s="7">
        <v>0</v>
      </c>
      <c r="N327" s="7">
        <v>1.6999999999999999E-3</v>
      </c>
    </row>
    <row r="328" spans="2:14" ht="15.75" customHeight="1" x14ac:dyDescent="0.3">
      <c r="B328" s="6">
        <f t="shared" si="673"/>
        <v>44243</v>
      </c>
      <c r="C328" s="7">
        <f t="shared" si="674"/>
        <v>5.1999999999999998E-3</v>
      </c>
      <c r="D328" s="7">
        <v>0</v>
      </c>
      <c r="E328" s="7">
        <v>0</v>
      </c>
      <c r="F328" s="7">
        <v>1E-4</v>
      </c>
      <c r="G328" s="7">
        <v>5.3E-3</v>
      </c>
      <c r="H328" s="3"/>
      <c r="I328" s="6">
        <f t="shared" si="675"/>
        <v>44243</v>
      </c>
      <c r="J328" s="7">
        <f t="shared" si="676"/>
        <v>1.6999999999999999E-3</v>
      </c>
      <c r="K328" s="7">
        <v>0</v>
      </c>
      <c r="L328" s="7">
        <v>0</v>
      </c>
      <c r="M328" s="7">
        <v>0</v>
      </c>
      <c r="N328" s="7">
        <v>1.6999999999999999E-3</v>
      </c>
    </row>
    <row r="329" spans="2:14" ht="15.75" customHeight="1" x14ac:dyDescent="0.3">
      <c r="B329" s="6">
        <f t="shared" si="673"/>
        <v>44244</v>
      </c>
      <c r="C329" s="7">
        <f t="shared" si="674"/>
        <v>5.1999999999999998E-3</v>
      </c>
      <c r="D329" s="7">
        <v>0</v>
      </c>
      <c r="E329" s="7">
        <v>0</v>
      </c>
      <c r="F329" s="7">
        <v>1E-4</v>
      </c>
      <c r="G329" s="7">
        <v>5.3E-3</v>
      </c>
      <c r="H329" s="3"/>
      <c r="I329" s="6">
        <f t="shared" si="675"/>
        <v>44244</v>
      </c>
      <c r="J329" s="7">
        <f t="shared" si="676"/>
        <v>1.6999999999999999E-3</v>
      </c>
      <c r="K329" s="7">
        <v>0</v>
      </c>
      <c r="L329" s="7">
        <v>0</v>
      </c>
      <c r="M329" s="7">
        <v>0</v>
      </c>
      <c r="N329" s="7">
        <v>1.6999999999999999E-3</v>
      </c>
    </row>
    <row r="330" spans="2:14" ht="15.75" customHeight="1" x14ac:dyDescent="0.3">
      <c r="B330" s="6">
        <f t="shared" si="673"/>
        <v>44245</v>
      </c>
      <c r="C330" s="7">
        <f t="shared" si="674"/>
        <v>5.1999999999999998E-3</v>
      </c>
      <c r="D330" s="7">
        <v>0</v>
      </c>
      <c r="E330" s="7">
        <v>0</v>
      </c>
      <c r="F330" s="7">
        <v>1E-4</v>
      </c>
      <c r="G330" s="7">
        <v>5.3E-3</v>
      </c>
      <c r="H330" s="3"/>
      <c r="I330" s="6">
        <f t="shared" si="675"/>
        <v>44245</v>
      </c>
      <c r="J330" s="7">
        <f t="shared" si="676"/>
        <v>1.6999999999999999E-3</v>
      </c>
      <c r="K330" s="7">
        <v>0</v>
      </c>
      <c r="L330" s="7">
        <v>0</v>
      </c>
      <c r="M330" s="7">
        <v>0</v>
      </c>
      <c r="N330" s="7">
        <v>1.6999999999999999E-3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5.1999999999999998E-3</v>
      </c>
      <c r="D331" s="7">
        <v>0</v>
      </c>
      <c r="E331" s="7">
        <v>0</v>
      </c>
      <c r="F331" s="7">
        <v>1E-4</v>
      </c>
      <c r="G331" s="7">
        <v>5.3E-3</v>
      </c>
      <c r="H331" s="3"/>
      <c r="I331" s="6">
        <f t="shared" ref="I331:I336" si="679">B330 +1</f>
        <v>44246</v>
      </c>
      <c r="J331" s="7">
        <f t="shared" ref="J331:J336" si="680">N331-M331-L331-K331</f>
        <v>1.6999999999999999E-3</v>
      </c>
      <c r="K331" s="7">
        <v>0</v>
      </c>
      <c r="L331" s="7">
        <v>0</v>
      </c>
      <c r="M331" s="7">
        <v>0</v>
      </c>
      <c r="N331" s="7">
        <v>1.6999999999999999E-3</v>
      </c>
    </row>
    <row r="332" spans="2:14" ht="15.75" customHeight="1" x14ac:dyDescent="0.3">
      <c r="B332" s="6">
        <f t="shared" si="677"/>
        <v>44247</v>
      </c>
      <c r="C332" s="7">
        <f t="shared" si="678"/>
        <v>5.1999999999999998E-3</v>
      </c>
      <c r="D332" s="7">
        <v>0</v>
      </c>
      <c r="E332" s="7">
        <v>0</v>
      </c>
      <c r="F332" s="7">
        <v>1E-4</v>
      </c>
      <c r="G332" s="7">
        <v>5.3E-3</v>
      </c>
      <c r="H332" s="3"/>
      <c r="I332" s="6">
        <f t="shared" si="679"/>
        <v>44247</v>
      </c>
      <c r="J332" s="7">
        <f t="shared" si="680"/>
        <v>1.6999999999999999E-3</v>
      </c>
      <c r="K332" s="7">
        <v>0</v>
      </c>
      <c r="L332" s="7">
        <v>0</v>
      </c>
      <c r="M332" s="7">
        <v>0</v>
      </c>
      <c r="N332" s="7">
        <v>1.6999999999999999E-3</v>
      </c>
    </row>
    <row r="333" spans="2:14" ht="15.75" customHeight="1" x14ac:dyDescent="0.3">
      <c r="B333" s="6">
        <f t="shared" si="677"/>
        <v>44248</v>
      </c>
      <c r="C333" s="7">
        <f t="shared" si="678"/>
        <v>5.1999999999999998E-3</v>
      </c>
      <c r="D333" s="7">
        <v>0</v>
      </c>
      <c r="E333" s="7">
        <v>0</v>
      </c>
      <c r="F333" s="7">
        <v>1E-4</v>
      </c>
      <c r="G333" s="7">
        <v>5.3E-3</v>
      </c>
      <c r="H333" s="3"/>
      <c r="I333" s="6">
        <f t="shared" si="679"/>
        <v>44248</v>
      </c>
      <c r="J333" s="7">
        <f t="shared" si="680"/>
        <v>1.6999999999999999E-3</v>
      </c>
      <c r="K333" s="7">
        <v>0</v>
      </c>
      <c r="L333" s="7">
        <v>0</v>
      </c>
      <c r="M333" s="7">
        <v>0</v>
      </c>
      <c r="N333" s="7">
        <v>1.6999999999999999E-3</v>
      </c>
    </row>
    <row r="334" spans="2:14" ht="15.75" customHeight="1" x14ac:dyDescent="0.3">
      <c r="B334" s="6">
        <f t="shared" si="677"/>
        <v>44249</v>
      </c>
      <c r="C334" s="7">
        <f t="shared" si="678"/>
        <v>5.1999999999999998E-3</v>
      </c>
      <c r="D334" s="7">
        <v>0</v>
      </c>
      <c r="E334" s="7">
        <v>0</v>
      </c>
      <c r="F334" s="7">
        <v>1E-4</v>
      </c>
      <c r="G334" s="7">
        <v>5.3E-3</v>
      </c>
      <c r="H334" s="3"/>
      <c r="I334" s="6">
        <f t="shared" si="679"/>
        <v>44249</v>
      </c>
      <c r="J334" s="7">
        <f t="shared" si="680"/>
        <v>1.6999999999999999E-3</v>
      </c>
      <c r="K334" s="7">
        <v>0</v>
      </c>
      <c r="L334" s="7">
        <v>0</v>
      </c>
      <c r="M334" s="7">
        <v>0</v>
      </c>
      <c r="N334" s="7">
        <v>1.6999999999999999E-3</v>
      </c>
    </row>
    <row r="335" spans="2:14" ht="15.75" customHeight="1" x14ac:dyDescent="0.3">
      <c r="B335" s="6">
        <f t="shared" si="677"/>
        <v>44250</v>
      </c>
      <c r="C335" s="7">
        <f t="shared" si="678"/>
        <v>5.1999999999999998E-3</v>
      </c>
      <c r="D335" s="7">
        <v>0</v>
      </c>
      <c r="E335" s="7">
        <v>0</v>
      </c>
      <c r="F335" s="7">
        <v>1E-4</v>
      </c>
      <c r="G335" s="7">
        <v>5.3E-3</v>
      </c>
      <c r="H335" s="3"/>
      <c r="I335" s="6">
        <f t="shared" si="679"/>
        <v>44250</v>
      </c>
      <c r="J335" s="7">
        <f t="shared" si="680"/>
        <v>1.6999999999999999E-3</v>
      </c>
      <c r="K335" s="7">
        <v>0</v>
      </c>
      <c r="L335" s="7">
        <v>0</v>
      </c>
      <c r="M335" s="7">
        <v>0</v>
      </c>
      <c r="N335" s="7">
        <v>1.6999999999999999E-3</v>
      </c>
    </row>
    <row r="336" spans="2:14" ht="15.75" customHeight="1" x14ac:dyDescent="0.3">
      <c r="B336" s="6">
        <f t="shared" si="677"/>
        <v>44251</v>
      </c>
      <c r="C336" s="7">
        <f t="shared" si="678"/>
        <v>5.1999999999999998E-3</v>
      </c>
      <c r="D336" s="7">
        <v>0</v>
      </c>
      <c r="E336" s="7">
        <v>0</v>
      </c>
      <c r="F336" s="7">
        <v>1E-4</v>
      </c>
      <c r="G336" s="7">
        <v>5.3E-3</v>
      </c>
      <c r="H336" s="3"/>
      <c r="I336" s="6">
        <f t="shared" si="679"/>
        <v>44251</v>
      </c>
      <c r="J336" s="7">
        <f t="shared" si="680"/>
        <v>1.6999999999999999E-3</v>
      </c>
      <c r="K336" s="7">
        <v>0</v>
      </c>
      <c r="L336" s="7">
        <v>0</v>
      </c>
      <c r="M336" s="7">
        <v>0</v>
      </c>
      <c r="N336" s="7">
        <v>1.6999999999999999E-3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5.1999999999999998E-3</v>
      </c>
      <c r="D337" s="7">
        <v>0</v>
      </c>
      <c r="E337" s="7">
        <v>0</v>
      </c>
      <c r="F337" s="7">
        <v>1E-4</v>
      </c>
      <c r="G337" s="7">
        <v>5.3E-3</v>
      </c>
      <c r="H337" s="3"/>
      <c r="I337" s="6">
        <f t="shared" ref="I337:I342" si="683">B336 +1</f>
        <v>44252</v>
      </c>
      <c r="J337" s="7">
        <f t="shared" ref="J337:J342" si="684">N337-M337-L337-K337</f>
        <v>1.6999999999999999E-3</v>
      </c>
      <c r="K337" s="7">
        <v>0</v>
      </c>
      <c r="L337" s="7">
        <v>0</v>
      </c>
      <c r="M337" s="7">
        <v>0</v>
      </c>
      <c r="N337" s="7">
        <v>1.6999999999999999E-3</v>
      </c>
    </row>
    <row r="338" spans="2:14" ht="15.75" customHeight="1" x14ac:dyDescent="0.3">
      <c r="B338" s="6">
        <f t="shared" si="681"/>
        <v>44253</v>
      </c>
      <c r="C338" s="7">
        <f t="shared" si="682"/>
        <v>5.1999999999999998E-3</v>
      </c>
      <c r="D338" s="7">
        <v>0</v>
      </c>
      <c r="E338" s="7">
        <v>0</v>
      </c>
      <c r="F338" s="7">
        <v>1E-4</v>
      </c>
      <c r="G338" s="7">
        <v>5.3E-3</v>
      </c>
      <c r="H338" s="3"/>
      <c r="I338" s="6">
        <f t="shared" si="683"/>
        <v>44253</v>
      </c>
      <c r="J338" s="7">
        <f t="shared" si="684"/>
        <v>1.6999999999999999E-3</v>
      </c>
      <c r="K338" s="7">
        <v>0</v>
      </c>
      <c r="L338" s="7">
        <v>0</v>
      </c>
      <c r="M338" s="7">
        <v>0</v>
      </c>
      <c r="N338" s="7">
        <v>1.6999999999999999E-3</v>
      </c>
    </row>
    <row r="339" spans="2:14" ht="15.75" customHeight="1" x14ac:dyDescent="0.3">
      <c r="B339" s="6">
        <f t="shared" si="681"/>
        <v>44254</v>
      </c>
      <c r="C339" s="7">
        <f t="shared" si="682"/>
        <v>5.1999999999999998E-3</v>
      </c>
      <c r="D339" s="7">
        <v>0</v>
      </c>
      <c r="E339" s="7">
        <v>0</v>
      </c>
      <c r="F339" s="7">
        <v>1E-4</v>
      </c>
      <c r="G339" s="7">
        <v>5.3E-3</v>
      </c>
      <c r="H339" s="3"/>
      <c r="I339" s="6">
        <f t="shared" si="683"/>
        <v>44254</v>
      </c>
      <c r="J339" s="7">
        <f t="shared" si="684"/>
        <v>1.6999999999999999E-3</v>
      </c>
      <c r="K339" s="7">
        <v>0</v>
      </c>
      <c r="L339" s="7">
        <v>0</v>
      </c>
      <c r="M339" s="7">
        <v>0</v>
      </c>
      <c r="N339" s="7">
        <v>1.6999999999999999E-3</v>
      </c>
    </row>
    <row r="340" spans="2:14" ht="15.75" customHeight="1" x14ac:dyDescent="0.3">
      <c r="B340" s="6">
        <f t="shared" si="681"/>
        <v>44255</v>
      </c>
      <c r="C340" s="7">
        <f t="shared" si="682"/>
        <v>5.1999999999999998E-3</v>
      </c>
      <c r="D340" s="7">
        <v>0</v>
      </c>
      <c r="E340" s="7">
        <v>0</v>
      </c>
      <c r="F340" s="7">
        <v>1E-4</v>
      </c>
      <c r="G340" s="7">
        <v>5.3E-3</v>
      </c>
      <c r="H340" s="3"/>
      <c r="I340" s="6">
        <f t="shared" si="683"/>
        <v>44255</v>
      </c>
      <c r="J340" s="7">
        <f t="shared" si="684"/>
        <v>1.6999999999999999E-3</v>
      </c>
      <c r="K340" s="7">
        <v>0</v>
      </c>
      <c r="L340" s="7">
        <v>0</v>
      </c>
      <c r="M340" s="7">
        <v>0</v>
      </c>
      <c r="N340" s="7">
        <v>1.6999999999999999E-3</v>
      </c>
    </row>
    <row r="341" spans="2:14" ht="15.75" customHeight="1" x14ac:dyDescent="0.3">
      <c r="B341" s="6">
        <f t="shared" si="681"/>
        <v>44256</v>
      </c>
      <c r="C341" s="7">
        <f t="shared" si="682"/>
        <v>5.1999999999999998E-3</v>
      </c>
      <c r="D341" s="7">
        <v>0</v>
      </c>
      <c r="E341" s="7">
        <v>0</v>
      </c>
      <c r="F341" s="7">
        <v>1E-4</v>
      </c>
      <c r="G341" s="7">
        <v>5.3E-3</v>
      </c>
      <c r="H341" s="3"/>
      <c r="I341" s="6">
        <f t="shared" si="683"/>
        <v>44256</v>
      </c>
      <c r="J341" s="7">
        <f t="shared" si="684"/>
        <v>1.6999999999999999E-3</v>
      </c>
      <c r="K341" s="7">
        <v>0</v>
      </c>
      <c r="L341" s="7">
        <v>0</v>
      </c>
      <c r="M341" s="7">
        <v>0</v>
      </c>
      <c r="N341" s="7">
        <v>1.6999999999999999E-3</v>
      </c>
    </row>
    <row r="342" spans="2:14" ht="15.75" customHeight="1" x14ac:dyDescent="0.3">
      <c r="B342" s="6">
        <f t="shared" si="681"/>
        <v>44257</v>
      </c>
      <c r="C342" s="7">
        <f t="shared" si="682"/>
        <v>5.1999999999999998E-3</v>
      </c>
      <c r="D342" s="7">
        <v>0</v>
      </c>
      <c r="E342" s="7">
        <v>0</v>
      </c>
      <c r="F342" s="7">
        <v>1E-4</v>
      </c>
      <c r="G342" s="7">
        <v>5.3E-3</v>
      </c>
      <c r="H342" s="3"/>
      <c r="I342" s="6">
        <f t="shared" si="683"/>
        <v>44257</v>
      </c>
      <c r="J342" s="7">
        <f t="shared" si="684"/>
        <v>1.6999999999999999E-3</v>
      </c>
      <c r="K342" s="7">
        <v>0</v>
      </c>
      <c r="L342" s="7">
        <v>0</v>
      </c>
      <c r="M342" s="7">
        <v>0</v>
      </c>
      <c r="N342" s="7">
        <v>1.6999999999999999E-3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5.1999999999999998E-3</v>
      </c>
      <c r="D343" s="7">
        <v>0</v>
      </c>
      <c r="E343" s="7">
        <v>0</v>
      </c>
      <c r="F343" s="7">
        <v>1E-4</v>
      </c>
      <c r="G343" s="7">
        <v>5.3E-3</v>
      </c>
      <c r="H343" s="3"/>
      <c r="I343" s="6">
        <f t="shared" ref="I343:I348" si="687">B342 +1</f>
        <v>44258</v>
      </c>
      <c r="J343" s="7">
        <f t="shared" ref="J343:J348" si="688">N343-M343-L343-K343</f>
        <v>1.6999999999999999E-3</v>
      </c>
      <c r="K343" s="7">
        <v>0</v>
      </c>
      <c r="L343" s="7">
        <v>0</v>
      </c>
      <c r="M343" s="7">
        <v>0</v>
      </c>
      <c r="N343" s="7">
        <v>1.6999999999999999E-3</v>
      </c>
    </row>
    <row r="344" spans="2:14" ht="15.75" customHeight="1" x14ac:dyDescent="0.3">
      <c r="B344" s="6">
        <f t="shared" si="685"/>
        <v>44259</v>
      </c>
      <c r="C344" s="7">
        <f t="shared" si="686"/>
        <v>5.1999999999999998E-3</v>
      </c>
      <c r="D344" s="7">
        <v>0</v>
      </c>
      <c r="E344" s="7">
        <v>0</v>
      </c>
      <c r="F344" s="7">
        <v>1E-4</v>
      </c>
      <c r="G344" s="7">
        <v>5.3E-3</v>
      </c>
      <c r="H344" s="3"/>
      <c r="I344" s="6">
        <f t="shared" si="687"/>
        <v>44259</v>
      </c>
      <c r="J344" s="7">
        <f t="shared" si="688"/>
        <v>1.6999999999999999E-3</v>
      </c>
      <c r="K344" s="7">
        <v>0</v>
      </c>
      <c r="L344" s="7">
        <v>0</v>
      </c>
      <c r="M344" s="7">
        <v>0</v>
      </c>
      <c r="N344" s="7">
        <v>1.6999999999999999E-3</v>
      </c>
    </row>
    <row r="345" spans="2:14" ht="15.75" customHeight="1" x14ac:dyDescent="0.3">
      <c r="B345" s="6">
        <f t="shared" si="685"/>
        <v>44260</v>
      </c>
      <c r="C345" s="7">
        <f t="shared" si="686"/>
        <v>5.1999999999999998E-3</v>
      </c>
      <c r="D345" s="7">
        <v>0</v>
      </c>
      <c r="E345" s="7">
        <v>0</v>
      </c>
      <c r="F345" s="7">
        <v>1E-4</v>
      </c>
      <c r="G345" s="7">
        <v>5.3E-3</v>
      </c>
      <c r="H345" s="3"/>
      <c r="I345" s="6">
        <f t="shared" si="687"/>
        <v>44260</v>
      </c>
      <c r="J345" s="7">
        <f t="shared" si="688"/>
        <v>1.6999999999999999E-3</v>
      </c>
      <c r="K345" s="7">
        <v>0</v>
      </c>
      <c r="L345" s="7">
        <v>0</v>
      </c>
      <c r="M345" s="7">
        <v>0</v>
      </c>
      <c r="N345" s="7">
        <v>1.6999999999999999E-3</v>
      </c>
    </row>
    <row r="346" spans="2:14" ht="15.75" customHeight="1" x14ac:dyDescent="0.3">
      <c r="B346" s="6">
        <f t="shared" si="685"/>
        <v>44261</v>
      </c>
      <c r="C346" s="7">
        <f t="shared" si="686"/>
        <v>5.1999999999999998E-3</v>
      </c>
      <c r="D346" s="7">
        <v>0</v>
      </c>
      <c r="E346" s="7">
        <v>0</v>
      </c>
      <c r="F346" s="7">
        <v>1E-4</v>
      </c>
      <c r="G346" s="7">
        <v>5.3E-3</v>
      </c>
      <c r="H346" s="3"/>
      <c r="I346" s="6">
        <f t="shared" si="687"/>
        <v>44261</v>
      </c>
      <c r="J346" s="7">
        <f t="shared" si="688"/>
        <v>1.6999999999999999E-3</v>
      </c>
      <c r="K346" s="7">
        <v>0</v>
      </c>
      <c r="L346" s="7">
        <v>0</v>
      </c>
      <c r="M346" s="7">
        <v>0</v>
      </c>
      <c r="N346" s="7">
        <v>1.6999999999999999E-3</v>
      </c>
    </row>
    <row r="347" spans="2:14" ht="15.75" customHeight="1" x14ac:dyDescent="0.3">
      <c r="B347" s="6">
        <f t="shared" si="685"/>
        <v>44262</v>
      </c>
      <c r="C347" s="7">
        <f t="shared" si="686"/>
        <v>5.1999999999999998E-3</v>
      </c>
      <c r="D347" s="7">
        <v>0</v>
      </c>
      <c r="E347" s="7">
        <v>0</v>
      </c>
      <c r="F347" s="7">
        <v>1E-4</v>
      </c>
      <c r="G347" s="7">
        <v>5.3E-3</v>
      </c>
      <c r="H347" s="3"/>
      <c r="I347" s="6">
        <f t="shared" si="687"/>
        <v>44262</v>
      </c>
      <c r="J347" s="7">
        <f t="shared" si="688"/>
        <v>1.6999999999999999E-3</v>
      </c>
      <c r="K347" s="7">
        <v>0</v>
      </c>
      <c r="L347" s="7">
        <v>0</v>
      </c>
      <c r="M347" s="7">
        <v>0</v>
      </c>
      <c r="N347" s="7">
        <v>1.6999999999999999E-3</v>
      </c>
    </row>
    <row r="348" spans="2:14" ht="15.75" customHeight="1" x14ac:dyDescent="0.3">
      <c r="B348" s="6">
        <f t="shared" si="685"/>
        <v>44263</v>
      </c>
      <c r="C348" s="7">
        <f t="shared" si="686"/>
        <v>5.1999999999999998E-3</v>
      </c>
      <c r="D348" s="7">
        <v>0</v>
      </c>
      <c r="E348" s="7">
        <v>0</v>
      </c>
      <c r="F348" s="7">
        <v>1E-4</v>
      </c>
      <c r="G348" s="7">
        <v>5.3E-3</v>
      </c>
      <c r="H348" s="3"/>
      <c r="I348" s="6">
        <f t="shared" si="687"/>
        <v>44263</v>
      </c>
      <c r="J348" s="7">
        <f t="shared" si="688"/>
        <v>1.6999999999999999E-3</v>
      </c>
      <c r="K348" s="7">
        <v>0</v>
      </c>
      <c r="L348" s="7">
        <v>0</v>
      </c>
      <c r="M348" s="7">
        <v>0</v>
      </c>
      <c r="N348" s="7">
        <v>1.6999999999999999E-3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5.1999999999999998E-3</v>
      </c>
      <c r="D349" s="7">
        <v>0</v>
      </c>
      <c r="E349" s="7">
        <v>0</v>
      </c>
      <c r="F349" s="7">
        <v>1E-4</v>
      </c>
      <c r="G349" s="7">
        <v>5.3E-3</v>
      </c>
      <c r="H349" s="3"/>
      <c r="I349" s="6">
        <f t="shared" ref="I349:I354" si="691">B348 +1</f>
        <v>44264</v>
      </c>
      <c r="J349" s="7">
        <f t="shared" ref="J349:J354" si="692">N349-M349-L349-K349</f>
        <v>1.6999999999999999E-3</v>
      </c>
      <c r="K349" s="7">
        <v>0</v>
      </c>
      <c r="L349" s="7">
        <v>0</v>
      </c>
      <c r="M349" s="7">
        <v>0</v>
      </c>
      <c r="N349" s="7">
        <v>1.6999999999999999E-3</v>
      </c>
    </row>
    <row r="350" spans="2:14" ht="15.75" customHeight="1" x14ac:dyDescent="0.3">
      <c r="B350" s="6">
        <f t="shared" si="689"/>
        <v>44265</v>
      </c>
      <c r="C350" s="7">
        <f t="shared" si="690"/>
        <v>5.1999999999999998E-3</v>
      </c>
      <c r="D350" s="7">
        <v>0</v>
      </c>
      <c r="E350" s="7">
        <v>0</v>
      </c>
      <c r="F350" s="7">
        <v>1E-4</v>
      </c>
      <c r="G350" s="7">
        <v>5.3E-3</v>
      </c>
      <c r="H350" s="3"/>
      <c r="I350" s="6">
        <f t="shared" si="691"/>
        <v>44265</v>
      </c>
      <c r="J350" s="7">
        <f t="shared" si="692"/>
        <v>1.6999999999999999E-3</v>
      </c>
      <c r="K350" s="7">
        <v>0</v>
      </c>
      <c r="L350" s="7">
        <v>0</v>
      </c>
      <c r="M350" s="7">
        <v>0</v>
      </c>
      <c r="N350" s="7">
        <v>1.6999999999999999E-3</v>
      </c>
    </row>
    <row r="351" spans="2:14" ht="15.75" customHeight="1" x14ac:dyDescent="0.3">
      <c r="B351" s="6">
        <f t="shared" si="689"/>
        <v>44266</v>
      </c>
      <c r="C351" s="7">
        <f t="shared" si="690"/>
        <v>5.1999999999999998E-3</v>
      </c>
      <c r="D351" s="7">
        <v>0</v>
      </c>
      <c r="E351" s="7">
        <v>0</v>
      </c>
      <c r="F351" s="7">
        <v>1E-4</v>
      </c>
      <c r="G351" s="7">
        <v>5.3E-3</v>
      </c>
      <c r="H351" s="3"/>
      <c r="I351" s="6">
        <f t="shared" si="691"/>
        <v>44266</v>
      </c>
      <c r="J351" s="7">
        <f t="shared" si="692"/>
        <v>1.6999999999999999E-3</v>
      </c>
      <c r="K351" s="7">
        <v>0</v>
      </c>
      <c r="L351" s="7">
        <v>0</v>
      </c>
      <c r="M351" s="7">
        <v>0</v>
      </c>
      <c r="N351" s="7">
        <v>1.6999999999999999E-3</v>
      </c>
    </row>
    <row r="352" spans="2:14" ht="15.75" customHeight="1" x14ac:dyDescent="0.3">
      <c r="B352" s="6">
        <f t="shared" si="689"/>
        <v>44267</v>
      </c>
      <c r="C352" s="7">
        <f t="shared" si="690"/>
        <v>5.1999999999999998E-3</v>
      </c>
      <c r="D352" s="7">
        <v>0</v>
      </c>
      <c r="E352" s="7">
        <v>0</v>
      </c>
      <c r="F352" s="7">
        <v>1E-4</v>
      </c>
      <c r="G352" s="7">
        <v>5.3E-3</v>
      </c>
      <c r="H352" s="3"/>
      <c r="I352" s="6">
        <f t="shared" si="691"/>
        <v>44267</v>
      </c>
      <c r="J352" s="7">
        <f t="shared" si="692"/>
        <v>1.6999999999999999E-3</v>
      </c>
      <c r="K352" s="7">
        <v>0</v>
      </c>
      <c r="L352" s="7">
        <v>0</v>
      </c>
      <c r="M352" s="7">
        <v>0</v>
      </c>
      <c r="N352" s="7">
        <v>1.6999999999999999E-3</v>
      </c>
    </row>
    <row r="353" spans="2:14" ht="15.75" customHeight="1" x14ac:dyDescent="0.3">
      <c r="B353" s="6">
        <f t="shared" si="689"/>
        <v>44268</v>
      </c>
      <c r="C353" s="7">
        <f t="shared" si="690"/>
        <v>5.1999999999999998E-3</v>
      </c>
      <c r="D353" s="7">
        <v>0</v>
      </c>
      <c r="E353" s="7">
        <v>0</v>
      </c>
      <c r="F353" s="7">
        <v>1E-4</v>
      </c>
      <c r="G353" s="7">
        <v>5.3E-3</v>
      </c>
      <c r="H353" s="3"/>
      <c r="I353" s="6">
        <f t="shared" si="691"/>
        <v>44268</v>
      </c>
      <c r="J353" s="7">
        <f t="shared" si="692"/>
        <v>1.6999999999999999E-3</v>
      </c>
      <c r="K353" s="7">
        <v>0</v>
      </c>
      <c r="L353" s="7">
        <v>0</v>
      </c>
      <c r="M353" s="7">
        <v>0</v>
      </c>
      <c r="N353" s="7">
        <v>1.6999999999999999E-3</v>
      </c>
    </row>
    <row r="354" spans="2:14" ht="15.75" customHeight="1" x14ac:dyDescent="0.3">
      <c r="B354" s="6">
        <f t="shared" si="689"/>
        <v>44269</v>
      </c>
      <c r="C354" s="7">
        <f t="shared" si="690"/>
        <v>5.1999999999999998E-3</v>
      </c>
      <c r="D354" s="7">
        <v>0</v>
      </c>
      <c r="E354" s="7">
        <v>0</v>
      </c>
      <c r="F354" s="7">
        <v>1E-4</v>
      </c>
      <c r="G354" s="7">
        <v>5.3E-3</v>
      </c>
      <c r="H354" s="3"/>
      <c r="I354" s="6">
        <f t="shared" si="691"/>
        <v>44269</v>
      </c>
      <c r="J354" s="7">
        <f t="shared" si="692"/>
        <v>1.6999999999999999E-3</v>
      </c>
      <c r="K354" s="7">
        <v>0</v>
      </c>
      <c r="L354" s="7">
        <v>0</v>
      </c>
      <c r="M354" s="7">
        <v>0</v>
      </c>
      <c r="N354" s="7">
        <v>1.6999999999999999E-3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5.1999999999999998E-3</v>
      </c>
      <c r="D355" s="7">
        <v>0</v>
      </c>
      <c r="E355" s="7">
        <v>0</v>
      </c>
      <c r="F355" s="7">
        <v>1E-4</v>
      </c>
      <c r="G355" s="7">
        <v>5.3E-3</v>
      </c>
      <c r="H355" s="3"/>
      <c r="I355" s="6">
        <f t="shared" ref="I355:I360" si="695">B354 +1</f>
        <v>44270</v>
      </c>
      <c r="J355" s="7">
        <f t="shared" ref="J355:J360" si="696">N355-M355-L355-K355</f>
        <v>1.6999999999999999E-3</v>
      </c>
      <c r="K355" s="7">
        <v>0</v>
      </c>
      <c r="L355" s="7">
        <v>0</v>
      </c>
      <c r="M355" s="7">
        <v>0</v>
      </c>
      <c r="N355" s="7">
        <v>1.6999999999999999E-3</v>
      </c>
    </row>
    <row r="356" spans="2:14" ht="15.75" customHeight="1" x14ac:dyDescent="0.3">
      <c r="B356" s="6">
        <f t="shared" si="693"/>
        <v>44271</v>
      </c>
      <c r="C356" s="7">
        <f t="shared" si="694"/>
        <v>5.1999999999999998E-3</v>
      </c>
      <c r="D356" s="7">
        <v>0</v>
      </c>
      <c r="E356" s="7">
        <v>0</v>
      </c>
      <c r="F356" s="7">
        <v>1E-4</v>
      </c>
      <c r="G356" s="7">
        <v>5.3E-3</v>
      </c>
      <c r="H356" s="3"/>
      <c r="I356" s="6">
        <f t="shared" si="695"/>
        <v>44271</v>
      </c>
      <c r="J356" s="7">
        <f t="shared" si="696"/>
        <v>1.6999999999999999E-3</v>
      </c>
      <c r="K356" s="7">
        <v>0</v>
      </c>
      <c r="L356" s="7">
        <v>0</v>
      </c>
      <c r="M356" s="7">
        <v>0</v>
      </c>
      <c r="N356" s="7">
        <v>1.6999999999999999E-3</v>
      </c>
    </row>
    <row r="357" spans="2:14" ht="15.75" customHeight="1" x14ac:dyDescent="0.3">
      <c r="B357" s="6">
        <f t="shared" si="693"/>
        <v>44272</v>
      </c>
      <c r="C357" s="7">
        <f t="shared" si="694"/>
        <v>5.1999999999999998E-3</v>
      </c>
      <c r="D357" s="7">
        <v>0</v>
      </c>
      <c r="E357" s="7">
        <v>0</v>
      </c>
      <c r="F357" s="7">
        <v>1E-4</v>
      </c>
      <c r="G357" s="7">
        <v>5.3E-3</v>
      </c>
      <c r="H357" s="3"/>
      <c r="I357" s="6">
        <f t="shared" si="695"/>
        <v>44272</v>
      </c>
      <c r="J357" s="7">
        <f t="shared" si="696"/>
        <v>1.6999999999999999E-3</v>
      </c>
      <c r="K357" s="7">
        <v>0</v>
      </c>
      <c r="L357" s="7">
        <v>0</v>
      </c>
      <c r="M357" s="7">
        <v>0</v>
      </c>
      <c r="N357" s="7">
        <v>1.6999999999999999E-3</v>
      </c>
    </row>
    <row r="358" spans="2:14" ht="15.75" customHeight="1" x14ac:dyDescent="0.3">
      <c r="B358" s="6">
        <f t="shared" si="693"/>
        <v>44273</v>
      </c>
      <c r="C358" s="7">
        <f t="shared" si="694"/>
        <v>5.1999999999999998E-3</v>
      </c>
      <c r="D358" s="7">
        <v>0</v>
      </c>
      <c r="E358" s="7">
        <v>0</v>
      </c>
      <c r="F358" s="7">
        <v>1E-4</v>
      </c>
      <c r="G358" s="7">
        <v>5.3E-3</v>
      </c>
      <c r="H358" s="3"/>
      <c r="I358" s="6">
        <f t="shared" si="695"/>
        <v>44273</v>
      </c>
      <c r="J358" s="7">
        <f t="shared" si="696"/>
        <v>1.6999999999999999E-3</v>
      </c>
      <c r="K358" s="7">
        <v>0</v>
      </c>
      <c r="L358" s="7">
        <v>0</v>
      </c>
      <c r="M358" s="7">
        <v>0</v>
      </c>
      <c r="N358" s="7">
        <v>1.6999999999999999E-3</v>
      </c>
    </row>
    <row r="359" spans="2:14" ht="15.75" customHeight="1" x14ac:dyDescent="0.3">
      <c r="B359" s="6">
        <f t="shared" si="693"/>
        <v>44274</v>
      </c>
      <c r="C359" s="7">
        <f t="shared" si="694"/>
        <v>5.1999999999999998E-3</v>
      </c>
      <c r="D359" s="7">
        <v>0</v>
      </c>
      <c r="E359" s="7">
        <v>0</v>
      </c>
      <c r="F359" s="7">
        <v>1E-4</v>
      </c>
      <c r="G359" s="7">
        <v>5.3E-3</v>
      </c>
      <c r="H359" s="3"/>
      <c r="I359" s="6">
        <f t="shared" si="695"/>
        <v>44274</v>
      </c>
      <c r="J359" s="7">
        <f t="shared" si="696"/>
        <v>1.6999999999999999E-3</v>
      </c>
      <c r="K359" s="7">
        <v>0</v>
      </c>
      <c r="L359" s="7">
        <v>0</v>
      </c>
      <c r="M359" s="7">
        <v>0</v>
      </c>
      <c r="N359" s="7">
        <v>1.6999999999999999E-3</v>
      </c>
    </row>
    <row r="360" spans="2:14" ht="15.75" customHeight="1" x14ac:dyDescent="0.3">
      <c r="B360" s="6">
        <f t="shared" si="693"/>
        <v>44275</v>
      </c>
      <c r="C360" s="7">
        <f t="shared" si="694"/>
        <v>5.1999999999999998E-3</v>
      </c>
      <c r="D360" s="7">
        <v>0</v>
      </c>
      <c r="E360" s="7">
        <v>0</v>
      </c>
      <c r="F360" s="7">
        <v>1E-4</v>
      </c>
      <c r="G360" s="7">
        <v>5.3E-3</v>
      </c>
      <c r="H360" s="3"/>
      <c r="I360" s="6">
        <f t="shared" si="695"/>
        <v>44275</v>
      </c>
      <c r="J360" s="7">
        <f t="shared" si="696"/>
        <v>1.6999999999999999E-3</v>
      </c>
      <c r="K360" s="7">
        <v>0</v>
      </c>
      <c r="L360" s="7">
        <v>0</v>
      </c>
      <c r="M360" s="7">
        <v>0</v>
      </c>
      <c r="N360" s="7">
        <v>1.6999999999999999E-3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5.1999999999999998E-3</v>
      </c>
      <c r="D361" s="7">
        <v>0</v>
      </c>
      <c r="E361" s="7">
        <v>0</v>
      </c>
      <c r="F361" s="7">
        <v>1E-4</v>
      </c>
      <c r="G361" s="7">
        <v>5.3E-3</v>
      </c>
      <c r="H361" s="3"/>
      <c r="I361" s="6">
        <f t="shared" ref="I361:I366" si="699">B360 +1</f>
        <v>44276</v>
      </c>
      <c r="J361" s="7">
        <f t="shared" ref="J361:J366" si="700">N361-M361-L361-K361</f>
        <v>1.6999999999999999E-3</v>
      </c>
      <c r="K361" s="7">
        <v>0</v>
      </c>
      <c r="L361" s="7">
        <v>0</v>
      </c>
      <c r="M361" s="7">
        <v>0</v>
      </c>
      <c r="N361" s="7">
        <v>1.6999999999999999E-3</v>
      </c>
    </row>
    <row r="362" spans="2:14" ht="15.75" customHeight="1" x14ac:dyDescent="0.3">
      <c r="B362" s="6">
        <f t="shared" si="697"/>
        <v>44277</v>
      </c>
      <c r="C362" s="7">
        <f t="shared" si="698"/>
        <v>5.1999999999999998E-3</v>
      </c>
      <c r="D362" s="7">
        <v>0</v>
      </c>
      <c r="E362" s="7">
        <v>0</v>
      </c>
      <c r="F362" s="7">
        <v>1E-4</v>
      </c>
      <c r="G362" s="7">
        <v>5.3E-3</v>
      </c>
      <c r="H362" s="3"/>
      <c r="I362" s="6">
        <f t="shared" si="699"/>
        <v>44277</v>
      </c>
      <c r="J362" s="7">
        <f t="shared" si="700"/>
        <v>1.6999999999999999E-3</v>
      </c>
      <c r="K362" s="7">
        <v>0</v>
      </c>
      <c r="L362" s="7">
        <v>0</v>
      </c>
      <c r="M362" s="7">
        <v>0</v>
      </c>
      <c r="N362" s="7">
        <v>1.6999999999999999E-3</v>
      </c>
    </row>
    <row r="363" spans="2:14" ht="15.75" customHeight="1" x14ac:dyDescent="0.3">
      <c r="B363" s="6">
        <f t="shared" si="697"/>
        <v>44278</v>
      </c>
      <c r="C363" s="7">
        <f t="shared" si="698"/>
        <v>5.1999999999999998E-3</v>
      </c>
      <c r="D363" s="7">
        <v>0</v>
      </c>
      <c r="E363" s="7">
        <v>0</v>
      </c>
      <c r="F363" s="7">
        <v>1E-4</v>
      </c>
      <c r="G363" s="7">
        <v>5.3E-3</v>
      </c>
      <c r="H363" s="3"/>
      <c r="I363" s="6">
        <f t="shared" si="699"/>
        <v>44278</v>
      </c>
      <c r="J363" s="7">
        <f t="shared" si="700"/>
        <v>1.6999999999999999E-3</v>
      </c>
      <c r="K363" s="7">
        <v>0</v>
      </c>
      <c r="L363" s="7">
        <v>0</v>
      </c>
      <c r="M363" s="7">
        <v>0</v>
      </c>
      <c r="N363" s="7">
        <v>1.6999999999999999E-3</v>
      </c>
    </row>
    <row r="364" spans="2:14" ht="15.75" customHeight="1" x14ac:dyDescent="0.3">
      <c r="B364" s="6">
        <f t="shared" si="697"/>
        <v>44279</v>
      </c>
      <c r="C364" s="7">
        <f t="shared" si="698"/>
        <v>5.1999999999999998E-3</v>
      </c>
      <c r="D364" s="7">
        <v>0</v>
      </c>
      <c r="E364" s="7">
        <v>0</v>
      </c>
      <c r="F364" s="7">
        <v>1E-4</v>
      </c>
      <c r="G364" s="7">
        <v>5.3E-3</v>
      </c>
      <c r="H364" s="3"/>
      <c r="I364" s="6">
        <f t="shared" si="699"/>
        <v>44279</v>
      </c>
      <c r="J364" s="7">
        <f t="shared" si="700"/>
        <v>1.6999999999999999E-3</v>
      </c>
      <c r="K364" s="7">
        <v>0</v>
      </c>
      <c r="L364" s="7">
        <v>0</v>
      </c>
      <c r="M364" s="7">
        <v>0</v>
      </c>
      <c r="N364" s="7">
        <v>1.6999999999999999E-3</v>
      </c>
    </row>
    <row r="365" spans="2:14" ht="15.75" customHeight="1" x14ac:dyDescent="0.3">
      <c r="B365" s="6">
        <f t="shared" si="697"/>
        <v>44280</v>
      </c>
      <c r="C365" s="7">
        <f t="shared" si="698"/>
        <v>5.1999999999999998E-3</v>
      </c>
      <c r="D365" s="7">
        <v>0</v>
      </c>
      <c r="E365" s="7">
        <v>0</v>
      </c>
      <c r="F365" s="7">
        <v>1E-4</v>
      </c>
      <c r="G365" s="7">
        <v>5.3E-3</v>
      </c>
      <c r="H365" s="3"/>
      <c r="I365" s="6">
        <f t="shared" si="699"/>
        <v>44280</v>
      </c>
      <c r="J365" s="7">
        <f t="shared" si="700"/>
        <v>1.6999999999999999E-3</v>
      </c>
      <c r="K365" s="7">
        <v>0</v>
      </c>
      <c r="L365" s="7">
        <v>0</v>
      </c>
      <c r="M365" s="7">
        <v>0</v>
      </c>
      <c r="N365" s="7">
        <v>1.6999999999999999E-3</v>
      </c>
    </row>
    <row r="366" spans="2:14" ht="15.75" customHeight="1" x14ac:dyDescent="0.3">
      <c r="B366" s="6">
        <f t="shared" si="697"/>
        <v>44281</v>
      </c>
      <c r="C366" s="7">
        <f t="shared" si="698"/>
        <v>5.1999999999999998E-3</v>
      </c>
      <c r="D366" s="7">
        <v>0</v>
      </c>
      <c r="E366" s="7">
        <v>0</v>
      </c>
      <c r="F366" s="7">
        <v>1E-4</v>
      </c>
      <c r="G366" s="7">
        <v>5.3E-3</v>
      </c>
      <c r="H366" s="3"/>
      <c r="I366" s="6">
        <f t="shared" si="699"/>
        <v>44281</v>
      </c>
      <c r="J366" s="7">
        <f t="shared" si="700"/>
        <v>1.6999999999999999E-3</v>
      </c>
      <c r="K366" s="7">
        <v>0</v>
      </c>
      <c r="L366" s="7">
        <v>0</v>
      </c>
      <c r="M366" s="7">
        <v>0</v>
      </c>
      <c r="N366" s="7">
        <v>1.6999999999999999E-3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5.1999999999999998E-3</v>
      </c>
      <c r="D367" s="7">
        <v>0</v>
      </c>
      <c r="E367" s="7">
        <v>0</v>
      </c>
      <c r="F367" s="7">
        <v>1E-4</v>
      </c>
      <c r="G367" s="7">
        <v>5.3E-3</v>
      </c>
      <c r="H367" s="3"/>
      <c r="I367" s="6">
        <f t="shared" ref="I367:I372" si="703">B366 +1</f>
        <v>44282</v>
      </c>
      <c r="J367" s="7">
        <f t="shared" ref="J367:J372" si="704">N367-M367-L367-K367</f>
        <v>1.6999999999999999E-3</v>
      </c>
      <c r="K367" s="7">
        <v>0</v>
      </c>
      <c r="L367" s="7">
        <v>0</v>
      </c>
      <c r="M367" s="7">
        <v>0</v>
      </c>
      <c r="N367" s="7">
        <v>1.6999999999999999E-3</v>
      </c>
    </row>
    <row r="368" spans="2:14" ht="15.75" customHeight="1" x14ac:dyDescent="0.3">
      <c r="B368" s="6">
        <f t="shared" si="701"/>
        <v>44283</v>
      </c>
      <c r="C368" s="7">
        <f t="shared" si="702"/>
        <v>5.1999999999999998E-3</v>
      </c>
      <c r="D368" s="7">
        <v>0</v>
      </c>
      <c r="E368" s="7">
        <v>0</v>
      </c>
      <c r="F368" s="7">
        <v>1E-4</v>
      </c>
      <c r="G368" s="7">
        <v>5.3E-3</v>
      </c>
      <c r="H368" s="3"/>
      <c r="I368" s="6">
        <f t="shared" si="703"/>
        <v>44283</v>
      </c>
      <c r="J368" s="7">
        <f t="shared" si="704"/>
        <v>1.6999999999999999E-3</v>
      </c>
      <c r="K368" s="7">
        <v>0</v>
      </c>
      <c r="L368" s="7">
        <v>0</v>
      </c>
      <c r="M368" s="7">
        <v>0</v>
      </c>
      <c r="N368" s="7">
        <v>1.6999999999999999E-3</v>
      </c>
    </row>
    <row r="369" spans="2:14" ht="15.75" customHeight="1" x14ac:dyDescent="0.3">
      <c r="B369" s="6">
        <f t="shared" si="701"/>
        <v>44284</v>
      </c>
      <c r="C369" s="7">
        <f t="shared" si="702"/>
        <v>5.1999999999999998E-3</v>
      </c>
      <c r="D369" s="7">
        <v>0</v>
      </c>
      <c r="E369" s="7">
        <v>0</v>
      </c>
      <c r="F369" s="7">
        <v>1E-4</v>
      </c>
      <c r="G369" s="7">
        <v>5.3E-3</v>
      </c>
      <c r="H369" s="3"/>
      <c r="I369" s="6">
        <f t="shared" si="703"/>
        <v>44284</v>
      </c>
      <c r="J369" s="7">
        <f t="shared" si="704"/>
        <v>1.6999999999999999E-3</v>
      </c>
      <c r="K369" s="7">
        <v>0</v>
      </c>
      <c r="L369" s="7">
        <v>0</v>
      </c>
      <c r="M369" s="7">
        <v>0</v>
      </c>
      <c r="N369" s="7">
        <v>1.6999999999999999E-3</v>
      </c>
    </row>
    <row r="370" spans="2:14" ht="15.75" customHeight="1" x14ac:dyDescent="0.3">
      <c r="B370" s="6">
        <f t="shared" si="701"/>
        <v>44285</v>
      </c>
      <c r="C370" s="7">
        <f t="shared" si="702"/>
        <v>5.1999999999999998E-3</v>
      </c>
      <c r="D370" s="7">
        <v>0</v>
      </c>
      <c r="E370" s="7">
        <v>0</v>
      </c>
      <c r="F370" s="7">
        <v>1E-4</v>
      </c>
      <c r="G370" s="7">
        <v>5.3E-3</v>
      </c>
      <c r="H370" s="3"/>
      <c r="I370" s="6">
        <f t="shared" si="703"/>
        <v>44285</v>
      </c>
      <c r="J370" s="7">
        <f t="shared" si="704"/>
        <v>1.6999999999999999E-3</v>
      </c>
      <c r="K370" s="7">
        <v>0</v>
      </c>
      <c r="L370" s="7">
        <v>0</v>
      </c>
      <c r="M370" s="7">
        <v>0</v>
      </c>
      <c r="N370" s="7">
        <v>1.6999999999999999E-3</v>
      </c>
    </row>
    <row r="371" spans="2:14" ht="15.75" customHeight="1" x14ac:dyDescent="0.3">
      <c r="B371" s="6">
        <f t="shared" si="701"/>
        <v>44286</v>
      </c>
      <c r="C371" s="7">
        <f t="shared" si="702"/>
        <v>5.1999999999999998E-3</v>
      </c>
      <c r="D371" s="7">
        <v>0</v>
      </c>
      <c r="E371" s="7">
        <v>0</v>
      </c>
      <c r="F371" s="7">
        <v>1E-4</v>
      </c>
      <c r="G371" s="7">
        <v>5.3E-3</v>
      </c>
      <c r="H371" s="3"/>
      <c r="I371" s="6">
        <f t="shared" si="703"/>
        <v>44286</v>
      </c>
      <c r="J371" s="7">
        <f t="shared" si="704"/>
        <v>1.6999999999999999E-3</v>
      </c>
      <c r="K371" s="7">
        <v>0</v>
      </c>
      <c r="L371" s="7">
        <v>0</v>
      </c>
      <c r="M371" s="7">
        <v>0</v>
      </c>
      <c r="N371" s="7">
        <v>1.6999999999999999E-3</v>
      </c>
    </row>
    <row r="372" spans="2:14" ht="15.75" customHeight="1" x14ac:dyDescent="0.3">
      <c r="B372" s="6">
        <f t="shared" si="701"/>
        <v>44287</v>
      </c>
      <c r="C372" s="7">
        <f t="shared" si="702"/>
        <v>5.1999999999999998E-3</v>
      </c>
      <c r="D372" s="7">
        <v>0</v>
      </c>
      <c r="E372" s="7">
        <v>0</v>
      </c>
      <c r="F372" s="7">
        <v>1E-4</v>
      </c>
      <c r="G372" s="7">
        <v>5.3E-3</v>
      </c>
      <c r="H372" s="3"/>
      <c r="I372" s="6">
        <f t="shared" si="703"/>
        <v>44287</v>
      </c>
      <c r="J372" s="7">
        <f t="shared" si="704"/>
        <v>1.6999999999999999E-3</v>
      </c>
      <c r="K372" s="7">
        <v>0</v>
      </c>
      <c r="L372" s="7">
        <v>0</v>
      </c>
      <c r="M372" s="7">
        <v>0</v>
      </c>
      <c r="N372" s="7">
        <v>1.6999999999999999E-3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ht="30" customHeight="1" x14ac:dyDescent="0.3">
      <c r="B398" s="2" t="s">
        <v>44</v>
      </c>
    </row>
    <row r="399" spans="2:14" x14ac:dyDescent="0.3">
      <c r="B399" s="2" t="s">
        <v>45</v>
      </c>
    </row>
    <row r="400" spans="2:14" x14ac:dyDescent="0.3">
      <c r="B400" s="34" t="s">
        <v>145</v>
      </c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</row>
  </sheetData>
  <mergeCells count="4">
    <mergeCell ref="B2:N2"/>
    <mergeCell ref="B4:G4"/>
    <mergeCell ref="I4:N4"/>
    <mergeCell ref="B400:N400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9"/>
  <sheetViews>
    <sheetView showGridLines="0" topLeftCell="A339" zoomScale="85" zoomScaleNormal="85" workbookViewId="0">
      <selection activeCell="G361" sqref="G361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1:14" x14ac:dyDescent="0.3">
      <c r="A1" s="4"/>
      <c r="B1" s="8" t="s">
        <v>135</v>
      </c>
    </row>
    <row r="2" spans="1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1:14" x14ac:dyDescent="0.3">
      <c r="B3" s="2" t="s">
        <v>6</v>
      </c>
      <c r="C3" s="5" t="str">
        <f>VLOOKUP(B1,Master!A:B,2,0)</f>
        <v>HSBC Overnight Fund</v>
      </c>
      <c r="D3" s="5"/>
      <c r="G3" s="8" t="s">
        <v>36</v>
      </c>
      <c r="N3" s="8" t="s">
        <v>37</v>
      </c>
    </row>
    <row r="4" spans="1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1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1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1:14" ht="15.75" customHeight="1" x14ac:dyDescent="0.3">
      <c r="A7" s="2" t="s">
        <v>139</v>
      </c>
      <c r="B7" s="6">
        <v>43922</v>
      </c>
      <c r="C7" s="7">
        <v>2.5000000000000001E-3</v>
      </c>
      <c r="D7" s="7">
        <v>0</v>
      </c>
      <c r="E7" s="7">
        <v>0</v>
      </c>
      <c r="F7" s="7">
        <v>1E-4</v>
      </c>
      <c r="G7" s="7">
        <v>2.5999999999999999E-3</v>
      </c>
      <c r="H7" s="3"/>
      <c r="I7" s="6">
        <v>43922</v>
      </c>
      <c r="J7" s="7">
        <v>1E-3</v>
      </c>
      <c r="K7" s="7">
        <v>0</v>
      </c>
      <c r="L7" s="7">
        <v>0</v>
      </c>
      <c r="M7" s="7">
        <v>1E-4</v>
      </c>
      <c r="N7" s="7">
        <v>1.1000000000000001E-3</v>
      </c>
    </row>
    <row r="8" spans="1:14" ht="15.75" customHeight="1" x14ac:dyDescent="0.3">
      <c r="A8" s="2" t="str">
        <f t="shared" ref="A8" si="0">IF(F8&gt;0,"","!")</f>
        <v/>
      </c>
      <c r="B8" s="6">
        <f t="shared" ref="B8:B20" si="1">B7+1</f>
        <v>43923</v>
      </c>
      <c r="C8" s="7">
        <f t="shared" ref="C8" si="2">G8-F8-E8-D8</f>
        <v>2.5000000000000001E-3</v>
      </c>
      <c r="D8" s="7">
        <v>0</v>
      </c>
      <c r="E8" s="7">
        <v>0</v>
      </c>
      <c r="F8" s="7">
        <v>1E-4</v>
      </c>
      <c r="G8" s="7">
        <v>2.5999999999999999E-3</v>
      </c>
      <c r="H8" s="3"/>
      <c r="I8" s="6">
        <f t="shared" ref="I8" si="3">B8</f>
        <v>43923</v>
      </c>
      <c r="J8" s="7">
        <f t="shared" ref="J8" si="4">N8-M8-L8-K8</f>
        <v>1E-3</v>
      </c>
      <c r="K8" s="7">
        <v>0</v>
      </c>
      <c r="L8" s="7">
        <v>0</v>
      </c>
      <c r="M8" s="7">
        <v>1E-4</v>
      </c>
      <c r="N8" s="7">
        <v>1.1000000000000001E-3</v>
      </c>
    </row>
    <row r="9" spans="1:14" ht="15.75" customHeight="1" x14ac:dyDescent="0.3">
      <c r="A9" s="2" t="str">
        <f t="shared" ref="A9" si="5">IF(F9&gt;0,"","!")</f>
        <v/>
      </c>
      <c r="B9" s="6">
        <f t="shared" si="1"/>
        <v>43924</v>
      </c>
      <c r="C9" s="7">
        <f t="shared" ref="C9" si="6">G9-F9-E9-D9</f>
        <v>2.5000000000000001E-3</v>
      </c>
      <c r="D9" s="7">
        <v>0</v>
      </c>
      <c r="E9" s="7">
        <v>0</v>
      </c>
      <c r="F9" s="7">
        <v>1E-4</v>
      </c>
      <c r="G9" s="7">
        <v>2.5999999999999999E-3</v>
      </c>
      <c r="H9" s="3"/>
      <c r="I9" s="6">
        <f t="shared" ref="I9" si="7">B9</f>
        <v>43924</v>
      </c>
      <c r="J9" s="7">
        <f t="shared" ref="J9" si="8">N9-M9-L9-K9</f>
        <v>1E-3</v>
      </c>
      <c r="K9" s="7">
        <v>0</v>
      </c>
      <c r="L9" s="7">
        <v>0</v>
      </c>
      <c r="M9" s="7">
        <v>1E-4</v>
      </c>
      <c r="N9" s="7">
        <v>1.1000000000000001E-3</v>
      </c>
    </row>
    <row r="10" spans="1:14" ht="15.75" customHeight="1" x14ac:dyDescent="0.3">
      <c r="A10" s="2" t="str">
        <f t="shared" ref="A10" si="9">IF(F10&gt;0,"","!")</f>
        <v/>
      </c>
      <c r="B10" s="6">
        <f t="shared" si="1"/>
        <v>43925</v>
      </c>
      <c r="C10" s="7">
        <f t="shared" ref="C10" si="10">G10-F10-E10-D10</f>
        <v>2.5000000000000001E-3</v>
      </c>
      <c r="D10" s="7">
        <v>0</v>
      </c>
      <c r="E10" s="7">
        <v>0</v>
      </c>
      <c r="F10" s="7">
        <v>1E-4</v>
      </c>
      <c r="G10" s="7">
        <v>2.5999999999999999E-3</v>
      </c>
      <c r="H10" s="3"/>
      <c r="I10" s="6">
        <f t="shared" ref="I10" si="11">B10</f>
        <v>43925</v>
      </c>
      <c r="J10" s="7">
        <f t="shared" ref="J10" si="12">N10-M10-L10-K10</f>
        <v>1E-3</v>
      </c>
      <c r="K10" s="7">
        <v>0</v>
      </c>
      <c r="L10" s="7">
        <v>0</v>
      </c>
      <c r="M10" s="7">
        <v>1E-4</v>
      </c>
      <c r="N10" s="7">
        <v>1.1000000000000001E-3</v>
      </c>
    </row>
    <row r="11" spans="1:14" ht="15.75" customHeight="1" x14ac:dyDescent="0.3">
      <c r="A11" s="2" t="str">
        <f t="shared" ref="A11" si="13">IF(F11&gt;0,"","!")</f>
        <v/>
      </c>
      <c r="B11" s="6">
        <f t="shared" si="1"/>
        <v>43926</v>
      </c>
      <c r="C11" s="7">
        <f t="shared" ref="C11" si="14">G11-F11-E11-D11</f>
        <v>2.5000000000000001E-3</v>
      </c>
      <c r="D11" s="7">
        <v>0</v>
      </c>
      <c r="E11" s="7">
        <v>0</v>
      </c>
      <c r="F11" s="7">
        <v>1E-4</v>
      </c>
      <c r="G11" s="7">
        <v>2.5999999999999999E-3</v>
      </c>
      <c r="H11" s="3"/>
      <c r="I11" s="6">
        <f t="shared" ref="I11" si="15">B11</f>
        <v>43926</v>
      </c>
      <c r="J11" s="7">
        <f t="shared" ref="J11" si="16">N11-M11-L11-K11</f>
        <v>1E-3</v>
      </c>
      <c r="K11" s="7">
        <v>0</v>
      </c>
      <c r="L11" s="7">
        <v>0</v>
      </c>
      <c r="M11" s="7">
        <v>1E-4</v>
      </c>
      <c r="N11" s="7">
        <v>1.1000000000000001E-3</v>
      </c>
    </row>
    <row r="12" spans="1:14" ht="15.75" customHeight="1" x14ac:dyDescent="0.3">
      <c r="A12" s="2" t="str">
        <f t="shared" ref="A12" si="17">IF(F12&gt;0,"","!")</f>
        <v/>
      </c>
      <c r="B12" s="6">
        <f t="shared" si="1"/>
        <v>43927</v>
      </c>
      <c r="C12" s="7">
        <f t="shared" ref="C12" si="18">G12-F12-E12-D12</f>
        <v>2.5000000000000001E-3</v>
      </c>
      <c r="D12" s="7">
        <v>0</v>
      </c>
      <c r="E12" s="7">
        <v>0</v>
      </c>
      <c r="F12" s="7">
        <v>1E-4</v>
      </c>
      <c r="G12" s="7">
        <v>2.5999999999999999E-3</v>
      </c>
      <c r="H12" s="3"/>
      <c r="I12" s="6">
        <f t="shared" ref="I12" si="19">B12</f>
        <v>43927</v>
      </c>
      <c r="J12" s="7">
        <f t="shared" ref="J12" si="20">N12-M12-L12-K12</f>
        <v>1E-3</v>
      </c>
      <c r="K12" s="7">
        <v>0</v>
      </c>
      <c r="L12" s="7">
        <v>0</v>
      </c>
      <c r="M12" s="7">
        <v>1E-4</v>
      </c>
      <c r="N12" s="7">
        <v>1.1000000000000001E-3</v>
      </c>
    </row>
    <row r="13" spans="1:14" ht="15.75" customHeight="1" x14ac:dyDescent="0.3">
      <c r="A13" s="2" t="str">
        <f t="shared" ref="A13" si="21">IF(F13&gt;0,"","!")</f>
        <v/>
      </c>
      <c r="B13" s="6">
        <f t="shared" si="1"/>
        <v>43928</v>
      </c>
      <c r="C13" s="7">
        <f t="shared" ref="C13" si="22">G13-F13-E13-D13</f>
        <v>2.5000000000000001E-3</v>
      </c>
      <c r="D13" s="7">
        <v>0</v>
      </c>
      <c r="E13" s="7">
        <v>0</v>
      </c>
      <c r="F13" s="7">
        <v>1E-4</v>
      </c>
      <c r="G13" s="7">
        <v>2.5999999999999999E-3</v>
      </c>
      <c r="H13" s="3"/>
      <c r="I13" s="6">
        <f t="shared" ref="I13" si="23">B13</f>
        <v>43928</v>
      </c>
      <c r="J13" s="7">
        <f t="shared" ref="J13" si="24">N13-M13-L13-K13</f>
        <v>1E-3</v>
      </c>
      <c r="K13" s="7">
        <v>0</v>
      </c>
      <c r="L13" s="7">
        <v>0</v>
      </c>
      <c r="M13" s="7">
        <v>1E-4</v>
      </c>
      <c r="N13" s="7">
        <v>1.1000000000000001E-3</v>
      </c>
    </row>
    <row r="14" spans="1:14" ht="15.75" customHeight="1" x14ac:dyDescent="0.3">
      <c r="A14" s="2" t="str">
        <f t="shared" ref="A14" si="25">IF(F14&gt;0,"","!")</f>
        <v/>
      </c>
      <c r="B14" s="6">
        <f t="shared" si="1"/>
        <v>43929</v>
      </c>
      <c r="C14" s="7">
        <f t="shared" ref="C14" si="26">G14-F14-E14-D14</f>
        <v>2.5000000000000001E-3</v>
      </c>
      <c r="D14" s="7">
        <v>0</v>
      </c>
      <c r="E14" s="7">
        <v>0</v>
      </c>
      <c r="F14" s="7">
        <v>1E-4</v>
      </c>
      <c r="G14" s="7">
        <v>2.5999999999999999E-3</v>
      </c>
      <c r="H14" s="3"/>
      <c r="I14" s="6">
        <f t="shared" ref="I14" si="27">B14</f>
        <v>43929</v>
      </c>
      <c r="J14" s="7">
        <f t="shared" ref="J14" si="28">N14-M14-L14-K14</f>
        <v>1E-3</v>
      </c>
      <c r="K14" s="7">
        <v>0</v>
      </c>
      <c r="L14" s="7">
        <v>0</v>
      </c>
      <c r="M14" s="7">
        <v>1E-4</v>
      </c>
      <c r="N14" s="7">
        <v>1.1000000000000001E-3</v>
      </c>
    </row>
    <row r="15" spans="1:14" ht="15.75" customHeight="1" x14ac:dyDescent="0.3">
      <c r="A15" s="2" t="str">
        <f t="shared" ref="A15" si="29">IF(F15&gt;0,"","!")</f>
        <v/>
      </c>
      <c r="B15" s="6">
        <f t="shared" si="1"/>
        <v>43930</v>
      </c>
      <c r="C15" s="7">
        <f t="shared" ref="C15" si="30">G15-F15-E15-D15</f>
        <v>2.5000000000000001E-3</v>
      </c>
      <c r="D15" s="7">
        <v>0</v>
      </c>
      <c r="E15" s="7">
        <v>0</v>
      </c>
      <c r="F15" s="7">
        <v>1E-4</v>
      </c>
      <c r="G15" s="7">
        <v>2.5999999999999999E-3</v>
      </c>
      <c r="H15" s="3"/>
      <c r="I15" s="6">
        <f t="shared" ref="I15" si="31">B15</f>
        <v>43930</v>
      </c>
      <c r="J15" s="7">
        <f t="shared" ref="J15" si="32">N15-M15-L15-K15</f>
        <v>1E-3</v>
      </c>
      <c r="K15" s="7">
        <v>0</v>
      </c>
      <c r="L15" s="7">
        <v>0</v>
      </c>
      <c r="M15" s="7">
        <v>1E-4</v>
      </c>
      <c r="N15" s="7">
        <v>1.1000000000000001E-3</v>
      </c>
    </row>
    <row r="16" spans="1:14" ht="15.75" customHeight="1" x14ac:dyDescent="0.3">
      <c r="A16" s="2" t="str">
        <f t="shared" ref="A16" si="33">IF(F16&gt;0,"","!")</f>
        <v/>
      </c>
      <c r="B16" s="6">
        <f t="shared" si="1"/>
        <v>43931</v>
      </c>
      <c r="C16" s="7">
        <f t="shared" ref="C16" si="34">G16-F16-E16-D16</f>
        <v>2.5000000000000001E-3</v>
      </c>
      <c r="D16" s="7">
        <v>0</v>
      </c>
      <c r="E16" s="7">
        <v>0</v>
      </c>
      <c r="F16" s="7">
        <v>1E-4</v>
      </c>
      <c r="G16" s="7">
        <v>2.5999999999999999E-3</v>
      </c>
      <c r="H16" s="3"/>
      <c r="I16" s="6">
        <f t="shared" ref="I16" si="35">B16</f>
        <v>43931</v>
      </c>
      <c r="J16" s="7">
        <f t="shared" ref="J16" si="36">N16-M16-L16-K16</f>
        <v>1E-3</v>
      </c>
      <c r="K16" s="7">
        <v>0</v>
      </c>
      <c r="L16" s="7">
        <v>0</v>
      </c>
      <c r="M16" s="7">
        <v>1E-4</v>
      </c>
      <c r="N16" s="7">
        <v>1.1000000000000001E-3</v>
      </c>
    </row>
    <row r="17" spans="1:14" ht="15.75" customHeight="1" x14ac:dyDescent="0.3">
      <c r="A17" s="2" t="str">
        <f t="shared" ref="A17" si="37">IF(F17&gt;0,"","!")</f>
        <v/>
      </c>
      <c r="B17" s="6">
        <f t="shared" si="1"/>
        <v>43932</v>
      </c>
      <c r="C17" s="7">
        <f t="shared" ref="C17" si="38">G17-F17-E17-D17</f>
        <v>2.5000000000000001E-3</v>
      </c>
      <c r="D17" s="7">
        <v>0</v>
      </c>
      <c r="E17" s="7">
        <v>0</v>
      </c>
      <c r="F17" s="7">
        <v>1E-4</v>
      </c>
      <c r="G17" s="7">
        <v>2.5999999999999999E-3</v>
      </c>
      <c r="H17" s="3"/>
      <c r="I17" s="6">
        <f t="shared" ref="I17" si="39">B17</f>
        <v>43932</v>
      </c>
      <c r="J17" s="7">
        <f t="shared" ref="J17" si="40">N17-M17-L17-K17</f>
        <v>1E-3</v>
      </c>
      <c r="K17" s="7">
        <v>0</v>
      </c>
      <c r="L17" s="7">
        <v>0</v>
      </c>
      <c r="M17" s="7">
        <v>1E-4</v>
      </c>
      <c r="N17" s="7">
        <v>1.1000000000000001E-3</v>
      </c>
    </row>
    <row r="18" spans="1:14" ht="15.75" customHeight="1" x14ac:dyDescent="0.3">
      <c r="A18" s="2" t="str">
        <f t="shared" ref="A18" si="41">IF(F18&gt;0,"","!")</f>
        <v/>
      </c>
      <c r="B18" s="6">
        <f t="shared" si="1"/>
        <v>43933</v>
      </c>
      <c r="C18" s="7">
        <f t="shared" ref="C18" si="42">G18-F18-E18-D18</f>
        <v>2.5000000000000001E-3</v>
      </c>
      <c r="D18" s="7">
        <v>0</v>
      </c>
      <c r="E18" s="7">
        <v>0</v>
      </c>
      <c r="F18" s="7">
        <v>1E-4</v>
      </c>
      <c r="G18" s="7">
        <v>2.5999999999999999E-3</v>
      </c>
      <c r="H18" s="3"/>
      <c r="I18" s="6">
        <f t="shared" ref="I18" si="43">B18</f>
        <v>43933</v>
      </c>
      <c r="J18" s="7">
        <f t="shared" ref="J18" si="44">N18-M18-L18-K18</f>
        <v>1E-3</v>
      </c>
      <c r="K18" s="7">
        <v>0</v>
      </c>
      <c r="L18" s="7">
        <v>0</v>
      </c>
      <c r="M18" s="7">
        <v>1E-4</v>
      </c>
      <c r="N18" s="7">
        <v>1.1000000000000001E-3</v>
      </c>
    </row>
    <row r="19" spans="1:14" ht="15.75" customHeight="1" x14ac:dyDescent="0.3">
      <c r="A19" s="2" t="str">
        <f t="shared" ref="A19" si="45">IF(F19&gt;0,"","!")</f>
        <v/>
      </c>
      <c r="B19" s="6">
        <f t="shared" si="1"/>
        <v>43934</v>
      </c>
      <c r="C19" s="7">
        <f t="shared" ref="C19" si="46">G19-F19-E19-D19</f>
        <v>2.5000000000000001E-3</v>
      </c>
      <c r="D19" s="7">
        <v>0</v>
      </c>
      <c r="E19" s="7">
        <v>0</v>
      </c>
      <c r="F19" s="7">
        <v>1E-4</v>
      </c>
      <c r="G19" s="7">
        <v>2.5999999999999999E-3</v>
      </c>
      <c r="H19" s="3"/>
      <c r="I19" s="6">
        <f t="shared" ref="I19" si="47">B19</f>
        <v>43934</v>
      </c>
      <c r="J19" s="7">
        <f t="shared" ref="J19" si="48">N19-M19-L19-K19</f>
        <v>1E-3</v>
      </c>
      <c r="K19" s="7">
        <v>0</v>
      </c>
      <c r="L19" s="7">
        <v>0</v>
      </c>
      <c r="M19" s="7">
        <v>1E-4</v>
      </c>
      <c r="N19" s="7">
        <v>1.1000000000000001E-3</v>
      </c>
    </row>
    <row r="20" spans="1:14" ht="15.75" customHeight="1" x14ac:dyDescent="0.3">
      <c r="A20" s="2" t="str">
        <f t="shared" ref="A20" si="49">IF(F20&gt;0,"","!")</f>
        <v/>
      </c>
      <c r="B20" s="6">
        <f t="shared" si="1"/>
        <v>43935</v>
      </c>
      <c r="C20" s="7">
        <f t="shared" ref="C20" si="50">G20-F20-E20-D20</f>
        <v>2.5000000000000001E-3</v>
      </c>
      <c r="D20" s="7">
        <v>0</v>
      </c>
      <c r="E20" s="7">
        <v>0</v>
      </c>
      <c r="F20" s="7">
        <v>1E-4</v>
      </c>
      <c r="G20" s="7">
        <v>2.5999999999999999E-3</v>
      </c>
      <c r="H20" s="3"/>
      <c r="I20" s="6">
        <f t="shared" ref="I20" si="51">B20</f>
        <v>43935</v>
      </c>
      <c r="J20" s="7">
        <f t="shared" ref="J20" si="52">N20-M20-L20-K20</f>
        <v>1E-3</v>
      </c>
      <c r="K20" s="7">
        <v>0</v>
      </c>
      <c r="L20" s="7">
        <v>0</v>
      </c>
      <c r="M20" s="7">
        <v>1E-4</v>
      </c>
      <c r="N20" s="7">
        <v>1.1000000000000001E-3</v>
      </c>
    </row>
    <row r="21" spans="1:14" ht="15.75" customHeight="1" x14ac:dyDescent="0.3">
      <c r="A21" s="2" t="str">
        <f t="shared" ref="A21" si="53">IF(F21&gt;0,"","!")</f>
        <v/>
      </c>
      <c r="B21" s="6">
        <f t="shared" ref="B21:B204" si="54">B20+1</f>
        <v>43936</v>
      </c>
      <c r="C21" s="7">
        <f t="shared" ref="C21" si="55">G21-F21-E21-D21</f>
        <v>2.5000000000000001E-3</v>
      </c>
      <c r="D21" s="7">
        <v>0</v>
      </c>
      <c r="E21" s="7">
        <v>0</v>
      </c>
      <c r="F21" s="7">
        <v>1E-4</v>
      </c>
      <c r="G21" s="7">
        <v>2.5999999999999999E-3</v>
      </c>
      <c r="H21" s="3"/>
      <c r="I21" s="6">
        <f t="shared" ref="I21" si="56">B21</f>
        <v>43936</v>
      </c>
      <c r="J21" s="7">
        <f t="shared" ref="J21" si="57">N21-M21-L21-K21</f>
        <v>1E-3</v>
      </c>
      <c r="K21" s="7">
        <v>0</v>
      </c>
      <c r="L21" s="7">
        <v>0</v>
      </c>
      <c r="M21" s="7">
        <v>1E-4</v>
      </c>
      <c r="N21" s="7">
        <v>1.1000000000000001E-3</v>
      </c>
    </row>
    <row r="22" spans="1:14" ht="15.75" customHeight="1" x14ac:dyDescent="0.3">
      <c r="A22" s="2" t="str">
        <f t="shared" ref="A22" si="58">IF(F22&gt;0,"","!")</f>
        <v/>
      </c>
      <c r="B22" s="6">
        <f t="shared" si="54"/>
        <v>43937</v>
      </c>
      <c r="C22" s="7">
        <f t="shared" ref="C22" si="59">G22-F22-E22-D22</f>
        <v>2.5000000000000001E-3</v>
      </c>
      <c r="D22" s="7">
        <v>0</v>
      </c>
      <c r="E22" s="7">
        <v>0</v>
      </c>
      <c r="F22" s="7">
        <v>1E-4</v>
      </c>
      <c r="G22" s="7">
        <v>2.5999999999999999E-3</v>
      </c>
      <c r="H22" s="3"/>
      <c r="I22" s="6">
        <f t="shared" ref="I22" si="60">B22</f>
        <v>43937</v>
      </c>
      <c r="J22" s="7">
        <f t="shared" ref="J22" si="61">N22-M22-L22-K22</f>
        <v>1E-3</v>
      </c>
      <c r="K22" s="7">
        <v>0</v>
      </c>
      <c r="L22" s="7">
        <v>0</v>
      </c>
      <c r="M22" s="7">
        <v>1E-4</v>
      </c>
      <c r="N22" s="7">
        <v>1.1000000000000001E-3</v>
      </c>
    </row>
    <row r="23" spans="1:14" ht="15.75" customHeight="1" x14ac:dyDescent="0.3">
      <c r="A23" s="2" t="str">
        <f t="shared" ref="A23" si="62">IF(F23&gt;0,"","!")</f>
        <v/>
      </c>
      <c r="B23" s="6">
        <f t="shared" si="54"/>
        <v>43938</v>
      </c>
      <c r="C23" s="7">
        <f t="shared" ref="C23" si="63">G23-F23-E23-D23</f>
        <v>2.5000000000000001E-3</v>
      </c>
      <c r="D23" s="7">
        <v>0</v>
      </c>
      <c r="E23" s="7">
        <v>0</v>
      </c>
      <c r="F23" s="7">
        <v>1E-4</v>
      </c>
      <c r="G23" s="7">
        <v>2.5999999999999999E-3</v>
      </c>
      <c r="H23" s="3"/>
      <c r="I23" s="6">
        <f t="shared" ref="I23" si="64">B23</f>
        <v>43938</v>
      </c>
      <c r="J23" s="7">
        <f t="shared" ref="J23" si="65">N23-M23-L23-K23</f>
        <v>1E-3</v>
      </c>
      <c r="K23" s="7">
        <v>0</v>
      </c>
      <c r="L23" s="7">
        <v>0</v>
      </c>
      <c r="M23" s="7">
        <v>1E-4</v>
      </c>
      <c r="N23" s="7">
        <v>1.1000000000000001E-3</v>
      </c>
    </row>
    <row r="24" spans="1:14" ht="15.75" customHeight="1" x14ac:dyDescent="0.3">
      <c r="A24" s="2" t="str">
        <f t="shared" ref="A24" si="66">IF(F24&gt;0,"","!")</f>
        <v/>
      </c>
      <c r="B24" s="6">
        <f t="shared" si="54"/>
        <v>43939</v>
      </c>
      <c r="C24" s="7">
        <f t="shared" ref="C24" si="67">G24-F24-E24-D24</f>
        <v>2.5000000000000001E-3</v>
      </c>
      <c r="D24" s="7">
        <v>0</v>
      </c>
      <c r="E24" s="7">
        <v>0</v>
      </c>
      <c r="F24" s="7">
        <v>1E-4</v>
      </c>
      <c r="G24" s="7">
        <v>2.5999999999999999E-3</v>
      </c>
      <c r="H24" s="3"/>
      <c r="I24" s="6">
        <f t="shared" ref="I24" si="68">B24</f>
        <v>43939</v>
      </c>
      <c r="J24" s="7">
        <f t="shared" ref="J24" si="69">N24-M24-L24-K24</f>
        <v>1E-3</v>
      </c>
      <c r="K24" s="7">
        <v>0</v>
      </c>
      <c r="L24" s="7">
        <v>0</v>
      </c>
      <c r="M24" s="7">
        <v>1E-4</v>
      </c>
      <c r="N24" s="7">
        <v>1.1000000000000001E-3</v>
      </c>
    </row>
    <row r="25" spans="1:14" ht="15.75" customHeight="1" x14ac:dyDescent="0.3">
      <c r="A25" s="2" t="str">
        <f t="shared" ref="A25" si="70">IF(F25&gt;0,"","!")</f>
        <v/>
      </c>
      <c r="B25" s="6">
        <f t="shared" si="54"/>
        <v>43940</v>
      </c>
      <c r="C25" s="7">
        <f t="shared" ref="C25" si="71">G25-F25-E25-D25</f>
        <v>2.5000000000000001E-3</v>
      </c>
      <c r="D25" s="7">
        <v>0</v>
      </c>
      <c r="E25" s="7">
        <v>0</v>
      </c>
      <c r="F25" s="7">
        <v>1E-4</v>
      </c>
      <c r="G25" s="7">
        <v>2.5999999999999999E-3</v>
      </c>
      <c r="H25" s="3"/>
      <c r="I25" s="6">
        <f t="shared" ref="I25" si="72">B25</f>
        <v>43940</v>
      </c>
      <c r="J25" s="7">
        <f t="shared" ref="J25" si="73">N25-M25-L25-K25</f>
        <v>1E-3</v>
      </c>
      <c r="K25" s="7">
        <v>0</v>
      </c>
      <c r="L25" s="7">
        <v>0</v>
      </c>
      <c r="M25" s="7">
        <v>1E-4</v>
      </c>
      <c r="N25" s="7">
        <v>1.1000000000000001E-3</v>
      </c>
    </row>
    <row r="26" spans="1:14" ht="15.75" customHeight="1" x14ac:dyDescent="0.3">
      <c r="A26" s="2" t="str">
        <f t="shared" ref="A26" si="74">IF(F26&gt;0,"","!")</f>
        <v/>
      </c>
      <c r="B26" s="6">
        <f t="shared" si="54"/>
        <v>43941</v>
      </c>
      <c r="C26" s="7">
        <f t="shared" ref="C26" si="75">G26-F26-E26-D26</f>
        <v>2.5000000000000001E-3</v>
      </c>
      <c r="D26" s="7">
        <v>0</v>
      </c>
      <c r="E26" s="7">
        <v>0</v>
      </c>
      <c r="F26" s="7">
        <v>1E-4</v>
      </c>
      <c r="G26" s="7">
        <v>2.5999999999999999E-3</v>
      </c>
      <c r="H26" s="3"/>
      <c r="I26" s="6">
        <f t="shared" ref="I26" si="76">B26</f>
        <v>43941</v>
      </c>
      <c r="J26" s="7">
        <f t="shared" ref="J26" si="77">N26-M26-L26-K26</f>
        <v>1E-3</v>
      </c>
      <c r="K26" s="7">
        <v>0</v>
      </c>
      <c r="L26" s="7">
        <v>0</v>
      </c>
      <c r="M26" s="7">
        <v>1E-4</v>
      </c>
      <c r="N26" s="7">
        <v>1.1000000000000001E-3</v>
      </c>
    </row>
    <row r="27" spans="1:14" ht="15.75" customHeight="1" x14ac:dyDescent="0.3">
      <c r="A27" s="2" t="str">
        <f t="shared" ref="A27" si="78">IF(F27&gt;0,"","!")</f>
        <v/>
      </c>
      <c r="B27" s="6">
        <f t="shared" si="54"/>
        <v>43942</v>
      </c>
      <c r="C27" s="7">
        <f t="shared" ref="C27" si="79">G27-F27-E27-D27</f>
        <v>2.5000000000000001E-3</v>
      </c>
      <c r="D27" s="7">
        <v>0</v>
      </c>
      <c r="E27" s="7">
        <v>0</v>
      </c>
      <c r="F27" s="7">
        <v>1E-4</v>
      </c>
      <c r="G27" s="7">
        <v>2.5999999999999999E-3</v>
      </c>
      <c r="H27" s="3"/>
      <c r="I27" s="6">
        <f t="shared" ref="I27" si="80">B27</f>
        <v>43942</v>
      </c>
      <c r="J27" s="7">
        <f t="shared" ref="J27" si="81">N27-M27-L27-K27</f>
        <v>1E-3</v>
      </c>
      <c r="K27" s="7">
        <v>0</v>
      </c>
      <c r="L27" s="7">
        <v>0</v>
      </c>
      <c r="M27" s="7">
        <v>1E-4</v>
      </c>
      <c r="N27" s="7">
        <v>1.1000000000000001E-3</v>
      </c>
    </row>
    <row r="28" spans="1:14" ht="15.75" customHeight="1" x14ac:dyDescent="0.3">
      <c r="A28" s="2" t="str">
        <f t="shared" ref="A28" si="82">IF(F28&gt;0,"","!")</f>
        <v/>
      </c>
      <c r="B28" s="6">
        <f t="shared" si="54"/>
        <v>43943</v>
      </c>
      <c r="C28" s="7">
        <f t="shared" ref="C28" si="83">G28-F28-E28-D28</f>
        <v>2.5000000000000001E-3</v>
      </c>
      <c r="D28" s="7">
        <v>0</v>
      </c>
      <c r="E28" s="7">
        <v>0</v>
      </c>
      <c r="F28" s="7">
        <v>1E-4</v>
      </c>
      <c r="G28" s="7">
        <v>2.5999999999999999E-3</v>
      </c>
      <c r="H28" s="3"/>
      <c r="I28" s="6">
        <f t="shared" ref="I28" si="84">B28</f>
        <v>43943</v>
      </c>
      <c r="J28" s="7">
        <f t="shared" ref="J28" si="85">N28-M28-L28-K28</f>
        <v>1E-3</v>
      </c>
      <c r="K28" s="7">
        <v>0</v>
      </c>
      <c r="L28" s="7">
        <v>0</v>
      </c>
      <c r="M28" s="7">
        <v>1E-4</v>
      </c>
      <c r="N28" s="7">
        <v>1.1000000000000001E-3</v>
      </c>
    </row>
    <row r="29" spans="1:14" ht="15.75" customHeight="1" x14ac:dyDescent="0.3">
      <c r="A29" s="2" t="str">
        <f t="shared" ref="A29" si="86">IF(F29&gt;0,"","!")</f>
        <v/>
      </c>
      <c r="B29" s="6">
        <f t="shared" si="54"/>
        <v>43944</v>
      </c>
      <c r="C29" s="7">
        <f t="shared" ref="C29" si="87">G29-F29-E29-D29</f>
        <v>2.5000000000000001E-3</v>
      </c>
      <c r="D29" s="7">
        <v>0</v>
      </c>
      <c r="E29" s="7">
        <v>0</v>
      </c>
      <c r="F29" s="7">
        <v>1E-4</v>
      </c>
      <c r="G29" s="7">
        <v>2.5999999999999999E-3</v>
      </c>
      <c r="H29" s="3"/>
      <c r="I29" s="6">
        <f t="shared" ref="I29" si="88">B29</f>
        <v>43944</v>
      </c>
      <c r="J29" s="7">
        <f t="shared" ref="J29" si="89">N29-M29-L29-K29</f>
        <v>1E-3</v>
      </c>
      <c r="K29" s="7">
        <v>0</v>
      </c>
      <c r="L29" s="7">
        <v>0</v>
      </c>
      <c r="M29" s="7">
        <v>1E-4</v>
      </c>
      <c r="N29" s="7">
        <v>1.1000000000000001E-3</v>
      </c>
    </row>
    <row r="30" spans="1:14" ht="15.75" customHeight="1" x14ac:dyDescent="0.3">
      <c r="A30" s="2" t="str">
        <f t="shared" ref="A30" si="90">IF(F30&gt;0,"","!")</f>
        <v/>
      </c>
      <c r="B30" s="6">
        <f t="shared" si="54"/>
        <v>43945</v>
      </c>
      <c r="C30" s="7">
        <f t="shared" ref="C30" si="91">G30-F30-E30-D30</f>
        <v>2.5000000000000001E-3</v>
      </c>
      <c r="D30" s="7">
        <v>0</v>
      </c>
      <c r="E30" s="7">
        <v>0</v>
      </c>
      <c r="F30" s="7">
        <v>1E-4</v>
      </c>
      <c r="G30" s="7">
        <v>2.5999999999999999E-3</v>
      </c>
      <c r="H30" s="3"/>
      <c r="I30" s="6">
        <f t="shared" ref="I30" si="92">B30</f>
        <v>43945</v>
      </c>
      <c r="J30" s="7">
        <f t="shared" ref="J30" si="93">N30-M30-L30-K30</f>
        <v>1E-3</v>
      </c>
      <c r="K30" s="7">
        <v>0</v>
      </c>
      <c r="L30" s="7">
        <v>0</v>
      </c>
      <c r="M30" s="7">
        <v>1E-4</v>
      </c>
      <c r="N30" s="7">
        <v>1.1000000000000001E-3</v>
      </c>
    </row>
    <row r="31" spans="1:14" ht="15.75" customHeight="1" x14ac:dyDescent="0.3">
      <c r="A31" s="2" t="str">
        <f t="shared" ref="A31" si="94">IF(F31&gt;0,"","!")</f>
        <v/>
      </c>
      <c r="B31" s="6">
        <f t="shared" si="54"/>
        <v>43946</v>
      </c>
      <c r="C31" s="7">
        <f t="shared" ref="C31" si="95">G31-F31-E31-D31</f>
        <v>2.5000000000000001E-3</v>
      </c>
      <c r="D31" s="7">
        <v>0</v>
      </c>
      <c r="E31" s="7">
        <v>0</v>
      </c>
      <c r="F31" s="7">
        <v>1E-4</v>
      </c>
      <c r="G31" s="7">
        <v>2.5999999999999999E-3</v>
      </c>
      <c r="H31" s="3"/>
      <c r="I31" s="6">
        <f t="shared" ref="I31" si="96">B31</f>
        <v>43946</v>
      </c>
      <c r="J31" s="7">
        <f t="shared" ref="J31" si="97">N31-M31-L31-K31</f>
        <v>1E-3</v>
      </c>
      <c r="K31" s="7">
        <v>0</v>
      </c>
      <c r="L31" s="7">
        <v>0</v>
      </c>
      <c r="M31" s="7">
        <v>1E-4</v>
      </c>
      <c r="N31" s="7">
        <v>1.1000000000000001E-3</v>
      </c>
    </row>
    <row r="32" spans="1:14" ht="15.75" customHeight="1" x14ac:dyDescent="0.3">
      <c r="A32" s="2" t="str">
        <f t="shared" ref="A32" si="98">IF(F32&gt;0,"","!")</f>
        <v/>
      </c>
      <c r="B32" s="6">
        <f t="shared" si="54"/>
        <v>43947</v>
      </c>
      <c r="C32" s="7">
        <f t="shared" ref="C32" si="99">G32-F32-E32-D32</f>
        <v>2.5000000000000001E-3</v>
      </c>
      <c r="D32" s="7">
        <v>0</v>
      </c>
      <c r="E32" s="7">
        <v>0</v>
      </c>
      <c r="F32" s="7">
        <v>1E-4</v>
      </c>
      <c r="G32" s="7">
        <v>2.5999999999999999E-3</v>
      </c>
      <c r="H32" s="3"/>
      <c r="I32" s="6">
        <f t="shared" ref="I32" si="100">B32</f>
        <v>43947</v>
      </c>
      <c r="J32" s="7">
        <f t="shared" ref="J32" si="101">N32-M32-L32-K32</f>
        <v>1E-3</v>
      </c>
      <c r="K32" s="7">
        <v>0</v>
      </c>
      <c r="L32" s="7">
        <v>0</v>
      </c>
      <c r="M32" s="7">
        <v>1E-4</v>
      </c>
      <c r="N32" s="7">
        <v>1.1000000000000001E-3</v>
      </c>
    </row>
    <row r="33" spans="1:14" ht="15.75" customHeight="1" x14ac:dyDescent="0.3">
      <c r="A33" s="2" t="str">
        <f t="shared" ref="A33" si="102">IF(F33&gt;0,"","!")</f>
        <v/>
      </c>
      <c r="B33" s="6">
        <f t="shared" si="54"/>
        <v>43948</v>
      </c>
      <c r="C33" s="7">
        <f t="shared" ref="C33" si="103">G33-F33-E33-D33</f>
        <v>2.5000000000000001E-3</v>
      </c>
      <c r="D33" s="7">
        <v>0</v>
      </c>
      <c r="E33" s="7">
        <v>0</v>
      </c>
      <c r="F33" s="7">
        <v>1E-4</v>
      </c>
      <c r="G33" s="7">
        <v>2.5999999999999999E-3</v>
      </c>
      <c r="H33" s="3"/>
      <c r="I33" s="6">
        <f t="shared" ref="I33" si="104">B33</f>
        <v>43948</v>
      </c>
      <c r="J33" s="7">
        <f t="shared" ref="J33" si="105">N33-M33-L33-K33</f>
        <v>1E-3</v>
      </c>
      <c r="K33" s="7">
        <v>0</v>
      </c>
      <c r="L33" s="7">
        <v>0</v>
      </c>
      <c r="M33" s="7">
        <v>1E-4</v>
      </c>
      <c r="N33" s="7">
        <v>1.1000000000000001E-3</v>
      </c>
    </row>
    <row r="34" spans="1:14" ht="15.75" customHeight="1" x14ac:dyDescent="0.3">
      <c r="A34" s="2" t="str">
        <f t="shared" ref="A34" si="106">IF(F34&gt;0,"","!")</f>
        <v/>
      </c>
      <c r="B34" s="6">
        <f t="shared" si="54"/>
        <v>43949</v>
      </c>
      <c r="C34" s="7">
        <f t="shared" ref="C34" si="107">G34-F34-E34-D34</f>
        <v>2.5000000000000001E-3</v>
      </c>
      <c r="D34" s="7">
        <v>0</v>
      </c>
      <c r="E34" s="7">
        <v>0</v>
      </c>
      <c r="F34" s="7">
        <v>1E-4</v>
      </c>
      <c r="G34" s="7">
        <v>2.5999999999999999E-3</v>
      </c>
      <c r="H34" s="3"/>
      <c r="I34" s="6">
        <f t="shared" ref="I34" si="108">B34</f>
        <v>43949</v>
      </c>
      <c r="J34" s="7">
        <f t="shared" ref="J34" si="109">N34-M34-L34-K34</f>
        <v>1E-3</v>
      </c>
      <c r="K34" s="7">
        <v>0</v>
      </c>
      <c r="L34" s="7">
        <v>0</v>
      </c>
      <c r="M34" s="7">
        <v>1E-4</v>
      </c>
      <c r="N34" s="7">
        <v>1.1000000000000001E-3</v>
      </c>
    </row>
    <row r="35" spans="1:14" ht="15.75" customHeight="1" x14ac:dyDescent="0.3">
      <c r="A35" s="2" t="str">
        <f t="shared" ref="A35" si="110">IF(F35&gt;0,"","!")</f>
        <v/>
      </c>
      <c r="B35" s="6">
        <f t="shared" si="54"/>
        <v>43950</v>
      </c>
      <c r="C35" s="7">
        <f t="shared" ref="C35" si="111">G35-F35-E35-D35</f>
        <v>2.5000000000000001E-3</v>
      </c>
      <c r="D35" s="7">
        <v>0</v>
      </c>
      <c r="E35" s="7">
        <v>0</v>
      </c>
      <c r="F35" s="7">
        <v>1E-4</v>
      </c>
      <c r="G35" s="7">
        <v>2.5999999999999999E-3</v>
      </c>
      <c r="H35" s="3"/>
      <c r="I35" s="6">
        <f t="shared" ref="I35" si="112">B35</f>
        <v>43950</v>
      </c>
      <c r="J35" s="7">
        <f t="shared" ref="J35" si="113">N35-M35-L35-K35</f>
        <v>1E-3</v>
      </c>
      <c r="K35" s="7">
        <v>0</v>
      </c>
      <c r="L35" s="7">
        <v>0</v>
      </c>
      <c r="M35" s="7">
        <v>1E-4</v>
      </c>
      <c r="N35" s="7">
        <v>1.1000000000000001E-3</v>
      </c>
    </row>
    <row r="36" spans="1:14" ht="15.75" customHeight="1" x14ac:dyDescent="0.3">
      <c r="A36" s="2" t="str">
        <f t="shared" ref="A36" si="114">IF(F36&gt;0,"","!")</f>
        <v/>
      </c>
      <c r="B36" s="6">
        <f t="shared" si="54"/>
        <v>43951</v>
      </c>
      <c r="C36" s="7">
        <f t="shared" ref="C36" si="115">G36-F36-E36-D36</f>
        <v>2.5000000000000001E-3</v>
      </c>
      <c r="D36" s="7">
        <v>0</v>
      </c>
      <c r="E36" s="7">
        <v>0</v>
      </c>
      <c r="F36" s="7">
        <v>1E-4</v>
      </c>
      <c r="G36" s="7">
        <v>2.5999999999999999E-3</v>
      </c>
      <c r="H36" s="3"/>
      <c r="I36" s="6">
        <f t="shared" ref="I36" si="116">B36</f>
        <v>43951</v>
      </c>
      <c r="J36" s="7">
        <f t="shared" ref="J36" si="117">N36-M36-L36-K36</f>
        <v>1E-3</v>
      </c>
      <c r="K36" s="7">
        <v>0</v>
      </c>
      <c r="L36" s="7">
        <v>0</v>
      </c>
      <c r="M36" s="7">
        <v>1E-4</v>
      </c>
      <c r="N36" s="7">
        <v>1.1000000000000001E-3</v>
      </c>
    </row>
    <row r="37" spans="1:14" ht="15.75" customHeight="1" x14ac:dyDescent="0.3">
      <c r="A37" s="2" t="str">
        <f t="shared" ref="A37" si="118">IF(F37&gt;0,"","!")</f>
        <v/>
      </c>
      <c r="B37" s="6">
        <f t="shared" si="54"/>
        <v>43952</v>
      </c>
      <c r="C37" s="7">
        <f t="shared" ref="C37" si="119">G37-F37-E37-D37</f>
        <v>2.5000000000000001E-3</v>
      </c>
      <c r="D37" s="7">
        <v>0</v>
      </c>
      <c r="E37" s="7">
        <v>0</v>
      </c>
      <c r="F37" s="7">
        <v>1E-4</v>
      </c>
      <c r="G37" s="7">
        <v>2.5999999999999999E-3</v>
      </c>
      <c r="H37" s="3"/>
      <c r="I37" s="6">
        <f t="shared" ref="I37" si="120">B37</f>
        <v>43952</v>
      </c>
      <c r="J37" s="7">
        <f t="shared" ref="J37" si="121">N37-M37-L37-K37</f>
        <v>1E-3</v>
      </c>
      <c r="K37" s="7">
        <v>0</v>
      </c>
      <c r="L37" s="7">
        <v>0</v>
      </c>
      <c r="M37" s="7">
        <v>1E-4</v>
      </c>
      <c r="N37" s="7">
        <v>1.1000000000000001E-3</v>
      </c>
    </row>
    <row r="38" spans="1:14" ht="15.75" customHeight="1" x14ac:dyDescent="0.3">
      <c r="A38" s="2" t="str">
        <f t="shared" ref="A38" si="122">IF(F38&gt;0,"","!")</f>
        <v/>
      </c>
      <c r="B38" s="6">
        <f t="shared" si="54"/>
        <v>43953</v>
      </c>
      <c r="C38" s="7">
        <f t="shared" ref="C38" si="123">G38-F38-E38-D38</f>
        <v>2.5000000000000001E-3</v>
      </c>
      <c r="D38" s="7">
        <v>0</v>
      </c>
      <c r="E38" s="7">
        <v>0</v>
      </c>
      <c r="F38" s="7">
        <v>1E-4</v>
      </c>
      <c r="G38" s="7">
        <v>2.5999999999999999E-3</v>
      </c>
      <c r="H38" s="3"/>
      <c r="I38" s="6">
        <f t="shared" ref="I38" si="124">B38</f>
        <v>43953</v>
      </c>
      <c r="J38" s="7">
        <f t="shared" ref="J38" si="125">N38-M38-L38-K38</f>
        <v>1E-3</v>
      </c>
      <c r="K38" s="7">
        <v>0</v>
      </c>
      <c r="L38" s="7">
        <v>0</v>
      </c>
      <c r="M38" s="7">
        <v>1E-4</v>
      </c>
      <c r="N38" s="7">
        <v>1.1000000000000001E-3</v>
      </c>
    </row>
    <row r="39" spans="1:14" ht="15.75" customHeight="1" x14ac:dyDescent="0.3">
      <c r="A39" s="2" t="str">
        <f t="shared" ref="A39" si="126">IF(F39&gt;0,"","!")</f>
        <v/>
      </c>
      <c r="B39" s="6">
        <f t="shared" si="54"/>
        <v>43954</v>
      </c>
      <c r="C39" s="7">
        <f t="shared" ref="C39" si="127">G39-F39-E39-D39</f>
        <v>2.5000000000000001E-3</v>
      </c>
      <c r="D39" s="7">
        <v>0</v>
      </c>
      <c r="E39" s="7">
        <v>0</v>
      </c>
      <c r="F39" s="7">
        <v>1E-4</v>
      </c>
      <c r="G39" s="7">
        <v>2.5999999999999999E-3</v>
      </c>
      <c r="H39" s="3"/>
      <c r="I39" s="6">
        <f t="shared" ref="I39" si="128">B39</f>
        <v>43954</v>
      </c>
      <c r="J39" s="7">
        <f t="shared" ref="J39" si="129">N39-M39-L39-K39</f>
        <v>1E-3</v>
      </c>
      <c r="K39" s="7">
        <v>0</v>
      </c>
      <c r="L39" s="7">
        <v>0</v>
      </c>
      <c r="M39" s="7">
        <v>1E-4</v>
      </c>
      <c r="N39" s="7">
        <v>1.1000000000000001E-3</v>
      </c>
    </row>
    <row r="40" spans="1:14" ht="15.75" customHeight="1" x14ac:dyDescent="0.3">
      <c r="A40" s="2" t="str">
        <f t="shared" ref="A40" si="130">IF(F40&gt;0,"","!")</f>
        <v/>
      </c>
      <c r="B40" s="6">
        <f t="shared" si="54"/>
        <v>43955</v>
      </c>
      <c r="C40" s="7">
        <f t="shared" ref="C40" si="131">G40-F40-E40-D40</f>
        <v>2.5000000000000001E-3</v>
      </c>
      <c r="D40" s="7">
        <v>0</v>
      </c>
      <c r="E40" s="7">
        <v>0</v>
      </c>
      <c r="F40" s="7">
        <v>1E-4</v>
      </c>
      <c r="G40" s="7">
        <v>2.5999999999999999E-3</v>
      </c>
      <c r="H40" s="3"/>
      <c r="I40" s="6">
        <f t="shared" ref="I40" si="132">B40</f>
        <v>43955</v>
      </c>
      <c r="J40" s="7">
        <f t="shared" ref="J40" si="133">N40-M40-L40-K40</f>
        <v>1E-3</v>
      </c>
      <c r="K40" s="7">
        <v>0</v>
      </c>
      <c r="L40" s="7">
        <v>0</v>
      </c>
      <c r="M40" s="7">
        <v>1E-4</v>
      </c>
      <c r="N40" s="7">
        <v>1.1000000000000001E-3</v>
      </c>
    </row>
    <row r="41" spans="1:14" ht="15.75" customHeight="1" x14ac:dyDescent="0.3">
      <c r="A41" s="2" t="str">
        <f t="shared" ref="A41" si="134">IF(F41&gt;0,"","!")</f>
        <v/>
      </c>
      <c r="B41" s="6">
        <f t="shared" si="54"/>
        <v>43956</v>
      </c>
      <c r="C41" s="7">
        <f t="shared" ref="C41" si="135">G41-F41-E41-D41</f>
        <v>2.5000000000000001E-3</v>
      </c>
      <c r="D41" s="7">
        <v>0</v>
      </c>
      <c r="E41" s="7">
        <v>0</v>
      </c>
      <c r="F41" s="7">
        <v>1E-4</v>
      </c>
      <c r="G41" s="7">
        <v>2.5999999999999999E-3</v>
      </c>
      <c r="H41" s="3"/>
      <c r="I41" s="6">
        <f t="shared" ref="I41" si="136">B41</f>
        <v>43956</v>
      </c>
      <c r="J41" s="7">
        <f t="shared" ref="J41" si="137">N41-M41-L41-K41</f>
        <v>1E-3</v>
      </c>
      <c r="K41" s="7">
        <v>0</v>
      </c>
      <c r="L41" s="7">
        <v>0</v>
      </c>
      <c r="M41" s="7">
        <v>1E-4</v>
      </c>
      <c r="N41" s="7">
        <v>1.1000000000000001E-3</v>
      </c>
    </row>
    <row r="42" spans="1:14" ht="15.75" customHeight="1" x14ac:dyDescent="0.3">
      <c r="A42" s="2" t="str">
        <f t="shared" ref="A42" si="138">IF(F42&gt;0,"","!")</f>
        <v/>
      </c>
      <c r="B42" s="6">
        <f t="shared" si="54"/>
        <v>43957</v>
      </c>
      <c r="C42" s="7">
        <f t="shared" ref="C42" si="139">G42-F42-E42-D42</f>
        <v>2.5000000000000001E-3</v>
      </c>
      <c r="D42" s="7">
        <v>0</v>
      </c>
      <c r="E42" s="7">
        <v>0</v>
      </c>
      <c r="F42" s="7">
        <v>1E-4</v>
      </c>
      <c r="G42" s="7">
        <v>2.5999999999999999E-3</v>
      </c>
      <c r="H42" s="3"/>
      <c r="I42" s="6">
        <f t="shared" ref="I42" si="140">B42</f>
        <v>43957</v>
      </c>
      <c r="J42" s="7">
        <f t="shared" ref="J42" si="141">N42-M42-L42-K42</f>
        <v>1E-3</v>
      </c>
      <c r="K42" s="7">
        <v>0</v>
      </c>
      <c r="L42" s="7">
        <v>0</v>
      </c>
      <c r="M42" s="7">
        <v>1E-4</v>
      </c>
      <c r="N42" s="7">
        <v>1.1000000000000001E-3</v>
      </c>
    </row>
    <row r="43" spans="1:14" ht="15.75" customHeight="1" x14ac:dyDescent="0.3">
      <c r="A43" s="2" t="str">
        <f t="shared" ref="A43" si="142">IF(F43&gt;0,"","!")</f>
        <v/>
      </c>
      <c r="B43" s="6">
        <f t="shared" si="54"/>
        <v>43958</v>
      </c>
      <c r="C43" s="7">
        <f t="shared" ref="C43" si="143">G43-F43-E43-D43</f>
        <v>2.5000000000000001E-3</v>
      </c>
      <c r="D43" s="7">
        <v>0</v>
      </c>
      <c r="E43" s="7">
        <v>0</v>
      </c>
      <c r="F43" s="7">
        <v>1E-4</v>
      </c>
      <c r="G43" s="7">
        <v>2.5999999999999999E-3</v>
      </c>
      <c r="H43" s="3"/>
      <c r="I43" s="6">
        <f t="shared" ref="I43" si="144">B43</f>
        <v>43958</v>
      </c>
      <c r="J43" s="7">
        <f t="shared" ref="J43" si="145">N43-M43-L43-K43</f>
        <v>1E-3</v>
      </c>
      <c r="K43" s="7">
        <v>0</v>
      </c>
      <c r="L43" s="7">
        <v>0</v>
      </c>
      <c r="M43" s="7">
        <v>1E-4</v>
      </c>
      <c r="N43" s="7">
        <v>1.1000000000000001E-3</v>
      </c>
    </row>
    <row r="44" spans="1:14" ht="15.75" customHeight="1" x14ac:dyDescent="0.3">
      <c r="A44" s="2" t="str">
        <f t="shared" ref="A44" si="146">IF(F44&gt;0,"","!")</f>
        <v/>
      </c>
      <c r="B44" s="6">
        <f t="shared" si="54"/>
        <v>43959</v>
      </c>
      <c r="C44" s="7">
        <f t="shared" ref="C44" si="147">G44-F44-E44-D44</f>
        <v>2.5000000000000001E-3</v>
      </c>
      <c r="D44" s="7">
        <v>0</v>
      </c>
      <c r="E44" s="7">
        <v>0</v>
      </c>
      <c r="F44" s="7">
        <v>1E-4</v>
      </c>
      <c r="G44" s="7">
        <v>2.5999999999999999E-3</v>
      </c>
      <c r="H44" s="3"/>
      <c r="I44" s="6">
        <f t="shared" ref="I44" si="148">B44</f>
        <v>43959</v>
      </c>
      <c r="J44" s="7">
        <f t="shared" ref="J44" si="149">N44-M44-L44-K44</f>
        <v>1E-3</v>
      </c>
      <c r="K44" s="7">
        <v>0</v>
      </c>
      <c r="L44" s="7">
        <v>0</v>
      </c>
      <c r="M44" s="7">
        <v>1E-4</v>
      </c>
      <c r="N44" s="7">
        <v>1.1000000000000001E-3</v>
      </c>
    </row>
    <row r="45" spans="1:14" ht="15.75" customHeight="1" x14ac:dyDescent="0.3">
      <c r="A45" s="2" t="str">
        <f t="shared" ref="A45" si="150">IF(F45&gt;0,"","!")</f>
        <v/>
      </c>
      <c r="B45" s="6">
        <f t="shared" si="54"/>
        <v>43960</v>
      </c>
      <c r="C45" s="7">
        <f t="shared" ref="C45" si="151">G45-F45-E45-D45</f>
        <v>2.5000000000000001E-3</v>
      </c>
      <c r="D45" s="7">
        <v>0</v>
      </c>
      <c r="E45" s="7">
        <v>0</v>
      </c>
      <c r="F45" s="7">
        <v>1E-4</v>
      </c>
      <c r="G45" s="7">
        <v>2.5999999999999999E-3</v>
      </c>
      <c r="H45" s="3"/>
      <c r="I45" s="6">
        <f t="shared" ref="I45" si="152">B45</f>
        <v>43960</v>
      </c>
      <c r="J45" s="7">
        <f t="shared" ref="J45" si="153">N45-M45-L45-K45</f>
        <v>1E-3</v>
      </c>
      <c r="K45" s="7">
        <v>0</v>
      </c>
      <c r="L45" s="7">
        <v>0</v>
      </c>
      <c r="M45" s="7">
        <v>1E-4</v>
      </c>
      <c r="N45" s="7">
        <v>1.1000000000000001E-3</v>
      </c>
    </row>
    <row r="46" spans="1:14" ht="15.75" customHeight="1" x14ac:dyDescent="0.3">
      <c r="A46" s="2" t="str">
        <f t="shared" ref="A46" si="154">IF(F46&gt;0,"","!")</f>
        <v/>
      </c>
      <c r="B46" s="6">
        <f t="shared" si="54"/>
        <v>43961</v>
      </c>
      <c r="C46" s="7">
        <f t="shared" ref="C46" si="155">G46-F46-E46-D46</f>
        <v>2.5000000000000001E-3</v>
      </c>
      <c r="D46" s="7">
        <v>0</v>
      </c>
      <c r="E46" s="7">
        <v>0</v>
      </c>
      <c r="F46" s="7">
        <v>1E-4</v>
      </c>
      <c r="G46" s="7">
        <v>2.5999999999999999E-3</v>
      </c>
      <c r="H46" s="3"/>
      <c r="I46" s="6">
        <f t="shared" ref="I46" si="156">B46</f>
        <v>43961</v>
      </c>
      <c r="J46" s="7">
        <f t="shared" ref="J46" si="157">N46-M46-L46-K46</f>
        <v>1E-3</v>
      </c>
      <c r="K46" s="7">
        <v>0</v>
      </c>
      <c r="L46" s="7">
        <v>0</v>
      </c>
      <c r="M46" s="7">
        <v>1E-4</v>
      </c>
      <c r="N46" s="7">
        <v>1.1000000000000001E-3</v>
      </c>
    </row>
    <row r="47" spans="1:14" ht="15.75" customHeight="1" x14ac:dyDescent="0.3">
      <c r="A47" s="2" t="str">
        <f t="shared" ref="A47" si="158">IF(F47&gt;0,"","!")</f>
        <v/>
      </c>
      <c r="B47" s="6">
        <f t="shared" si="54"/>
        <v>43962</v>
      </c>
      <c r="C47" s="7">
        <f t="shared" ref="C47" si="159">G47-F47-E47-D47</f>
        <v>2.5000000000000001E-3</v>
      </c>
      <c r="D47" s="7">
        <v>0</v>
      </c>
      <c r="E47" s="7">
        <v>0</v>
      </c>
      <c r="F47" s="7">
        <v>1E-4</v>
      </c>
      <c r="G47" s="7">
        <v>2.5999999999999999E-3</v>
      </c>
      <c r="H47" s="3"/>
      <c r="I47" s="6">
        <f t="shared" ref="I47" si="160">B47</f>
        <v>43962</v>
      </c>
      <c r="J47" s="7">
        <f t="shared" ref="J47" si="161">N47-M47-L47-K47</f>
        <v>1E-3</v>
      </c>
      <c r="K47" s="7">
        <v>0</v>
      </c>
      <c r="L47" s="7">
        <v>0</v>
      </c>
      <c r="M47" s="7">
        <v>1E-4</v>
      </c>
      <c r="N47" s="7">
        <v>1.1000000000000001E-3</v>
      </c>
    </row>
    <row r="48" spans="1:14" ht="15.75" customHeight="1" x14ac:dyDescent="0.3">
      <c r="A48" s="2" t="str">
        <f t="shared" ref="A48" si="162">IF(F48&gt;0,"","!")</f>
        <v/>
      </c>
      <c r="B48" s="6">
        <f t="shared" si="54"/>
        <v>43963</v>
      </c>
      <c r="C48" s="7">
        <f t="shared" ref="C48" si="163">G48-F48-E48-D48</f>
        <v>2.5000000000000001E-3</v>
      </c>
      <c r="D48" s="7">
        <v>0</v>
      </c>
      <c r="E48" s="7">
        <v>0</v>
      </c>
      <c r="F48" s="7">
        <v>1E-4</v>
      </c>
      <c r="G48" s="7">
        <v>2.5999999999999999E-3</v>
      </c>
      <c r="H48" s="3"/>
      <c r="I48" s="6">
        <f t="shared" ref="I48" si="164">B48</f>
        <v>43963</v>
      </c>
      <c r="J48" s="7">
        <f t="shared" ref="J48" si="165">N48-M48-L48-K48</f>
        <v>1E-3</v>
      </c>
      <c r="K48" s="7">
        <v>0</v>
      </c>
      <c r="L48" s="7">
        <v>0</v>
      </c>
      <c r="M48" s="7">
        <v>1E-4</v>
      </c>
      <c r="N48" s="7">
        <v>1.1000000000000001E-3</v>
      </c>
    </row>
    <row r="49" spans="1:14" ht="15.75" customHeight="1" x14ac:dyDescent="0.3">
      <c r="A49" s="2" t="str">
        <f t="shared" ref="A49" si="166">IF(F49&gt;0,"","!")</f>
        <v/>
      </c>
      <c r="B49" s="6">
        <f t="shared" si="54"/>
        <v>43964</v>
      </c>
      <c r="C49" s="7">
        <f t="shared" ref="C49" si="167">G49-F49-E49-D49</f>
        <v>2.5000000000000001E-3</v>
      </c>
      <c r="D49" s="7">
        <v>0</v>
      </c>
      <c r="E49" s="7">
        <v>0</v>
      </c>
      <c r="F49" s="7">
        <v>1E-4</v>
      </c>
      <c r="G49" s="7">
        <v>2.5999999999999999E-3</v>
      </c>
      <c r="H49" s="3"/>
      <c r="I49" s="6">
        <f t="shared" ref="I49" si="168">B49</f>
        <v>43964</v>
      </c>
      <c r="J49" s="7">
        <f t="shared" ref="J49" si="169">N49-M49-L49-K49</f>
        <v>1E-3</v>
      </c>
      <c r="K49" s="7">
        <v>0</v>
      </c>
      <c r="L49" s="7">
        <v>0</v>
      </c>
      <c r="M49" s="7">
        <v>1E-4</v>
      </c>
      <c r="N49" s="7">
        <v>1.1000000000000001E-3</v>
      </c>
    </row>
    <row r="50" spans="1:14" ht="15.75" customHeight="1" x14ac:dyDescent="0.3">
      <c r="A50" s="2" t="str">
        <f t="shared" ref="A50" si="170">IF(F50&gt;0,"","!")</f>
        <v/>
      </c>
      <c r="B50" s="6">
        <f t="shared" si="54"/>
        <v>43965</v>
      </c>
      <c r="C50" s="7">
        <f t="shared" ref="C50" si="171">G50-F50-E50-D50</f>
        <v>2.5000000000000001E-3</v>
      </c>
      <c r="D50" s="7">
        <v>0</v>
      </c>
      <c r="E50" s="7">
        <v>0</v>
      </c>
      <c r="F50" s="7">
        <v>1E-4</v>
      </c>
      <c r="G50" s="7">
        <v>2.5999999999999999E-3</v>
      </c>
      <c r="H50" s="3"/>
      <c r="I50" s="6">
        <f t="shared" ref="I50" si="172">B50</f>
        <v>43965</v>
      </c>
      <c r="J50" s="7">
        <f t="shared" ref="J50" si="173">N50-M50-L50-K50</f>
        <v>1E-3</v>
      </c>
      <c r="K50" s="7">
        <v>0</v>
      </c>
      <c r="L50" s="7">
        <v>0</v>
      </c>
      <c r="M50" s="7">
        <v>1E-4</v>
      </c>
      <c r="N50" s="7">
        <v>1.1000000000000001E-3</v>
      </c>
    </row>
    <row r="51" spans="1:14" ht="15.75" customHeight="1" x14ac:dyDescent="0.3">
      <c r="A51" s="2" t="str">
        <f t="shared" ref="A51" si="174">IF(F51&gt;0,"","!")</f>
        <v/>
      </c>
      <c r="B51" s="6">
        <f t="shared" si="54"/>
        <v>43966</v>
      </c>
      <c r="C51" s="7">
        <f t="shared" ref="C51" si="175">G51-F51-E51-D51</f>
        <v>2.5000000000000001E-3</v>
      </c>
      <c r="D51" s="7">
        <v>0</v>
      </c>
      <c r="E51" s="7">
        <v>0</v>
      </c>
      <c r="F51" s="7">
        <v>1E-4</v>
      </c>
      <c r="G51" s="7">
        <v>2.5999999999999999E-3</v>
      </c>
      <c r="H51" s="3"/>
      <c r="I51" s="6">
        <f t="shared" ref="I51" si="176">B51</f>
        <v>43966</v>
      </c>
      <c r="J51" s="7">
        <f t="shared" ref="J51" si="177">N51-M51-L51-K51</f>
        <v>1E-3</v>
      </c>
      <c r="K51" s="7">
        <v>0</v>
      </c>
      <c r="L51" s="7">
        <v>0</v>
      </c>
      <c r="M51" s="7">
        <v>1E-4</v>
      </c>
      <c r="N51" s="7">
        <v>1.1000000000000001E-3</v>
      </c>
    </row>
    <row r="52" spans="1:14" ht="15.75" customHeight="1" x14ac:dyDescent="0.3">
      <c r="A52" s="2" t="str">
        <f t="shared" ref="A52" si="178">IF(F52&gt;0,"","!")</f>
        <v/>
      </c>
      <c r="B52" s="6">
        <f t="shared" si="54"/>
        <v>43967</v>
      </c>
      <c r="C52" s="7">
        <f t="shared" ref="C52" si="179">G52-F52-E52-D52</f>
        <v>2.5000000000000001E-3</v>
      </c>
      <c r="D52" s="7">
        <v>0</v>
      </c>
      <c r="E52" s="7">
        <v>0</v>
      </c>
      <c r="F52" s="7">
        <v>1E-4</v>
      </c>
      <c r="G52" s="7">
        <v>2.5999999999999999E-3</v>
      </c>
      <c r="H52" s="3"/>
      <c r="I52" s="6">
        <f t="shared" ref="I52" si="180">B52</f>
        <v>43967</v>
      </c>
      <c r="J52" s="7">
        <f t="shared" ref="J52" si="181">N52-M52-L52-K52</f>
        <v>1E-3</v>
      </c>
      <c r="K52" s="7">
        <v>0</v>
      </c>
      <c r="L52" s="7">
        <v>0</v>
      </c>
      <c r="M52" s="7">
        <v>1E-4</v>
      </c>
      <c r="N52" s="7">
        <v>1.1000000000000001E-3</v>
      </c>
    </row>
    <row r="53" spans="1:14" ht="15.75" customHeight="1" x14ac:dyDescent="0.3">
      <c r="A53" s="2" t="str">
        <f t="shared" ref="A53" si="182">IF(F53&gt;0,"","!")</f>
        <v/>
      </c>
      <c r="B53" s="6">
        <f t="shared" si="54"/>
        <v>43968</v>
      </c>
      <c r="C53" s="7">
        <f t="shared" ref="C53" si="183">G53-F53-E53-D53</f>
        <v>2.5000000000000001E-3</v>
      </c>
      <c r="D53" s="7">
        <v>0</v>
      </c>
      <c r="E53" s="7">
        <v>0</v>
      </c>
      <c r="F53" s="7">
        <v>1E-4</v>
      </c>
      <c r="G53" s="7">
        <v>2.5999999999999999E-3</v>
      </c>
      <c r="H53" s="3"/>
      <c r="I53" s="6">
        <f t="shared" ref="I53" si="184">B53</f>
        <v>43968</v>
      </c>
      <c r="J53" s="7">
        <f t="shared" ref="J53" si="185">N53-M53-L53-K53</f>
        <v>1E-3</v>
      </c>
      <c r="K53" s="7">
        <v>0</v>
      </c>
      <c r="L53" s="7">
        <v>0</v>
      </c>
      <c r="M53" s="7">
        <v>1E-4</v>
      </c>
      <c r="N53" s="7">
        <v>1.1000000000000001E-3</v>
      </c>
    </row>
    <row r="54" spans="1:14" ht="15.75" customHeight="1" x14ac:dyDescent="0.3">
      <c r="A54" s="2" t="str">
        <f t="shared" ref="A54" si="186">IF(F54&gt;0,"","!")</f>
        <v/>
      </c>
      <c r="B54" s="6">
        <f t="shared" si="54"/>
        <v>43969</v>
      </c>
      <c r="C54" s="7">
        <f t="shared" ref="C54" si="187">G54-F54-E54-D54</f>
        <v>2.5000000000000001E-3</v>
      </c>
      <c r="D54" s="7">
        <v>0</v>
      </c>
      <c r="E54" s="7">
        <v>0</v>
      </c>
      <c r="F54" s="7">
        <v>1E-4</v>
      </c>
      <c r="G54" s="7">
        <v>2.5999999999999999E-3</v>
      </c>
      <c r="H54" s="3"/>
      <c r="I54" s="6">
        <f t="shared" ref="I54" si="188">B54</f>
        <v>43969</v>
      </c>
      <c r="J54" s="7">
        <f t="shared" ref="J54" si="189">N54-M54-L54-K54</f>
        <v>1E-3</v>
      </c>
      <c r="K54" s="7">
        <v>0</v>
      </c>
      <c r="L54" s="7">
        <v>0</v>
      </c>
      <c r="M54" s="7">
        <v>1E-4</v>
      </c>
      <c r="N54" s="7">
        <v>1.1000000000000001E-3</v>
      </c>
    </row>
    <row r="55" spans="1:14" ht="15.75" customHeight="1" x14ac:dyDescent="0.3">
      <c r="A55" s="2" t="str">
        <f t="shared" ref="A55" si="190">IF(F55&gt;0,"","!")</f>
        <v/>
      </c>
      <c r="B55" s="6">
        <f t="shared" si="54"/>
        <v>43970</v>
      </c>
      <c r="C55" s="7">
        <f t="shared" ref="C55" si="191">G55-F55-E55-D55</f>
        <v>2.5000000000000001E-3</v>
      </c>
      <c r="D55" s="7">
        <v>0</v>
      </c>
      <c r="E55" s="7">
        <v>0</v>
      </c>
      <c r="F55" s="7">
        <v>1E-4</v>
      </c>
      <c r="G55" s="7">
        <v>2.5999999999999999E-3</v>
      </c>
      <c r="H55" s="3"/>
      <c r="I55" s="6">
        <f t="shared" ref="I55" si="192">B55</f>
        <v>43970</v>
      </c>
      <c r="J55" s="7">
        <f t="shared" ref="J55" si="193">N55-M55-L55-K55</f>
        <v>1E-3</v>
      </c>
      <c r="K55" s="7">
        <v>0</v>
      </c>
      <c r="L55" s="7">
        <v>0</v>
      </c>
      <c r="M55" s="7">
        <v>1E-4</v>
      </c>
      <c r="N55" s="7">
        <v>1.1000000000000001E-3</v>
      </c>
    </row>
    <row r="56" spans="1:14" ht="15.75" customHeight="1" x14ac:dyDescent="0.3">
      <c r="A56" s="2" t="str">
        <f t="shared" ref="A56" si="194">IF(F56&gt;0,"","!")</f>
        <v/>
      </c>
      <c r="B56" s="6">
        <f t="shared" si="54"/>
        <v>43971</v>
      </c>
      <c r="C56" s="7">
        <f t="shared" ref="C56" si="195">G56-F56-E56-D56</f>
        <v>2.5000000000000001E-3</v>
      </c>
      <c r="D56" s="7">
        <v>0</v>
      </c>
      <c r="E56" s="7">
        <v>0</v>
      </c>
      <c r="F56" s="7">
        <v>1E-4</v>
      </c>
      <c r="G56" s="7">
        <v>2.5999999999999999E-3</v>
      </c>
      <c r="H56" s="3"/>
      <c r="I56" s="6">
        <f t="shared" ref="I56" si="196">B56</f>
        <v>43971</v>
      </c>
      <c r="J56" s="7">
        <f t="shared" ref="J56" si="197">N56-M56-L56-K56</f>
        <v>1E-3</v>
      </c>
      <c r="K56" s="7">
        <v>0</v>
      </c>
      <c r="L56" s="7">
        <v>0</v>
      </c>
      <c r="M56" s="7">
        <v>1E-4</v>
      </c>
      <c r="N56" s="7">
        <v>1.1000000000000001E-3</v>
      </c>
    </row>
    <row r="57" spans="1:14" ht="15.75" customHeight="1" x14ac:dyDescent="0.3">
      <c r="A57" s="2" t="str">
        <f t="shared" ref="A57" si="198">IF(F57&gt;0,"","!")</f>
        <v/>
      </c>
      <c r="B57" s="6">
        <f t="shared" si="54"/>
        <v>43972</v>
      </c>
      <c r="C57" s="7">
        <f t="shared" ref="C57" si="199">G57-F57-E57-D57</f>
        <v>2.5000000000000001E-3</v>
      </c>
      <c r="D57" s="7">
        <v>0</v>
      </c>
      <c r="E57" s="7">
        <v>0</v>
      </c>
      <c r="F57" s="7">
        <v>1E-4</v>
      </c>
      <c r="G57" s="7">
        <v>2.5999999999999999E-3</v>
      </c>
      <c r="H57" s="3"/>
      <c r="I57" s="6">
        <f t="shared" ref="I57" si="200">B57</f>
        <v>43972</v>
      </c>
      <c r="J57" s="7">
        <f t="shared" ref="J57" si="201">N57-M57-L57-K57</f>
        <v>1E-3</v>
      </c>
      <c r="K57" s="7">
        <v>0</v>
      </c>
      <c r="L57" s="7">
        <v>0</v>
      </c>
      <c r="M57" s="7">
        <v>1E-4</v>
      </c>
      <c r="N57" s="7">
        <v>1.1000000000000001E-3</v>
      </c>
    </row>
    <row r="58" spans="1:14" ht="15.75" customHeight="1" x14ac:dyDescent="0.3">
      <c r="A58" s="2" t="str">
        <f t="shared" ref="A58" si="202">IF(F58&gt;0,"","!")</f>
        <v/>
      </c>
      <c r="B58" s="6">
        <f t="shared" si="54"/>
        <v>43973</v>
      </c>
      <c r="C58" s="7">
        <f t="shared" ref="C58" si="203">G58-F58-E58-D58</f>
        <v>2.5000000000000001E-3</v>
      </c>
      <c r="D58" s="7">
        <v>0</v>
      </c>
      <c r="E58" s="7">
        <v>0</v>
      </c>
      <c r="F58" s="7">
        <v>1E-4</v>
      </c>
      <c r="G58" s="7">
        <v>2.5999999999999999E-3</v>
      </c>
      <c r="H58" s="3"/>
      <c r="I58" s="6">
        <f t="shared" ref="I58" si="204">B58</f>
        <v>43973</v>
      </c>
      <c r="J58" s="7">
        <f t="shared" ref="J58" si="205">N58-M58-L58-K58</f>
        <v>1E-3</v>
      </c>
      <c r="K58" s="7">
        <v>0</v>
      </c>
      <c r="L58" s="7">
        <v>0</v>
      </c>
      <c r="M58" s="7">
        <v>1E-4</v>
      </c>
      <c r="N58" s="7">
        <v>1.1000000000000001E-3</v>
      </c>
    </row>
    <row r="59" spans="1:14" ht="15.75" customHeight="1" x14ac:dyDescent="0.3">
      <c r="A59" s="2" t="str">
        <f t="shared" ref="A59" si="206">IF(F59&gt;0,"","!")</f>
        <v/>
      </c>
      <c r="B59" s="6">
        <f t="shared" si="54"/>
        <v>43974</v>
      </c>
      <c r="C59" s="7">
        <f t="shared" ref="C59" si="207">G59-F59-E59-D59</f>
        <v>2.5000000000000001E-3</v>
      </c>
      <c r="D59" s="7">
        <v>0</v>
      </c>
      <c r="E59" s="7">
        <v>0</v>
      </c>
      <c r="F59" s="7">
        <v>1E-4</v>
      </c>
      <c r="G59" s="7">
        <v>2.5999999999999999E-3</v>
      </c>
      <c r="H59" s="3"/>
      <c r="I59" s="6">
        <f t="shared" ref="I59" si="208">B59</f>
        <v>43974</v>
      </c>
      <c r="J59" s="7">
        <f t="shared" ref="J59" si="209">N59-M59-L59-K59</f>
        <v>1E-3</v>
      </c>
      <c r="K59" s="7">
        <v>0</v>
      </c>
      <c r="L59" s="7">
        <v>0</v>
      </c>
      <c r="M59" s="7">
        <v>1E-4</v>
      </c>
      <c r="N59" s="7">
        <v>1.1000000000000001E-3</v>
      </c>
    </row>
    <row r="60" spans="1:14" ht="15.75" customHeight="1" x14ac:dyDescent="0.3">
      <c r="A60" s="2" t="str">
        <f t="shared" ref="A60" si="210">IF(F60&gt;0,"","!")</f>
        <v/>
      </c>
      <c r="B60" s="6">
        <f t="shared" si="54"/>
        <v>43975</v>
      </c>
      <c r="C60" s="7">
        <f t="shared" ref="C60" si="211">G60-F60-E60-D60</f>
        <v>2.5000000000000001E-3</v>
      </c>
      <c r="D60" s="7">
        <v>0</v>
      </c>
      <c r="E60" s="7">
        <v>0</v>
      </c>
      <c r="F60" s="7">
        <v>1E-4</v>
      </c>
      <c r="G60" s="7">
        <v>2.5999999999999999E-3</v>
      </c>
      <c r="H60" s="3"/>
      <c r="I60" s="6">
        <f t="shared" ref="I60" si="212">B60</f>
        <v>43975</v>
      </c>
      <c r="J60" s="7">
        <f t="shared" ref="J60" si="213">N60-M60-L60-K60</f>
        <v>1E-3</v>
      </c>
      <c r="K60" s="7">
        <v>0</v>
      </c>
      <c r="L60" s="7">
        <v>0</v>
      </c>
      <c r="M60" s="7">
        <v>1E-4</v>
      </c>
      <c r="N60" s="7">
        <v>1.1000000000000001E-3</v>
      </c>
    </row>
    <row r="61" spans="1:14" ht="15.75" customHeight="1" x14ac:dyDescent="0.3">
      <c r="A61" s="2" t="str">
        <f t="shared" ref="A61" si="214">IF(F61&gt;0,"","!")</f>
        <v/>
      </c>
      <c r="B61" s="6">
        <f t="shared" si="54"/>
        <v>43976</v>
      </c>
      <c r="C61" s="7">
        <f t="shared" ref="C61" si="215">G61-F61-E61-D61</f>
        <v>2.5000000000000001E-3</v>
      </c>
      <c r="D61" s="7">
        <v>0</v>
      </c>
      <c r="E61" s="7">
        <v>0</v>
      </c>
      <c r="F61" s="7">
        <v>1E-4</v>
      </c>
      <c r="G61" s="7">
        <v>2.5999999999999999E-3</v>
      </c>
      <c r="H61" s="3"/>
      <c r="I61" s="6">
        <f t="shared" ref="I61" si="216">B61</f>
        <v>43976</v>
      </c>
      <c r="J61" s="7">
        <f t="shared" ref="J61" si="217">N61-M61-L61-K61</f>
        <v>1E-3</v>
      </c>
      <c r="K61" s="7">
        <v>0</v>
      </c>
      <c r="L61" s="7">
        <v>0</v>
      </c>
      <c r="M61" s="7">
        <v>1E-4</v>
      </c>
      <c r="N61" s="7">
        <v>1.1000000000000001E-3</v>
      </c>
    </row>
    <row r="62" spans="1:14" ht="15.75" customHeight="1" x14ac:dyDescent="0.3">
      <c r="A62" s="2" t="str">
        <f t="shared" ref="A62" si="218">IF(F62&gt;0,"","!")</f>
        <v/>
      </c>
      <c r="B62" s="6">
        <f t="shared" si="54"/>
        <v>43977</v>
      </c>
      <c r="C62" s="7">
        <f t="shared" ref="C62" si="219">G62-F62-E62-D62</f>
        <v>2.5000000000000001E-3</v>
      </c>
      <c r="D62" s="7">
        <v>0</v>
      </c>
      <c r="E62" s="7">
        <v>0</v>
      </c>
      <c r="F62" s="7">
        <v>1E-4</v>
      </c>
      <c r="G62" s="7">
        <v>2.5999999999999999E-3</v>
      </c>
      <c r="H62" s="3"/>
      <c r="I62" s="6">
        <f t="shared" ref="I62" si="220">B62</f>
        <v>43977</v>
      </c>
      <c r="J62" s="7">
        <f t="shared" ref="J62" si="221">N62-M62-L62-K62</f>
        <v>1E-3</v>
      </c>
      <c r="K62" s="7">
        <v>0</v>
      </c>
      <c r="L62" s="7">
        <v>0</v>
      </c>
      <c r="M62" s="7">
        <v>1E-4</v>
      </c>
      <c r="N62" s="7">
        <v>1.1000000000000001E-3</v>
      </c>
    </row>
    <row r="63" spans="1:14" ht="15.75" customHeight="1" x14ac:dyDescent="0.3">
      <c r="A63" s="2" t="str">
        <f t="shared" ref="A63" si="222">IF(F63&gt;0,"","!")</f>
        <v/>
      </c>
      <c r="B63" s="6">
        <f t="shared" si="54"/>
        <v>43978</v>
      </c>
      <c r="C63" s="7">
        <f t="shared" ref="C63" si="223">G63-F63-E63-D63</f>
        <v>2.5000000000000001E-3</v>
      </c>
      <c r="D63" s="7">
        <v>0</v>
      </c>
      <c r="E63" s="7">
        <v>0</v>
      </c>
      <c r="F63" s="7">
        <v>1E-4</v>
      </c>
      <c r="G63" s="7">
        <v>2.5999999999999999E-3</v>
      </c>
      <c r="H63" s="3"/>
      <c r="I63" s="6">
        <f t="shared" ref="I63" si="224">B63</f>
        <v>43978</v>
      </c>
      <c r="J63" s="7">
        <f t="shared" ref="J63" si="225">N63-M63-L63-K63</f>
        <v>1E-3</v>
      </c>
      <c r="K63" s="7">
        <v>0</v>
      </c>
      <c r="L63" s="7">
        <v>0</v>
      </c>
      <c r="M63" s="7">
        <v>1E-4</v>
      </c>
      <c r="N63" s="7">
        <v>1.1000000000000001E-3</v>
      </c>
    </row>
    <row r="64" spans="1:14" ht="15.75" customHeight="1" x14ac:dyDescent="0.3">
      <c r="A64" s="2" t="str">
        <f t="shared" ref="A64" si="226">IF(F64&gt;0,"","!")</f>
        <v/>
      </c>
      <c r="B64" s="6">
        <f t="shared" si="54"/>
        <v>43979</v>
      </c>
      <c r="C64" s="7">
        <f t="shared" ref="C64" si="227">G64-F64-E64-D64</f>
        <v>2.5000000000000001E-3</v>
      </c>
      <c r="D64" s="7">
        <v>0</v>
      </c>
      <c r="E64" s="7">
        <v>0</v>
      </c>
      <c r="F64" s="7">
        <v>1E-4</v>
      </c>
      <c r="G64" s="7">
        <v>2.5999999999999999E-3</v>
      </c>
      <c r="H64" s="3"/>
      <c r="I64" s="6">
        <f t="shared" ref="I64" si="228">B64</f>
        <v>43979</v>
      </c>
      <c r="J64" s="7">
        <f t="shared" ref="J64" si="229">N64-M64-L64-K64</f>
        <v>1E-3</v>
      </c>
      <c r="K64" s="7">
        <v>0</v>
      </c>
      <c r="L64" s="7">
        <v>0</v>
      </c>
      <c r="M64" s="7">
        <v>1E-4</v>
      </c>
      <c r="N64" s="7">
        <v>1.1000000000000001E-3</v>
      </c>
    </row>
    <row r="65" spans="1:14" ht="15.75" customHeight="1" x14ac:dyDescent="0.3">
      <c r="A65" s="2" t="str">
        <f t="shared" ref="A65" si="230">IF(F65&gt;0,"","!")</f>
        <v/>
      </c>
      <c r="B65" s="6">
        <f t="shared" si="54"/>
        <v>43980</v>
      </c>
      <c r="C65" s="7">
        <f t="shared" ref="C65" si="231">G65-F65-E65-D65</f>
        <v>2.5000000000000001E-3</v>
      </c>
      <c r="D65" s="7">
        <v>0</v>
      </c>
      <c r="E65" s="7">
        <v>0</v>
      </c>
      <c r="F65" s="7">
        <v>1E-4</v>
      </c>
      <c r="G65" s="7">
        <v>2.5999999999999999E-3</v>
      </c>
      <c r="H65" s="3"/>
      <c r="I65" s="6">
        <f t="shared" ref="I65" si="232">B65</f>
        <v>43980</v>
      </c>
      <c r="J65" s="7">
        <f t="shared" ref="J65" si="233">N65-M65-L65-K65</f>
        <v>1E-3</v>
      </c>
      <c r="K65" s="7">
        <v>0</v>
      </c>
      <c r="L65" s="7">
        <v>0</v>
      </c>
      <c r="M65" s="7">
        <v>1E-4</v>
      </c>
      <c r="N65" s="7">
        <v>1.1000000000000001E-3</v>
      </c>
    </row>
    <row r="66" spans="1:14" ht="15.75" customHeight="1" x14ac:dyDescent="0.3">
      <c r="A66" s="2" t="str">
        <f t="shared" ref="A66" si="234">IF(F66&gt;0,"","!")</f>
        <v/>
      </c>
      <c r="B66" s="6">
        <f t="shared" si="54"/>
        <v>43981</v>
      </c>
      <c r="C66" s="7">
        <f t="shared" ref="C66" si="235">G66-F66-E66-D66</f>
        <v>2.5000000000000001E-3</v>
      </c>
      <c r="D66" s="7">
        <v>0</v>
      </c>
      <c r="E66" s="7">
        <v>0</v>
      </c>
      <c r="F66" s="7">
        <v>1E-4</v>
      </c>
      <c r="G66" s="7">
        <v>2.5999999999999999E-3</v>
      </c>
      <c r="H66" s="3"/>
      <c r="I66" s="6">
        <f t="shared" ref="I66" si="236">B66</f>
        <v>43981</v>
      </c>
      <c r="J66" s="7">
        <f t="shared" ref="J66" si="237">N66-M66-L66-K66</f>
        <v>1E-3</v>
      </c>
      <c r="K66" s="7">
        <v>0</v>
      </c>
      <c r="L66" s="7">
        <v>0</v>
      </c>
      <c r="M66" s="7">
        <v>1E-4</v>
      </c>
      <c r="N66" s="7">
        <v>1.1000000000000001E-3</v>
      </c>
    </row>
    <row r="67" spans="1:14" ht="15.75" customHeight="1" x14ac:dyDescent="0.3">
      <c r="A67" s="2" t="str">
        <f t="shared" ref="A67" si="238">IF(F67&gt;0,"","!")</f>
        <v/>
      </c>
      <c r="B67" s="6">
        <f t="shared" si="54"/>
        <v>43982</v>
      </c>
      <c r="C67" s="7">
        <f t="shared" ref="C67" si="239">G67-F67-E67-D67</f>
        <v>2.5000000000000001E-3</v>
      </c>
      <c r="D67" s="7">
        <v>0</v>
      </c>
      <c r="E67" s="7">
        <v>0</v>
      </c>
      <c r="F67" s="7">
        <v>1E-4</v>
      </c>
      <c r="G67" s="7">
        <v>2.5999999999999999E-3</v>
      </c>
      <c r="H67" s="3"/>
      <c r="I67" s="6">
        <f t="shared" ref="I67" si="240">B67</f>
        <v>43982</v>
      </c>
      <c r="J67" s="7">
        <f t="shared" ref="J67" si="241">N67-M67-L67-K67</f>
        <v>1E-3</v>
      </c>
      <c r="K67" s="7">
        <v>0</v>
      </c>
      <c r="L67" s="7">
        <v>0</v>
      </c>
      <c r="M67" s="7">
        <v>1E-4</v>
      </c>
      <c r="N67" s="7">
        <v>1.1000000000000001E-3</v>
      </c>
    </row>
    <row r="68" spans="1:14" ht="15.75" customHeight="1" x14ac:dyDescent="0.3">
      <c r="A68" s="2" t="str">
        <f t="shared" ref="A68" si="242">IF(F68&gt;0,"","!")</f>
        <v/>
      </c>
      <c r="B68" s="6">
        <f t="shared" si="54"/>
        <v>43983</v>
      </c>
      <c r="C68" s="7">
        <f t="shared" ref="C68" si="243">G68-F68-E68-D68</f>
        <v>2.5000000000000001E-3</v>
      </c>
      <c r="D68" s="7">
        <v>0</v>
      </c>
      <c r="E68" s="7">
        <v>0</v>
      </c>
      <c r="F68" s="7">
        <v>1E-4</v>
      </c>
      <c r="G68" s="7">
        <v>2.5999999999999999E-3</v>
      </c>
      <c r="H68" s="3"/>
      <c r="I68" s="6">
        <f t="shared" ref="I68" si="244">B68</f>
        <v>43983</v>
      </c>
      <c r="J68" s="7">
        <f t="shared" ref="J68" si="245">N68-M68-L68-K68</f>
        <v>1E-3</v>
      </c>
      <c r="K68" s="7">
        <v>0</v>
      </c>
      <c r="L68" s="7">
        <v>0</v>
      </c>
      <c r="M68" s="7">
        <v>1E-4</v>
      </c>
      <c r="N68" s="7">
        <v>1.1000000000000001E-3</v>
      </c>
    </row>
    <row r="69" spans="1:14" ht="15.75" customHeight="1" x14ac:dyDescent="0.3">
      <c r="A69" s="2" t="str">
        <f t="shared" ref="A69" si="246">IF(F69&gt;0,"","!")</f>
        <v/>
      </c>
      <c r="B69" s="6">
        <f t="shared" si="54"/>
        <v>43984</v>
      </c>
      <c r="C69" s="7">
        <f t="shared" ref="C69" si="247">G69-F69-E69-D69</f>
        <v>2.5000000000000001E-3</v>
      </c>
      <c r="D69" s="7">
        <v>0</v>
      </c>
      <c r="E69" s="7">
        <v>0</v>
      </c>
      <c r="F69" s="7">
        <v>1E-4</v>
      </c>
      <c r="G69" s="7">
        <v>2.5999999999999999E-3</v>
      </c>
      <c r="H69" s="3"/>
      <c r="I69" s="6">
        <f t="shared" ref="I69" si="248">B69</f>
        <v>43984</v>
      </c>
      <c r="J69" s="7">
        <f t="shared" ref="J69" si="249">N69-M69-L69-K69</f>
        <v>1E-3</v>
      </c>
      <c r="K69" s="7">
        <v>0</v>
      </c>
      <c r="L69" s="7">
        <v>0</v>
      </c>
      <c r="M69" s="7">
        <v>1E-4</v>
      </c>
      <c r="N69" s="7">
        <v>1.1000000000000001E-3</v>
      </c>
    </row>
    <row r="70" spans="1:14" ht="15.75" customHeight="1" x14ac:dyDescent="0.3">
      <c r="A70" s="2" t="str">
        <f t="shared" ref="A70" si="250">IF(F70&gt;0,"","!")</f>
        <v/>
      </c>
      <c r="B70" s="6">
        <f t="shared" si="54"/>
        <v>43985</v>
      </c>
      <c r="C70" s="7">
        <f t="shared" ref="C70" si="251">G70-F70-E70-D70</f>
        <v>2.5000000000000001E-3</v>
      </c>
      <c r="D70" s="7">
        <v>0</v>
      </c>
      <c r="E70" s="7">
        <v>0</v>
      </c>
      <c r="F70" s="7">
        <v>1E-4</v>
      </c>
      <c r="G70" s="7">
        <v>2.5999999999999999E-3</v>
      </c>
      <c r="H70" s="3"/>
      <c r="I70" s="6">
        <f t="shared" ref="I70" si="252">B70</f>
        <v>43985</v>
      </c>
      <c r="J70" s="7">
        <f t="shared" ref="J70" si="253">N70-M70-L70-K70</f>
        <v>1E-3</v>
      </c>
      <c r="K70" s="7">
        <v>0</v>
      </c>
      <c r="L70" s="7">
        <v>0</v>
      </c>
      <c r="M70" s="7">
        <v>1E-4</v>
      </c>
      <c r="N70" s="7">
        <v>1.1000000000000001E-3</v>
      </c>
    </row>
    <row r="71" spans="1:14" ht="15.75" customHeight="1" x14ac:dyDescent="0.3">
      <c r="A71" s="2" t="str">
        <f t="shared" ref="A71" si="254">IF(F71&gt;0,"","!")</f>
        <v/>
      </c>
      <c r="B71" s="6">
        <f t="shared" si="54"/>
        <v>43986</v>
      </c>
      <c r="C71" s="7">
        <f t="shared" ref="C71" si="255">G71-F71-E71-D71</f>
        <v>2.5000000000000001E-3</v>
      </c>
      <c r="D71" s="7">
        <v>0</v>
      </c>
      <c r="E71" s="7">
        <v>0</v>
      </c>
      <c r="F71" s="7">
        <v>1E-4</v>
      </c>
      <c r="G71" s="7">
        <v>2.5999999999999999E-3</v>
      </c>
      <c r="H71" s="3"/>
      <c r="I71" s="6">
        <f t="shared" ref="I71" si="256">B71</f>
        <v>43986</v>
      </c>
      <c r="J71" s="7">
        <f t="shared" ref="J71" si="257">N71-M71-L71-K71</f>
        <v>1E-3</v>
      </c>
      <c r="K71" s="7">
        <v>0</v>
      </c>
      <c r="L71" s="7">
        <v>0</v>
      </c>
      <c r="M71" s="7">
        <v>1E-4</v>
      </c>
      <c r="N71" s="7">
        <v>1.1000000000000001E-3</v>
      </c>
    </row>
    <row r="72" spans="1:14" ht="15.75" customHeight="1" x14ac:dyDescent="0.3">
      <c r="A72" s="2" t="str">
        <f t="shared" ref="A72" si="258">IF(F72&gt;0,"","!")</f>
        <v/>
      </c>
      <c r="B72" s="6">
        <f t="shared" si="54"/>
        <v>43987</v>
      </c>
      <c r="C72" s="7">
        <f t="shared" ref="C72" si="259">G72-F72-E72-D72</f>
        <v>2.5000000000000001E-3</v>
      </c>
      <c r="D72" s="7">
        <v>0</v>
      </c>
      <c r="E72" s="7">
        <v>0</v>
      </c>
      <c r="F72" s="7">
        <v>1E-4</v>
      </c>
      <c r="G72" s="7">
        <v>2.5999999999999999E-3</v>
      </c>
      <c r="H72" s="3"/>
      <c r="I72" s="6">
        <f t="shared" ref="I72" si="260">B72</f>
        <v>43987</v>
      </c>
      <c r="J72" s="7">
        <f t="shared" ref="J72" si="261">N72-M72-L72-K72</f>
        <v>1E-3</v>
      </c>
      <c r="K72" s="7">
        <v>0</v>
      </c>
      <c r="L72" s="7">
        <v>0</v>
      </c>
      <c r="M72" s="7">
        <v>1E-4</v>
      </c>
      <c r="N72" s="7">
        <v>1.1000000000000001E-3</v>
      </c>
    </row>
    <row r="73" spans="1:14" ht="15.75" customHeight="1" x14ac:dyDescent="0.3">
      <c r="A73" s="2" t="str">
        <f t="shared" ref="A73" si="262">IF(F73&gt;0,"","!")</f>
        <v/>
      </c>
      <c r="B73" s="6">
        <f t="shared" si="54"/>
        <v>43988</v>
      </c>
      <c r="C73" s="7">
        <f t="shared" ref="C73" si="263">G73-F73-E73-D73</f>
        <v>2.5000000000000001E-3</v>
      </c>
      <c r="D73" s="7">
        <v>0</v>
      </c>
      <c r="E73" s="7">
        <v>0</v>
      </c>
      <c r="F73" s="7">
        <v>1E-4</v>
      </c>
      <c r="G73" s="7">
        <v>2.5999999999999999E-3</v>
      </c>
      <c r="H73" s="3"/>
      <c r="I73" s="6">
        <f t="shared" ref="I73" si="264">B73</f>
        <v>43988</v>
      </c>
      <c r="J73" s="7">
        <f t="shared" ref="J73" si="265">N73-M73-L73-K73</f>
        <v>1E-3</v>
      </c>
      <c r="K73" s="7">
        <v>0</v>
      </c>
      <c r="L73" s="7">
        <v>0</v>
      </c>
      <c r="M73" s="7">
        <v>1E-4</v>
      </c>
      <c r="N73" s="7">
        <v>1.1000000000000001E-3</v>
      </c>
    </row>
    <row r="74" spans="1:14" ht="15.75" customHeight="1" x14ac:dyDescent="0.3">
      <c r="A74" s="2" t="str">
        <f t="shared" ref="A74" si="266">IF(F74&gt;0,"","!")</f>
        <v/>
      </c>
      <c r="B74" s="6">
        <f t="shared" si="54"/>
        <v>43989</v>
      </c>
      <c r="C74" s="7">
        <f t="shared" ref="C74" si="267">G74-F74-E74-D74</f>
        <v>2.5000000000000001E-3</v>
      </c>
      <c r="D74" s="7">
        <v>0</v>
      </c>
      <c r="E74" s="7">
        <v>0</v>
      </c>
      <c r="F74" s="7">
        <v>1E-4</v>
      </c>
      <c r="G74" s="7">
        <v>2.5999999999999999E-3</v>
      </c>
      <c r="H74" s="3"/>
      <c r="I74" s="6">
        <f t="shared" ref="I74" si="268">B74</f>
        <v>43989</v>
      </c>
      <c r="J74" s="7">
        <f t="shared" ref="J74" si="269">N74-M74-L74-K74</f>
        <v>1E-3</v>
      </c>
      <c r="K74" s="7">
        <v>0</v>
      </c>
      <c r="L74" s="7">
        <v>0</v>
      </c>
      <c r="M74" s="7">
        <v>1E-4</v>
      </c>
      <c r="N74" s="7">
        <v>1.1000000000000001E-3</v>
      </c>
    </row>
    <row r="75" spans="1:14" ht="15.75" customHeight="1" x14ac:dyDescent="0.3">
      <c r="A75" s="2" t="str">
        <f t="shared" ref="A75" si="270">IF(F75&gt;0,"","!")</f>
        <v/>
      </c>
      <c r="B75" s="6">
        <f t="shared" si="54"/>
        <v>43990</v>
      </c>
      <c r="C75" s="7">
        <f t="shared" ref="C75" si="271">G75-F75-E75-D75</f>
        <v>2.5000000000000001E-3</v>
      </c>
      <c r="D75" s="7">
        <v>0</v>
      </c>
      <c r="E75" s="7">
        <v>0</v>
      </c>
      <c r="F75" s="7">
        <v>1E-4</v>
      </c>
      <c r="G75" s="7">
        <v>2.5999999999999999E-3</v>
      </c>
      <c r="H75" s="3"/>
      <c r="I75" s="6">
        <f t="shared" ref="I75" si="272">B75</f>
        <v>43990</v>
      </c>
      <c r="J75" s="7">
        <f t="shared" ref="J75" si="273">N75-M75-L75-K75</f>
        <v>1E-3</v>
      </c>
      <c r="K75" s="7">
        <v>0</v>
      </c>
      <c r="L75" s="7">
        <v>0</v>
      </c>
      <c r="M75" s="7">
        <v>1E-4</v>
      </c>
      <c r="N75" s="7">
        <v>1.1000000000000001E-3</v>
      </c>
    </row>
    <row r="76" spans="1:14" ht="15.75" customHeight="1" x14ac:dyDescent="0.3">
      <c r="A76" s="2" t="str">
        <f t="shared" ref="A76" si="274">IF(F76&gt;0,"","!")</f>
        <v/>
      </c>
      <c r="B76" s="6">
        <f t="shared" si="54"/>
        <v>43991</v>
      </c>
      <c r="C76" s="7">
        <f t="shared" ref="C76" si="275">G76-F76-E76-D76</f>
        <v>2.5000000000000001E-3</v>
      </c>
      <c r="D76" s="7">
        <v>0</v>
      </c>
      <c r="E76" s="7">
        <v>0</v>
      </c>
      <c r="F76" s="7">
        <v>1E-4</v>
      </c>
      <c r="G76" s="7">
        <v>2.5999999999999999E-3</v>
      </c>
      <c r="H76" s="3"/>
      <c r="I76" s="6">
        <f t="shared" ref="I76" si="276">B76</f>
        <v>43991</v>
      </c>
      <c r="J76" s="7">
        <f t="shared" ref="J76" si="277">N76-M76-L76-K76</f>
        <v>1E-3</v>
      </c>
      <c r="K76" s="7">
        <v>0</v>
      </c>
      <c r="L76" s="7">
        <v>0</v>
      </c>
      <c r="M76" s="7">
        <v>1E-4</v>
      </c>
      <c r="N76" s="7">
        <v>1.1000000000000001E-3</v>
      </c>
    </row>
    <row r="77" spans="1:14" ht="15.75" customHeight="1" x14ac:dyDescent="0.3">
      <c r="A77" s="2" t="str">
        <f t="shared" ref="A77" si="278">IF(F77&gt;0,"","!")</f>
        <v/>
      </c>
      <c r="B77" s="6">
        <f t="shared" si="54"/>
        <v>43992</v>
      </c>
      <c r="C77" s="7">
        <f t="shared" ref="C77" si="279">G77-F77-E77-D77</f>
        <v>2.5000000000000001E-3</v>
      </c>
      <c r="D77" s="7">
        <v>0</v>
      </c>
      <c r="E77" s="7">
        <v>0</v>
      </c>
      <c r="F77" s="7">
        <v>1E-4</v>
      </c>
      <c r="G77" s="7">
        <v>2.5999999999999999E-3</v>
      </c>
      <c r="H77" s="3"/>
      <c r="I77" s="6">
        <f t="shared" ref="I77" si="280">B77</f>
        <v>43992</v>
      </c>
      <c r="J77" s="7">
        <f t="shared" ref="J77" si="281">N77-M77-L77-K77</f>
        <v>1E-3</v>
      </c>
      <c r="K77" s="7">
        <v>0</v>
      </c>
      <c r="L77" s="7">
        <v>0</v>
      </c>
      <c r="M77" s="7">
        <v>1E-4</v>
      </c>
      <c r="N77" s="7">
        <v>1.1000000000000001E-3</v>
      </c>
    </row>
    <row r="78" spans="1:14" ht="15.75" customHeight="1" x14ac:dyDescent="0.3">
      <c r="A78" s="2" t="str">
        <f t="shared" ref="A78" si="282">IF(F78&gt;0,"","!")</f>
        <v/>
      </c>
      <c r="B78" s="6">
        <f t="shared" si="54"/>
        <v>43993</v>
      </c>
      <c r="C78" s="7">
        <f t="shared" ref="C78" si="283">G78-F78-E78-D78</f>
        <v>2.5000000000000001E-3</v>
      </c>
      <c r="D78" s="7">
        <v>0</v>
      </c>
      <c r="E78" s="7">
        <v>0</v>
      </c>
      <c r="F78" s="7">
        <v>1E-4</v>
      </c>
      <c r="G78" s="7">
        <v>2.5999999999999999E-3</v>
      </c>
      <c r="H78" s="3"/>
      <c r="I78" s="6">
        <f t="shared" ref="I78" si="284">B78</f>
        <v>43993</v>
      </c>
      <c r="J78" s="7">
        <f t="shared" ref="J78" si="285">N78-M78-L78-K78</f>
        <v>1E-3</v>
      </c>
      <c r="K78" s="7">
        <v>0</v>
      </c>
      <c r="L78" s="7">
        <v>0</v>
      </c>
      <c r="M78" s="7">
        <v>1E-4</v>
      </c>
      <c r="N78" s="7">
        <v>1.1000000000000001E-3</v>
      </c>
    </row>
    <row r="79" spans="1:14" ht="15.75" customHeight="1" x14ac:dyDescent="0.3">
      <c r="A79" s="2" t="str">
        <f t="shared" ref="A79" si="286">IF(F79&gt;0,"","!")</f>
        <v/>
      </c>
      <c r="B79" s="6">
        <f t="shared" si="54"/>
        <v>43994</v>
      </c>
      <c r="C79" s="7">
        <f t="shared" ref="C79" si="287">G79-F79-E79-D79</f>
        <v>2.5000000000000001E-3</v>
      </c>
      <c r="D79" s="7">
        <v>0</v>
      </c>
      <c r="E79" s="7">
        <v>0</v>
      </c>
      <c r="F79" s="7">
        <v>1E-4</v>
      </c>
      <c r="G79" s="7">
        <v>2.5999999999999999E-3</v>
      </c>
      <c r="H79" s="3"/>
      <c r="I79" s="6">
        <f t="shared" ref="I79" si="288">B79</f>
        <v>43994</v>
      </c>
      <c r="J79" s="7">
        <f t="shared" ref="J79" si="289">N79-M79-L79-K79</f>
        <v>1E-3</v>
      </c>
      <c r="K79" s="7">
        <v>0</v>
      </c>
      <c r="L79" s="7">
        <v>0</v>
      </c>
      <c r="M79" s="7">
        <v>1E-4</v>
      </c>
      <c r="N79" s="7">
        <v>1.1000000000000001E-3</v>
      </c>
    </row>
    <row r="80" spans="1:14" ht="15.75" customHeight="1" x14ac:dyDescent="0.3">
      <c r="A80" s="2" t="str">
        <f t="shared" ref="A80" si="290">IF(F80&gt;0,"","!")</f>
        <v/>
      </c>
      <c r="B80" s="6">
        <f t="shared" si="54"/>
        <v>43995</v>
      </c>
      <c r="C80" s="7">
        <f t="shared" ref="C80" si="291">G80-F80-E80-D80</f>
        <v>2.5000000000000001E-3</v>
      </c>
      <c r="D80" s="7">
        <v>0</v>
      </c>
      <c r="E80" s="7">
        <v>0</v>
      </c>
      <c r="F80" s="7">
        <v>1E-4</v>
      </c>
      <c r="G80" s="7">
        <v>2.5999999999999999E-3</v>
      </c>
      <c r="H80" s="3"/>
      <c r="I80" s="6">
        <f t="shared" ref="I80" si="292">B80</f>
        <v>43995</v>
      </c>
      <c r="J80" s="7">
        <f t="shared" ref="J80" si="293">N80-M80-L80-K80</f>
        <v>1E-3</v>
      </c>
      <c r="K80" s="7">
        <v>0</v>
      </c>
      <c r="L80" s="7">
        <v>0</v>
      </c>
      <c r="M80" s="7">
        <v>1E-4</v>
      </c>
      <c r="N80" s="7">
        <v>1.1000000000000001E-3</v>
      </c>
    </row>
    <row r="81" spans="1:14" ht="15.75" customHeight="1" x14ac:dyDescent="0.3">
      <c r="A81" s="2" t="str">
        <f t="shared" ref="A81" si="294">IF(F81&gt;0,"","!")</f>
        <v/>
      </c>
      <c r="B81" s="6">
        <f t="shared" si="54"/>
        <v>43996</v>
      </c>
      <c r="C81" s="7">
        <f t="shared" ref="C81" si="295">G81-F81-E81-D81</f>
        <v>2.5000000000000001E-3</v>
      </c>
      <c r="D81" s="7">
        <v>0</v>
      </c>
      <c r="E81" s="7">
        <v>0</v>
      </c>
      <c r="F81" s="7">
        <v>1E-4</v>
      </c>
      <c r="G81" s="7">
        <v>2.5999999999999999E-3</v>
      </c>
      <c r="H81" s="3"/>
      <c r="I81" s="6">
        <f t="shared" ref="I81" si="296">B81</f>
        <v>43996</v>
      </c>
      <c r="J81" s="7">
        <f t="shared" ref="J81" si="297">N81-M81-L81-K81</f>
        <v>1E-3</v>
      </c>
      <c r="K81" s="7">
        <v>0</v>
      </c>
      <c r="L81" s="7">
        <v>0</v>
      </c>
      <c r="M81" s="7">
        <v>1E-4</v>
      </c>
      <c r="N81" s="7">
        <v>1.1000000000000001E-3</v>
      </c>
    </row>
    <row r="82" spans="1:14" ht="15.75" customHeight="1" x14ac:dyDescent="0.3">
      <c r="A82" s="2" t="str">
        <f t="shared" ref="A82" si="298">IF(F82&gt;0,"","!")</f>
        <v/>
      </c>
      <c r="B82" s="6">
        <f t="shared" si="54"/>
        <v>43997</v>
      </c>
      <c r="C82" s="7">
        <f t="shared" ref="C82" si="299">G82-F82-E82-D82</f>
        <v>2.5000000000000001E-3</v>
      </c>
      <c r="D82" s="7">
        <v>0</v>
      </c>
      <c r="E82" s="7">
        <v>0</v>
      </c>
      <c r="F82" s="7">
        <v>1E-4</v>
      </c>
      <c r="G82" s="7">
        <v>2.5999999999999999E-3</v>
      </c>
      <c r="H82" s="3"/>
      <c r="I82" s="6">
        <f t="shared" ref="I82" si="300">B82</f>
        <v>43997</v>
      </c>
      <c r="J82" s="7">
        <f t="shared" ref="J82" si="301">N82-M82-L82-K82</f>
        <v>1E-3</v>
      </c>
      <c r="K82" s="7">
        <v>0</v>
      </c>
      <c r="L82" s="7">
        <v>0</v>
      </c>
      <c r="M82" s="7">
        <v>1E-4</v>
      </c>
      <c r="N82" s="7">
        <v>1.1000000000000001E-3</v>
      </c>
    </row>
    <row r="83" spans="1:14" ht="15.75" customHeight="1" x14ac:dyDescent="0.3">
      <c r="A83" s="2" t="str">
        <f t="shared" ref="A83" si="302">IF(F83&gt;0,"","!")</f>
        <v/>
      </c>
      <c r="B83" s="6">
        <f t="shared" si="54"/>
        <v>43998</v>
      </c>
      <c r="C83" s="7">
        <f t="shared" ref="C83" si="303">G83-F83-E83-D83</f>
        <v>2.5000000000000001E-3</v>
      </c>
      <c r="D83" s="7">
        <v>0</v>
      </c>
      <c r="E83" s="7">
        <v>0</v>
      </c>
      <c r="F83" s="7">
        <v>1E-4</v>
      </c>
      <c r="G83" s="7">
        <v>2.5999999999999999E-3</v>
      </c>
      <c r="H83" s="3"/>
      <c r="I83" s="6">
        <f t="shared" ref="I83" si="304">B83</f>
        <v>43998</v>
      </c>
      <c r="J83" s="7">
        <f t="shared" ref="J83" si="305">N83-M83-L83-K83</f>
        <v>1E-3</v>
      </c>
      <c r="K83" s="7">
        <v>0</v>
      </c>
      <c r="L83" s="7">
        <v>0</v>
      </c>
      <c r="M83" s="7">
        <v>1E-4</v>
      </c>
      <c r="N83" s="7">
        <v>1.1000000000000001E-3</v>
      </c>
    </row>
    <row r="84" spans="1:14" ht="15.75" customHeight="1" x14ac:dyDescent="0.3">
      <c r="A84" s="2" t="str">
        <f t="shared" ref="A84" si="306">IF(F84&gt;0,"","!")</f>
        <v/>
      </c>
      <c r="B84" s="6">
        <f t="shared" si="54"/>
        <v>43999</v>
      </c>
      <c r="C84" s="7">
        <f t="shared" ref="C84" si="307">G84-F84-E84-D84</f>
        <v>2.5000000000000001E-3</v>
      </c>
      <c r="D84" s="7">
        <v>0</v>
      </c>
      <c r="E84" s="7">
        <v>0</v>
      </c>
      <c r="F84" s="7">
        <v>1E-4</v>
      </c>
      <c r="G84" s="7">
        <v>2.5999999999999999E-3</v>
      </c>
      <c r="H84" s="3"/>
      <c r="I84" s="6">
        <f t="shared" ref="I84" si="308">B84</f>
        <v>43999</v>
      </c>
      <c r="J84" s="7">
        <f t="shared" ref="J84" si="309">N84-M84-L84-K84</f>
        <v>1E-3</v>
      </c>
      <c r="K84" s="7">
        <v>0</v>
      </c>
      <c r="L84" s="7">
        <v>0</v>
      </c>
      <c r="M84" s="7">
        <v>1E-4</v>
      </c>
      <c r="N84" s="7">
        <v>1.1000000000000001E-3</v>
      </c>
    </row>
    <row r="85" spans="1:14" ht="15.75" customHeight="1" x14ac:dyDescent="0.3">
      <c r="A85" s="2" t="str">
        <f t="shared" ref="A85" si="310">IF(F85&gt;0,"","!")</f>
        <v/>
      </c>
      <c r="B85" s="6">
        <f t="shared" si="54"/>
        <v>44000</v>
      </c>
      <c r="C85" s="7">
        <f t="shared" ref="C85" si="311">G85-F85-E85-D85</f>
        <v>2.5000000000000001E-3</v>
      </c>
      <c r="D85" s="7">
        <v>0</v>
      </c>
      <c r="E85" s="7">
        <v>0</v>
      </c>
      <c r="F85" s="7">
        <v>1E-4</v>
      </c>
      <c r="G85" s="7">
        <v>2.5999999999999999E-3</v>
      </c>
      <c r="H85" s="3"/>
      <c r="I85" s="6">
        <f t="shared" ref="I85" si="312">B85</f>
        <v>44000</v>
      </c>
      <c r="J85" s="7">
        <f t="shared" ref="J85" si="313">N85-M85-L85-K85</f>
        <v>1E-3</v>
      </c>
      <c r="K85" s="7">
        <v>0</v>
      </c>
      <c r="L85" s="7">
        <v>0</v>
      </c>
      <c r="M85" s="7">
        <v>1E-4</v>
      </c>
      <c r="N85" s="7">
        <v>1.1000000000000001E-3</v>
      </c>
    </row>
    <row r="86" spans="1:14" ht="15.75" customHeight="1" x14ac:dyDescent="0.3">
      <c r="A86" s="2" t="str">
        <f t="shared" ref="A86" si="314">IF(F86&gt;0,"","!")</f>
        <v/>
      </c>
      <c r="B86" s="6">
        <f t="shared" si="54"/>
        <v>44001</v>
      </c>
      <c r="C86" s="7">
        <f t="shared" ref="C86" si="315">G86-F86-E86-D86</f>
        <v>2.5000000000000001E-3</v>
      </c>
      <c r="D86" s="7">
        <v>0</v>
      </c>
      <c r="E86" s="7">
        <v>0</v>
      </c>
      <c r="F86" s="7">
        <v>1E-4</v>
      </c>
      <c r="G86" s="7">
        <v>2.5999999999999999E-3</v>
      </c>
      <c r="H86" s="3"/>
      <c r="I86" s="6">
        <f t="shared" ref="I86" si="316">B86</f>
        <v>44001</v>
      </c>
      <c r="J86" s="7">
        <f t="shared" ref="J86" si="317">N86-M86-L86-K86</f>
        <v>1E-3</v>
      </c>
      <c r="K86" s="7">
        <v>0</v>
      </c>
      <c r="L86" s="7">
        <v>0</v>
      </c>
      <c r="M86" s="7">
        <v>1E-4</v>
      </c>
      <c r="N86" s="7">
        <v>1.1000000000000001E-3</v>
      </c>
    </row>
    <row r="87" spans="1:14" ht="15.75" customHeight="1" x14ac:dyDescent="0.3">
      <c r="A87" s="2" t="str">
        <f t="shared" ref="A87" si="318">IF(F87&gt;0,"","!")</f>
        <v/>
      </c>
      <c r="B87" s="6">
        <f t="shared" si="54"/>
        <v>44002</v>
      </c>
      <c r="C87" s="7">
        <f t="shared" ref="C87" si="319">G87-F87-E87-D87</f>
        <v>2.5000000000000001E-3</v>
      </c>
      <c r="D87" s="7">
        <v>0</v>
      </c>
      <c r="E87" s="7">
        <v>0</v>
      </c>
      <c r="F87" s="7">
        <v>1E-4</v>
      </c>
      <c r="G87" s="7">
        <v>2.5999999999999999E-3</v>
      </c>
      <c r="H87" s="3"/>
      <c r="I87" s="6">
        <f t="shared" ref="I87" si="320">B87</f>
        <v>44002</v>
      </c>
      <c r="J87" s="7">
        <f t="shared" ref="J87" si="321">N87-M87-L87-K87</f>
        <v>1E-3</v>
      </c>
      <c r="K87" s="7">
        <v>0</v>
      </c>
      <c r="L87" s="7">
        <v>0</v>
      </c>
      <c r="M87" s="7">
        <v>1E-4</v>
      </c>
      <c r="N87" s="7">
        <v>1.1000000000000001E-3</v>
      </c>
    </row>
    <row r="88" spans="1:14" ht="15.75" customHeight="1" x14ac:dyDescent="0.3">
      <c r="A88" s="2" t="str">
        <f t="shared" ref="A88" si="322">IF(F88&gt;0,"","!")</f>
        <v/>
      </c>
      <c r="B88" s="6">
        <f t="shared" si="54"/>
        <v>44003</v>
      </c>
      <c r="C88" s="7">
        <f t="shared" ref="C88" si="323">G88-F88-E88-D88</f>
        <v>2.5000000000000001E-3</v>
      </c>
      <c r="D88" s="7">
        <v>0</v>
      </c>
      <c r="E88" s="7">
        <v>0</v>
      </c>
      <c r="F88" s="7">
        <v>1E-4</v>
      </c>
      <c r="G88" s="7">
        <v>2.5999999999999999E-3</v>
      </c>
      <c r="H88" s="3"/>
      <c r="I88" s="6">
        <f t="shared" ref="I88" si="324">B88</f>
        <v>44003</v>
      </c>
      <c r="J88" s="7">
        <f t="shared" ref="J88" si="325">N88-M88-L88-K88</f>
        <v>1E-3</v>
      </c>
      <c r="K88" s="7">
        <v>0</v>
      </c>
      <c r="L88" s="7">
        <v>0</v>
      </c>
      <c r="M88" s="7">
        <v>1E-4</v>
      </c>
      <c r="N88" s="7">
        <v>1.1000000000000001E-3</v>
      </c>
    </row>
    <row r="89" spans="1:14" ht="15.75" customHeight="1" x14ac:dyDescent="0.3">
      <c r="A89" s="2" t="str">
        <f t="shared" ref="A89" si="326">IF(F89&gt;0,"","!")</f>
        <v/>
      </c>
      <c r="B89" s="6">
        <f t="shared" si="54"/>
        <v>44004</v>
      </c>
      <c r="C89" s="7">
        <f t="shared" ref="C89" si="327">G89-F89-E89-D89</f>
        <v>2.5000000000000001E-3</v>
      </c>
      <c r="D89" s="7">
        <v>0</v>
      </c>
      <c r="E89" s="7">
        <v>0</v>
      </c>
      <c r="F89" s="7">
        <v>1E-4</v>
      </c>
      <c r="G89" s="7">
        <v>2.5999999999999999E-3</v>
      </c>
      <c r="H89" s="3"/>
      <c r="I89" s="6">
        <f t="shared" ref="I89" si="328">B89</f>
        <v>44004</v>
      </c>
      <c r="J89" s="7">
        <f t="shared" ref="J89" si="329">N89-M89-L89-K89</f>
        <v>1E-3</v>
      </c>
      <c r="K89" s="7">
        <v>0</v>
      </c>
      <c r="L89" s="7">
        <v>0</v>
      </c>
      <c r="M89" s="7">
        <v>1E-4</v>
      </c>
      <c r="N89" s="7">
        <v>1.1000000000000001E-3</v>
      </c>
    </row>
    <row r="90" spans="1:14" ht="15.75" customHeight="1" x14ac:dyDescent="0.3">
      <c r="A90" s="2" t="str">
        <f t="shared" ref="A90" si="330">IF(F90&gt;0,"","!")</f>
        <v/>
      </c>
      <c r="B90" s="6">
        <f t="shared" si="54"/>
        <v>44005</v>
      </c>
      <c r="C90" s="7">
        <f t="shared" ref="C90" si="331">G90-F90-E90-D90</f>
        <v>2.5000000000000001E-3</v>
      </c>
      <c r="D90" s="7">
        <v>0</v>
      </c>
      <c r="E90" s="7">
        <v>0</v>
      </c>
      <c r="F90" s="7">
        <v>1E-4</v>
      </c>
      <c r="G90" s="7">
        <v>2.5999999999999999E-3</v>
      </c>
      <c r="H90" s="3"/>
      <c r="I90" s="6">
        <f t="shared" ref="I90" si="332">B90</f>
        <v>44005</v>
      </c>
      <c r="J90" s="7">
        <f t="shared" ref="J90" si="333">N90-M90-L90-K90</f>
        <v>1E-3</v>
      </c>
      <c r="K90" s="7">
        <v>0</v>
      </c>
      <c r="L90" s="7">
        <v>0</v>
      </c>
      <c r="M90" s="7">
        <v>1E-4</v>
      </c>
      <c r="N90" s="7">
        <v>1.1000000000000001E-3</v>
      </c>
    </row>
    <row r="91" spans="1:14" ht="15.75" customHeight="1" x14ac:dyDescent="0.3">
      <c r="A91" s="2" t="str">
        <f t="shared" ref="A91" si="334">IF(F91&gt;0,"","!")</f>
        <v/>
      </c>
      <c r="B91" s="6">
        <f t="shared" si="54"/>
        <v>44006</v>
      </c>
      <c r="C91" s="7">
        <f t="shared" ref="C91" si="335">G91-F91-E91-D91</f>
        <v>2.5000000000000001E-3</v>
      </c>
      <c r="D91" s="7">
        <v>0</v>
      </c>
      <c r="E91" s="7">
        <v>0</v>
      </c>
      <c r="F91" s="7">
        <v>1E-4</v>
      </c>
      <c r="G91" s="7">
        <v>2.5999999999999999E-3</v>
      </c>
      <c r="H91" s="3"/>
      <c r="I91" s="6">
        <f t="shared" ref="I91" si="336">B91</f>
        <v>44006</v>
      </c>
      <c r="J91" s="7">
        <f t="shared" ref="J91" si="337">N91-M91-L91-K91</f>
        <v>1E-3</v>
      </c>
      <c r="K91" s="7">
        <v>0</v>
      </c>
      <c r="L91" s="7">
        <v>0</v>
      </c>
      <c r="M91" s="7">
        <v>1E-4</v>
      </c>
      <c r="N91" s="7">
        <v>1.1000000000000001E-3</v>
      </c>
    </row>
    <row r="92" spans="1:14" ht="15.75" customHeight="1" x14ac:dyDescent="0.3">
      <c r="A92" s="2" t="str">
        <f t="shared" ref="A92" si="338">IF(F92&gt;0,"","!")</f>
        <v/>
      </c>
      <c r="B92" s="6">
        <f t="shared" si="54"/>
        <v>44007</v>
      </c>
      <c r="C92" s="7">
        <f t="shared" ref="C92" si="339">G92-F92-E92-D92</f>
        <v>2.5000000000000001E-3</v>
      </c>
      <c r="D92" s="7">
        <v>0</v>
      </c>
      <c r="E92" s="7">
        <v>0</v>
      </c>
      <c r="F92" s="7">
        <v>1E-4</v>
      </c>
      <c r="G92" s="7">
        <v>2.5999999999999999E-3</v>
      </c>
      <c r="H92" s="3"/>
      <c r="I92" s="6">
        <f t="shared" ref="I92" si="340">B92</f>
        <v>44007</v>
      </c>
      <c r="J92" s="7">
        <f t="shared" ref="J92" si="341">N92-M92-L92-K92</f>
        <v>1E-3</v>
      </c>
      <c r="K92" s="7">
        <v>0</v>
      </c>
      <c r="L92" s="7">
        <v>0</v>
      </c>
      <c r="M92" s="7">
        <v>1E-4</v>
      </c>
      <c r="N92" s="7">
        <v>1.1000000000000001E-3</v>
      </c>
    </row>
    <row r="93" spans="1:14" ht="15.75" customHeight="1" x14ac:dyDescent="0.3">
      <c r="A93" s="2" t="str">
        <f t="shared" ref="A93" si="342">IF(F93&gt;0,"","!")</f>
        <v/>
      </c>
      <c r="B93" s="6">
        <f t="shared" si="54"/>
        <v>44008</v>
      </c>
      <c r="C93" s="7">
        <f t="shared" ref="C93" si="343">G93-F93-E93-D93</f>
        <v>2.5000000000000001E-3</v>
      </c>
      <c r="D93" s="7">
        <v>0</v>
      </c>
      <c r="E93" s="7">
        <v>0</v>
      </c>
      <c r="F93" s="7">
        <v>1E-4</v>
      </c>
      <c r="G93" s="7">
        <v>2.5999999999999999E-3</v>
      </c>
      <c r="H93" s="3"/>
      <c r="I93" s="6">
        <f t="shared" ref="I93" si="344">B93</f>
        <v>44008</v>
      </c>
      <c r="J93" s="7">
        <f t="shared" ref="J93" si="345">N93-M93-L93-K93</f>
        <v>1E-3</v>
      </c>
      <c r="K93" s="7">
        <v>0</v>
      </c>
      <c r="L93" s="7">
        <v>0</v>
      </c>
      <c r="M93" s="7">
        <v>1E-4</v>
      </c>
      <c r="N93" s="7">
        <v>1.1000000000000001E-3</v>
      </c>
    </row>
    <row r="94" spans="1:14" ht="15.75" customHeight="1" x14ac:dyDescent="0.3">
      <c r="A94" s="2" t="str">
        <f t="shared" ref="A94" si="346">IF(F94&gt;0,"","!")</f>
        <v/>
      </c>
      <c r="B94" s="6">
        <f t="shared" si="54"/>
        <v>44009</v>
      </c>
      <c r="C94" s="7">
        <f t="shared" ref="C94" si="347">G94-F94-E94-D94</f>
        <v>2.5000000000000001E-3</v>
      </c>
      <c r="D94" s="7">
        <v>0</v>
      </c>
      <c r="E94" s="7">
        <v>0</v>
      </c>
      <c r="F94" s="7">
        <v>1E-4</v>
      </c>
      <c r="G94" s="7">
        <v>2.5999999999999999E-3</v>
      </c>
      <c r="H94" s="3"/>
      <c r="I94" s="6">
        <f t="shared" ref="I94" si="348">B94</f>
        <v>44009</v>
      </c>
      <c r="J94" s="7">
        <f t="shared" ref="J94" si="349">N94-M94-L94-K94</f>
        <v>1E-3</v>
      </c>
      <c r="K94" s="7">
        <v>0</v>
      </c>
      <c r="L94" s="7">
        <v>0</v>
      </c>
      <c r="M94" s="7">
        <v>1E-4</v>
      </c>
      <c r="N94" s="7">
        <v>1.1000000000000001E-3</v>
      </c>
    </row>
    <row r="95" spans="1:14" ht="15.75" customHeight="1" x14ac:dyDescent="0.3">
      <c r="A95" s="2" t="str">
        <f t="shared" ref="A95" si="350">IF(F95&gt;0,"","!")</f>
        <v/>
      </c>
      <c r="B95" s="6">
        <f t="shared" si="54"/>
        <v>44010</v>
      </c>
      <c r="C95" s="7">
        <f t="shared" ref="C95" si="351">G95-F95-E95-D95</f>
        <v>2.5000000000000001E-3</v>
      </c>
      <c r="D95" s="7">
        <v>0</v>
      </c>
      <c r="E95" s="7">
        <v>0</v>
      </c>
      <c r="F95" s="7">
        <v>1E-4</v>
      </c>
      <c r="G95" s="7">
        <v>2.5999999999999999E-3</v>
      </c>
      <c r="H95" s="3"/>
      <c r="I95" s="6">
        <f t="shared" ref="I95" si="352">B95</f>
        <v>44010</v>
      </c>
      <c r="J95" s="7">
        <f t="shared" ref="J95" si="353">N95-M95-L95-K95</f>
        <v>1E-3</v>
      </c>
      <c r="K95" s="7">
        <v>0</v>
      </c>
      <c r="L95" s="7">
        <v>0</v>
      </c>
      <c r="M95" s="7">
        <v>1E-4</v>
      </c>
      <c r="N95" s="7">
        <v>1.1000000000000001E-3</v>
      </c>
    </row>
    <row r="96" spans="1:14" ht="15.75" customHeight="1" x14ac:dyDescent="0.3">
      <c r="A96" s="2" t="str">
        <f t="shared" ref="A96" si="354">IF(F96&gt;0,"","!")</f>
        <v/>
      </c>
      <c r="B96" s="6">
        <f t="shared" si="54"/>
        <v>44011</v>
      </c>
      <c r="C96" s="7">
        <f t="shared" ref="C96" si="355">G96-F96-E96-D96</f>
        <v>2.5000000000000001E-3</v>
      </c>
      <c r="D96" s="7">
        <v>0</v>
      </c>
      <c r="E96" s="7">
        <v>0</v>
      </c>
      <c r="F96" s="7">
        <v>1E-4</v>
      </c>
      <c r="G96" s="7">
        <v>2.5999999999999999E-3</v>
      </c>
      <c r="H96" s="3"/>
      <c r="I96" s="6">
        <f t="shared" ref="I96" si="356">B96</f>
        <v>44011</v>
      </c>
      <c r="J96" s="7">
        <f t="shared" ref="J96" si="357">N96-M96-L96-K96</f>
        <v>1E-3</v>
      </c>
      <c r="K96" s="7">
        <v>0</v>
      </c>
      <c r="L96" s="7">
        <v>0</v>
      </c>
      <c r="M96" s="7">
        <v>1E-4</v>
      </c>
      <c r="N96" s="7">
        <v>1.1000000000000001E-3</v>
      </c>
    </row>
    <row r="97" spans="1:14" ht="15.75" customHeight="1" x14ac:dyDescent="0.3">
      <c r="A97" s="2" t="str">
        <f t="shared" ref="A97" si="358">IF(F97&gt;0,"","!")</f>
        <v/>
      </c>
      <c r="B97" s="6">
        <f t="shared" si="54"/>
        <v>44012</v>
      </c>
      <c r="C97" s="7">
        <f t="shared" ref="C97" si="359">G97-F97-E97-D97</f>
        <v>2.5000000000000001E-3</v>
      </c>
      <c r="D97" s="7">
        <v>0</v>
      </c>
      <c r="E97" s="7">
        <v>0</v>
      </c>
      <c r="F97" s="7">
        <v>1E-4</v>
      </c>
      <c r="G97" s="7">
        <v>2.5999999999999999E-3</v>
      </c>
      <c r="H97" s="3"/>
      <c r="I97" s="6">
        <f t="shared" ref="I97" si="360">B97</f>
        <v>44012</v>
      </c>
      <c r="J97" s="7">
        <f t="shared" ref="J97" si="361">N97-M97-L97-K97</f>
        <v>1E-3</v>
      </c>
      <c r="K97" s="7">
        <v>0</v>
      </c>
      <c r="L97" s="7">
        <v>0</v>
      </c>
      <c r="M97" s="7">
        <v>1E-4</v>
      </c>
      <c r="N97" s="7">
        <v>1.1000000000000001E-3</v>
      </c>
    </row>
    <row r="98" spans="1:14" ht="15.75" customHeight="1" x14ac:dyDescent="0.3">
      <c r="A98" s="2" t="str">
        <f t="shared" ref="A98" si="362">IF(F98&gt;0,"","!")</f>
        <v/>
      </c>
      <c r="B98" s="6">
        <f t="shared" si="54"/>
        <v>44013</v>
      </c>
      <c r="C98" s="7">
        <f t="shared" ref="C98" si="363">G98-F98-E98-D98</f>
        <v>2.5000000000000001E-3</v>
      </c>
      <c r="D98" s="7">
        <v>0</v>
      </c>
      <c r="E98" s="7">
        <v>0</v>
      </c>
      <c r="F98" s="7">
        <v>1E-4</v>
      </c>
      <c r="G98" s="7">
        <v>2.5999999999999999E-3</v>
      </c>
      <c r="H98" s="3"/>
      <c r="I98" s="6">
        <f t="shared" ref="I98" si="364">B98</f>
        <v>44013</v>
      </c>
      <c r="J98" s="7">
        <f t="shared" ref="J98" si="365">N98-M98-L98-K98</f>
        <v>1E-3</v>
      </c>
      <c r="K98" s="7">
        <v>0</v>
      </c>
      <c r="L98" s="7">
        <v>0</v>
      </c>
      <c r="M98" s="7">
        <v>1E-4</v>
      </c>
      <c r="N98" s="7">
        <v>1.1000000000000001E-3</v>
      </c>
    </row>
    <row r="99" spans="1:14" ht="15.75" customHeight="1" x14ac:dyDescent="0.3">
      <c r="A99" s="2" t="str">
        <f t="shared" ref="A99" si="366">IF(F99&gt;0,"","!")</f>
        <v/>
      </c>
      <c r="B99" s="6">
        <f t="shared" si="54"/>
        <v>44014</v>
      </c>
      <c r="C99" s="7">
        <f t="shared" ref="C99" si="367">G99-F99-E99-D99</f>
        <v>2.5000000000000001E-3</v>
      </c>
      <c r="D99" s="7">
        <v>0</v>
      </c>
      <c r="E99" s="7">
        <v>0</v>
      </c>
      <c r="F99" s="7">
        <v>1E-4</v>
      </c>
      <c r="G99" s="7">
        <v>2.5999999999999999E-3</v>
      </c>
      <c r="H99" s="3"/>
      <c r="I99" s="6">
        <f t="shared" ref="I99" si="368">B99</f>
        <v>44014</v>
      </c>
      <c r="J99" s="7">
        <f t="shared" ref="J99" si="369">N99-M99-L99-K99</f>
        <v>1E-3</v>
      </c>
      <c r="K99" s="7">
        <v>0</v>
      </c>
      <c r="L99" s="7">
        <v>0</v>
      </c>
      <c r="M99" s="7">
        <v>1E-4</v>
      </c>
      <c r="N99" s="7">
        <v>1.1000000000000001E-3</v>
      </c>
    </row>
    <row r="100" spans="1:14" ht="15.75" customHeight="1" x14ac:dyDescent="0.3">
      <c r="A100" s="2" t="str">
        <f t="shared" ref="A100" si="370">IF(F100&gt;0,"","!")</f>
        <v/>
      </c>
      <c r="B100" s="6">
        <f t="shared" si="54"/>
        <v>44015</v>
      </c>
      <c r="C100" s="7">
        <f t="shared" ref="C100" si="371">G100-F100-E100-D100</f>
        <v>2.5000000000000001E-3</v>
      </c>
      <c r="D100" s="7">
        <v>0</v>
      </c>
      <c r="E100" s="7">
        <v>0</v>
      </c>
      <c r="F100" s="7">
        <v>1E-4</v>
      </c>
      <c r="G100" s="7">
        <v>2.5999999999999999E-3</v>
      </c>
      <c r="H100" s="3"/>
      <c r="I100" s="6">
        <f t="shared" ref="I100" si="372">B100</f>
        <v>44015</v>
      </c>
      <c r="J100" s="7">
        <f t="shared" ref="J100" si="373">N100-M100-L100-K100</f>
        <v>1E-3</v>
      </c>
      <c r="K100" s="7">
        <v>0</v>
      </c>
      <c r="L100" s="7">
        <v>0</v>
      </c>
      <c r="M100" s="7">
        <v>1E-4</v>
      </c>
      <c r="N100" s="7">
        <v>1.1000000000000001E-3</v>
      </c>
    </row>
    <row r="101" spans="1:14" ht="15.75" customHeight="1" x14ac:dyDescent="0.3">
      <c r="A101" s="2" t="str">
        <f t="shared" ref="A101" si="374">IF(F101&gt;0,"","!")</f>
        <v/>
      </c>
      <c r="B101" s="6">
        <f t="shared" si="54"/>
        <v>44016</v>
      </c>
      <c r="C101" s="7">
        <f t="shared" ref="C101" si="375">G101-F101-E101-D101</f>
        <v>2.5000000000000001E-3</v>
      </c>
      <c r="D101" s="7">
        <v>0</v>
      </c>
      <c r="E101" s="7">
        <v>0</v>
      </c>
      <c r="F101" s="7">
        <v>1E-4</v>
      </c>
      <c r="G101" s="7">
        <v>2.5999999999999999E-3</v>
      </c>
      <c r="H101" s="3"/>
      <c r="I101" s="6">
        <f t="shared" ref="I101" si="376">B101</f>
        <v>44016</v>
      </c>
      <c r="J101" s="7">
        <f t="shared" ref="J101" si="377">N101-M101-L101-K101</f>
        <v>1E-3</v>
      </c>
      <c r="K101" s="7">
        <v>0</v>
      </c>
      <c r="L101" s="7">
        <v>0</v>
      </c>
      <c r="M101" s="7">
        <v>1E-4</v>
      </c>
      <c r="N101" s="7">
        <v>1.1000000000000001E-3</v>
      </c>
    </row>
    <row r="102" spans="1:14" ht="15.75" customHeight="1" x14ac:dyDescent="0.3">
      <c r="A102" s="2" t="str">
        <f t="shared" ref="A102" si="378">IF(F102&gt;0,"","!")</f>
        <v/>
      </c>
      <c r="B102" s="6">
        <f t="shared" si="54"/>
        <v>44017</v>
      </c>
      <c r="C102" s="7">
        <f t="shared" ref="C102" si="379">G102-F102-E102-D102</f>
        <v>2.5000000000000001E-3</v>
      </c>
      <c r="D102" s="7">
        <v>0</v>
      </c>
      <c r="E102" s="7">
        <v>0</v>
      </c>
      <c r="F102" s="7">
        <v>1E-4</v>
      </c>
      <c r="G102" s="7">
        <v>2.5999999999999999E-3</v>
      </c>
      <c r="H102" s="3"/>
      <c r="I102" s="6">
        <f t="shared" ref="I102" si="380">B102</f>
        <v>44017</v>
      </c>
      <c r="J102" s="7">
        <f t="shared" ref="J102" si="381">N102-M102-L102-K102</f>
        <v>1E-3</v>
      </c>
      <c r="K102" s="7">
        <v>0</v>
      </c>
      <c r="L102" s="7">
        <v>0</v>
      </c>
      <c r="M102" s="7">
        <v>1E-4</v>
      </c>
      <c r="N102" s="7">
        <v>1.1000000000000001E-3</v>
      </c>
    </row>
    <row r="103" spans="1:14" ht="15.75" customHeight="1" x14ac:dyDescent="0.3">
      <c r="A103" s="2" t="str">
        <f t="shared" ref="A103" si="382">IF(F103&gt;0,"","!")</f>
        <v/>
      </c>
      <c r="B103" s="6">
        <f t="shared" si="54"/>
        <v>44018</v>
      </c>
      <c r="C103" s="7">
        <f t="shared" ref="C103" si="383">G103-F103-E103-D103</f>
        <v>2.5000000000000001E-3</v>
      </c>
      <c r="D103" s="7">
        <v>0</v>
      </c>
      <c r="E103" s="7">
        <v>0</v>
      </c>
      <c r="F103" s="7">
        <v>1E-4</v>
      </c>
      <c r="G103" s="7">
        <v>2.5999999999999999E-3</v>
      </c>
      <c r="H103" s="3"/>
      <c r="I103" s="6">
        <f t="shared" ref="I103" si="384">B103</f>
        <v>44018</v>
      </c>
      <c r="J103" s="7">
        <f t="shared" ref="J103" si="385">N103-M103-L103-K103</f>
        <v>1E-3</v>
      </c>
      <c r="K103" s="7">
        <v>0</v>
      </c>
      <c r="L103" s="7">
        <v>0</v>
      </c>
      <c r="M103" s="7">
        <v>1E-4</v>
      </c>
      <c r="N103" s="7">
        <v>1.1000000000000001E-3</v>
      </c>
    </row>
    <row r="104" spans="1:14" ht="15.75" customHeight="1" x14ac:dyDescent="0.3">
      <c r="A104" s="2" t="str">
        <f t="shared" ref="A104" si="386">IF(F104&gt;0,"","!")</f>
        <v/>
      </c>
      <c r="B104" s="6">
        <f t="shared" si="54"/>
        <v>44019</v>
      </c>
      <c r="C104" s="7">
        <f t="shared" ref="C104" si="387">G104-F104-E104-D104</f>
        <v>2.5000000000000001E-3</v>
      </c>
      <c r="D104" s="7">
        <v>0</v>
      </c>
      <c r="E104" s="7">
        <v>0</v>
      </c>
      <c r="F104" s="7">
        <v>1E-4</v>
      </c>
      <c r="G104" s="7">
        <v>2.5999999999999999E-3</v>
      </c>
      <c r="H104" s="3"/>
      <c r="I104" s="6">
        <f t="shared" ref="I104" si="388">B104</f>
        <v>44019</v>
      </c>
      <c r="J104" s="7">
        <f t="shared" ref="J104" si="389">N104-M104-L104-K104</f>
        <v>1E-3</v>
      </c>
      <c r="K104" s="7">
        <v>0</v>
      </c>
      <c r="L104" s="7">
        <v>0</v>
      </c>
      <c r="M104" s="7">
        <v>1E-4</v>
      </c>
      <c r="N104" s="7">
        <v>1.1000000000000001E-3</v>
      </c>
    </row>
    <row r="105" spans="1:14" ht="15.75" customHeight="1" x14ac:dyDescent="0.3">
      <c r="A105" s="2" t="str">
        <f t="shared" ref="A105" si="390">IF(F105&gt;0,"","!")</f>
        <v/>
      </c>
      <c r="B105" s="6">
        <f t="shared" si="54"/>
        <v>44020</v>
      </c>
      <c r="C105" s="7">
        <f t="shared" ref="C105" si="391">G105-F105-E105-D105</f>
        <v>2.5000000000000001E-3</v>
      </c>
      <c r="D105" s="7">
        <v>0</v>
      </c>
      <c r="E105" s="7">
        <v>0</v>
      </c>
      <c r="F105" s="7">
        <v>1E-4</v>
      </c>
      <c r="G105" s="7">
        <v>2.5999999999999999E-3</v>
      </c>
      <c r="H105" s="3"/>
      <c r="I105" s="6">
        <f t="shared" ref="I105" si="392">B105</f>
        <v>44020</v>
      </c>
      <c r="J105" s="7">
        <f t="shared" ref="J105" si="393">N105-M105-L105-K105</f>
        <v>1E-3</v>
      </c>
      <c r="K105" s="7">
        <v>0</v>
      </c>
      <c r="L105" s="7">
        <v>0</v>
      </c>
      <c r="M105" s="7">
        <v>1E-4</v>
      </c>
      <c r="N105" s="7">
        <v>1.1000000000000001E-3</v>
      </c>
    </row>
    <row r="106" spans="1:14" ht="15.75" customHeight="1" x14ac:dyDescent="0.3">
      <c r="A106" s="2" t="str">
        <f t="shared" ref="A106" si="394">IF(F106&gt;0,"","!")</f>
        <v/>
      </c>
      <c r="B106" s="6">
        <f t="shared" si="54"/>
        <v>44021</v>
      </c>
      <c r="C106" s="7">
        <f t="shared" ref="C106" si="395">G106-F106-E106-D106</f>
        <v>2.5000000000000001E-3</v>
      </c>
      <c r="D106" s="7">
        <v>0</v>
      </c>
      <c r="E106" s="7">
        <v>0</v>
      </c>
      <c r="F106" s="7">
        <v>1E-4</v>
      </c>
      <c r="G106" s="7">
        <v>2.5999999999999999E-3</v>
      </c>
      <c r="H106" s="3"/>
      <c r="I106" s="6">
        <f t="shared" ref="I106" si="396">B106</f>
        <v>44021</v>
      </c>
      <c r="J106" s="7">
        <f t="shared" ref="J106" si="397">N106-M106-L106-K106</f>
        <v>1E-3</v>
      </c>
      <c r="K106" s="7">
        <v>0</v>
      </c>
      <c r="L106" s="7">
        <v>0</v>
      </c>
      <c r="M106" s="7">
        <v>1E-4</v>
      </c>
      <c r="N106" s="7">
        <v>1.1000000000000001E-3</v>
      </c>
    </row>
    <row r="107" spans="1:14" ht="15.75" customHeight="1" x14ac:dyDescent="0.3">
      <c r="A107" s="2" t="str">
        <f t="shared" ref="A107" si="398">IF(F107&gt;0,"","!")</f>
        <v/>
      </c>
      <c r="B107" s="6">
        <f t="shared" si="54"/>
        <v>44022</v>
      </c>
      <c r="C107" s="7">
        <f t="shared" ref="C107" si="399">G107-F107-E107-D107</f>
        <v>2.5000000000000001E-3</v>
      </c>
      <c r="D107" s="7">
        <v>0</v>
      </c>
      <c r="E107" s="7">
        <v>0</v>
      </c>
      <c r="F107" s="7">
        <v>1E-4</v>
      </c>
      <c r="G107" s="7">
        <v>2.5999999999999999E-3</v>
      </c>
      <c r="H107" s="3"/>
      <c r="I107" s="6">
        <f t="shared" ref="I107" si="400">B107</f>
        <v>44022</v>
      </c>
      <c r="J107" s="7">
        <f t="shared" ref="J107" si="401">N107-M107-L107-K107</f>
        <v>1E-3</v>
      </c>
      <c r="K107" s="7">
        <v>0</v>
      </c>
      <c r="L107" s="7">
        <v>0</v>
      </c>
      <c r="M107" s="7">
        <v>1E-4</v>
      </c>
      <c r="N107" s="7">
        <v>1.1000000000000001E-3</v>
      </c>
    </row>
    <row r="108" spans="1:14" ht="15.75" customHeight="1" x14ac:dyDescent="0.3">
      <c r="A108" s="2" t="str">
        <f t="shared" ref="A108" si="402">IF(F108&gt;0,"","!")</f>
        <v/>
      </c>
      <c r="B108" s="6">
        <f t="shared" si="54"/>
        <v>44023</v>
      </c>
      <c r="C108" s="7">
        <f t="shared" ref="C108" si="403">G108-F108-E108-D108</f>
        <v>2.5000000000000001E-3</v>
      </c>
      <c r="D108" s="7">
        <v>0</v>
      </c>
      <c r="E108" s="7">
        <v>0</v>
      </c>
      <c r="F108" s="7">
        <v>1E-4</v>
      </c>
      <c r="G108" s="7">
        <v>2.5999999999999999E-3</v>
      </c>
      <c r="H108" s="3"/>
      <c r="I108" s="6">
        <f t="shared" ref="I108" si="404">B108</f>
        <v>44023</v>
      </c>
      <c r="J108" s="7">
        <f t="shared" ref="J108" si="405">N108-M108-L108-K108</f>
        <v>1E-3</v>
      </c>
      <c r="K108" s="7">
        <v>0</v>
      </c>
      <c r="L108" s="7">
        <v>0</v>
      </c>
      <c r="M108" s="7">
        <v>1E-4</v>
      </c>
      <c r="N108" s="7">
        <v>1.1000000000000001E-3</v>
      </c>
    </row>
    <row r="109" spans="1:14" ht="15.75" customHeight="1" x14ac:dyDescent="0.3">
      <c r="A109" s="2" t="str">
        <f t="shared" ref="A109" si="406">IF(F109&gt;0,"","!")</f>
        <v/>
      </c>
      <c r="B109" s="6">
        <f t="shared" si="54"/>
        <v>44024</v>
      </c>
      <c r="C109" s="7">
        <f t="shared" ref="C109" si="407">G109-F109-E109-D109</f>
        <v>2.5000000000000001E-3</v>
      </c>
      <c r="D109" s="7">
        <v>0</v>
      </c>
      <c r="E109" s="7">
        <v>0</v>
      </c>
      <c r="F109" s="7">
        <v>1E-4</v>
      </c>
      <c r="G109" s="7">
        <v>2.5999999999999999E-3</v>
      </c>
      <c r="H109" s="3"/>
      <c r="I109" s="6">
        <f t="shared" ref="I109" si="408">B109</f>
        <v>44024</v>
      </c>
      <c r="J109" s="7">
        <f t="shared" ref="J109" si="409">N109-M109-L109-K109</f>
        <v>1E-3</v>
      </c>
      <c r="K109" s="7">
        <v>0</v>
      </c>
      <c r="L109" s="7">
        <v>0</v>
      </c>
      <c r="M109" s="7">
        <v>1E-4</v>
      </c>
      <c r="N109" s="7">
        <v>1.1000000000000001E-3</v>
      </c>
    </row>
    <row r="110" spans="1:14" ht="15.75" customHeight="1" x14ac:dyDescent="0.3">
      <c r="A110" s="2" t="str">
        <f t="shared" ref="A110" si="410">IF(F110&gt;0,"","!")</f>
        <v/>
      </c>
      <c r="B110" s="6">
        <f t="shared" si="54"/>
        <v>44025</v>
      </c>
      <c r="C110" s="7">
        <f t="shared" ref="C110" si="411">G110-F110-E110-D110</f>
        <v>2.5000000000000001E-3</v>
      </c>
      <c r="D110" s="7">
        <v>0</v>
      </c>
      <c r="E110" s="7">
        <v>0</v>
      </c>
      <c r="F110" s="7">
        <v>1E-4</v>
      </c>
      <c r="G110" s="7">
        <v>2.5999999999999999E-3</v>
      </c>
      <c r="H110" s="3"/>
      <c r="I110" s="6">
        <f t="shared" ref="I110" si="412">B110</f>
        <v>44025</v>
      </c>
      <c r="J110" s="7">
        <f t="shared" ref="J110" si="413">N110-M110-L110-K110</f>
        <v>1E-3</v>
      </c>
      <c r="K110" s="7">
        <v>0</v>
      </c>
      <c r="L110" s="7">
        <v>0</v>
      </c>
      <c r="M110" s="7">
        <v>1E-4</v>
      </c>
      <c r="N110" s="7">
        <v>1.1000000000000001E-3</v>
      </c>
    </row>
    <row r="111" spans="1:14" ht="15.75" customHeight="1" x14ac:dyDescent="0.3">
      <c r="A111" s="2" t="str">
        <f t="shared" ref="A111" si="414">IF(F111&gt;0,"","!")</f>
        <v/>
      </c>
      <c r="B111" s="6">
        <f t="shared" si="54"/>
        <v>44026</v>
      </c>
      <c r="C111" s="7">
        <f t="shared" ref="C111" si="415">G111-F111-E111-D111</f>
        <v>2.5000000000000001E-3</v>
      </c>
      <c r="D111" s="7">
        <v>0</v>
      </c>
      <c r="E111" s="7">
        <v>0</v>
      </c>
      <c r="F111" s="7">
        <v>1E-4</v>
      </c>
      <c r="G111" s="7">
        <v>2.5999999999999999E-3</v>
      </c>
      <c r="H111" s="3"/>
      <c r="I111" s="6">
        <f t="shared" ref="I111" si="416">B111</f>
        <v>44026</v>
      </c>
      <c r="J111" s="7">
        <f t="shared" ref="J111" si="417">N111-M111-L111-K111</f>
        <v>1E-3</v>
      </c>
      <c r="K111" s="7">
        <v>0</v>
      </c>
      <c r="L111" s="7">
        <v>0</v>
      </c>
      <c r="M111" s="7">
        <v>1E-4</v>
      </c>
      <c r="N111" s="7">
        <v>1.1000000000000001E-3</v>
      </c>
    </row>
    <row r="112" spans="1:14" ht="15.75" customHeight="1" x14ac:dyDescent="0.3">
      <c r="A112" s="2" t="str">
        <f t="shared" ref="A112" si="418">IF(F112&gt;0,"","!")</f>
        <v/>
      </c>
      <c r="B112" s="6">
        <f t="shared" si="54"/>
        <v>44027</v>
      </c>
      <c r="C112" s="7">
        <f t="shared" ref="C112" si="419">G112-F112-E112-D112</f>
        <v>2.5000000000000001E-3</v>
      </c>
      <c r="D112" s="7">
        <v>0</v>
      </c>
      <c r="E112" s="7">
        <v>0</v>
      </c>
      <c r="F112" s="7">
        <v>1E-4</v>
      </c>
      <c r="G112" s="7">
        <v>2.5999999999999999E-3</v>
      </c>
      <c r="H112" s="3"/>
      <c r="I112" s="6">
        <f t="shared" ref="I112" si="420">B112</f>
        <v>44027</v>
      </c>
      <c r="J112" s="7">
        <f t="shared" ref="J112" si="421">N112-M112-L112-K112</f>
        <v>1E-3</v>
      </c>
      <c r="K112" s="7">
        <v>0</v>
      </c>
      <c r="L112" s="7">
        <v>0</v>
      </c>
      <c r="M112" s="7">
        <v>1E-4</v>
      </c>
      <c r="N112" s="7">
        <v>1.1000000000000001E-3</v>
      </c>
    </row>
    <row r="113" spans="1:14" ht="15.75" customHeight="1" x14ac:dyDescent="0.3">
      <c r="A113" s="2" t="str">
        <f t="shared" ref="A113" si="422">IF(F113&gt;0,"","!")</f>
        <v/>
      </c>
      <c r="B113" s="6">
        <f t="shared" si="54"/>
        <v>44028</v>
      </c>
      <c r="C113" s="7">
        <f t="shared" ref="C113" si="423">G113-F113-E113-D113</f>
        <v>2.5000000000000001E-3</v>
      </c>
      <c r="D113" s="7">
        <v>0</v>
      </c>
      <c r="E113" s="7">
        <v>0</v>
      </c>
      <c r="F113" s="7">
        <v>1E-4</v>
      </c>
      <c r="G113" s="7">
        <v>2.5999999999999999E-3</v>
      </c>
      <c r="H113" s="3"/>
      <c r="I113" s="6">
        <f t="shared" ref="I113" si="424">B113</f>
        <v>44028</v>
      </c>
      <c r="J113" s="7">
        <f t="shared" ref="J113" si="425">N113-M113-L113-K113</f>
        <v>1E-3</v>
      </c>
      <c r="K113" s="7">
        <v>0</v>
      </c>
      <c r="L113" s="7">
        <v>0</v>
      </c>
      <c r="M113" s="7">
        <v>1E-4</v>
      </c>
      <c r="N113" s="7">
        <v>1.1000000000000001E-3</v>
      </c>
    </row>
    <row r="114" spans="1:14" ht="15.75" customHeight="1" x14ac:dyDescent="0.3">
      <c r="A114" s="2" t="str">
        <f t="shared" ref="A114" si="426">IF(F114&gt;0,"","!")</f>
        <v/>
      </c>
      <c r="B114" s="6">
        <f t="shared" si="54"/>
        <v>44029</v>
      </c>
      <c r="C114" s="7">
        <f t="shared" ref="C114" si="427">G114-F114-E114-D114</f>
        <v>2.5000000000000001E-3</v>
      </c>
      <c r="D114" s="7">
        <v>0</v>
      </c>
      <c r="E114" s="7">
        <v>0</v>
      </c>
      <c r="F114" s="7">
        <v>1E-4</v>
      </c>
      <c r="G114" s="7">
        <v>2.5999999999999999E-3</v>
      </c>
      <c r="H114" s="3"/>
      <c r="I114" s="6">
        <f t="shared" ref="I114" si="428">B114</f>
        <v>44029</v>
      </c>
      <c r="J114" s="7">
        <f t="shared" ref="J114" si="429">N114-M114-L114-K114</f>
        <v>1E-3</v>
      </c>
      <c r="K114" s="7">
        <v>0</v>
      </c>
      <c r="L114" s="7">
        <v>0</v>
      </c>
      <c r="M114" s="7">
        <v>1E-4</v>
      </c>
      <c r="N114" s="7">
        <v>1.1000000000000001E-3</v>
      </c>
    </row>
    <row r="115" spans="1:14" ht="15.75" customHeight="1" x14ac:dyDescent="0.3">
      <c r="A115" s="2" t="str">
        <f t="shared" ref="A115" si="430">IF(F115&gt;0,"","!")</f>
        <v/>
      </c>
      <c r="B115" s="6">
        <f t="shared" si="54"/>
        <v>44030</v>
      </c>
      <c r="C115" s="7">
        <f t="shared" ref="C115" si="431">G115-F115-E115-D115</f>
        <v>2.5000000000000001E-3</v>
      </c>
      <c r="D115" s="7">
        <v>0</v>
      </c>
      <c r="E115" s="7">
        <v>0</v>
      </c>
      <c r="F115" s="7">
        <v>1E-4</v>
      </c>
      <c r="G115" s="7">
        <v>2.5999999999999999E-3</v>
      </c>
      <c r="H115" s="3"/>
      <c r="I115" s="6">
        <f t="shared" ref="I115" si="432">B115</f>
        <v>44030</v>
      </c>
      <c r="J115" s="7">
        <f t="shared" ref="J115" si="433">N115-M115-L115-K115</f>
        <v>1E-3</v>
      </c>
      <c r="K115" s="7">
        <v>0</v>
      </c>
      <c r="L115" s="7">
        <v>0</v>
      </c>
      <c r="M115" s="7">
        <v>1E-4</v>
      </c>
      <c r="N115" s="7">
        <v>1.1000000000000001E-3</v>
      </c>
    </row>
    <row r="116" spans="1:14" ht="15.75" customHeight="1" x14ac:dyDescent="0.3">
      <c r="A116" s="2" t="str">
        <f t="shared" ref="A116" si="434">IF(F116&gt;0,"","!")</f>
        <v/>
      </c>
      <c r="B116" s="6">
        <f t="shared" si="54"/>
        <v>44031</v>
      </c>
      <c r="C116" s="7">
        <f t="shared" ref="C116" si="435">G116-F116-E116-D116</f>
        <v>2.5000000000000001E-3</v>
      </c>
      <c r="D116" s="7">
        <v>0</v>
      </c>
      <c r="E116" s="7">
        <v>0</v>
      </c>
      <c r="F116" s="7">
        <v>1E-4</v>
      </c>
      <c r="G116" s="7">
        <v>2.5999999999999999E-3</v>
      </c>
      <c r="H116" s="3"/>
      <c r="I116" s="6">
        <f t="shared" ref="I116" si="436">B116</f>
        <v>44031</v>
      </c>
      <c r="J116" s="7">
        <f t="shared" ref="J116" si="437">N116-M116-L116-K116</f>
        <v>1E-3</v>
      </c>
      <c r="K116" s="7">
        <v>0</v>
      </c>
      <c r="L116" s="7">
        <v>0</v>
      </c>
      <c r="M116" s="7">
        <v>1E-4</v>
      </c>
      <c r="N116" s="7">
        <v>1.1000000000000001E-3</v>
      </c>
    </row>
    <row r="117" spans="1:14" ht="15.75" customHeight="1" x14ac:dyDescent="0.3">
      <c r="A117" s="2" t="str">
        <f t="shared" ref="A117" si="438">IF(F117&gt;0,"","!")</f>
        <v/>
      </c>
      <c r="B117" s="6">
        <f t="shared" si="54"/>
        <v>44032</v>
      </c>
      <c r="C117" s="7">
        <f t="shared" ref="C117" si="439">G117-F117-E117-D117</f>
        <v>2.5000000000000001E-3</v>
      </c>
      <c r="D117" s="7">
        <v>0</v>
      </c>
      <c r="E117" s="7">
        <v>0</v>
      </c>
      <c r="F117" s="7">
        <v>1E-4</v>
      </c>
      <c r="G117" s="7">
        <v>2.5999999999999999E-3</v>
      </c>
      <c r="H117" s="3"/>
      <c r="I117" s="6">
        <f t="shared" ref="I117" si="440">B117</f>
        <v>44032</v>
      </c>
      <c r="J117" s="7">
        <f t="shared" ref="J117" si="441">N117-M117-L117-K117</f>
        <v>1E-3</v>
      </c>
      <c r="K117" s="7">
        <v>0</v>
      </c>
      <c r="L117" s="7">
        <v>0</v>
      </c>
      <c r="M117" s="7">
        <v>1E-4</v>
      </c>
      <c r="N117" s="7">
        <v>1.1000000000000001E-3</v>
      </c>
    </row>
    <row r="118" spans="1:14" ht="15.75" customHeight="1" x14ac:dyDescent="0.3">
      <c r="A118" s="2" t="str">
        <f t="shared" ref="A118" si="442">IF(F118&gt;0,"","!")</f>
        <v/>
      </c>
      <c r="B118" s="6">
        <f t="shared" si="54"/>
        <v>44033</v>
      </c>
      <c r="C118" s="7">
        <f t="shared" ref="C118" si="443">G118-F118-E118-D118</f>
        <v>2.5000000000000001E-3</v>
      </c>
      <c r="D118" s="7">
        <v>0</v>
      </c>
      <c r="E118" s="7">
        <v>0</v>
      </c>
      <c r="F118" s="7">
        <v>1E-4</v>
      </c>
      <c r="G118" s="7">
        <v>2.5999999999999999E-3</v>
      </c>
      <c r="H118" s="3"/>
      <c r="I118" s="6">
        <f t="shared" ref="I118" si="444">B118</f>
        <v>44033</v>
      </c>
      <c r="J118" s="7">
        <f t="shared" ref="J118" si="445">N118-M118-L118-K118</f>
        <v>1E-3</v>
      </c>
      <c r="K118" s="7">
        <v>0</v>
      </c>
      <c r="L118" s="7">
        <v>0</v>
      </c>
      <c r="M118" s="7">
        <v>1E-4</v>
      </c>
      <c r="N118" s="7">
        <v>1.1000000000000001E-3</v>
      </c>
    </row>
    <row r="119" spans="1:14" ht="15.75" customHeight="1" x14ac:dyDescent="0.3">
      <c r="A119" s="2" t="str">
        <f t="shared" ref="A119" si="446">IF(F119&gt;0,"","!")</f>
        <v/>
      </c>
      <c r="B119" s="6">
        <f t="shared" si="54"/>
        <v>44034</v>
      </c>
      <c r="C119" s="7">
        <f t="shared" ref="C119" si="447">G119-F119-E119-D119</f>
        <v>2.5000000000000001E-3</v>
      </c>
      <c r="D119" s="7">
        <v>0</v>
      </c>
      <c r="E119" s="7">
        <v>0</v>
      </c>
      <c r="F119" s="7">
        <v>1E-4</v>
      </c>
      <c r="G119" s="7">
        <v>2.5999999999999999E-3</v>
      </c>
      <c r="H119" s="3"/>
      <c r="I119" s="6">
        <f t="shared" ref="I119" si="448">B119</f>
        <v>44034</v>
      </c>
      <c r="J119" s="7">
        <f t="shared" ref="J119" si="449">N119-M119-L119-K119</f>
        <v>1E-3</v>
      </c>
      <c r="K119" s="7">
        <v>0</v>
      </c>
      <c r="L119" s="7">
        <v>0</v>
      </c>
      <c r="M119" s="7">
        <v>1E-4</v>
      </c>
      <c r="N119" s="7">
        <v>1.1000000000000001E-3</v>
      </c>
    </row>
    <row r="120" spans="1:14" ht="15.75" customHeight="1" x14ac:dyDescent="0.3">
      <c r="A120" s="2" t="str">
        <f t="shared" ref="A120" si="450">IF(F120&gt;0,"","!")</f>
        <v/>
      </c>
      <c r="B120" s="6">
        <f t="shared" si="54"/>
        <v>44035</v>
      </c>
      <c r="C120" s="7">
        <f t="shared" ref="C120" si="451">G120-F120-E120-D120</f>
        <v>2.5000000000000001E-3</v>
      </c>
      <c r="D120" s="7">
        <v>0</v>
      </c>
      <c r="E120" s="7">
        <v>0</v>
      </c>
      <c r="F120" s="7">
        <v>1E-4</v>
      </c>
      <c r="G120" s="7">
        <v>2.5999999999999999E-3</v>
      </c>
      <c r="H120" s="3"/>
      <c r="I120" s="6">
        <f t="shared" ref="I120" si="452">B120</f>
        <v>44035</v>
      </c>
      <c r="J120" s="7">
        <f t="shared" ref="J120" si="453">N120-M120-L120-K120</f>
        <v>1E-3</v>
      </c>
      <c r="K120" s="7">
        <v>0</v>
      </c>
      <c r="L120" s="7">
        <v>0</v>
      </c>
      <c r="M120" s="7">
        <v>1E-4</v>
      </c>
      <c r="N120" s="7">
        <v>1.1000000000000001E-3</v>
      </c>
    </row>
    <row r="121" spans="1:14" ht="15.75" customHeight="1" x14ac:dyDescent="0.3">
      <c r="A121" s="2" t="str">
        <f t="shared" ref="A121" si="454">IF(F121&gt;0,"","!")</f>
        <v/>
      </c>
      <c r="B121" s="6">
        <f t="shared" si="54"/>
        <v>44036</v>
      </c>
      <c r="C121" s="7">
        <f t="shared" ref="C121" si="455">G121-F121-E121-D121</f>
        <v>2.5000000000000001E-3</v>
      </c>
      <c r="D121" s="7">
        <v>0</v>
      </c>
      <c r="E121" s="7">
        <v>0</v>
      </c>
      <c r="F121" s="7">
        <v>1E-4</v>
      </c>
      <c r="G121" s="7">
        <v>2.5999999999999999E-3</v>
      </c>
      <c r="H121" s="3"/>
      <c r="I121" s="6">
        <f t="shared" ref="I121" si="456">B121</f>
        <v>44036</v>
      </c>
      <c r="J121" s="7">
        <f t="shared" ref="J121" si="457">N121-M121-L121-K121</f>
        <v>1E-3</v>
      </c>
      <c r="K121" s="7">
        <v>0</v>
      </c>
      <c r="L121" s="7">
        <v>0</v>
      </c>
      <c r="M121" s="7">
        <v>1E-4</v>
      </c>
      <c r="N121" s="7">
        <v>1.1000000000000001E-3</v>
      </c>
    </row>
    <row r="122" spans="1:14" ht="15.75" customHeight="1" x14ac:dyDescent="0.3">
      <c r="A122" s="2" t="str">
        <f t="shared" ref="A122" si="458">IF(F122&gt;0,"","!")</f>
        <v/>
      </c>
      <c r="B122" s="6">
        <f t="shared" si="54"/>
        <v>44037</v>
      </c>
      <c r="C122" s="7">
        <f t="shared" ref="C122" si="459">G122-F122-E122-D122</f>
        <v>2.5000000000000001E-3</v>
      </c>
      <c r="D122" s="7">
        <v>0</v>
      </c>
      <c r="E122" s="7">
        <v>0</v>
      </c>
      <c r="F122" s="7">
        <v>1E-4</v>
      </c>
      <c r="G122" s="7">
        <v>2.5999999999999999E-3</v>
      </c>
      <c r="H122" s="3"/>
      <c r="I122" s="6">
        <f t="shared" ref="I122" si="460">B122</f>
        <v>44037</v>
      </c>
      <c r="J122" s="7">
        <f t="shared" ref="J122" si="461">N122-M122-L122-K122</f>
        <v>1E-3</v>
      </c>
      <c r="K122" s="7">
        <v>0</v>
      </c>
      <c r="L122" s="7">
        <v>0</v>
      </c>
      <c r="M122" s="7">
        <v>1E-4</v>
      </c>
      <c r="N122" s="7">
        <v>1.1000000000000001E-3</v>
      </c>
    </row>
    <row r="123" spans="1:14" ht="15.75" customHeight="1" x14ac:dyDescent="0.3">
      <c r="A123" s="2" t="str">
        <f t="shared" ref="A123" si="462">IF(F123&gt;0,"","!")</f>
        <v/>
      </c>
      <c r="B123" s="6">
        <f t="shared" si="54"/>
        <v>44038</v>
      </c>
      <c r="C123" s="7">
        <f t="shared" ref="C123" si="463">G123-F123-E123-D123</f>
        <v>2.5000000000000001E-3</v>
      </c>
      <c r="D123" s="7">
        <v>0</v>
      </c>
      <c r="E123" s="7">
        <v>0</v>
      </c>
      <c r="F123" s="7">
        <v>1E-4</v>
      </c>
      <c r="G123" s="7">
        <v>2.5999999999999999E-3</v>
      </c>
      <c r="H123" s="3"/>
      <c r="I123" s="6">
        <f t="shared" ref="I123" si="464">B123</f>
        <v>44038</v>
      </c>
      <c r="J123" s="7">
        <f t="shared" ref="J123" si="465">N123-M123-L123-K123</f>
        <v>1E-3</v>
      </c>
      <c r="K123" s="7">
        <v>0</v>
      </c>
      <c r="L123" s="7">
        <v>0</v>
      </c>
      <c r="M123" s="7">
        <v>1E-4</v>
      </c>
      <c r="N123" s="7">
        <v>1.1000000000000001E-3</v>
      </c>
    </row>
    <row r="124" spans="1:14" ht="15.75" customHeight="1" x14ac:dyDescent="0.3">
      <c r="A124" s="2" t="str">
        <f t="shared" ref="A124" si="466">IF(F124&gt;0,"","!")</f>
        <v/>
      </c>
      <c r="B124" s="6">
        <f t="shared" si="54"/>
        <v>44039</v>
      </c>
      <c r="C124" s="7">
        <f t="shared" ref="C124" si="467">G124-F124-E124-D124</f>
        <v>2.5000000000000001E-3</v>
      </c>
      <c r="D124" s="7">
        <v>0</v>
      </c>
      <c r="E124" s="7">
        <v>0</v>
      </c>
      <c r="F124" s="7">
        <v>1E-4</v>
      </c>
      <c r="G124" s="7">
        <v>2.5999999999999999E-3</v>
      </c>
      <c r="H124" s="3"/>
      <c r="I124" s="6">
        <f t="shared" ref="I124" si="468">B124</f>
        <v>44039</v>
      </c>
      <c r="J124" s="7">
        <f t="shared" ref="J124" si="469">N124-M124-L124-K124</f>
        <v>1E-3</v>
      </c>
      <c r="K124" s="7">
        <v>0</v>
      </c>
      <c r="L124" s="7">
        <v>0</v>
      </c>
      <c r="M124" s="7">
        <v>1E-4</v>
      </c>
      <c r="N124" s="7">
        <v>1.1000000000000001E-3</v>
      </c>
    </row>
    <row r="125" spans="1:14" ht="15.75" customHeight="1" x14ac:dyDescent="0.3">
      <c r="A125" s="2" t="str">
        <f t="shared" ref="A125" si="470">IF(F125&gt;0,"","!")</f>
        <v/>
      </c>
      <c r="B125" s="6">
        <f t="shared" si="54"/>
        <v>44040</v>
      </c>
      <c r="C125" s="7">
        <f t="shared" ref="C125" si="471">G125-F125-E125-D125</f>
        <v>2.5000000000000001E-3</v>
      </c>
      <c r="D125" s="7">
        <v>0</v>
      </c>
      <c r="E125" s="7">
        <v>0</v>
      </c>
      <c r="F125" s="7">
        <v>1E-4</v>
      </c>
      <c r="G125" s="7">
        <v>2.5999999999999999E-3</v>
      </c>
      <c r="H125" s="3"/>
      <c r="I125" s="6">
        <f t="shared" ref="I125" si="472">B125</f>
        <v>44040</v>
      </c>
      <c r="J125" s="7">
        <f t="shared" ref="J125" si="473">N125-M125-L125-K125</f>
        <v>1E-3</v>
      </c>
      <c r="K125" s="7">
        <v>0</v>
      </c>
      <c r="L125" s="7">
        <v>0</v>
      </c>
      <c r="M125" s="7">
        <v>1E-4</v>
      </c>
      <c r="N125" s="7">
        <v>1.1000000000000001E-3</v>
      </c>
    </row>
    <row r="126" spans="1:14" ht="15.75" customHeight="1" x14ac:dyDescent="0.3">
      <c r="A126" s="2" t="str">
        <f t="shared" ref="A126" si="474">IF(F126&gt;0,"","!")</f>
        <v/>
      </c>
      <c r="B126" s="6">
        <f t="shared" si="54"/>
        <v>44041</v>
      </c>
      <c r="C126" s="7">
        <f t="shared" ref="C126" si="475">G126-F126-E126-D126</f>
        <v>2.5000000000000001E-3</v>
      </c>
      <c r="D126" s="7">
        <v>0</v>
      </c>
      <c r="E126" s="7">
        <v>0</v>
      </c>
      <c r="F126" s="7">
        <v>1E-4</v>
      </c>
      <c r="G126" s="7">
        <v>2.5999999999999999E-3</v>
      </c>
      <c r="H126" s="3"/>
      <c r="I126" s="6">
        <f t="shared" ref="I126" si="476">B126</f>
        <v>44041</v>
      </c>
      <c r="J126" s="7">
        <f t="shared" ref="J126" si="477">N126-M126-L126-K126</f>
        <v>1E-3</v>
      </c>
      <c r="K126" s="7">
        <v>0</v>
      </c>
      <c r="L126" s="7">
        <v>0</v>
      </c>
      <c r="M126" s="7">
        <v>1E-4</v>
      </c>
      <c r="N126" s="7">
        <v>1.1000000000000001E-3</v>
      </c>
    </row>
    <row r="127" spans="1:14" ht="15.75" customHeight="1" x14ac:dyDescent="0.3">
      <c r="A127" s="2" t="str">
        <f t="shared" ref="A127" si="478">IF(F127&gt;0,"","!")</f>
        <v/>
      </c>
      <c r="B127" s="6">
        <f t="shared" si="54"/>
        <v>44042</v>
      </c>
      <c r="C127" s="7">
        <f t="shared" ref="C127" si="479">G127-F127-E127-D127</f>
        <v>2.5000000000000001E-3</v>
      </c>
      <c r="D127" s="7">
        <v>0</v>
      </c>
      <c r="E127" s="7">
        <v>0</v>
      </c>
      <c r="F127" s="7">
        <v>1E-4</v>
      </c>
      <c r="G127" s="7">
        <v>2.5999999999999999E-3</v>
      </c>
      <c r="H127" s="3"/>
      <c r="I127" s="6">
        <f t="shared" ref="I127" si="480">B127</f>
        <v>44042</v>
      </c>
      <c r="J127" s="7">
        <f t="shared" ref="J127" si="481">N127-M127-L127-K127</f>
        <v>1E-3</v>
      </c>
      <c r="K127" s="7">
        <v>0</v>
      </c>
      <c r="L127" s="7">
        <v>0</v>
      </c>
      <c r="M127" s="7">
        <v>1E-4</v>
      </c>
      <c r="N127" s="7">
        <v>1.1000000000000001E-3</v>
      </c>
    </row>
    <row r="128" spans="1:14" ht="15.75" customHeight="1" x14ac:dyDescent="0.3">
      <c r="A128" s="2" t="str">
        <f t="shared" ref="A128" si="482">IF(F128&gt;0,"","!")</f>
        <v/>
      </c>
      <c r="B128" s="6">
        <f t="shared" si="54"/>
        <v>44043</v>
      </c>
      <c r="C128" s="7">
        <f t="shared" ref="C128" si="483">G128-F128-E128-D128</f>
        <v>2.5000000000000001E-3</v>
      </c>
      <c r="D128" s="7">
        <v>0</v>
      </c>
      <c r="E128" s="7">
        <v>0</v>
      </c>
      <c r="F128" s="7">
        <v>1E-4</v>
      </c>
      <c r="G128" s="7">
        <v>2.5999999999999999E-3</v>
      </c>
      <c r="H128" s="3"/>
      <c r="I128" s="6">
        <f t="shared" ref="I128" si="484">B128</f>
        <v>44043</v>
      </c>
      <c r="J128" s="7">
        <f t="shared" ref="J128" si="485">N128-M128-L128-K128</f>
        <v>1E-3</v>
      </c>
      <c r="K128" s="7">
        <v>0</v>
      </c>
      <c r="L128" s="7">
        <v>0</v>
      </c>
      <c r="M128" s="7">
        <v>1E-4</v>
      </c>
      <c r="N128" s="7">
        <v>1.1000000000000001E-3</v>
      </c>
    </row>
    <row r="129" spans="1:14" ht="15.75" customHeight="1" x14ac:dyDescent="0.3">
      <c r="A129" s="2" t="str">
        <f t="shared" ref="A129" si="486">IF(F129&gt;0,"","!")</f>
        <v/>
      </c>
      <c r="B129" s="6">
        <f t="shared" si="54"/>
        <v>44044</v>
      </c>
      <c r="C129" s="7">
        <f t="shared" ref="C129" si="487">G129-F129-E129-D129</f>
        <v>2.5000000000000001E-3</v>
      </c>
      <c r="D129" s="7">
        <v>0</v>
      </c>
      <c r="E129" s="7">
        <v>0</v>
      </c>
      <c r="F129" s="7">
        <v>1E-4</v>
      </c>
      <c r="G129" s="7">
        <v>2.5999999999999999E-3</v>
      </c>
      <c r="H129" s="3"/>
      <c r="I129" s="6">
        <f t="shared" ref="I129" si="488">B129</f>
        <v>44044</v>
      </c>
      <c r="J129" s="7">
        <f t="shared" ref="J129" si="489">N129-M129-L129-K129</f>
        <v>1E-3</v>
      </c>
      <c r="K129" s="7">
        <v>0</v>
      </c>
      <c r="L129" s="7">
        <v>0</v>
      </c>
      <c r="M129" s="7">
        <v>1E-4</v>
      </c>
      <c r="N129" s="7">
        <v>1.1000000000000001E-3</v>
      </c>
    </row>
    <row r="130" spans="1:14" ht="15.75" customHeight="1" x14ac:dyDescent="0.3">
      <c r="A130" s="2" t="str">
        <f t="shared" ref="A130" si="490">IF(F130&gt;0,"","!")</f>
        <v/>
      </c>
      <c r="B130" s="6">
        <f t="shared" si="54"/>
        <v>44045</v>
      </c>
      <c r="C130" s="7">
        <f t="shared" ref="C130" si="491">G130-F130-E130-D130</f>
        <v>2.5000000000000001E-3</v>
      </c>
      <c r="D130" s="7">
        <v>0</v>
      </c>
      <c r="E130" s="7">
        <v>0</v>
      </c>
      <c r="F130" s="7">
        <v>1E-4</v>
      </c>
      <c r="G130" s="7">
        <v>2.5999999999999999E-3</v>
      </c>
      <c r="H130" s="3"/>
      <c r="I130" s="6">
        <f t="shared" ref="I130" si="492">B130</f>
        <v>44045</v>
      </c>
      <c r="J130" s="7">
        <f t="shared" ref="J130" si="493">N130-M130-L130-K130</f>
        <v>1E-3</v>
      </c>
      <c r="K130" s="7">
        <v>0</v>
      </c>
      <c r="L130" s="7">
        <v>0</v>
      </c>
      <c r="M130" s="7">
        <v>1E-4</v>
      </c>
      <c r="N130" s="7">
        <v>1.1000000000000001E-3</v>
      </c>
    </row>
    <row r="131" spans="1:14" ht="15.75" customHeight="1" x14ac:dyDescent="0.3">
      <c r="A131" s="2" t="str">
        <f t="shared" ref="A131" si="494">IF(F131&gt;0,"","!")</f>
        <v/>
      </c>
      <c r="B131" s="6">
        <f t="shared" si="54"/>
        <v>44046</v>
      </c>
      <c r="C131" s="7">
        <f t="shared" ref="C131" si="495">G131-F131-E131-D131</f>
        <v>2.5000000000000001E-3</v>
      </c>
      <c r="D131" s="7">
        <v>0</v>
      </c>
      <c r="E131" s="7">
        <v>0</v>
      </c>
      <c r="F131" s="7">
        <v>1E-4</v>
      </c>
      <c r="G131" s="7">
        <v>2.5999999999999999E-3</v>
      </c>
      <c r="H131" s="3"/>
      <c r="I131" s="6">
        <f t="shared" ref="I131" si="496">B131</f>
        <v>44046</v>
      </c>
      <c r="J131" s="7">
        <f t="shared" ref="J131" si="497">N131-M131-L131-K131</f>
        <v>1E-3</v>
      </c>
      <c r="K131" s="7">
        <v>0</v>
      </c>
      <c r="L131" s="7">
        <v>0</v>
      </c>
      <c r="M131" s="7">
        <v>1E-4</v>
      </c>
      <c r="N131" s="7">
        <v>1.1000000000000001E-3</v>
      </c>
    </row>
    <row r="132" spans="1:14" ht="15.75" customHeight="1" x14ac:dyDescent="0.3">
      <c r="A132" s="2" t="str">
        <f t="shared" ref="A132" si="498">IF(F132&gt;0,"","!")</f>
        <v/>
      </c>
      <c r="B132" s="6">
        <f t="shared" si="54"/>
        <v>44047</v>
      </c>
      <c r="C132" s="7">
        <f t="shared" ref="C132" si="499">G132-F132-E132-D132</f>
        <v>2.5000000000000001E-3</v>
      </c>
      <c r="D132" s="7">
        <v>0</v>
      </c>
      <c r="E132" s="7">
        <v>0</v>
      </c>
      <c r="F132" s="7">
        <v>1E-4</v>
      </c>
      <c r="G132" s="7">
        <v>2.5999999999999999E-3</v>
      </c>
      <c r="H132" s="3"/>
      <c r="I132" s="6">
        <f t="shared" ref="I132" si="500">B132</f>
        <v>44047</v>
      </c>
      <c r="J132" s="7">
        <f t="shared" ref="J132" si="501">N132-M132-L132-K132</f>
        <v>1E-3</v>
      </c>
      <c r="K132" s="7">
        <v>0</v>
      </c>
      <c r="L132" s="7">
        <v>0</v>
      </c>
      <c r="M132" s="7">
        <v>1E-4</v>
      </c>
      <c r="N132" s="7">
        <v>1.1000000000000001E-3</v>
      </c>
    </row>
    <row r="133" spans="1:14" ht="15.75" customHeight="1" x14ac:dyDescent="0.3">
      <c r="A133" s="2" t="str">
        <f t="shared" ref="A133" si="502">IF(F133&gt;0,"","!")</f>
        <v/>
      </c>
      <c r="B133" s="6">
        <f t="shared" si="54"/>
        <v>44048</v>
      </c>
      <c r="C133" s="7">
        <f t="shared" ref="C133" si="503">G133-F133-E133-D133</f>
        <v>2.5000000000000001E-3</v>
      </c>
      <c r="D133" s="7">
        <v>0</v>
      </c>
      <c r="E133" s="7">
        <v>0</v>
      </c>
      <c r="F133" s="7">
        <v>1E-4</v>
      </c>
      <c r="G133" s="7">
        <v>2.5999999999999999E-3</v>
      </c>
      <c r="H133" s="3"/>
      <c r="I133" s="6">
        <f t="shared" ref="I133" si="504">B133</f>
        <v>44048</v>
      </c>
      <c r="J133" s="7">
        <f t="shared" ref="J133" si="505">N133-M133-L133-K133</f>
        <v>1E-3</v>
      </c>
      <c r="K133" s="7">
        <v>0</v>
      </c>
      <c r="L133" s="7">
        <v>0</v>
      </c>
      <c r="M133" s="7">
        <v>1E-4</v>
      </c>
      <c r="N133" s="7">
        <v>1.1000000000000001E-3</v>
      </c>
    </row>
    <row r="134" spans="1:14" ht="15.75" customHeight="1" x14ac:dyDescent="0.3">
      <c r="A134" s="2" t="str">
        <f t="shared" ref="A134" si="506">IF(F134&gt;0,"","!")</f>
        <v/>
      </c>
      <c r="B134" s="6">
        <f t="shared" si="54"/>
        <v>44049</v>
      </c>
      <c r="C134" s="7">
        <f t="shared" ref="C134" si="507">G134-F134-E134-D134</f>
        <v>2.5000000000000001E-3</v>
      </c>
      <c r="D134" s="7">
        <v>0</v>
      </c>
      <c r="E134" s="7">
        <v>0</v>
      </c>
      <c r="F134" s="7">
        <v>1E-4</v>
      </c>
      <c r="G134" s="7">
        <v>2.5999999999999999E-3</v>
      </c>
      <c r="H134" s="3"/>
      <c r="I134" s="6">
        <f t="shared" ref="I134" si="508">B134</f>
        <v>44049</v>
      </c>
      <c r="J134" s="7">
        <f t="shared" ref="J134" si="509">N134-M134-L134-K134</f>
        <v>1E-3</v>
      </c>
      <c r="K134" s="7">
        <v>0</v>
      </c>
      <c r="L134" s="7">
        <v>0</v>
      </c>
      <c r="M134" s="7">
        <v>1E-4</v>
      </c>
      <c r="N134" s="7">
        <v>1.1000000000000001E-3</v>
      </c>
    </row>
    <row r="135" spans="1:14" ht="15.75" customHeight="1" x14ac:dyDescent="0.3">
      <c r="A135" s="2" t="str">
        <f t="shared" ref="A135" si="510">IF(F135&gt;0,"","!")</f>
        <v/>
      </c>
      <c r="B135" s="6">
        <f t="shared" si="54"/>
        <v>44050</v>
      </c>
      <c r="C135" s="7">
        <f t="shared" ref="C135" si="511">G135-F135-E135-D135</f>
        <v>2.5000000000000001E-3</v>
      </c>
      <c r="D135" s="7">
        <v>0</v>
      </c>
      <c r="E135" s="7">
        <v>0</v>
      </c>
      <c r="F135" s="7">
        <v>1E-4</v>
      </c>
      <c r="G135" s="7">
        <v>2.5999999999999999E-3</v>
      </c>
      <c r="H135" s="3"/>
      <c r="I135" s="6">
        <f t="shared" ref="I135" si="512">B135</f>
        <v>44050</v>
      </c>
      <c r="J135" s="7">
        <f t="shared" ref="J135" si="513">N135-M135-L135-K135</f>
        <v>1E-3</v>
      </c>
      <c r="K135" s="7">
        <v>0</v>
      </c>
      <c r="L135" s="7">
        <v>0</v>
      </c>
      <c r="M135" s="7">
        <v>1E-4</v>
      </c>
      <c r="N135" s="7">
        <v>1.1000000000000001E-3</v>
      </c>
    </row>
    <row r="136" spans="1:14" ht="15.75" customHeight="1" x14ac:dyDescent="0.3">
      <c r="A136" s="2" t="str">
        <f t="shared" ref="A136" si="514">IF(F136&gt;0,"","!")</f>
        <v/>
      </c>
      <c r="B136" s="6">
        <f t="shared" si="54"/>
        <v>44051</v>
      </c>
      <c r="C136" s="7">
        <f t="shared" ref="C136" si="515">G136-F136-E136-D136</f>
        <v>2.5000000000000001E-3</v>
      </c>
      <c r="D136" s="7">
        <v>0</v>
      </c>
      <c r="E136" s="7">
        <v>0</v>
      </c>
      <c r="F136" s="7">
        <v>1E-4</v>
      </c>
      <c r="G136" s="7">
        <v>2.5999999999999999E-3</v>
      </c>
      <c r="H136" s="3"/>
      <c r="I136" s="6">
        <f t="shared" ref="I136" si="516">B136</f>
        <v>44051</v>
      </c>
      <c r="J136" s="7">
        <f t="shared" ref="J136" si="517">N136-M136-L136-K136</f>
        <v>1E-3</v>
      </c>
      <c r="K136" s="7">
        <v>0</v>
      </c>
      <c r="L136" s="7">
        <v>0</v>
      </c>
      <c r="M136" s="7">
        <v>1E-4</v>
      </c>
      <c r="N136" s="7">
        <v>1.1000000000000001E-3</v>
      </c>
    </row>
    <row r="137" spans="1:14" ht="15.75" customHeight="1" x14ac:dyDescent="0.3">
      <c r="A137" s="2" t="str">
        <f t="shared" ref="A137" si="518">IF(F137&gt;0,"","!")</f>
        <v/>
      </c>
      <c r="B137" s="6">
        <f t="shared" si="54"/>
        <v>44052</v>
      </c>
      <c r="C137" s="7">
        <f t="shared" ref="C137" si="519">G137-F137-E137-D137</f>
        <v>2.5000000000000001E-3</v>
      </c>
      <c r="D137" s="7">
        <v>0</v>
      </c>
      <c r="E137" s="7">
        <v>0</v>
      </c>
      <c r="F137" s="7">
        <v>1E-4</v>
      </c>
      <c r="G137" s="7">
        <v>2.5999999999999999E-3</v>
      </c>
      <c r="H137" s="3"/>
      <c r="I137" s="6">
        <f t="shared" ref="I137" si="520">B137</f>
        <v>44052</v>
      </c>
      <c r="J137" s="7">
        <f t="shared" ref="J137" si="521">N137-M137-L137-K137</f>
        <v>1E-3</v>
      </c>
      <c r="K137" s="7">
        <v>0</v>
      </c>
      <c r="L137" s="7">
        <v>0</v>
      </c>
      <c r="M137" s="7">
        <v>1E-4</v>
      </c>
      <c r="N137" s="7">
        <v>1.1000000000000001E-3</v>
      </c>
    </row>
    <row r="138" spans="1:14" ht="15.75" customHeight="1" x14ac:dyDescent="0.3">
      <c r="A138" s="2" t="str">
        <f t="shared" ref="A138" si="522">IF(F138&gt;0,"","!")</f>
        <v/>
      </c>
      <c r="B138" s="6">
        <f t="shared" si="54"/>
        <v>44053</v>
      </c>
      <c r="C138" s="7">
        <f t="shared" ref="C138" si="523">G138-F138-E138-D138</f>
        <v>2.5000000000000001E-3</v>
      </c>
      <c r="D138" s="7">
        <v>0</v>
      </c>
      <c r="E138" s="7">
        <v>0</v>
      </c>
      <c r="F138" s="7">
        <v>1E-4</v>
      </c>
      <c r="G138" s="7">
        <v>2.5999999999999999E-3</v>
      </c>
      <c r="H138" s="3"/>
      <c r="I138" s="6">
        <f t="shared" ref="I138" si="524">B138</f>
        <v>44053</v>
      </c>
      <c r="J138" s="7">
        <f t="shared" ref="J138" si="525">N138-M138-L138-K138</f>
        <v>1E-3</v>
      </c>
      <c r="K138" s="7">
        <v>0</v>
      </c>
      <c r="L138" s="7">
        <v>0</v>
      </c>
      <c r="M138" s="7">
        <v>1E-4</v>
      </c>
      <c r="N138" s="7">
        <v>1.1000000000000001E-3</v>
      </c>
    </row>
    <row r="139" spans="1:14" ht="15.75" customHeight="1" x14ac:dyDescent="0.3">
      <c r="A139" s="2" t="str">
        <f t="shared" ref="A139" si="526">IF(F139&gt;0,"","!")</f>
        <v/>
      </c>
      <c r="B139" s="6">
        <f t="shared" si="54"/>
        <v>44054</v>
      </c>
      <c r="C139" s="7">
        <f t="shared" ref="C139" si="527">G139-F139-E139-D139</f>
        <v>2.5000000000000001E-3</v>
      </c>
      <c r="D139" s="7">
        <v>0</v>
      </c>
      <c r="E139" s="7">
        <v>0</v>
      </c>
      <c r="F139" s="7">
        <v>1E-4</v>
      </c>
      <c r="G139" s="7">
        <v>2.5999999999999999E-3</v>
      </c>
      <c r="H139" s="3"/>
      <c r="I139" s="6">
        <f t="shared" ref="I139" si="528">B139</f>
        <v>44054</v>
      </c>
      <c r="J139" s="7">
        <f t="shared" ref="J139" si="529">N139-M139-L139-K139</f>
        <v>1E-3</v>
      </c>
      <c r="K139" s="7">
        <v>0</v>
      </c>
      <c r="L139" s="7">
        <v>0</v>
      </c>
      <c r="M139" s="7">
        <v>1E-4</v>
      </c>
      <c r="N139" s="7">
        <v>1.1000000000000001E-3</v>
      </c>
    </row>
    <row r="140" spans="1:14" ht="15.75" customHeight="1" x14ac:dyDescent="0.3">
      <c r="A140" s="2" t="str">
        <f t="shared" ref="A140" si="530">IF(F140&gt;0,"","!")</f>
        <v/>
      </c>
      <c r="B140" s="6">
        <f t="shared" si="54"/>
        <v>44055</v>
      </c>
      <c r="C140" s="7">
        <f t="shared" ref="C140" si="531">G140-F140-E140-D140</f>
        <v>2.5000000000000001E-3</v>
      </c>
      <c r="D140" s="7">
        <v>0</v>
      </c>
      <c r="E140" s="7">
        <v>0</v>
      </c>
      <c r="F140" s="7">
        <v>1E-4</v>
      </c>
      <c r="G140" s="7">
        <v>2.5999999999999999E-3</v>
      </c>
      <c r="H140" s="3"/>
      <c r="I140" s="6">
        <f t="shared" ref="I140" si="532">B140</f>
        <v>44055</v>
      </c>
      <c r="J140" s="7">
        <f t="shared" ref="J140" si="533">N140-M140-L140-K140</f>
        <v>1E-3</v>
      </c>
      <c r="K140" s="7">
        <v>0</v>
      </c>
      <c r="L140" s="7">
        <v>0</v>
      </c>
      <c r="M140" s="7">
        <v>1E-4</v>
      </c>
      <c r="N140" s="7">
        <v>1.1000000000000001E-3</v>
      </c>
    </row>
    <row r="141" spans="1:14" ht="15.75" customHeight="1" x14ac:dyDescent="0.3">
      <c r="A141" s="2" t="str">
        <f t="shared" ref="A141" si="534">IF(F141&gt;0,"","!")</f>
        <v/>
      </c>
      <c r="B141" s="6">
        <f t="shared" si="54"/>
        <v>44056</v>
      </c>
      <c r="C141" s="7">
        <f t="shared" ref="C141" si="535">G141-F141-E141-D141</f>
        <v>2.5000000000000001E-3</v>
      </c>
      <c r="D141" s="7">
        <v>0</v>
      </c>
      <c r="E141" s="7">
        <v>0</v>
      </c>
      <c r="F141" s="7">
        <v>1E-4</v>
      </c>
      <c r="G141" s="7">
        <v>2.5999999999999999E-3</v>
      </c>
      <c r="H141" s="3"/>
      <c r="I141" s="6">
        <f t="shared" ref="I141" si="536">B141</f>
        <v>44056</v>
      </c>
      <c r="J141" s="7">
        <f t="shared" ref="J141" si="537">N141-M141-L141-K141</f>
        <v>1E-3</v>
      </c>
      <c r="K141" s="7">
        <v>0</v>
      </c>
      <c r="L141" s="7">
        <v>0</v>
      </c>
      <c r="M141" s="7">
        <v>1E-4</v>
      </c>
      <c r="N141" s="7">
        <v>1.1000000000000001E-3</v>
      </c>
    </row>
    <row r="142" spans="1:14" ht="15.75" customHeight="1" x14ac:dyDescent="0.3">
      <c r="A142" s="2" t="str">
        <f t="shared" ref="A142" si="538">IF(F142&gt;0,"","!")</f>
        <v/>
      </c>
      <c r="B142" s="6">
        <f t="shared" si="54"/>
        <v>44057</v>
      </c>
      <c r="C142" s="7">
        <f t="shared" ref="C142" si="539">G142-F142-E142-D142</f>
        <v>2.5000000000000001E-3</v>
      </c>
      <c r="D142" s="7">
        <v>0</v>
      </c>
      <c r="E142" s="7">
        <v>0</v>
      </c>
      <c r="F142" s="7">
        <v>1E-4</v>
      </c>
      <c r="G142" s="7">
        <v>2.5999999999999999E-3</v>
      </c>
      <c r="H142" s="3"/>
      <c r="I142" s="6">
        <f t="shared" ref="I142" si="540">B142</f>
        <v>44057</v>
      </c>
      <c r="J142" s="7">
        <f t="shared" ref="J142" si="541">N142-M142-L142-K142</f>
        <v>1E-3</v>
      </c>
      <c r="K142" s="7">
        <v>0</v>
      </c>
      <c r="L142" s="7">
        <v>0</v>
      </c>
      <c r="M142" s="7">
        <v>1E-4</v>
      </c>
      <c r="N142" s="7">
        <v>1.1000000000000001E-3</v>
      </c>
    </row>
    <row r="143" spans="1:14" ht="15.75" customHeight="1" x14ac:dyDescent="0.3">
      <c r="A143" s="2" t="str">
        <f t="shared" ref="A143" si="542">IF(F143&gt;0,"","!")</f>
        <v/>
      </c>
      <c r="B143" s="6">
        <f t="shared" si="54"/>
        <v>44058</v>
      </c>
      <c r="C143" s="7">
        <f t="shared" ref="C143" si="543">G143-F143-E143-D143</f>
        <v>2.5000000000000001E-3</v>
      </c>
      <c r="D143" s="7">
        <v>0</v>
      </c>
      <c r="E143" s="7">
        <v>0</v>
      </c>
      <c r="F143" s="7">
        <v>1E-4</v>
      </c>
      <c r="G143" s="7">
        <v>2.5999999999999999E-3</v>
      </c>
      <c r="H143" s="3"/>
      <c r="I143" s="6">
        <f t="shared" ref="I143" si="544">B143</f>
        <v>44058</v>
      </c>
      <c r="J143" s="7">
        <f t="shared" ref="J143" si="545">N143-M143-L143-K143</f>
        <v>1E-3</v>
      </c>
      <c r="K143" s="7">
        <v>0</v>
      </c>
      <c r="L143" s="7">
        <v>0</v>
      </c>
      <c r="M143" s="7">
        <v>1E-4</v>
      </c>
      <c r="N143" s="7">
        <v>1.1000000000000001E-3</v>
      </c>
    </row>
    <row r="144" spans="1:14" ht="15.75" customHeight="1" x14ac:dyDescent="0.3">
      <c r="A144" s="2" t="str">
        <f t="shared" ref="A144" si="546">IF(F144&gt;0,"","!")</f>
        <v/>
      </c>
      <c r="B144" s="6">
        <f t="shared" si="54"/>
        <v>44059</v>
      </c>
      <c r="C144" s="7">
        <f t="shared" ref="C144" si="547">G144-F144-E144-D144</f>
        <v>2.5000000000000001E-3</v>
      </c>
      <c r="D144" s="7">
        <v>0</v>
      </c>
      <c r="E144" s="7">
        <v>0</v>
      </c>
      <c r="F144" s="7">
        <v>1E-4</v>
      </c>
      <c r="G144" s="7">
        <v>2.5999999999999999E-3</v>
      </c>
      <c r="H144" s="3"/>
      <c r="I144" s="6">
        <f t="shared" ref="I144" si="548">B144</f>
        <v>44059</v>
      </c>
      <c r="J144" s="7">
        <f t="shared" ref="J144" si="549">N144-M144-L144-K144</f>
        <v>1E-3</v>
      </c>
      <c r="K144" s="7">
        <v>0</v>
      </c>
      <c r="L144" s="7">
        <v>0</v>
      </c>
      <c r="M144" s="7">
        <v>1E-4</v>
      </c>
      <c r="N144" s="7">
        <v>1.1000000000000001E-3</v>
      </c>
    </row>
    <row r="145" spans="1:14" ht="15.75" customHeight="1" x14ac:dyDescent="0.3">
      <c r="A145" s="2" t="str">
        <f t="shared" ref="A145" si="550">IF(F145&gt;0,"","!")</f>
        <v/>
      </c>
      <c r="B145" s="6">
        <f t="shared" si="54"/>
        <v>44060</v>
      </c>
      <c r="C145" s="7">
        <f t="shared" ref="C145" si="551">G145-F145-E145-D145</f>
        <v>2.5000000000000001E-3</v>
      </c>
      <c r="D145" s="7">
        <v>0</v>
      </c>
      <c r="E145" s="7">
        <v>0</v>
      </c>
      <c r="F145" s="7">
        <v>1E-4</v>
      </c>
      <c r="G145" s="7">
        <v>2.5999999999999999E-3</v>
      </c>
      <c r="H145" s="3"/>
      <c r="I145" s="6">
        <f t="shared" ref="I145" si="552">B145</f>
        <v>44060</v>
      </c>
      <c r="J145" s="7">
        <f t="shared" ref="J145" si="553">N145-M145-L145-K145</f>
        <v>1E-3</v>
      </c>
      <c r="K145" s="7">
        <v>0</v>
      </c>
      <c r="L145" s="7">
        <v>0</v>
      </c>
      <c r="M145" s="7">
        <v>1E-4</v>
      </c>
      <c r="N145" s="7">
        <v>1.1000000000000001E-3</v>
      </c>
    </row>
    <row r="146" spans="1:14" ht="15.75" customHeight="1" x14ac:dyDescent="0.3">
      <c r="A146" s="2" t="str">
        <f t="shared" ref="A146" si="554">IF(F146&gt;0,"","!")</f>
        <v/>
      </c>
      <c r="B146" s="6">
        <f t="shared" si="54"/>
        <v>44061</v>
      </c>
      <c r="C146" s="7">
        <f t="shared" ref="C146" si="555">G146-F146-E146-D146</f>
        <v>2.5000000000000001E-3</v>
      </c>
      <c r="D146" s="7">
        <v>0</v>
      </c>
      <c r="E146" s="7">
        <v>0</v>
      </c>
      <c r="F146" s="7">
        <v>1E-4</v>
      </c>
      <c r="G146" s="7">
        <v>2.5999999999999999E-3</v>
      </c>
      <c r="H146" s="3"/>
      <c r="I146" s="6">
        <f t="shared" ref="I146" si="556">B146</f>
        <v>44061</v>
      </c>
      <c r="J146" s="7">
        <f t="shared" ref="J146" si="557">N146-M146-L146-K146</f>
        <v>1E-3</v>
      </c>
      <c r="K146" s="7">
        <v>0</v>
      </c>
      <c r="L146" s="7">
        <v>0</v>
      </c>
      <c r="M146" s="7">
        <v>1E-4</v>
      </c>
      <c r="N146" s="7">
        <v>1.1000000000000001E-3</v>
      </c>
    </row>
    <row r="147" spans="1:14" ht="15.75" customHeight="1" x14ac:dyDescent="0.3">
      <c r="A147" s="2" t="str">
        <f t="shared" ref="A147" si="558">IF(F147&gt;0,"","!")</f>
        <v/>
      </c>
      <c r="B147" s="6">
        <f t="shared" si="54"/>
        <v>44062</v>
      </c>
      <c r="C147" s="7">
        <f t="shared" ref="C147" si="559">G147-F147-E147-D147</f>
        <v>2.5000000000000001E-3</v>
      </c>
      <c r="D147" s="7">
        <v>0</v>
      </c>
      <c r="E147" s="7">
        <v>0</v>
      </c>
      <c r="F147" s="7">
        <v>1E-4</v>
      </c>
      <c r="G147" s="7">
        <v>2.5999999999999999E-3</v>
      </c>
      <c r="H147" s="3"/>
      <c r="I147" s="6">
        <f t="shared" ref="I147" si="560">B147</f>
        <v>44062</v>
      </c>
      <c r="J147" s="7">
        <f t="shared" ref="J147" si="561">N147-M147-L147-K147</f>
        <v>1E-3</v>
      </c>
      <c r="K147" s="7">
        <v>0</v>
      </c>
      <c r="L147" s="7">
        <v>0</v>
      </c>
      <c r="M147" s="7">
        <v>1E-4</v>
      </c>
      <c r="N147" s="7">
        <v>1.1000000000000001E-3</v>
      </c>
    </row>
    <row r="148" spans="1:14" ht="15.75" customHeight="1" x14ac:dyDescent="0.3">
      <c r="A148" s="2" t="str">
        <f t="shared" ref="A148" si="562">IF(F148&gt;0,"","!")</f>
        <v/>
      </c>
      <c r="B148" s="6">
        <f t="shared" si="54"/>
        <v>44063</v>
      </c>
      <c r="C148" s="7">
        <f t="shared" ref="C148" si="563">G148-F148-E148-D148</f>
        <v>2.5000000000000001E-3</v>
      </c>
      <c r="D148" s="7">
        <v>0</v>
      </c>
      <c r="E148" s="7">
        <v>0</v>
      </c>
      <c r="F148" s="7">
        <v>1E-4</v>
      </c>
      <c r="G148" s="7">
        <v>2.5999999999999999E-3</v>
      </c>
      <c r="H148" s="3"/>
      <c r="I148" s="6">
        <f t="shared" ref="I148" si="564">B148</f>
        <v>44063</v>
      </c>
      <c r="J148" s="7">
        <f t="shared" ref="J148" si="565">N148-M148-L148-K148</f>
        <v>1E-3</v>
      </c>
      <c r="K148" s="7">
        <v>0</v>
      </c>
      <c r="L148" s="7">
        <v>0</v>
      </c>
      <c r="M148" s="7">
        <v>1E-4</v>
      </c>
      <c r="N148" s="7">
        <v>1.1000000000000001E-3</v>
      </c>
    </row>
    <row r="149" spans="1:14" ht="15.75" customHeight="1" x14ac:dyDescent="0.3">
      <c r="A149" s="2" t="str">
        <f t="shared" ref="A149" si="566">IF(F149&gt;0,"","!")</f>
        <v/>
      </c>
      <c r="B149" s="6">
        <f t="shared" si="54"/>
        <v>44064</v>
      </c>
      <c r="C149" s="7">
        <f t="shared" ref="C149" si="567">G149-F149-E149-D149</f>
        <v>2.5000000000000001E-3</v>
      </c>
      <c r="D149" s="7">
        <v>0</v>
      </c>
      <c r="E149" s="7">
        <v>0</v>
      </c>
      <c r="F149" s="7">
        <v>1E-4</v>
      </c>
      <c r="G149" s="7">
        <v>2.5999999999999999E-3</v>
      </c>
      <c r="H149" s="3"/>
      <c r="I149" s="6">
        <f t="shared" ref="I149" si="568">B149</f>
        <v>44064</v>
      </c>
      <c r="J149" s="7">
        <f t="shared" ref="J149" si="569">N149-M149-L149-K149</f>
        <v>1E-3</v>
      </c>
      <c r="K149" s="7">
        <v>0</v>
      </c>
      <c r="L149" s="7">
        <v>0</v>
      </c>
      <c r="M149" s="7">
        <v>1E-4</v>
      </c>
      <c r="N149" s="7">
        <v>1.1000000000000001E-3</v>
      </c>
    </row>
    <row r="150" spans="1:14" ht="15.75" customHeight="1" x14ac:dyDescent="0.3">
      <c r="A150" s="2" t="str">
        <f t="shared" ref="A150" si="570">IF(F150&gt;0,"","!")</f>
        <v/>
      </c>
      <c r="B150" s="6">
        <f t="shared" si="54"/>
        <v>44065</v>
      </c>
      <c r="C150" s="7">
        <f t="shared" ref="C150" si="571">G150-F150-E150-D150</f>
        <v>2.5000000000000001E-3</v>
      </c>
      <c r="D150" s="7">
        <v>0</v>
      </c>
      <c r="E150" s="7">
        <v>0</v>
      </c>
      <c r="F150" s="7">
        <v>1E-4</v>
      </c>
      <c r="G150" s="7">
        <v>2.5999999999999999E-3</v>
      </c>
      <c r="H150" s="3"/>
      <c r="I150" s="6">
        <f t="shared" ref="I150" si="572">B150</f>
        <v>44065</v>
      </c>
      <c r="J150" s="7">
        <f t="shared" ref="J150" si="573">N150-M150-L150-K150</f>
        <v>1E-3</v>
      </c>
      <c r="K150" s="7">
        <v>0</v>
      </c>
      <c r="L150" s="7">
        <v>0</v>
      </c>
      <c r="M150" s="7">
        <v>1E-4</v>
      </c>
      <c r="N150" s="7">
        <v>1.1000000000000001E-3</v>
      </c>
    </row>
    <row r="151" spans="1:14" ht="15.75" customHeight="1" x14ac:dyDescent="0.3">
      <c r="A151" s="2" t="str">
        <f t="shared" ref="A151" si="574">IF(F151&gt;0,"","!")</f>
        <v/>
      </c>
      <c r="B151" s="6">
        <f t="shared" si="54"/>
        <v>44066</v>
      </c>
      <c r="C151" s="7">
        <f t="shared" ref="C151" si="575">G151-F151-E151-D151</f>
        <v>2.5000000000000001E-3</v>
      </c>
      <c r="D151" s="7">
        <v>0</v>
      </c>
      <c r="E151" s="7">
        <v>0</v>
      </c>
      <c r="F151" s="7">
        <v>1E-4</v>
      </c>
      <c r="G151" s="7">
        <v>2.5999999999999999E-3</v>
      </c>
      <c r="H151" s="3"/>
      <c r="I151" s="6">
        <f t="shared" ref="I151" si="576">B151</f>
        <v>44066</v>
      </c>
      <c r="J151" s="7">
        <f t="shared" ref="J151" si="577">N151-M151-L151-K151</f>
        <v>1E-3</v>
      </c>
      <c r="K151" s="7">
        <v>0</v>
      </c>
      <c r="L151" s="7">
        <v>0</v>
      </c>
      <c r="M151" s="7">
        <v>1E-4</v>
      </c>
      <c r="N151" s="7">
        <v>1.1000000000000001E-3</v>
      </c>
    </row>
    <row r="152" spans="1:14" ht="15.75" customHeight="1" x14ac:dyDescent="0.3">
      <c r="A152" s="2" t="str">
        <f t="shared" ref="A152" si="578">IF(F152&gt;0,"","!")</f>
        <v/>
      </c>
      <c r="B152" s="6">
        <f t="shared" si="54"/>
        <v>44067</v>
      </c>
      <c r="C152" s="7">
        <f t="shared" ref="C152" si="579">G152-F152-E152-D152</f>
        <v>2.5000000000000001E-3</v>
      </c>
      <c r="D152" s="7">
        <v>0</v>
      </c>
      <c r="E152" s="7">
        <v>0</v>
      </c>
      <c r="F152" s="7">
        <v>1E-4</v>
      </c>
      <c r="G152" s="7">
        <v>2.5999999999999999E-3</v>
      </c>
      <c r="H152" s="3"/>
      <c r="I152" s="6">
        <f t="shared" ref="I152" si="580">B152</f>
        <v>44067</v>
      </c>
      <c r="J152" s="7">
        <f t="shared" ref="J152" si="581">N152-M152-L152-K152</f>
        <v>1E-3</v>
      </c>
      <c r="K152" s="7">
        <v>0</v>
      </c>
      <c r="L152" s="7">
        <v>0</v>
      </c>
      <c r="M152" s="7">
        <v>1E-4</v>
      </c>
      <c r="N152" s="7">
        <v>1.1000000000000001E-3</v>
      </c>
    </row>
    <row r="153" spans="1:14" ht="15.75" customHeight="1" x14ac:dyDescent="0.3">
      <c r="A153" s="2" t="str">
        <f t="shared" ref="A153" si="582">IF(F153&gt;0,"","!")</f>
        <v/>
      </c>
      <c r="B153" s="6">
        <f t="shared" si="54"/>
        <v>44068</v>
      </c>
      <c r="C153" s="7">
        <f t="shared" ref="C153" si="583">G153-F153-E153-D153</f>
        <v>2.5000000000000001E-3</v>
      </c>
      <c r="D153" s="7">
        <v>0</v>
      </c>
      <c r="E153" s="7">
        <v>0</v>
      </c>
      <c r="F153" s="7">
        <v>1E-4</v>
      </c>
      <c r="G153" s="7">
        <v>2.5999999999999999E-3</v>
      </c>
      <c r="H153" s="3"/>
      <c r="I153" s="6">
        <f t="shared" ref="I153" si="584">B153</f>
        <v>44068</v>
      </c>
      <c r="J153" s="7">
        <f t="shared" ref="J153" si="585">N153-M153-L153-K153</f>
        <v>1E-3</v>
      </c>
      <c r="K153" s="7">
        <v>0</v>
      </c>
      <c r="L153" s="7">
        <v>0</v>
      </c>
      <c r="M153" s="7">
        <v>1E-4</v>
      </c>
      <c r="N153" s="7">
        <v>1.1000000000000001E-3</v>
      </c>
    </row>
    <row r="154" spans="1:14" ht="15.75" customHeight="1" x14ac:dyDescent="0.3">
      <c r="A154" s="2" t="str">
        <f t="shared" ref="A154" si="586">IF(F154&gt;0,"","!")</f>
        <v/>
      </c>
      <c r="B154" s="6">
        <f t="shared" si="54"/>
        <v>44069</v>
      </c>
      <c r="C154" s="7">
        <f t="shared" ref="C154" si="587">G154-F154-E154-D154</f>
        <v>2.5000000000000001E-3</v>
      </c>
      <c r="D154" s="7">
        <v>0</v>
      </c>
      <c r="E154" s="7">
        <v>0</v>
      </c>
      <c r="F154" s="7">
        <v>1E-4</v>
      </c>
      <c r="G154" s="7">
        <v>2.5999999999999999E-3</v>
      </c>
      <c r="H154" s="3"/>
      <c r="I154" s="6">
        <f t="shared" ref="I154" si="588">B154</f>
        <v>44069</v>
      </c>
      <c r="J154" s="7">
        <f t="shared" ref="J154" si="589">N154-M154-L154-K154</f>
        <v>1E-3</v>
      </c>
      <c r="K154" s="7">
        <v>0</v>
      </c>
      <c r="L154" s="7">
        <v>0</v>
      </c>
      <c r="M154" s="7">
        <v>1E-4</v>
      </c>
      <c r="N154" s="7">
        <v>1.1000000000000001E-3</v>
      </c>
    </row>
    <row r="155" spans="1:14" ht="15.75" customHeight="1" x14ac:dyDescent="0.3">
      <c r="A155" s="2" t="str">
        <f t="shared" ref="A155" si="590">IF(F155&gt;0,"","!")</f>
        <v/>
      </c>
      <c r="B155" s="6">
        <f t="shared" si="54"/>
        <v>44070</v>
      </c>
      <c r="C155" s="7">
        <f t="shared" ref="C155" si="591">G155-F155-E155-D155</f>
        <v>2.5000000000000001E-3</v>
      </c>
      <c r="D155" s="7">
        <v>0</v>
      </c>
      <c r="E155" s="7">
        <v>0</v>
      </c>
      <c r="F155" s="7">
        <v>1E-4</v>
      </c>
      <c r="G155" s="7">
        <v>2.5999999999999999E-3</v>
      </c>
      <c r="H155" s="3"/>
      <c r="I155" s="6">
        <f t="shared" ref="I155" si="592">B155</f>
        <v>44070</v>
      </c>
      <c r="J155" s="7">
        <f t="shared" ref="J155" si="593">N155-M155-L155-K155</f>
        <v>1E-3</v>
      </c>
      <c r="K155" s="7">
        <v>0</v>
      </c>
      <c r="L155" s="7">
        <v>0</v>
      </c>
      <c r="M155" s="7">
        <v>1E-4</v>
      </c>
      <c r="N155" s="7">
        <v>1.1000000000000001E-3</v>
      </c>
    </row>
    <row r="156" spans="1:14" ht="15.75" customHeight="1" x14ac:dyDescent="0.3">
      <c r="A156" s="2" t="str">
        <f t="shared" ref="A156" si="594">IF(F156&gt;0,"","!")</f>
        <v/>
      </c>
      <c r="B156" s="6">
        <f t="shared" si="54"/>
        <v>44071</v>
      </c>
      <c r="C156" s="7">
        <f t="shared" ref="C156" si="595">G156-F156-E156-D156</f>
        <v>2.5000000000000001E-3</v>
      </c>
      <c r="D156" s="7">
        <v>0</v>
      </c>
      <c r="E156" s="7">
        <v>0</v>
      </c>
      <c r="F156" s="7">
        <v>1E-4</v>
      </c>
      <c r="G156" s="7">
        <v>2.5999999999999999E-3</v>
      </c>
      <c r="H156" s="3"/>
      <c r="I156" s="6">
        <f t="shared" ref="I156" si="596">B156</f>
        <v>44071</v>
      </c>
      <c r="J156" s="7">
        <f t="shared" ref="J156" si="597">N156-M156-L156-K156</f>
        <v>1E-3</v>
      </c>
      <c r="K156" s="7">
        <v>0</v>
      </c>
      <c r="L156" s="7">
        <v>0</v>
      </c>
      <c r="M156" s="7">
        <v>1E-4</v>
      </c>
      <c r="N156" s="7">
        <v>1.1000000000000001E-3</v>
      </c>
    </row>
    <row r="157" spans="1:14" ht="15.75" customHeight="1" x14ac:dyDescent="0.3">
      <c r="A157" s="2" t="str">
        <f t="shared" ref="A157" si="598">IF(F157&gt;0,"","!")</f>
        <v/>
      </c>
      <c r="B157" s="6">
        <f t="shared" si="54"/>
        <v>44072</v>
      </c>
      <c r="C157" s="7">
        <f t="shared" ref="C157" si="599">G157-F157-E157-D157</f>
        <v>2.5000000000000001E-3</v>
      </c>
      <c r="D157" s="7">
        <v>0</v>
      </c>
      <c r="E157" s="7">
        <v>0</v>
      </c>
      <c r="F157" s="7">
        <v>1E-4</v>
      </c>
      <c r="G157" s="7">
        <v>2.5999999999999999E-3</v>
      </c>
      <c r="H157" s="3"/>
      <c r="I157" s="6">
        <f t="shared" ref="I157" si="600">B157</f>
        <v>44072</v>
      </c>
      <c r="J157" s="7">
        <f t="shared" ref="J157" si="601">N157-M157-L157-K157</f>
        <v>1E-3</v>
      </c>
      <c r="K157" s="7">
        <v>0</v>
      </c>
      <c r="L157" s="7">
        <v>0</v>
      </c>
      <c r="M157" s="7">
        <v>1E-4</v>
      </c>
      <c r="N157" s="7">
        <v>1.1000000000000001E-3</v>
      </c>
    </row>
    <row r="158" spans="1:14" ht="15.75" customHeight="1" x14ac:dyDescent="0.3">
      <c r="A158" s="2" t="str">
        <f t="shared" ref="A158" si="602">IF(F158&gt;0,"","!")</f>
        <v/>
      </c>
      <c r="B158" s="6">
        <f t="shared" si="54"/>
        <v>44073</v>
      </c>
      <c r="C158" s="7">
        <f t="shared" ref="C158" si="603">G158-F158-E158-D158</f>
        <v>2.5000000000000001E-3</v>
      </c>
      <c r="D158" s="7">
        <v>0</v>
      </c>
      <c r="E158" s="7">
        <v>0</v>
      </c>
      <c r="F158" s="7">
        <v>1E-4</v>
      </c>
      <c r="G158" s="7">
        <v>2.5999999999999999E-3</v>
      </c>
      <c r="H158" s="3"/>
      <c r="I158" s="6">
        <f t="shared" ref="I158" si="604">B158</f>
        <v>44073</v>
      </c>
      <c r="J158" s="7">
        <f t="shared" ref="J158" si="605">N158-M158-L158-K158</f>
        <v>1E-3</v>
      </c>
      <c r="K158" s="7">
        <v>0</v>
      </c>
      <c r="L158" s="7">
        <v>0</v>
      </c>
      <c r="M158" s="7">
        <v>1E-4</v>
      </c>
      <c r="N158" s="7">
        <v>1.1000000000000001E-3</v>
      </c>
    </row>
    <row r="159" spans="1:14" ht="15.75" customHeight="1" x14ac:dyDescent="0.3">
      <c r="A159" s="2" t="str">
        <f t="shared" ref="A159" si="606">IF(F159&gt;0,"","!")</f>
        <v/>
      </c>
      <c r="B159" s="6">
        <f t="shared" si="54"/>
        <v>44074</v>
      </c>
      <c r="C159" s="7">
        <f t="shared" ref="C159" si="607">G159-F159-E159-D159</f>
        <v>2.5000000000000001E-3</v>
      </c>
      <c r="D159" s="7">
        <v>0</v>
      </c>
      <c r="E159" s="7">
        <v>0</v>
      </c>
      <c r="F159" s="7">
        <v>1E-4</v>
      </c>
      <c r="G159" s="7">
        <v>2.5999999999999999E-3</v>
      </c>
      <c r="H159" s="3"/>
      <c r="I159" s="6">
        <f t="shared" ref="I159" si="608">B159</f>
        <v>44074</v>
      </c>
      <c r="J159" s="7">
        <f t="shared" ref="J159" si="609">N159-M159-L159-K159</f>
        <v>1E-3</v>
      </c>
      <c r="K159" s="7">
        <v>0</v>
      </c>
      <c r="L159" s="7">
        <v>0</v>
      </c>
      <c r="M159" s="7">
        <v>1E-4</v>
      </c>
      <c r="N159" s="7">
        <v>1.1000000000000001E-3</v>
      </c>
    </row>
    <row r="160" spans="1:14" ht="15.75" customHeight="1" x14ac:dyDescent="0.3">
      <c r="A160" s="2" t="str">
        <f t="shared" ref="A160" si="610">IF(F160&gt;0,"","!")</f>
        <v/>
      </c>
      <c r="B160" s="6">
        <f t="shared" si="54"/>
        <v>44075</v>
      </c>
      <c r="C160" s="7">
        <f t="shared" ref="C160" si="611">G160-F160-E160-D160</f>
        <v>2.5000000000000001E-3</v>
      </c>
      <c r="D160" s="7">
        <v>0</v>
      </c>
      <c r="E160" s="7">
        <v>0</v>
      </c>
      <c r="F160" s="7">
        <v>1E-4</v>
      </c>
      <c r="G160" s="7">
        <v>2.5999999999999999E-3</v>
      </c>
      <c r="H160" s="3"/>
      <c r="I160" s="6">
        <f t="shared" ref="I160" si="612">B160</f>
        <v>44075</v>
      </c>
      <c r="J160" s="7">
        <f t="shared" ref="J160" si="613">N160-M160-L160-K160</f>
        <v>1E-3</v>
      </c>
      <c r="K160" s="7">
        <v>0</v>
      </c>
      <c r="L160" s="7">
        <v>0</v>
      </c>
      <c r="M160" s="7">
        <v>1E-4</v>
      </c>
      <c r="N160" s="7">
        <v>1.1000000000000001E-3</v>
      </c>
    </row>
    <row r="161" spans="1:14" ht="15.75" customHeight="1" x14ac:dyDescent="0.3">
      <c r="A161" s="2" t="str">
        <f t="shared" ref="A161" si="614">IF(F161&gt;0,"","!")</f>
        <v/>
      </c>
      <c r="B161" s="6">
        <f t="shared" si="54"/>
        <v>44076</v>
      </c>
      <c r="C161" s="7">
        <f t="shared" ref="C161" si="615">G161-F161-E161-D161</f>
        <v>2.5000000000000001E-3</v>
      </c>
      <c r="D161" s="7">
        <v>0</v>
      </c>
      <c r="E161" s="7">
        <v>0</v>
      </c>
      <c r="F161" s="7">
        <v>1E-4</v>
      </c>
      <c r="G161" s="7">
        <v>2.5999999999999999E-3</v>
      </c>
      <c r="H161" s="3"/>
      <c r="I161" s="6">
        <f t="shared" ref="I161" si="616">B161</f>
        <v>44076</v>
      </c>
      <c r="J161" s="7">
        <f t="shared" ref="J161" si="617">N161-M161-L161-K161</f>
        <v>1E-3</v>
      </c>
      <c r="K161" s="7">
        <v>0</v>
      </c>
      <c r="L161" s="7">
        <v>0</v>
      </c>
      <c r="M161" s="7">
        <v>1E-4</v>
      </c>
      <c r="N161" s="7">
        <v>1.1000000000000001E-3</v>
      </c>
    </row>
    <row r="162" spans="1:14" ht="15.75" customHeight="1" x14ac:dyDescent="0.3">
      <c r="A162" s="2" t="str">
        <f t="shared" ref="A162" si="618">IF(F162&gt;0,"","!")</f>
        <v/>
      </c>
      <c r="B162" s="6">
        <f t="shared" si="54"/>
        <v>44077</v>
      </c>
      <c r="C162" s="7">
        <f t="shared" ref="C162" si="619">G162-F162-E162-D162</f>
        <v>2.5000000000000001E-3</v>
      </c>
      <c r="D162" s="7">
        <v>0</v>
      </c>
      <c r="E162" s="7">
        <v>0</v>
      </c>
      <c r="F162" s="7">
        <v>1E-4</v>
      </c>
      <c r="G162" s="7">
        <v>2.5999999999999999E-3</v>
      </c>
      <c r="H162" s="3"/>
      <c r="I162" s="6">
        <f t="shared" ref="I162" si="620">B162</f>
        <v>44077</v>
      </c>
      <c r="J162" s="7">
        <f t="shared" ref="J162" si="621">N162-M162-L162-K162</f>
        <v>1E-3</v>
      </c>
      <c r="K162" s="7">
        <v>0</v>
      </c>
      <c r="L162" s="7">
        <v>0</v>
      </c>
      <c r="M162" s="7">
        <v>1E-4</v>
      </c>
      <c r="N162" s="7">
        <v>1.1000000000000001E-3</v>
      </c>
    </row>
    <row r="163" spans="1:14" ht="15.75" customHeight="1" x14ac:dyDescent="0.3">
      <c r="A163" s="2" t="str">
        <f t="shared" ref="A163" si="622">IF(F163&gt;0,"","!")</f>
        <v/>
      </c>
      <c r="B163" s="6">
        <f t="shared" si="54"/>
        <v>44078</v>
      </c>
      <c r="C163" s="7">
        <f t="shared" ref="C163" si="623">G163-F163-E163-D163</f>
        <v>2.5000000000000001E-3</v>
      </c>
      <c r="D163" s="7">
        <v>0</v>
      </c>
      <c r="E163" s="7">
        <v>0</v>
      </c>
      <c r="F163" s="7">
        <v>1E-4</v>
      </c>
      <c r="G163" s="7">
        <v>2.5999999999999999E-3</v>
      </c>
      <c r="H163" s="3"/>
      <c r="I163" s="6">
        <f t="shared" ref="I163" si="624">B163</f>
        <v>44078</v>
      </c>
      <c r="J163" s="7">
        <f t="shared" ref="J163" si="625">N163-M163-L163-K163</f>
        <v>1E-3</v>
      </c>
      <c r="K163" s="7">
        <v>0</v>
      </c>
      <c r="L163" s="7">
        <v>0</v>
      </c>
      <c r="M163" s="7">
        <v>1E-4</v>
      </c>
      <c r="N163" s="7">
        <v>1.1000000000000001E-3</v>
      </c>
    </row>
    <row r="164" spans="1:14" ht="15.75" customHeight="1" x14ac:dyDescent="0.3">
      <c r="A164" s="2" t="str">
        <f t="shared" ref="A164" si="626">IF(F164&gt;0,"","!")</f>
        <v/>
      </c>
      <c r="B164" s="6">
        <f t="shared" si="54"/>
        <v>44079</v>
      </c>
      <c r="C164" s="7">
        <f t="shared" ref="C164" si="627">G164-F164-E164-D164</f>
        <v>2.5000000000000001E-3</v>
      </c>
      <c r="D164" s="7">
        <v>0</v>
      </c>
      <c r="E164" s="7">
        <v>0</v>
      </c>
      <c r="F164" s="7">
        <v>1E-4</v>
      </c>
      <c r="G164" s="7">
        <v>2.5999999999999999E-3</v>
      </c>
      <c r="H164" s="3"/>
      <c r="I164" s="6">
        <f t="shared" ref="I164" si="628">B164</f>
        <v>44079</v>
      </c>
      <c r="J164" s="7">
        <f t="shared" ref="J164" si="629">N164-M164-L164-K164</f>
        <v>1E-3</v>
      </c>
      <c r="K164" s="7">
        <v>0</v>
      </c>
      <c r="L164" s="7">
        <v>0</v>
      </c>
      <c r="M164" s="7">
        <v>1E-4</v>
      </c>
      <c r="N164" s="7">
        <v>1.1000000000000001E-3</v>
      </c>
    </row>
    <row r="165" spans="1:14" ht="15.75" customHeight="1" x14ac:dyDescent="0.3">
      <c r="A165" s="2" t="str">
        <f t="shared" ref="A165" si="630">IF(F165&gt;0,"","!")</f>
        <v/>
      </c>
      <c r="B165" s="6">
        <f t="shared" si="54"/>
        <v>44080</v>
      </c>
      <c r="C165" s="7">
        <f t="shared" ref="C165" si="631">G165-F165-E165-D165</f>
        <v>2.5000000000000001E-3</v>
      </c>
      <c r="D165" s="7">
        <v>0</v>
      </c>
      <c r="E165" s="7">
        <v>0</v>
      </c>
      <c r="F165" s="7">
        <v>1E-4</v>
      </c>
      <c r="G165" s="7">
        <v>2.5999999999999999E-3</v>
      </c>
      <c r="H165" s="3"/>
      <c r="I165" s="6">
        <f t="shared" ref="I165" si="632">B165</f>
        <v>44080</v>
      </c>
      <c r="J165" s="7">
        <f t="shared" ref="J165" si="633">N165-M165-L165-K165</f>
        <v>1E-3</v>
      </c>
      <c r="K165" s="7">
        <v>0</v>
      </c>
      <c r="L165" s="7">
        <v>0</v>
      </c>
      <c r="M165" s="7">
        <v>1E-4</v>
      </c>
      <c r="N165" s="7">
        <v>1.1000000000000001E-3</v>
      </c>
    </row>
    <row r="166" spans="1:14" ht="15.75" customHeight="1" x14ac:dyDescent="0.3">
      <c r="A166" s="2" t="str">
        <f t="shared" ref="A166" si="634">IF(F166&gt;0,"","!")</f>
        <v/>
      </c>
      <c r="B166" s="6">
        <f t="shared" si="54"/>
        <v>44081</v>
      </c>
      <c r="C166" s="7">
        <f t="shared" ref="C166" si="635">G166-F166-E166-D166</f>
        <v>2.5000000000000001E-3</v>
      </c>
      <c r="D166" s="7">
        <v>0</v>
      </c>
      <c r="E166" s="7">
        <v>0</v>
      </c>
      <c r="F166" s="7">
        <v>1E-4</v>
      </c>
      <c r="G166" s="7">
        <v>2.5999999999999999E-3</v>
      </c>
      <c r="H166" s="3"/>
      <c r="I166" s="6">
        <f t="shared" ref="I166" si="636">B166</f>
        <v>44081</v>
      </c>
      <c r="J166" s="7">
        <f t="shared" ref="J166" si="637">N166-M166-L166-K166</f>
        <v>1E-3</v>
      </c>
      <c r="K166" s="7">
        <v>0</v>
      </c>
      <c r="L166" s="7">
        <v>0</v>
      </c>
      <c r="M166" s="7">
        <v>1E-4</v>
      </c>
      <c r="N166" s="7">
        <v>1.1000000000000001E-3</v>
      </c>
    </row>
    <row r="167" spans="1:14" ht="15.75" customHeight="1" x14ac:dyDescent="0.3">
      <c r="A167" s="2" t="str">
        <f t="shared" ref="A167" si="638">IF(F167&gt;0,"","!")</f>
        <v/>
      </c>
      <c r="B167" s="6">
        <f t="shared" si="54"/>
        <v>44082</v>
      </c>
      <c r="C167" s="7">
        <f t="shared" ref="C167" si="639">G167-F167-E167-D167</f>
        <v>2.5000000000000001E-3</v>
      </c>
      <c r="D167" s="7">
        <v>0</v>
      </c>
      <c r="E167" s="7">
        <v>0</v>
      </c>
      <c r="F167" s="7">
        <v>1E-4</v>
      </c>
      <c r="G167" s="7">
        <v>2.5999999999999999E-3</v>
      </c>
      <c r="H167" s="3"/>
      <c r="I167" s="6">
        <f t="shared" ref="I167" si="640">B167</f>
        <v>44082</v>
      </c>
      <c r="J167" s="7">
        <f t="shared" ref="J167" si="641">N167-M167-L167-K167</f>
        <v>1E-3</v>
      </c>
      <c r="K167" s="7">
        <v>0</v>
      </c>
      <c r="L167" s="7">
        <v>0</v>
      </c>
      <c r="M167" s="7">
        <v>1E-4</v>
      </c>
      <c r="N167" s="7">
        <v>1.1000000000000001E-3</v>
      </c>
    </row>
    <row r="168" spans="1:14" ht="15.75" customHeight="1" x14ac:dyDescent="0.3">
      <c r="A168" s="2" t="str">
        <f t="shared" ref="A168" si="642">IF(F168&gt;0,"","!")</f>
        <v/>
      </c>
      <c r="B168" s="6">
        <f t="shared" si="54"/>
        <v>44083</v>
      </c>
      <c r="C168" s="7">
        <f t="shared" ref="C168" si="643">G168-F168-E168-D168</f>
        <v>2.5000000000000001E-3</v>
      </c>
      <c r="D168" s="7">
        <v>0</v>
      </c>
      <c r="E168" s="7">
        <v>0</v>
      </c>
      <c r="F168" s="7">
        <v>1E-4</v>
      </c>
      <c r="G168" s="7">
        <v>2.5999999999999999E-3</v>
      </c>
      <c r="H168" s="3"/>
      <c r="I168" s="6">
        <f t="shared" ref="I168" si="644">B168</f>
        <v>44083</v>
      </c>
      <c r="J168" s="7">
        <f t="shared" ref="J168" si="645">N168-M168-L168-K168</f>
        <v>1E-3</v>
      </c>
      <c r="K168" s="7">
        <v>0</v>
      </c>
      <c r="L168" s="7">
        <v>0</v>
      </c>
      <c r="M168" s="7">
        <v>1E-4</v>
      </c>
      <c r="N168" s="7">
        <v>1.1000000000000001E-3</v>
      </c>
    </row>
    <row r="169" spans="1:14" ht="15.75" customHeight="1" x14ac:dyDescent="0.3">
      <c r="A169" s="2" t="str">
        <f t="shared" ref="A169" si="646">IF(F169&gt;0,"","!")</f>
        <v/>
      </c>
      <c r="B169" s="6">
        <f t="shared" si="54"/>
        <v>44084</v>
      </c>
      <c r="C169" s="7">
        <f t="shared" ref="C169" si="647">G169-F169-E169-D169</f>
        <v>2.5000000000000001E-3</v>
      </c>
      <c r="D169" s="7">
        <v>0</v>
      </c>
      <c r="E169" s="7">
        <v>0</v>
      </c>
      <c r="F169" s="7">
        <v>1E-4</v>
      </c>
      <c r="G169" s="7">
        <v>2.5999999999999999E-3</v>
      </c>
      <c r="H169" s="3"/>
      <c r="I169" s="6">
        <f t="shared" ref="I169" si="648">B169</f>
        <v>44084</v>
      </c>
      <c r="J169" s="7">
        <f t="shared" ref="J169" si="649">N169-M169-L169-K169</f>
        <v>1E-3</v>
      </c>
      <c r="K169" s="7">
        <v>0</v>
      </c>
      <c r="L169" s="7">
        <v>0</v>
      </c>
      <c r="M169" s="7">
        <v>1E-4</v>
      </c>
      <c r="N169" s="7">
        <v>1.1000000000000001E-3</v>
      </c>
    </row>
    <row r="170" spans="1:14" ht="15.75" customHeight="1" x14ac:dyDescent="0.3">
      <c r="A170" s="2" t="str">
        <f t="shared" ref="A170" si="650">IF(F170&gt;0,"","!")</f>
        <v/>
      </c>
      <c r="B170" s="6">
        <f t="shared" si="54"/>
        <v>44085</v>
      </c>
      <c r="C170" s="7">
        <f t="shared" ref="C170" si="651">G170-F170-E170-D170</f>
        <v>2.5000000000000001E-3</v>
      </c>
      <c r="D170" s="7">
        <v>0</v>
      </c>
      <c r="E170" s="7">
        <v>0</v>
      </c>
      <c r="F170" s="7">
        <v>1E-4</v>
      </c>
      <c r="G170" s="7">
        <v>2.5999999999999999E-3</v>
      </c>
      <c r="H170" s="3"/>
      <c r="I170" s="6">
        <f t="shared" ref="I170" si="652">B170</f>
        <v>44085</v>
      </c>
      <c r="J170" s="7">
        <f t="shared" ref="J170" si="653">N170-M170-L170-K170</f>
        <v>1E-3</v>
      </c>
      <c r="K170" s="7">
        <v>0</v>
      </c>
      <c r="L170" s="7">
        <v>0</v>
      </c>
      <c r="M170" s="7">
        <v>1E-4</v>
      </c>
      <c r="N170" s="7">
        <v>1.1000000000000001E-3</v>
      </c>
    </row>
    <row r="171" spans="1:14" ht="15.75" customHeight="1" x14ac:dyDescent="0.3">
      <c r="A171" s="2" t="str">
        <f t="shared" ref="A171" si="654">IF(F171&gt;0,"","!")</f>
        <v/>
      </c>
      <c r="B171" s="6">
        <f t="shared" si="54"/>
        <v>44086</v>
      </c>
      <c r="C171" s="7">
        <f t="shared" ref="C171" si="655">G171-F171-E171-D171</f>
        <v>2.5000000000000001E-3</v>
      </c>
      <c r="D171" s="7">
        <v>0</v>
      </c>
      <c r="E171" s="7">
        <v>0</v>
      </c>
      <c r="F171" s="7">
        <v>1E-4</v>
      </c>
      <c r="G171" s="7">
        <v>2.5999999999999999E-3</v>
      </c>
      <c r="H171" s="3"/>
      <c r="I171" s="6">
        <f t="shared" ref="I171" si="656">B171</f>
        <v>44086</v>
      </c>
      <c r="J171" s="7">
        <f t="shared" ref="J171" si="657">N171-M171-L171-K171</f>
        <v>1E-3</v>
      </c>
      <c r="K171" s="7">
        <v>0</v>
      </c>
      <c r="L171" s="7">
        <v>0</v>
      </c>
      <c r="M171" s="7">
        <v>1E-4</v>
      </c>
      <c r="N171" s="7">
        <v>1.1000000000000001E-3</v>
      </c>
    </row>
    <row r="172" spans="1:14" ht="15.75" customHeight="1" x14ac:dyDescent="0.3">
      <c r="A172" s="2" t="str">
        <f t="shared" ref="A172" si="658">IF(F172&gt;0,"","!")</f>
        <v/>
      </c>
      <c r="B172" s="6">
        <f t="shared" si="54"/>
        <v>44087</v>
      </c>
      <c r="C172" s="7">
        <f t="shared" ref="C172" si="659">G172-F172-E172-D172</f>
        <v>2.5000000000000001E-3</v>
      </c>
      <c r="D172" s="7">
        <v>0</v>
      </c>
      <c r="E172" s="7">
        <v>0</v>
      </c>
      <c r="F172" s="7">
        <v>1E-4</v>
      </c>
      <c r="G172" s="7">
        <v>2.5999999999999999E-3</v>
      </c>
      <c r="H172" s="3"/>
      <c r="I172" s="6">
        <f t="shared" ref="I172" si="660">B172</f>
        <v>44087</v>
      </c>
      <c r="J172" s="7">
        <f t="shared" ref="J172" si="661">N172-M172-L172-K172</f>
        <v>1E-3</v>
      </c>
      <c r="K172" s="7">
        <v>0</v>
      </c>
      <c r="L172" s="7">
        <v>0</v>
      </c>
      <c r="M172" s="7">
        <v>1E-4</v>
      </c>
      <c r="N172" s="7">
        <v>1.1000000000000001E-3</v>
      </c>
    </row>
    <row r="173" spans="1:14" ht="15.75" customHeight="1" x14ac:dyDescent="0.3">
      <c r="A173" s="2" t="str">
        <f t="shared" ref="A173" si="662">IF(F173&gt;0,"","!")</f>
        <v/>
      </c>
      <c r="B173" s="6">
        <f t="shared" si="54"/>
        <v>44088</v>
      </c>
      <c r="C173" s="7">
        <f t="shared" ref="C173" si="663">G173-F173-E173-D173</f>
        <v>2.5000000000000001E-3</v>
      </c>
      <c r="D173" s="7">
        <v>0</v>
      </c>
      <c r="E173" s="7">
        <v>0</v>
      </c>
      <c r="F173" s="7">
        <v>1E-4</v>
      </c>
      <c r="G173" s="7">
        <v>2.5999999999999999E-3</v>
      </c>
      <c r="H173" s="3"/>
      <c r="I173" s="6">
        <f t="shared" ref="I173" si="664">B173</f>
        <v>44088</v>
      </c>
      <c r="J173" s="7">
        <f t="shared" ref="J173" si="665">N173-M173-L173-K173</f>
        <v>1E-3</v>
      </c>
      <c r="K173" s="7">
        <v>0</v>
      </c>
      <c r="L173" s="7">
        <v>0</v>
      </c>
      <c r="M173" s="7">
        <v>1E-4</v>
      </c>
      <c r="N173" s="7">
        <v>1.1000000000000001E-3</v>
      </c>
    </row>
    <row r="174" spans="1:14" ht="15.75" customHeight="1" x14ac:dyDescent="0.3">
      <c r="A174" s="2" t="str">
        <f t="shared" ref="A174" si="666">IF(F174&gt;0,"","!")</f>
        <v/>
      </c>
      <c r="B174" s="6">
        <f t="shared" si="54"/>
        <v>44089</v>
      </c>
      <c r="C174" s="7">
        <f t="shared" ref="C174" si="667">G174-F174-E174-D174</f>
        <v>2.5000000000000001E-3</v>
      </c>
      <c r="D174" s="7">
        <v>0</v>
      </c>
      <c r="E174" s="7">
        <v>0</v>
      </c>
      <c r="F174" s="7">
        <v>1E-4</v>
      </c>
      <c r="G174" s="7">
        <v>2.5999999999999999E-3</v>
      </c>
      <c r="H174" s="3"/>
      <c r="I174" s="6">
        <f t="shared" ref="I174" si="668">B174</f>
        <v>44089</v>
      </c>
      <c r="J174" s="7">
        <f t="shared" ref="J174" si="669">N174-M174-L174-K174</f>
        <v>1E-3</v>
      </c>
      <c r="K174" s="7">
        <v>0</v>
      </c>
      <c r="L174" s="7">
        <v>0</v>
      </c>
      <c r="M174" s="7">
        <v>1E-4</v>
      </c>
      <c r="N174" s="7">
        <v>1.1000000000000001E-3</v>
      </c>
    </row>
    <row r="175" spans="1:14" ht="15.75" customHeight="1" x14ac:dyDescent="0.3">
      <c r="A175" s="2" t="str">
        <f t="shared" ref="A175" si="670">IF(F175&gt;0,"","!")</f>
        <v/>
      </c>
      <c r="B175" s="6">
        <f t="shared" si="54"/>
        <v>44090</v>
      </c>
      <c r="C175" s="7">
        <f t="shared" ref="C175" si="671">G175-F175-E175-D175</f>
        <v>2.5000000000000001E-3</v>
      </c>
      <c r="D175" s="7">
        <v>0</v>
      </c>
      <c r="E175" s="7">
        <v>0</v>
      </c>
      <c r="F175" s="7">
        <v>1E-4</v>
      </c>
      <c r="G175" s="7">
        <v>2.5999999999999999E-3</v>
      </c>
      <c r="H175" s="3"/>
      <c r="I175" s="6">
        <f t="shared" ref="I175" si="672">B175</f>
        <v>44090</v>
      </c>
      <c r="J175" s="7">
        <f t="shared" ref="J175" si="673">N175-M175-L175-K175</f>
        <v>1E-3</v>
      </c>
      <c r="K175" s="7">
        <v>0</v>
      </c>
      <c r="L175" s="7">
        <v>0</v>
      </c>
      <c r="M175" s="7">
        <v>1E-4</v>
      </c>
      <c r="N175" s="7">
        <v>1.1000000000000001E-3</v>
      </c>
    </row>
    <row r="176" spans="1:14" ht="15.75" customHeight="1" x14ac:dyDescent="0.3">
      <c r="A176" s="2" t="str">
        <f t="shared" ref="A176" si="674">IF(F176&gt;0,"","!")</f>
        <v/>
      </c>
      <c r="B176" s="6">
        <f t="shared" si="54"/>
        <v>44091</v>
      </c>
      <c r="C176" s="7">
        <f t="shared" ref="C176" si="675">G176-F176-E176-D176</f>
        <v>2.5000000000000001E-3</v>
      </c>
      <c r="D176" s="7">
        <v>0</v>
      </c>
      <c r="E176" s="7">
        <v>0</v>
      </c>
      <c r="F176" s="7">
        <v>1E-4</v>
      </c>
      <c r="G176" s="7">
        <v>2.5999999999999999E-3</v>
      </c>
      <c r="H176" s="3"/>
      <c r="I176" s="6">
        <f t="shared" ref="I176" si="676">B176</f>
        <v>44091</v>
      </c>
      <c r="J176" s="7">
        <f t="shared" ref="J176" si="677">N176-M176-L176-K176</f>
        <v>1E-3</v>
      </c>
      <c r="K176" s="7">
        <v>0</v>
      </c>
      <c r="L176" s="7">
        <v>0</v>
      </c>
      <c r="M176" s="7">
        <v>1E-4</v>
      </c>
      <c r="N176" s="7">
        <v>1.1000000000000001E-3</v>
      </c>
    </row>
    <row r="177" spans="1:14" ht="15.75" customHeight="1" x14ac:dyDescent="0.3">
      <c r="A177" s="2" t="str">
        <f t="shared" ref="A177" si="678">IF(F177&gt;0,"","!")</f>
        <v/>
      </c>
      <c r="B177" s="6">
        <f t="shared" si="54"/>
        <v>44092</v>
      </c>
      <c r="C177" s="7">
        <f t="shared" ref="C177" si="679">G177-F177-E177-D177</f>
        <v>2.5000000000000001E-3</v>
      </c>
      <c r="D177" s="7">
        <v>0</v>
      </c>
      <c r="E177" s="7">
        <v>0</v>
      </c>
      <c r="F177" s="7">
        <v>1E-4</v>
      </c>
      <c r="G177" s="7">
        <v>2.5999999999999999E-3</v>
      </c>
      <c r="H177" s="3"/>
      <c r="I177" s="6">
        <f t="shared" ref="I177" si="680">B177</f>
        <v>44092</v>
      </c>
      <c r="J177" s="7">
        <f t="shared" ref="J177" si="681">N177-M177-L177-K177</f>
        <v>1E-3</v>
      </c>
      <c r="K177" s="7">
        <v>0</v>
      </c>
      <c r="L177" s="7">
        <v>0</v>
      </c>
      <c r="M177" s="7">
        <v>1E-4</v>
      </c>
      <c r="N177" s="7">
        <v>1.1000000000000001E-3</v>
      </c>
    </row>
    <row r="178" spans="1:14" ht="15.75" customHeight="1" x14ac:dyDescent="0.3">
      <c r="A178" s="2" t="str">
        <f t="shared" ref="A178" si="682">IF(F178&gt;0,"","!")</f>
        <v/>
      </c>
      <c r="B178" s="6">
        <f t="shared" si="54"/>
        <v>44093</v>
      </c>
      <c r="C178" s="7">
        <f t="shared" ref="C178" si="683">G178-F178-E178-D178</f>
        <v>2.5000000000000001E-3</v>
      </c>
      <c r="D178" s="7">
        <v>0</v>
      </c>
      <c r="E178" s="7">
        <v>0</v>
      </c>
      <c r="F178" s="7">
        <v>1E-4</v>
      </c>
      <c r="G178" s="7">
        <v>2.5999999999999999E-3</v>
      </c>
      <c r="H178" s="3"/>
      <c r="I178" s="6">
        <f t="shared" ref="I178" si="684">B178</f>
        <v>44093</v>
      </c>
      <c r="J178" s="7">
        <f t="shared" ref="J178" si="685">N178-M178-L178-K178</f>
        <v>1E-3</v>
      </c>
      <c r="K178" s="7">
        <v>0</v>
      </c>
      <c r="L178" s="7">
        <v>0</v>
      </c>
      <c r="M178" s="7">
        <v>1E-4</v>
      </c>
      <c r="N178" s="7">
        <v>1.1000000000000001E-3</v>
      </c>
    </row>
    <row r="179" spans="1:14" ht="15.75" customHeight="1" x14ac:dyDescent="0.3">
      <c r="A179" s="2" t="str">
        <f t="shared" ref="A179" si="686">IF(F179&gt;0,"","!")</f>
        <v/>
      </c>
      <c r="B179" s="6">
        <f t="shared" si="54"/>
        <v>44094</v>
      </c>
      <c r="C179" s="7">
        <f t="shared" ref="C179" si="687">G179-F179-E179-D179</f>
        <v>2.5000000000000001E-3</v>
      </c>
      <c r="D179" s="7">
        <v>0</v>
      </c>
      <c r="E179" s="7">
        <v>0</v>
      </c>
      <c r="F179" s="7">
        <v>1E-4</v>
      </c>
      <c r="G179" s="7">
        <v>2.5999999999999999E-3</v>
      </c>
      <c r="H179" s="3"/>
      <c r="I179" s="6">
        <f t="shared" ref="I179" si="688">B179</f>
        <v>44094</v>
      </c>
      <c r="J179" s="7">
        <f t="shared" ref="J179" si="689">N179-M179-L179-K179</f>
        <v>1E-3</v>
      </c>
      <c r="K179" s="7">
        <v>0</v>
      </c>
      <c r="L179" s="7">
        <v>0</v>
      </c>
      <c r="M179" s="7">
        <v>1E-4</v>
      </c>
      <c r="N179" s="7">
        <v>1.1000000000000001E-3</v>
      </c>
    </row>
    <row r="180" spans="1:14" ht="15.75" customHeight="1" x14ac:dyDescent="0.3">
      <c r="A180" s="2" t="str">
        <f t="shared" ref="A180" si="690">IF(F180&gt;0,"","!")</f>
        <v/>
      </c>
      <c r="B180" s="6">
        <f t="shared" si="54"/>
        <v>44095</v>
      </c>
      <c r="C180" s="7">
        <f t="shared" ref="C180" si="691">G180-F180-E180-D180</f>
        <v>2.5000000000000001E-3</v>
      </c>
      <c r="D180" s="7">
        <v>0</v>
      </c>
      <c r="E180" s="7">
        <v>0</v>
      </c>
      <c r="F180" s="7">
        <v>1E-4</v>
      </c>
      <c r="G180" s="7">
        <v>2.5999999999999999E-3</v>
      </c>
      <c r="H180" s="3"/>
      <c r="I180" s="6">
        <f t="shared" ref="I180" si="692">B180</f>
        <v>44095</v>
      </c>
      <c r="J180" s="7">
        <f t="shared" ref="J180" si="693">N180-M180-L180-K180</f>
        <v>1E-3</v>
      </c>
      <c r="K180" s="7">
        <v>0</v>
      </c>
      <c r="L180" s="7">
        <v>0</v>
      </c>
      <c r="M180" s="7">
        <v>1E-4</v>
      </c>
      <c r="N180" s="7">
        <v>1.1000000000000001E-3</v>
      </c>
    </row>
    <row r="181" spans="1:14" ht="15.75" customHeight="1" x14ac:dyDescent="0.3">
      <c r="A181" s="2" t="str">
        <f t="shared" ref="A181" si="694">IF(F181&gt;0,"","!")</f>
        <v/>
      </c>
      <c r="B181" s="6">
        <f t="shared" si="54"/>
        <v>44096</v>
      </c>
      <c r="C181" s="7">
        <f t="shared" ref="C181" si="695">G181-F181-E181-D181</f>
        <v>2.5000000000000001E-3</v>
      </c>
      <c r="D181" s="7">
        <v>0</v>
      </c>
      <c r="E181" s="7">
        <v>0</v>
      </c>
      <c r="F181" s="7">
        <v>1E-4</v>
      </c>
      <c r="G181" s="7">
        <v>2.5999999999999999E-3</v>
      </c>
      <c r="H181" s="3"/>
      <c r="I181" s="6">
        <f t="shared" ref="I181" si="696">B181</f>
        <v>44096</v>
      </c>
      <c r="J181" s="7">
        <f t="shared" ref="J181" si="697">N181-M181-L181-K181</f>
        <v>1E-3</v>
      </c>
      <c r="K181" s="7">
        <v>0</v>
      </c>
      <c r="L181" s="7">
        <v>0</v>
      </c>
      <c r="M181" s="7">
        <v>1E-4</v>
      </c>
      <c r="N181" s="7">
        <v>1.1000000000000001E-3</v>
      </c>
    </row>
    <row r="182" spans="1:14" ht="15.75" customHeight="1" x14ac:dyDescent="0.3">
      <c r="A182" s="2" t="str">
        <f t="shared" ref="A182" si="698">IF(F182&gt;0,"","!")</f>
        <v/>
      </c>
      <c r="B182" s="6">
        <f t="shared" si="54"/>
        <v>44097</v>
      </c>
      <c r="C182" s="7">
        <f t="shared" ref="C182" si="699">G182-F182-E182-D182</f>
        <v>2.5000000000000001E-3</v>
      </c>
      <c r="D182" s="7">
        <v>0</v>
      </c>
      <c r="E182" s="7">
        <v>0</v>
      </c>
      <c r="F182" s="7">
        <v>1E-4</v>
      </c>
      <c r="G182" s="7">
        <v>2.5999999999999999E-3</v>
      </c>
      <c r="H182" s="3"/>
      <c r="I182" s="6">
        <f t="shared" ref="I182" si="700">B182</f>
        <v>44097</v>
      </c>
      <c r="J182" s="7">
        <f t="shared" ref="J182" si="701">N182-M182-L182-K182</f>
        <v>1E-3</v>
      </c>
      <c r="K182" s="7">
        <v>0</v>
      </c>
      <c r="L182" s="7">
        <v>0</v>
      </c>
      <c r="M182" s="7">
        <v>1E-4</v>
      </c>
      <c r="N182" s="7">
        <v>1.1000000000000001E-3</v>
      </c>
    </row>
    <row r="183" spans="1:14" ht="15.75" customHeight="1" x14ac:dyDescent="0.3">
      <c r="A183" s="2" t="str">
        <f t="shared" ref="A183" si="702">IF(F183&gt;0,"","!")</f>
        <v/>
      </c>
      <c r="B183" s="6">
        <f t="shared" si="54"/>
        <v>44098</v>
      </c>
      <c r="C183" s="7">
        <f t="shared" ref="C183" si="703">G183-F183-E183-D183</f>
        <v>2.5000000000000001E-3</v>
      </c>
      <c r="D183" s="7">
        <v>0</v>
      </c>
      <c r="E183" s="7">
        <v>0</v>
      </c>
      <c r="F183" s="7">
        <v>1E-4</v>
      </c>
      <c r="G183" s="7">
        <v>2.5999999999999999E-3</v>
      </c>
      <c r="H183" s="3"/>
      <c r="I183" s="6">
        <f t="shared" ref="I183" si="704">B183</f>
        <v>44098</v>
      </c>
      <c r="J183" s="7">
        <f t="shared" ref="J183" si="705">N183-M183-L183-K183</f>
        <v>1E-3</v>
      </c>
      <c r="K183" s="7">
        <v>0</v>
      </c>
      <c r="L183" s="7">
        <v>0</v>
      </c>
      <c r="M183" s="7">
        <v>1E-4</v>
      </c>
      <c r="N183" s="7">
        <v>1.1000000000000001E-3</v>
      </c>
    </row>
    <row r="184" spans="1:14" ht="15.75" customHeight="1" x14ac:dyDescent="0.3">
      <c r="A184" s="2" t="str">
        <f t="shared" ref="A184" si="706">IF(F184&gt;0,"","!")</f>
        <v/>
      </c>
      <c r="B184" s="6">
        <f t="shared" si="54"/>
        <v>44099</v>
      </c>
      <c r="C184" s="7">
        <f t="shared" ref="C184" si="707">G184-F184-E184-D184</f>
        <v>2.5000000000000001E-3</v>
      </c>
      <c r="D184" s="7">
        <v>0</v>
      </c>
      <c r="E184" s="7">
        <v>0</v>
      </c>
      <c r="F184" s="7">
        <v>1E-4</v>
      </c>
      <c r="G184" s="7">
        <v>2.5999999999999999E-3</v>
      </c>
      <c r="H184" s="3"/>
      <c r="I184" s="6">
        <f t="shared" ref="I184" si="708">B184</f>
        <v>44099</v>
      </c>
      <c r="J184" s="7">
        <f t="shared" ref="J184" si="709">N184-M184-L184-K184</f>
        <v>1E-3</v>
      </c>
      <c r="K184" s="7">
        <v>0</v>
      </c>
      <c r="L184" s="7">
        <v>0</v>
      </c>
      <c r="M184" s="7">
        <v>1E-4</v>
      </c>
      <c r="N184" s="7">
        <v>1.1000000000000001E-3</v>
      </c>
    </row>
    <row r="185" spans="1:14" ht="15.75" customHeight="1" x14ac:dyDescent="0.3">
      <c r="A185" s="2" t="str">
        <f t="shared" ref="A185" si="710">IF(F185&gt;0,"","!")</f>
        <v/>
      </c>
      <c r="B185" s="6">
        <f t="shared" si="54"/>
        <v>44100</v>
      </c>
      <c r="C185" s="7">
        <f t="shared" ref="C185" si="711">G185-F185-E185-D185</f>
        <v>2.5000000000000001E-3</v>
      </c>
      <c r="D185" s="7">
        <v>0</v>
      </c>
      <c r="E185" s="7">
        <v>0</v>
      </c>
      <c r="F185" s="7">
        <v>1E-4</v>
      </c>
      <c r="G185" s="7">
        <v>2.5999999999999999E-3</v>
      </c>
      <c r="H185" s="3"/>
      <c r="I185" s="6">
        <f t="shared" ref="I185" si="712">B185</f>
        <v>44100</v>
      </c>
      <c r="J185" s="7">
        <f t="shared" ref="J185" si="713">N185-M185-L185-K185</f>
        <v>1E-3</v>
      </c>
      <c r="K185" s="7">
        <v>0</v>
      </c>
      <c r="L185" s="7">
        <v>0</v>
      </c>
      <c r="M185" s="7">
        <v>1E-4</v>
      </c>
      <c r="N185" s="7">
        <v>1.1000000000000001E-3</v>
      </c>
    </row>
    <row r="186" spans="1:14" ht="15.75" customHeight="1" x14ac:dyDescent="0.3">
      <c r="A186" s="2" t="str">
        <f t="shared" ref="A186" si="714">IF(F186&gt;0,"","!")</f>
        <v/>
      </c>
      <c r="B186" s="6">
        <f t="shared" si="54"/>
        <v>44101</v>
      </c>
      <c r="C186" s="7">
        <f t="shared" ref="C186" si="715">G186-F186-E186-D186</f>
        <v>2.5000000000000001E-3</v>
      </c>
      <c r="D186" s="7">
        <v>0</v>
      </c>
      <c r="E186" s="7">
        <v>0</v>
      </c>
      <c r="F186" s="7">
        <v>1E-4</v>
      </c>
      <c r="G186" s="7">
        <v>2.5999999999999999E-3</v>
      </c>
      <c r="H186" s="3"/>
      <c r="I186" s="6">
        <f t="shared" ref="I186" si="716">B186</f>
        <v>44101</v>
      </c>
      <c r="J186" s="7">
        <f t="shared" ref="J186" si="717">N186-M186-L186-K186</f>
        <v>1E-3</v>
      </c>
      <c r="K186" s="7">
        <v>0</v>
      </c>
      <c r="L186" s="7">
        <v>0</v>
      </c>
      <c r="M186" s="7">
        <v>1E-4</v>
      </c>
      <c r="N186" s="7">
        <v>1.1000000000000001E-3</v>
      </c>
    </row>
    <row r="187" spans="1:14" ht="15.75" customHeight="1" x14ac:dyDescent="0.3">
      <c r="A187" s="2" t="str">
        <f t="shared" ref="A187" si="718">IF(F187&gt;0,"","!")</f>
        <v/>
      </c>
      <c r="B187" s="6">
        <f t="shared" si="54"/>
        <v>44102</v>
      </c>
      <c r="C187" s="7">
        <f t="shared" ref="C187" si="719">G187-F187-E187-D187</f>
        <v>2.5000000000000001E-3</v>
      </c>
      <c r="D187" s="7">
        <v>0</v>
      </c>
      <c r="E187" s="7">
        <v>0</v>
      </c>
      <c r="F187" s="7">
        <v>1E-4</v>
      </c>
      <c r="G187" s="7">
        <v>2.5999999999999999E-3</v>
      </c>
      <c r="H187" s="3"/>
      <c r="I187" s="6">
        <f t="shared" ref="I187" si="720">B187</f>
        <v>44102</v>
      </c>
      <c r="J187" s="7">
        <f t="shared" ref="J187" si="721">N187-M187-L187-K187</f>
        <v>1E-3</v>
      </c>
      <c r="K187" s="7">
        <v>0</v>
      </c>
      <c r="L187" s="7">
        <v>0</v>
      </c>
      <c r="M187" s="7">
        <v>1E-4</v>
      </c>
      <c r="N187" s="7">
        <v>1.1000000000000001E-3</v>
      </c>
    </row>
    <row r="188" spans="1:14" ht="15.75" customHeight="1" x14ac:dyDescent="0.3">
      <c r="A188" s="2" t="str">
        <f t="shared" ref="A188" si="722">IF(F188&gt;0,"","!")</f>
        <v/>
      </c>
      <c r="B188" s="6">
        <f t="shared" si="54"/>
        <v>44103</v>
      </c>
      <c r="C188" s="7">
        <f t="shared" ref="C188" si="723">G188-F188-E188-D188</f>
        <v>2.5000000000000001E-3</v>
      </c>
      <c r="D188" s="7">
        <v>0</v>
      </c>
      <c r="E188" s="7">
        <v>0</v>
      </c>
      <c r="F188" s="7">
        <v>1E-4</v>
      </c>
      <c r="G188" s="7">
        <v>2.5999999999999999E-3</v>
      </c>
      <c r="H188" s="3"/>
      <c r="I188" s="6">
        <f t="shared" ref="I188" si="724">B188</f>
        <v>44103</v>
      </c>
      <c r="J188" s="7">
        <f t="shared" ref="J188" si="725">N188-M188-L188-K188</f>
        <v>1E-3</v>
      </c>
      <c r="K188" s="7">
        <v>0</v>
      </c>
      <c r="L188" s="7">
        <v>0</v>
      </c>
      <c r="M188" s="7">
        <v>1E-4</v>
      </c>
      <c r="N188" s="7">
        <v>1.1000000000000001E-3</v>
      </c>
    </row>
    <row r="189" spans="1:14" ht="15.75" customHeight="1" x14ac:dyDescent="0.3">
      <c r="A189" s="2" t="str">
        <f t="shared" ref="A189" si="726">IF(F189&gt;0,"","!")</f>
        <v/>
      </c>
      <c r="B189" s="6">
        <f t="shared" si="54"/>
        <v>44104</v>
      </c>
      <c r="C189" s="7">
        <f t="shared" ref="C189" si="727">G189-F189-E189-D189</f>
        <v>2.5000000000000001E-3</v>
      </c>
      <c r="D189" s="7">
        <v>0</v>
      </c>
      <c r="E189" s="7">
        <v>0</v>
      </c>
      <c r="F189" s="7">
        <v>1E-4</v>
      </c>
      <c r="G189" s="7">
        <v>2.5999999999999999E-3</v>
      </c>
      <c r="H189" s="3"/>
      <c r="I189" s="6">
        <f t="shared" ref="I189" si="728">B189</f>
        <v>44104</v>
      </c>
      <c r="J189" s="7">
        <f t="shared" ref="J189" si="729">N189-M189-L189-K189</f>
        <v>1E-3</v>
      </c>
      <c r="K189" s="7">
        <v>0</v>
      </c>
      <c r="L189" s="7">
        <v>0</v>
      </c>
      <c r="M189" s="7">
        <v>1E-4</v>
      </c>
      <c r="N189" s="7">
        <v>1.1000000000000001E-3</v>
      </c>
    </row>
    <row r="190" spans="1:14" ht="15.75" customHeight="1" x14ac:dyDescent="0.3">
      <c r="A190" s="2" t="str">
        <f t="shared" ref="A190" si="730">IF(F190&gt;0,"","!")</f>
        <v/>
      </c>
      <c r="B190" s="6">
        <f t="shared" si="54"/>
        <v>44105</v>
      </c>
      <c r="C190" s="7">
        <f t="shared" ref="C190" si="731">G190-F190-E190-D190</f>
        <v>2.5000000000000001E-3</v>
      </c>
      <c r="D190" s="7">
        <v>0</v>
      </c>
      <c r="E190" s="7">
        <v>0</v>
      </c>
      <c r="F190" s="7">
        <v>1E-4</v>
      </c>
      <c r="G190" s="7">
        <v>2.5999999999999999E-3</v>
      </c>
      <c r="H190" s="3"/>
      <c r="I190" s="6">
        <f t="shared" ref="I190" si="732">B190</f>
        <v>44105</v>
      </c>
      <c r="J190" s="7">
        <f t="shared" ref="J190" si="733">N190-M190-L190-K190</f>
        <v>1E-3</v>
      </c>
      <c r="K190" s="7">
        <v>0</v>
      </c>
      <c r="L190" s="7">
        <v>0</v>
      </c>
      <c r="M190" s="7">
        <v>1E-4</v>
      </c>
      <c r="N190" s="7">
        <v>1.1000000000000001E-3</v>
      </c>
    </row>
    <row r="191" spans="1:14" ht="15.75" customHeight="1" x14ac:dyDescent="0.3">
      <c r="A191" s="2" t="str">
        <f t="shared" ref="A191" si="734">IF(F191&gt;0,"","!")</f>
        <v/>
      </c>
      <c r="B191" s="6">
        <f t="shared" si="54"/>
        <v>44106</v>
      </c>
      <c r="C191" s="7">
        <f t="shared" ref="C191" si="735">G191-F191-E191-D191</f>
        <v>2.5000000000000001E-3</v>
      </c>
      <c r="D191" s="7">
        <v>0</v>
      </c>
      <c r="E191" s="7">
        <v>0</v>
      </c>
      <c r="F191" s="7">
        <v>1E-4</v>
      </c>
      <c r="G191" s="7">
        <v>2.5999999999999999E-3</v>
      </c>
      <c r="H191" s="3"/>
      <c r="I191" s="6">
        <f t="shared" ref="I191" si="736">B191</f>
        <v>44106</v>
      </c>
      <c r="J191" s="7">
        <f t="shared" ref="J191" si="737">N191-M191-L191-K191</f>
        <v>1E-3</v>
      </c>
      <c r="K191" s="7">
        <v>0</v>
      </c>
      <c r="L191" s="7">
        <v>0</v>
      </c>
      <c r="M191" s="7">
        <v>1E-4</v>
      </c>
      <c r="N191" s="7">
        <v>1.1000000000000001E-3</v>
      </c>
    </row>
    <row r="192" spans="1:14" ht="15.75" customHeight="1" x14ac:dyDescent="0.3">
      <c r="A192" s="2" t="str">
        <f t="shared" ref="A192" si="738">IF(F192&gt;0,"","!")</f>
        <v/>
      </c>
      <c r="B192" s="6">
        <f t="shared" si="54"/>
        <v>44107</v>
      </c>
      <c r="C192" s="7">
        <f t="shared" ref="C192" si="739">G192-F192-E192-D192</f>
        <v>2.5000000000000001E-3</v>
      </c>
      <c r="D192" s="7">
        <v>0</v>
      </c>
      <c r="E192" s="7">
        <v>0</v>
      </c>
      <c r="F192" s="7">
        <v>1E-4</v>
      </c>
      <c r="G192" s="7">
        <v>2.5999999999999999E-3</v>
      </c>
      <c r="H192" s="3"/>
      <c r="I192" s="6">
        <f t="shared" ref="I192" si="740">B192</f>
        <v>44107</v>
      </c>
      <c r="J192" s="7">
        <f t="shared" ref="J192" si="741">N192-M192-L192-K192</f>
        <v>1E-3</v>
      </c>
      <c r="K192" s="7">
        <v>0</v>
      </c>
      <c r="L192" s="7">
        <v>0</v>
      </c>
      <c r="M192" s="7">
        <v>1E-4</v>
      </c>
      <c r="N192" s="7">
        <v>1.1000000000000001E-3</v>
      </c>
    </row>
    <row r="193" spans="1:14" ht="15.75" customHeight="1" x14ac:dyDescent="0.3">
      <c r="A193" s="2" t="str">
        <f t="shared" ref="A193" si="742">IF(F193&gt;0,"","!")</f>
        <v/>
      </c>
      <c r="B193" s="6">
        <f t="shared" si="54"/>
        <v>44108</v>
      </c>
      <c r="C193" s="7">
        <f t="shared" ref="C193" si="743">G193-F193-E193-D193</f>
        <v>2.5000000000000001E-3</v>
      </c>
      <c r="D193" s="7">
        <v>0</v>
      </c>
      <c r="E193" s="7">
        <v>0</v>
      </c>
      <c r="F193" s="7">
        <v>1E-4</v>
      </c>
      <c r="G193" s="7">
        <v>2.5999999999999999E-3</v>
      </c>
      <c r="H193" s="3"/>
      <c r="I193" s="6">
        <f t="shared" ref="I193" si="744">B193</f>
        <v>44108</v>
      </c>
      <c r="J193" s="7">
        <f t="shared" ref="J193" si="745">N193-M193-L193-K193</f>
        <v>1E-3</v>
      </c>
      <c r="K193" s="7">
        <v>0</v>
      </c>
      <c r="L193" s="7">
        <v>0</v>
      </c>
      <c r="M193" s="7">
        <v>1E-4</v>
      </c>
      <c r="N193" s="7">
        <v>1.1000000000000001E-3</v>
      </c>
    </row>
    <row r="194" spans="1:14" ht="15.75" customHeight="1" x14ac:dyDescent="0.3">
      <c r="A194" s="2" t="str">
        <f t="shared" ref="A194" si="746">IF(F194&gt;0,"","!")</f>
        <v/>
      </c>
      <c r="B194" s="6">
        <f t="shared" si="54"/>
        <v>44109</v>
      </c>
      <c r="C194" s="7">
        <f t="shared" ref="C194" si="747">G194-F194-E194-D194</f>
        <v>2.5000000000000001E-3</v>
      </c>
      <c r="D194" s="7">
        <v>0</v>
      </c>
      <c r="E194" s="7">
        <v>0</v>
      </c>
      <c r="F194" s="7">
        <v>1E-4</v>
      </c>
      <c r="G194" s="7">
        <v>2.5999999999999999E-3</v>
      </c>
      <c r="H194" s="3"/>
      <c r="I194" s="6">
        <f t="shared" ref="I194" si="748">B194</f>
        <v>44109</v>
      </c>
      <c r="J194" s="7">
        <f t="shared" ref="J194" si="749">N194-M194-L194-K194</f>
        <v>1E-3</v>
      </c>
      <c r="K194" s="7">
        <v>0</v>
      </c>
      <c r="L194" s="7">
        <v>0</v>
      </c>
      <c r="M194" s="7">
        <v>1E-4</v>
      </c>
      <c r="N194" s="7">
        <v>1.1000000000000001E-3</v>
      </c>
    </row>
    <row r="195" spans="1:14" ht="15.75" customHeight="1" x14ac:dyDescent="0.3">
      <c r="A195" s="2" t="str">
        <f t="shared" ref="A195" si="750">IF(F195&gt;0,"","!")</f>
        <v/>
      </c>
      <c r="B195" s="6">
        <f t="shared" si="54"/>
        <v>44110</v>
      </c>
      <c r="C195" s="7">
        <f t="shared" ref="C195" si="751">G195-F195-E195-D195</f>
        <v>2.5000000000000001E-3</v>
      </c>
      <c r="D195" s="7">
        <v>0</v>
      </c>
      <c r="E195" s="7">
        <v>0</v>
      </c>
      <c r="F195" s="7">
        <v>1E-4</v>
      </c>
      <c r="G195" s="7">
        <v>2.5999999999999999E-3</v>
      </c>
      <c r="H195" s="3"/>
      <c r="I195" s="6">
        <f t="shared" ref="I195" si="752">B195</f>
        <v>44110</v>
      </c>
      <c r="J195" s="7">
        <f t="shared" ref="J195" si="753">N195-M195-L195-K195</f>
        <v>1E-3</v>
      </c>
      <c r="K195" s="7">
        <v>0</v>
      </c>
      <c r="L195" s="7">
        <v>0</v>
      </c>
      <c r="M195" s="7">
        <v>1E-4</v>
      </c>
      <c r="N195" s="7">
        <v>1.1000000000000001E-3</v>
      </c>
    </row>
    <row r="196" spans="1:14" ht="15.75" customHeight="1" x14ac:dyDescent="0.3">
      <c r="A196" s="2" t="str">
        <f t="shared" ref="A196" si="754">IF(F196&gt;0,"","!")</f>
        <v/>
      </c>
      <c r="B196" s="6">
        <f t="shared" si="54"/>
        <v>44111</v>
      </c>
      <c r="C196" s="7">
        <f t="shared" ref="C196" si="755">G196-F196-E196-D196</f>
        <v>2.5000000000000001E-3</v>
      </c>
      <c r="D196" s="7">
        <v>0</v>
      </c>
      <c r="E196" s="7">
        <v>0</v>
      </c>
      <c r="F196" s="7">
        <v>1E-4</v>
      </c>
      <c r="G196" s="7">
        <v>2.5999999999999999E-3</v>
      </c>
      <c r="H196" s="3"/>
      <c r="I196" s="6">
        <f t="shared" ref="I196" si="756">B196</f>
        <v>44111</v>
      </c>
      <c r="J196" s="7">
        <f t="shared" ref="J196" si="757">N196-M196-L196-K196</f>
        <v>1E-3</v>
      </c>
      <c r="K196" s="7">
        <v>0</v>
      </c>
      <c r="L196" s="7">
        <v>0</v>
      </c>
      <c r="M196" s="7">
        <v>1E-4</v>
      </c>
      <c r="N196" s="7">
        <v>1.1000000000000001E-3</v>
      </c>
    </row>
    <row r="197" spans="1:14" ht="15.75" customHeight="1" x14ac:dyDescent="0.3">
      <c r="A197" s="2" t="str">
        <f t="shared" ref="A197" si="758">IF(F197&gt;0,"","!")</f>
        <v/>
      </c>
      <c r="B197" s="6">
        <f t="shared" si="54"/>
        <v>44112</v>
      </c>
      <c r="C197" s="7">
        <f t="shared" ref="C197" si="759">G197-F197-E197-D197</f>
        <v>2.5000000000000001E-3</v>
      </c>
      <c r="D197" s="7">
        <v>0</v>
      </c>
      <c r="E197" s="7">
        <v>0</v>
      </c>
      <c r="F197" s="7">
        <v>1E-4</v>
      </c>
      <c r="G197" s="7">
        <v>2.5999999999999999E-3</v>
      </c>
      <c r="H197" s="3"/>
      <c r="I197" s="6">
        <f t="shared" ref="I197" si="760">B197</f>
        <v>44112</v>
      </c>
      <c r="J197" s="7">
        <f t="shared" ref="J197" si="761">N197-M197-L197-K197</f>
        <v>1E-3</v>
      </c>
      <c r="K197" s="7">
        <v>0</v>
      </c>
      <c r="L197" s="7">
        <v>0</v>
      </c>
      <c r="M197" s="7">
        <v>1E-4</v>
      </c>
      <c r="N197" s="7">
        <v>1.1000000000000001E-3</v>
      </c>
    </row>
    <row r="198" spans="1:14" ht="15.75" customHeight="1" x14ac:dyDescent="0.3">
      <c r="A198" s="2" t="str">
        <f t="shared" ref="A198" si="762">IF(F198&gt;0,"","!")</f>
        <v/>
      </c>
      <c r="B198" s="6">
        <f t="shared" si="54"/>
        <v>44113</v>
      </c>
      <c r="C198" s="7">
        <f t="shared" ref="C198" si="763">G198-F198-E198-D198</f>
        <v>2.5000000000000001E-3</v>
      </c>
      <c r="D198" s="7">
        <v>0</v>
      </c>
      <c r="E198" s="7">
        <v>0</v>
      </c>
      <c r="F198" s="7">
        <v>1E-4</v>
      </c>
      <c r="G198" s="7">
        <v>2.5999999999999999E-3</v>
      </c>
      <c r="H198" s="3"/>
      <c r="I198" s="6">
        <f t="shared" ref="I198" si="764">B198</f>
        <v>44113</v>
      </c>
      <c r="J198" s="7">
        <f t="shared" ref="J198" si="765">N198-M198-L198-K198</f>
        <v>1E-3</v>
      </c>
      <c r="K198" s="7">
        <v>0</v>
      </c>
      <c r="L198" s="7">
        <v>0</v>
      </c>
      <c r="M198" s="7">
        <v>1E-4</v>
      </c>
      <c r="N198" s="7">
        <v>1.1000000000000001E-3</v>
      </c>
    </row>
    <row r="199" spans="1:14" ht="15.75" customHeight="1" x14ac:dyDescent="0.3">
      <c r="A199" s="2" t="str">
        <f t="shared" ref="A199" si="766">IF(F199&gt;0,"","!")</f>
        <v/>
      </c>
      <c r="B199" s="6">
        <f t="shared" si="54"/>
        <v>44114</v>
      </c>
      <c r="C199" s="7">
        <f t="shared" ref="C199" si="767">G199-F199-E199-D199</f>
        <v>2.5000000000000001E-3</v>
      </c>
      <c r="D199" s="7">
        <v>0</v>
      </c>
      <c r="E199" s="7">
        <v>0</v>
      </c>
      <c r="F199" s="7">
        <v>1E-4</v>
      </c>
      <c r="G199" s="7">
        <v>2.5999999999999999E-3</v>
      </c>
      <c r="H199" s="3"/>
      <c r="I199" s="6">
        <f t="shared" ref="I199" si="768">B199</f>
        <v>44114</v>
      </c>
      <c r="J199" s="7">
        <f t="shared" ref="J199" si="769">N199-M199-L199-K199</f>
        <v>1E-3</v>
      </c>
      <c r="K199" s="7">
        <v>0</v>
      </c>
      <c r="L199" s="7">
        <v>0</v>
      </c>
      <c r="M199" s="7">
        <v>1E-4</v>
      </c>
      <c r="N199" s="7">
        <v>1.1000000000000001E-3</v>
      </c>
    </row>
    <row r="200" spans="1:14" ht="15.75" customHeight="1" x14ac:dyDescent="0.3">
      <c r="A200" s="2" t="str">
        <f t="shared" ref="A200" si="770">IF(F200&gt;0,"","!")</f>
        <v/>
      </c>
      <c r="B200" s="6">
        <f t="shared" si="54"/>
        <v>44115</v>
      </c>
      <c r="C200" s="7">
        <f t="shared" ref="C200" si="771">G200-F200-E200-D200</f>
        <v>2.5000000000000001E-3</v>
      </c>
      <c r="D200" s="7">
        <v>0</v>
      </c>
      <c r="E200" s="7">
        <v>0</v>
      </c>
      <c r="F200" s="7">
        <v>1E-4</v>
      </c>
      <c r="G200" s="7">
        <v>2.5999999999999999E-3</v>
      </c>
      <c r="H200" s="3"/>
      <c r="I200" s="6">
        <f t="shared" ref="I200" si="772">B200</f>
        <v>44115</v>
      </c>
      <c r="J200" s="7">
        <f t="shared" ref="J200" si="773">N200-M200-L200-K200</f>
        <v>1E-3</v>
      </c>
      <c r="K200" s="7">
        <v>0</v>
      </c>
      <c r="L200" s="7">
        <v>0</v>
      </c>
      <c r="M200" s="7">
        <v>1E-4</v>
      </c>
      <c r="N200" s="7">
        <v>1.1000000000000001E-3</v>
      </c>
    </row>
    <row r="201" spans="1:14" ht="15.75" customHeight="1" x14ac:dyDescent="0.3">
      <c r="A201" s="2" t="str">
        <f t="shared" ref="A201" si="774">IF(F201&gt;0,"","!")</f>
        <v/>
      </c>
      <c r="B201" s="6">
        <f t="shared" si="54"/>
        <v>44116</v>
      </c>
      <c r="C201" s="7">
        <f t="shared" ref="C201" si="775">G201-F201-E201-D201</f>
        <v>2.5000000000000001E-3</v>
      </c>
      <c r="D201" s="7">
        <v>0</v>
      </c>
      <c r="E201" s="7">
        <v>0</v>
      </c>
      <c r="F201" s="7">
        <v>1E-4</v>
      </c>
      <c r="G201" s="7">
        <v>2.5999999999999999E-3</v>
      </c>
      <c r="H201" s="3"/>
      <c r="I201" s="6">
        <f t="shared" ref="I201" si="776">B201</f>
        <v>44116</v>
      </c>
      <c r="J201" s="7">
        <f t="shared" ref="J201" si="777">N201-M201-L201-K201</f>
        <v>1E-3</v>
      </c>
      <c r="K201" s="7">
        <v>0</v>
      </c>
      <c r="L201" s="7">
        <v>0</v>
      </c>
      <c r="M201" s="7">
        <v>1E-4</v>
      </c>
      <c r="N201" s="7">
        <v>1.1000000000000001E-3</v>
      </c>
    </row>
    <row r="202" spans="1:14" ht="15.75" customHeight="1" x14ac:dyDescent="0.3">
      <c r="A202" s="2" t="str">
        <f t="shared" ref="A202" si="778">IF(F202&gt;0,"","!")</f>
        <v/>
      </c>
      <c r="B202" s="6">
        <f t="shared" si="54"/>
        <v>44117</v>
      </c>
      <c r="C202" s="7">
        <f t="shared" ref="C202" si="779">G202-F202-E202-D202</f>
        <v>2.5000000000000001E-3</v>
      </c>
      <c r="D202" s="7">
        <v>0</v>
      </c>
      <c r="E202" s="7">
        <v>0</v>
      </c>
      <c r="F202" s="7">
        <v>1E-4</v>
      </c>
      <c r="G202" s="7">
        <v>2.5999999999999999E-3</v>
      </c>
      <c r="H202" s="3"/>
      <c r="I202" s="6">
        <f t="shared" ref="I202" si="780">B202</f>
        <v>44117</v>
      </c>
      <c r="J202" s="7">
        <f t="shared" ref="J202" si="781">N202-M202-L202-K202</f>
        <v>1E-3</v>
      </c>
      <c r="K202" s="7">
        <v>0</v>
      </c>
      <c r="L202" s="7">
        <v>0</v>
      </c>
      <c r="M202" s="7">
        <v>1E-4</v>
      </c>
      <c r="N202" s="7">
        <v>1.1000000000000001E-3</v>
      </c>
    </row>
    <row r="203" spans="1:14" ht="15.75" customHeight="1" x14ac:dyDescent="0.3">
      <c r="A203" s="2" t="str">
        <f t="shared" ref="A203" si="782">IF(F203&gt;0,"","!")</f>
        <v/>
      </c>
      <c r="B203" s="6">
        <f t="shared" si="54"/>
        <v>44118</v>
      </c>
      <c r="C203" s="7">
        <f t="shared" ref="C203" si="783">G203-F203-E203-D203</f>
        <v>2.5000000000000001E-3</v>
      </c>
      <c r="D203" s="7">
        <v>0</v>
      </c>
      <c r="E203" s="7">
        <v>0</v>
      </c>
      <c r="F203" s="7">
        <v>1E-4</v>
      </c>
      <c r="G203" s="7">
        <v>2.5999999999999999E-3</v>
      </c>
      <c r="H203" s="3"/>
      <c r="I203" s="6">
        <f t="shared" ref="I203" si="784">B203</f>
        <v>44118</v>
      </c>
      <c r="J203" s="7">
        <f t="shared" ref="J203" si="785">N203-M203-L203-K203</f>
        <v>1E-3</v>
      </c>
      <c r="K203" s="7">
        <v>0</v>
      </c>
      <c r="L203" s="7">
        <v>0</v>
      </c>
      <c r="M203" s="7">
        <v>1E-4</v>
      </c>
      <c r="N203" s="7">
        <v>1.1000000000000001E-3</v>
      </c>
    </row>
    <row r="204" spans="1:14" ht="15.75" customHeight="1" x14ac:dyDescent="0.3">
      <c r="A204" s="2" t="str">
        <f t="shared" ref="A204" si="786">IF(F204&gt;0,"","!")</f>
        <v/>
      </c>
      <c r="B204" s="6">
        <f t="shared" si="54"/>
        <v>44119</v>
      </c>
      <c r="C204" s="7">
        <f t="shared" ref="C204" si="787">G204-F204-E204-D204</f>
        <v>2.5000000000000001E-3</v>
      </c>
      <c r="D204" s="7">
        <v>0</v>
      </c>
      <c r="E204" s="7">
        <v>0</v>
      </c>
      <c r="F204" s="7">
        <v>1E-4</v>
      </c>
      <c r="G204" s="7">
        <v>2.5999999999999999E-3</v>
      </c>
      <c r="H204" s="3"/>
      <c r="I204" s="6">
        <f t="shared" ref="I204" si="788">B204</f>
        <v>44119</v>
      </c>
      <c r="J204" s="7">
        <f t="shared" ref="J204" si="789">N204-M204-L204-K204</f>
        <v>1E-3</v>
      </c>
      <c r="K204" s="7">
        <v>0</v>
      </c>
      <c r="L204" s="7">
        <v>0</v>
      </c>
      <c r="M204" s="7">
        <v>1E-4</v>
      </c>
      <c r="N204" s="7">
        <v>1.1000000000000001E-3</v>
      </c>
    </row>
    <row r="205" spans="1:14" ht="15.75" customHeight="1" x14ac:dyDescent="0.3">
      <c r="B205" s="6">
        <f t="shared" ref="B205:B210" si="790">B204 +1</f>
        <v>44120</v>
      </c>
      <c r="C205" s="7">
        <f t="shared" ref="C205:C210" si="791">G205-F205-E205-D205</f>
        <v>2.5000000000000001E-3</v>
      </c>
      <c r="D205" s="7">
        <v>0</v>
      </c>
      <c r="E205" s="7">
        <v>0</v>
      </c>
      <c r="F205" s="7">
        <v>1E-4</v>
      </c>
      <c r="G205" s="7">
        <v>2.5999999999999999E-3</v>
      </c>
      <c r="H205" s="3"/>
      <c r="I205" s="6">
        <f t="shared" ref="I205:I210" si="792">B204 +1</f>
        <v>44120</v>
      </c>
      <c r="J205" s="7">
        <f t="shared" ref="J205:J210" si="793">N205-M205-L205-K205</f>
        <v>1E-3</v>
      </c>
      <c r="K205" s="7">
        <v>0</v>
      </c>
      <c r="L205" s="7">
        <v>0</v>
      </c>
      <c r="M205" s="7">
        <v>1E-4</v>
      </c>
      <c r="N205" s="7">
        <v>1.1000000000000001E-3</v>
      </c>
    </row>
    <row r="206" spans="1:14" ht="15.75" customHeight="1" x14ac:dyDescent="0.3">
      <c r="B206" s="6">
        <f t="shared" si="790"/>
        <v>44121</v>
      </c>
      <c r="C206" s="7">
        <f t="shared" si="791"/>
        <v>2.5000000000000001E-3</v>
      </c>
      <c r="D206" s="7">
        <v>0</v>
      </c>
      <c r="E206" s="7">
        <v>0</v>
      </c>
      <c r="F206" s="7">
        <v>1E-4</v>
      </c>
      <c r="G206" s="7">
        <v>2.5999999999999999E-3</v>
      </c>
      <c r="H206" s="3"/>
      <c r="I206" s="6">
        <f t="shared" si="792"/>
        <v>44121</v>
      </c>
      <c r="J206" s="7">
        <f t="shared" si="793"/>
        <v>1E-3</v>
      </c>
      <c r="K206" s="7">
        <v>0</v>
      </c>
      <c r="L206" s="7">
        <v>0</v>
      </c>
      <c r="M206" s="7">
        <v>1E-4</v>
      </c>
      <c r="N206" s="7">
        <v>1.1000000000000001E-3</v>
      </c>
    </row>
    <row r="207" spans="1:14" ht="15.75" customHeight="1" x14ac:dyDescent="0.3">
      <c r="B207" s="6">
        <f t="shared" si="790"/>
        <v>44122</v>
      </c>
      <c r="C207" s="7">
        <f t="shared" si="791"/>
        <v>2.5000000000000001E-3</v>
      </c>
      <c r="D207" s="7">
        <v>0</v>
      </c>
      <c r="E207" s="7">
        <v>0</v>
      </c>
      <c r="F207" s="7">
        <v>1E-4</v>
      </c>
      <c r="G207" s="7">
        <v>2.5999999999999999E-3</v>
      </c>
      <c r="H207" s="3"/>
      <c r="I207" s="6">
        <f t="shared" si="792"/>
        <v>44122</v>
      </c>
      <c r="J207" s="7">
        <f t="shared" si="793"/>
        <v>1E-3</v>
      </c>
      <c r="K207" s="7">
        <v>0</v>
      </c>
      <c r="L207" s="7">
        <v>0</v>
      </c>
      <c r="M207" s="7">
        <v>1E-4</v>
      </c>
      <c r="N207" s="7">
        <v>1.1000000000000001E-3</v>
      </c>
    </row>
    <row r="208" spans="1:14" ht="15.75" customHeight="1" x14ac:dyDescent="0.3">
      <c r="B208" s="6">
        <f t="shared" si="790"/>
        <v>44123</v>
      </c>
      <c r="C208" s="7">
        <f t="shared" si="791"/>
        <v>2.5000000000000001E-3</v>
      </c>
      <c r="D208" s="7">
        <v>0</v>
      </c>
      <c r="E208" s="7">
        <v>0</v>
      </c>
      <c r="F208" s="7">
        <v>1E-4</v>
      </c>
      <c r="G208" s="7">
        <v>2.5999999999999999E-3</v>
      </c>
      <c r="H208" s="3"/>
      <c r="I208" s="6">
        <f t="shared" si="792"/>
        <v>44123</v>
      </c>
      <c r="J208" s="7">
        <f t="shared" si="793"/>
        <v>1E-3</v>
      </c>
      <c r="K208" s="7">
        <v>0</v>
      </c>
      <c r="L208" s="7">
        <v>0</v>
      </c>
      <c r="M208" s="7">
        <v>1E-4</v>
      </c>
      <c r="N208" s="7">
        <v>1.1000000000000001E-3</v>
      </c>
    </row>
    <row r="209" spans="2:14" ht="15.75" customHeight="1" x14ac:dyDescent="0.3">
      <c r="B209" s="6">
        <f t="shared" si="790"/>
        <v>44124</v>
      </c>
      <c r="C209" s="7">
        <f t="shared" si="791"/>
        <v>2.5000000000000001E-3</v>
      </c>
      <c r="D209" s="7">
        <v>0</v>
      </c>
      <c r="E209" s="7">
        <v>0</v>
      </c>
      <c r="F209" s="7">
        <v>1E-4</v>
      </c>
      <c r="G209" s="7">
        <v>2.5999999999999999E-3</v>
      </c>
      <c r="H209" s="3"/>
      <c r="I209" s="6">
        <f t="shared" si="792"/>
        <v>44124</v>
      </c>
      <c r="J209" s="7">
        <f t="shared" si="793"/>
        <v>1E-3</v>
      </c>
      <c r="K209" s="7">
        <v>0</v>
      </c>
      <c r="L209" s="7">
        <v>0</v>
      </c>
      <c r="M209" s="7">
        <v>1E-4</v>
      </c>
      <c r="N209" s="7">
        <v>1.1000000000000001E-3</v>
      </c>
    </row>
    <row r="210" spans="2:14" ht="15.75" customHeight="1" x14ac:dyDescent="0.3">
      <c r="B210" s="6">
        <f t="shared" si="790"/>
        <v>44125</v>
      </c>
      <c r="C210" s="7">
        <f t="shared" si="791"/>
        <v>2.5000000000000001E-3</v>
      </c>
      <c r="D210" s="7">
        <v>0</v>
      </c>
      <c r="E210" s="7">
        <v>0</v>
      </c>
      <c r="F210" s="7">
        <v>1E-4</v>
      </c>
      <c r="G210" s="7">
        <v>2.5999999999999999E-3</v>
      </c>
      <c r="H210" s="3"/>
      <c r="I210" s="6">
        <f t="shared" si="792"/>
        <v>44125</v>
      </c>
      <c r="J210" s="7">
        <f t="shared" si="793"/>
        <v>1E-3</v>
      </c>
      <c r="K210" s="7">
        <v>0</v>
      </c>
      <c r="L210" s="7">
        <v>0</v>
      </c>
      <c r="M210" s="7">
        <v>1E-4</v>
      </c>
      <c r="N210" s="7">
        <v>1.1000000000000001E-3</v>
      </c>
    </row>
    <row r="211" spans="2:14" ht="15.75" customHeight="1" x14ac:dyDescent="0.3">
      <c r="B211" s="6">
        <f t="shared" ref="B211:B216" si="794">B210 +1</f>
        <v>44126</v>
      </c>
      <c r="C211" s="7">
        <f t="shared" ref="C211:C216" si="795">G211-F211-E211-D211</f>
        <v>2.5000000000000001E-3</v>
      </c>
      <c r="D211" s="7">
        <v>0</v>
      </c>
      <c r="E211" s="7">
        <v>0</v>
      </c>
      <c r="F211" s="7">
        <v>1E-4</v>
      </c>
      <c r="G211" s="7">
        <v>2.5999999999999999E-3</v>
      </c>
      <c r="H211" s="3"/>
      <c r="I211" s="6">
        <f t="shared" ref="I211:I216" si="796">B210 +1</f>
        <v>44126</v>
      </c>
      <c r="J211" s="7">
        <f t="shared" ref="J211:J216" si="797">N211-M211-L211-K211</f>
        <v>1E-3</v>
      </c>
      <c r="K211" s="7">
        <v>0</v>
      </c>
      <c r="L211" s="7">
        <v>0</v>
      </c>
      <c r="M211" s="7">
        <v>1E-4</v>
      </c>
      <c r="N211" s="7">
        <v>1.1000000000000001E-3</v>
      </c>
    </row>
    <row r="212" spans="2:14" ht="15.75" customHeight="1" x14ac:dyDescent="0.3">
      <c r="B212" s="6">
        <f t="shared" si="794"/>
        <v>44127</v>
      </c>
      <c r="C212" s="7">
        <f t="shared" si="795"/>
        <v>2.5000000000000001E-3</v>
      </c>
      <c r="D212" s="7">
        <v>0</v>
      </c>
      <c r="E212" s="7">
        <v>0</v>
      </c>
      <c r="F212" s="7">
        <v>1E-4</v>
      </c>
      <c r="G212" s="7">
        <v>2.5999999999999999E-3</v>
      </c>
      <c r="H212" s="3"/>
      <c r="I212" s="6">
        <f t="shared" si="796"/>
        <v>44127</v>
      </c>
      <c r="J212" s="7">
        <f t="shared" si="797"/>
        <v>1E-3</v>
      </c>
      <c r="K212" s="7">
        <v>0</v>
      </c>
      <c r="L212" s="7">
        <v>0</v>
      </c>
      <c r="M212" s="7">
        <v>1E-4</v>
      </c>
      <c r="N212" s="7">
        <v>1.1000000000000001E-3</v>
      </c>
    </row>
    <row r="213" spans="2:14" ht="15.75" customHeight="1" x14ac:dyDescent="0.3">
      <c r="B213" s="6">
        <f t="shared" si="794"/>
        <v>44128</v>
      </c>
      <c r="C213" s="7">
        <f t="shared" si="795"/>
        <v>2.5000000000000001E-3</v>
      </c>
      <c r="D213" s="7">
        <v>0</v>
      </c>
      <c r="E213" s="7">
        <v>0</v>
      </c>
      <c r="F213" s="7">
        <v>1E-4</v>
      </c>
      <c r="G213" s="7">
        <v>2.5999999999999999E-3</v>
      </c>
      <c r="H213" s="3"/>
      <c r="I213" s="6">
        <f t="shared" si="796"/>
        <v>44128</v>
      </c>
      <c r="J213" s="7">
        <f t="shared" si="797"/>
        <v>1E-3</v>
      </c>
      <c r="K213" s="7">
        <v>0</v>
      </c>
      <c r="L213" s="7">
        <v>0</v>
      </c>
      <c r="M213" s="7">
        <v>1E-4</v>
      </c>
      <c r="N213" s="7">
        <v>1.1000000000000001E-3</v>
      </c>
    </row>
    <row r="214" spans="2:14" ht="15.75" customHeight="1" x14ac:dyDescent="0.3">
      <c r="B214" s="6">
        <f t="shared" si="794"/>
        <v>44129</v>
      </c>
      <c r="C214" s="7">
        <f t="shared" si="795"/>
        <v>2.5000000000000001E-3</v>
      </c>
      <c r="D214" s="7">
        <v>0</v>
      </c>
      <c r="E214" s="7">
        <v>0</v>
      </c>
      <c r="F214" s="7">
        <v>1E-4</v>
      </c>
      <c r="G214" s="7">
        <v>2.5999999999999999E-3</v>
      </c>
      <c r="H214" s="3"/>
      <c r="I214" s="6">
        <f t="shared" si="796"/>
        <v>44129</v>
      </c>
      <c r="J214" s="7">
        <f t="shared" si="797"/>
        <v>1E-3</v>
      </c>
      <c r="K214" s="7">
        <v>0</v>
      </c>
      <c r="L214" s="7">
        <v>0</v>
      </c>
      <c r="M214" s="7">
        <v>1E-4</v>
      </c>
      <c r="N214" s="7">
        <v>1.1000000000000001E-3</v>
      </c>
    </row>
    <row r="215" spans="2:14" ht="15.75" customHeight="1" x14ac:dyDescent="0.3">
      <c r="B215" s="6">
        <f t="shared" si="794"/>
        <v>44130</v>
      </c>
      <c r="C215" s="7">
        <f t="shared" si="795"/>
        <v>2.5000000000000001E-3</v>
      </c>
      <c r="D215" s="7">
        <v>0</v>
      </c>
      <c r="E215" s="7">
        <v>0</v>
      </c>
      <c r="F215" s="7">
        <v>1E-4</v>
      </c>
      <c r="G215" s="7">
        <v>2.5999999999999999E-3</v>
      </c>
      <c r="H215" s="3"/>
      <c r="I215" s="6">
        <f t="shared" si="796"/>
        <v>44130</v>
      </c>
      <c r="J215" s="7">
        <f t="shared" si="797"/>
        <v>1E-3</v>
      </c>
      <c r="K215" s="7">
        <v>0</v>
      </c>
      <c r="L215" s="7">
        <v>0</v>
      </c>
      <c r="M215" s="7">
        <v>1E-4</v>
      </c>
      <c r="N215" s="7">
        <v>1.1000000000000001E-3</v>
      </c>
    </row>
    <row r="216" spans="2:14" ht="15.75" customHeight="1" x14ac:dyDescent="0.3">
      <c r="B216" s="6">
        <f t="shared" si="794"/>
        <v>44131</v>
      </c>
      <c r="C216" s="7">
        <f t="shared" si="795"/>
        <v>2.5000000000000001E-3</v>
      </c>
      <c r="D216" s="7">
        <v>0</v>
      </c>
      <c r="E216" s="7">
        <v>0</v>
      </c>
      <c r="F216" s="7">
        <v>1E-4</v>
      </c>
      <c r="G216" s="7">
        <v>2.5999999999999999E-3</v>
      </c>
      <c r="H216" s="3"/>
      <c r="I216" s="6">
        <f t="shared" si="796"/>
        <v>44131</v>
      </c>
      <c r="J216" s="7">
        <f t="shared" si="797"/>
        <v>1E-3</v>
      </c>
      <c r="K216" s="7">
        <v>0</v>
      </c>
      <c r="L216" s="7">
        <v>0</v>
      </c>
      <c r="M216" s="7">
        <v>1E-4</v>
      </c>
      <c r="N216" s="7">
        <v>1.1000000000000001E-3</v>
      </c>
    </row>
    <row r="217" spans="2:14" ht="15.75" customHeight="1" x14ac:dyDescent="0.3">
      <c r="B217" s="6">
        <f t="shared" ref="B217:B222" si="798">B216 +1</f>
        <v>44132</v>
      </c>
      <c r="C217" s="7">
        <f t="shared" ref="C217:C222" si="799">G217-F217-E217-D217</f>
        <v>2.5000000000000001E-3</v>
      </c>
      <c r="D217" s="7">
        <v>0</v>
      </c>
      <c r="E217" s="7">
        <v>0</v>
      </c>
      <c r="F217" s="7">
        <v>1E-4</v>
      </c>
      <c r="G217" s="7">
        <v>2.5999999999999999E-3</v>
      </c>
      <c r="H217" s="3"/>
      <c r="I217" s="6">
        <f t="shared" ref="I217:I222" si="800">B216 +1</f>
        <v>44132</v>
      </c>
      <c r="J217" s="7">
        <f t="shared" ref="J217:J222" si="801">N217-M217-L217-K217</f>
        <v>1E-3</v>
      </c>
      <c r="K217" s="7">
        <v>0</v>
      </c>
      <c r="L217" s="7">
        <v>0</v>
      </c>
      <c r="M217" s="7">
        <v>1E-4</v>
      </c>
      <c r="N217" s="7">
        <v>1.1000000000000001E-3</v>
      </c>
    </row>
    <row r="218" spans="2:14" ht="15.75" customHeight="1" x14ac:dyDescent="0.3">
      <c r="B218" s="6">
        <f t="shared" si="798"/>
        <v>44133</v>
      </c>
      <c r="C218" s="7">
        <f t="shared" si="799"/>
        <v>2.5000000000000001E-3</v>
      </c>
      <c r="D218" s="7">
        <v>0</v>
      </c>
      <c r="E218" s="7">
        <v>0</v>
      </c>
      <c r="F218" s="7">
        <v>1E-4</v>
      </c>
      <c r="G218" s="7">
        <v>2.5999999999999999E-3</v>
      </c>
      <c r="H218" s="3"/>
      <c r="I218" s="6">
        <f t="shared" si="800"/>
        <v>44133</v>
      </c>
      <c r="J218" s="7">
        <f t="shared" si="801"/>
        <v>1E-3</v>
      </c>
      <c r="K218" s="7">
        <v>0</v>
      </c>
      <c r="L218" s="7">
        <v>0</v>
      </c>
      <c r="M218" s="7">
        <v>1E-4</v>
      </c>
      <c r="N218" s="7">
        <v>1.1000000000000001E-3</v>
      </c>
    </row>
    <row r="219" spans="2:14" ht="15.75" customHeight="1" x14ac:dyDescent="0.3">
      <c r="B219" s="6">
        <f t="shared" si="798"/>
        <v>44134</v>
      </c>
      <c r="C219" s="7">
        <f t="shared" si="799"/>
        <v>2.5000000000000001E-3</v>
      </c>
      <c r="D219" s="7">
        <v>0</v>
      </c>
      <c r="E219" s="7">
        <v>0</v>
      </c>
      <c r="F219" s="7">
        <v>1E-4</v>
      </c>
      <c r="G219" s="7">
        <v>2.5999999999999999E-3</v>
      </c>
      <c r="H219" s="3"/>
      <c r="I219" s="6">
        <f t="shared" si="800"/>
        <v>44134</v>
      </c>
      <c r="J219" s="7">
        <f t="shared" si="801"/>
        <v>1E-3</v>
      </c>
      <c r="K219" s="7">
        <v>0</v>
      </c>
      <c r="L219" s="7">
        <v>0</v>
      </c>
      <c r="M219" s="7">
        <v>1E-4</v>
      </c>
      <c r="N219" s="7">
        <v>1.1000000000000001E-3</v>
      </c>
    </row>
    <row r="220" spans="2:14" ht="15.75" customHeight="1" x14ac:dyDescent="0.3">
      <c r="B220" s="6">
        <f t="shared" si="798"/>
        <v>44135</v>
      </c>
      <c r="C220" s="7">
        <f t="shared" si="799"/>
        <v>2.5000000000000001E-3</v>
      </c>
      <c r="D220" s="7">
        <v>0</v>
      </c>
      <c r="E220" s="7">
        <v>0</v>
      </c>
      <c r="F220" s="7">
        <v>1E-4</v>
      </c>
      <c r="G220" s="7">
        <v>2.5999999999999999E-3</v>
      </c>
      <c r="H220" s="3"/>
      <c r="I220" s="6">
        <f t="shared" si="800"/>
        <v>44135</v>
      </c>
      <c r="J220" s="7">
        <f t="shared" si="801"/>
        <v>1E-3</v>
      </c>
      <c r="K220" s="7">
        <v>0</v>
      </c>
      <c r="L220" s="7">
        <v>0</v>
      </c>
      <c r="M220" s="7">
        <v>1E-4</v>
      </c>
      <c r="N220" s="7">
        <v>1.1000000000000001E-3</v>
      </c>
    </row>
    <row r="221" spans="2:14" ht="15.75" customHeight="1" x14ac:dyDescent="0.3">
      <c r="B221" s="6">
        <f t="shared" si="798"/>
        <v>44136</v>
      </c>
      <c r="C221" s="7">
        <f t="shared" si="799"/>
        <v>2.5000000000000001E-3</v>
      </c>
      <c r="D221" s="7">
        <v>0</v>
      </c>
      <c r="E221" s="7">
        <v>0</v>
      </c>
      <c r="F221" s="7">
        <v>1E-4</v>
      </c>
      <c r="G221" s="7">
        <v>2.5999999999999999E-3</v>
      </c>
      <c r="H221" s="3"/>
      <c r="I221" s="6">
        <f t="shared" si="800"/>
        <v>44136</v>
      </c>
      <c r="J221" s="7">
        <f t="shared" si="801"/>
        <v>1E-3</v>
      </c>
      <c r="K221" s="7">
        <v>0</v>
      </c>
      <c r="L221" s="7">
        <v>0</v>
      </c>
      <c r="M221" s="7">
        <v>1E-4</v>
      </c>
      <c r="N221" s="7">
        <v>1.1000000000000001E-3</v>
      </c>
    </row>
    <row r="222" spans="2:14" ht="15.75" customHeight="1" x14ac:dyDescent="0.3">
      <c r="B222" s="6">
        <f t="shared" si="798"/>
        <v>44137</v>
      </c>
      <c r="C222" s="7">
        <f t="shared" si="799"/>
        <v>2.5000000000000001E-3</v>
      </c>
      <c r="D222" s="7">
        <v>0</v>
      </c>
      <c r="E222" s="7">
        <v>0</v>
      </c>
      <c r="F222" s="7">
        <v>1E-4</v>
      </c>
      <c r="G222" s="7">
        <v>2.5999999999999999E-3</v>
      </c>
      <c r="H222" s="3"/>
      <c r="I222" s="6">
        <f t="shared" si="800"/>
        <v>44137</v>
      </c>
      <c r="J222" s="7">
        <f t="shared" si="801"/>
        <v>1E-3</v>
      </c>
      <c r="K222" s="7">
        <v>0</v>
      </c>
      <c r="L222" s="7">
        <v>0</v>
      </c>
      <c r="M222" s="7">
        <v>1E-4</v>
      </c>
      <c r="N222" s="7">
        <v>1.1000000000000001E-3</v>
      </c>
    </row>
    <row r="223" spans="2:14" ht="15.75" customHeight="1" x14ac:dyDescent="0.3">
      <c r="B223" s="6">
        <f t="shared" ref="B223:B228" si="802">B222 +1</f>
        <v>44138</v>
      </c>
      <c r="C223" s="7">
        <f t="shared" ref="C223:C228" si="803">G223-F223-E223-D223</f>
        <v>2.5000000000000001E-3</v>
      </c>
      <c r="D223" s="7">
        <v>0</v>
      </c>
      <c r="E223" s="7">
        <v>0</v>
      </c>
      <c r="F223" s="7">
        <v>1E-4</v>
      </c>
      <c r="G223" s="7">
        <v>2.5999999999999999E-3</v>
      </c>
      <c r="H223" s="3"/>
      <c r="I223" s="6">
        <f t="shared" ref="I223:I228" si="804">B222 +1</f>
        <v>44138</v>
      </c>
      <c r="J223" s="7">
        <f t="shared" ref="J223:J228" si="805">N223-M223-L223-K223</f>
        <v>1E-3</v>
      </c>
      <c r="K223" s="7">
        <v>0</v>
      </c>
      <c r="L223" s="7">
        <v>0</v>
      </c>
      <c r="M223" s="7">
        <v>1E-4</v>
      </c>
      <c r="N223" s="7">
        <v>1.1000000000000001E-3</v>
      </c>
    </row>
    <row r="224" spans="2:14" ht="15.75" customHeight="1" x14ac:dyDescent="0.3">
      <c r="B224" s="6">
        <f t="shared" si="802"/>
        <v>44139</v>
      </c>
      <c r="C224" s="7">
        <f t="shared" si="803"/>
        <v>2.5000000000000001E-3</v>
      </c>
      <c r="D224" s="7">
        <v>0</v>
      </c>
      <c r="E224" s="7">
        <v>0</v>
      </c>
      <c r="F224" s="7">
        <v>1E-4</v>
      </c>
      <c r="G224" s="7">
        <v>2.5999999999999999E-3</v>
      </c>
      <c r="H224" s="3"/>
      <c r="I224" s="6">
        <f t="shared" si="804"/>
        <v>44139</v>
      </c>
      <c r="J224" s="7">
        <f t="shared" si="805"/>
        <v>1E-3</v>
      </c>
      <c r="K224" s="7">
        <v>0</v>
      </c>
      <c r="L224" s="7">
        <v>0</v>
      </c>
      <c r="M224" s="7">
        <v>1E-4</v>
      </c>
      <c r="N224" s="7">
        <v>1.1000000000000001E-3</v>
      </c>
    </row>
    <row r="225" spans="2:14" ht="15.75" customHeight="1" x14ac:dyDescent="0.3">
      <c r="B225" s="6">
        <f t="shared" si="802"/>
        <v>44140</v>
      </c>
      <c r="C225" s="7">
        <f t="shared" si="803"/>
        <v>2.5000000000000001E-3</v>
      </c>
      <c r="D225" s="7">
        <v>0</v>
      </c>
      <c r="E225" s="7">
        <v>0</v>
      </c>
      <c r="F225" s="7">
        <v>1E-4</v>
      </c>
      <c r="G225" s="7">
        <v>2.5999999999999999E-3</v>
      </c>
      <c r="H225" s="3"/>
      <c r="I225" s="6">
        <f t="shared" si="804"/>
        <v>44140</v>
      </c>
      <c r="J225" s="7">
        <f t="shared" si="805"/>
        <v>1E-3</v>
      </c>
      <c r="K225" s="7">
        <v>0</v>
      </c>
      <c r="L225" s="7">
        <v>0</v>
      </c>
      <c r="M225" s="7">
        <v>1E-4</v>
      </c>
      <c r="N225" s="7">
        <v>1.1000000000000001E-3</v>
      </c>
    </row>
    <row r="226" spans="2:14" ht="15.75" customHeight="1" x14ac:dyDescent="0.3">
      <c r="B226" s="6">
        <f t="shared" si="802"/>
        <v>44141</v>
      </c>
      <c r="C226" s="7">
        <f t="shared" si="803"/>
        <v>2.5000000000000001E-3</v>
      </c>
      <c r="D226" s="7">
        <v>0</v>
      </c>
      <c r="E226" s="7">
        <v>0</v>
      </c>
      <c r="F226" s="7">
        <v>1E-4</v>
      </c>
      <c r="G226" s="7">
        <v>2.5999999999999999E-3</v>
      </c>
      <c r="H226" s="3"/>
      <c r="I226" s="6">
        <f t="shared" si="804"/>
        <v>44141</v>
      </c>
      <c r="J226" s="7">
        <f t="shared" si="805"/>
        <v>1E-3</v>
      </c>
      <c r="K226" s="7">
        <v>0</v>
      </c>
      <c r="L226" s="7">
        <v>0</v>
      </c>
      <c r="M226" s="7">
        <v>1E-4</v>
      </c>
      <c r="N226" s="7">
        <v>1.1000000000000001E-3</v>
      </c>
    </row>
    <row r="227" spans="2:14" ht="15.75" customHeight="1" x14ac:dyDescent="0.3">
      <c r="B227" s="6">
        <f t="shared" si="802"/>
        <v>44142</v>
      </c>
      <c r="C227" s="7">
        <f t="shared" si="803"/>
        <v>2.5000000000000001E-3</v>
      </c>
      <c r="D227" s="7">
        <v>0</v>
      </c>
      <c r="E227" s="7">
        <v>0</v>
      </c>
      <c r="F227" s="7">
        <v>1E-4</v>
      </c>
      <c r="G227" s="7">
        <v>2.5999999999999999E-3</v>
      </c>
      <c r="H227" s="3"/>
      <c r="I227" s="6">
        <f t="shared" si="804"/>
        <v>44142</v>
      </c>
      <c r="J227" s="7">
        <f t="shared" si="805"/>
        <v>1E-3</v>
      </c>
      <c r="K227" s="7">
        <v>0</v>
      </c>
      <c r="L227" s="7">
        <v>0</v>
      </c>
      <c r="M227" s="7">
        <v>1E-4</v>
      </c>
      <c r="N227" s="7">
        <v>1.1000000000000001E-3</v>
      </c>
    </row>
    <row r="228" spans="2:14" ht="15.75" customHeight="1" x14ac:dyDescent="0.3">
      <c r="B228" s="6">
        <f t="shared" si="802"/>
        <v>44143</v>
      </c>
      <c r="C228" s="7">
        <f t="shared" si="803"/>
        <v>2.5000000000000001E-3</v>
      </c>
      <c r="D228" s="7">
        <v>0</v>
      </c>
      <c r="E228" s="7">
        <v>0</v>
      </c>
      <c r="F228" s="7">
        <v>1E-4</v>
      </c>
      <c r="G228" s="7">
        <v>2.5999999999999999E-3</v>
      </c>
      <c r="H228" s="3"/>
      <c r="I228" s="6">
        <f t="shared" si="804"/>
        <v>44143</v>
      </c>
      <c r="J228" s="7">
        <f t="shared" si="805"/>
        <v>1E-3</v>
      </c>
      <c r="K228" s="7">
        <v>0</v>
      </c>
      <c r="L228" s="7">
        <v>0</v>
      </c>
      <c r="M228" s="7">
        <v>1E-4</v>
      </c>
      <c r="N228" s="7">
        <v>1.1000000000000001E-3</v>
      </c>
    </row>
    <row r="229" spans="2:14" ht="15.75" customHeight="1" x14ac:dyDescent="0.3">
      <c r="B229" s="6">
        <f t="shared" ref="B229:B234" si="806">B228 +1</f>
        <v>44144</v>
      </c>
      <c r="C229" s="7">
        <f t="shared" ref="C229:C234" si="807">G229-F229-E229-D229</f>
        <v>2.5000000000000001E-3</v>
      </c>
      <c r="D229" s="7">
        <v>0</v>
      </c>
      <c r="E229" s="7">
        <v>0</v>
      </c>
      <c r="F229" s="7">
        <v>1E-4</v>
      </c>
      <c r="G229" s="7">
        <v>2.5999999999999999E-3</v>
      </c>
      <c r="H229" s="3"/>
      <c r="I229" s="6">
        <f t="shared" ref="I229:I234" si="808">B228 +1</f>
        <v>44144</v>
      </c>
      <c r="J229" s="7">
        <f t="shared" ref="J229:J234" si="809">N229-M229-L229-K229</f>
        <v>1E-3</v>
      </c>
      <c r="K229" s="7">
        <v>0</v>
      </c>
      <c r="L229" s="7">
        <v>0</v>
      </c>
      <c r="M229" s="7">
        <v>1E-4</v>
      </c>
      <c r="N229" s="7">
        <v>1.1000000000000001E-3</v>
      </c>
    </row>
    <row r="230" spans="2:14" ht="15.75" customHeight="1" x14ac:dyDescent="0.3">
      <c r="B230" s="6">
        <f t="shared" si="806"/>
        <v>44145</v>
      </c>
      <c r="C230" s="7">
        <f t="shared" si="807"/>
        <v>2.5000000000000001E-3</v>
      </c>
      <c r="D230" s="7">
        <v>0</v>
      </c>
      <c r="E230" s="7">
        <v>0</v>
      </c>
      <c r="F230" s="7">
        <v>1E-4</v>
      </c>
      <c r="G230" s="7">
        <v>2.5999999999999999E-3</v>
      </c>
      <c r="H230" s="3"/>
      <c r="I230" s="6">
        <f t="shared" si="808"/>
        <v>44145</v>
      </c>
      <c r="J230" s="7">
        <f t="shared" si="809"/>
        <v>1E-3</v>
      </c>
      <c r="K230" s="7">
        <v>0</v>
      </c>
      <c r="L230" s="7">
        <v>0</v>
      </c>
      <c r="M230" s="7">
        <v>1E-4</v>
      </c>
      <c r="N230" s="7">
        <v>1.1000000000000001E-3</v>
      </c>
    </row>
    <row r="231" spans="2:14" ht="15.75" customHeight="1" x14ac:dyDescent="0.3">
      <c r="B231" s="6">
        <f t="shared" si="806"/>
        <v>44146</v>
      </c>
      <c r="C231" s="7">
        <f t="shared" si="807"/>
        <v>2.5000000000000001E-3</v>
      </c>
      <c r="D231" s="7">
        <v>0</v>
      </c>
      <c r="E231" s="7">
        <v>0</v>
      </c>
      <c r="F231" s="7">
        <v>1E-4</v>
      </c>
      <c r="G231" s="7">
        <v>2.5999999999999999E-3</v>
      </c>
      <c r="H231" s="3"/>
      <c r="I231" s="6">
        <f t="shared" si="808"/>
        <v>44146</v>
      </c>
      <c r="J231" s="7">
        <f t="shared" si="809"/>
        <v>1E-3</v>
      </c>
      <c r="K231" s="7">
        <v>0</v>
      </c>
      <c r="L231" s="7">
        <v>0</v>
      </c>
      <c r="M231" s="7">
        <v>1E-4</v>
      </c>
      <c r="N231" s="7">
        <v>1.1000000000000001E-3</v>
      </c>
    </row>
    <row r="232" spans="2:14" ht="15.75" customHeight="1" x14ac:dyDescent="0.3">
      <c r="B232" s="6">
        <f t="shared" si="806"/>
        <v>44147</v>
      </c>
      <c r="C232" s="7">
        <f t="shared" si="807"/>
        <v>2.5000000000000001E-3</v>
      </c>
      <c r="D232" s="7">
        <v>0</v>
      </c>
      <c r="E232" s="7">
        <v>0</v>
      </c>
      <c r="F232" s="7">
        <v>1E-4</v>
      </c>
      <c r="G232" s="7">
        <v>2.5999999999999999E-3</v>
      </c>
      <c r="H232" s="3"/>
      <c r="I232" s="6">
        <f t="shared" si="808"/>
        <v>44147</v>
      </c>
      <c r="J232" s="7">
        <f t="shared" si="809"/>
        <v>1E-3</v>
      </c>
      <c r="K232" s="7">
        <v>0</v>
      </c>
      <c r="L232" s="7">
        <v>0</v>
      </c>
      <c r="M232" s="7">
        <v>1E-4</v>
      </c>
      <c r="N232" s="7">
        <v>1.1000000000000001E-3</v>
      </c>
    </row>
    <row r="233" spans="2:14" ht="15.75" customHeight="1" x14ac:dyDescent="0.3">
      <c r="B233" s="6">
        <f t="shared" si="806"/>
        <v>44148</v>
      </c>
      <c r="C233" s="7">
        <f t="shared" si="807"/>
        <v>2.5000000000000001E-3</v>
      </c>
      <c r="D233" s="7">
        <v>0</v>
      </c>
      <c r="E233" s="7">
        <v>0</v>
      </c>
      <c r="F233" s="7">
        <v>1E-4</v>
      </c>
      <c r="G233" s="7">
        <v>2.5999999999999999E-3</v>
      </c>
      <c r="H233" s="3"/>
      <c r="I233" s="6">
        <f t="shared" si="808"/>
        <v>44148</v>
      </c>
      <c r="J233" s="7">
        <f t="shared" si="809"/>
        <v>1E-3</v>
      </c>
      <c r="K233" s="7">
        <v>0</v>
      </c>
      <c r="L233" s="7">
        <v>0</v>
      </c>
      <c r="M233" s="7">
        <v>1E-4</v>
      </c>
      <c r="N233" s="7">
        <v>1.1000000000000001E-3</v>
      </c>
    </row>
    <row r="234" spans="2:14" ht="15.75" customHeight="1" x14ac:dyDescent="0.3">
      <c r="B234" s="6">
        <f t="shared" si="806"/>
        <v>44149</v>
      </c>
      <c r="C234" s="7">
        <f t="shared" si="807"/>
        <v>2.5000000000000001E-3</v>
      </c>
      <c r="D234" s="7">
        <v>0</v>
      </c>
      <c r="E234" s="7">
        <v>0</v>
      </c>
      <c r="F234" s="7">
        <v>1E-4</v>
      </c>
      <c r="G234" s="7">
        <v>2.5999999999999999E-3</v>
      </c>
      <c r="H234" s="3"/>
      <c r="I234" s="6">
        <f t="shared" si="808"/>
        <v>44149</v>
      </c>
      <c r="J234" s="7">
        <f t="shared" si="809"/>
        <v>1E-3</v>
      </c>
      <c r="K234" s="7">
        <v>0</v>
      </c>
      <c r="L234" s="7">
        <v>0</v>
      </c>
      <c r="M234" s="7">
        <v>1E-4</v>
      </c>
      <c r="N234" s="7">
        <v>1.1000000000000001E-3</v>
      </c>
    </row>
    <row r="235" spans="2:14" ht="15.75" customHeight="1" x14ac:dyDescent="0.3">
      <c r="B235" s="6">
        <f t="shared" ref="B235:B240" si="810">B234 +1</f>
        <v>44150</v>
      </c>
      <c r="C235" s="7">
        <f t="shared" ref="C235:C240" si="811">G235-F235-E235-D235</f>
        <v>2.5000000000000001E-3</v>
      </c>
      <c r="D235" s="7">
        <v>0</v>
      </c>
      <c r="E235" s="7">
        <v>0</v>
      </c>
      <c r="F235" s="7">
        <v>1E-4</v>
      </c>
      <c r="G235" s="7">
        <v>2.5999999999999999E-3</v>
      </c>
      <c r="H235" s="3"/>
      <c r="I235" s="6">
        <f t="shared" ref="I235:I240" si="812">B234 +1</f>
        <v>44150</v>
      </c>
      <c r="J235" s="7">
        <f t="shared" ref="J235:J240" si="813">N235-M235-L235-K235</f>
        <v>1E-3</v>
      </c>
      <c r="K235" s="7">
        <v>0</v>
      </c>
      <c r="L235" s="7">
        <v>0</v>
      </c>
      <c r="M235" s="7">
        <v>1E-4</v>
      </c>
      <c r="N235" s="7">
        <v>1.1000000000000001E-3</v>
      </c>
    </row>
    <row r="236" spans="2:14" ht="15.75" customHeight="1" x14ac:dyDescent="0.3">
      <c r="B236" s="6">
        <f t="shared" si="810"/>
        <v>44151</v>
      </c>
      <c r="C236" s="7">
        <f t="shared" si="811"/>
        <v>2.5000000000000001E-3</v>
      </c>
      <c r="D236" s="7">
        <v>0</v>
      </c>
      <c r="E236" s="7">
        <v>0</v>
      </c>
      <c r="F236" s="7">
        <v>1E-4</v>
      </c>
      <c r="G236" s="7">
        <v>2.5999999999999999E-3</v>
      </c>
      <c r="H236" s="3"/>
      <c r="I236" s="6">
        <f t="shared" si="812"/>
        <v>44151</v>
      </c>
      <c r="J236" s="7">
        <f t="shared" si="813"/>
        <v>1E-3</v>
      </c>
      <c r="K236" s="7">
        <v>0</v>
      </c>
      <c r="L236" s="7">
        <v>0</v>
      </c>
      <c r="M236" s="7">
        <v>1E-4</v>
      </c>
      <c r="N236" s="7">
        <v>1.1000000000000001E-3</v>
      </c>
    </row>
    <row r="237" spans="2:14" ht="15.75" customHeight="1" x14ac:dyDescent="0.3">
      <c r="B237" s="6">
        <f t="shared" si="810"/>
        <v>44152</v>
      </c>
      <c r="C237" s="7">
        <f t="shared" si="811"/>
        <v>2.5000000000000001E-3</v>
      </c>
      <c r="D237" s="7">
        <v>0</v>
      </c>
      <c r="E237" s="7">
        <v>0</v>
      </c>
      <c r="F237" s="7">
        <v>1E-4</v>
      </c>
      <c r="G237" s="7">
        <v>2.5999999999999999E-3</v>
      </c>
      <c r="H237" s="3"/>
      <c r="I237" s="6">
        <f t="shared" si="812"/>
        <v>44152</v>
      </c>
      <c r="J237" s="7">
        <f t="shared" si="813"/>
        <v>1E-3</v>
      </c>
      <c r="K237" s="7">
        <v>0</v>
      </c>
      <c r="L237" s="7">
        <v>0</v>
      </c>
      <c r="M237" s="7">
        <v>1E-4</v>
      </c>
      <c r="N237" s="7">
        <v>1.1000000000000001E-3</v>
      </c>
    </row>
    <row r="238" spans="2:14" ht="15.75" customHeight="1" x14ac:dyDescent="0.3">
      <c r="B238" s="6">
        <f t="shared" si="810"/>
        <v>44153</v>
      </c>
      <c r="C238" s="7">
        <f t="shared" si="811"/>
        <v>2.5000000000000001E-3</v>
      </c>
      <c r="D238" s="7">
        <v>0</v>
      </c>
      <c r="E238" s="7">
        <v>0</v>
      </c>
      <c r="F238" s="7">
        <v>1E-4</v>
      </c>
      <c r="G238" s="7">
        <v>2.5999999999999999E-3</v>
      </c>
      <c r="H238" s="3"/>
      <c r="I238" s="6">
        <f t="shared" si="812"/>
        <v>44153</v>
      </c>
      <c r="J238" s="7">
        <f t="shared" si="813"/>
        <v>1E-3</v>
      </c>
      <c r="K238" s="7">
        <v>0</v>
      </c>
      <c r="L238" s="7">
        <v>0</v>
      </c>
      <c r="M238" s="7">
        <v>1E-4</v>
      </c>
      <c r="N238" s="7">
        <v>1.1000000000000001E-3</v>
      </c>
    </row>
    <row r="239" spans="2:14" ht="15.75" customHeight="1" x14ac:dyDescent="0.3">
      <c r="B239" s="6">
        <f t="shared" si="810"/>
        <v>44154</v>
      </c>
      <c r="C239" s="7">
        <f t="shared" si="811"/>
        <v>2.5000000000000001E-3</v>
      </c>
      <c r="D239" s="7">
        <v>0</v>
      </c>
      <c r="E239" s="7">
        <v>0</v>
      </c>
      <c r="F239" s="7">
        <v>1E-4</v>
      </c>
      <c r="G239" s="7">
        <v>2.5999999999999999E-3</v>
      </c>
      <c r="H239" s="3"/>
      <c r="I239" s="6">
        <f t="shared" si="812"/>
        <v>44154</v>
      </c>
      <c r="J239" s="7">
        <f t="shared" si="813"/>
        <v>1E-3</v>
      </c>
      <c r="K239" s="7">
        <v>0</v>
      </c>
      <c r="L239" s="7">
        <v>0</v>
      </c>
      <c r="M239" s="7">
        <v>1E-4</v>
      </c>
      <c r="N239" s="7">
        <v>1.1000000000000001E-3</v>
      </c>
    </row>
    <row r="240" spans="2:14" ht="15.75" customHeight="1" x14ac:dyDescent="0.3">
      <c r="B240" s="6">
        <f t="shared" si="810"/>
        <v>44155</v>
      </c>
      <c r="C240" s="7">
        <f t="shared" si="811"/>
        <v>2.5000000000000001E-3</v>
      </c>
      <c r="D240" s="7">
        <v>0</v>
      </c>
      <c r="E240" s="7">
        <v>0</v>
      </c>
      <c r="F240" s="7">
        <v>1E-4</v>
      </c>
      <c r="G240" s="7">
        <v>2.5999999999999999E-3</v>
      </c>
      <c r="H240" s="3"/>
      <c r="I240" s="6">
        <f t="shared" si="812"/>
        <v>44155</v>
      </c>
      <c r="J240" s="7">
        <f t="shared" si="813"/>
        <v>1E-3</v>
      </c>
      <c r="K240" s="7">
        <v>0</v>
      </c>
      <c r="L240" s="7">
        <v>0</v>
      </c>
      <c r="M240" s="7">
        <v>1E-4</v>
      </c>
      <c r="N240" s="7">
        <v>1.1000000000000001E-3</v>
      </c>
    </row>
    <row r="241" spans="2:14" ht="15.75" customHeight="1" x14ac:dyDescent="0.3">
      <c r="B241" s="6">
        <f t="shared" ref="B241:B246" si="814">B240 +1</f>
        <v>44156</v>
      </c>
      <c r="C241" s="7">
        <f t="shared" ref="C241:C246" si="815">G241-F241-E241-D241</f>
        <v>2.5000000000000001E-3</v>
      </c>
      <c r="D241" s="7">
        <v>0</v>
      </c>
      <c r="E241" s="7">
        <v>0</v>
      </c>
      <c r="F241" s="7">
        <v>1E-4</v>
      </c>
      <c r="G241" s="7">
        <v>2.5999999999999999E-3</v>
      </c>
      <c r="H241" s="3"/>
      <c r="I241" s="6">
        <f t="shared" ref="I241:I246" si="816">B240 +1</f>
        <v>44156</v>
      </c>
      <c r="J241" s="7">
        <f t="shared" ref="J241:J246" si="817">N241-M241-L241-K241</f>
        <v>1E-3</v>
      </c>
      <c r="K241" s="7">
        <v>0</v>
      </c>
      <c r="L241" s="7">
        <v>0</v>
      </c>
      <c r="M241" s="7">
        <v>1E-4</v>
      </c>
      <c r="N241" s="7">
        <v>1.1000000000000001E-3</v>
      </c>
    </row>
    <row r="242" spans="2:14" ht="15.75" customHeight="1" x14ac:dyDescent="0.3">
      <c r="B242" s="6">
        <f t="shared" si="814"/>
        <v>44157</v>
      </c>
      <c r="C242" s="7">
        <f t="shared" si="815"/>
        <v>2.5000000000000001E-3</v>
      </c>
      <c r="D242" s="7">
        <v>0</v>
      </c>
      <c r="E242" s="7">
        <v>0</v>
      </c>
      <c r="F242" s="7">
        <v>1E-4</v>
      </c>
      <c r="G242" s="7">
        <v>2.5999999999999999E-3</v>
      </c>
      <c r="H242" s="3"/>
      <c r="I242" s="6">
        <f t="shared" si="816"/>
        <v>44157</v>
      </c>
      <c r="J242" s="7">
        <f t="shared" si="817"/>
        <v>1E-3</v>
      </c>
      <c r="K242" s="7">
        <v>0</v>
      </c>
      <c r="L242" s="7">
        <v>0</v>
      </c>
      <c r="M242" s="7">
        <v>1E-4</v>
      </c>
      <c r="N242" s="7">
        <v>1.1000000000000001E-3</v>
      </c>
    </row>
    <row r="243" spans="2:14" ht="15.75" customHeight="1" x14ac:dyDescent="0.3">
      <c r="B243" s="6">
        <f t="shared" si="814"/>
        <v>44158</v>
      </c>
      <c r="C243" s="7">
        <f t="shared" si="815"/>
        <v>2.5000000000000001E-3</v>
      </c>
      <c r="D243" s="7">
        <v>0</v>
      </c>
      <c r="E243" s="7">
        <v>0</v>
      </c>
      <c r="F243" s="7">
        <v>1E-4</v>
      </c>
      <c r="G243" s="7">
        <v>2.5999999999999999E-3</v>
      </c>
      <c r="H243" s="3"/>
      <c r="I243" s="6">
        <f t="shared" si="816"/>
        <v>44158</v>
      </c>
      <c r="J243" s="7">
        <f t="shared" si="817"/>
        <v>1E-3</v>
      </c>
      <c r="K243" s="7">
        <v>0</v>
      </c>
      <c r="L243" s="7">
        <v>0</v>
      </c>
      <c r="M243" s="7">
        <v>1E-4</v>
      </c>
      <c r="N243" s="7">
        <v>1.1000000000000001E-3</v>
      </c>
    </row>
    <row r="244" spans="2:14" ht="15.75" customHeight="1" x14ac:dyDescent="0.3">
      <c r="B244" s="6">
        <f t="shared" si="814"/>
        <v>44159</v>
      </c>
      <c r="C244" s="7">
        <f t="shared" si="815"/>
        <v>2.5000000000000001E-3</v>
      </c>
      <c r="D244" s="7">
        <v>0</v>
      </c>
      <c r="E244" s="7">
        <v>0</v>
      </c>
      <c r="F244" s="7">
        <v>1E-4</v>
      </c>
      <c r="G244" s="7">
        <v>2.5999999999999999E-3</v>
      </c>
      <c r="H244" s="3"/>
      <c r="I244" s="6">
        <f t="shared" si="816"/>
        <v>44159</v>
      </c>
      <c r="J244" s="7">
        <f t="shared" si="817"/>
        <v>1E-3</v>
      </c>
      <c r="K244" s="7">
        <v>0</v>
      </c>
      <c r="L244" s="7">
        <v>0</v>
      </c>
      <c r="M244" s="7">
        <v>1E-4</v>
      </c>
      <c r="N244" s="7">
        <v>1.1000000000000001E-3</v>
      </c>
    </row>
    <row r="245" spans="2:14" ht="15.75" customHeight="1" x14ac:dyDescent="0.3">
      <c r="B245" s="6">
        <f t="shared" si="814"/>
        <v>44160</v>
      </c>
      <c r="C245" s="7">
        <f t="shared" si="815"/>
        <v>2.5000000000000001E-3</v>
      </c>
      <c r="D245" s="7">
        <v>0</v>
      </c>
      <c r="E245" s="7">
        <v>0</v>
      </c>
      <c r="F245" s="7">
        <v>1E-4</v>
      </c>
      <c r="G245" s="7">
        <v>2.5999999999999999E-3</v>
      </c>
      <c r="H245" s="3"/>
      <c r="I245" s="6">
        <f t="shared" si="816"/>
        <v>44160</v>
      </c>
      <c r="J245" s="7">
        <f t="shared" si="817"/>
        <v>1E-3</v>
      </c>
      <c r="K245" s="7">
        <v>0</v>
      </c>
      <c r="L245" s="7">
        <v>0</v>
      </c>
      <c r="M245" s="7">
        <v>1E-4</v>
      </c>
      <c r="N245" s="7">
        <v>1.1000000000000001E-3</v>
      </c>
    </row>
    <row r="246" spans="2:14" ht="15.75" customHeight="1" x14ac:dyDescent="0.3">
      <c r="B246" s="6">
        <f t="shared" si="814"/>
        <v>44161</v>
      </c>
      <c r="C246" s="7">
        <f t="shared" si="815"/>
        <v>2.5000000000000001E-3</v>
      </c>
      <c r="D246" s="7">
        <v>0</v>
      </c>
      <c r="E246" s="7">
        <v>0</v>
      </c>
      <c r="F246" s="7">
        <v>1E-4</v>
      </c>
      <c r="G246" s="7">
        <v>2.5999999999999999E-3</v>
      </c>
      <c r="H246" s="3"/>
      <c r="I246" s="6">
        <f t="shared" si="816"/>
        <v>44161</v>
      </c>
      <c r="J246" s="7">
        <f t="shared" si="817"/>
        <v>1E-3</v>
      </c>
      <c r="K246" s="7">
        <v>0</v>
      </c>
      <c r="L246" s="7">
        <v>0</v>
      </c>
      <c r="M246" s="7">
        <v>1E-4</v>
      </c>
      <c r="N246" s="7">
        <v>1.1000000000000001E-3</v>
      </c>
    </row>
    <row r="247" spans="2:14" ht="15.75" customHeight="1" x14ac:dyDescent="0.3">
      <c r="B247" s="6">
        <f t="shared" ref="B247:B252" si="818">B246 +1</f>
        <v>44162</v>
      </c>
      <c r="C247" s="7">
        <f t="shared" ref="C247:C252" si="819">G247-F247-E247-D247</f>
        <v>2.5000000000000001E-3</v>
      </c>
      <c r="D247" s="7">
        <v>0</v>
      </c>
      <c r="E247" s="7">
        <v>0</v>
      </c>
      <c r="F247" s="7">
        <v>1E-4</v>
      </c>
      <c r="G247" s="7">
        <v>2.5999999999999999E-3</v>
      </c>
      <c r="H247" s="3"/>
      <c r="I247" s="6">
        <f t="shared" ref="I247:I252" si="820">B246 +1</f>
        <v>44162</v>
      </c>
      <c r="J247" s="7">
        <f t="shared" ref="J247:J252" si="821">N247-M247-L247-K247</f>
        <v>1E-3</v>
      </c>
      <c r="K247" s="7">
        <v>0</v>
      </c>
      <c r="L247" s="7">
        <v>0</v>
      </c>
      <c r="M247" s="7">
        <v>1E-4</v>
      </c>
      <c r="N247" s="7">
        <v>1.1000000000000001E-3</v>
      </c>
    </row>
    <row r="248" spans="2:14" ht="15.75" customHeight="1" x14ac:dyDescent="0.3">
      <c r="B248" s="6">
        <f t="shared" si="818"/>
        <v>44163</v>
      </c>
      <c r="C248" s="7">
        <f t="shared" si="819"/>
        <v>2.5000000000000001E-3</v>
      </c>
      <c r="D248" s="7">
        <v>0</v>
      </c>
      <c r="E248" s="7">
        <v>0</v>
      </c>
      <c r="F248" s="7">
        <v>1E-4</v>
      </c>
      <c r="G248" s="7">
        <v>2.5999999999999999E-3</v>
      </c>
      <c r="H248" s="3"/>
      <c r="I248" s="6">
        <f t="shared" si="820"/>
        <v>44163</v>
      </c>
      <c r="J248" s="7">
        <f t="shared" si="821"/>
        <v>1E-3</v>
      </c>
      <c r="K248" s="7">
        <v>0</v>
      </c>
      <c r="L248" s="7">
        <v>0</v>
      </c>
      <c r="M248" s="7">
        <v>1E-4</v>
      </c>
      <c r="N248" s="7">
        <v>1.1000000000000001E-3</v>
      </c>
    </row>
    <row r="249" spans="2:14" ht="15.75" customHeight="1" x14ac:dyDescent="0.3">
      <c r="B249" s="6">
        <f t="shared" si="818"/>
        <v>44164</v>
      </c>
      <c r="C249" s="7">
        <f t="shared" si="819"/>
        <v>2.5000000000000001E-3</v>
      </c>
      <c r="D249" s="7">
        <v>0</v>
      </c>
      <c r="E249" s="7">
        <v>0</v>
      </c>
      <c r="F249" s="7">
        <v>1E-4</v>
      </c>
      <c r="G249" s="7">
        <v>2.5999999999999999E-3</v>
      </c>
      <c r="H249" s="3"/>
      <c r="I249" s="6">
        <f t="shared" si="820"/>
        <v>44164</v>
      </c>
      <c r="J249" s="7">
        <f t="shared" si="821"/>
        <v>1E-3</v>
      </c>
      <c r="K249" s="7">
        <v>0</v>
      </c>
      <c r="L249" s="7">
        <v>0</v>
      </c>
      <c r="M249" s="7">
        <v>1E-4</v>
      </c>
      <c r="N249" s="7">
        <v>1.1000000000000001E-3</v>
      </c>
    </row>
    <row r="250" spans="2:14" ht="15.75" customHeight="1" x14ac:dyDescent="0.3">
      <c r="B250" s="6">
        <f t="shared" si="818"/>
        <v>44165</v>
      </c>
      <c r="C250" s="7">
        <f t="shared" si="819"/>
        <v>2.5000000000000001E-3</v>
      </c>
      <c r="D250" s="7">
        <v>0</v>
      </c>
      <c r="E250" s="7">
        <v>0</v>
      </c>
      <c r="F250" s="7">
        <v>1E-4</v>
      </c>
      <c r="G250" s="7">
        <v>2.5999999999999999E-3</v>
      </c>
      <c r="H250" s="3"/>
      <c r="I250" s="6">
        <f t="shared" si="820"/>
        <v>44165</v>
      </c>
      <c r="J250" s="7">
        <f t="shared" si="821"/>
        <v>1E-3</v>
      </c>
      <c r="K250" s="7">
        <v>0</v>
      </c>
      <c r="L250" s="7">
        <v>0</v>
      </c>
      <c r="M250" s="7">
        <v>1E-4</v>
      </c>
      <c r="N250" s="7">
        <v>1.1000000000000001E-3</v>
      </c>
    </row>
    <row r="251" spans="2:14" ht="15.75" customHeight="1" x14ac:dyDescent="0.3">
      <c r="B251" s="6">
        <f t="shared" si="818"/>
        <v>44166</v>
      </c>
      <c r="C251" s="7">
        <f t="shared" si="819"/>
        <v>2.5000000000000001E-3</v>
      </c>
      <c r="D251" s="7">
        <v>0</v>
      </c>
      <c r="E251" s="7">
        <v>0</v>
      </c>
      <c r="F251" s="7">
        <v>1E-4</v>
      </c>
      <c r="G251" s="7">
        <v>2.5999999999999999E-3</v>
      </c>
      <c r="H251" s="3"/>
      <c r="I251" s="6">
        <f t="shared" si="820"/>
        <v>44166</v>
      </c>
      <c r="J251" s="7">
        <f t="shared" si="821"/>
        <v>1E-3</v>
      </c>
      <c r="K251" s="7">
        <v>0</v>
      </c>
      <c r="L251" s="7">
        <v>0</v>
      </c>
      <c r="M251" s="7">
        <v>1E-4</v>
      </c>
      <c r="N251" s="7">
        <v>1.1000000000000001E-3</v>
      </c>
    </row>
    <row r="252" spans="2:14" ht="15.75" customHeight="1" x14ac:dyDescent="0.3">
      <c r="B252" s="6">
        <f t="shared" si="818"/>
        <v>44167</v>
      </c>
      <c r="C252" s="7">
        <f t="shared" si="819"/>
        <v>2.5000000000000001E-3</v>
      </c>
      <c r="D252" s="7">
        <v>0</v>
      </c>
      <c r="E252" s="7">
        <v>0</v>
      </c>
      <c r="F252" s="7">
        <v>1E-4</v>
      </c>
      <c r="G252" s="7">
        <v>2.5999999999999999E-3</v>
      </c>
      <c r="H252" s="3"/>
      <c r="I252" s="6">
        <f t="shared" si="820"/>
        <v>44167</v>
      </c>
      <c r="J252" s="7">
        <f t="shared" si="821"/>
        <v>1E-3</v>
      </c>
      <c r="K252" s="7">
        <v>0</v>
      </c>
      <c r="L252" s="7">
        <v>0</v>
      </c>
      <c r="M252" s="7">
        <v>1E-4</v>
      </c>
      <c r="N252" s="7">
        <v>1.1000000000000001E-3</v>
      </c>
    </row>
    <row r="253" spans="2:14" ht="15.75" customHeight="1" x14ac:dyDescent="0.3">
      <c r="B253" s="6">
        <f t="shared" ref="B253:B258" si="822">B252 +1</f>
        <v>44168</v>
      </c>
      <c r="C253" s="7">
        <f t="shared" ref="C253:C258" si="823">G253-F253-E253-D253</f>
        <v>2.5000000000000001E-3</v>
      </c>
      <c r="D253" s="7">
        <v>0</v>
      </c>
      <c r="E253" s="7">
        <v>0</v>
      </c>
      <c r="F253" s="7">
        <v>1E-4</v>
      </c>
      <c r="G253" s="7">
        <v>2.5999999999999999E-3</v>
      </c>
      <c r="H253" s="3"/>
      <c r="I253" s="6">
        <f t="shared" ref="I253:I258" si="824">B252 +1</f>
        <v>44168</v>
      </c>
      <c r="J253" s="7">
        <f t="shared" ref="J253:J258" si="825">N253-M253-L253-K253</f>
        <v>1E-3</v>
      </c>
      <c r="K253" s="7">
        <v>0</v>
      </c>
      <c r="L253" s="7">
        <v>0</v>
      </c>
      <c r="M253" s="7">
        <v>1E-4</v>
      </c>
      <c r="N253" s="7">
        <v>1.1000000000000001E-3</v>
      </c>
    </row>
    <row r="254" spans="2:14" ht="15.75" customHeight="1" x14ac:dyDescent="0.3">
      <c r="B254" s="6">
        <f t="shared" si="822"/>
        <v>44169</v>
      </c>
      <c r="C254" s="7">
        <f t="shared" si="823"/>
        <v>2.5000000000000001E-3</v>
      </c>
      <c r="D254" s="7">
        <v>0</v>
      </c>
      <c r="E254" s="7">
        <v>0</v>
      </c>
      <c r="F254" s="7">
        <v>1E-4</v>
      </c>
      <c r="G254" s="7">
        <v>2.5999999999999999E-3</v>
      </c>
      <c r="H254" s="3"/>
      <c r="I254" s="6">
        <f t="shared" si="824"/>
        <v>44169</v>
      </c>
      <c r="J254" s="7">
        <f t="shared" si="825"/>
        <v>1E-3</v>
      </c>
      <c r="K254" s="7">
        <v>0</v>
      </c>
      <c r="L254" s="7">
        <v>0</v>
      </c>
      <c r="M254" s="7">
        <v>1E-4</v>
      </c>
      <c r="N254" s="7">
        <v>1.1000000000000001E-3</v>
      </c>
    </row>
    <row r="255" spans="2:14" ht="15.75" customHeight="1" x14ac:dyDescent="0.3">
      <c r="B255" s="6">
        <f t="shared" si="822"/>
        <v>44170</v>
      </c>
      <c r="C255" s="7">
        <f t="shared" si="823"/>
        <v>2.5000000000000001E-3</v>
      </c>
      <c r="D255" s="7">
        <v>0</v>
      </c>
      <c r="E255" s="7">
        <v>0</v>
      </c>
      <c r="F255" s="7">
        <v>1E-4</v>
      </c>
      <c r="G255" s="7">
        <v>2.5999999999999999E-3</v>
      </c>
      <c r="H255" s="3"/>
      <c r="I255" s="6">
        <f t="shared" si="824"/>
        <v>44170</v>
      </c>
      <c r="J255" s="7">
        <f t="shared" si="825"/>
        <v>1E-3</v>
      </c>
      <c r="K255" s="7">
        <v>0</v>
      </c>
      <c r="L255" s="7">
        <v>0</v>
      </c>
      <c r="M255" s="7">
        <v>1E-4</v>
      </c>
      <c r="N255" s="7">
        <v>1.1000000000000001E-3</v>
      </c>
    </row>
    <row r="256" spans="2:14" ht="15.75" customHeight="1" x14ac:dyDescent="0.3">
      <c r="B256" s="6">
        <f t="shared" si="822"/>
        <v>44171</v>
      </c>
      <c r="C256" s="7">
        <f t="shared" si="823"/>
        <v>2.5000000000000001E-3</v>
      </c>
      <c r="D256" s="7">
        <v>0</v>
      </c>
      <c r="E256" s="7">
        <v>0</v>
      </c>
      <c r="F256" s="7">
        <v>1E-4</v>
      </c>
      <c r="G256" s="7">
        <v>2.5999999999999999E-3</v>
      </c>
      <c r="H256" s="3"/>
      <c r="I256" s="6">
        <f t="shared" si="824"/>
        <v>44171</v>
      </c>
      <c r="J256" s="7">
        <f t="shared" si="825"/>
        <v>1E-3</v>
      </c>
      <c r="K256" s="7">
        <v>0</v>
      </c>
      <c r="L256" s="7">
        <v>0</v>
      </c>
      <c r="M256" s="7">
        <v>1E-4</v>
      </c>
      <c r="N256" s="7">
        <v>1.1000000000000001E-3</v>
      </c>
    </row>
    <row r="257" spans="2:14" ht="15.75" customHeight="1" x14ac:dyDescent="0.3">
      <c r="B257" s="6">
        <f t="shared" si="822"/>
        <v>44172</v>
      </c>
      <c r="C257" s="7">
        <f t="shared" si="823"/>
        <v>2.5000000000000001E-3</v>
      </c>
      <c r="D257" s="7">
        <v>0</v>
      </c>
      <c r="E257" s="7">
        <v>0</v>
      </c>
      <c r="F257" s="7">
        <v>1E-4</v>
      </c>
      <c r="G257" s="7">
        <v>2.5999999999999999E-3</v>
      </c>
      <c r="H257" s="3"/>
      <c r="I257" s="6">
        <f t="shared" si="824"/>
        <v>44172</v>
      </c>
      <c r="J257" s="7">
        <f t="shared" si="825"/>
        <v>1E-3</v>
      </c>
      <c r="K257" s="7">
        <v>0</v>
      </c>
      <c r="L257" s="7">
        <v>0</v>
      </c>
      <c r="M257" s="7">
        <v>1E-4</v>
      </c>
      <c r="N257" s="7">
        <v>1.1000000000000001E-3</v>
      </c>
    </row>
    <row r="258" spans="2:14" ht="15.75" customHeight="1" x14ac:dyDescent="0.3">
      <c r="B258" s="6">
        <f t="shared" si="822"/>
        <v>44173</v>
      </c>
      <c r="C258" s="7">
        <f t="shared" si="823"/>
        <v>2.5000000000000001E-3</v>
      </c>
      <c r="D258" s="7">
        <v>0</v>
      </c>
      <c r="E258" s="7">
        <v>0</v>
      </c>
      <c r="F258" s="7">
        <v>1E-4</v>
      </c>
      <c r="G258" s="7">
        <v>2.5999999999999999E-3</v>
      </c>
      <c r="H258" s="3"/>
      <c r="I258" s="6">
        <f t="shared" si="824"/>
        <v>44173</v>
      </c>
      <c r="J258" s="7">
        <f t="shared" si="825"/>
        <v>1E-3</v>
      </c>
      <c r="K258" s="7">
        <v>0</v>
      </c>
      <c r="L258" s="7">
        <v>0</v>
      </c>
      <c r="M258" s="7">
        <v>1E-4</v>
      </c>
      <c r="N258" s="7">
        <v>1.1000000000000001E-3</v>
      </c>
    </row>
    <row r="259" spans="2:14" ht="15.75" customHeight="1" x14ac:dyDescent="0.3">
      <c r="B259" s="6">
        <f t="shared" ref="B259:B264" si="826">B258 +1</f>
        <v>44174</v>
      </c>
      <c r="C259" s="7">
        <f t="shared" ref="C259:C264" si="827">G259-F259-E259-D259</f>
        <v>2.5000000000000001E-3</v>
      </c>
      <c r="D259" s="7">
        <v>0</v>
      </c>
      <c r="E259" s="7">
        <v>0</v>
      </c>
      <c r="F259" s="7">
        <v>1E-4</v>
      </c>
      <c r="G259" s="7">
        <v>2.5999999999999999E-3</v>
      </c>
      <c r="H259" s="3"/>
      <c r="I259" s="6">
        <f t="shared" ref="I259:I264" si="828">B258 +1</f>
        <v>44174</v>
      </c>
      <c r="J259" s="7">
        <f t="shared" ref="J259:J264" si="829">N259-M259-L259-K259</f>
        <v>1E-3</v>
      </c>
      <c r="K259" s="7">
        <v>0</v>
      </c>
      <c r="L259" s="7">
        <v>0</v>
      </c>
      <c r="M259" s="7">
        <v>1E-4</v>
      </c>
      <c r="N259" s="7">
        <v>1.1000000000000001E-3</v>
      </c>
    </row>
    <row r="260" spans="2:14" ht="15.75" customHeight="1" x14ac:dyDescent="0.3">
      <c r="B260" s="6">
        <f t="shared" si="826"/>
        <v>44175</v>
      </c>
      <c r="C260" s="7">
        <f t="shared" si="827"/>
        <v>2.5000000000000001E-3</v>
      </c>
      <c r="D260" s="7">
        <v>0</v>
      </c>
      <c r="E260" s="7">
        <v>0</v>
      </c>
      <c r="F260" s="7">
        <v>1E-4</v>
      </c>
      <c r="G260" s="7">
        <v>2.5999999999999999E-3</v>
      </c>
      <c r="H260" s="3"/>
      <c r="I260" s="6">
        <f t="shared" si="828"/>
        <v>44175</v>
      </c>
      <c r="J260" s="7">
        <f t="shared" si="829"/>
        <v>1E-3</v>
      </c>
      <c r="K260" s="7">
        <v>0</v>
      </c>
      <c r="L260" s="7">
        <v>0</v>
      </c>
      <c r="M260" s="7">
        <v>1E-4</v>
      </c>
      <c r="N260" s="7">
        <v>1.1000000000000001E-3</v>
      </c>
    </row>
    <row r="261" spans="2:14" ht="15.75" customHeight="1" x14ac:dyDescent="0.3">
      <c r="B261" s="6">
        <f t="shared" si="826"/>
        <v>44176</v>
      </c>
      <c r="C261" s="7">
        <f t="shared" si="827"/>
        <v>2.5000000000000001E-3</v>
      </c>
      <c r="D261" s="7">
        <v>0</v>
      </c>
      <c r="E261" s="7">
        <v>0</v>
      </c>
      <c r="F261" s="7">
        <v>1E-4</v>
      </c>
      <c r="G261" s="7">
        <v>2.5999999999999999E-3</v>
      </c>
      <c r="H261" s="3"/>
      <c r="I261" s="6">
        <f t="shared" si="828"/>
        <v>44176</v>
      </c>
      <c r="J261" s="7">
        <f t="shared" si="829"/>
        <v>1E-3</v>
      </c>
      <c r="K261" s="7">
        <v>0</v>
      </c>
      <c r="L261" s="7">
        <v>0</v>
      </c>
      <c r="M261" s="7">
        <v>1E-4</v>
      </c>
      <c r="N261" s="7">
        <v>1.1000000000000001E-3</v>
      </c>
    </row>
    <row r="262" spans="2:14" ht="15.75" customHeight="1" x14ac:dyDescent="0.3">
      <c r="B262" s="6">
        <f t="shared" si="826"/>
        <v>44177</v>
      </c>
      <c r="C262" s="7">
        <f t="shared" si="827"/>
        <v>2.5000000000000001E-3</v>
      </c>
      <c r="D262" s="7">
        <v>0</v>
      </c>
      <c r="E262" s="7">
        <v>0</v>
      </c>
      <c r="F262" s="7">
        <v>1E-4</v>
      </c>
      <c r="G262" s="7">
        <v>2.5999999999999999E-3</v>
      </c>
      <c r="H262" s="3"/>
      <c r="I262" s="6">
        <f t="shared" si="828"/>
        <v>44177</v>
      </c>
      <c r="J262" s="7">
        <f t="shared" si="829"/>
        <v>1E-3</v>
      </c>
      <c r="K262" s="7">
        <v>0</v>
      </c>
      <c r="L262" s="7">
        <v>0</v>
      </c>
      <c r="M262" s="7">
        <v>1E-4</v>
      </c>
      <c r="N262" s="7">
        <v>1.1000000000000001E-3</v>
      </c>
    </row>
    <row r="263" spans="2:14" ht="15.75" customHeight="1" x14ac:dyDescent="0.3">
      <c r="B263" s="6">
        <f t="shared" si="826"/>
        <v>44178</v>
      </c>
      <c r="C263" s="7">
        <f t="shared" si="827"/>
        <v>2.5000000000000001E-3</v>
      </c>
      <c r="D263" s="7">
        <v>0</v>
      </c>
      <c r="E263" s="7">
        <v>0</v>
      </c>
      <c r="F263" s="7">
        <v>1E-4</v>
      </c>
      <c r="G263" s="7">
        <v>2.5999999999999999E-3</v>
      </c>
      <c r="H263" s="3"/>
      <c r="I263" s="6">
        <f t="shared" si="828"/>
        <v>44178</v>
      </c>
      <c r="J263" s="7">
        <f t="shared" si="829"/>
        <v>1E-3</v>
      </c>
      <c r="K263" s="7">
        <v>0</v>
      </c>
      <c r="L263" s="7">
        <v>0</v>
      </c>
      <c r="M263" s="7">
        <v>1E-4</v>
      </c>
      <c r="N263" s="7">
        <v>1.1000000000000001E-3</v>
      </c>
    </row>
    <row r="264" spans="2:14" ht="15.75" customHeight="1" x14ac:dyDescent="0.3">
      <c r="B264" s="6">
        <f t="shared" si="826"/>
        <v>44179</v>
      </c>
      <c r="C264" s="7">
        <f t="shared" si="827"/>
        <v>2.5000000000000001E-3</v>
      </c>
      <c r="D264" s="7">
        <v>0</v>
      </c>
      <c r="E264" s="7">
        <v>0</v>
      </c>
      <c r="F264" s="7">
        <v>1E-4</v>
      </c>
      <c r="G264" s="7">
        <v>2.5999999999999999E-3</v>
      </c>
      <c r="H264" s="3"/>
      <c r="I264" s="6">
        <f t="shared" si="828"/>
        <v>44179</v>
      </c>
      <c r="J264" s="7">
        <f t="shared" si="829"/>
        <v>1E-3</v>
      </c>
      <c r="K264" s="7">
        <v>0</v>
      </c>
      <c r="L264" s="7">
        <v>0</v>
      </c>
      <c r="M264" s="7">
        <v>1E-4</v>
      </c>
      <c r="N264" s="7">
        <v>1.1000000000000001E-3</v>
      </c>
    </row>
    <row r="265" spans="2:14" ht="15.75" customHeight="1" x14ac:dyDescent="0.3">
      <c r="B265" s="6">
        <f t="shared" ref="B265:B270" si="830">B264 +1</f>
        <v>44180</v>
      </c>
      <c r="C265" s="7">
        <f t="shared" ref="C265:C270" si="831">G265-F265-E265-D265</f>
        <v>2.5000000000000001E-3</v>
      </c>
      <c r="D265" s="7">
        <v>0</v>
      </c>
      <c r="E265" s="7">
        <v>0</v>
      </c>
      <c r="F265" s="7">
        <v>1E-4</v>
      </c>
      <c r="G265" s="7">
        <v>2.5999999999999999E-3</v>
      </c>
      <c r="H265" s="3"/>
      <c r="I265" s="6">
        <f t="shared" ref="I265:I270" si="832">B264 +1</f>
        <v>44180</v>
      </c>
      <c r="J265" s="7">
        <f t="shared" ref="J265:J270" si="833">N265-M265-L265-K265</f>
        <v>1E-3</v>
      </c>
      <c r="K265" s="7">
        <v>0</v>
      </c>
      <c r="L265" s="7">
        <v>0</v>
      </c>
      <c r="M265" s="7">
        <v>1E-4</v>
      </c>
      <c r="N265" s="7">
        <v>1.1000000000000001E-3</v>
      </c>
    </row>
    <row r="266" spans="2:14" ht="15.75" customHeight="1" x14ac:dyDescent="0.3">
      <c r="B266" s="6">
        <f t="shared" si="830"/>
        <v>44181</v>
      </c>
      <c r="C266" s="7">
        <f t="shared" si="831"/>
        <v>2.5000000000000001E-3</v>
      </c>
      <c r="D266" s="7">
        <v>0</v>
      </c>
      <c r="E266" s="7">
        <v>0</v>
      </c>
      <c r="F266" s="7">
        <v>1E-4</v>
      </c>
      <c r="G266" s="7">
        <v>2.5999999999999999E-3</v>
      </c>
      <c r="H266" s="3"/>
      <c r="I266" s="6">
        <f t="shared" si="832"/>
        <v>44181</v>
      </c>
      <c r="J266" s="7">
        <f t="shared" si="833"/>
        <v>1E-3</v>
      </c>
      <c r="K266" s="7">
        <v>0</v>
      </c>
      <c r="L266" s="7">
        <v>0</v>
      </c>
      <c r="M266" s="7">
        <v>1E-4</v>
      </c>
      <c r="N266" s="7">
        <v>1.1000000000000001E-3</v>
      </c>
    </row>
    <row r="267" spans="2:14" ht="15.75" customHeight="1" x14ac:dyDescent="0.3">
      <c r="B267" s="6">
        <f t="shared" si="830"/>
        <v>44182</v>
      </c>
      <c r="C267" s="7">
        <f t="shared" si="831"/>
        <v>2.5000000000000001E-3</v>
      </c>
      <c r="D267" s="7">
        <v>0</v>
      </c>
      <c r="E267" s="7">
        <v>0</v>
      </c>
      <c r="F267" s="7">
        <v>1E-4</v>
      </c>
      <c r="G267" s="7">
        <v>2.5999999999999999E-3</v>
      </c>
      <c r="H267" s="3"/>
      <c r="I267" s="6">
        <f t="shared" si="832"/>
        <v>44182</v>
      </c>
      <c r="J267" s="7">
        <f t="shared" si="833"/>
        <v>1E-3</v>
      </c>
      <c r="K267" s="7">
        <v>0</v>
      </c>
      <c r="L267" s="7">
        <v>0</v>
      </c>
      <c r="M267" s="7">
        <v>1E-4</v>
      </c>
      <c r="N267" s="7">
        <v>1.1000000000000001E-3</v>
      </c>
    </row>
    <row r="268" spans="2:14" ht="15.75" customHeight="1" x14ac:dyDescent="0.3">
      <c r="B268" s="6">
        <f t="shared" si="830"/>
        <v>44183</v>
      </c>
      <c r="C268" s="7">
        <f t="shared" si="831"/>
        <v>2.5000000000000001E-3</v>
      </c>
      <c r="D268" s="7">
        <v>0</v>
      </c>
      <c r="E268" s="7">
        <v>0</v>
      </c>
      <c r="F268" s="7">
        <v>1E-4</v>
      </c>
      <c r="G268" s="7">
        <v>2.5999999999999999E-3</v>
      </c>
      <c r="H268" s="3"/>
      <c r="I268" s="6">
        <f t="shared" si="832"/>
        <v>44183</v>
      </c>
      <c r="J268" s="7">
        <f t="shared" si="833"/>
        <v>1E-3</v>
      </c>
      <c r="K268" s="7">
        <v>0</v>
      </c>
      <c r="L268" s="7">
        <v>0</v>
      </c>
      <c r="M268" s="7">
        <v>1E-4</v>
      </c>
      <c r="N268" s="7">
        <v>1.1000000000000001E-3</v>
      </c>
    </row>
    <row r="269" spans="2:14" ht="15.75" customHeight="1" x14ac:dyDescent="0.3">
      <c r="B269" s="6">
        <f t="shared" si="830"/>
        <v>44184</v>
      </c>
      <c r="C269" s="7">
        <f t="shared" si="831"/>
        <v>2.5000000000000001E-3</v>
      </c>
      <c r="D269" s="7">
        <v>0</v>
      </c>
      <c r="E269" s="7">
        <v>0</v>
      </c>
      <c r="F269" s="7">
        <v>1E-4</v>
      </c>
      <c r="G269" s="7">
        <v>2.5999999999999999E-3</v>
      </c>
      <c r="H269" s="3"/>
      <c r="I269" s="6">
        <f t="shared" si="832"/>
        <v>44184</v>
      </c>
      <c r="J269" s="7">
        <f t="shared" si="833"/>
        <v>1E-3</v>
      </c>
      <c r="K269" s="7">
        <v>0</v>
      </c>
      <c r="L269" s="7">
        <v>0</v>
      </c>
      <c r="M269" s="7">
        <v>1E-4</v>
      </c>
      <c r="N269" s="7">
        <v>1.1000000000000001E-3</v>
      </c>
    </row>
    <row r="270" spans="2:14" ht="15.75" customHeight="1" x14ac:dyDescent="0.3">
      <c r="B270" s="6">
        <f t="shared" si="830"/>
        <v>44185</v>
      </c>
      <c r="C270" s="7">
        <f t="shared" si="831"/>
        <v>2.5000000000000001E-3</v>
      </c>
      <c r="D270" s="7">
        <v>0</v>
      </c>
      <c r="E270" s="7">
        <v>0</v>
      </c>
      <c r="F270" s="7">
        <v>1E-4</v>
      </c>
      <c r="G270" s="7">
        <v>2.5999999999999999E-3</v>
      </c>
      <c r="H270" s="3"/>
      <c r="I270" s="6">
        <f t="shared" si="832"/>
        <v>44185</v>
      </c>
      <c r="J270" s="7">
        <f t="shared" si="833"/>
        <v>1E-3</v>
      </c>
      <c r="K270" s="7">
        <v>0</v>
      </c>
      <c r="L270" s="7">
        <v>0</v>
      </c>
      <c r="M270" s="7">
        <v>1E-4</v>
      </c>
      <c r="N270" s="7">
        <v>1.1000000000000001E-3</v>
      </c>
    </row>
    <row r="271" spans="2:14" ht="15.75" customHeight="1" x14ac:dyDescent="0.3">
      <c r="B271" s="6">
        <f t="shared" ref="B271:B276" si="834">B270 +1</f>
        <v>44186</v>
      </c>
      <c r="C271" s="7">
        <f t="shared" ref="C271:C276" si="835">G271-F271-E271-D271</f>
        <v>2.5000000000000001E-3</v>
      </c>
      <c r="D271" s="7">
        <v>0</v>
      </c>
      <c r="E271" s="7">
        <v>0</v>
      </c>
      <c r="F271" s="7">
        <v>1E-4</v>
      </c>
      <c r="G271" s="7">
        <v>2.5999999999999999E-3</v>
      </c>
      <c r="H271" s="3"/>
      <c r="I271" s="6">
        <f t="shared" ref="I271:I276" si="836">B270 +1</f>
        <v>44186</v>
      </c>
      <c r="J271" s="7">
        <f t="shared" ref="J271:J276" si="837">N271-M271-L271-K271</f>
        <v>1E-3</v>
      </c>
      <c r="K271" s="7">
        <v>0</v>
      </c>
      <c r="L271" s="7">
        <v>0</v>
      </c>
      <c r="M271" s="7">
        <v>1E-4</v>
      </c>
      <c r="N271" s="7">
        <v>1.1000000000000001E-3</v>
      </c>
    </row>
    <row r="272" spans="2:14" ht="15.75" customHeight="1" x14ac:dyDescent="0.3">
      <c r="B272" s="6">
        <f t="shared" si="834"/>
        <v>44187</v>
      </c>
      <c r="C272" s="7">
        <f t="shared" si="835"/>
        <v>2.5000000000000001E-3</v>
      </c>
      <c r="D272" s="7">
        <v>0</v>
      </c>
      <c r="E272" s="7">
        <v>0</v>
      </c>
      <c r="F272" s="7">
        <v>1E-4</v>
      </c>
      <c r="G272" s="7">
        <v>2.5999999999999999E-3</v>
      </c>
      <c r="H272" s="3"/>
      <c r="I272" s="6">
        <f t="shared" si="836"/>
        <v>44187</v>
      </c>
      <c r="J272" s="7">
        <f t="shared" si="837"/>
        <v>1E-3</v>
      </c>
      <c r="K272" s="7">
        <v>0</v>
      </c>
      <c r="L272" s="7">
        <v>0</v>
      </c>
      <c r="M272" s="7">
        <v>1E-4</v>
      </c>
      <c r="N272" s="7">
        <v>1.1000000000000001E-3</v>
      </c>
    </row>
    <row r="273" spans="2:14" ht="15.75" customHeight="1" x14ac:dyDescent="0.3">
      <c r="B273" s="6">
        <f t="shared" si="834"/>
        <v>44188</v>
      </c>
      <c r="C273" s="7">
        <f t="shared" si="835"/>
        <v>2.5000000000000001E-3</v>
      </c>
      <c r="D273" s="7">
        <v>0</v>
      </c>
      <c r="E273" s="7">
        <v>0</v>
      </c>
      <c r="F273" s="7">
        <v>1E-4</v>
      </c>
      <c r="G273" s="7">
        <v>2.5999999999999999E-3</v>
      </c>
      <c r="H273" s="3"/>
      <c r="I273" s="6">
        <f t="shared" si="836"/>
        <v>44188</v>
      </c>
      <c r="J273" s="7">
        <f t="shared" si="837"/>
        <v>1E-3</v>
      </c>
      <c r="K273" s="7">
        <v>0</v>
      </c>
      <c r="L273" s="7">
        <v>0</v>
      </c>
      <c r="M273" s="7">
        <v>1E-4</v>
      </c>
      <c r="N273" s="7">
        <v>1.1000000000000001E-3</v>
      </c>
    </row>
    <row r="274" spans="2:14" ht="15.75" customHeight="1" x14ac:dyDescent="0.3">
      <c r="B274" s="6">
        <f t="shared" si="834"/>
        <v>44189</v>
      </c>
      <c r="C274" s="7">
        <f t="shared" si="835"/>
        <v>2.5000000000000001E-3</v>
      </c>
      <c r="D274" s="7">
        <v>0</v>
      </c>
      <c r="E274" s="7">
        <v>0</v>
      </c>
      <c r="F274" s="7">
        <v>1E-4</v>
      </c>
      <c r="G274" s="7">
        <v>2.5999999999999999E-3</v>
      </c>
      <c r="H274" s="3"/>
      <c r="I274" s="6">
        <f t="shared" si="836"/>
        <v>44189</v>
      </c>
      <c r="J274" s="7">
        <f t="shared" si="837"/>
        <v>1E-3</v>
      </c>
      <c r="K274" s="7">
        <v>0</v>
      </c>
      <c r="L274" s="7">
        <v>0</v>
      </c>
      <c r="M274" s="7">
        <v>1E-4</v>
      </c>
      <c r="N274" s="7">
        <v>1.1000000000000001E-3</v>
      </c>
    </row>
    <row r="275" spans="2:14" ht="15.75" customHeight="1" x14ac:dyDescent="0.3">
      <c r="B275" s="6">
        <f t="shared" si="834"/>
        <v>44190</v>
      </c>
      <c r="C275" s="7">
        <f t="shared" si="835"/>
        <v>2.5000000000000001E-3</v>
      </c>
      <c r="D275" s="7">
        <v>0</v>
      </c>
      <c r="E275" s="7">
        <v>0</v>
      </c>
      <c r="F275" s="7">
        <v>1E-4</v>
      </c>
      <c r="G275" s="7">
        <v>2.5999999999999999E-3</v>
      </c>
      <c r="H275" s="3"/>
      <c r="I275" s="6">
        <f t="shared" si="836"/>
        <v>44190</v>
      </c>
      <c r="J275" s="7">
        <f t="shared" si="837"/>
        <v>1E-3</v>
      </c>
      <c r="K275" s="7">
        <v>0</v>
      </c>
      <c r="L275" s="7">
        <v>0</v>
      </c>
      <c r="M275" s="7">
        <v>1E-4</v>
      </c>
      <c r="N275" s="7">
        <v>1.1000000000000001E-3</v>
      </c>
    </row>
    <row r="276" spans="2:14" ht="15.75" customHeight="1" x14ac:dyDescent="0.3">
      <c r="B276" s="6">
        <f t="shared" si="834"/>
        <v>44191</v>
      </c>
      <c r="C276" s="7">
        <f t="shared" si="835"/>
        <v>2.5000000000000001E-3</v>
      </c>
      <c r="D276" s="7">
        <v>0</v>
      </c>
      <c r="E276" s="7">
        <v>0</v>
      </c>
      <c r="F276" s="7">
        <v>1E-4</v>
      </c>
      <c r="G276" s="7">
        <v>2.5999999999999999E-3</v>
      </c>
      <c r="H276" s="3"/>
      <c r="I276" s="6">
        <f t="shared" si="836"/>
        <v>44191</v>
      </c>
      <c r="J276" s="7">
        <f t="shared" si="837"/>
        <v>1E-3</v>
      </c>
      <c r="K276" s="7">
        <v>0</v>
      </c>
      <c r="L276" s="7">
        <v>0</v>
      </c>
      <c r="M276" s="7">
        <v>1E-4</v>
      </c>
      <c r="N276" s="7">
        <v>1.1000000000000001E-3</v>
      </c>
    </row>
    <row r="277" spans="2:14" ht="15.75" customHeight="1" x14ac:dyDescent="0.3">
      <c r="B277" s="6">
        <f t="shared" ref="B277:B282" si="838">B276 +1</f>
        <v>44192</v>
      </c>
      <c r="C277" s="7">
        <f t="shared" ref="C277:C282" si="839">G277-F277-E277-D277</f>
        <v>2.5000000000000001E-3</v>
      </c>
      <c r="D277" s="7">
        <v>0</v>
      </c>
      <c r="E277" s="7">
        <v>0</v>
      </c>
      <c r="F277" s="7">
        <v>1E-4</v>
      </c>
      <c r="G277" s="7">
        <v>2.5999999999999999E-3</v>
      </c>
      <c r="H277" s="3"/>
      <c r="I277" s="6">
        <f t="shared" ref="I277:I282" si="840">B276 +1</f>
        <v>44192</v>
      </c>
      <c r="J277" s="7">
        <f t="shared" ref="J277:J282" si="841">N277-M277-L277-K277</f>
        <v>1E-3</v>
      </c>
      <c r="K277" s="7">
        <v>0</v>
      </c>
      <c r="L277" s="7">
        <v>0</v>
      </c>
      <c r="M277" s="7">
        <v>1E-4</v>
      </c>
      <c r="N277" s="7">
        <v>1.1000000000000001E-3</v>
      </c>
    </row>
    <row r="278" spans="2:14" ht="15.75" customHeight="1" x14ac:dyDescent="0.3">
      <c r="B278" s="6">
        <f t="shared" si="838"/>
        <v>44193</v>
      </c>
      <c r="C278" s="7">
        <f t="shared" si="839"/>
        <v>2.5000000000000001E-3</v>
      </c>
      <c r="D278" s="7">
        <v>0</v>
      </c>
      <c r="E278" s="7">
        <v>0</v>
      </c>
      <c r="F278" s="7">
        <v>1E-4</v>
      </c>
      <c r="G278" s="7">
        <v>2.5999999999999999E-3</v>
      </c>
      <c r="H278" s="3"/>
      <c r="I278" s="6">
        <f t="shared" si="840"/>
        <v>44193</v>
      </c>
      <c r="J278" s="7">
        <f t="shared" si="841"/>
        <v>1E-3</v>
      </c>
      <c r="K278" s="7">
        <v>0</v>
      </c>
      <c r="L278" s="7">
        <v>0</v>
      </c>
      <c r="M278" s="7">
        <v>1E-4</v>
      </c>
      <c r="N278" s="7">
        <v>1.1000000000000001E-3</v>
      </c>
    </row>
    <row r="279" spans="2:14" ht="15.75" customHeight="1" x14ac:dyDescent="0.3">
      <c r="B279" s="6">
        <f t="shared" si="838"/>
        <v>44194</v>
      </c>
      <c r="C279" s="7">
        <f t="shared" si="839"/>
        <v>2.5000000000000001E-3</v>
      </c>
      <c r="D279" s="7">
        <v>0</v>
      </c>
      <c r="E279" s="7">
        <v>0</v>
      </c>
      <c r="F279" s="7">
        <v>1E-4</v>
      </c>
      <c r="G279" s="7">
        <v>2.5999999999999999E-3</v>
      </c>
      <c r="H279" s="3"/>
      <c r="I279" s="6">
        <f t="shared" si="840"/>
        <v>44194</v>
      </c>
      <c r="J279" s="7">
        <f t="shared" si="841"/>
        <v>1E-3</v>
      </c>
      <c r="K279" s="7">
        <v>0</v>
      </c>
      <c r="L279" s="7">
        <v>0</v>
      </c>
      <c r="M279" s="7">
        <v>1E-4</v>
      </c>
      <c r="N279" s="7">
        <v>1.1000000000000001E-3</v>
      </c>
    </row>
    <row r="280" spans="2:14" ht="15.75" customHeight="1" x14ac:dyDescent="0.3">
      <c r="B280" s="6">
        <f t="shared" si="838"/>
        <v>44195</v>
      </c>
      <c r="C280" s="7">
        <f t="shared" si="839"/>
        <v>2.5000000000000001E-3</v>
      </c>
      <c r="D280" s="7">
        <v>0</v>
      </c>
      <c r="E280" s="7">
        <v>0</v>
      </c>
      <c r="F280" s="7">
        <v>1E-4</v>
      </c>
      <c r="G280" s="7">
        <v>2.5999999999999999E-3</v>
      </c>
      <c r="H280" s="3"/>
      <c r="I280" s="6">
        <f t="shared" si="840"/>
        <v>44195</v>
      </c>
      <c r="J280" s="7">
        <f t="shared" si="841"/>
        <v>1E-3</v>
      </c>
      <c r="K280" s="7">
        <v>0</v>
      </c>
      <c r="L280" s="7">
        <v>0</v>
      </c>
      <c r="M280" s="7">
        <v>1E-4</v>
      </c>
      <c r="N280" s="7">
        <v>1.1000000000000001E-3</v>
      </c>
    </row>
    <row r="281" spans="2:14" ht="15.75" customHeight="1" x14ac:dyDescent="0.3">
      <c r="B281" s="6">
        <f t="shared" si="838"/>
        <v>44196</v>
      </c>
      <c r="C281" s="7">
        <f t="shared" si="839"/>
        <v>2.5000000000000001E-3</v>
      </c>
      <c r="D281" s="7">
        <v>0</v>
      </c>
      <c r="E281" s="7">
        <v>0</v>
      </c>
      <c r="F281" s="7">
        <v>1E-4</v>
      </c>
      <c r="G281" s="7">
        <v>2.5999999999999999E-3</v>
      </c>
      <c r="H281" s="3"/>
      <c r="I281" s="6">
        <f t="shared" si="840"/>
        <v>44196</v>
      </c>
      <c r="J281" s="7">
        <f t="shared" si="841"/>
        <v>1E-3</v>
      </c>
      <c r="K281" s="7">
        <v>0</v>
      </c>
      <c r="L281" s="7">
        <v>0</v>
      </c>
      <c r="M281" s="7">
        <v>1E-4</v>
      </c>
      <c r="N281" s="7">
        <v>1.1000000000000001E-3</v>
      </c>
    </row>
    <row r="282" spans="2:14" ht="15.75" customHeight="1" x14ac:dyDescent="0.3">
      <c r="B282" s="6">
        <f t="shared" si="838"/>
        <v>44197</v>
      </c>
      <c r="C282" s="7">
        <f t="shared" si="839"/>
        <v>2.5000000000000001E-3</v>
      </c>
      <c r="D282" s="7">
        <v>0</v>
      </c>
      <c r="E282" s="7">
        <v>0</v>
      </c>
      <c r="F282" s="7">
        <v>1E-4</v>
      </c>
      <c r="G282" s="7">
        <v>2.5999999999999999E-3</v>
      </c>
      <c r="H282" s="3"/>
      <c r="I282" s="6">
        <f t="shared" si="840"/>
        <v>44197</v>
      </c>
      <c r="J282" s="7">
        <f t="shared" si="841"/>
        <v>1E-3</v>
      </c>
      <c r="K282" s="7">
        <v>0</v>
      </c>
      <c r="L282" s="7">
        <v>0</v>
      </c>
      <c r="M282" s="7">
        <v>1E-4</v>
      </c>
      <c r="N282" s="7">
        <v>1.1000000000000001E-3</v>
      </c>
    </row>
    <row r="283" spans="2:14" ht="15.75" customHeight="1" x14ac:dyDescent="0.3">
      <c r="B283" s="6">
        <f t="shared" ref="B283:B288" si="842">B282 +1</f>
        <v>44198</v>
      </c>
      <c r="C283" s="7">
        <f t="shared" ref="C283:C288" si="843">G283-F283-E283-D283</f>
        <v>2.5000000000000001E-3</v>
      </c>
      <c r="D283" s="7">
        <v>0</v>
      </c>
      <c r="E283" s="7">
        <v>0</v>
      </c>
      <c r="F283" s="7">
        <v>1E-4</v>
      </c>
      <c r="G283" s="7">
        <v>2.5999999999999999E-3</v>
      </c>
      <c r="H283" s="3"/>
      <c r="I283" s="6">
        <f t="shared" ref="I283:I288" si="844">B282 +1</f>
        <v>44198</v>
      </c>
      <c r="J283" s="7">
        <f t="shared" ref="J283:J288" si="845">N283-M283-L283-K283</f>
        <v>1E-3</v>
      </c>
      <c r="K283" s="7">
        <v>0</v>
      </c>
      <c r="L283" s="7">
        <v>0</v>
      </c>
      <c r="M283" s="7">
        <v>1E-4</v>
      </c>
      <c r="N283" s="7">
        <v>1.1000000000000001E-3</v>
      </c>
    </row>
    <row r="284" spans="2:14" ht="15.75" customHeight="1" x14ac:dyDescent="0.3">
      <c r="B284" s="6">
        <f t="shared" si="842"/>
        <v>44199</v>
      </c>
      <c r="C284" s="7">
        <f t="shared" si="843"/>
        <v>2.5000000000000001E-3</v>
      </c>
      <c r="D284" s="7">
        <v>0</v>
      </c>
      <c r="E284" s="7">
        <v>0</v>
      </c>
      <c r="F284" s="7">
        <v>1E-4</v>
      </c>
      <c r="G284" s="7">
        <v>2.5999999999999999E-3</v>
      </c>
      <c r="H284" s="3"/>
      <c r="I284" s="6">
        <f t="shared" si="844"/>
        <v>44199</v>
      </c>
      <c r="J284" s="7">
        <f t="shared" si="845"/>
        <v>1E-3</v>
      </c>
      <c r="K284" s="7">
        <v>0</v>
      </c>
      <c r="L284" s="7">
        <v>0</v>
      </c>
      <c r="M284" s="7">
        <v>1E-4</v>
      </c>
      <c r="N284" s="7">
        <v>1.1000000000000001E-3</v>
      </c>
    </row>
    <row r="285" spans="2:14" ht="15.75" customHeight="1" x14ac:dyDescent="0.3">
      <c r="B285" s="6">
        <f t="shared" si="842"/>
        <v>44200</v>
      </c>
      <c r="C285" s="7">
        <f t="shared" si="843"/>
        <v>2.5000000000000001E-3</v>
      </c>
      <c r="D285" s="7">
        <v>0</v>
      </c>
      <c r="E285" s="7">
        <v>0</v>
      </c>
      <c r="F285" s="7">
        <v>1E-4</v>
      </c>
      <c r="G285" s="7">
        <v>2.5999999999999999E-3</v>
      </c>
      <c r="H285" s="3"/>
      <c r="I285" s="6">
        <f t="shared" si="844"/>
        <v>44200</v>
      </c>
      <c r="J285" s="7">
        <f t="shared" si="845"/>
        <v>1E-3</v>
      </c>
      <c r="K285" s="7">
        <v>0</v>
      </c>
      <c r="L285" s="7">
        <v>0</v>
      </c>
      <c r="M285" s="7">
        <v>1E-4</v>
      </c>
      <c r="N285" s="7">
        <v>1.1000000000000001E-3</v>
      </c>
    </row>
    <row r="286" spans="2:14" ht="15.75" customHeight="1" x14ac:dyDescent="0.3">
      <c r="B286" s="6">
        <f t="shared" si="842"/>
        <v>44201</v>
      </c>
      <c r="C286" s="7">
        <f t="shared" si="843"/>
        <v>2.5000000000000001E-3</v>
      </c>
      <c r="D286" s="7">
        <v>0</v>
      </c>
      <c r="E286" s="7">
        <v>0</v>
      </c>
      <c r="F286" s="7">
        <v>1E-4</v>
      </c>
      <c r="G286" s="7">
        <v>2.5999999999999999E-3</v>
      </c>
      <c r="H286" s="3"/>
      <c r="I286" s="6">
        <f t="shared" si="844"/>
        <v>44201</v>
      </c>
      <c r="J286" s="7">
        <f t="shared" si="845"/>
        <v>1E-3</v>
      </c>
      <c r="K286" s="7">
        <v>0</v>
      </c>
      <c r="L286" s="7">
        <v>0</v>
      </c>
      <c r="M286" s="7">
        <v>1E-4</v>
      </c>
      <c r="N286" s="7">
        <v>1.1000000000000001E-3</v>
      </c>
    </row>
    <row r="287" spans="2:14" ht="15.75" customHeight="1" x14ac:dyDescent="0.3">
      <c r="B287" s="6">
        <f t="shared" si="842"/>
        <v>44202</v>
      </c>
      <c r="C287" s="7">
        <f t="shared" si="843"/>
        <v>2.5000000000000001E-3</v>
      </c>
      <c r="D287" s="7">
        <v>0</v>
      </c>
      <c r="E287" s="7">
        <v>0</v>
      </c>
      <c r="F287" s="7">
        <v>1E-4</v>
      </c>
      <c r="G287" s="7">
        <v>2.5999999999999999E-3</v>
      </c>
      <c r="H287" s="3"/>
      <c r="I287" s="6">
        <f t="shared" si="844"/>
        <v>44202</v>
      </c>
      <c r="J287" s="7">
        <f t="shared" si="845"/>
        <v>1E-3</v>
      </c>
      <c r="K287" s="7">
        <v>0</v>
      </c>
      <c r="L287" s="7">
        <v>0</v>
      </c>
      <c r="M287" s="7">
        <v>1E-4</v>
      </c>
      <c r="N287" s="7">
        <v>1.1000000000000001E-3</v>
      </c>
    </row>
    <row r="288" spans="2:14" ht="15.75" customHeight="1" x14ac:dyDescent="0.3">
      <c r="B288" s="6">
        <f t="shared" si="842"/>
        <v>44203</v>
      </c>
      <c r="C288" s="7">
        <f t="shared" si="843"/>
        <v>2.5000000000000001E-3</v>
      </c>
      <c r="D288" s="7">
        <v>0</v>
      </c>
      <c r="E288" s="7">
        <v>0</v>
      </c>
      <c r="F288" s="7">
        <v>1E-4</v>
      </c>
      <c r="G288" s="7">
        <v>2.5999999999999999E-3</v>
      </c>
      <c r="H288" s="3"/>
      <c r="I288" s="6">
        <f t="shared" si="844"/>
        <v>44203</v>
      </c>
      <c r="J288" s="7">
        <f t="shared" si="845"/>
        <v>1E-3</v>
      </c>
      <c r="K288" s="7">
        <v>0</v>
      </c>
      <c r="L288" s="7">
        <v>0</v>
      </c>
      <c r="M288" s="7">
        <v>1E-4</v>
      </c>
      <c r="N288" s="7">
        <v>1.1000000000000001E-3</v>
      </c>
    </row>
    <row r="289" spans="2:14" ht="15.75" customHeight="1" x14ac:dyDescent="0.3">
      <c r="B289" s="6">
        <f t="shared" ref="B289:B294" si="846">B288 +1</f>
        <v>44204</v>
      </c>
      <c r="C289" s="7">
        <f t="shared" ref="C289:C294" si="847">G289-F289-E289-D289</f>
        <v>2.5000000000000001E-3</v>
      </c>
      <c r="D289" s="7">
        <v>0</v>
      </c>
      <c r="E289" s="7">
        <v>0</v>
      </c>
      <c r="F289" s="7">
        <v>1E-4</v>
      </c>
      <c r="G289" s="7">
        <v>2.5999999999999999E-3</v>
      </c>
      <c r="H289" s="3"/>
      <c r="I289" s="6">
        <f t="shared" ref="I289:I294" si="848">B288 +1</f>
        <v>44204</v>
      </c>
      <c r="J289" s="7">
        <f t="shared" ref="J289:J294" si="849">N289-M289-L289-K289</f>
        <v>1E-3</v>
      </c>
      <c r="K289" s="7">
        <v>0</v>
      </c>
      <c r="L289" s="7">
        <v>0</v>
      </c>
      <c r="M289" s="7">
        <v>1E-4</v>
      </c>
      <c r="N289" s="7">
        <v>1.1000000000000001E-3</v>
      </c>
    </row>
    <row r="290" spans="2:14" ht="15.75" customHeight="1" x14ac:dyDescent="0.3">
      <c r="B290" s="6">
        <f t="shared" si="846"/>
        <v>44205</v>
      </c>
      <c r="C290" s="7">
        <f t="shared" si="847"/>
        <v>2.5000000000000001E-3</v>
      </c>
      <c r="D290" s="7">
        <v>0</v>
      </c>
      <c r="E290" s="7">
        <v>0</v>
      </c>
      <c r="F290" s="7">
        <v>1E-4</v>
      </c>
      <c r="G290" s="7">
        <v>2.5999999999999999E-3</v>
      </c>
      <c r="H290" s="3"/>
      <c r="I290" s="6">
        <f t="shared" si="848"/>
        <v>44205</v>
      </c>
      <c r="J290" s="7">
        <f t="shared" si="849"/>
        <v>1E-3</v>
      </c>
      <c r="K290" s="7">
        <v>0</v>
      </c>
      <c r="L290" s="7">
        <v>0</v>
      </c>
      <c r="M290" s="7">
        <v>1E-4</v>
      </c>
      <c r="N290" s="7">
        <v>1.1000000000000001E-3</v>
      </c>
    </row>
    <row r="291" spans="2:14" ht="15.75" customHeight="1" x14ac:dyDescent="0.3">
      <c r="B291" s="6">
        <f t="shared" si="846"/>
        <v>44206</v>
      </c>
      <c r="C291" s="7">
        <f t="shared" si="847"/>
        <v>2.5000000000000001E-3</v>
      </c>
      <c r="D291" s="7">
        <v>0</v>
      </c>
      <c r="E291" s="7">
        <v>0</v>
      </c>
      <c r="F291" s="7">
        <v>1E-4</v>
      </c>
      <c r="G291" s="7">
        <v>2.5999999999999999E-3</v>
      </c>
      <c r="H291" s="3"/>
      <c r="I291" s="6">
        <f t="shared" si="848"/>
        <v>44206</v>
      </c>
      <c r="J291" s="7">
        <f t="shared" si="849"/>
        <v>1E-3</v>
      </c>
      <c r="K291" s="7">
        <v>0</v>
      </c>
      <c r="L291" s="7">
        <v>0</v>
      </c>
      <c r="M291" s="7">
        <v>1E-4</v>
      </c>
      <c r="N291" s="7">
        <v>1.1000000000000001E-3</v>
      </c>
    </row>
    <row r="292" spans="2:14" ht="15.75" customHeight="1" x14ac:dyDescent="0.3">
      <c r="B292" s="6">
        <f t="shared" si="846"/>
        <v>44207</v>
      </c>
      <c r="C292" s="7">
        <f t="shared" si="847"/>
        <v>2.5000000000000001E-3</v>
      </c>
      <c r="D292" s="7">
        <v>0</v>
      </c>
      <c r="E292" s="7">
        <v>0</v>
      </c>
      <c r="F292" s="7">
        <v>1E-4</v>
      </c>
      <c r="G292" s="7">
        <v>2.5999999999999999E-3</v>
      </c>
      <c r="H292" s="3"/>
      <c r="I292" s="6">
        <f t="shared" si="848"/>
        <v>44207</v>
      </c>
      <c r="J292" s="7">
        <f t="shared" si="849"/>
        <v>1E-3</v>
      </c>
      <c r="K292" s="7">
        <v>0</v>
      </c>
      <c r="L292" s="7">
        <v>0</v>
      </c>
      <c r="M292" s="7">
        <v>1E-4</v>
      </c>
      <c r="N292" s="7">
        <v>1.1000000000000001E-3</v>
      </c>
    </row>
    <row r="293" spans="2:14" ht="15.75" customHeight="1" x14ac:dyDescent="0.3">
      <c r="B293" s="6">
        <f t="shared" si="846"/>
        <v>44208</v>
      </c>
      <c r="C293" s="7">
        <f t="shared" si="847"/>
        <v>2.5000000000000001E-3</v>
      </c>
      <c r="D293" s="7">
        <v>0</v>
      </c>
      <c r="E293" s="7">
        <v>0</v>
      </c>
      <c r="F293" s="7">
        <v>1E-4</v>
      </c>
      <c r="G293" s="7">
        <v>2.5999999999999999E-3</v>
      </c>
      <c r="H293" s="3"/>
      <c r="I293" s="6">
        <f t="shared" si="848"/>
        <v>44208</v>
      </c>
      <c r="J293" s="7">
        <f t="shared" si="849"/>
        <v>1E-3</v>
      </c>
      <c r="K293" s="7">
        <v>0</v>
      </c>
      <c r="L293" s="7">
        <v>0</v>
      </c>
      <c r="M293" s="7">
        <v>1E-4</v>
      </c>
      <c r="N293" s="7">
        <v>1.1000000000000001E-3</v>
      </c>
    </row>
    <row r="294" spans="2:14" ht="15.75" customHeight="1" x14ac:dyDescent="0.3">
      <c r="B294" s="6">
        <f t="shared" si="846"/>
        <v>44209</v>
      </c>
      <c r="C294" s="7">
        <f t="shared" si="847"/>
        <v>2.5000000000000001E-3</v>
      </c>
      <c r="D294" s="7">
        <v>0</v>
      </c>
      <c r="E294" s="7">
        <v>0</v>
      </c>
      <c r="F294" s="7">
        <v>1E-4</v>
      </c>
      <c r="G294" s="7">
        <v>2.5999999999999999E-3</v>
      </c>
      <c r="H294" s="3"/>
      <c r="I294" s="6">
        <f t="shared" si="848"/>
        <v>44209</v>
      </c>
      <c r="J294" s="7">
        <f t="shared" si="849"/>
        <v>1E-3</v>
      </c>
      <c r="K294" s="7">
        <v>0</v>
      </c>
      <c r="L294" s="7">
        <v>0</v>
      </c>
      <c r="M294" s="7">
        <v>1E-4</v>
      </c>
      <c r="N294" s="7">
        <v>1.1000000000000001E-3</v>
      </c>
    </row>
    <row r="295" spans="2:14" ht="15.75" customHeight="1" x14ac:dyDescent="0.3">
      <c r="B295" s="6">
        <f t="shared" ref="B295:B300" si="850">B294 +1</f>
        <v>44210</v>
      </c>
      <c r="C295" s="7">
        <f t="shared" ref="C295:C300" si="851">G295-F295-E295-D295</f>
        <v>2.5000000000000001E-3</v>
      </c>
      <c r="D295" s="7">
        <v>0</v>
      </c>
      <c r="E295" s="7">
        <v>0</v>
      </c>
      <c r="F295" s="7">
        <v>1E-4</v>
      </c>
      <c r="G295" s="7">
        <v>2.5999999999999999E-3</v>
      </c>
      <c r="H295" s="3"/>
      <c r="I295" s="6">
        <f t="shared" ref="I295:I300" si="852">B294 +1</f>
        <v>44210</v>
      </c>
      <c r="J295" s="7">
        <f t="shared" ref="J295:J300" si="853">N295-M295-L295-K295</f>
        <v>1E-3</v>
      </c>
      <c r="K295" s="7">
        <v>0</v>
      </c>
      <c r="L295" s="7">
        <v>0</v>
      </c>
      <c r="M295" s="7">
        <v>1E-4</v>
      </c>
      <c r="N295" s="7">
        <v>1.1000000000000001E-3</v>
      </c>
    </row>
    <row r="296" spans="2:14" ht="15.75" customHeight="1" x14ac:dyDescent="0.3">
      <c r="B296" s="6">
        <f t="shared" si="850"/>
        <v>44211</v>
      </c>
      <c r="C296" s="7">
        <f t="shared" si="851"/>
        <v>2.5000000000000001E-3</v>
      </c>
      <c r="D296" s="7">
        <v>0</v>
      </c>
      <c r="E296" s="7">
        <v>0</v>
      </c>
      <c r="F296" s="7">
        <v>1E-4</v>
      </c>
      <c r="G296" s="7">
        <v>2.5999999999999999E-3</v>
      </c>
      <c r="H296" s="3"/>
      <c r="I296" s="6">
        <f t="shared" si="852"/>
        <v>44211</v>
      </c>
      <c r="J296" s="7">
        <f t="shared" si="853"/>
        <v>1E-3</v>
      </c>
      <c r="K296" s="7">
        <v>0</v>
      </c>
      <c r="L296" s="7">
        <v>0</v>
      </c>
      <c r="M296" s="7">
        <v>1E-4</v>
      </c>
      <c r="N296" s="7">
        <v>1.1000000000000001E-3</v>
      </c>
    </row>
    <row r="297" spans="2:14" ht="15.75" customHeight="1" x14ac:dyDescent="0.3">
      <c r="B297" s="6">
        <f t="shared" si="850"/>
        <v>44212</v>
      </c>
      <c r="C297" s="7">
        <f t="shared" si="851"/>
        <v>2.5000000000000001E-3</v>
      </c>
      <c r="D297" s="7">
        <v>0</v>
      </c>
      <c r="E297" s="7">
        <v>0</v>
      </c>
      <c r="F297" s="7">
        <v>1E-4</v>
      </c>
      <c r="G297" s="7">
        <v>2.5999999999999999E-3</v>
      </c>
      <c r="H297" s="3"/>
      <c r="I297" s="6">
        <f t="shared" si="852"/>
        <v>44212</v>
      </c>
      <c r="J297" s="7">
        <f t="shared" si="853"/>
        <v>1E-3</v>
      </c>
      <c r="K297" s="7">
        <v>0</v>
      </c>
      <c r="L297" s="7">
        <v>0</v>
      </c>
      <c r="M297" s="7">
        <v>1E-4</v>
      </c>
      <c r="N297" s="7">
        <v>1.1000000000000001E-3</v>
      </c>
    </row>
    <row r="298" spans="2:14" ht="15.75" customHeight="1" x14ac:dyDescent="0.3">
      <c r="B298" s="6">
        <f t="shared" si="850"/>
        <v>44213</v>
      </c>
      <c r="C298" s="7">
        <f t="shared" si="851"/>
        <v>2.5000000000000001E-3</v>
      </c>
      <c r="D298" s="7">
        <v>0</v>
      </c>
      <c r="E298" s="7">
        <v>0</v>
      </c>
      <c r="F298" s="7">
        <v>1E-4</v>
      </c>
      <c r="G298" s="7">
        <v>2.5999999999999999E-3</v>
      </c>
      <c r="H298" s="3"/>
      <c r="I298" s="6">
        <f t="shared" si="852"/>
        <v>44213</v>
      </c>
      <c r="J298" s="7">
        <f t="shared" si="853"/>
        <v>1E-3</v>
      </c>
      <c r="K298" s="7">
        <v>0</v>
      </c>
      <c r="L298" s="7">
        <v>0</v>
      </c>
      <c r="M298" s="7">
        <v>1E-4</v>
      </c>
      <c r="N298" s="7">
        <v>1.1000000000000001E-3</v>
      </c>
    </row>
    <row r="299" spans="2:14" ht="15.75" customHeight="1" x14ac:dyDescent="0.3">
      <c r="B299" s="6">
        <f t="shared" si="850"/>
        <v>44214</v>
      </c>
      <c r="C299" s="7">
        <f t="shared" si="851"/>
        <v>2.5000000000000001E-3</v>
      </c>
      <c r="D299" s="7">
        <v>0</v>
      </c>
      <c r="E299" s="7">
        <v>0</v>
      </c>
      <c r="F299" s="7">
        <v>1E-4</v>
      </c>
      <c r="G299" s="7">
        <v>2.5999999999999999E-3</v>
      </c>
      <c r="H299" s="3"/>
      <c r="I299" s="6">
        <f t="shared" si="852"/>
        <v>44214</v>
      </c>
      <c r="J299" s="7">
        <f t="shared" si="853"/>
        <v>1E-3</v>
      </c>
      <c r="K299" s="7">
        <v>0</v>
      </c>
      <c r="L299" s="7">
        <v>0</v>
      </c>
      <c r="M299" s="7">
        <v>1E-4</v>
      </c>
      <c r="N299" s="7">
        <v>1.1000000000000001E-3</v>
      </c>
    </row>
    <row r="300" spans="2:14" ht="15.75" customHeight="1" x14ac:dyDescent="0.3">
      <c r="B300" s="6">
        <f t="shared" si="850"/>
        <v>44215</v>
      </c>
      <c r="C300" s="7">
        <f t="shared" si="851"/>
        <v>2.5000000000000001E-3</v>
      </c>
      <c r="D300" s="7">
        <v>0</v>
      </c>
      <c r="E300" s="7">
        <v>0</v>
      </c>
      <c r="F300" s="7">
        <v>1E-4</v>
      </c>
      <c r="G300" s="7">
        <v>2.5999999999999999E-3</v>
      </c>
      <c r="H300" s="3"/>
      <c r="I300" s="6">
        <f t="shared" si="852"/>
        <v>44215</v>
      </c>
      <c r="J300" s="7">
        <f t="shared" si="853"/>
        <v>1E-3</v>
      </c>
      <c r="K300" s="7">
        <v>0</v>
      </c>
      <c r="L300" s="7">
        <v>0</v>
      </c>
      <c r="M300" s="7">
        <v>1E-4</v>
      </c>
      <c r="N300" s="7">
        <v>1.1000000000000001E-3</v>
      </c>
    </row>
    <row r="301" spans="2:14" ht="15.75" customHeight="1" x14ac:dyDescent="0.3">
      <c r="B301" s="6">
        <f t="shared" ref="B301:B306" si="854">B300 +1</f>
        <v>44216</v>
      </c>
      <c r="C301" s="7">
        <f t="shared" ref="C301:C306" si="855">G301-F301-E301-D301</f>
        <v>2.5000000000000001E-3</v>
      </c>
      <c r="D301" s="7">
        <v>0</v>
      </c>
      <c r="E301" s="7">
        <v>0</v>
      </c>
      <c r="F301" s="7">
        <v>1E-4</v>
      </c>
      <c r="G301" s="7">
        <v>2.5999999999999999E-3</v>
      </c>
      <c r="H301" s="3"/>
      <c r="I301" s="6">
        <f t="shared" ref="I301:I306" si="856">B300 +1</f>
        <v>44216</v>
      </c>
      <c r="J301" s="7">
        <f t="shared" ref="J301:J306" si="857">N301-M301-L301-K301</f>
        <v>1E-3</v>
      </c>
      <c r="K301" s="7">
        <v>0</v>
      </c>
      <c r="L301" s="7">
        <v>0</v>
      </c>
      <c r="M301" s="7">
        <v>1E-4</v>
      </c>
      <c r="N301" s="7">
        <v>1.1000000000000001E-3</v>
      </c>
    </row>
    <row r="302" spans="2:14" ht="15.75" customHeight="1" x14ac:dyDescent="0.3">
      <c r="B302" s="6">
        <f t="shared" si="854"/>
        <v>44217</v>
      </c>
      <c r="C302" s="7">
        <f t="shared" si="855"/>
        <v>2.5000000000000001E-3</v>
      </c>
      <c r="D302" s="7">
        <v>0</v>
      </c>
      <c r="E302" s="7">
        <v>0</v>
      </c>
      <c r="F302" s="7">
        <v>1E-4</v>
      </c>
      <c r="G302" s="7">
        <v>2.5999999999999999E-3</v>
      </c>
      <c r="H302" s="3"/>
      <c r="I302" s="6">
        <f t="shared" si="856"/>
        <v>44217</v>
      </c>
      <c r="J302" s="7">
        <f t="shared" si="857"/>
        <v>1E-3</v>
      </c>
      <c r="K302" s="7">
        <v>0</v>
      </c>
      <c r="L302" s="7">
        <v>0</v>
      </c>
      <c r="M302" s="7">
        <v>1E-4</v>
      </c>
      <c r="N302" s="7">
        <v>1.1000000000000001E-3</v>
      </c>
    </row>
    <row r="303" spans="2:14" ht="15.75" customHeight="1" x14ac:dyDescent="0.3">
      <c r="B303" s="6">
        <f t="shared" si="854"/>
        <v>44218</v>
      </c>
      <c r="C303" s="7">
        <f t="shared" si="855"/>
        <v>2.5000000000000001E-3</v>
      </c>
      <c r="D303" s="7">
        <v>0</v>
      </c>
      <c r="E303" s="7">
        <v>0</v>
      </c>
      <c r="F303" s="7">
        <v>1E-4</v>
      </c>
      <c r="G303" s="7">
        <v>2.5999999999999999E-3</v>
      </c>
      <c r="H303" s="3"/>
      <c r="I303" s="6">
        <f t="shared" si="856"/>
        <v>44218</v>
      </c>
      <c r="J303" s="7">
        <f t="shared" si="857"/>
        <v>1E-3</v>
      </c>
      <c r="K303" s="7">
        <v>0</v>
      </c>
      <c r="L303" s="7">
        <v>0</v>
      </c>
      <c r="M303" s="7">
        <v>1E-4</v>
      </c>
      <c r="N303" s="7">
        <v>1.1000000000000001E-3</v>
      </c>
    </row>
    <row r="304" spans="2:14" ht="15.75" customHeight="1" x14ac:dyDescent="0.3">
      <c r="B304" s="6">
        <f t="shared" si="854"/>
        <v>44219</v>
      </c>
      <c r="C304" s="7">
        <f t="shared" si="855"/>
        <v>2.5000000000000001E-3</v>
      </c>
      <c r="D304" s="7">
        <v>0</v>
      </c>
      <c r="E304" s="7">
        <v>0</v>
      </c>
      <c r="F304" s="7">
        <v>1E-4</v>
      </c>
      <c r="G304" s="7">
        <v>2.5999999999999999E-3</v>
      </c>
      <c r="H304" s="3"/>
      <c r="I304" s="6">
        <f t="shared" si="856"/>
        <v>44219</v>
      </c>
      <c r="J304" s="7">
        <f t="shared" si="857"/>
        <v>1E-3</v>
      </c>
      <c r="K304" s="7">
        <v>0</v>
      </c>
      <c r="L304" s="7">
        <v>0</v>
      </c>
      <c r="M304" s="7">
        <v>1E-4</v>
      </c>
      <c r="N304" s="7">
        <v>1.1000000000000001E-3</v>
      </c>
    </row>
    <row r="305" spans="2:14" ht="15.75" customHeight="1" x14ac:dyDescent="0.3">
      <c r="B305" s="6">
        <f t="shared" si="854"/>
        <v>44220</v>
      </c>
      <c r="C305" s="7">
        <f t="shared" si="855"/>
        <v>2.5000000000000001E-3</v>
      </c>
      <c r="D305" s="7">
        <v>0</v>
      </c>
      <c r="E305" s="7">
        <v>0</v>
      </c>
      <c r="F305" s="7">
        <v>1E-4</v>
      </c>
      <c r="G305" s="7">
        <v>2.5999999999999999E-3</v>
      </c>
      <c r="H305" s="3"/>
      <c r="I305" s="6">
        <f t="shared" si="856"/>
        <v>44220</v>
      </c>
      <c r="J305" s="7">
        <f t="shared" si="857"/>
        <v>1E-3</v>
      </c>
      <c r="K305" s="7">
        <v>0</v>
      </c>
      <c r="L305" s="7">
        <v>0</v>
      </c>
      <c r="M305" s="7">
        <v>1E-4</v>
      </c>
      <c r="N305" s="7">
        <v>1.1000000000000001E-3</v>
      </c>
    </row>
    <row r="306" spans="2:14" ht="15.75" customHeight="1" x14ac:dyDescent="0.3">
      <c r="B306" s="6">
        <f t="shared" si="854"/>
        <v>44221</v>
      </c>
      <c r="C306" s="7">
        <f t="shared" si="855"/>
        <v>2.5000000000000001E-3</v>
      </c>
      <c r="D306" s="7">
        <v>0</v>
      </c>
      <c r="E306" s="7">
        <v>0</v>
      </c>
      <c r="F306" s="7">
        <v>1E-4</v>
      </c>
      <c r="G306" s="7">
        <v>2.5999999999999999E-3</v>
      </c>
      <c r="H306" s="3"/>
      <c r="I306" s="6">
        <f t="shared" si="856"/>
        <v>44221</v>
      </c>
      <c r="J306" s="7">
        <f t="shared" si="857"/>
        <v>1E-3</v>
      </c>
      <c r="K306" s="7">
        <v>0</v>
      </c>
      <c r="L306" s="7">
        <v>0</v>
      </c>
      <c r="M306" s="7">
        <v>1E-4</v>
      </c>
      <c r="N306" s="7">
        <v>1.1000000000000001E-3</v>
      </c>
    </row>
    <row r="307" spans="2:14" ht="15.75" customHeight="1" x14ac:dyDescent="0.3">
      <c r="B307" s="6">
        <f t="shared" ref="B307:B312" si="858">B306 +1</f>
        <v>44222</v>
      </c>
      <c r="C307" s="7">
        <f t="shared" ref="C307:C312" si="859">G307-F307-E307-D307</f>
        <v>2.5000000000000001E-3</v>
      </c>
      <c r="D307" s="7">
        <v>0</v>
      </c>
      <c r="E307" s="7">
        <v>0</v>
      </c>
      <c r="F307" s="7">
        <v>1E-4</v>
      </c>
      <c r="G307" s="7">
        <v>2.5999999999999999E-3</v>
      </c>
      <c r="H307" s="3"/>
      <c r="I307" s="6">
        <f t="shared" ref="I307:I312" si="860">B306 +1</f>
        <v>44222</v>
      </c>
      <c r="J307" s="7">
        <f t="shared" ref="J307:J312" si="861">N307-M307-L307-K307</f>
        <v>1E-3</v>
      </c>
      <c r="K307" s="7">
        <v>0</v>
      </c>
      <c r="L307" s="7">
        <v>0</v>
      </c>
      <c r="M307" s="7">
        <v>1E-4</v>
      </c>
      <c r="N307" s="7">
        <v>1.1000000000000001E-3</v>
      </c>
    </row>
    <row r="308" spans="2:14" ht="15.75" customHeight="1" x14ac:dyDescent="0.3">
      <c r="B308" s="6">
        <f t="shared" si="858"/>
        <v>44223</v>
      </c>
      <c r="C308" s="7">
        <f t="shared" si="859"/>
        <v>2.5000000000000001E-3</v>
      </c>
      <c r="D308" s="7">
        <v>0</v>
      </c>
      <c r="E308" s="7">
        <v>0</v>
      </c>
      <c r="F308" s="7">
        <v>1E-4</v>
      </c>
      <c r="G308" s="7">
        <v>2.5999999999999999E-3</v>
      </c>
      <c r="H308" s="3"/>
      <c r="I308" s="6">
        <f t="shared" si="860"/>
        <v>44223</v>
      </c>
      <c r="J308" s="7">
        <f t="shared" si="861"/>
        <v>1E-3</v>
      </c>
      <c r="K308" s="7">
        <v>0</v>
      </c>
      <c r="L308" s="7">
        <v>0</v>
      </c>
      <c r="M308" s="7">
        <v>1E-4</v>
      </c>
      <c r="N308" s="7">
        <v>1.1000000000000001E-3</v>
      </c>
    </row>
    <row r="309" spans="2:14" ht="15.75" customHeight="1" x14ac:dyDescent="0.3">
      <c r="B309" s="6">
        <f t="shared" si="858"/>
        <v>44224</v>
      </c>
      <c r="C309" s="7">
        <f t="shared" si="859"/>
        <v>2.5000000000000001E-3</v>
      </c>
      <c r="D309" s="7">
        <v>0</v>
      </c>
      <c r="E309" s="7">
        <v>0</v>
      </c>
      <c r="F309" s="7">
        <v>1E-4</v>
      </c>
      <c r="G309" s="7">
        <v>2.5999999999999999E-3</v>
      </c>
      <c r="H309" s="3"/>
      <c r="I309" s="6">
        <f t="shared" si="860"/>
        <v>44224</v>
      </c>
      <c r="J309" s="7">
        <f t="shared" si="861"/>
        <v>1E-3</v>
      </c>
      <c r="K309" s="7">
        <v>0</v>
      </c>
      <c r="L309" s="7">
        <v>0</v>
      </c>
      <c r="M309" s="7">
        <v>1E-4</v>
      </c>
      <c r="N309" s="7">
        <v>1.1000000000000001E-3</v>
      </c>
    </row>
    <row r="310" spans="2:14" ht="15.75" customHeight="1" x14ac:dyDescent="0.3">
      <c r="B310" s="6">
        <f t="shared" si="858"/>
        <v>44225</v>
      </c>
      <c r="C310" s="7">
        <f t="shared" si="859"/>
        <v>2.5000000000000001E-3</v>
      </c>
      <c r="D310" s="7">
        <v>0</v>
      </c>
      <c r="E310" s="7">
        <v>0</v>
      </c>
      <c r="F310" s="7">
        <v>1E-4</v>
      </c>
      <c r="G310" s="7">
        <v>2.5999999999999999E-3</v>
      </c>
      <c r="H310" s="3"/>
      <c r="I310" s="6">
        <f t="shared" si="860"/>
        <v>44225</v>
      </c>
      <c r="J310" s="7">
        <f t="shared" si="861"/>
        <v>1E-3</v>
      </c>
      <c r="K310" s="7">
        <v>0</v>
      </c>
      <c r="L310" s="7">
        <v>0</v>
      </c>
      <c r="M310" s="7">
        <v>1E-4</v>
      </c>
      <c r="N310" s="7">
        <v>1.1000000000000001E-3</v>
      </c>
    </row>
    <row r="311" spans="2:14" ht="15.75" customHeight="1" x14ac:dyDescent="0.3">
      <c r="B311" s="6">
        <f t="shared" si="858"/>
        <v>44226</v>
      </c>
      <c r="C311" s="7">
        <f t="shared" si="859"/>
        <v>2.5000000000000001E-3</v>
      </c>
      <c r="D311" s="7">
        <v>0</v>
      </c>
      <c r="E311" s="7">
        <v>0</v>
      </c>
      <c r="F311" s="7">
        <v>1E-4</v>
      </c>
      <c r="G311" s="7">
        <v>2.5999999999999999E-3</v>
      </c>
      <c r="H311" s="3"/>
      <c r="I311" s="6">
        <f t="shared" si="860"/>
        <v>44226</v>
      </c>
      <c r="J311" s="7">
        <f t="shared" si="861"/>
        <v>1E-3</v>
      </c>
      <c r="K311" s="7">
        <v>0</v>
      </c>
      <c r="L311" s="7">
        <v>0</v>
      </c>
      <c r="M311" s="7">
        <v>1E-4</v>
      </c>
      <c r="N311" s="7">
        <v>1.1000000000000001E-3</v>
      </c>
    </row>
    <row r="312" spans="2:14" ht="15.75" customHeight="1" x14ac:dyDescent="0.3">
      <c r="B312" s="6">
        <f t="shared" si="858"/>
        <v>44227</v>
      </c>
      <c r="C312" s="7">
        <f t="shared" si="859"/>
        <v>2.5000000000000001E-3</v>
      </c>
      <c r="D312" s="7">
        <v>0</v>
      </c>
      <c r="E312" s="7">
        <v>0</v>
      </c>
      <c r="F312" s="7">
        <v>1E-4</v>
      </c>
      <c r="G312" s="7">
        <v>2.5999999999999999E-3</v>
      </c>
      <c r="H312" s="3"/>
      <c r="I312" s="6">
        <f t="shared" si="860"/>
        <v>44227</v>
      </c>
      <c r="J312" s="7">
        <f t="shared" si="861"/>
        <v>1E-3</v>
      </c>
      <c r="K312" s="7">
        <v>0</v>
      </c>
      <c r="L312" s="7">
        <v>0</v>
      </c>
      <c r="M312" s="7">
        <v>1E-4</v>
      </c>
      <c r="N312" s="7">
        <v>1.1000000000000001E-3</v>
      </c>
    </row>
    <row r="313" spans="2:14" ht="15.75" customHeight="1" x14ac:dyDescent="0.3">
      <c r="B313" s="6">
        <f t="shared" ref="B313:B318" si="862">B312 +1</f>
        <v>44228</v>
      </c>
      <c r="C313" s="7">
        <f t="shared" ref="C313:C318" si="863">G313-F313-E313-D313</f>
        <v>2.5000000000000001E-3</v>
      </c>
      <c r="D313" s="7">
        <v>0</v>
      </c>
      <c r="E313" s="7">
        <v>0</v>
      </c>
      <c r="F313" s="7">
        <v>1E-4</v>
      </c>
      <c r="G313" s="7">
        <v>2.5999999999999999E-3</v>
      </c>
      <c r="H313" s="3"/>
      <c r="I313" s="6">
        <f t="shared" ref="I313:I318" si="864">B312 +1</f>
        <v>44228</v>
      </c>
      <c r="J313" s="7">
        <f t="shared" ref="J313:J318" si="865">N313-M313-L313-K313</f>
        <v>1E-3</v>
      </c>
      <c r="K313" s="7">
        <v>0</v>
      </c>
      <c r="L313" s="7">
        <v>0</v>
      </c>
      <c r="M313" s="7">
        <v>1E-4</v>
      </c>
      <c r="N313" s="7">
        <v>1.1000000000000001E-3</v>
      </c>
    </row>
    <row r="314" spans="2:14" ht="15.75" customHeight="1" x14ac:dyDescent="0.3">
      <c r="B314" s="6">
        <f t="shared" si="862"/>
        <v>44229</v>
      </c>
      <c r="C314" s="7">
        <f t="shared" si="863"/>
        <v>2.5000000000000001E-3</v>
      </c>
      <c r="D314" s="7">
        <v>0</v>
      </c>
      <c r="E314" s="7">
        <v>0</v>
      </c>
      <c r="F314" s="7">
        <v>1E-4</v>
      </c>
      <c r="G314" s="7">
        <v>2.5999999999999999E-3</v>
      </c>
      <c r="H314" s="3"/>
      <c r="I314" s="6">
        <f t="shared" si="864"/>
        <v>44229</v>
      </c>
      <c r="J314" s="7">
        <f t="shared" si="865"/>
        <v>1E-3</v>
      </c>
      <c r="K314" s="7">
        <v>0</v>
      </c>
      <c r="L314" s="7">
        <v>0</v>
      </c>
      <c r="M314" s="7">
        <v>1E-4</v>
      </c>
      <c r="N314" s="7">
        <v>1.1000000000000001E-3</v>
      </c>
    </row>
    <row r="315" spans="2:14" ht="15.75" customHeight="1" x14ac:dyDescent="0.3">
      <c r="B315" s="6">
        <f t="shared" si="862"/>
        <v>44230</v>
      </c>
      <c r="C315" s="7">
        <f t="shared" si="863"/>
        <v>2.5000000000000001E-3</v>
      </c>
      <c r="D315" s="7">
        <v>0</v>
      </c>
      <c r="E315" s="7">
        <v>0</v>
      </c>
      <c r="F315" s="7">
        <v>1E-4</v>
      </c>
      <c r="G315" s="7">
        <v>2.5999999999999999E-3</v>
      </c>
      <c r="H315" s="3"/>
      <c r="I315" s="6">
        <f t="shared" si="864"/>
        <v>44230</v>
      </c>
      <c r="J315" s="7">
        <f t="shared" si="865"/>
        <v>1E-3</v>
      </c>
      <c r="K315" s="7">
        <v>0</v>
      </c>
      <c r="L315" s="7">
        <v>0</v>
      </c>
      <c r="M315" s="7">
        <v>1E-4</v>
      </c>
      <c r="N315" s="7">
        <v>1.1000000000000001E-3</v>
      </c>
    </row>
    <row r="316" spans="2:14" ht="15.75" customHeight="1" x14ac:dyDescent="0.3">
      <c r="B316" s="6">
        <f t="shared" si="862"/>
        <v>44231</v>
      </c>
      <c r="C316" s="7">
        <f t="shared" si="863"/>
        <v>2.5000000000000001E-3</v>
      </c>
      <c r="D316" s="7">
        <v>0</v>
      </c>
      <c r="E316" s="7">
        <v>0</v>
      </c>
      <c r="F316" s="7">
        <v>1E-4</v>
      </c>
      <c r="G316" s="7">
        <v>2.5999999999999999E-3</v>
      </c>
      <c r="H316" s="3"/>
      <c r="I316" s="6">
        <f t="shared" si="864"/>
        <v>44231</v>
      </c>
      <c r="J316" s="7">
        <f t="shared" si="865"/>
        <v>1E-3</v>
      </c>
      <c r="K316" s="7">
        <v>0</v>
      </c>
      <c r="L316" s="7">
        <v>0</v>
      </c>
      <c r="M316" s="7">
        <v>1E-4</v>
      </c>
      <c r="N316" s="7">
        <v>1.1000000000000001E-3</v>
      </c>
    </row>
    <row r="317" spans="2:14" ht="15.75" customHeight="1" x14ac:dyDescent="0.3">
      <c r="B317" s="6">
        <f t="shared" si="862"/>
        <v>44232</v>
      </c>
      <c r="C317" s="7">
        <f t="shared" si="863"/>
        <v>2.5000000000000001E-3</v>
      </c>
      <c r="D317" s="7">
        <v>0</v>
      </c>
      <c r="E317" s="7">
        <v>0</v>
      </c>
      <c r="F317" s="7">
        <v>1E-4</v>
      </c>
      <c r="G317" s="7">
        <v>2.5999999999999999E-3</v>
      </c>
      <c r="H317" s="3"/>
      <c r="I317" s="6">
        <f t="shared" si="864"/>
        <v>44232</v>
      </c>
      <c r="J317" s="7">
        <f t="shared" si="865"/>
        <v>1E-3</v>
      </c>
      <c r="K317" s="7">
        <v>0</v>
      </c>
      <c r="L317" s="7">
        <v>0</v>
      </c>
      <c r="M317" s="7">
        <v>1E-4</v>
      </c>
      <c r="N317" s="7">
        <v>1.1000000000000001E-3</v>
      </c>
    </row>
    <row r="318" spans="2:14" ht="15.75" customHeight="1" x14ac:dyDescent="0.3">
      <c r="B318" s="6">
        <f t="shared" si="862"/>
        <v>44233</v>
      </c>
      <c r="C318" s="7">
        <f t="shared" si="863"/>
        <v>2.5000000000000001E-3</v>
      </c>
      <c r="D318" s="7">
        <v>0</v>
      </c>
      <c r="E318" s="7">
        <v>0</v>
      </c>
      <c r="F318" s="7">
        <v>1E-4</v>
      </c>
      <c r="G318" s="7">
        <v>2.5999999999999999E-3</v>
      </c>
      <c r="H318" s="3"/>
      <c r="I318" s="6">
        <f t="shared" si="864"/>
        <v>44233</v>
      </c>
      <c r="J318" s="7">
        <f t="shared" si="865"/>
        <v>1E-3</v>
      </c>
      <c r="K318" s="7">
        <v>0</v>
      </c>
      <c r="L318" s="7">
        <v>0</v>
      </c>
      <c r="M318" s="7">
        <v>1E-4</v>
      </c>
      <c r="N318" s="7">
        <v>1.1000000000000001E-3</v>
      </c>
    </row>
    <row r="319" spans="2:14" ht="15.75" customHeight="1" x14ac:dyDescent="0.3">
      <c r="B319" s="6">
        <f t="shared" ref="B319:B324" si="866">B318 +1</f>
        <v>44234</v>
      </c>
      <c r="C319" s="7">
        <f t="shared" ref="C319:C324" si="867">G319-F319-E319-D319</f>
        <v>2.5000000000000001E-3</v>
      </c>
      <c r="D319" s="7">
        <v>0</v>
      </c>
      <c r="E319" s="7">
        <v>0</v>
      </c>
      <c r="F319" s="7">
        <v>1E-4</v>
      </c>
      <c r="G319" s="7">
        <v>2.5999999999999999E-3</v>
      </c>
      <c r="H319" s="3"/>
      <c r="I319" s="6">
        <f t="shared" ref="I319:I324" si="868">B318 +1</f>
        <v>44234</v>
      </c>
      <c r="J319" s="7">
        <f t="shared" ref="J319:J324" si="869">N319-M319-L319-K319</f>
        <v>1E-3</v>
      </c>
      <c r="K319" s="7">
        <v>0</v>
      </c>
      <c r="L319" s="7">
        <v>0</v>
      </c>
      <c r="M319" s="7">
        <v>1E-4</v>
      </c>
      <c r="N319" s="7">
        <v>1.1000000000000001E-3</v>
      </c>
    </row>
    <row r="320" spans="2:14" ht="15.75" customHeight="1" x14ac:dyDescent="0.3">
      <c r="B320" s="6">
        <f t="shared" si="866"/>
        <v>44235</v>
      </c>
      <c r="C320" s="7">
        <f t="shared" si="867"/>
        <v>2.5000000000000001E-3</v>
      </c>
      <c r="D320" s="7">
        <v>0</v>
      </c>
      <c r="E320" s="7">
        <v>0</v>
      </c>
      <c r="F320" s="7">
        <v>1E-4</v>
      </c>
      <c r="G320" s="7">
        <v>2.5999999999999999E-3</v>
      </c>
      <c r="H320" s="3"/>
      <c r="I320" s="6">
        <f t="shared" si="868"/>
        <v>44235</v>
      </c>
      <c r="J320" s="7">
        <f t="shared" si="869"/>
        <v>1E-3</v>
      </c>
      <c r="K320" s="7">
        <v>0</v>
      </c>
      <c r="L320" s="7">
        <v>0</v>
      </c>
      <c r="M320" s="7">
        <v>1E-4</v>
      </c>
      <c r="N320" s="7">
        <v>1.1000000000000001E-3</v>
      </c>
    </row>
    <row r="321" spans="2:14" ht="15.75" customHeight="1" x14ac:dyDescent="0.3">
      <c r="B321" s="6">
        <f t="shared" si="866"/>
        <v>44236</v>
      </c>
      <c r="C321" s="7">
        <f t="shared" si="867"/>
        <v>2.5000000000000001E-3</v>
      </c>
      <c r="D321" s="7">
        <v>0</v>
      </c>
      <c r="E321" s="7">
        <v>0</v>
      </c>
      <c r="F321" s="7">
        <v>1E-4</v>
      </c>
      <c r="G321" s="7">
        <v>2.5999999999999999E-3</v>
      </c>
      <c r="H321" s="3"/>
      <c r="I321" s="6">
        <f t="shared" si="868"/>
        <v>44236</v>
      </c>
      <c r="J321" s="7">
        <f t="shared" si="869"/>
        <v>1E-3</v>
      </c>
      <c r="K321" s="7">
        <v>0</v>
      </c>
      <c r="L321" s="7">
        <v>0</v>
      </c>
      <c r="M321" s="7">
        <v>1E-4</v>
      </c>
      <c r="N321" s="7">
        <v>1.1000000000000001E-3</v>
      </c>
    </row>
    <row r="322" spans="2:14" ht="15.75" customHeight="1" x14ac:dyDescent="0.3">
      <c r="B322" s="6">
        <f t="shared" si="866"/>
        <v>44237</v>
      </c>
      <c r="C322" s="7">
        <f t="shared" si="867"/>
        <v>2.5000000000000001E-3</v>
      </c>
      <c r="D322" s="7">
        <v>0</v>
      </c>
      <c r="E322" s="7">
        <v>0</v>
      </c>
      <c r="F322" s="7">
        <v>1E-4</v>
      </c>
      <c r="G322" s="7">
        <v>2.5999999999999999E-3</v>
      </c>
      <c r="H322" s="3"/>
      <c r="I322" s="6">
        <f t="shared" si="868"/>
        <v>44237</v>
      </c>
      <c r="J322" s="7">
        <f t="shared" si="869"/>
        <v>1E-3</v>
      </c>
      <c r="K322" s="7">
        <v>0</v>
      </c>
      <c r="L322" s="7">
        <v>0</v>
      </c>
      <c r="M322" s="7">
        <v>1E-4</v>
      </c>
      <c r="N322" s="7">
        <v>1.1000000000000001E-3</v>
      </c>
    </row>
    <row r="323" spans="2:14" ht="15.75" customHeight="1" x14ac:dyDescent="0.3">
      <c r="B323" s="6">
        <f t="shared" si="866"/>
        <v>44238</v>
      </c>
      <c r="C323" s="7">
        <f t="shared" si="867"/>
        <v>2.5000000000000001E-3</v>
      </c>
      <c r="D323" s="7">
        <v>0</v>
      </c>
      <c r="E323" s="7">
        <v>0</v>
      </c>
      <c r="F323" s="7">
        <v>1E-4</v>
      </c>
      <c r="G323" s="7">
        <v>2.5999999999999999E-3</v>
      </c>
      <c r="H323" s="3"/>
      <c r="I323" s="6">
        <f t="shared" si="868"/>
        <v>44238</v>
      </c>
      <c r="J323" s="7">
        <f t="shared" si="869"/>
        <v>1E-3</v>
      </c>
      <c r="K323" s="7">
        <v>0</v>
      </c>
      <c r="L323" s="7">
        <v>0</v>
      </c>
      <c r="M323" s="7">
        <v>1E-4</v>
      </c>
      <c r="N323" s="7">
        <v>1.1000000000000001E-3</v>
      </c>
    </row>
    <row r="324" spans="2:14" ht="15.75" customHeight="1" x14ac:dyDescent="0.3">
      <c r="B324" s="6">
        <f t="shared" si="866"/>
        <v>44239</v>
      </c>
      <c r="C324" s="7">
        <f t="shared" si="867"/>
        <v>2.5000000000000001E-3</v>
      </c>
      <c r="D324" s="7">
        <v>0</v>
      </c>
      <c r="E324" s="7">
        <v>0</v>
      </c>
      <c r="F324" s="7">
        <v>1E-4</v>
      </c>
      <c r="G324" s="7">
        <v>2.5999999999999999E-3</v>
      </c>
      <c r="H324" s="3"/>
      <c r="I324" s="6">
        <f t="shared" si="868"/>
        <v>44239</v>
      </c>
      <c r="J324" s="7">
        <f t="shared" si="869"/>
        <v>1E-3</v>
      </c>
      <c r="K324" s="7">
        <v>0</v>
      </c>
      <c r="L324" s="7">
        <v>0</v>
      </c>
      <c r="M324" s="7">
        <v>1E-4</v>
      </c>
      <c r="N324" s="7">
        <v>1.1000000000000001E-3</v>
      </c>
    </row>
    <row r="325" spans="2:14" ht="15.75" customHeight="1" x14ac:dyDescent="0.3">
      <c r="B325" s="6">
        <f t="shared" ref="B325:B330" si="870">B324 +1</f>
        <v>44240</v>
      </c>
      <c r="C325" s="7">
        <f t="shared" ref="C325:C330" si="871">G325-F325-E325-D325</f>
        <v>2.5000000000000001E-3</v>
      </c>
      <c r="D325" s="7">
        <v>0</v>
      </c>
      <c r="E325" s="7">
        <v>0</v>
      </c>
      <c r="F325" s="7">
        <v>1E-4</v>
      </c>
      <c r="G325" s="7">
        <v>2.5999999999999999E-3</v>
      </c>
      <c r="H325" s="3"/>
      <c r="I325" s="6">
        <f t="shared" ref="I325:I330" si="872">B324 +1</f>
        <v>44240</v>
      </c>
      <c r="J325" s="7">
        <f t="shared" ref="J325:J330" si="873">N325-M325-L325-K325</f>
        <v>1E-3</v>
      </c>
      <c r="K325" s="7">
        <v>0</v>
      </c>
      <c r="L325" s="7">
        <v>0</v>
      </c>
      <c r="M325" s="7">
        <v>1E-4</v>
      </c>
      <c r="N325" s="7">
        <v>1.1000000000000001E-3</v>
      </c>
    </row>
    <row r="326" spans="2:14" ht="15.75" customHeight="1" x14ac:dyDescent="0.3">
      <c r="B326" s="6">
        <f t="shared" si="870"/>
        <v>44241</v>
      </c>
      <c r="C326" s="7">
        <f t="shared" si="871"/>
        <v>2.5000000000000001E-3</v>
      </c>
      <c r="D326" s="7">
        <v>0</v>
      </c>
      <c r="E326" s="7">
        <v>0</v>
      </c>
      <c r="F326" s="7">
        <v>1E-4</v>
      </c>
      <c r="G326" s="7">
        <v>2.5999999999999999E-3</v>
      </c>
      <c r="H326" s="3"/>
      <c r="I326" s="6">
        <f t="shared" si="872"/>
        <v>44241</v>
      </c>
      <c r="J326" s="7">
        <f t="shared" si="873"/>
        <v>1E-3</v>
      </c>
      <c r="K326" s="7">
        <v>0</v>
      </c>
      <c r="L326" s="7">
        <v>0</v>
      </c>
      <c r="M326" s="7">
        <v>1E-4</v>
      </c>
      <c r="N326" s="7">
        <v>1.1000000000000001E-3</v>
      </c>
    </row>
    <row r="327" spans="2:14" ht="15.75" customHeight="1" x14ac:dyDescent="0.3">
      <c r="B327" s="6">
        <f t="shared" si="870"/>
        <v>44242</v>
      </c>
      <c r="C327" s="7">
        <f t="shared" si="871"/>
        <v>2.5000000000000001E-3</v>
      </c>
      <c r="D327" s="7">
        <v>0</v>
      </c>
      <c r="E327" s="7">
        <v>0</v>
      </c>
      <c r="F327" s="7">
        <v>1E-4</v>
      </c>
      <c r="G327" s="7">
        <v>2.5999999999999999E-3</v>
      </c>
      <c r="H327" s="3"/>
      <c r="I327" s="6">
        <f t="shared" si="872"/>
        <v>44242</v>
      </c>
      <c r="J327" s="7">
        <f t="shared" si="873"/>
        <v>1E-3</v>
      </c>
      <c r="K327" s="7">
        <v>0</v>
      </c>
      <c r="L327" s="7">
        <v>0</v>
      </c>
      <c r="M327" s="7">
        <v>1E-4</v>
      </c>
      <c r="N327" s="7">
        <v>1.1000000000000001E-3</v>
      </c>
    </row>
    <row r="328" spans="2:14" ht="15.75" customHeight="1" x14ac:dyDescent="0.3">
      <c r="B328" s="6">
        <f t="shared" si="870"/>
        <v>44243</v>
      </c>
      <c r="C328" s="7">
        <f t="shared" si="871"/>
        <v>2.5000000000000001E-3</v>
      </c>
      <c r="D328" s="7">
        <v>0</v>
      </c>
      <c r="E328" s="7">
        <v>0</v>
      </c>
      <c r="F328" s="7">
        <v>1E-4</v>
      </c>
      <c r="G328" s="7">
        <v>2.5999999999999999E-3</v>
      </c>
      <c r="H328" s="3"/>
      <c r="I328" s="6">
        <f t="shared" si="872"/>
        <v>44243</v>
      </c>
      <c r="J328" s="7">
        <f t="shared" si="873"/>
        <v>1E-3</v>
      </c>
      <c r="K328" s="7">
        <v>0</v>
      </c>
      <c r="L328" s="7">
        <v>0</v>
      </c>
      <c r="M328" s="7">
        <v>1E-4</v>
      </c>
      <c r="N328" s="7">
        <v>1.1000000000000001E-3</v>
      </c>
    </row>
    <row r="329" spans="2:14" ht="15.75" customHeight="1" x14ac:dyDescent="0.3">
      <c r="B329" s="6">
        <f t="shared" si="870"/>
        <v>44244</v>
      </c>
      <c r="C329" s="7">
        <f t="shared" si="871"/>
        <v>2.5000000000000001E-3</v>
      </c>
      <c r="D329" s="7">
        <v>0</v>
      </c>
      <c r="E329" s="7">
        <v>0</v>
      </c>
      <c r="F329" s="7">
        <v>1E-4</v>
      </c>
      <c r="G329" s="7">
        <v>2.5999999999999999E-3</v>
      </c>
      <c r="H329" s="3"/>
      <c r="I329" s="6">
        <f t="shared" si="872"/>
        <v>44244</v>
      </c>
      <c r="J329" s="7">
        <f t="shared" si="873"/>
        <v>1E-3</v>
      </c>
      <c r="K329" s="7">
        <v>0</v>
      </c>
      <c r="L329" s="7">
        <v>0</v>
      </c>
      <c r="M329" s="7">
        <v>1E-4</v>
      </c>
      <c r="N329" s="7">
        <v>1.1000000000000001E-3</v>
      </c>
    </row>
    <row r="330" spans="2:14" ht="15.75" customHeight="1" x14ac:dyDescent="0.3">
      <c r="B330" s="6">
        <f t="shared" si="870"/>
        <v>44245</v>
      </c>
      <c r="C330" s="7">
        <f t="shared" si="871"/>
        <v>2.5000000000000001E-3</v>
      </c>
      <c r="D330" s="7">
        <v>0</v>
      </c>
      <c r="E330" s="7">
        <v>0</v>
      </c>
      <c r="F330" s="7">
        <v>1E-4</v>
      </c>
      <c r="G330" s="7">
        <v>2.5999999999999999E-3</v>
      </c>
      <c r="H330" s="3"/>
      <c r="I330" s="6">
        <f t="shared" si="872"/>
        <v>44245</v>
      </c>
      <c r="J330" s="7">
        <f t="shared" si="873"/>
        <v>1E-3</v>
      </c>
      <c r="K330" s="7">
        <v>0</v>
      </c>
      <c r="L330" s="7">
        <v>0</v>
      </c>
      <c r="M330" s="7">
        <v>1E-4</v>
      </c>
      <c r="N330" s="7">
        <v>1.1000000000000001E-3</v>
      </c>
    </row>
    <row r="331" spans="2:14" ht="15.75" customHeight="1" x14ac:dyDescent="0.3">
      <c r="B331" s="6">
        <f t="shared" ref="B331:B336" si="874">B330 +1</f>
        <v>44246</v>
      </c>
      <c r="C331" s="7">
        <f t="shared" ref="C331:C336" si="875">G331-F331-E331-D331</f>
        <v>2.5000000000000001E-3</v>
      </c>
      <c r="D331" s="7">
        <v>0</v>
      </c>
      <c r="E331" s="7">
        <v>0</v>
      </c>
      <c r="F331" s="7">
        <v>1E-4</v>
      </c>
      <c r="G331" s="7">
        <v>2.5999999999999999E-3</v>
      </c>
      <c r="H331" s="3"/>
      <c r="I331" s="6">
        <f t="shared" ref="I331:I336" si="876">B330 +1</f>
        <v>44246</v>
      </c>
      <c r="J331" s="7">
        <f t="shared" ref="J331:J336" si="877">N331-M331-L331-K331</f>
        <v>1E-3</v>
      </c>
      <c r="K331" s="7">
        <v>0</v>
      </c>
      <c r="L331" s="7">
        <v>0</v>
      </c>
      <c r="M331" s="7">
        <v>1E-4</v>
      </c>
      <c r="N331" s="7">
        <v>1.1000000000000001E-3</v>
      </c>
    </row>
    <row r="332" spans="2:14" ht="15.75" customHeight="1" x14ac:dyDescent="0.3">
      <c r="B332" s="6">
        <f t="shared" si="874"/>
        <v>44247</v>
      </c>
      <c r="C332" s="7">
        <f t="shared" si="875"/>
        <v>2.5000000000000001E-3</v>
      </c>
      <c r="D332" s="7">
        <v>0</v>
      </c>
      <c r="E332" s="7">
        <v>0</v>
      </c>
      <c r="F332" s="7">
        <v>1E-4</v>
      </c>
      <c r="G332" s="7">
        <v>2.5999999999999999E-3</v>
      </c>
      <c r="H332" s="3"/>
      <c r="I332" s="6">
        <f t="shared" si="876"/>
        <v>44247</v>
      </c>
      <c r="J332" s="7">
        <f t="shared" si="877"/>
        <v>1E-3</v>
      </c>
      <c r="K332" s="7">
        <v>0</v>
      </c>
      <c r="L332" s="7">
        <v>0</v>
      </c>
      <c r="M332" s="7">
        <v>1E-4</v>
      </c>
      <c r="N332" s="7">
        <v>1.1000000000000001E-3</v>
      </c>
    </row>
    <row r="333" spans="2:14" ht="15.75" customHeight="1" x14ac:dyDescent="0.3">
      <c r="B333" s="6">
        <f t="shared" si="874"/>
        <v>44248</v>
      </c>
      <c r="C333" s="7">
        <f t="shared" si="875"/>
        <v>2.5000000000000001E-3</v>
      </c>
      <c r="D333" s="7">
        <v>0</v>
      </c>
      <c r="E333" s="7">
        <v>0</v>
      </c>
      <c r="F333" s="7">
        <v>1E-4</v>
      </c>
      <c r="G333" s="7">
        <v>2.5999999999999999E-3</v>
      </c>
      <c r="H333" s="3"/>
      <c r="I333" s="6">
        <f t="shared" si="876"/>
        <v>44248</v>
      </c>
      <c r="J333" s="7">
        <f t="shared" si="877"/>
        <v>1E-3</v>
      </c>
      <c r="K333" s="7">
        <v>0</v>
      </c>
      <c r="L333" s="7">
        <v>0</v>
      </c>
      <c r="M333" s="7">
        <v>1E-4</v>
      </c>
      <c r="N333" s="7">
        <v>1.1000000000000001E-3</v>
      </c>
    </row>
    <row r="334" spans="2:14" ht="15.75" customHeight="1" x14ac:dyDescent="0.3">
      <c r="B334" s="6">
        <f t="shared" si="874"/>
        <v>44249</v>
      </c>
      <c r="C334" s="7">
        <f t="shared" si="875"/>
        <v>2.5000000000000001E-3</v>
      </c>
      <c r="D334" s="7">
        <v>0</v>
      </c>
      <c r="E334" s="7">
        <v>0</v>
      </c>
      <c r="F334" s="7">
        <v>1E-4</v>
      </c>
      <c r="G334" s="7">
        <v>2.5999999999999999E-3</v>
      </c>
      <c r="H334" s="3"/>
      <c r="I334" s="6">
        <f t="shared" si="876"/>
        <v>44249</v>
      </c>
      <c r="J334" s="7">
        <f t="shared" si="877"/>
        <v>1E-3</v>
      </c>
      <c r="K334" s="7">
        <v>0</v>
      </c>
      <c r="L334" s="7">
        <v>0</v>
      </c>
      <c r="M334" s="7">
        <v>1E-4</v>
      </c>
      <c r="N334" s="7">
        <v>1.1000000000000001E-3</v>
      </c>
    </row>
    <row r="335" spans="2:14" ht="15.75" customHeight="1" x14ac:dyDescent="0.3">
      <c r="B335" s="6">
        <f t="shared" si="874"/>
        <v>44250</v>
      </c>
      <c r="C335" s="7">
        <f t="shared" si="875"/>
        <v>2.5000000000000001E-3</v>
      </c>
      <c r="D335" s="7">
        <v>0</v>
      </c>
      <c r="E335" s="7">
        <v>0</v>
      </c>
      <c r="F335" s="7">
        <v>1E-4</v>
      </c>
      <c r="G335" s="7">
        <v>2.5999999999999999E-3</v>
      </c>
      <c r="H335" s="3"/>
      <c r="I335" s="6">
        <f t="shared" si="876"/>
        <v>44250</v>
      </c>
      <c r="J335" s="7">
        <f t="shared" si="877"/>
        <v>1E-3</v>
      </c>
      <c r="K335" s="7">
        <v>0</v>
      </c>
      <c r="L335" s="7">
        <v>0</v>
      </c>
      <c r="M335" s="7">
        <v>1E-4</v>
      </c>
      <c r="N335" s="7">
        <v>1.1000000000000001E-3</v>
      </c>
    </row>
    <row r="336" spans="2:14" ht="15.75" customHeight="1" x14ac:dyDescent="0.3">
      <c r="B336" s="6">
        <f t="shared" si="874"/>
        <v>44251</v>
      </c>
      <c r="C336" s="7">
        <f t="shared" si="875"/>
        <v>2.5000000000000001E-3</v>
      </c>
      <c r="D336" s="7">
        <v>0</v>
      </c>
      <c r="E336" s="7">
        <v>0</v>
      </c>
      <c r="F336" s="7">
        <v>1E-4</v>
      </c>
      <c r="G336" s="7">
        <v>2.5999999999999999E-3</v>
      </c>
      <c r="H336" s="3"/>
      <c r="I336" s="6">
        <f t="shared" si="876"/>
        <v>44251</v>
      </c>
      <c r="J336" s="7">
        <f t="shared" si="877"/>
        <v>1E-3</v>
      </c>
      <c r="K336" s="7">
        <v>0</v>
      </c>
      <c r="L336" s="7">
        <v>0</v>
      </c>
      <c r="M336" s="7">
        <v>1E-4</v>
      </c>
      <c r="N336" s="7">
        <v>1.1000000000000001E-3</v>
      </c>
    </row>
    <row r="337" spans="2:14" ht="15.75" customHeight="1" x14ac:dyDescent="0.3">
      <c r="B337" s="6">
        <f t="shared" ref="B337:B342" si="878">B336 +1</f>
        <v>44252</v>
      </c>
      <c r="C337" s="7">
        <f t="shared" ref="C337:C342" si="879">G337-F337-E337-D337</f>
        <v>2.5000000000000001E-3</v>
      </c>
      <c r="D337" s="7">
        <v>0</v>
      </c>
      <c r="E337" s="7">
        <v>0</v>
      </c>
      <c r="F337" s="7">
        <v>1E-4</v>
      </c>
      <c r="G337" s="7">
        <v>2.5999999999999999E-3</v>
      </c>
      <c r="H337" s="3"/>
      <c r="I337" s="6">
        <f t="shared" ref="I337:I342" si="880">B336 +1</f>
        <v>44252</v>
      </c>
      <c r="J337" s="7">
        <f t="shared" ref="J337:J342" si="881">N337-M337-L337-K337</f>
        <v>1E-3</v>
      </c>
      <c r="K337" s="7">
        <v>0</v>
      </c>
      <c r="L337" s="7">
        <v>0</v>
      </c>
      <c r="M337" s="7">
        <v>1E-4</v>
      </c>
      <c r="N337" s="7">
        <v>1.1000000000000001E-3</v>
      </c>
    </row>
    <row r="338" spans="2:14" ht="15.75" customHeight="1" x14ac:dyDescent="0.3">
      <c r="B338" s="6">
        <f t="shared" si="878"/>
        <v>44253</v>
      </c>
      <c r="C338" s="7">
        <f t="shared" si="879"/>
        <v>2.5000000000000001E-3</v>
      </c>
      <c r="D338" s="7">
        <v>0</v>
      </c>
      <c r="E338" s="7">
        <v>0</v>
      </c>
      <c r="F338" s="7">
        <v>1E-4</v>
      </c>
      <c r="G338" s="7">
        <v>2.5999999999999999E-3</v>
      </c>
      <c r="H338" s="3"/>
      <c r="I338" s="6">
        <f t="shared" si="880"/>
        <v>44253</v>
      </c>
      <c r="J338" s="7">
        <f t="shared" si="881"/>
        <v>1E-3</v>
      </c>
      <c r="K338" s="7">
        <v>0</v>
      </c>
      <c r="L338" s="7">
        <v>0</v>
      </c>
      <c r="M338" s="7">
        <v>1E-4</v>
      </c>
      <c r="N338" s="7">
        <v>1.1000000000000001E-3</v>
      </c>
    </row>
    <row r="339" spans="2:14" ht="15.75" customHeight="1" x14ac:dyDescent="0.3">
      <c r="B339" s="6">
        <f t="shared" si="878"/>
        <v>44254</v>
      </c>
      <c r="C339" s="7">
        <f t="shared" si="879"/>
        <v>2.5000000000000001E-3</v>
      </c>
      <c r="D339" s="7">
        <v>0</v>
      </c>
      <c r="E339" s="7">
        <v>0</v>
      </c>
      <c r="F339" s="7">
        <v>1E-4</v>
      </c>
      <c r="G339" s="7">
        <v>2.5999999999999999E-3</v>
      </c>
      <c r="H339" s="3"/>
      <c r="I339" s="6">
        <f t="shared" si="880"/>
        <v>44254</v>
      </c>
      <c r="J339" s="7">
        <f t="shared" si="881"/>
        <v>1E-3</v>
      </c>
      <c r="K339" s="7">
        <v>0</v>
      </c>
      <c r="L339" s="7">
        <v>0</v>
      </c>
      <c r="M339" s="7">
        <v>1E-4</v>
      </c>
      <c r="N339" s="7">
        <v>1.1000000000000001E-3</v>
      </c>
    </row>
    <row r="340" spans="2:14" ht="15.75" customHeight="1" x14ac:dyDescent="0.3">
      <c r="B340" s="6">
        <f t="shared" si="878"/>
        <v>44255</v>
      </c>
      <c r="C340" s="7">
        <f t="shared" si="879"/>
        <v>2.5000000000000001E-3</v>
      </c>
      <c r="D340" s="7">
        <v>0</v>
      </c>
      <c r="E340" s="7">
        <v>0</v>
      </c>
      <c r="F340" s="7">
        <v>1E-4</v>
      </c>
      <c r="G340" s="7">
        <v>2.5999999999999999E-3</v>
      </c>
      <c r="H340" s="3"/>
      <c r="I340" s="6">
        <f t="shared" si="880"/>
        <v>44255</v>
      </c>
      <c r="J340" s="7">
        <f t="shared" si="881"/>
        <v>1E-3</v>
      </c>
      <c r="K340" s="7">
        <v>0</v>
      </c>
      <c r="L340" s="7">
        <v>0</v>
      </c>
      <c r="M340" s="7">
        <v>1E-4</v>
      </c>
      <c r="N340" s="7">
        <v>1.1000000000000001E-3</v>
      </c>
    </row>
    <row r="341" spans="2:14" ht="15.75" customHeight="1" x14ac:dyDescent="0.3">
      <c r="B341" s="6">
        <f t="shared" si="878"/>
        <v>44256</v>
      </c>
      <c r="C341" s="7">
        <f t="shared" si="879"/>
        <v>2.5000000000000001E-3</v>
      </c>
      <c r="D341" s="7">
        <v>0</v>
      </c>
      <c r="E341" s="7">
        <v>0</v>
      </c>
      <c r="F341" s="7">
        <v>1E-4</v>
      </c>
      <c r="G341" s="7">
        <v>2.5999999999999999E-3</v>
      </c>
      <c r="H341" s="3"/>
      <c r="I341" s="6">
        <f t="shared" si="880"/>
        <v>44256</v>
      </c>
      <c r="J341" s="7">
        <f t="shared" si="881"/>
        <v>1E-3</v>
      </c>
      <c r="K341" s="7">
        <v>0</v>
      </c>
      <c r="L341" s="7">
        <v>0</v>
      </c>
      <c r="M341" s="7">
        <v>1E-4</v>
      </c>
      <c r="N341" s="7">
        <v>1.1000000000000001E-3</v>
      </c>
    </row>
    <row r="342" spans="2:14" ht="15.75" customHeight="1" x14ac:dyDescent="0.3">
      <c r="B342" s="6">
        <f t="shared" si="878"/>
        <v>44257</v>
      </c>
      <c r="C342" s="7">
        <f t="shared" si="879"/>
        <v>2.5000000000000001E-3</v>
      </c>
      <c r="D342" s="7">
        <v>0</v>
      </c>
      <c r="E342" s="7">
        <v>0</v>
      </c>
      <c r="F342" s="7">
        <v>1E-4</v>
      </c>
      <c r="G342" s="7">
        <v>2.5999999999999999E-3</v>
      </c>
      <c r="H342" s="3"/>
      <c r="I342" s="6">
        <f t="shared" si="880"/>
        <v>44257</v>
      </c>
      <c r="J342" s="7">
        <f t="shared" si="881"/>
        <v>1E-3</v>
      </c>
      <c r="K342" s="7">
        <v>0</v>
      </c>
      <c r="L342" s="7">
        <v>0</v>
      </c>
      <c r="M342" s="7">
        <v>1E-4</v>
      </c>
      <c r="N342" s="7">
        <v>1.1000000000000001E-3</v>
      </c>
    </row>
    <row r="343" spans="2:14" ht="15.75" customHeight="1" x14ac:dyDescent="0.3">
      <c r="B343" s="6">
        <f t="shared" ref="B343:B348" si="882">B342 +1</f>
        <v>44258</v>
      </c>
      <c r="C343" s="7">
        <f t="shared" ref="C343:C348" si="883">G343-F343-E343-D343</f>
        <v>2.5000000000000001E-3</v>
      </c>
      <c r="D343" s="7">
        <v>0</v>
      </c>
      <c r="E343" s="7">
        <v>0</v>
      </c>
      <c r="F343" s="7">
        <v>1E-4</v>
      </c>
      <c r="G343" s="7">
        <v>2.5999999999999999E-3</v>
      </c>
      <c r="H343" s="3"/>
      <c r="I343" s="6">
        <f t="shared" ref="I343:I348" si="884">B342 +1</f>
        <v>44258</v>
      </c>
      <c r="J343" s="7">
        <f t="shared" ref="J343:J348" si="885">N343-M343-L343-K343</f>
        <v>1E-3</v>
      </c>
      <c r="K343" s="7">
        <v>0</v>
      </c>
      <c r="L343" s="7">
        <v>0</v>
      </c>
      <c r="M343" s="7">
        <v>1E-4</v>
      </c>
      <c r="N343" s="7">
        <v>1.1000000000000001E-3</v>
      </c>
    </row>
    <row r="344" spans="2:14" ht="15.75" customHeight="1" x14ac:dyDescent="0.3">
      <c r="B344" s="6">
        <f t="shared" si="882"/>
        <v>44259</v>
      </c>
      <c r="C344" s="7">
        <f t="shared" si="883"/>
        <v>2.5000000000000001E-3</v>
      </c>
      <c r="D344" s="7">
        <v>0</v>
      </c>
      <c r="E344" s="7">
        <v>0</v>
      </c>
      <c r="F344" s="7">
        <v>1E-4</v>
      </c>
      <c r="G344" s="7">
        <v>2.5999999999999999E-3</v>
      </c>
      <c r="H344" s="3"/>
      <c r="I344" s="6">
        <f t="shared" si="884"/>
        <v>44259</v>
      </c>
      <c r="J344" s="7">
        <f t="shared" si="885"/>
        <v>1E-3</v>
      </c>
      <c r="K344" s="7">
        <v>0</v>
      </c>
      <c r="L344" s="7">
        <v>0</v>
      </c>
      <c r="M344" s="7">
        <v>1E-4</v>
      </c>
      <c r="N344" s="7">
        <v>1.1000000000000001E-3</v>
      </c>
    </row>
    <row r="345" spans="2:14" ht="15.75" customHeight="1" x14ac:dyDescent="0.3">
      <c r="B345" s="6">
        <f t="shared" si="882"/>
        <v>44260</v>
      </c>
      <c r="C345" s="7">
        <f t="shared" si="883"/>
        <v>2.5000000000000001E-3</v>
      </c>
      <c r="D345" s="7">
        <v>0</v>
      </c>
      <c r="E345" s="7">
        <v>0</v>
      </c>
      <c r="F345" s="7">
        <v>1E-4</v>
      </c>
      <c r="G345" s="7">
        <v>2.5999999999999999E-3</v>
      </c>
      <c r="H345" s="3"/>
      <c r="I345" s="6">
        <f t="shared" si="884"/>
        <v>44260</v>
      </c>
      <c r="J345" s="7">
        <f t="shared" si="885"/>
        <v>1E-3</v>
      </c>
      <c r="K345" s="7">
        <v>0</v>
      </c>
      <c r="L345" s="7">
        <v>0</v>
      </c>
      <c r="M345" s="7">
        <v>1E-4</v>
      </c>
      <c r="N345" s="7">
        <v>1.1000000000000001E-3</v>
      </c>
    </row>
    <row r="346" spans="2:14" ht="15.75" customHeight="1" x14ac:dyDescent="0.3">
      <c r="B346" s="6">
        <f t="shared" si="882"/>
        <v>44261</v>
      </c>
      <c r="C346" s="7">
        <f t="shared" si="883"/>
        <v>2.5000000000000001E-3</v>
      </c>
      <c r="D346" s="7">
        <v>0</v>
      </c>
      <c r="E346" s="7">
        <v>0</v>
      </c>
      <c r="F346" s="7">
        <v>1E-4</v>
      </c>
      <c r="G346" s="7">
        <v>2.5999999999999999E-3</v>
      </c>
      <c r="H346" s="3"/>
      <c r="I346" s="6">
        <f t="shared" si="884"/>
        <v>44261</v>
      </c>
      <c r="J346" s="7">
        <f t="shared" si="885"/>
        <v>1E-3</v>
      </c>
      <c r="K346" s="7">
        <v>0</v>
      </c>
      <c r="L346" s="7">
        <v>0</v>
      </c>
      <c r="M346" s="7">
        <v>1E-4</v>
      </c>
      <c r="N346" s="7">
        <v>1.1000000000000001E-3</v>
      </c>
    </row>
    <row r="347" spans="2:14" ht="15.75" customHeight="1" x14ac:dyDescent="0.3">
      <c r="B347" s="6">
        <f t="shared" si="882"/>
        <v>44262</v>
      </c>
      <c r="C347" s="7">
        <f t="shared" si="883"/>
        <v>2.5000000000000001E-3</v>
      </c>
      <c r="D347" s="7">
        <v>0</v>
      </c>
      <c r="E347" s="7">
        <v>0</v>
      </c>
      <c r="F347" s="7">
        <v>1E-4</v>
      </c>
      <c r="G347" s="7">
        <v>2.5999999999999999E-3</v>
      </c>
      <c r="H347" s="3"/>
      <c r="I347" s="6">
        <f t="shared" si="884"/>
        <v>44262</v>
      </c>
      <c r="J347" s="7">
        <f t="shared" si="885"/>
        <v>1E-3</v>
      </c>
      <c r="K347" s="7">
        <v>0</v>
      </c>
      <c r="L347" s="7">
        <v>0</v>
      </c>
      <c r="M347" s="7">
        <v>1E-4</v>
      </c>
      <c r="N347" s="7">
        <v>1.1000000000000001E-3</v>
      </c>
    </row>
    <row r="348" spans="2:14" ht="15.75" customHeight="1" x14ac:dyDescent="0.3">
      <c r="B348" s="6">
        <f t="shared" si="882"/>
        <v>44263</v>
      </c>
      <c r="C348" s="7">
        <f t="shared" si="883"/>
        <v>2.5000000000000001E-3</v>
      </c>
      <c r="D348" s="7">
        <v>0</v>
      </c>
      <c r="E348" s="7">
        <v>0</v>
      </c>
      <c r="F348" s="7">
        <v>1E-4</v>
      </c>
      <c r="G348" s="7">
        <v>2.5999999999999999E-3</v>
      </c>
      <c r="H348" s="3"/>
      <c r="I348" s="6">
        <f t="shared" si="884"/>
        <v>44263</v>
      </c>
      <c r="J348" s="7">
        <f t="shared" si="885"/>
        <v>1E-3</v>
      </c>
      <c r="K348" s="7">
        <v>0</v>
      </c>
      <c r="L348" s="7">
        <v>0</v>
      </c>
      <c r="M348" s="7">
        <v>1E-4</v>
      </c>
      <c r="N348" s="7">
        <v>1.1000000000000001E-3</v>
      </c>
    </row>
    <row r="349" spans="2:14" ht="15.75" customHeight="1" x14ac:dyDescent="0.3">
      <c r="B349" s="6">
        <f t="shared" ref="B349:B354" si="886">B348 +1</f>
        <v>44264</v>
      </c>
      <c r="C349" s="7">
        <f t="shared" ref="C349:C354" si="887">G349-F349-E349-D349</f>
        <v>2.5000000000000001E-3</v>
      </c>
      <c r="D349" s="7">
        <v>0</v>
      </c>
      <c r="E349" s="7">
        <v>0</v>
      </c>
      <c r="F349" s="7">
        <v>1E-4</v>
      </c>
      <c r="G349" s="7">
        <v>2.5999999999999999E-3</v>
      </c>
      <c r="H349" s="3"/>
      <c r="I349" s="6">
        <f t="shared" ref="I349:I354" si="888">B348 +1</f>
        <v>44264</v>
      </c>
      <c r="J349" s="7">
        <f t="shared" ref="J349:J354" si="889">N349-M349-L349-K349</f>
        <v>1E-3</v>
      </c>
      <c r="K349" s="7">
        <v>0</v>
      </c>
      <c r="L349" s="7">
        <v>0</v>
      </c>
      <c r="M349" s="7">
        <v>1E-4</v>
      </c>
      <c r="N349" s="7">
        <v>1.1000000000000001E-3</v>
      </c>
    </row>
    <row r="350" spans="2:14" ht="15.75" customHeight="1" x14ac:dyDescent="0.3">
      <c r="B350" s="6">
        <f t="shared" si="886"/>
        <v>44265</v>
      </c>
      <c r="C350" s="7">
        <f t="shared" si="887"/>
        <v>2.5000000000000001E-3</v>
      </c>
      <c r="D350" s="7">
        <v>0</v>
      </c>
      <c r="E350" s="7">
        <v>0</v>
      </c>
      <c r="F350" s="7">
        <v>1E-4</v>
      </c>
      <c r="G350" s="7">
        <v>2.5999999999999999E-3</v>
      </c>
      <c r="H350" s="3"/>
      <c r="I350" s="6">
        <f t="shared" si="888"/>
        <v>44265</v>
      </c>
      <c r="J350" s="7">
        <f t="shared" si="889"/>
        <v>1E-3</v>
      </c>
      <c r="K350" s="7">
        <v>0</v>
      </c>
      <c r="L350" s="7">
        <v>0</v>
      </c>
      <c r="M350" s="7">
        <v>1E-4</v>
      </c>
      <c r="N350" s="7">
        <v>1.1000000000000001E-3</v>
      </c>
    </row>
    <row r="351" spans="2:14" ht="15.75" customHeight="1" x14ac:dyDescent="0.3">
      <c r="B351" s="6">
        <f t="shared" si="886"/>
        <v>44266</v>
      </c>
      <c r="C351" s="7">
        <f t="shared" si="887"/>
        <v>2.5000000000000001E-3</v>
      </c>
      <c r="D351" s="7">
        <v>0</v>
      </c>
      <c r="E351" s="7">
        <v>0</v>
      </c>
      <c r="F351" s="7">
        <v>1E-4</v>
      </c>
      <c r="G351" s="7">
        <v>2.5999999999999999E-3</v>
      </c>
      <c r="H351" s="3"/>
      <c r="I351" s="6">
        <f t="shared" si="888"/>
        <v>44266</v>
      </c>
      <c r="J351" s="7">
        <f t="shared" si="889"/>
        <v>1E-3</v>
      </c>
      <c r="K351" s="7">
        <v>0</v>
      </c>
      <c r="L351" s="7">
        <v>0</v>
      </c>
      <c r="M351" s="7">
        <v>1E-4</v>
      </c>
      <c r="N351" s="7">
        <v>1.1000000000000001E-3</v>
      </c>
    </row>
    <row r="352" spans="2:14" ht="15.75" customHeight="1" x14ac:dyDescent="0.3">
      <c r="B352" s="6">
        <f t="shared" si="886"/>
        <v>44267</v>
      </c>
      <c r="C352" s="7">
        <f t="shared" si="887"/>
        <v>2.5000000000000001E-3</v>
      </c>
      <c r="D352" s="7">
        <v>0</v>
      </c>
      <c r="E352" s="7">
        <v>0</v>
      </c>
      <c r="F352" s="7">
        <v>1E-4</v>
      </c>
      <c r="G352" s="7">
        <v>2.5999999999999999E-3</v>
      </c>
      <c r="H352" s="3"/>
      <c r="I352" s="6">
        <f t="shared" si="888"/>
        <v>44267</v>
      </c>
      <c r="J352" s="7">
        <f t="shared" si="889"/>
        <v>1E-3</v>
      </c>
      <c r="K352" s="7">
        <v>0</v>
      </c>
      <c r="L352" s="7">
        <v>0</v>
      </c>
      <c r="M352" s="7">
        <v>1E-4</v>
      </c>
      <c r="N352" s="7">
        <v>1.1000000000000001E-3</v>
      </c>
    </row>
    <row r="353" spans="2:14" ht="15.75" customHeight="1" x14ac:dyDescent="0.3">
      <c r="B353" s="6">
        <f t="shared" si="886"/>
        <v>44268</v>
      </c>
      <c r="C353" s="7">
        <f t="shared" si="887"/>
        <v>2.5000000000000001E-3</v>
      </c>
      <c r="D353" s="7">
        <v>0</v>
      </c>
      <c r="E353" s="7">
        <v>0</v>
      </c>
      <c r="F353" s="7">
        <v>1E-4</v>
      </c>
      <c r="G353" s="7">
        <v>2.5999999999999999E-3</v>
      </c>
      <c r="H353" s="3"/>
      <c r="I353" s="6">
        <f t="shared" si="888"/>
        <v>44268</v>
      </c>
      <c r="J353" s="7">
        <f t="shared" si="889"/>
        <v>1E-3</v>
      </c>
      <c r="K353" s="7">
        <v>0</v>
      </c>
      <c r="L353" s="7">
        <v>0</v>
      </c>
      <c r="M353" s="7">
        <v>1E-4</v>
      </c>
      <c r="N353" s="7">
        <v>1.1000000000000001E-3</v>
      </c>
    </row>
    <row r="354" spans="2:14" ht="15.75" customHeight="1" x14ac:dyDescent="0.3">
      <c r="B354" s="6">
        <f t="shared" si="886"/>
        <v>44269</v>
      </c>
      <c r="C354" s="7">
        <f t="shared" si="887"/>
        <v>2.5000000000000001E-3</v>
      </c>
      <c r="D354" s="7">
        <v>0</v>
      </c>
      <c r="E354" s="7">
        <v>0</v>
      </c>
      <c r="F354" s="7">
        <v>1E-4</v>
      </c>
      <c r="G354" s="7">
        <v>2.5999999999999999E-3</v>
      </c>
      <c r="H354" s="3"/>
      <c r="I354" s="6">
        <f t="shared" si="888"/>
        <v>44269</v>
      </c>
      <c r="J354" s="7">
        <f t="shared" si="889"/>
        <v>1E-3</v>
      </c>
      <c r="K354" s="7">
        <v>0</v>
      </c>
      <c r="L354" s="7">
        <v>0</v>
      </c>
      <c r="M354" s="7">
        <v>1E-4</v>
      </c>
      <c r="N354" s="7">
        <v>1.1000000000000001E-3</v>
      </c>
    </row>
    <row r="355" spans="2:14" ht="15.75" customHeight="1" x14ac:dyDescent="0.3">
      <c r="B355" s="6">
        <f t="shared" ref="B355:B360" si="890">B354 +1</f>
        <v>44270</v>
      </c>
      <c r="C355" s="7">
        <f t="shared" ref="C355:C360" si="891">G355-F355-E355-D355</f>
        <v>2.5000000000000001E-3</v>
      </c>
      <c r="D355" s="7">
        <v>0</v>
      </c>
      <c r="E355" s="7">
        <v>0</v>
      </c>
      <c r="F355" s="7">
        <v>1E-4</v>
      </c>
      <c r="G355" s="7">
        <v>2.5999999999999999E-3</v>
      </c>
      <c r="H355" s="3"/>
      <c r="I355" s="6">
        <f t="shared" ref="I355:I360" si="892">B354 +1</f>
        <v>44270</v>
      </c>
      <c r="J355" s="7">
        <f t="shared" ref="J355:J360" si="893">N355-M355-L355-K355</f>
        <v>1E-3</v>
      </c>
      <c r="K355" s="7">
        <v>0</v>
      </c>
      <c r="L355" s="7">
        <v>0</v>
      </c>
      <c r="M355" s="7">
        <v>1E-4</v>
      </c>
      <c r="N355" s="7">
        <v>1.1000000000000001E-3</v>
      </c>
    </row>
    <row r="356" spans="2:14" ht="15.75" customHeight="1" x14ac:dyDescent="0.3">
      <c r="B356" s="6">
        <f t="shared" si="890"/>
        <v>44271</v>
      </c>
      <c r="C356" s="7">
        <f t="shared" si="891"/>
        <v>2.5000000000000001E-3</v>
      </c>
      <c r="D356" s="7">
        <v>0</v>
      </c>
      <c r="E356" s="7">
        <v>0</v>
      </c>
      <c r="F356" s="7">
        <v>1E-4</v>
      </c>
      <c r="G356" s="7">
        <v>2.5999999999999999E-3</v>
      </c>
      <c r="H356" s="3"/>
      <c r="I356" s="6">
        <f t="shared" si="892"/>
        <v>44271</v>
      </c>
      <c r="J356" s="7">
        <f t="shared" si="893"/>
        <v>1E-3</v>
      </c>
      <c r="K356" s="7">
        <v>0</v>
      </c>
      <c r="L356" s="7">
        <v>0</v>
      </c>
      <c r="M356" s="7">
        <v>1E-4</v>
      </c>
      <c r="N356" s="7">
        <v>1.1000000000000001E-3</v>
      </c>
    </row>
    <row r="357" spans="2:14" ht="15.75" customHeight="1" x14ac:dyDescent="0.3">
      <c r="B357" s="6">
        <f t="shared" si="890"/>
        <v>44272</v>
      </c>
      <c r="C357" s="7">
        <f t="shared" si="891"/>
        <v>2.5000000000000001E-3</v>
      </c>
      <c r="D357" s="7">
        <v>0</v>
      </c>
      <c r="E357" s="7">
        <v>0</v>
      </c>
      <c r="F357" s="7">
        <v>1E-4</v>
      </c>
      <c r="G357" s="7">
        <v>2.5999999999999999E-3</v>
      </c>
      <c r="H357" s="3"/>
      <c r="I357" s="6">
        <f t="shared" si="892"/>
        <v>44272</v>
      </c>
      <c r="J357" s="7">
        <f t="shared" si="893"/>
        <v>1E-3</v>
      </c>
      <c r="K357" s="7">
        <v>0</v>
      </c>
      <c r="L357" s="7">
        <v>0</v>
      </c>
      <c r="M357" s="7">
        <v>1E-4</v>
      </c>
      <c r="N357" s="7">
        <v>1.1000000000000001E-3</v>
      </c>
    </row>
    <row r="358" spans="2:14" ht="15.75" customHeight="1" x14ac:dyDescent="0.3">
      <c r="B358" s="6">
        <f t="shared" si="890"/>
        <v>44273</v>
      </c>
      <c r="C358" s="7">
        <f t="shared" si="891"/>
        <v>2.5000000000000001E-3</v>
      </c>
      <c r="D358" s="7">
        <v>0</v>
      </c>
      <c r="E358" s="7">
        <v>0</v>
      </c>
      <c r="F358" s="7">
        <v>1E-4</v>
      </c>
      <c r="G358" s="7">
        <v>2.5999999999999999E-3</v>
      </c>
      <c r="H358" s="3"/>
      <c r="I358" s="6">
        <f t="shared" si="892"/>
        <v>44273</v>
      </c>
      <c r="J358" s="7">
        <f t="shared" si="893"/>
        <v>1E-3</v>
      </c>
      <c r="K358" s="7">
        <v>0</v>
      </c>
      <c r="L358" s="7">
        <v>0</v>
      </c>
      <c r="M358" s="7">
        <v>1E-4</v>
      </c>
      <c r="N358" s="7">
        <v>1.1000000000000001E-3</v>
      </c>
    </row>
    <row r="359" spans="2:14" ht="15.75" customHeight="1" x14ac:dyDescent="0.3">
      <c r="B359" s="6">
        <f t="shared" si="890"/>
        <v>44274</v>
      </c>
      <c r="C359" s="7">
        <f t="shared" si="891"/>
        <v>2.5000000000000001E-3</v>
      </c>
      <c r="D359" s="7">
        <v>0</v>
      </c>
      <c r="E359" s="7">
        <v>0</v>
      </c>
      <c r="F359" s="7">
        <v>1E-4</v>
      </c>
      <c r="G359" s="7">
        <v>2.5999999999999999E-3</v>
      </c>
      <c r="H359" s="3"/>
      <c r="I359" s="6">
        <f t="shared" si="892"/>
        <v>44274</v>
      </c>
      <c r="J359" s="7">
        <f t="shared" si="893"/>
        <v>1E-3</v>
      </c>
      <c r="K359" s="7">
        <v>0</v>
      </c>
      <c r="L359" s="7">
        <v>0</v>
      </c>
      <c r="M359" s="7">
        <v>1E-4</v>
      </c>
      <c r="N359" s="7">
        <v>1.1000000000000001E-3</v>
      </c>
    </row>
    <row r="360" spans="2:14" ht="15.75" customHeight="1" x14ac:dyDescent="0.3">
      <c r="B360" s="6">
        <f t="shared" si="890"/>
        <v>44275</v>
      </c>
      <c r="C360" s="7">
        <f t="shared" si="891"/>
        <v>2.5000000000000001E-3</v>
      </c>
      <c r="D360" s="7">
        <v>0</v>
      </c>
      <c r="E360" s="7">
        <v>0</v>
      </c>
      <c r="F360" s="7">
        <v>1E-4</v>
      </c>
      <c r="G360" s="7">
        <v>2.5999999999999999E-3</v>
      </c>
      <c r="H360" s="3"/>
      <c r="I360" s="6">
        <f t="shared" si="892"/>
        <v>44275</v>
      </c>
      <c r="J360" s="7">
        <f t="shared" si="893"/>
        <v>1E-3</v>
      </c>
      <c r="K360" s="7">
        <v>0</v>
      </c>
      <c r="L360" s="7">
        <v>0</v>
      </c>
      <c r="M360" s="7">
        <v>1E-4</v>
      </c>
      <c r="N360" s="7">
        <v>1.1000000000000001E-3</v>
      </c>
    </row>
    <row r="361" spans="2:14" ht="15.75" customHeight="1" x14ac:dyDescent="0.3">
      <c r="B361" s="6">
        <f t="shared" ref="B361:B366" si="894">B360 +1</f>
        <v>44276</v>
      </c>
      <c r="C361" s="7">
        <f t="shared" ref="C361:C366" si="895">G361-F361-E361-D361</f>
        <v>2.5000000000000001E-3</v>
      </c>
      <c r="D361" s="7">
        <v>0</v>
      </c>
      <c r="E361" s="7">
        <v>0</v>
      </c>
      <c r="F361" s="7">
        <v>1E-4</v>
      </c>
      <c r="G361" s="7">
        <v>2.5999999999999999E-3</v>
      </c>
      <c r="H361" s="3"/>
      <c r="I361" s="6">
        <f t="shared" ref="I361:I366" si="896">B360 +1</f>
        <v>44276</v>
      </c>
      <c r="J361" s="7">
        <f t="shared" ref="J361:J366" si="897">N361-M361-L361-K361</f>
        <v>1E-3</v>
      </c>
      <c r="K361" s="7">
        <v>0</v>
      </c>
      <c r="L361" s="7">
        <v>0</v>
      </c>
      <c r="M361" s="7">
        <v>1E-4</v>
      </c>
      <c r="N361" s="7">
        <v>1.1000000000000001E-3</v>
      </c>
    </row>
    <row r="362" spans="2:14" ht="15.75" customHeight="1" x14ac:dyDescent="0.3">
      <c r="B362" s="6">
        <f t="shared" si="894"/>
        <v>44277</v>
      </c>
      <c r="C362" s="7">
        <f t="shared" si="895"/>
        <v>2.5000000000000001E-3</v>
      </c>
      <c r="D362" s="7">
        <v>0</v>
      </c>
      <c r="E362" s="7">
        <v>0</v>
      </c>
      <c r="F362" s="7">
        <v>1E-4</v>
      </c>
      <c r="G362" s="7">
        <v>2.5999999999999999E-3</v>
      </c>
      <c r="H362" s="3"/>
      <c r="I362" s="6">
        <f t="shared" si="896"/>
        <v>44277</v>
      </c>
      <c r="J362" s="7">
        <f t="shared" si="897"/>
        <v>1E-3</v>
      </c>
      <c r="K362" s="7">
        <v>0</v>
      </c>
      <c r="L362" s="7">
        <v>0</v>
      </c>
      <c r="M362" s="7">
        <v>1E-4</v>
      </c>
      <c r="N362" s="7">
        <v>1.1000000000000001E-3</v>
      </c>
    </row>
    <row r="363" spans="2:14" ht="15.75" customHeight="1" x14ac:dyDescent="0.3">
      <c r="B363" s="6">
        <f t="shared" si="894"/>
        <v>44278</v>
      </c>
      <c r="C363" s="7">
        <f t="shared" si="895"/>
        <v>2.5000000000000001E-3</v>
      </c>
      <c r="D363" s="7">
        <v>0</v>
      </c>
      <c r="E363" s="7">
        <v>0</v>
      </c>
      <c r="F363" s="7">
        <v>1E-4</v>
      </c>
      <c r="G363" s="7">
        <v>2.5999999999999999E-3</v>
      </c>
      <c r="H363" s="3"/>
      <c r="I363" s="6">
        <f t="shared" si="896"/>
        <v>44278</v>
      </c>
      <c r="J363" s="7">
        <f t="shared" si="897"/>
        <v>1E-3</v>
      </c>
      <c r="K363" s="7">
        <v>0</v>
      </c>
      <c r="L363" s="7">
        <v>0</v>
      </c>
      <c r="M363" s="7">
        <v>1E-4</v>
      </c>
      <c r="N363" s="7">
        <v>1.1000000000000001E-3</v>
      </c>
    </row>
    <row r="364" spans="2:14" ht="15.75" customHeight="1" x14ac:dyDescent="0.3">
      <c r="B364" s="6">
        <f t="shared" si="894"/>
        <v>44279</v>
      </c>
      <c r="C364" s="7">
        <f t="shared" si="895"/>
        <v>2.5000000000000001E-3</v>
      </c>
      <c r="D364" s="7">
        <v>0</v>
      </c>
      <c r="E364" s="7">
        <v>0</v>
      </c>
      <c r="F364" s="7">
        <v>1E-4</v>
      </c>
      <c r="G364" s="7">
        <v>2.5999999999999999E-3</v>
      </c>
      <c r="H364" s="3"/>
      <c r="I364" s="6">
        <f t="shared" si="896"/>
        <v>44279</v>
      </c>
      <c r="J364" s="7">
        <f t="shared" si="897"/>
        <v>1E-3</v>
      </c>
      <c r="K364" s="7">
        <v>0</v>
      </c>
      <c r="L364" s="7">
        <v>0</v>
      </c>
      <c r="M364" s="7">
        <v>1E-4</v>
      </c>
      <c r="N364" s="7">
        <v>1.1000000000000001E-3</v>
      </c>
    </row>
    <row r="365" spans="2:14" ht="15.75" customHeight="1" x14ac:dyDescent="0.3">
      <c r="B365" s="6">
        <f t="shared" si="894"/>
        <v>44280</v>
      </c>
      <c r="C365" s="7">
        <f t="shared" si="895"/>
        <v>2.5000000000000001E-3</v>
      </c>
      <c r="D365" s="7">
        <v>0</v>
      </c>
      <c r="E365" s="7">
        <v>0</v>
      </c>
      <c r="F365" s="7">
        <v>1E-4</v>
      </c>
      <c r="G365" s="7">
        <v>2.5999999999999999E-3</v>
      </c>
      <c r="H365" s="3"/>
      <c r="I365" s="6">
        <f t="shared" si="896"/>
        <v>44280</v>
      </c>
      <c r="J365" s="7">
        <f t="shared" si="897"/>
        <v>1E-3</v>
      </c>
      <c r="K365" s="7">
        <v>0</v>
      </c>
      <c r="L365" s="7">
        <v>0</v>
      </c>
      <c r="M365" s="7">
        <v>1E-4</v>
      </c>
      <c r="N365" s="7">
        <v>1.1000000000000001E-3</v>
      </c>
    </row>
    <row r="366" spans="2:14" ht="15.75" customHeight="1" x14ac:dyDescent="0.3">
      <c r="B366" s="6">
        <f t="shared" si="894"/>
        <v>44281</v>
      </c>
      <c r="C366" s="7">
        <f t="shared" si="895"/>
        <v>2.5000000000000001E-3</v>
      </c>
      <c r="D366" s="7">
        <v>0</v>
      </c>
      <c r="E366" s="7">
        <v>0</v>
      </c>
      <c r="F366" s="7">
        <v>1E-4</v>
      </c>
      <c r="G366" s="7">
        <v>2.5999999999999999E-3</v>
      </c>
      <c r="H366" s="3"/>
      <c r="I366" s="6">
        <f t="shared" si="896"/>
        <v>44281</v>
      </c>
      <c r="J366" s="7">
        <f t="shared" si="897"/>
        <v>1E-3</v>
      </c>
      <c r="K366" s="7">
        <v>0</v>
      </c>
      <c r="L366" s="7">
        <v>0</v>
      </c>
      <c r="M366" s="7">
        <v>1E-4</v>
      </c>
      <c r="N366" s="7">
        <v>1.1000000000000001E-3</v>
      </c>
    </row>
    <row r="367" spans="2:14" ht="15.75" customHeight="1" x14ac:dyDescent="0.3">
      <c r="B367" s="6">
        <f t="shared" ref="B367:B372" si="898">B366 +1</f>
        <v>44282</v>
      </c>
      <c r="C367" s="7">
        <f t="shared" ref="C367:C372" si="899">G367-F367-E367-D367</f>
        <v>2.5000000000000001E-3</v>
      </c>
      <c r="D367" s="7">
        <v>0</v>
      </c>
      <c r="E367" s="7">
        <v>0</v>
      </c>
      <c r="F367" s="7">
        <v>1E-4</v>
      </c>
      <c r="G367" s="7">
        <v>2.5999999999999999E-3</v>
      </c>
      <c r="H367" s="3"/>
      <c r="I367" s="6">
        <f t="shared" ref="I367:I372" si="900">B366 +1</f>
        <v>44282</v>
      </c>
      <c r="J367" s="7">
        <f t="shared" ref="J367:J372" si="901">N367-M367-L367-K367</f>
        <v>1E-3</v>
      </c>
      <c r="K367" s="7">
        <v>0</v>
      </c>
      <c r="L367" s="7">
        <v>0</v>
      </c>
      <c r="M367" s="7">
        <v>1E-4</v>
      </c>
      <c r="N367" s="7">
        <v>1.1000000000000001E-3</v>
      </c>
    </row>
    <row r="368" spans="2:14" ht="15.75" customHeight="1" x14ac:dyDescent="0.3">
      <c r="B368" s="6">
        <f t="shared" si="898"/>
        <v>44283</v>
      </c>
      <c r="C368" s="7">
        <f t="shared" si="899"/>
        <v>2.5000000000000001E-3</v>
      </c>
      <c r="D368" s="7">
        <v>0</v>
      </c>
      <c r="E368" s="7">
        <v>0</v>
      </c>
      <c r="F368" s="7">
        <v>1E-4</v>
      </c>
      <c r="G368" s="7">
        <v>2.5999999999999999E-3</v>
      </c>
      <c r="H368" s="3"/>
      <c r="I368" s="6">
        <f t="shared" si="900"/>
        <v>44283</v>
      </c>
      <c r="J368" s="7">
        <f t="shared" si="901"/>
        <v>1E-3</v>
      </c>
      <c r="K368" s="7">
        <v>0</v>
      </c>
      <c r="L368" s="7">
        <v>0</v>
      </c>
      <c r="M368" s="7">
        <v>1E-4</v>
      </c>
      <c r="N368" s="7">
        <v>1.1000000000000001E-3</v>
      </c>
    </row>
    <row r="369" spans="2:14" ht="15.75" customHeight="1" x14ac:dyDescent="0.3">
      <c r="B369" s="6">
        <f t="shared" si="898"/>
        <v>44284</v>
      </c>
      <c r="C369" s="7">
        <f t="shared" si="899"/>
        <v>2.5000000000000001E-3</v>
      </c>
      <c r="D369" s="7">
        <v>0</v>
      </c>
      <c r="E369" s="7">
        <v>0</v>
      </c>
      <c r="F369" s="7">
        <v>1E-4</v>
      </c>
      <c r="G369" s="7">
        <v>2.5999999999999999E-3</v>
      </c>
      <c r="H369" s="3"/>
      <c r="I369" s="6">
        <f t="shared" si="900"/>
        <v>44284</v>
      </c>
      <c r="J369" s="7">
        <f t="shared" si="901"/>
        <v>1E-3</v>
      </c>
      <c r="K369" s="7">
        <v>0</v>
      </c>
      <c r="L369" s="7">
        <v>0</v>
      </c>
      <c r="M369" s="7">
        <v>1E-4</v>
      </c>
      <c r="N369" s="7">
        <v>1.1000000000000001E-3</v>
      </c>
    </row>
    <row r="370" spans="2:14" ht="15.75" customHeight="1" x14ac:dyDescent="0.3">
      <c r="B370" s="6">
        <f t="shared" si="898"/>
        <v>44285</v>
      </c>
      <c r="C370" s="7">
        <f t="shared" si="899"/>
        <v>2.5000000000000001E-3</v>
      </c>
      <c r="D370" s="7">
        <v>0</v>
      </c>
      <c r="E370" s="7">
        <v>0</v>
      </c>
      <c r="F370" s="7">
        <v>1E-4</v>
      </c>
      <c r="G370" s="7">
        <v>2.5999999999999999E-3</v>
      </c>
      <c r="H370" s="3"/>
      <c r="I370" s="6">
        <f t="shared" si="900"/>
        <v>44285</v>
      </c>
      <c r="J370" s="7">
        <f t="shared" si="901"/>
        <v>1E-3</v>
      </c>
      <c r="K370" s="7">
        <v>0</v>
      </c>
      <c r="L370" s="7">
        <v>0</v>
      </c>
      <c r="M370" s="7">
        <v>1E-4</v>
      </c>
      <c r="N370" s="7">
        <v>1.1000000000000001E-3</v>
      </c>
    </row>
    <row r="371" spans="2:14" ht="15.75" customHeight="1" x14ac:dyDescent="0.3">
      <c r="B371" s="6">
        <f t="shared" si="898"/>
        <v>44286</v>
      </c>
      <c r="C371" s="7">
        <f t="shared" si="899"/>
        <v>2.5000000000000001E-3</v>
      </c>
      <c r="D371" s="7">
        <v>0</v>
      </c>
      <c r="E371" s="7">
        <v>0</v>
      </c>
      <c r="F371" s="7">
        <v>1E-4</v>
      </c>
      <c r="G371" s="7">
        <v>2.5999999999999999E-3</v>
      </c>
      <c r="H371" s="3"/>
      <c r="I371" s="6">
        <f t="shared" si="900"/>
        <v>44286</v>
      </c>
      <c r="J371" s="7">
        <f t="shared" si="901"/>
        <v>1E-3</v>
      </c>
      <c r="K371" s="7">
        <v>0</v>
      </c>
      <c r="L371" s="7">
        <v>0</v>
      </c>
      <c r="M371" s="7">
        <v>1E-4</v>
      </c>
      <c r="N371" s="7">
        <v>1.1000000000000001E-3</v>
      </c>
    </row>
    <row r="372" spans="2:14" ht="15.75" customHeight="1" x14ac:dyDescent="0.3">
      <c r="B372" s="6">
        <f t="shared" si="898"/>
        <v>44287</v>
      </c>
      <c r="C372" s="7">
        <f t="shared" si="899"/>
        <v>2.5000000000000001E-3</v>
      </c>
      <c r="D372" s="7">
        <v>0</v>
      </c>
      <c r="E372" s="7">
        <v>0</v>
      </c>
      <c r="F372" s="7">
        <v>1E-4</v>
      </c>
      <c r="G372" s="7">
        <v>2.5999999999999999E-3</v>
      </c>
      <c r="H372" s="3"/>
      <c r="I372" s="6">
        <f t="shared" si="900"/>
        <v>44287</v>
      </c>
      <c r="J372" s="7">
        <f t="shared" si="901"/>
        <v>1E-3</v>
      </c>
      <c r="K372" s="7">
        <v>0</v>
      </c>
      <c r="L372" s="7">
        <v>0</v>
      </c>
      <c r="M372" s="7">
        <v>1E-4</v>
      </c>
      <c r="N372" s="7">
        <v>1.1000000000000001E-3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x14ac:dyDescent="0.3">
      <c r="B391" s="2" t="s">
        <v>40</v>
      </c>
    </row>
    <row r="392" spans="2:14" x14ac:dyDescent="0.3">
      <c r="B392" s="2" t="s">
        <v>41</v>
      </c>
    </row>
    <row r="393" spans="2:14" x14ac:dyDescent="0.3">
      <c r="B393" s="2" t="s">
        <v>83</v>
      </c>
    </row>
    <row r="394" spans="2:14" x14ac:dyDescent="0.3">
      <c r="B394" s="2" t="s">
        <v>42</v>
      </c>
    </row>
    <row r="395" spans="2:14" x14ac:dyDescent="0.3">
      <c r="B395" s="2" t="s">
        <v>43</v>
      </c>
    </row>
    <row r="396" spans="2:14" x14ac:dyDescent="0.3">
      <c r="B396" s="2" t="s">
        <v>44</v>
      </c>
    </row>
    <row r="397" spans="2:14" x14ac:dyDescent="0.3">
      <c r="B397" s="2" t="s">
        <v>45</v>
      </c>
    </row>
    <row r="398" spans="2:14" x14ac:dyDescent="0.3">
      <c r="B398" s="2" t="s">
        <v>148</v>
      </c>
    </row>
    <row r="399" spans="2:14" x14ac:dyDescent="0.3">
      <c r="B399" s="2" t="s">
        <v>149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0"/>
  <sheetViews>
    <sheetView showGridLines="0" topLeftCell="A342" zoomScale="85" zoomScaleNormal="85" workbookViewId="0">
      <selection activeCell="C364" sqref="C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33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Managed Solutions - India Moderate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7.2999999999999992E-3</v>
      </c>
      <c r="D7" s="7">
        <v>0</v>
      </c>
      <c r="E7" s="7">
        <v>0</v>
      </c>
      <c r="F7" s="7">
        <v>8.0000000000000004E-4</v>
      </c>
      <c r="G7" s="7">
        <v>8.0999999999999996E-3</v>
      </c>
      <c r="H7" s="3"/>
      <c r="I7" s="6">
        <v>43922</v>
      </c>
      <c r="J7" s="7">
        <v>6.9999999999999999E-4</v>
      </c>
      <c r="K7" s="7">
        <v>0</v>
      </c>
      <c r="L7" s="7">
        <v>0</v>
      </c>
      <c r="M7" s="7">
        <v>0</v>
      </c>
      <c r="N7" s="7">
        <v>6.9999999999999999E-4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7.2999999999999992E-3</v>
      </c>
      <c r="D8" s="7">
        <v>0</v>
      </c>
      <c r="E8" s="7">
        <v>0</v>
      </c>
      <c r="F8" s="7">
        <v>8.0000000000000004E-4</v>
      </c>
      <c r="G8" s="7">
        <v>8.0999999999999996E-3</v>
      </c>
      <c r="H8" s="3"/>
      <c r="I8" s="6">
        <f t="shared" ref="I8" si="2">B8</f>
        <v>43923</v>
      </c>
      <c r="J8" s="7">
        <f t="shared" ref="J8" si="3">N8-M8-L8-K8</f>
        <v>5.9999999999999995E-4</v>
      </c>
      <c r="K8" s="7">
        <v>0</v>
      </c>
      <c r="L8" s="7">
        <v>0</v>
      </c>
      <c r="M8" s="7">
        <v>1E-4</v>
      </c>
      <c r="N8" s="7">
        <v>6.9999999999999999E-4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7.2999999999999992E-3</v>
      </c>
      <c r="D9" s="7">
        <v>0</v>
      </c>
      <c r="E9" s="7">
        <v>0</v>
      </c>
      <c r="F9" s="7">
        <v>8.0000000000000004E-4</v>
      </c>
      <c r="G9" s="7">
        <v>8.0999999999999996E-3</v>
      </c>
      <c r="H9" s="3"/>
      <c r="I9" s="6">
        <f t="shared" ref="I9" si="5">B9</f>
        <v>43924</v>
      </c>
      <c r="J9" s="7">
        <f t="shared" ref="J9" si="6">N9-M9-L9-K9</f>
        <v>5.9999999999999995E-4</v>
      </c>
      <c r="K9" s="7">
        <v>0</v>
      </c>
      <c r="L9" s="7">
        <v>0</v>
      </c>
      <c r="M9" s="7">
        <v>1E-4</v>
      </c>
      <c r="N9" s="7">
        <v>6.9999999999999999E-4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7.2999999999999992E-3</v>
      </c>
      <c r="D10" s="7">
        <v>0</v>
      </c>
      <c r="E10" s="7">
        <v>0</v>
      </c>
      <c r="F10" s="7">
        <v>8.0000000000000004E-4</v>
      </c>
      <c r="G10" s="7">
        <v>8.0999999999999996E-3</v>
      </c>
      <c r="H10" s="3"/>
      <c r="I10" s="6">
        <f t="shared" ref="I10" si="8">B10</f>
        <v>43925</v>
      </c>
      <c r="J10" s="7">
        <f t="shared" ref="J10" si="9">N10-M10-L10-K10</f>
        <v>6.9999999999999999E-4</v>
      </c>
      <c r="K10" s="7">
        <v>0</v>
      </c>
      <c r="L10" s="7">
        <v>0</v>
      </c>
      <c r="M10" s="7">
        <v>0</v>
      </c>
      <c r="N10" s="7">
        <v>6.9999999999999999E-4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7.2999999999999992E-3</v>
      </c>
      <c r="D11" s="7">
        <v>0</v>
      </c>
      <c r="E11" s="7">
        <v>0</v>
      </c>
      <c r="F11" s="7">
        <v>8.0000000000000004E-4</v>
      </c>
      <c r="G11" s="7">
        <v>8.0999999999999996E-3</v>
      </c>
      <c r="H11" s="3"/>
      <c r="I11" s="6">
        <f t="shared" ref="I11" si="11">B11</f>
        <v>43926</v>
      </c>
      <c r="J11" s="7">
        <f t="shared" ref="J11" si="12">N11-M11-L11-K11</f>
        <v>6.9999999999999999E-4</v>
      </c>
      <c r="K11" s="7">
        <v>0</v>
      </c>
      <c r="L11" s="7">
        <v>0</v>
      </c>
      <c r="M11" s="7">
        <v>0</v>
      </c>
      <c r="N11" s="7">
        <v>6.9999999999999999E-4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7.2999999999999992E-3</v>
      </c>
      <c r="D12" s="7">
        <v>0</v>
      </c>
      <c r="E12" s="7">
        <v>0</v>
      </c>
      <c r="F12" s="7">
        <v>8.0000000000000004E-4</v>
      </c>
      <c r="G12" s="7">
        <v>8.0999999999999996E-3</v>
      </c>
      <c r="H12" s="3"/>
      <c r="I12" s="6">
        <f t="shared" ref="I12" si="14">B12</f>
        <v>43927</v>
      </c>
      <c r="J12" s="7">
        <f t="shared" ref="J12" si="15">N12-M12-L12-K12</f>
        <v>6.9999999999999999E-4</v>
      </c>
      <c r="K12" s="7">
        <v>0</v>
      </c>
      <c r="L12" s="7">
        <v>0</v>
      </c>
      <c r="M12" s="7">
        <v>0</v>
      </c>
      <c r="N12" s="7">
        <v>6.9999999999999999E-4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7.3000000000000001E-3</v>
      </c>
      <c r="D13" s="7">
        <v>0</v>
      </c>
      <c r="E13" s="7">
        <v>0</v>
      </c>
      <c r="F13" s="7">
        <v>2.0000000000000001E-4</v>
      </c>
      <c r="G13" s="7">
        <v>7.4999999999999997E-3</v>
      </c>
      <c r="H13" s="3"/>
      <c r="I13" s="6">
        <f t="shared" ref="I13" si="17">B13</f>
        <v>43928</v>
      </c>
      <c r="J13" s="7">
        <f t="shared" ref="J13" si="18">N13-M13-L13-K13</f>
        <v>1.5E-3</v>
      </c>
      <c r="K13" s="7">
        <v>0</v>
      </c>
      <c r="L13" s="7">
        <v>0</v>
      </c>
      <c r="M13" s="7">
        <v>0</v>
      </c>
      <c r="N13" s="7">
        <v>1.5E-3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7.3000000000000001E-3</v>
      </c>
      <c r="D14" s="7">
        <v>0</v>
      </c>
      <c r="E14" s="7">
        <v>0</v>
      </c>
      <c r="F14" s="7">
        <v>2.0000000000000001E-4</v>
      </c>
      <c r="G14" s="7">
        <v>7.4999999999999997E-3</v>
      </c>
      <c r="H14" s="3"/>
      <c r="I14" s="6">
        <f t="shared" ref="I14" si="20">B14</f>
        <v>43929</v>
      </c>
      <c r="J14" s="7">
        <f t="shared" ref="J14" si="21">N14-M14-L14-K14</f>
        <v>1.5E-3</v>
      </c>
      <c r="K14" s="7">
        <v>0</v>
      </c>
      <c r="L14" s="7">
        <v>0</v>
      </c>
      <c r="M14" s="7">
        <v>0</v>
      </c>
      <c r="N14" s="7">
        <v>1.5E-3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7.3000000000000001E-3</v>
      </c>
      <c r="D15" s="7">
        <v>0</v>
      </c>
      <c r="E15" s="7">
        <v>0</v>
      </c>
      <c r="F15" s="7">
        <v>2.0000000000000001E-4</v>
      </c>
      <c r="G15" s="7">
        <v>7.4999999999999997E-3</v>
      </c>
      <c r="H15" s="3"/>
      <c r="I15" s="6">
        <f t="shared" ref="I15" si="23">B15</f>
        <v>43930</v>
      </c>
      <c r="J15" s="7">
        <f t="shared" ref="J15" si="24">N15-M15-L15-K15</f>
        <v>1.5E-3</v>
      </c>
      <c r="K15" s="7">
        <v>0</v>
      </c>
      <c r="L15" s="7">
        <v>0</v>
      </c>
      <c r="M15" s="7">
        <v>0</v>
      </c>
      <c r="N15" s="7">
        <v>1.5E-3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7.3000000000000001E-3</v>
      </c>
      <c r="D16" s="7">
        <v>0</v>
      </c>
      <c r="E16" s="7">
        <v>0</v>
      </c>
      <c r="F16" s="7">
        <v>2.0000000000000001E-4</v>
      </c>
      <c r="G16" s="7">
        <v>7.4999999999999997E-3</v>
      </c>
      <c r="H16" s="3"/>
      <c r="I16" s="6">
        <f t="shared" ref="I16" si="26">B16</f>
        <v>43931</v>
      </c>
      <c r="J16" s="7">
        <f t="shared" ref="J16" si="27">N16-M16-L16-K16</f>
        <v>1.5E-3</v>
      </c>
      <c r="K16" s="7">
        <v>0</v>
      </c>
      <c r="L16" s="7">
        <v>0</v>
      </c>
      <c r="M16" s="7">
        <v>0</v>
      </c>
      <c r="N16" s="7">
        <v>1.5E-3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7.3000000000000001E-3</v>
      </c>
      <c r="D17" s="7">
        <v>0</v>
      </c>
      <c r="E17" s="7">
        <v>0</v>
      </c>
      <c r="F17" s="7">
        <v>2.0000000000000001E-4</v>
      </c>
      <c r="G17" s="7">
        <v>7.4999999999999997E-3</v>
      </c>
      <c r="H17" s="3"/>
      <c r="I17" s="6">
        <f t="shared" ref="I17" si="29">B17</f>
        <v>43932</v>
      </c>
      <c r="J17" s="7">
        <f t="shared" ref="J17" si="30">N17-M17-L17-K17</f>
        <v>1.5E-3</v>
      </c>
      <c r="K17" s="7">
        <v>0</v>
      </c>
      <c r="L17" s="7">
        <v>0</v>
      </c>
      <c r="M17" s="7">
        <v>0</v>
      </c>
      <c r="N17" s="7">
        <v>1.5E-3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7.3000000000000001E-3</v>
      </c>
      <c r="D18" s="7">
        <v>0</v>
      </c>
      <c r="E18" s="7">
        <v>0</v>
      </c>
      <c r="F18" s="7">
        <v>2.0000000000000001E-4</v>
      </c>
      <c r="G18" s="7">
        <v>7.4999999999999997E-3</v>
      </c>
      <c r="H18" s="3"/>
      <c r="I18" s="6">
        <f t="shared" ref="I18" si="32">B18</f>
        <v>43933</v>
      </c>
      <c r="J18" s="7">
        <f t="shared" ref="J18" si="33">N18-M18-L18-K18</f>
        <v>1.5E-3</v>
      </c>
      <c r="K18" s="7">
        <v>0</v>
      </c>
      <c r="L18" s="7">
        <v>0</v>
      </c>
      <c r="M18" s="7">
        <v>0</v>
      </c>
      <c r="N18" s="7">
        <v>1.5E-3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7.3000000000000001E-3</v>
      </c>
      <c r="D19" s="7">
        <v>0</v>
      </c>
      <c r="E19" s="7">
        <v>0</v>
      </c>
      <c r="F19" s="7">
        <v>2.0000000000000001E-4</v>
      </c>
      <c r="G19" s="7">
        <v>7.4999999999999997E-3</v>
      </c>
      <c r="H19" s="3"/>
      <c r="I19" s="6">
        <f t="shared" ref="I19" si="35">B19</f>
        <v>43934</v>
      </c>
      <c r="J19" s="7">
        <f t="shared" ref="J19" si="36">N19-M19-L19-K19</f>
        <v>1.5E-3</v>
      </c>
      <c r="K19" s="7">
        <v>0</v>
      </c>
      <c r="L19" s="7">
        <v>0</v>
      </c>
      <c r="M19" s="7">
        <v>0</v>
      </c>
      <c r="N19" s="7">
        <v>1.5E-3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7.3000000000000001E-3</v>
      </c>
      <c r="D20" s="7">
        <v>0</v>
      </c>
      <c r="E20" s="7">
        <v>0</v>
      </c>
      <c r="F20" s="7">
        <v>2.0000000000000001E-4</v>
      </c>
      <c r="G20" s="7">
        <v>7.4999999999999997E-3</v>
      </c>
      <c r="H20" s="3"/>
      <c r="I20" s="6">
        <f t="shared" ref="I20" si="38">B20</f>
        <v>43935</v>
      </c>
      <c r="J20" s="7">
        <f t="shared" ref="J20" si="39">N20-M20-L20-K20</f>
        <v>1.5E-3</v>
      </c>
      <c r="K20" s="7">
        <v>0</v>
      </c>
      <c r="L20" s="7">
        <v>0</v>
      </c>
      <c r="M20" s="7">
        <v>0</v>
      </c>
      <c r="N20" s="7">
        <v>1.5E-3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7.3000000000000001E-3</v>
      </c>
      <c r="D21" s="7">
        <v>0</v>
      </c>
      <c r="E21" s="7">
        <v>0</v>
      </c>
      <c r="F21" s="7">
        <v>2.0000000000000001E-4</v>
      </c>
      <c r="G21" s="7">
        <v>7.4999999999999997E-3</v>
      </c>
      <c r="H21" s="3"/>
      <c r="I21" s="6">
        <f t="shared" ref="I21" si="42">B21</f>
        <v>43936</v>
      </c>
      <c r="J21" s="7">
        <f t="shared" ref="J21" si="43">N21-M21-L21-K21</f>
        <v>1.5E-3</v>
      </c>
      <c r="K21" s="7">
        <v>0</v>
      </c>
      <c r="L21" s="7">
        <v>0</v>
      </c>
      <c r="M21" s="7">
        <v>0</v>
      </c>
      <c r="N21" s="7">
        <v>1.5E-3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7.3000000000000001E-3</v>
      </c>
      <c r="D22" s="7">
        <v>0</v>
      </c>
      <c r="E22" s="7">
        <v>0</v>
      </c>
      <c r="F22" s="7">
        <v>2.0000000000000001E-4</v>
      </c>
      <c r="G22" s="7">
        <v>7.4999999999999997E-3</v>
      </c>
      <c r="H22" s="3"/>
      <c r="I22" s="6">
        <f t="shared" ref="I22" si="45">B22</f>
        <v>43937</v>
      </c>
      <c r="J22" s="7">
        <f t="shared" ref="J22" si="46">N22-M22-L22-K22</f>
        <v>1.5E-3</v>
      </c>
      <c r="K22" s="7">
        <v>0</v>
      </c>
      <c r="L22" s="7">
        <v>0</v>
      </c>
      <c r="M22" s="7">
        <v>0</v>
      </c>
      <c r="N22" s="7">
        <v>1.5E-3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7.3000000000000001E-3</v>
      </c>
      <c r="D23" s="7">
        <v>0</v>
      </c>
      <c r="E23" s="7">
        <v>0</v>
      </c>
      <c r="F23" s="7">
        <v>2.0000000000000001E-4</v>
      </c>
      <c r="G23" s="7">
        <v>7.4999999999999997E-3</v>
      </c>
      <c r="H23" s="3"/>
      <c r="I23" s="6">
        <f t="shared" ref="I23" si="48">B23</f>
        <v>43938</v>
      </c>
      <c r="J23" s="7">
        <f t="shared" ref="J23" si="49">N23-M23-L23-K23</f>
        <v>1.5E-3</v>
      </c>
      <c r="K23" s="7">
        <v>0</v>
      </c>
      <c r="L23" s="7">
        <v>0</v>
      </c>
      <c r="M23" s="7">
        <v>0</v>
      </c>
      <c r="N23" s="7">
        <v>1.5E-3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7.3000000000000001E-3</v>
      </c>
      <c r="D24" s="7">
        <v>0</v>
      </c>
      <c r="E24" s="7">
        <v>0</v>
      </c>
      <c r="F24" s="7">
        <v>2.0000000000000001E-4</v>
      </c>
      <c r="G24" s="7">
        <v>7.4999999999999997E-3</v>
      </c>
      <c r="H24" s="3"/>
      <c r="I24" s="6">
        <f t="shared" ref="I24" si="51">B24</f>
        <v>43939</v>
      </c>
      <c r="J24" s="7">
        <f t="shared" ref="J24" si="52">N24-M24-L24-K24</f>
        <v>1.5E-3</v>
      </c>
      <c r="K24" s="7">
        <v>0</v>
      </c>
      <c r="L24" s="7">
        <v>0</v>
      </c>
      <c r="M24" s="7">
        <v>0</v>
      </c>
      <c r="N24" s="7">
        <v>1.5E-3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7.3000000000000001E-3</v>
      </c>
      <c r="D25" s="7">
        <v>0</v>
      </c>
      <c r="E25" s="7">
        <v>0</v>
      </c>
      <c r="F25" s="7">
        <v>2.0000000000000001E-4</v>
      </c>
      <c r="G25" s="7">
        <v>7.4999999999999997E-3</v>
      </c>
      <c r="H25" s="3"/>
      <c r="I25" s="6">
        <f t="shared" ref="I25" si="54">B25</f>
        <v>43940</v>
      </c>
      <c r="J25" s="7">
        <f t="shared" ref="J25" si="55">N25-M25-L25-K25</f>
        <v>1.5E-3</v>
      </c>
      <c r="K25" s="7">
        <v>0</v>
      </c>
      <c r="L25" s="7">
        <v>0</v>
      </c>
      <c r="M25" s="7">
        <v>0</v>
      </c>
      <c r="N25" s="7">
        <v>1.5E-3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7.3000000000000001E-3</v>
      </c>
      <c r="D26" s="7">
        <v>0</v>
      </c>
      <c r="E26" s="7">
        <v>0</v>
      </c>
      <c r="F26" s="7">
        <v>2.0000000000000001E-4</v>
      </c>
      <c r="G26" s="7">
        <v>7.4999999999999997E-3</v>
      </c>
      <c r="H26" s="3"/>
      <c r="I26" s="6">
        <f t="shared" ref="I26" si="57">B26</f>
        <v>43941</v>
      </c>
      <c r="J26" s="7">
        <f t="shared" ref="J26" si="58">N26-M26-L26-K26</f>
        <v>1.5E-3</v>
      </c>
      <c r="K26" s="7">
        <v>0</v>
      </c>
      <c r="L26" s="7">
        <v>0</v>
      </c>
      <c r="M26" s="7">
        <v>0</v>
      </c>
      <c r="N26" s="7">
        <v>1.5E-3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7.3000000000000001E-3</v>
      </c>
      <c r="D27" s="7">
        <v>0</v>
      </c>
      <c r="E27" s="7">
        <v>0</v>
      </c>
      <c r="F27" s="7">
        <v>2.0000000000000001E-4</v>
      </c>
      <c r="G27" s="7">
        <v>7.4999999999999997E-3</v>
      </c>
      <c r="H27" s="3"/>
      <c r="I27" s="6">
        <f t="shared" ref="I27" si="60">B27</f>
        <v>43942</v>
      </c>
      <c r="J27" s="7">
        <f t="shared" ref="J27" si="61">N27-M27-L27-K27</f>
        <v>1.5E-3</v>
      </c>
      <c r="K27" s="7">
        <v>0</v>
      </c>
      <c r="L27" s="7">
        <v>0</v>
      </c>
      <c r="M27" s="7">
        <v>1E-4</v>
      </c>
      <c r="N27" s="7">
        <v>1.6000000000000001E-3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7.3000000000000001E-3</v>
      </c>
      <c r="D28" s="7">
        <v>0</v>
      </c>
      <c r="E28" s="7">
        <v>0</v>
      </c>
      <c r="F28" s="7">
        <v>2.0000000000000001E-4</v>
      </c>
      <c r="G28" s="7">
        <v>7.4999999999999997E-3</v>
      </c>
      <c r="H28" s="3"/>
      <c r="I28" s="6">
        <f t="shared" ref="I28" si="63">B28</f>
        <v>43943</v>
      </c>
      <c r="J28" s="7">
        <f t="shared" ref="J28" si="64">N28-M28-L28-K28</f>
        <v>1.6000000000000001E-3</v>
      </c>
      <c r="K28" s="7">
        <v>0</v>
      </c>
      <c r="L28" s="7">
        <v>0</v>
      </c>
      <c r="M28" s="7">
        <v>0</v>
      </c>
      <c r="N28" s="7">
        <v>1.6000000000000001E-3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7.3000000000000001E-3</v>
      </c>
      <c r="D29" s="7">
        <v>0</v>
      </c>
      <c r="E29" s="7">
        <v>0</v>
      </c>
      <c r="F29" s="7">
        <v>2.0000000000000001E-4</v>
      </c>
      <c r="G29" s="7">
        <v>7.4999999999999997E-3</v>
      </c>
      <c r="H29" s="3"/>
      <c r="I29" s="6">
        <f t="shared" ref="I29" si="66">B29</f>
        <v>43944</v>
      </c>
      <c r="J29" s="7">
        <f t="shared" ref="J29" si="67">N29-M29-L29-K29</f>
        <v>1.6000000000000001E-3</v>
      </c>
      <c r="K29" s="7">
        <v>0</v>
      </c>
      <c r="L29" s="7">
        <v>0</v>
      </c>
      <c r="M29" s="7">
        <v>0</v>
      </c>
      <c r="N29" s="7">
        <v>1.6000000000000001E-3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7.3000000000000001E-3</v>
      </c>
      <c r="D30" s="7">
        <v>0</v>
      </c>
      <c r="E30" s="7">
        <v>0</v>
      </c>
      <c r="F30" s="7">
        <v>2.0000000000000001E-4</v>
      </c>
      <c r="G30" s="7">
        <v>7.4999999999999997E-3</v>
      </c>
      <c r="H30" s="3"/>
      <c r="I30" s="6">
        <f t="shared" ref="I30" si="69">B30</f>
        <v>43945</v>
      </c>
      <c r="J30" s="7">
        <f t="shared" ref="J30" si="70">N30-M30-L30-K30</f>
        <v>1.6000000000000001E-3</v>
      </c>
      <c r="K30" s="7">
        <v>0</v>
      </c>
      <c r="L30" s="7">
        <v>0</v>
      </c>
      <c r="M30" s="7">
        <v>0</v>
      </c>
      <c r="N30" s="7">
        <v>1.6000000000000001E-3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7.3000000000000001E-3</v>
      </c>
      <c r="D31" s="7">
        <v>0</v>
      </c>
      <c r="E31" s="7">
        <v>0</v>
      </c>
      <c r="F31" s="7">
        <v>2.0000000000000001E-4</v>
      </c>
      <c r="G31" s="7">
        <v>7.4999999999999997E-3</v>
      </c>
      <c r="H31" s="3"/>
      <c r="I31" s="6">
        <f t="shared" ref="I31" si="72">B31</f>
        <v>43946</v>
      </c>
      <c r="J31" s="7">
        <f t="shared" ref="J31" si="73">N31-M31-L31-K31</f>
        <v>1.6000000000000001E-3</v>
      </c>
      <c r="K31" s="7">
        <v>0</v>
      </c>
      <c r="L31" s="7">
        <v>0</v>
      </c>
      <c r="M31" s="7">
        <v>0</v>
      </c>
      <c r="N31" s="7">
        <v>1.6000000000000001E-3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7.3000000000000001E-3</v>
      </c>
      <c r="D32" s="7">
        <v>0</v>
      </c>
      <c r="E32" s="7">
        <v>0</v>
      </c>
      <c r="F32" s="7">
        <v>2.0000000000000001E-4</v>
      </c>
      <c r="G32" s="7">
        <v>7.4999999999999997E-3</v>
      </c>
      <c r="H32" s="3"/>
      <c r="I32" s="6">
        <f t="shared" ref="I32" si="75">B32</f>
        <v>43947</v>
      </c>
      <c r="J32" s="7">
        <f t="shared" ref="J32" si="76">N32-M32-L32-K32</f>
        <v>1.6000000000000001E-3</v>
      </c>
      <c r="K32" s="7">
        <v>0</v>
      </c>
      <c r="L32" s="7">
        <v>0</v>
      </c>
      <c r="M32" s="7">
        <v>0</v>
      </c>
      <c r="N32" s="7">
        <v>1.6000000000000001E-3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7.3000000000000001E-3</v>
      </c>
      <c r="D33" s="7">
        <v>0</v>
      </c>
      <c r="E33" s="7">
        <v>0</v>
      </c>
      <c r="F33" s="7">
        <v>2.0000000000000001E-4</v>
      </c>
      <c r="G33" s="7">
        <v>7.4999999999999997E-3</v>
      </c>
      <c r="H33" s="3"/>
      <c r="I33" s="6">
        <f t="shared" ref="I33" si="78">B33</f>
        <v>43948</v>
      </c>
      <c r="J33" s="7">
        <f t="shared" ref="J33" si="79">N33-M33-L33-K33</f>
        <v>1.6000000000000001E-3</v>
      </c>
      <c r="K33" s="7">
        <v>0</v>
      </c>
      <c r="L33" s="7">
        <v>0</v>
      </c>
      <c r="M33" s="7">
        <v>0</v>
      </c>
      <c r="N33" s="7">
        <v>1.6000000000000001E-3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7.3000000000000001E-3</v>
      </c>
      <c r="D34" s="7">
        <v>0</v>
      </c>
      <c r="E34" s="7">
        <v>0</v>
      </c>
      <c r="F34" s="7">
        <v>2.0000000000000001E-4</v>
      </c>
      <c r="G34" s="7">
        <v>7.4999999999999997E-3</v>
      </c>
      <c r="H34" s="3"/>
      <c r="I34" s="6">
        <f t="shared" ref="I34" si="81">B34</f>
        <v>43949</v>
      </c>
      <c r="J34" s="7">
        <f t="shared" ref="J34" si="82">N34-M34-L34-K34</f>
        <v>1.6000000000000001E-3</v>
      </c>
      <c r="K34" s="7">
        <v>0</v>
      </c>
      <c r="L34" s="7">
        <v>0</v>
      </c>
      <c r="M34" s="7">
        <v>0</v>
      </c>
      <c r="N34" s="7">
        <v>1.6000000000000001E-3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7.3000000000000001E-3</v>
      </c>
      <c r="D35" s="7">
        <v>0</v>
      </c>
      <c r="E35" s="7">
        <v>0</v>
      </c>
      <c r="F35" s="7">
        <v>2.0000000000000001E-4</v>
      </c>
      <c r="G35" s="7">
        <v>7.4999999999999997E-3</v>
      </c>
      <c r="H35" s="3"/>
      <c r="I35" s="6">
        <f t="shared" ref="I35" si="84">B35</f>
        <v>43950</v>
      </c>
      <c r="J35" s="7">
        <f t="shared" ref="J35" si="85">N35-M35-L35-K35</f>
        <v>1.6000000000000001E-3</v>
      </c>
      <c r="K35" s="7">
        <v>0</v>
      </c>
      <c r="L35" s="7">
        <v>0</v>
      </c>
      <c r="M35" s="7">
        <v>0</v>
      </c>
      <c r="N35" s="7">
        <v>1.6000000000000001E-3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7.3000000000000001E-3</v>
      </c>
      <c r="D36" s="7">
        <v>0</v>
      </c>
      <c r="E36" s="7">
        <v>0</v>
      </c>
      <c r="F36" s="7">
        <v>2.0000000000000001E-4</v>
      </c>
      <c r="G36" s="7">
        <v>7.4999999999999997E-3</v>
      </c>
      <c r="H36" s="3"/>
      <c r="I36" s="6">
        <f t="shared" ref="I36" si="87">B36</f>
        <v>43951</v>
      </c>
      <c r="J36" s="7">
        <f t="shared" ref="J36" si="88">N36-M36-L36-K36</f>
        <v>1.6000000000000001E-3</v>
      </c>
      <c r="K36" s="7">
        <v>0</v>
      </c>
      <c r="L36" s="7">
        <v>0</v>
      </c>
      <c r="M36" s="7">
        <v>0</v>
      </c>
      <c r="N36" s="7">
        <v>1.6000000000000001E-3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7.3000000000000001E-3</v>
      </c>
      <c r="D37" s="7">
        <v>0</v>
      </c>
      <c r="E37" s="7">
        <v>0</v>
      </c>
      <c r="F37" s="7">
        <v>2.0000000000000001E-4</v>
      </c>
      <c r="G37" s="7">
        <v>7.4999999999999997E-3</v>
      </c>
      <c r="H37" s="3"/>
      <c r="I37" s="6">
        <f t="shared" ref="I37" si="90">B37</f>
        <v>43952</v>
      </c>
      <c r="J37" s="7">
        <f t="shared" ref="J37" si="91">N37-M37-L37-K37</f>
        <v>1.6000000000000001E-3</v>
      </c>
      <c r="K37" s="7">
        <v>0</v>
      </c>
      <c r="L37" s="7">
        <v>0</v>
      </c>
      <c r="M37" s="7">
        <v>0</v>
      </c>
      <c r="N37" s="7">
        <v>1.6000000000000001E-3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7.3000000000000001E-3</v>
      </c>
      <c r="D38" s="7">
        <v>0</v>
      </c>
      <c r="E38" s="7">
        <v>0</v>
      </c>
      <c r="F38" s="7">
        <v>2.0000000000000001E-4</v>
      </c>
      <c r="G38" s="7">
        <v>7.4999999999999997E-3</v>
      </c>
      <c r="H38" s="3"/>
      <c r="I38" s="6">
        <f t="shared" ref="I38" si="93">B38</f>
        <v>43953</v>
      </c>
      <c r="J38" s="7">
        <f t="shared" ref="J38" si="94">N38-M38-L38-K38</f>
        <v>1.6000000000000001E-3</v>
      </c>
      <c r="K38" s="7">
        <v>0</v>
      </c>
      <c r="L38" s="7">
        <v>0</v>
      </c>
      <c r="M38" s="7">
        <v>0</v>
      </c>
      <c r="N38" s="7">
        <v>1.6000000000000001E-3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7.3000000000000001E-3</v>
      </c>
      <c r="D39" s="7">
        <v>0</v>
      </c>
      <c r="E39" s="7">
        <v>0</v>
      </c>
      <c r="F39" s="7">
        <v>2.0000000000000001E-4</v>
      </c>
      <c r="G39" s="7">
        <v>7.4999999999999997E-3</v>
      </c>
      <c r="H39" s="3"/>
      <c r="I39" s="6">
        <f t="shared" ref="I39" si="96">B39</f>
        <v>43954</v>
      </c>
      <c r="J39" s="7">
        <f t="shared" ref="J39" si="97">N39-M39-L39-K39</f>
        <v>1.6000000000000001E-3</v>
      </c>
      <c r="K39" s="7">
        <v>0</v>
      </c>
      <c r="L39" s="7">
        <v>0</v>
      </c>
      <c r="M39" s="7">
        <v>0</v>
      </c>
      <c r="N39" s="7">
        <v>1.6000000000000001E-3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7.3000000000000001E-3</v>
      </c>
      <c r="D40" s="7">
        <v>0</v>
      </c>
      <c r="E40" s="7">
        <v>0</v>
      </c>
      <c r="F40" s="7">
        <v>2.0000000000000001E-4</v>
      </c>
      <c r="G40" s="7">
        <v>7.4999999999999997E-3</v>
      </c>
      <c r="H40" s="3"/>
      <c r="I40" s="6">
        <f t="shared" ref="I40" si="99">B40</f>
        <v>43955</v>
      </c>
      <c r="J40" s="7">
        <f t="shared" ref="J40" si="100">N40-M40-L40-K40</f>
        <v>1.5E-3</v>
      </c>
      <c r="K40" s="7">
        <v>0</v>
      </c>
      <c r="L40" s="7">
        <v>0</v>
      </c>
      <c r="M40" s="7">
        <v>1E-4</v>
      </c>
      <c r="N40" s="7">
        <v>1.6000000000000001E-3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7.3000000000000001E-3</v>
      </c>
      <c r="D41" s="7">
        <v>0</v>
      </c>
      <c r="E41" s="7">
        <v>0</v>
      </c>
      <c r="F41" s="7">
        <v>2.0000000000000001E-4</v>
      </c>
      <c r="G41" s="7">
        <v>7.4999999999999997E-3</v>
      </c>
      <c r="H41" s="3"/>
      <c r="I41" s="6">
        <f t="shared" ref="I41" si="102">B41</f>
        <v>43956</v>
      </c>
      <c r="J41" s="7">
        <f t="shared" ref="J41" si="103">N41-M41-L41-K41</f>
        <v>1.6000000000000001E-3</v>
      </c>
      <c r="K41" s="7">
        <v>0</v>
      </c>
      <c r="L41" s="7">
        <v>0</v>
      </c>
      <c r="M41" s="7">
        <v>0</v>
      </c>
      <c r="N41" s="7">
        <v>1.6000000000000001E-3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7.3000000000000001E-3</v>
      </c>
      <c r="D42" s="7">
        <v>0</v>
      </c>
      <c r="E42" s="7">
        <v>0</v>
      </c>
      <c r="F42" s="7">
        <v>2.0000000000000001E-4</v>
      </c>
      <c r="G42" s="7">
        <v>7.4999999999999997E-3</v>
      </c>
      <c r="H42" s="3"/>
      <c r="I42" s="6">
        <f t="shared" ref="I42" si="105">B42</f>
        <v>43957</v>
      </c>
      <c r="J42" s="7">
        <f t="shared" ref="J42" si="106">N42-M42-L42-K42</f>
        <v>1.6000000000000001E-3</v>
      </c>
      <c r="K42" s="7">
        <v>0</v>
      </c>
      <c r="L42" s="7">
        <v>0</v>
      </c>
      <c r="M42" s="7">
        <v>0</v>
      </c>
      <c r="N42" s="7">
        <v>1.6000000000000001E-3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7.3000000000000001E-3</v>
      </c>
      <c r="D43" s="7">
        <v>0</v>
      </c>
      <c r="E43" s="7">
        <v>0</v>
      </c>
      <c r="F43" s="7">
        <v>2.0000000000000001E-4</v>
      </c>
      <c r="G43" s="7">
        <v>7.4999999999999997E-3</v>
      </c>
      <c r="H43" s="3"/>
      <c r="I43" s="6">
        <f t="shared" ref="I43" si="108">B43</f>
        <v>43958</v>
      </c>
      <c r="J43" s="7">
        <f t="shared" ref="J43" si="109">N43-M43-L43-K43</f>
        <v>1.6000000000000001E-3</v>
      </c>
      <c r="K43" s="7">
        <v>0</v>
      </c>
      <c r="L43" s="7">
        <v>0</v>
      </c>
      <c r="M43" s="7">
        <v>0</v>
      </c>
      <c r="N43" s="7">
        <v>1.6000000000000001E-3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7.3000000000000001E-3</v>
      </c>
      <c r="D44" s="7">
        <v>0</v>
      </c>
      <c r="E44" s="7">
        <v>0</v>
      </c>
      <c r="F44" s="7">
        <v>2.0000000000000001E-4</v>
      </c>
      <c r="G44" s="7">
        <v>7.4999999999999997E-3</v>
      </c>
      <c r="H44" s="3"/>
      <c r="I44" s="6">
        <f t="shared" ref="I44" si="111">B44</f>
        <v>43959</v>
      </c>
      <c r="J44" s="7">
        <f t="shared" ref="J44" si="112">N44-M44-L44-K44</f>
        <v>1.6000000000000001E-3</v>
      </c>
      <c r="K44" s="7">
        <v>0</v>
      </c>
      <c r="L44" s="7">
        <v>0</v>
      </c>
      <c r="M44" s="7">
        <v>0</v>
      </c>
      <c r="N44" s="7">
        <v>1.6000000000000001E-3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7.3000000000000001E-3</v>
      </c>
      <c r="D45" s="7">
        <v>0</v>
      </c>
      <c r="E45" s="7">
        <v>0</v>
      </c>
      <c r="F45" s="7">
        <v>2.0000000000000001E-4</v>
      </c>
      <c r="G45" s="7">
        <v>7.4999999999999997E-3</v>
      </c>
      <c r="H45" s="3"/>
      <c r="I45" s="6">
        <f t="shared" ref="I45" si="114">B45</f>
        <v>43960</v>
      </c>
      <c r="J45" s="7">
        <f t="shared" ref="J45" si="115">N45-M45-L45-K45</f>
        <v>1.6000000000000001E-3</v>
      </c>
      <c r="K45" s="7">
        <v>0</v>
      </c>
      <c r="L45" s="7">
        <v>0</v>
      </c>
      <c r="M45" s="7">
        <v>0</v>
      </c>
      <c r="N45" s="7">
        <v>1.6000000000000001E-3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7.3000000000000001E-3</v>
      </c>
      <c r="D46" s="7">
        <v>0</v>
      </c>
      <c r="E46" s="7">
        <v>0</v>
      </c>
      <c r="F46" s="7">
        <v>2.0000000000000001E-4</v>
      </c>
      <c r="G46" s="7">
        <v>7.4999999999999997E-3</v>
      </c>
      <c r="H46" s="3"/>
      <c r="I46" s="6">
        <f t="shared" ref="I46" si="117">B46</f>
        <v>43961</v>
      </c>
      <c r="J46" s="7">
        <f t="shared" ref="J46" si="118">N46-M46-L46-K46</f>
        <v>1.6000000000000001E-3</v>
      </c>
      <c r="K46" s="7">
        <v>0</v>
      </c>
      <c r="L46" s="7">
        <v>0</v>
      </c>
      <c r="M46" s="7">
        <v>0</v>
      </c>
      <c r="N46" s="7">
        <v>1.6000000000000001E-3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7.3000000000000001E-3</v>
      </c>
      <c r="D47" s="7">
        <v>0</v>
      </c>
      <c r="E47" s="7">
        <v>0</v>
      </c>
      <c r="F47" s="7">
        <v>2.0000000000000001E-4</v>
      </c>
      <c r="G47" s="7">
        <v>7.4999999999999997E-3</v>
      </c>
      <c r="H47" s="3"/>
      <c r="I47" s="6">
        <f t="shared" ref="I47" si="120">B47</f>
        <v>43962</v>
      </c>
      <c r="J47" s="7">
        <f t="shared" ref="J47" si="121">N47-M47-L47-K47</f>
        <v>1.6000000000000001E-3</v>
      </c>
      <c r="K47" s="7">
        <v>0</v>
      </c>
      <c r="L47" s="7">
        <v>0</v>
      </c>
      <c r="M47" s="7">
        <v>0</v>
      </c>
      <c r="N47" s="7">
        <v>1.6000000000000001E-3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7.3000000000000001E-3</v>
      </c>
      <c r="D48" s="7">
        <v>0</v>
      </c>
      <c r="E48" s="7">
        <v>0</v>
      </c>
      <c r="F48" s="7">
        <v>2.0000000000000001E-4</v>
      </c>
      <c r="G48" s="7">
        <v>7.4999999999999997E-3</v>
      </c>
      <c r="H48" s="3"/>
      <c r="I48" s="6">
        <f t="shared" ref="I48" si="123">B48</f>
        <v>43963</v>
      </c>
      <c r="J48" s="7">
        <f t="shared" ref="J48" si="124">N48-M48-L48-K48</f>
        <v>1.6000000000000001E-3</v>
      </c>
      <c r="K48" s="7">
        <v>0</v>
      </c>
      <c r="L48" s="7">
        <v>0</v>
      </c>
      <c r="M48" s="7">
        <v>0</v>
      </c>
      <c r="N48" s="7">
        <v>1.6000000000000001E-3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7.3000000000000001E-3</v>
      </c>
      <c r="D49" s="7">
        <v>0</v>
      </c>
      <c r="E49" s="7">
        <v>0</v>
      </c>
      <c r="F49" s="7">
        <v>2.0000000000000001E-4</v>
      </c>
      <c r="G49" s="7">
        <v>7.4999999999999997E-3</v>
      </c>
      <c r="H49" s="3"/>
      <c r="I49" s="6">
        <f t="shared" ref="I49" si="126">B49</f>
        <v>43964</v>
      </c>
      <c r="J49" s="7">
        <f t="shared" ref="J49" si="127">N49-M49-L49-K49</f>
        <v>1.6000000000000001E-3</v>
      </c>
      <c r="K49" s="7">
        <v>0</v>
      </c>
      <c r="L49" s="7">
        <v>0</v>
      </c>
      <c r="M49" s="7">
        <v>0</v>
      </c>
      <c r="N49" s="7">
        <v>1.6000000000000001E-3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7.3000000000000001E-3</v>
      </c>
      <c r="D50" s="7">
        <v>0</v>
      </c>
      <c r="E50" s="7">
        <v>0</v>
      </c>
      <c r="F50" s="7">
        <v>2.0000000000000001E-4</v>
      </c>
      <c r="G50" s="7">
        <v>7.4999999999999997E-3</v>
      </c>
      <c r="H50" s="3"/>
      <c r="I50" s="6">
        <f t="shared" ref="I50" si="129">B50</f>
        <v>43965</v>
      </c>
      <c r="J50" s="7">
        <f t="shared" ref="J50" si="130">N50-M50-L50-K50</f>
        <v>1.6000000000000001E-3</v>
      </c>
      <c r="K50" s="7">
        <v>0</v>
      </c>
      <c r="L50" s="7">
        <v>0</v>
      </c>
      <c r="M50" s="7">
        <v>0</v>
      </c>
      <c r="N50" s="7">
        <v>1.6000000000000001E-3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7.3000000000000001E-3</v>
      </c>
      <c r="D51" s="7">
        <v>0</v>
      </c>
      <c r="E51" s="7">
        <v>0</v>
      </c>
      <c r="F51" s="7">
        <v>2.0000000000000001E-4</v>
      </c>
      <c r="G51" s="7">
        <v>7.4999999999999997E-3</v>
      </c>
      <c r="H51" s="3"/>
      <c r="I51" s="6">
        <f t="shared" ref="I51" si="132">B51</f>
        <v>43966</v>
      </c>
      <c r="J51" s="7">
        <f t="shared" ref="J51" si="133">N51-M51-L51-K51</f>
        <v>1.6000000000000001E-3</v>
      </c>
      <c r="K51" s="7">
        <v>0</v>
      </c>
      <c r="L51" s="7">
        <v>0</v>
      </c>
      <c r="M51" s="7">
        <v>0</v>
      </c>
      <c r="N51" s="7">
        <v>1.6000000000000001E-3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7.3000000000000001E-3</v>
      </c>
      <c r="D52" s="7">
        <v>0</v>
      </c>
      <c r="E52" s="7">
        <v>0</v>
      </c>
      <c r="F52" s="7">
        <v>2.0000000000000001E-4</v>
      </c>
      <c r="G52" s="7">
        <v>7.4999999999999997E-3</v>
      </c>
      <c r="H52" s="3"/>
      <c r="I52" s="6">
        <f t="shared" ref="I52" si="135">B52</f>
        <v>43967</v>
      </c>
      <c r="J52" s="7">
        <f t="shared" ref="J52" si="136">N52-M52-L52-K52</f>
        <v>1.6000000000000001E-3</v>
      </c>
      <c r="K52" s="7">
        <v>0</v>
      </c>
      <c r="L52" s="7">
        <v>0</v>
      </c>
      <c r="M52" s="7">
        <v>0</v>
      </c>
      <c r="N52" s="7">
        <v>1.6000000000000001E-3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7.3000000000000001E-3</v>
      </c>
      <c r="D53" s="7">
        <v>0</v>
      </c>
      <c r="E53" s="7">
        <v>0</v>
      </c>
      <c r="F53" s="7">
        <v>2.0000000000000001E-4</v>
      </c>
      <c r="G53" s="7">
        <v>7.4999999999999997E-3</v>
      </c>
      <c r="H53" s="3"/>
      <c r="I53" s="6">
        <f t="shared" ref="I53" si="138">B53</f>
        <v>43968</v>
      </c>
      <c r="J53" s="7">
        <f t="shared" ref="J53" si="139">N53-M53-L53-K53</f>
        <v>1.6000000000000001E-3</v>
      </c>
      <c r="K53" s="7">
        <v>0</v>
      </c>
      <c r="L53" s="7">
        <v>0</v>
      </c>
      <c r="M53" s="7">
        <v>0</v>
      </c>
      <c r="N53" s="7">
        <v>1.6000000000000001E-3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7.3000000000000001E-3</v>
      </c>
      <c r="D54" s="7">
        <v>0</v>
      </c>
      <c r="E54" s="7">
        <v>0</v>
      </c>
      <c r="F54" s="7">
        <v>2.0000000000000001E-4</v>
      </c>
      <c r="G54" s="7">
        <v>7.4999999999999997E-3</v>
      </c>
      <c r="H54" s="3"/>
      <c r="I54" s="6">
        <f t="shared" ref="I54" si="141">B54</f>
        <v>43969</v>
      </c>
      <c r="J54" s="7">
        <f t="shared" ref="J54" si="142">N54-M54-L54-K54</f>
        <v>1.5E-3</v>
      </c>
      <c r="K54" s="7">
        <v>0</v>
      </c>
      <c r="L54" s="7">
        <v>0</v>
      </c>
      <c r="M54" s="7">
        <v>1E-4</v>
      </c>
      <c r="N54" s="7">
        <v>1.6000000000000001E-3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7.3000000000000001E-3</v>
      </c>
      <c r="D55" s="7">
        <v>0</v>
      </c>
      <c r="E55" s="7">
        <v>0</v>
      </c>
      <c r="F55" s="7">
        <v>2.0000000000000001E-4</v>
      </c>
      <c r="G55" s="7">
        <v>7.4999999999999997E-3</v>
      </c>
      <c r="H55" s="3"/>
      <c r="I55" s="6">
        <f t="shared" ref="I55" si="144">B55</f>
        <v>43970</v>
      </c>
      <c r="J55" s="7">
        <f t="shared" ref="J55" si="145">N55-M55-L55-K55</f>
        <v>1.6000000000000001E-3</v>
      </c>
      <c r="K55" s="7">
        <v>0</v>
      </c>
      <c r="L55" s="7">
        <v>0</v>
      </c>
      <c r="M55" s="7">
        <v>0</v>
      </c>
      <c r="N55" s="7">
        <v>1.6000000000000001E-3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7.3000000000000001E-3</v>
      </c>
      <c r="D56" s="7">
        <v>0</v>
      </c>
      <c r="E56" s="7">
        <v>0</v>
      </c>
      <c r="F56" s="7">
        <v>2.0000000000000001E-4</v>
      </c>
      <c r="G56" s="7">
        <v>7.4999999999999997E-3</v>
      </c>
      <c r="H56" s="3"/>
      <c r="I56" s="6">
        <f t="shared" ref="I56" si="147">B56</f>
        <v>43971</v>
      </c>
      <c r="J56" s="7">
        <f t="shared" ref="J56" si="148">N56-M56-L56-K56</f>
        <v>1.6000000000000001E-3</v>
      </c>
      <c r="K56" s="7">
        <v>0</v>
      </c>
      <c r="L56" s="7">
        <v>0</v>
      </c>
      <c r="M56" s="7">
        <v>0</v>
      </c>
      <c r="N56" s="7">
        <v>1.6000000000000001E-3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7.3000000000000001E-3</v>
      </c>
      <c r="D57" s="7">
        <v>0</v>
      </c>
      <c r="E57" s="7">
        <v>0</v>
      </c>
      <c r="F57" s="7">
        <v>2.0000000000000001E-4</v>
      </c>
      <c r="G57" s="7">
        <v>7.4999999999999997E-3</v>
      </c>
      <c r="H57" s="3"/>
      <c r="I57" s="6">
        <f t="shared" ref="I57" si="150">B57</f>
        <v>43972</v>
      </c>
      <c r="J57" s="7">
        <f t="shared" ref="J57" si="151">N57-M57-L57-K57</f>
        <v>1.6000000000000001E-3</v>
      </c>
      <c r="K57" s="7">
        <v>0</v>
      </c>
      <c r="L57" s="7">
        <v>0</v>
      </c>
      <c r="M57" s="7">
        <v>0</v>
      </c>
      <c r="N57" s="7">
        <v>1.6000000000000001E-3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7.3000000000000001E-3</v>
      </c>
      <c r="D58" s="7">
        <v>0</v>
      </c>
      <c r="E58" s="7">
        <v>0</v>
      </c>
      <c r="F58" s="7">
        <v>2.0000000000000001E-4</v>
      </c>
      <c r="G58" s="7">
        <v>7.4999999999999997E-3</v>
      </c>
      <c r="H58" s="3"/>
      <c r="I58" s="6">
        <f t="shared" ref="I58" si="153">B58</f>
        <v>43973</v>
      </c>
      <c r="J58" s="7">
        <f t="shared" ref="J58" si="154">N58-M58-L58-K58</f>
        <v>1.6000000000000001E-3</v>
      </c>
      <c r="K58" s="7">
        <v>0</v>
      </c>
      <c r="L58" s="7">
        <v>0</v>
      </c>
      <c r="M58" s="7">
        <v>0</v>
      </c>
      <c r="N58" s="7">
        <v>1.6000000000000001E-3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7.3000000000000001E-3</v>
      </c>
      <c r="D59" s="7">
        <v>0</v>
      </c>
      <c r="E59" s="7">
        <v>0</v>
      </c>
      <c r="F59" s="7">
        <v>2.0000000000000001E-4</v>
      </c>
      <c r="G59" s="7">
        <v>7.4999999999999997E-3</v>
      </c>
      <c r="H59" s="3"/>
      <c r="I59" s="6">
        <f t="shared" ref="I59" si="156">B59</f>
        <v>43974</v>
      </c>
      <c r="J59" s="7">
        <f t="shared" ref="J59" si="157">N59-M59-L59-K59</f>
        <v>1.6000000000000001E-3</v>
      </c>
      <c r="K59" s="7">
        <v>0</v>
      </c>
      <c r="L59" s="7">
        <v>0</v>
      </c>
      <c r="M59" s="7">
        <v>0</v>
      </c>
      <c r="N59" s="7">
        <v>1.6000000000000001E-3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7.3000000000000001E-3</v>
      </c>
      <c r="D60" s="7">
        <v>0</v>
      </c>
      <c r="E60" s="7">
        <v>0</v>
      </c>
      <c r="F60" s="7">
        <v>2.0000000000000001E-4</v>
      </c>
      <c r="G60" s="7">
        <v>7.4999999999999997E-3</v>
      </c>
      <c r="H60" s="3"/>
      <c r="I60" s="6">
        <f t="shared" ref="I60" si="159">B60</f>
        <v>43975</v>
      </c>
      <c r="J60" s="7">
        <f t="shared" ref="J60" si="160">N60-M60-L60-K60</f>
        <v>1.6000000000000001E-3</v>
      </c>
      <c r="K60" s="7">
        <v>0</v>
      </c>
      <c r="L60" s="7">
        <v>0</v>
      </c>
      <c r="M60" s="7">
        <v>0</v>
      </c>
      <c r="N60" s="7">
        <v>1.6000000000000001E-3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7.3000000000000001E-3</v>
      </c>
      <c r="D61" s="7">
        <v>0</v>
      </c>
      <c r="E61" s="7">
        <v>0</v>
      </c>
      <c r="F61" s="7">
        <v>2.0000000000000001E-4</v>
      </c>
      <c r="G61" s="7">
        <v>7.4999999999999997E-3</v>
      </c>
      <c r="H61" s="3"/>
      <c r="I61" s="6">
        <f t="shared" ref="I61" si="162">B61</f>
        <v>43976</v>
      </c>
      <c r="J61" s="7">
        <f t="shared" ref="J61" si="163">N61-M61-L61-K61</f>
        <v>1.6000000000000001E-3</v>
      </c>
      <c r="K61" s="7">
        <v>0</v>
      </c>
      <c r="L61" s="7">
        <v>0</v>
      </c>
      <c r="M61" s="7">
        <v>0</v>
      </c>
      <c r="N61" s="7">
        <v>1.6000000000000001E-3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7.3000000000000001E-3</v>
      </c>
      <c r="D62" s="7">
        <v>0</v>
      </c>
      <c r="E62" s="7">
        <v>0</v>
      </c>
      <c r="F62" s="7">
        <v>2.0000000000000001E-4</v>
      </c>
      <c r="G62" s="7">
        <v>7.4999999999999997E-3</v>
      </c>
      <c r="H62" s="3"/>
      <c r="I62" s="6">
        <f t="shared" ref="I62" si="165">B62</f>
        <v>43977</v>
      </c>
      <c r="J62" s="7">
        <f t="shared" ref="J62" si="166">N62-M62-L62-K62</f>
        <v>1.6000000000000001E-3</v>
      </c>
      <c r="K62" s="7">
        <v>0</v>
      </c>
      <c r="L62" s="7">
        <v>0</v>
      </c>
      <c r="M62" s="7">
        <v>0</v>
      </c>
      <c r="N62" s="7">
        <v>1.6000000000000001E-3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7.3000000000000001E-3</v>
      </c>
      <c r="D63" s="7">
        <v>0</v>
      </c>
      <c r="E63" s="7">
        <v>0</v>
      </c>
      <c r="F63" s="7">
        <v>2.0000000000000001E-4</v>
      </c>
      <c r="G63" s="7">
        <v>7.4999999999999997E-3</v>
      </c>
      <c r="H63" s="3"/>
      <c r="I63" s="6">
        <f t="shared" ref="I63" si="168">B63</f>
        <v>43978</v>
      </c>
      <c r="J63" s="7">
        <f t="shared" ref="J63" si="169">N63-M63-L63-K63</f>
        <v>1.6000000000000001E-3</v>
      </c>
      <c r="K63" s="7">
        <v>0</v>
      </c>
      <c r="L63" s="7">
        <v>0</v>
      </c>
      <c r="M63" s="7">
        <v>0</v>
      </c>
      <c r="N63" s="7">
        <v>1.6000000000000001E-3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7.3000000000000001E-3</v>
      </c>
      <c r="D64" s="7">
        <v>0</v>
      </c>
      <c r="E64" s="7">
        <v>0</v>
      </c>
      <c r="F64" s="7">
        <v>2.0000000000000001E-4</v>
      </c>
      <c r="G64" s="7">
        <v>7.4999999999999997E-3</v>
      </c>
      <c r="H64" s="3"/>
      <c r="I64" s="6">
        <f t="shared" ref="I64" si="171">B64</f>
        <v>43979</v>
      </c>
      <c r="J64" s="7">
        <f t="shared" ref="J64" si="172">N64-M64-L64-K64</f>
        <v>1.6000000000000001E-3</v>
      </c>
      <c r="K64" s="7">
        <v>0</v>
      </c>
      <c r="L64" s="7">
        <v>0</v>
      </c>
      <c r="M64" s="7">
        <v>0</v>
      </c>
      <c r="N64" s="7">
        <v>1.6000000000000001E-3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7.3000000000000001E-3</v>
      </c>
      <c r="D65" s="7">
        <v>0</v>
      </c>
      <c r="E65" s="7">
        <v>0</v>
      </c>
      <c r="F65" s="7">
        <v>2.0000000000000001E-4</v>
      </c>
      <c r="G65" s="7">
        <v>7.4999999999999997E-3</v>
      </c>
      <c r="H65" s="3"/>
      <c r="I65" s="6">
        <f t="shared" ref="I65" si="174">B65</f>
        <v>43980</v>
      </c>
      <c r="J65" s="7">
        <f t="shared" ref="J65" si="175">N65-M65-L65-K65</f>
        <v>1.6000000000000001E-3</v>
      </c>
      <c r="K65" s="7">
        <v>0</v>
      </c>
      <c r="L65" s="7">
        <v>0</v>
      </c>
      <c r="M65" s="7">
        <v>0</v>
      </c>
      <c r="N65" s="7">
        <v>1.6000000000000001E-3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7.3000000000000001E-3</v>
      </c>
      <c r="D66" s="7">
        <v>0</v>
      </c>
      <c r="E66" s="7">
        <v>0</v>
      </c>
      <c r="F66" s="7">
        <v>2.0000000000000001E-4</v>
      </c>
      <c r="G66" s="7">
        <v>7.4999999999999997E-3</v>
      </c>
      <c r="H66" s="3"/>
      <c r="I66" s="6">
        <f t="shared" ref="I66" si="177">B66</f>
        <v>43981</v>
      </c>
      <c r="J66" s="7">
        <f t="shared" ref="J66" si="178">N66-M66-L66-K66</f>
        <v>1.6000000000000001E-3</v>
      </c>
      <c r="K66" s="7">
        <v>0</v>
      </c>
      <c r="L66" s="7">
        <v>0</v>
      </c>
      <c r="M66" s="7">
        <v>0</v>
      </c>
      <c r="N66" s="7">
        <v>1.6000000000000001E-3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7.3000000000000001E-3</v>
      </c>
      <c r="D67" s="7">
        <v>0</v>
      </c>
      <c r="E67" s="7">
        <v>0</v>
      </c>
      <c r="F67" s="7">
        <v>2.0000000000000001E-4</v>
      </c>
      <c r="G67" s="7">
        <v>7.4999999999999997E-3</v>
      </c>
      <c r="H67" s="3"/>
      <c r="I67" s="6">
        <f t="shared" ref="I67" si="180">B67</f>
        <v>43982</v>
      </c>
      <c r="J67" s="7">
        <f t="shared" ref="J67" si="181">N67-M67-L67-K67</f>
        <v>1.6000000000000001E-3</v>
      </c>
      <c r="K67" s="7">
        <v>0</v>
      </c>
      <c r="L67" s="7">
        <v>0</v>
      </c>
      <c r="M67" s="7">
        <v>0</v>
      </c>
      <c r="N67" s="7">
        <v>1.6000000000000001E-3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7.3000000000000001E-3</v>
      </c>
      <c r="D68" s="7">
        <v>0</v>
      </c>
      <c r="E68" s="7">
        <v>0</v>
      </c>
      <c r="F68" s="7">
        <v>2.0000000000000001E-4</v>
      </c>
      <c r="G68" s="7">
        <v>7.4999999999999997E-3</v>
      </c>
      <c r="H68" s="3"/>
      <c r="I68" s="6">
        <f t="shared" ref="I68" si="183">B68</f>
        <v>43983</v>
      </c>
      <c r="J68" s="7">
        <f t="shared" ref="J68" si="184">N68-M68-L68-K68</f>
        <v>1.6000000000000001E-3</v>
      </c>
      <c r="K68" s="7">
        <v>0</v>
      </c>
      <c r="L68" s="7">
        <v>0</v>
      </c>
      <c r="M68" s="7">
        <v>0</v>
      </c>
      <c r="N68" s="7">
        <v>1.6000000000000001E-3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7.3000000000000001E-3</v>
      </c>
      <c r="D69" s="7">
        <v>0</v>
      </c>
      <c r="E69" s="7">
        <v>0</v>
      </c>
      <c r="F69" s="7">
        <v>2.0000000000000001E-4</v>
      </c>
      <c r="G69" s="7">
        <v>7.4999999999999997E-3</v>
      </c>
      <c r="H69" s="3"/>
      <c r="I69" s="6">
        <f t="shared" ref="I69" si="186">B69</f>
        <v>43984</v>
      </c>
      <c r="J69" s="7">
        <f t="shared" ref="J69" si="187">N69-M69-L69-K69</f>
        <v>1.6000000000000001E-3</v>
      </c>
      <c r="K69" s="7">
        <v>0</v>
      </c>
      <c r="L69" s="7">
        <v>0</v>
      </c>
      <c r="M69" s="7">
        <v>0</v>
      </c>
      <c r="N69" s="7">
        <v>1.6000000000000001E-3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7.3000000000000001E-3</v>
      </c>
      <c r="D70" s="7">
        <v>0</v>
      </c>
      <c r="E70" s="7">
        <v>0</v>
      </c>
      <c r="F70" s="7">
        <v>2.0000000000000001E-4</v>
      </c>
      <c r="G70" s="7">
        <v>7.4999999999999997E-3</v>
      </c>
      <c r="H70" s="3"/>
      <c r="I70" s="6">
        <f t="shared" ref="I70" si="189">B70</f>
        <v>43985</v>
      </c>
      <c r="J70" s="7">
        <f t="shared" ref="J70" si="190">N70-M70-L70-K70</f>
        <v>1.6000000000000001E-3</v>
      </c>
      <c r="K70" s="7">
        <v>0</v>
      </c>
      <c r="L70" s="7">
        <v>0</v>
      </c>
      <c r="M70" s="7">
        <v>0</v>
      </c>
      <c r="N70" s="7">
        <v>1.6000000000000001E-3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7.3000000000000001E-3</v>
      </c>
      <c r="D71" s="7">
        <v>0</v>
      </c>
      <c r="E71" s="7">
        <v>0</v>
      </c>
      <c r="F71" s="7">
        <v>2.0000000000000001E-4</v>
      </c>
      <c r="G71" s="7">
        <v>7.4999999999999997E-3</v>
      </c>
      <c r="H71" s="3"/>
      <c r="I71" s="6">
        <f t="shared" ref="I71" si="192">B71</f>
        <v>43986</v>
      </c>
      <c r="J71" s="7">
        <f t="shared" ref="J71" si="193">N71-M71-L71-K71</f>
        <v>1.6000000000000001E-3</v>
      </c>
      <c r="K71" s="7">
        <v>0</v>
      </c>
      <c r="L71" s="7">
        <v>0</v>
      </c>
      <c r="M71" s="7">
        <v>0</v>
      </c>
      <c r="N71" s="7">
        <v>1.6000000000000001E-3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7.3000000000000001E-3</v>
      </c>
      <c r="D72" s="7">
        <v>0</v>
      </c>
      <c r="E72" s="7">
        <v>0</v>
      </c>
      <c r="F72" s="7">
        <v>2.0000000000000001E-4</v>
      </c>
      <c r="G72" s="7">
        <v>7.4999999999999997E-3</v>
      </c>
      <c r="H72" s="3"/>
      <c r="I72" s="6">
        <f t="shared" ref="I72" si="195">B72</f>
        <v>43987</v>
      </c>
      <c r="J72" s="7">
        <f t="shared" ref="J72" si="196">N72-M72-L72-K72</f>
        <v>1.6000000000000001E-3</v>
      </c>
      <c r="K72" s="7">
        <v>0</v>
      </c>
      <c r="L72" s="7">
        <v>0</v>
      </c>
      <c r="M72" s="7">
        <v>0</v>
      </c>
      <c r="N72" s="7">
        <v>1.6000000000000001E-3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7.3000000000000001E-3</v>
      </c>
      <c r="D73" s="7">
        <v>0</v>
      </c>
      <c r="E73" s="7">
        <v>0</v>
      </c>
      <c r="F73" s="7">
        <v>2.0000000000000001E-4</v>
      </c>
      <c r="G73" s="7">
        <v>7.4999999999999997E-3</v>
      </c>
      <c r="H73" s="3"/>
      <c r="I73" s="6">
        <f t="shared" ref="I73" si="198">B73</f>
        <v>43988</v>
      </c>
      <c r="J73" s="7">
        <f t="shared" ref="J73" si="199">N73-M73-L73-K73</f>
        <v>1.6000000000000001E-3</v>
      </c>
      <c r="K73" s="7">
        <v>0</v>
      </c>
      <c r="L73" s="7">
        <v>0</v>
      </c>
      <c r="M73" s="7">
        <v>0</v>
      </c>
      <c r="N73" s="7">
        <v>1.6000000000000001E-3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7.3000000000000001E-3</v>
      </c>
      <c r="D74" s="7">
        <v>0</v>
      </c>
      <c r="E74" s="7">
        <v>0</v>
      </c>
      <c r="F74" s="7">
        <v>2.0000000000000001E-4</v>
      </c>
      <c r="G74" s="7">
        <v>7.4999999999999997E-3</v>
      </c>
      <c r="H74" s="3"/>
      <c r="I74" s="6">
        <f t="shared" ref="I74" si="201">B74</f>
        <v>43989</v>
      </c>
      <c r="J74" s="7">
        <f t="shared" ref="J74" si="202">N74-M74-L74-K74</f>
        <v>1.6000000000000001E-3</v>
      </c>
      <c r="K74" s="7">
        <v>0</v>
      </c>
      <c r="L74" s="7">
        <v>0</v>
      </c>
      <c r="M74" s="7">
        <v>0</v>
      </c>
      <c r="N74" s="7">
        <v>1.6000000000000001E-3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7.3000000000000001E-3</v>
      </c>
      <c r="D75" s="7">
        <v>0</v>
      </c>
      <c r="E75" s="7">
        <v>0</v>
      </c>
      <c r="F75" s="7">
        <v>2.0000000000000001E-4</v>
      </c>
      <c r="G75" s="7">
        <v>7.4999999999999997E-3</v>
      </c>
      <c r="H75" s="3"/>
      <c r="I75" s="6">
        <f t="shared" ref="I75" si="204">B75</f>
        <v>43990</v>
      </c>
      <c r="J75" s="7">
        <f t="shared" ref="J75" si="205">N75-M75-L75-K75</f>
        <v>1.6000000000000001E-3</v>
      </c>
      <c r="K75" s="7">
        <v>0</v>
      </c>
      <c r="L75" s="7">
        <v>0</v>
      </c>
      <c r="M75" s="7">
        <v>0</v>
      </c>
      <c r="N75" s="7">
        <v>1.6000000000000001E-3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7.3000000000000001E-3</v>
      </c>
      <c r="D76" s="7">
        <v>0</v>
      </c>
      <c r="E76" s="7">
        <v>0</v>
      </c>
      <c r="F76" s="7">
        <v>2.0000000000000001E-4</v>
      </c>
      <c r="G76" s="7">
        <v>7.4999999999999997E-3</v>
      </c>
      <c r="H76" s="3"/>
      <c r="I76" s="6">
        <f t="shared" ref="I76" si="207">B76</f>
        <v>43991</v>
      </c>
      <c r="J76" s="7">
        <f t="shared" ref="J76" si="208">N76-M76-L76-K76</f>
        <v>1.6000000000000001E-3</v>
      </c>
      <c r="K76" s="7">
        <v>0</v>
      </c>
      <c r="L76" s="7">
        <v>0</v>
      </c>
      <c r="M76" s="7">
        <v>0</v>
      </c>
      <c r="N76" s="7">
        <v>1.6000000000000001E-3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7.3000000000000001E-3</v>
      </c>
      <c r="D77" s="7">
        <v>0</v>
      </c>
      <c r="E77" s="7">
        <v>0</v>
      </c>
      <c r="F77" s="7">
        <v>2.0000000000000001E-4</v>
      </c>
      <c r="G77" s="7">
        <v>7.4999999999999997E-3</v>
      </c>
      <c r="H77" s="3"/>
      <c r="I77" s="6">
        <f t="shared" ref="I77" si="210">B77</f>
        <v>43992</v>
      </c>
      <c r="J77" s="7">
        <f t="shared" ref="J77" si="211">N77-M77-L77-K77</f>
        <v>1.6000000000000001E-3</v>
      </c>
      <c r="K77" s="7">
        <v>0</v>
      </c>
      <c r="L77" s="7">
        <v>0</v>
      </c>
      <c r="M77" s="7">
        <v>0</v>
      </c>
      <c r="N77" s="7">
        <v>1.6000000000000001E-3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7.3000000000000001E-3</v>
      </c>
      <c r="D78" s="7">
        <v>0</v>
      </c>
      <c r="E78" s="7">
        <v>0</v>
      </c>
      <c r="F78" s="7">
        <v>2.0000000000000001E-4</v>
      </c>
      <c r="G78" s="7">
        <v>7.4999999999999997E-3</v>
      </c>
      <c r="H78" s="3"/>
      <c r="I78" s="6">
        <f t="shared" ref="I78" si="213">B78</f>
        <v>43993</v>
      </c>
      <c r="J78" s="7">
        <f t="shared" ref="J78" si="214">N78-M78-L78-K78</f>
        <v>1.6000000000000001E-3</v>
      </c>
      <c r="K78" s="7">
        <v>0</v>
      </c>
      <c r="L78" s="7">
        <v>0</v>
      </c>
      <c r="M78" s="7">
        <v>0</v>
      </c>
      <c r="N78" s="7">
        <v>1.6000000000000001E-3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7.3000000000000001E-3</v>
      </c>
      <c r="D79" s="7">
        <v>0</v>
      </c>
      <c r="E79" s="7">
        <v>0</v>
      </c>
      <c r="F79" s="7">
        <v>2.0000000000000001E-4</v>
      </c>
      <c r="G79" s="7">
        <v>7.4999999999999997E-3</v>
      </c>
      <c r="H79" s="3"/>
      <c r="I79" s="6">
        <f t="shared" ref="I79" si="216">B79</f>
        <v>43994</v>
      </c>
      <c r="J79" s="7">
        <f t="shared" ref="J79" si="217">N79-M79-L79-K79</f>
        <v>1.6000000000000001E-3</v>
      </c>
      <c r="K79" s="7">
        <v>0</v>
      </c>
      <c r="L79" s="7">
        <v>0</v>
      </c>
      <c r="M79" s="7">
        <v>0</v>
      </c>
      <c r="N79" s="7">
        <v>1.6000000000000001E-3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7.3000000000000001E-3</v>
      </c>
      <c r="D80" s="7">
        <v>0</v>
      </c>
      <c r="E80" s="7">
        <v>0</v>
      </c>
      <c r="F80" s="7">
        <v>2.0000000000000001E-4</v>
      </c>
      <c r="G80" s="7">
        <v>7.4999999999999997E-3</v>
      </c>
      <c r="H80" s="3"/>
      <c r="I80" s="6">
        <f t="shared" ref="I80" si="219">B80</f>
        <v>43995</v>
      </c>
      <c r="J80" s="7">
        <f t="shared" ref="J80" si="220">N80-M80-L80-K80</f>
        <v>1.6000000000000001E-3</v>
      </c>
      <c r="K80" s="7">
        <v>0</v>
      </c>
      <c r="L80" s="7">
        <v>0</v>
      </c>
      <c r="M80" s="7">
        <v>0</v>
      </c>
      <c r="N80" s="7">
        <v>1.6000000000000001E-3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7.3000000000000001E-3</v>
      </c>
      <c r="D81" s="7">
        <v>0</v>
      </c>
      <c r="E81" s="7">
        <v>0</v>
      </c>
      <c r="F81" s="7">
        <v>2.0000000000000001E-4</v>
      </c>
      <c r="G81" s="7">
        <v>7.4999999999999997E-3</v>
      </c>
      <c r="H81" s="3"/>
      <c r="I81" s="6">
        <f t="shared" ref="I81" si="222">B81</f>
        <v>43996</v>
      </c>
      <c r="J81" s="7">
        <f t="shared" ref="J81" si="223">N81-M81-L81-K81</f>
        <v>1.6000000000000001E-3</v>
      </c>
      <c r="K81" s="7">
        <v>0</v>
      </c>
      <c r="L81" s="7">
        <v>0</v>
      </c>
      <c r="M81" s="7">
        <v>0</v>
      </c>
      <c r="N81" s="7">
        <v>1.6000000000000001E-3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7.3000000000000001E-3</v>
      </c>
      <c r="D82" s="7">
        <v>0</v>
      </c>
      <c r="E82" s="7">
        <v>0</v>
      </c>
      <c r="F82" s="7">
        <v>2.0000000000000001E-4</v>
      </c>
      <c r="G82" s="7">
        <v>7.4999999999999997E-3</v>
      </c>
      <c r="H82" s="3"/>
      <c r="I82" s="6">
        <f t="shared" ref="I82" si="225">B82</f>
        <v>43997</v>
      </c>
      <c r="J82" s="7">
        <f t="shared" ref="J82" si="226">N82-M82-L82-K82</f>
        <v>1.6000000000000001E-3</v>
      </c>
      <c r="K82" s="7">
        <v>0</v>
      </c>
      <c r="L82" s="7">
        <v>0</v>
      </c>
      <c r="M82" s="7">
        <v>0</v>
      </c>
      <c r="N82" s="7">
        <v>1.6000000000000001E-3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7.3000000000000001E-3</v>
      </c>
      <c r="D83" s="7">
        <v>0</v>
      </c>
      <c r="E83" s="7">
        <v>0</v>
      </c>
      <c r="F83" s="7">
        <v>2.0000000000000001E-4</v>
      </c>
      <c r="G83" s="7">
        <v>7.4999999999999997E-3</v>
      </c>
      <c r="H83" s="3"/>
      <c r="I83" s="6">
        <f t="shared" ref="I83" si="228">B83</f>
        <v>43998</v>
      </c>
      <c r="J83" s="7">
        <f t="shared" ref="J83" si="229">N83-M83-L83-K83</f>
        <v>1.6000000000000001E-3</v>
      </c>
      <c r="K83" s="7">
        <v>0</v>
      </c>
      <c r="L83" s="7">
        <v>0</v>
      </c>
      <c r="M83" s="7">
        <v>0</v>
      </c>
      <c r="N83" s="7">
        <v>1.6000000000000001E-3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7.3000000000000001E-3</v>
      </c>
      <c r="D84" s="7">
        <v>0</v>
      </c>
      <c r="E84" s="7">
        <v>0</v>
      </c>
      <c r="F84" s="7">
        <v>2.0000000000000001E-4</v>
      </c>
      <c r="G84" s="7">
        <v>7.4999999999999997E-3</v>
      </c>
      <c r="H84" s="3"/>
      <c r="I84" s="6">
        <f t="shared" ref="I84" si="231">B84</f>
        <v>43999</v>
      </c>
      <c r="J84" s="7">
        <f t="shared" ref="J84" si="232">N84-M84-L84-K84</f>
        <v>1.6000000000000001E-3</v>
      </c>
      <c r="K84" s="7">
        <v>0</v>
      </c>
      <c r="L84" s="7">
        <v>0</v>
      </c>
      <c r="M84" s="7">
        <v>0</v>
      </c>
      <c r="N84" s="7">
        <v>1.6000000000000001E-3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7.3000000000000001E-3</v>
      </c>
      <c r="D85" s="7">
        <v>0</v>
      </c>
      <c r="E85" s="7">
        <v>0</v>
      </c>
      <c r="F85" s="7">
        <v>2.0000000000000001E-4</v>
      </c>
      <c r="G85" s="7">
        <v>7.4999999999999997E-3</v>
      </c>
      <c r="H85" s="3"/>
      <c r="I85" s="6">
        <f t="shared" ref="I85" si="234">B85</f>
        <v>44000</v>
      </c>
      <c r="J85" s="7">
        <f t="shared" ref="J85" si="235">N85-M85-L85-K85</f>
        <v>1.6000000000000001E-3</v>
      </c>
      <c r="K85" s="7">
        <v>0</v>
      </c>
      <c r="L85" s="7">
        <v>0</v>
      </c>
      <c r="M85" s="7">
        <v>0</v>
      </c>
      <c r="N85" s="7">
        <v>1.6000000000000001E-3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7.3000000000000001E-3</v>
      </c>
      <c r="D86" s="7">
        <v>0</v>
      </c>
      <c r="E86" s="7">
        <v>0</v>
      </c>
      <c r="F86" s="7">
        <v>2.0000000000000001E-4</v>
      </c>
      <c r="G86" s="7">
        <v>7.4999999999999997E-3</v>
      </c>
      <c r="H86" s="3"/>
      <c r="I86" s="6">
        <f t="shared" ref="I86" si="237">B86</f>
        <v>44001</v>
      </c>
      <c r="J86" s="7">
        <f t="shared" ref="J86" si="238">N86-M86-L86-K86</f>
        <v>1.6000000000000001E-3</v>
      </c>
      <c r="K86" s="7">
        <v>0</v>
      </c>
      <c r="L86" s="7">
        <v>0</v>
      </c>
      <c r="M86" s="7">
        <v>0</v>
      </c>
      <c r="N86" s="7">
        <v>1.6000000000000001E-3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7.3000000000000001E-3</v>
      </c>
      <c r="D87" s="7">
        <v>0</v>
      </c>
      <c r="E87" s="7">
        <v>0</v>
      </c>
      <c r="F87" s="7">
        <v>2.0000000000000001E-4</v>
      </c>
      <c r="G87" s="7">
        <v>7.4999999999999997E-3</v>
      </c>
      <c r="H87" s="3"/>
      <c r="I87" s="6">
        <f t="shared" ref="I87" si="240">B87</f>
        <v>44002</v>
      </c>
      <c r="J87" s="7">
        <f t="shared" ref="J87" si="241">N87-M87-L87-K87</f>
        <v>1.6000000000000001E-3</v>
      </c>
      <c r="K87" s="7">
        <v>0</v>
      </c>
      <c r="L87" s="7">
        <v>0</v>
      </c>
      <c r="M87" s="7">
        <v>0</v>
      </c>
      <c r="N87" s="7">
        <v>1.6000000000000001E-3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7.3000000000000001E-3</v>
      </c>
      <c r="D88" s="7">
        <v>0</v>
      </c>
      <c r="E88" s="7">
        <v>0</v>
      </c>
      <c r="F88" s="7">
        <v>2.0000000000000001E-4</v>
      </c>
      <c r="G88" s="7">
        <v>7.4999999999999997E-3</v>
      </c>
      <c r="H88" s="3"/>
      <c r="I88" s="6">
        <f t="shared" ref="I88" si="243">B88</f>
        <v>44003</v>
      </c>
      <c r="J88" s="7">
        <f t="shared" ref="J88" si="244">N88-M88-L88-K88</f>
        <v>1.6000000000000001E-3</v>
      </c>
      <c r="K88" s="7">
        <v>0</v>
      </c>
      <c r="L88" s="7">
        <v>0</v>
      </c>
      <c r="M88" s="7">
        <v>0</v>
      </c>
      <c r="N88" s="7">
        <v>1.6000000000000001E-3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7.3000000000000001E-3</v>
      </c>
      <c r="D89" s="7">
        <v>0</v>
      </c>
      <c r="E89" s="7">
        <v>0</v>
      </c>
      <c r="F89" s="7">
        <v>2.0000000000000001E-4</v>
      </c>
      <c r="G89" s="7">
        <v>7.4999999999999997E-3</v>
      </c>
      <c r="H89" s="3"/>
      <c r="I89" s="6">
        <f t="shared" ref="I89" si="246">B89</f>
        <v>44004</v>
      </c>
      <c r="J89" s="7">
        <f t="shared" ref="J89" si="247">N89-M89-L89-K89</f>
        <v>1.6000000000000001E-3</v>
      </c>
      <c r="K89" s="7">
        <v>0</v>
      </c>
      <c r="L89" s="7">
        <v>0</v>
      </c>
      <c r="M89" s="7">
        <v>0</v>
      </c>
      <c r="N89" s="7">
        <v>1.6000000000000001E-3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7.3000000000000001E-3</v>
      </c>
      <c r="D90" s="7">
        <v>0</v>
      </c>
      <c r="E90" s="7">
        <v>0</v>
      </c>
      <c r="F90" s="7">
        <v>2.0000000000000001E-4</v>
      </c>
      <c r="G90" s="7">
        <v>7.4999999999999997E-3</v>
      </c>
      <c r="H90" s="3"/>
      <c r="I90" s="6">
        <f t="shared" ref="I90" si="249">B90</f>
        <v>44005</v>
      </c>
      <c r="J90" s="7">
        <f t="shared" ref="J90" si="250">N90-M90-L90-K90</f>
        <v>1.6000000000000001E-3</v>
      </c>
      <c r="K90" s="7">
        <v>0</v>
      </c>
      <c r="L90" s="7">
        <v>0</v>
      </c>
      <c r="M90" s="7">
        <v>0</v>
      </c>
      <c r="N90" s="7">
        <v>1.6000000000000001E-3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7.3000000000000001E-3</v>
      </c>
      <c r="D91" s="7">
        <v>0</v>
      </c>
      <c r="E91" s="7">
        <v>0</v>
      </c>
      <c r="F91" s="7">
        <v>2.0000000000000001E-4</v>
      </c>
      <c r="G91" s="7">
        <v>7.4999999999999997E-3</v>
      </c>
      <c r="H91" s="3"/>
      <c r="I91" s="6">
        <f t="shared" ref="I91" si="252">B91</f>
        <v>44006</v>
      </c>
      <c r="J91" s="7">
        <f t="shared" ref="J91" si="253">N91-M91-L91-K91</f>
        <v>1.6000000000000001E-3</v>
      </c>
      <c r="K91" s="7">
        <v>0</v>
      </c>
      <c r="L91" s="7">
        <v>0</v>
      </c>
      <c r="M91" s="7">
        <v>0</v>
      </c>
      <c r="N91" s="7">
        <v>1.6000000000000001E-3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7.3000000000000001E-3</v>
      </c>
      <c r="D92" s="7">
        <v>0</v>
      </c>
      <c r="E92" s="7">
        <v>0</v>
      </c>
      <c r="F92" s="7">
        <v>2.0000000000000001E-4</v>
      </c>
      <c r="G92" s="7">
        <v>7.4999999999999997E-3</v>
      </c>
      <c r="H92" s="3"/>
      <c r="I92" s="6">
        <f t="shared" ref="I92" si="255">B92</f>
        <v>44007</v>
      </c>
      <c r="J92" s="7">
        <f t="shared" ref="J92" si="256">N92-M92-L92-K92</f>
        <v>1.6000000000000001E-3</v>
      </c>
      <c r="K92" s="7">
        <v>0</v>
      </c>
      <c r="L92" s="7">
        <v>0</v>
      </c>
      <c r="M92" s="7">
        <v>0</v>
      </c>
      <c r="N92" s="7">
        <v>1.6000000000000001E-3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7.3000000000000001E-3</v>
      </c>
      <c r="D93" s="7">
        <v>0</v>
      </c>
      <c r="E93" s="7">
        <v>0</v>
      </c>
      <c r="F93" s="7">
        <v>2.0000000000000001E-4</v>
      </c>
      <c r="G93" s="7">
        <v>7.4999999999999997E-3</v>
      </c>
      <c r="H93" s="3"/>
      <c r="I93" s="6">
        <f t="shared" ref="I93" si="258">B93</f>
        <v>44008</v>
      </c>
      <c r="J93" s="7">
        <f t="shared" ref="J93" si="259">N93-M93-L93-K93</f>
        <v>1.6000000000000001E-3</v>
      </c>
      <c r="K93" s="7">
        <v>0</v>
      </c>
      <c r="L93" s="7">
        <v>0</v>
      </c>
      <c r="M93" s="7">
        <v>0</v>
      </c>
      <c r="N93" s="7">
        <v>1.6000000000000001E-3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7.3000000000000001E-3</v>
      </c>
      <c r="D94" s="7">
        <v>0</v>
      </c>
      <c r="E94" s="7">
        <v>0</v>
      </c>
      <c r="F94" s="7">
        <v>2.0000000000000001E-4</v>
      </c>
      <c r="G94" s="7">
        <v>7.4999999999999997E-3</v>
      </c>
      <c r="H94" s="3"/>
      <c r="I94" s="6">
        <f t="shared" ref="I94" si="261">B94</f>
        <v>44009</v>
      </c>
      <c r="J94" s="7">
        <f t="shared" ref="J94" si="262">N94-M94-L94-K94</f>
        <v>1.6000000000000001E-3</v>
      </c>
      <c r="K94" s="7">
        <v>0</v>
      </c>
      <c r="L94" s="7">
        <v>0</v>
      </c>
      <c r="M94" s="7">
        <v>0</v>
      </c>
      <c r="N94" s="7">
        <v>1.6000000000000001E-3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7.3000000000000001E-3</v>
      </c>
      <c r="D95" s="7">
        <v>0</v>
      </c>
      <c r="E95" s="7">
        <v>0</v>
      </c>
      <c r="F95" s="7">
        <v>2.0000000000000001E-4</v>
      </c>
      <c r="G95" s="7">
        <v>7.4999999999999997E-3</v>
      </c>
      <c r="H95" s="3"/>
      <c r="I95" s="6">
        <f t="shared" ref="I95" si="264">B95</f>
        <v>44010</v>
      </c>
      <c r="J95" s="7">
        <f t="shared" ref="J95" si="265">N95-M95-L95-K95</f>
        <v>1.6000000000000001E-3</v>
      </c>
      <c r="K95" s="7">
        <v>0</v>
      </c>
      <c r="L95" s="7">
        <v>0</v>
      </c>
      <c r="M95" s="7">
        <v>0</v>
      </c>
      <c r="N95" s="7">
        <v>1.6000000000000001E-3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7.3000000000000001E-3</v>
      </c>
      <c r="D96" s="7">
        <v>0</v>
      </c>
      <c r="E96" s="7">
        <v>0</v>
      </c>
      <c r="F96" s="7">
        <v>2.0000000000000001E-4</v>
      </c>
      <c r="G96" s="7">
        <v>7.4999999999999997E-3</v>
      </c>
      <c r="H96" s="3"/>
      <c r="I96" s="6">
        <f t="shared" ref="I96" si="267">B96</f>
        <v>44011</v>
      </c>
      <c r="J96" s="7">
        <f t="shared" ref="J96" si="268">N96-M96-L96-K96</f>
        <v>1.6000000000000001E-3</v>
      </c>
      <c r="K96" s="7">
        <v>0</v>
      </c>
      <c r="L96" s="7">
        <v>0</v>
      </c>
      <c r="M96" s="7">
        <v>0</v>
      </c>
      <c r="N96" s="7">
        <v>1.6000000000000001E-3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7.3000000000000001E-3</v>
      </c>
      <c r="D97" s="7">
        <v>0</v>
      </c>
      <c r="E97" s="7">
        <v>0</v>
      </c>
      <c r="F97" s="7">
        <v>2.0000000000000001E-4</v>
      </c>
      <c r="G97" s="7">
        <v>7.4999999999999997E-3</v>
      </c>
      <c r="H97" s="3"/>
      <c r="I97" s="6">
        <f t="shared" ref="I97" si="270">B97</f>
        <v>44012</v>
      </c>
      <c r="J97" s="7">
        <f t="shared" ref="J97" si="271">N97-M97-L97-K97</f>
        <v>1.6000000000000001E-3</v>
      </c>
      <c r="K97" s="7">
        <v>0</v>
      </c>
      <c r="L97" s="7">
        <v>0</v>
      </c>
      <c r="M97" s="7">
        <v>0</v>
      </c>
      <c r="N97" s="7">
        <v>1.6000000000000001E-3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7.3000000000000001E-3</v>
      </c>
      <c r="D98" s="7">
        <v>0</v>
      </c>
      <c r="E98" s="7">
        <v>0</v>
      </c>
      <c r="F98" s="7">
        <v>2.0000000000000001E-4</v>
      </c>
      <c r="G98" s="7">
        <v>7.4999999999999997E-3</v>
      </c>
      <c r="H98" s="3"/>
      <c r="I98" s="6">
        <f t="shared" ref="I98" si="273">B98</f>
        <v>44013</v>
      </c>
      <c r="J98" s="7">
        <f t="shared" ref="J98" si="274">N98-M98-L98-K98</f>
        <v>1.6000000000000001E-3</v>
      </c>
      <c r="K98" s="7">
        <v>0</v>
      </c>
      <c r="L98" s="7">
        <v>0</v>
      </c>
      <c r="M98" s="7">
        <v>0</v>
      </c>
      <c r="N98" s="7">
        <v>1.6000000000000001E-3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7.3000000000000001E-3</v>
      </c>
      <c r="D99" s="7">
        <v>0</v>
      </c>
      <c r="E99" s="7">
        <v>0</v>
      </c>
      <c r="F99" s="7">
        <v>2.0000000000000001E-4</v>
      </c>
      <c r="G99" s="7">
        <v>7.4999999999999997E-3</v>
      </c>
      <c r="H99" s="3"/>
      <c r="I99" s="6">
        <f t="shared" ref="I99" si="276">B99</f>
        <v>44014</v>
      </c>
      <c r="J99" s="7">
        <f t="shared" ref="J99" si="277">N99-M99-L99-K99</f>
        <v>1.6000000000000001E-3</v>
      </c>
      <c r="K99" s="7">
        <v>0</v>
      </c>
      <c r="L99" s="7">
        <v>0</v>
      </c>
      <c r="M99" s="7">
        <v>0</v>
      </c>
      <c r="N99" s="7">
        <v>1.6000000000000001E-3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7.3000000000000001E-3</v>
      </c>
      <c r="D100" s="7">
        <v>0</v>
      </c>
      <c r="E100" s="7">
        <v>0</v>
      </c>
      <c r="F100" s="7">
        <v>2.0000000000000001E-4</v>
      </c>
      <c r="G100" s="7">
        <v>7.4999999999999997E-3</v>
      </c>
      <c r="H100" s="3"/>
      <c r="I100" s="6">
        <f t="shared" ref="I100" si="279">B100</f>
        <v>44015</v>
      </c>
      <c r="J100" s="7">
        <f t="shared" ref="J100" si="280">N100-M100-L100-K100</f>
        <v>1.6000000000000001E-3</v>
      </c>
      <c r="K100" s="7">
        <v>0</v>
      </c>
      <c r="L100" s="7">
        <v>0</v>
      </c>
      <c r="M100" s="7">
        <v>0</v>
      </c>
      <c r="N100" s="7">
        <v>1.6000000000000001E-3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7.3000000000000001E-3</v>
      </c>
      <c r="D101" s="7">
        <v>0</v>
      </c>
      <c r="E101" s="7">
        <v>0</v>
      </c>
      <c r="F101" s="7">
        <v>2.0000000000000001E-4</v>
      </c>
      <c r="G101" s="7">
        <v>7.4999999999999997E-3</v>
      </c>
      <c r="H101" s="3"/>
      <c r="I101" s="6">
        <f t="shared" ref="I101" si="282">B101</f>
        <v>44016</v>
      </c>
      <c r="J101" s="7">
        <f t="shared" ref="J101" si="283">N101-M101-L101-K101</f>
        <v>1.6000000000000001E-3</v>
      </c>
      <c r="K101" s="7">
        <v>0</v>
      </c>
      <c r="L101" s="7">
        <v>0</v>
      </c>
      <c r="M101" s="7">
        <v>0</v>
      </c>
      <c r="N101" s="7">
        <v>1.6000000000000001E-3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7.3000000000000001E-3</v>
      </c>
      <c r="D102" s="7">
        <v>0</v>
      </c>
      <c r="E102" s="7">
        <v>0</v>
      </c>
      <c r="F102" s="7">
        <v>2.0000000000000001E-4</v>
      </c>
      <c r="G102" s="7">
        <v>7.4999999999999997E-3</v>
      </c>
      <c r="H102" s="3"/>
      <c r="I102" s="6">
        <f t="shared" ref="I102" si="285">B102</f>
        <v>44017</v>
      </c>
      <c r="J102" s="7">
        <f t="shared" ref="J102" si="286">N102-M102-L102-K102</f>
        <v>1.6000000000000001E-3</v>
      </c>
      <c r="K102" s="7">
        <v>0</v>
      </c>
      <c r="L102" s="7">
        <v>0</v>
      </c>
      <c r="M102" s="7">
        <v>0</v>
      </c>
      <c r="N102" s="7">
        <v>1.6000000000000001E-3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7.3000000000000001E-3</v>
      </c>
      <c r="D103" s="7">
        <v>0</v>
      </c>
      <c r="E103" s="7">
        <v>0</v>
      </c>
      <c r="F103" s="7">
        <v>2.0000000000000001E-4</v>
      </c>
      <c r="G103" s="7">
        <v>7.4999999999999997E-3</v>
      </c>
      <c r="H103" s="3"/>
      <c r="I103" s="6">
        <f t="shared" ref="I103" si="288">B103</f>
        <v>44018</v>
      </c>
      <c r="J103" s="7">
        <f t="shared" ref="J103" si="289">N103-M103-L103-K103</f>
        <v>1.6000000000000001E-3</v>
      </c>
      <c r="K103" s="7">
        <v>0</v>
      </c>
      <c r="L103" s="7">
        <v>0</v>
      </c>
      <c r="M103" s="7">
        <v>0</v>
      </c>
      <c r="N103" s="7">
        <v>1.6000000000000001E-3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7.3000000000000001E-3</v>
      </c>
      <c r="D104" s="7">
        <v>0</v>
      </c>
      <c r="E104" s="7">
        <v>0</v>
      </c>
      <c r="F104" s="7">
        <v>2.0000000000000001E-4</v>
      </c>
      <c r="G104" s="7">
        <v>7.4999999999999997E-3</v>
      </c>
      <c r="H104" s="3"/>
      <c r="I104" s="6">
        <f t="shared" ref="I104" si="291">B104</f>
        <v>44019</v>
      </c>
      <c r="J104" s="7">
        <f t="shared" ref="J104" si="292">N104-M104-L104-K104</f>
        <v>1.6000000000000001E-3</v>
      </c>
      <c r="K104" s="7">
        <v>0</v>
      </c>
      <c r="L104" s="7">
        <v>0</v>
      </c>
      <c r="M104" s="7">
        <v>0</v>
      </c>
      <c r="N104" s="7">
        <v>1.6000000000000001E-3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7.3000000000000001E-3</v>
      </c>
      <c r="D105" s="7">
        <v>0</v>
      </c>
      <c r="E105" s="7">
        <v>0</v>
      </c>
      <c r="F105" s="7">
        <v>1E-4</v>
      </c>
      <c r="G105" s="7">
        <v>7.4000000000000003E-3</v>
      </c>
      <c r="H105" s="3"/>
      <c r="I105" s="6">
        <f t="shared" ref="I105" si="294">B105</f>
        <v>44020</v>
      </c>
      <c r="J105" s="7">
        <f t="shared" ref="J105" si="295">N105-M105-L105-K105</f>
        <v>1.6000000000000001E-3</v>
      </c>
      <c r="K105" s="7">
        <v>0</v>
      </c>
      <c r="L105" s="7">
        <v>0</v>
      </c>
      <c r="M105" s="7">
        <v>0</v>
      </c>
      <c r="N105" s="7">
        <v>1.6000000000000001E-3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7.3000000000000001E-3</v>
      </c>
      <c r="D106" s="7">
        <v>0</v>
      </c>
      <c r="E106" s="7">
        <v>0</v>
      </c>
      <c r="F106" s="7">
        <v>1E-4</v>
      </c>
      <c r="G106" s="7">
        <v>7.4000000000000003E-3</v>
      </c>
      <c r="H106" s="3"/>
      <c r="I106" s="6">
        <f t="shared" ref="I106" si="297">B106</f>
        <v>44021</v>
      </c>
      <c r="J106" s="7">
        <f t="shared" ref="J106" si="298">N106-M106-L106-K106</f>
        <v>1.6000000000000001E-3</v>
      </c>
      <c r="K106" s="7">
        <v>0</v>
      </c>
      <c r="L106" s="7">
        <v>0</v>
      </c>
      <c r="M106" s="7">
        <v>0</v>
      </c>
      <c r="N106" s="7">
        <v>1.6000000000000001E-3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7.3000000000000001E-3</v>
      </c>
      <c r="D107" s="7">
        <v>0</v>
      </c>
      <c r="E107" s="7">
        <v>0</v>
      </c>
      <c r="F107" s="7">
        <v>1E-4</v>
      </c>
      <c r="G107" s="7">
        <v>7.4000000000000003E-3</v>
      </c>
      <c r="H107" s="3"/>
      <c r="I107" s="6">
        <f t="shared" ref="I107" si="300">B107</f>
        <v>44022</v>
      </c>
      <c r="J107" s="7">
        <f t="shared" ref="J107" si="301">N107-M107-L107-K107</f>
        <v>1.6000000000000001E-3</v>
      </c>
      <c r="K107" s="7">
        <v>0</v>
      </c>
      <c r="L107" s="7">
        <v>0</v>
      </c>
      <c r="M107" s="7">
        <v>0</v>
      </c>
      <c r="N107" s="7">
        <v>1.6000000000000001E-3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7.3000000000000001E-3</v>
      </c>
      <c r="D108" s="7">
        <v>0</v>
      </c>
      <c r="E108" s="7">
        <v>0</v>
      </c>
      <c r="F108" s="7">
        <v>1E-4</v>
      </c>
      <c r="G108" s="7">
        <v>7.4000000000000003E-3</v>
      </c>
      <c r="H108" s="3"/>
      <c r="I108" s="6">
        <f t="shared" ref="I108" si="303">B108</f>
        <v>44023</v>
      </c>
      <c r="J108" s="7">
        <f t="shared" ref="J108" si="304">N108-M108-L108-K108</f>
        <v>1.6000000000000001E-3</v>
      </c>
      <c r="K108" s="7">
        <v>0</v>
      </c>
      <c r="L108" s="7">
        <v>0</v>
      </c>
      <c r="M108" s="7">
        <v>0</v>
      </c>
      <c r="N108" s="7">
        <v>1.6000000000000001E-3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7.3000000000000001E-3</v>
      </c>
      <c r="D109" s="7">
        <v>0</v>
      </c>
      <c r="E109" s="7">
        <v>0</v>
      </c>
      <c r="F109" s="7">
        <v>1E-4</v>
      </c>
      <c r="G109" s="7">
        <v>7.4000000000000003E-3</v>
      </c>
      <c r="H109" s="3"/>
      <c r="I109" s="6">
        <f t="shared" ref="I109" si="306">B109</f>
        <v>44024</v>
      </c>
      <c r="J109" s="7">
        <f t="shared" ref="J109" si="307">N109-M109-L109-K109</f>
        <v>1.6000000000000001E-3</v>
      </c>
      <c r="K109" s="7">
        <v>0</v>
      </c>
      <c r="L109" s="7">
        <v>0</v>
      </c>
      <c r="M109" s="7">
        <v>0</v>
      </c>
      <c r="N109" s="7">
        <v>1.6000000000000001E-3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7.3000000000000001E-3</v>
      </c>
      <c r="D110" s="7">
        <v>0</v>
      </c>
      <c r="E110" s="7">
        <v>0</v>
      </c>
      <c r="F110" s="7">
        <v>1E-4</v>
      </c>
      <c r="G110" s="7">
        <v>7.4000000000000003E-3</v>
      </c>
      <c r="H110" s="3"/>
      <c r="I110" s="6">
        <f t="shared" ref="I110" si="309">B110</f>
        <v>44025</v>
      </c>
      <c r="J110" s="7">
        <f t="shared" ref="J110" si="310">N110-M110-L110-K110</f>
        <v>1.6000000000000001E-3</v>
      </c>
      <c r="K110" s="7">
        <v>0</v>
      </c>
      <c r="L110" s="7">
        <v>0</v>
      </c>
      <c r="M110" s="7">
        <v>0</v>
      </c>
      <c r="N110" s="7">
        <v>1.6000000000000001E-3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7.3000000000000001E-3</v>
      </c>
      <c r="D111" s="7">
        <v>0</v>
      </c>
      <c r="E111" s="7">
        <v>0</v>
      </c>
      <c r="F111" s="7">
        <v>1E-4</v>
      </c>
      <c r="G111" s="7">
        <v>7.4000000000000003E-3</v>
      </c>
      <c r="H111" s="3"/>
      <c r="I111" s="6">
        <f t="shared" ref="I111" si="312">B111</f>
        <v>44026</v>
      </c>
      <c r="J111" s="7">
        <f t="shared" ref="J111" si="313">N111-M111-L111-K111</f>
        <v>1.6000000000000001E-3</v>
      </c>
      <c r="K111" s="7">
        <v>0</v>
      </c>
      <c r="L111" s="7">
        <v>0</v>
      </c>
      <c r="M111" s="7">
        <v>0</v>
      </c>
      <c r="N111" s="7">
        <v>1.6000000000000001E-3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7.3000000000000001E-3</v>
      </c>
      <c r="D112" s="7">
        <v>0</v>
      </c>
      <c r="E112" s="7">
        <v>0</v>
      </c>
      <c r="F112" s="7">
        <v>1E-4</v>
      </c>
      <c r="G112" s="7">
        <v>7.4000000000000003E-3</v>
      </c>
      <c r="H112" s="3"/>
      <c r="I112" s="6">
        <f t="shared" ref="I112" si="315">B112</f>
        <v>44027</v>
      </c>
      <c r="J112" s="7">
        <f t="shared" ref="J112" si="316">N112-M112-L112-K112</f>
        <v>1.6000000000000001E-3</v>
      </c>
      <c r="K112" s="7">
        <v>0</v>
      </c>
      <c r="L112" s="7">
        <v>0</v>
      </c>
      <c r="M112" s="7">
        <v>0</v>
      </c>
      <c r="N112" s="7">
        <v>1.6000000000000001E-3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7.3000000000000001E-3</v>
      </c>
      <c r="D113" s="7">
        <v>0</v>
      </c>
      <c r="E113" s="7">
        <v>0</v>
      </c>
      <c r="F113" s="7">
        <v>1E-4</v>
      </c>
      <c r="G113" s="7">
        <v>7.4000000000000003E-3</v>
      </c>
      <c r="H113" s="3"/>
      <c r="I113" s="6">
        <f t="shared" ref="I113" si="318">B113</f>
        <v>44028</v>
      </c>
      <c r="J113" s="7">
        <f t="shared" ref="J113" si="319">N113-M113-L113-K113</f>
        <v>1.6000000000000001E-3</v>
      </c>
      <c r="K113" s="7">
        <v>0</v>
      </c>
      <c r="L113" s="7">
        <v>0</v>
      </c>
      <c r="M113" s="7">
        <v>0</v>
      </c>
      <c r="N113" s="7">
        <v>1.6000000000000001E-3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7.3000000000000001E-3</v>
      </c>
      <c r="D114" s="7">
        <v>0</v>
      </c>
      <c r="E114" s="7">
        <v>0</v>
      </c>
      <c r="F114" s="7">
        <v>1E-4</v>
      </c>
      <c r="G114" s="7">
        <v>7.4000000000000003E-3</v>
      </c>
      <c r="H114" s="3"/>
      <c r="I114" s="6">
        <f t="shared" ref="I114" si="321">B114</f>
        <v>44029</v>
      </c>
      <c r="J114" s="7">
        <f t="shared" ref="J114" si="322">N114-M114-L114-K114</f>
        <v>1.6000000000000001E-3</v>
      </c>
      <c r="K114" s="7">
        <v>0</v>
      </c>
      <c r="L114" s="7">
        <v>0</v>
      </c>
      <c r="M114" s="7">
        <v>0</v>
      </c>
      <c r="N114" s="7">
        <v>1.6000000000000001E-3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7.3000000000000001E-3</v>
      </c>
      <c r="D115" s="7">
        <v>0</v>
      </c>
      <c r="E115" s="7">
        <v>0</v>
      </c>
      <c r="F115" s="7">
        <v>1E-4</v>
      </c>
      <c r="G115" s="7">
        <v>7.4000000000000003E-3</v>
      </c>
      <c r="H115" s="3"/>
      <c r="I115" s="6">
        <f t="shared" ref="I115" si="324">B115</f>
        <v>44030</v>
      </c>
      <c r="J115" s="7">
        <f t="shared" ref="J115" si="325">N115-M115-L115-K115</f>
        <v>1.6000000000000001E-3</v>
      </c>
      <c r="K115" s="7">
        <v>0</v>
      </c>
      <c r="L115" s="7">
        <v>0</v>
      </c>
      <c r="M115" s="7">
        <v>0</v>
      </c>
      <c r="N115" s="7">
        <v>1.6000000000000001E-3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7.3000000000000001E-3</v>
      </c>
      <c r="D116" s="7">
        <v>0</v>
      </c>
      <c r="E116" s="7">
        <v>0</v>
      </c>
      <c r="F116" s="7">
        <v>1E-4</v>
      </c>
      <c r="G116" s="7">
        <v>7.4000000000000003E-3</v>
      </c>
      <c r="H116" s="3"/>
      <c r="I116" s="6">
        <f t="shared" ref="I116" si="327">B116</f>
        <v>44031</v>
      </c>
      <c r="J116" s="7">
        <f t="shared" ref="J116" si="328">N116-M116-L116-K116</f>
        <v>1.6000000000000001E-3</v>
      </c>
      <c r="K116" s="7">
        <v>0</v>
      </c>
      <c r="L116" s="7">
        <v>0</v>
      </c>
      <c r="M116" s="7">
        <v>0</v>
      </c>
      <c r="N116" s="7">
        <v>1.6000000000000001E-3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7.3000000000000001E-3</v>
      </c>
      <c r="D117" s="7">
        <v>0</v>
      </c>
      <c r="E117" s="7">
        <v>0</v>
      </c>
      <c r="F117" s="7">
        <v>1E-4</v>
      </c>
      <c r="G117" s="7">
        <v>7.4000000000000003E-3</v>
      </c>
      <c r="H117" s="3"/>
      <c r="I117" s="6">
        <f t="shared" ref="I117" si="330">B117</f>
        <v>44032</v>
      </c>
      <c r="J117" s="7">
        <f t="shared" ref="J117" si="331">N117-M117-L117-K117</f>
        <v>1.6000000000000001E-3</v>
      </c>
      <c r="K117" s="7">
        <v>0</v>
      </c>
      <c r="L117" s="7">
        <v>0</v>
      </c>
      <c r="M117" s="7">
        <v>0</v>
      </c>
      <c r="N117" s="7">
        <v>1.6000000000000001E-3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7.3000000000000001E-3</v>
      </c>
      <c r="D118" s="7">
        <v>0</v>
      </c>
      <c r="E118" s="7">
        <v>0</v>
      </c>
      <c r="F118" s="7">
        <v>1E-4</v>
      </c>
      <c r="G118" s="7">
        <v>7.4000000000000003E-3</v>
      </c>
      <c r="H118" s="3"/>
      <c r="I118" s="6">
        <f t="shared" ref="I118" si="333">B118</f>
        <v>44033</v>
      </c>
      <c r="J118" s="7">
        <f t="shared" ref="J118" si="334">N118-M118-L118-K118</f>
        <v>1.6000000000000001E-3</v>
      </c>
      <c r="K118" s="7">
        <v>0</v>
      </c>
      <c r="L118" s="7">
        <v>0</v>
      </c>
      <c r="M118" s="7">
        <v>0</v>
      </c>
      <c r="N118" s="7">
        <v>1.6000000000000001E-3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7.3000000000000001E-3</v>
      </c>
      <c r="D119" s="7">
        <v>0</v>
      </c>
      <c r="E119" s="7">
        <v>0</v>
      </c>
      <c r="F119" s="7">
        <v>1E-4</v>
      </c>
      <c r="G119" s="7">
        <v>7.4000000000000003E-3</v>
      </c>
      <c r="H119" s="3"/>
      <c r="I119" s="6">
        <f t="shared" ref="I119" si="336">B119</f>
        <v>44034</v>
      </c>
      <c r="J119" s="7">
        <f t="shared" ref="J119" si="337">N119-M119-L119-K119</f>
        <v>1.6000000000000001E-3</v>
      </c>
      <c r="K119" s="7">
        <v>0</v>
      </c>
      <c r="L119" s="7">
        <v>0</v>
      </c>
      <c r="M119" s="7">
        <v>0</v>
      </c>
      <c r="N119" s="7">
        <v>1.6000000000000001E-3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7.3000000000000001E-3</v>
      </c>
      <c r="D120" s="7">
        <v>0</v>
      </c>
      <c r="E120" s="7">
        <v>0</v>
      </c>
      <c r="F120" s="7">
        <v>1E-4</v>
      </c>
      <c r="G120" s="7">
        <v>7.4000000000000003E-3</v>
      </c>
      <c r="H120" s="3"/>
      <c r="I120" s="6">
        <f t="shared" ref="I120" si="339">B120</f>
        <v>44035</v>
      </c>
      <c r="J120" s="7">
        <f t="shared" ref="J120" si="340">N120-M120-L120-K120</f>
        <v>1.6000000000000001E-3</v>
      </c>
      <c r="K120" s="7">
        <v>0</v>
      </c>
      <c r="L120" s="7">
        <v>0</v>
      </c>
      <c r="M120" s="7">
        <v>0</v>
      </c>
      <c r="N120" s="7">
        <v>1.6000000000000001E-3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7.3000000000000001E-3</v>
      </c>
      <c r="D121" s="7">
        <v>0</v>
      </c>
      <c r="E121" s="7">
        <v>0</v>
      </c>
      <c r="F121" s="7">
        <v>1E-4</v>
      </c>
      <c r="G121" s="7">
        <v>7.4000000000000003E-3</v>
      </c>
      <c r="H121" s="3"/>
      <c r="I121" s="6">
        <f t="shared" ref="I121" si="342">B121</f>
        <v>44036</v>
      </c>
      <c r="J121" s="7">
        <f t="shared" ref="J121" si="343">N121-M121-L121-K121</f>
        <v>1.6000000000000001E-3</v>
      </c>
      <c r="K121" s="7">
        <v>0</v>
      </c>
      <c r="L121" s="7">
        <v>0</v>
      </c>
      <c r="M121" s="7">
        <v>0</v>
      </c>
      <c r="N121" s="7">
        <v>1.6000000000000001E-3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7.3000000000000001E-3</v>
      </c>
      <c r="D122" s="7">
        <v>0</v>
      </c>
      <c r="E122" s="7">
        <v>0</v>
      </c>
      <c r="F122" s="7">
        <v>1E-4</v>
      </c>
      <c r="G122" s="7">
        <v>7.4000000000000003E-3</v>
      </c>
      <c r="H122" s="3"/>
      <c r="I122" s="6">
        <f t="shared" ref="I122" si="345">B122</f>
        <v>44037</v>
      </c>
      <c r="J122" s="7">
        <f t="shared" ref="J122" si="346">N122-M122-L122-K122</f>
        <v>1.6000000000000001E-3</v>
      </c>
      <c r="K122" s="7">
        <v>0</v>
      </c>
      <c r="L122" s="7">
        <v>0</v>
      </c>
      <c r="M122" s="7">
        <v>0</v>
      </c>
      <c r="N122" s="7">
        <v>1.6000000000000001E-3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7.3000000000000001E-3</v>
      </c>
      <c r="D123" s="7">
        <v>0</v>
      </c>
      <c r="E123" s="7">
        <v>0</v>
      </c>
      <c r="F123" s="7">
        <v>1E-4</v>
      </c>
      <c r="G123" s="7">
        <v>7.4000000000000003E-3</v>
      </c>
      <c r="H123" s="3"/>
      <c r="I123" s="6">
        <f t="shared" ref="I123" si="348">B123</f>
        <v>44038</v>
      </c>
      <c r="J123" s="7">
        <f t="shared" ref="J123" si="349">N123-M123-L123-K123</f>
        <v>1.6000000000000001E-3</v>
      </c>
      <c r="K123" s="7">
        <v>0</v>
      </c>
      <c r="L123" s="7">
        <v>0</v>
      </c>
      <c r="M123" s="7">
        <v>0</v>
      </c>
      <c r="N123" s="7">
        <v>1.6000000000000001E-3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7.3000000000000001E-3</v>
      </c>
      <c r="D124" s="7">
        <v>0</v>
      </c>
      <c r="E124" s="7">
        <v>0</v>
      </c>
      <c r="F124" s="7">
        <v>1E-4</v>
      </c>
      <c r="G124" s="7">
        <v>7.4000000000000003E-3</v>
      </c>
      <c r="H124" s="3"/>
      <c r="I124" s="6">
        <f t="shared" ref="I124" si="351">B124</f>
        <v>44039</v>
      </c>
      <c r="J124" s="7">
        <f t="shared" ref="J124" si="352">N124-M124-L124-K124</f>
        <v>1.6000000000000001E-3</v>
      </c>
      <c r="K124" s="7">
        <v>0</v>
      </c>
      <c r="L124" s="7">
        <v>0</v>
      </c>
      <c r="M124" s="7">
        <v>0</v>
      </c>
      <c r="N124" s="7">
        <v>1.6000000000000001E-3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7.3000000000000001E-3</v>
      </c>
      <c r="D125" s="7">
        <v>0</v>
      </c>
      <c r="E125" s="7">
        <v>0</v>
      </c>
      <c r="F125" s="7">
        <v>1E-4</v>
      </c>
      <c r="G125" s="7">
        <v>7.4000000000000003E-3</v>
      </c>
      <c r="H125" s="3"/>
      <c r="I125" s="6">
        <f t="shared" ref="I125" si="354">B125</f>
        <v>44040</v>
      </c>
      <c r="J125" s="7">
        <f t="shared" ref="J125" si="355">N125-M125-L125-K125</f>
        <v>1.6000000000000001E-3</v>
      </c>
      <c r="K125" s="7">
        <v>0</v>
      </c>
      <c r="L125" s="7">
        <v>0</v>
      </c>
      <c r="M125" s="7">
        <v>0</v>
      </c>
      <c r="N125" s="7">
        <v>1.6000000000000001E-3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7.3000000000000001E-3</v>
      </c>
      <c r="D126" s="7">
        <v>0</v>
      </c>
      <c r="E126" s="7">
        <v>0</v>
      </c>
      <c r="F126" s="7">
        <v>1E-4</v>
      </c>
      <c r="G126" s="7">
        <v>7.4000000000000003E-3</v>
      </c>
      <c r="H126" s="3"/>
      <c r="I126" s="6">
        <f t="shared" ref="I126" si="357">B126</f>
        <v>44041</v>
      </c>
      <c r="J126" s="7">
        <f t="shared" ref="J126" si="358">N126-M126-L126-K126</f>
        <v>1.6000000000000001E-3</v>
      </c>
      <c r="K126" s="7">
        <v>0</v>
      </c>
      <c r="L126" s="7">
        <v>0</v>
      </c>
      <c r="M126" s="7">
        <v>0</v>
      </c>
      <c r="N126" s="7">
        <v>1.6000000000000001E-3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7.3000000000000001E-3</v>
      </c>
      <c r="D127" s="7">
        <v>0</v>
      </c>
      <c r="E127" s="7">
        <v>0</v>
      </c>
      <c r="F127" s="7">
        <v>1E-4</v>
      </c>
      <c r="G127" s="7">
        <v>7.4000000000000003E-3</v>
      </c>
      <c r="H127" s="3"/>
      <c r="I127" s="6">
        <f t="shared" ref="I127" si="360">B127</f>
        <v>44042</v>
      </c>
      <c r="J127" s="7">
        <f t="shared" ref="J127" si="361">N127-M127-L127-K127</f>
        <v>1.6000000000000001E-3</v>
      </c>
      <c r="K127" s="7">
        <v>0</v>
      </c>
      <c r="L127" s="7">
        <v>0</v>
      </c>
      <c r="M127" s="7">
        <v>0</v>
      </c>
      <c r="N127" s="7">
        <v>1.6000000000000001E-3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7.3000000000000001E-3</v>
      </c>
      <c r="D128" s="7">
        <v>0</v>
      </c>
      <c r="E128" s="7">
        <v>0</v>
      </c>
      <c r="F128" s="7">
        <v>1E-4</v>
      </c>
      <c r="G128" s="7">
        <v>7.4000000000000003E-3</v>
      </c>
      <c r="H128" s="3"/>
      <c r="I128" s="6">
        <f t="shared" ref="I128" si="363">B128</f>
        <v>44043</v>
      </c>
      <c r="J128" s="7">
        <f t="shared" ref="J128" si="364">N128-M128-L128-K128</f>
        <v>1.6000000000000001E-3</v>
      </c>
      <c r="K128" s="7">
        <v>0</v>
      </c>
      <c r="L128" s="7">
        <v>0</v>
      </c>
      <c r="M128" s="7">
        <v>0</v>
      </c>
      <c r="N128" s="7">
        <v>1.6000000000000001E-3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7.3000000000000001E-3</v>
      </c>
      <c r="D129" s="7">
        <v>0</v>
      </c>
      <c r="E129" s="7">
        <v>0</v>
      </c>
      <c r="F129" s="7">
        <v>1E-4</v>
      </c>
      <c r="G129" s="7">
        <v>7.4000000000000003E-3</v>
      </c>
      <c r="H129" s="3"/>
      <c r="I129" s="6">
        <f t="shared" ref="I129" si="366">B129</f>
        <v>44044</v>
      </c>
      <c r="J129" s="7">
        <f t="shared" ref="J129" si="367">N129-M129-L129-K129</f>
        <v>1.6000000000000001E-3</v>
      </c>
      <c r="K129" s="7">
        <v>0</v>
      </c>
      <c r="L129" s="7">
        <v>0</v>
      </c>
      <c r="M129" s="7">
        <v>0</v>
      </c>
      <c r="N129" s="7">
        <v>1.6000000000000001E-3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7.3000000000000001E-3</v>
      </c>
      <c r="D130" s="7">
        <v>0</v>
      </c>
      <c r="E130" s="7">
        <v>0</v>
      </c>
      <c r="F130" s="7">
        <v>1E-4</v>
      </c>
      <c r="G130" s="7">
        <v>7.4000000000000003E-3</v>
      </c>
      <c r="H130" s="3"/>
      <c r="I130" s="6">
        <f t="shared" ref="I130" si="369">B130</f>
        <v>44045</v>
      </c>
      <c r="J130" s="7">
        <f t="shared" ref="J130" si="370">N130-M130-L130-K130</f>
        <v>1.6000000000000001E-3</v>
      </c>
      <c r="K130" s="7">
        <v>0</v>
      </c>
      <c r="L130" s="7">
        <v>0</v>
      </c>
      <c r="M130" s="7">
        <v>0</v>
      </c>
      <c r="N130" s="7">
        <v>1.6000000000000001E-3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7.3000000000000001E-3</v>
      </c>
      <c r="D131" s="7">
        <v>0</v>
      </c>
      <c r="E131" s="7">
        <v>0</v>
      </c>
      <c r="F131" s="7">
        <v>1E-4</v>
      </c>
      <c r="G131" s="7">
        <v>7.4000000000000003E-3</v>
      </c>
      <c r="H131" s="3"/>
      <c r="I131" s="6">
        <f t="shared" ref="I131" si="372">B131</f>
        <v>44046</v>
      </c>
      <c r="J131" s="7">
        <f t="shared" ref="J131" si="373">N131-M131-L131-K131</f>
        <v>1.6000000000000001E-3</v>
      </c>
      <c r="K131" s="7">
        <v>0</v>
      </c>
      <c r="L131" s="7">
        <v>0</v>
      </c>
      <c r="M131" s="7">
        <v>0</v>
      </c>
      <c r="N131" s="7">
        <v>1.6000000000000001E-3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7.3000000000000001E-3</v>
      </c>
      <c r="D132" s="7">
        <v>0</v>
      </c>
      <c r="E132" s="7">
        <v>0</v>
      </c>
      <c r="F132" s="7">
        <v>1E-4</v>
      </c>
      <c r="G132" s="7">
        <v>7.4000000000000003E-3</v>
      </c>
      <c r="H132" s="3"/>
      <c r="I132" s="6">
        <f t="shared" ref="I132" si="375">B132</f>
        <v>44047</v>
      </c>
      <c r="J132" s="7">
        <f t="shared" ref="J132" si="376">N132-M132-L132-K132</f>
        <v>1.5E-3</v>
      </c>
      <c r="K132" s="7">
        <v>0</v>
      </c>
      <c r="L132" s="7">
        <v>0</v>
      </c>
      <c r="M132" s="7">
        <v>1E-4</v>
      </c>
      <c r="N132" s="7">
        <v>1.6000000000000001E-3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7.3000000000000001E-3</v>
      </c>
      <c r="D133" s="7">
        <v>0</v>
      </c>
      <c r="E133" s="7">
        <v>0</v>
      </c>
      <c r="F133" s="7">
        <v>1E-4</v>
      </c>
      <c r="G133" s="7">
        <v>7.4000000000000003E-3</v>
      </c>
      <c r="H133" s="3"/>
      <c r="I133" s="6">
        <f t="shared" ref="I133" si="378">B133</f>
        <v>44048</v>
      </c>
      <c r="J133" s="7">
        <f t="shared" ref="J133" si="379">N133-M133-L133-K133</f>
        <v>1.5E-3</v>
      </c>
      <c r="K133" s="7">
        <v>0</v>
      </c>
      <c r="L133" s="7">
        <v>0</v>
      </c>
      <c r="M133" s="7">
        <v>1E-4</v>
      </c>
      <c r="N133" s="7">
        <v>1.6000000000000001E-3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7.3000000000000001E-3</v>
      </c>
      <c r="D134" s="7">
        <v>0</v>
      </c>
      <c r="E134" s="7">
        <v>0</v>
      </c>
      <c r="F134" s="7">
        <v>1E-4</v>
      </c>
      <c r="G134" s="7">
        <v>7.4000000000000003E-3</v>
      </c>
      <c r="H134" s="3"/>
      <c r="I134" s="6">
        <f t="shared" ref="I134" si="381">B134</f>
        <v>44049</v>
      </c>
      <c r="J134" s="7">
        <f t="shared" ref="J134" si="382">N134-M134-L134-K134</f>
        <v>1.5E-3</v>
      </c>
      <c r="K134" s="7">
        <v>0</v>
      </c>
      <c r="L134" s="7">
        <v>0</v>
      </c>
      <c r="M134" s="7">
        <v>1E-4</v>
      </c>
      <c r="N134" s="7">
        <v>1.6000000000000001E-3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7.3000000000000001E-3</v>
      </c>
      <c r="D135" s="7">
        <v>0</v>
      </c>
      <c r="E135" s="7">
        <v>0</v>
      </c>
      <c r="F135" s="7">
        <v>1E-4</v>
      </c>
      <c r="G135" s="7">
        <v>7.4000000000000003E-3</v>
      </c>
      <c r="H135" s="3"/>
      <c r="I135" s="6">
        <f t="shared" ref="I135" si="384">B135</f>
        <v>44050</v>
      </c>
      <c r="J135" s="7">
        <f t="shared" ref="J135" si="385">N135-M135-L135-K135</f>
        <v>1.5E-3</v>
      </c>
      <c r="K135" s="7">
        <v>0</v>
      </c>
      <c r="L135" s="7">
        <v>0</v>
      </c>
      <c r="M135" s="7">
        <v>1E-4</v>
      </c>
      <c r="N135" s="7">
        <v>1.6000000000000001E-3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7.3000000000000001E-3</v>
      </c>
      <c r="D136" s="7">
        <v>0</v>
      </c>
      <c r="E136" s="7">
        <v>0</v>
      </c>
      <c r="F136" s="7">
        <v>1E-4</v>
      </c>
      <c r="G136" s="7">
        <v>7.4000000000000003E-3</v>
      </c>
      <c r="H136" s="3"/>
      <c r="I136" s="6">
        <f t="shared" ref="I136" si="387">B136</f>
        <v>44051</v>
      </c>
      <c r="J136" s="7">
        <f t="shared" ref="J136" si="388">N136-M136-L136-K136</f>
        <v>1.5E-3</v>
      </c>
      <c r="K136" s="7">
        <v>0</v>
      </c>
      <c r="L136" s="7">
        <v>0</v>
      </c>
      <c r="M136" s="7">
        <v>1E-4</v>
      </c>
      <c r="N136" s="7">
        <v>1.6000000000000001E-3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7.3000000000000001E-3</v>
      </c>
      <c r="D137" s="7">
        <v>0</v>
      </c>
      <c r="E137" s="7">
        <v>0</v>
      </c>
      <c r="F137" s="7">
        <v>1E-4</v>
      </c>
      <c r="G137" s="7">
        <v>7.4000000000000003E-3</v>
      </c>
      <c r="H137" s="3"/>
      <c r="I137" s="6">
        <f t="shared" ref="I137" si="390">B137</f>
        <v>44052</v>
      </c>
      <c r="J137" s="7">
        <f t="shared" ref="J137" si="391">N137-M137-L137-K137</f>
        <v>1.5E-3</v>
      </c>
      <c r="K137" s="7">
        <v>0</v>
      </c>
      <c r="L137" s="7">
        <v>0</v>
      </c>
      <c r="M137" s="7">
        <v>1E-4</v>
      </c>
      <c r="N137" s="7">
        <v>1.6000000000000001E-3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7.3000000000000001E-3</v>
      </c>
      <c r="D138" s="7">
        <v>0</v>
      </c>
      <c r="E138" s="7">
        <v>0</v>
      </c>
      <c r="F138" s="7">
        <v>1E-4</v>
      </c>
      <c r="G138" s="7">
        <v>7.4000000000000003E-3</v>
      </c>
      <c r="H138" s="3"/>
      <c r="I138" s="6">
        <f t="shared" ref="I138" si="393">B138</f>
        <v>44053</v>
      </c>
      <c r="J138" s="7">
        <f t="shared" ref="J138" si="394">N138-M138-L138-K138</f>
        <v>1.5E-3</v>
      </c>
      <c r="K138" s="7">
        <v>0</v>
      </c>
      <c r="L138" s="7">
        <v>0</v>
      </c>
      <c r="M138" s="7">
        <v>1E-4</v>
      </c>
      <c r="N138" s="7">
        <v>1.6000000000000001E-3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7.3000000000000001E-3</v>
      </c>
      <c r="D139" s="7">
        <v>0</v>
      </c>
      <c r="E139" s="7">
        <v>0</v>
      </c>
      <c r="F139" s="7">
        <v>1E-4</v>
      </c>
      <c r="G139" s="7">
        <v>7.4000000000000003E-3</v>
      </c>
      <c r="H139" s="3"/>
      <c r="I139" s="6">
        <f t="shared" ref="I139" si="396">B139</f>
        <v>44054</v>
      </c>
      <c r="J139" s="7">
        <f t="shared" ref="J139" si="397">N139-M139-L139-K139</f>
        <v>1.5E-3</v>
      </c>
      <c r="K139" s="7">
        <v>0</v>
      </c>
      <c r="L139" s="7">
        <v>0</v>
      </c>
      <c r="M139" s="7">
        <v>1E-4</v>
      </c>
      <c r="N139" s="7">
        <v>1.6000000000000001E-3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7.3000000000000001E-3</v>
      </c>
      <c r="D140" s="7">
        <v>0</v>
      </c>
      <c r="E140" s="7">
        <v>0</v>
      </c>
      <c r="F140" s="7">
        <v>1E-4</v>
      </c>
      <c r="G140" s="7">
        <v>7.4000000000000003E-3</v>
      </c>
      <c r="H140" s="3"/>
      <c r="I140" s="6">
        <f t="shared" ref="I140" si="399">B140</f>
        <v>44055</v>
      </c>
      <c r="J140" s="7">
        <f t="shared" ref="J140" si="400">N140-M140-L140-K140</f>
        <v>1.5E-3</v>
      </c>
      <c r="K140" s="7">
        <v>0</v>
      </c>
      <c r="L140" s="7">
        <v>0</v>
      </c>
      <c r="M140" s="7">
        <v>1E-4</v>
      </c>
      <c r="N140" s="7">
        <v>1.6000000000000001E-3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7.3000000000000001E-3</v>
      </c>
      <c r="D141" s="7">
        <v>0</v>
      </c>
      <c r="E141" s="7">
        <v>0</v>
      </c>
      <c r="F141" s="7">
        <v>1E-4</v>
      </c>
      <c r="G141" s="7">
        <v>7.4000000000000003E-3</v>
      </c>
      <c r="H141" s="3"/>
      <c r="I141" s="6">
        <f t="shared" ref="I141" si="402">B141</f>
        <v>44056</v>
      </c>
      <c r="J141" s="7">
        <f t="shared" ref="J141" si="403">N141-M141-L141-K141</f>
        <v>1.5E-3</v>
      </c>
      <c r="K141" s="7">
        <v>0</v>
      </c>
      <c r="L141" s="7">
        <v>0</v>
      </c>
      <c r="M141" s="7">
        <v>1E-4</v>
      </c>
      <c r="N141" s="7">
        <v>1.6000000000000001E-3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7.3000000000000001E-3</v>
      </c>
      <c r="D142" s="7">
        <v>0</v>
      </c>
      <c r="E142" s="7">
        <v>0</v>
      </c>
      <c r="F142" s="7">
        <v>1E-4</v>
      </c>
      <c r="G142" s="7">
        <v>7.4000000000000003E-3</v>
      </c>
      <c r="H142" s="3"/>
      <c r="I142" s="6">
        <f t="shared" ref="I142" si="405">B142</f>
        <v>44057</v>
      </c>
      <c r="J142" s="7">
        <f t="shared" ref="J142" si="406">N142-M142-L142-K142</f>
        <v>1.5E-3</v>
      </c>
      <c r="K142" s="7">
        <v>0</v>
      </c>
      <c r="L142" s="7">
        <v>0</v>
      </c>
      <c r="M142" s="7">
        <v>1E-4</v>
      </c>
      <c r="N142" s="7">
        <v>1.6000000000000001E-3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7.3000000000000001E-3</v>
      </c>
      <c r="D143" s="7">
        <v>0</v>
      </c>
      <c r="E143" s="7">
        <v>0</v>
      </c>
      <c r="F143" s="7">
        <v>1E-4</v>
      </c>
      <c r="G143" s="7">
        <v>7.4000000000000003E-3</v>
      </c>
      <c r="H143" s="3"/>
      <c r="I143" s="6">
        <f t="shared" ref="I143" si="408">B143</f>
        <v>44058</v>
      </c>
      <c r="J143" s="7">
        <f t="shared" ref="J143" si="409">N143-M143-L143-K143</f>
        <v>1.5E-3</v>
      </c>
      <c r="K143" s="7">
        <v>0</v>
      </c>
      <c r="L143" s="7">
        <v>0</v>
      </c>
      <c r="M143" s="7">
        <v>1E-4</v>
      </c>
      <c r="N143" s="7">
        <v>1.6000000000000001E-3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7.3000000000000001E-3</v>
      </c>
      <c r="D144" s="7">
        <v>0</v>
      </c>
      <c r="E144" s="7">
        <v>0</v>
      </c>
      <c r="F144" s="7">
        <v>1E-4</v>
      </c>
      <c r="G144" s="7">
        <v>7.4000000000000003E-3</v>
      </c>
      <c r="H144" s="3"/>
      <c r="I144" s="6">
        <f t="shared" ref="I144" si="411">B144</f>
        <v>44059</v>
      </c>
      <c r="J144" s="7">
        <f t="shared" ref="J144" si="412">N144-M144-L144-K144</f>
        <v>1.5E-3</v>
      </c>
      <c r="K144" s="7">
        <v>0</v>
      </c>
      <c r="L144" s="7">
        <v>0</v>
      </c>
      <c r="M144" s="7">
        <v>1E-4</v>
      </c>
      <c r="N144" s="7">
        <v>1.6000000000000001E-3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7.3000000000000001E-3</v>
      </c>
      <c r="D145" s="7">
        <v>0</v>
      </c>
      <c r="E145" s="7">
        <v>0</v>
      </c>
      <c r="F145" s="7">
        <v>1E-4</v>
      </c>
      <c r="G145" s="7">
        <v>7.4000000000000003E-3</v>
      </c>
      <c r="H145" s="3"/>
      <c r="I145" s="6">
        <f t="shared" ref="I145" si="414">B145</f>
        <v>44060</v>
      </c>
      <c r="J145" s="7">
        <f t="shared" ref="J145" si="415">N145-M145-L145-K145</f>
        <v>1.5E-3</v>
      </c>
      <c r="K145" s="7">
        <v>0</v>
      </c>
      <c r="L145" s="7">
        <v>0</v>
      </c>
      <c r="M145" s="7">
        <v>1E-4</v>
      </c>
      <c r="N145" s="7">
        <v>1.6000000000000001E-3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7.3000000000000001E-3</v>
      </c>
      <c r="D146" s="7">
        <v>0</v>
      </c>
      <c r="E146" s="7">
        <v>0</v>
      </c>
      <c r="F146" s="7">
        <v>1E-4</v>
      </c>
      <c r="G146" s="7">
        <v>7.4000000000000003E-3</v>
      </c>
      <c r="H146" s="3"/>
      <c r="I146" s="6">
        <f t="shared" ref="I146" si="417">B146</f>
        <v>44061</v>
      </c>
      <c r="J146" s="7">
        <f t="shared" ref="J146" si="418">N146-M146-L146-K146</f>
        <v>1.5E-3</v>
      </c>
      <c r="K146" s="7">
        <v>0</v>
      </c>
      <c r="L146" s="7">
        <v>0</v>
      </c>
      <c r="M146" s="7">
        <v>1E-4</v>
      </c>
      <c r="N146" s="7">
        <v>1.6000000000000001E-3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7.3000000000000001E-3</v>
      </c>
      <c r="D147" s="7">
        <v>0</v>
      </c>
      <c r="E147" s="7">
        <v>0</v>
      </c>
      <c r="F147" s="7">
        <v>1E-4</v>
      </c>
      <c r="G147" s="7">
        <v>7.4000000000000003E-3</v>
      </c>
      <c r="H147" s="3"/>
      <c r="I147" s="6">
        <f t="shared" ref="I147" si="420">B147</f>
        <v>44062</v>
      </c>
      <c r="J147" s="7">
        <f t="shared" ref="J147" si="421">N147-M147-L147-K147</f>
        <v>1.5E-3</v>
      </c>
      <c r="K147" s="7">
        <v>0</v>
      </c>
      <c r="L147" s="7">
        <v>0</v>
      </c>
      <c r="M147" s="7">
        <v>1E-4</v>
      </c>
      <c r="N147" s="7">
        <v>1.6000000000000001E-3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7.3000000000000001E-3</v>
      </c>
      <c r="D148" s="7">
        <v>0</v>
      </c>
      <c r="E148" s="7">
        <v>0</v>
      </c>
      <c r="F148" s="7">
        <v>1E-4</v>
      </c>
      <c r="G148" s="7">
        <v>7.4000000000000003E-3</v>
      </c>
      <c r="H148" s="3"/>
      <c r="I148" s="6">
        <f t="shared" ref="I148" si="423">B148</f>
        <v>44063</v>
      </c>
      <c r="J148" s="7">
        <f t="shared" ref="J148" si="424">N148-M148-L148-K148</f>
        <v>1.5E-3</v>
      </c>
      <c r="K148" s="7">
        <v>0</v>
      </c>
      <c r="L148" s="7">
        <v>0</v>
      </c>
      <c r="M148" s="7">
        <v>1E-4</v>
      </c>
      <c r="N148" s="7">
        <v>1.6000000000000001E-3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7.3000000000000001E-3</v>
      </c>
      <c r="D149" s="7">
        <v>0</v>
      </c>
      <c r="E149" s="7">
        <v>0</v>
      </c>
      <c r="F149" s="7">
        <v>1E-4</v>
      </c>
      <c r="G149" s="7">
        <v>7.4000000000000003E-3</v>
      </c>
      <c r="H149" s="3"/>
      <c r="I149" s="6">
        <f t="shared" ref="I149" si="426">B149</f>
        <v>44064</v>
      </c>
      <c r="J149" s="7">
        <f t="shared" ref="J149" si="427">N149-M149-L149-K149</f>
        <v>1.5E-3</v>
      </c>
      <c r="K149" s="7">
        <v>0</v>
      </c>
      <c r="L149" s="7">
        <v>0</v>
      </c>
      <c r="M149" s="7">
        <v>1E-4</v>
      </c>
      <c r="N149" s="7">
        <v>1.6000000000000001E-3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7.3000000000000001E-3</v>
      </c>
      <c r="D150" s="7">
        <v>0</v>
      </c>
      <c r="E150" s="7">
        <v>0</v>
      </c>
      <c r="F150" s="7">
        <v>1E-4</v>
      </c>
      <c r="G150" s="7">
        <v>7.4000000000000003E-3</v>
      </c>
      <c r="H150" s="3"/>
      <c r="I150" s="6">
        <f t="shared" ref="I150" si="429">B150</f>
        <v>44065</v>
      </c>
      <c r="J150" s="7">
        <f t="shared" ref="J150" si="430">N150-M150-L150-K150</f>
        <v>1.5E-3</v>
      </c>
      <c r="K150" s="7">
        <v>0</v>
      </c>
      <c r="L150" s="7">
        <v>0</v>
      </c>
      <c r="M150" s="7">
        <v>1E-4</v>
      </c>
      <c r="N150" s="7">
        <v>1.6000000000000001E-3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7.3000000000000001E-3</v>
      </c>
      <c r="D151" s="7">
        <v>0</v>
      </c>
      <c r="E151" s="7">
        <v>0</v>
      </c>
      <c r="F151" s="7">
        <v>1E-4</v>
      </c>
      <c r="G151" s="7">
        <v>7.4000000000000003E-3</v>
      </c>
      <c r="H151" s="3"/>
      <c r="I151" s="6">
        <f t="shared" ref="I151" si="432">B151</f>
        <v>44066</v>
      </c>
      <c r="J151" s="7">
        <f t="shared" ref="J151" si="433">N151-M151-L151-K151</f>
        <v>1.5E-3</v>
      </c>
      <c r="K151" s="7">
        <v>0</v>
      </c>
      <c r="L151" s="7">
        <v>0</v>
      </c>
      <c r="M151" s="7">
        <v>1E-4</v>
      </c>
      <c r="N151" s="7">
        <v>1.6000000000000001E-3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7.3000000000000001E-3</v>
      </c>
      <c r="D152" s="7">
        <v>0</v>
      </c>
      <c r="E152" s="7">
        <v>0</v>
      </c>
      <c r="F152" s="7">
        <v>1E-4</v>
      </c>
      <c r="G152" s="7">
        <v>7.4000000000000003E-3</v>
      </c>
      <c r="H152" s="3"/>
      <c r="I152" s="6">
        <f t="shared" ref="I152" si="435">B152</f>
        <v>44067</v>
      </c>
      <c r="J152" s="7">
        <f t="shared" ref="J152" si="436">N152-M152-L152-K152</f>
        <v>1.5E-3</v>
      </c>
      <c r="K152" s="7">
        <v>0</v>
      </c>
      <c r="L152" s="7">
        <v>0</v>
      </c>
      <c r="M152" s="7">
        <v>1E-4</v>
      </c>
      <c r="N152" s="7">
        <v>1.6000000000000001E-3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7.3000000000000001E-3</v>
      </c>
      <c r="D153" s="7">
        <v>0</v>
      </c>
      <c r="E153" s="7">
        <v>0</v>
      </c>
      <c r="F153" s="7">
        <v>1E-4</v>
      </c>
      <c r="G153" s="7">
        <v>7.4000000000000003E-3</v>
      </c>
      <c r="H153" s="3"/>
      <c r="I153" s="6">
        <f t="shared" ref="I153" si="438">B153</f>
        <v>44068</v>
      </c>
      <c r="J153" s="7">
        <f t="shared" ref="J153" si="439">N153-M153-L153-K153</f>
        <v>1.5E-3</v>
      </c>
      <c r="K153" s="7">
        <v>0</v>
      </c>
      <c r="L153" s="7">
        <v>0</v>
      </c>
      <c r="M153" s="7">
        <v>1E-4</v>
      </c>
      <c r="N153" s="7">
        <v>1.6000000000000001E-3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7.3000000000000001E-3</v>
      </c>
      <c r="D154" s="7">
        <v>0</v>
      </c>
      <c r="E154" s="7">
        <v>0</v>
      </c>
      <c r="F154" s="7">
        <v>1E-4</v>
      </c>
      <c r="G154" s="7">
        <v>7.4000000000000003E-3</v>
      </c>
      <c r="H154" s="3"/>
      <c r="I154" s="6">
        <f t="shared" ref="I154" si="441">B154</f>
        <v>44069</v>
      </c>
      <c r="J154" s="7">
        <f t="shared" ref="J154" si="442">N154-M154-L154-K154</f>
        <v>1.5E-3</v>
      </c>
      <c r="K154" s="7">
        <v>0</v>
      </c>
      <c r="L154" s="7">
        <v>0</v>
      </c>
      <c r="M154" s="7">
        <v>1E-4</v>
      </c>
      <c r="N154" s="7">
        <v>1.6000000000000001E-3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7.3000000000000001E-3</v>
      </c>
      <c r="D155" s="7">
        <v>0</v>
      </c>
      <c r="E155" s="7">
        <v>0</v>
      </c>
      <c r="F155" s="7">
        <v>1E-4</v>
      </c>
      <c r="G155" s="7">
        <v>7.4000000000000003E-3</v>
      </c>
      <c r="H155" s="3"/>
      <c r="I155" s="6">
        <f t="shared" ref="I155" si="444">B155</f>
        <v>44070</v>
      </c>
      <c r="J155" s="7">
        <f t="shared" ref="J155" si="445">N155-M155-L155-K155</f>
        <v>1.5E-3</v>
      </c>
      <c r="K155" s="7">
        <v>0</v>
      </c>
      <c r="L155" s="7">
        <v>0</v>
      </c>
      <c r="M155" s="7">
        <v>1E-4</v>
      </c>
      <c r="N155" s="7">
        <v>1.6000000000000001E-3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7.3000000000000001E-3</v>
      </c>
      <c r="D156" s="7">
        <v>0</v>
      </c>
      <c r="E156" s="7">
        <v>0</v>
      </c>
      <c r="F156" s="7">
        <v>1E-4</v>
      </c>
      <c r="G156" s="7">
        <v>7.4000000000000003E-3</v>
      </c>
      <c r="H156" s="3"/>
      <c r="I156" s="6">
        <f t="shared" ref="I156" si="447">B156</f>
        <v>44071</v>
      </c>
      <c r="J156" s="7">
        <f t="shared" ref="J156" si="448">N156-M156-L156-K156</f>
        <v>1.5E-3</v>
      </c>
      <c r="K156" s="7">
        <v>0</v>
      </c>
      <c r="L156" s="7">
        <v>0</v>
      </c>
      <c r="M156" s="7">
        <v>1E-4</v>
      </c>
      <c r="N156" s="7">
        <v>1.6000000000000001E-3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7.3000000000000001E-3</v>
      </c>
      <c r="D157" s="7">
        <v>0</v>
      </c>
      <c r="E157" s="7">
        <v>0</v>
      </c>
      <c r="F157" s="7">
        <v>1E-4</v>
      </c>
      <c r="G157" s="7">
        <v>7.4000000000000003E-3</v>
      </c>
      <c r="H157" s="3"/>
      <c r="I157" s="6">
        <f t="shared" ref="I157" si="450">B157</f>
        <v>44072</v>
      </c>
      <c r="J157" s="7">
        <f t="shared" ref="J157" si="451">N157-M157-L157-K157</f>
        <v>1.5E-3</v>
      </c>
      <c r="K157" s="7">
        <v>0</v>
      </c>
      <c r="L157" s="7">
        <v>0</v>
      </c>
      <c r="M157" s="7">
        <v>1E-4</v>
      </c>
      <c r="N157" s="7">
        <v>1.6000000000000001E-3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7.3000000000000001E-3</v>
      </c>
      <c r="D158" s="7">
        <v>0</v>
      </c>
      <c r="E158" s="7">
        <v>0</v>
      </c>
      <c r="F158" s="7">
        <v>1E-4</v>
      </c>
      <c r="G158" s="7">
        <v>7.4000000000000003E-3</v>
      </c>
      <c r="H158" s="3"/>
      <c r="I158" s="6">
        <f t="shared" ref="I158" si="453">B158</f>
        <v>44073</v>
      </c>
      <c r="J158" s="7">
        <f t="shared" ref="J158" si="454">N158-M158-L158-K158</f>
        <v>1.5E-3</v>
      </c>
      <c r="K158" s="7">
        <v>0</v>
      </c>
      <c r="L158" s="7">
        <v>0</v>
      </c>
      <c r="M158" s="7">
        <v>1E-4</v>
      </c>
      <c r="N158" s="7">
        <v>1.6000000000000001E-3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7.3000000000000001E-3</v>
      </c>
      <c r="D159" s="7">
        <v>0</v>
      </c>
      <c r="E159" s="7">
        <v>0</v>
      </c>
      <c r="F159" s="7">
        <v>1E-4</v>
      </c>
      <c r="G159" s="7">
        <v>7.4000000000000003E-3</v>
      </c>
      <c r="H159" s="3"/>
      <c r="I159" s="6">
        <f t="shared" ref="I159" si="456">B159</f>
        <v>44074</v>
      </c>
      <c r="J159" s="7">
        <f t="shared" ref="J159" si="457">N159-M159-L159-K159</f>
        <v>1.5E-3</v>
      </c>
      <c r="K159" s="7">
        <v>0</v>
      </c>
      <c r="L159" s="7">
        <v>0</v>
      </c>
      <c r="M159" s="7">
        <v>0</v>
      </c>
      <c r="N159" s="7">
        <v>1.5E-3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7.3000000000000001E-3</v>
      </c>
      <c r="D160" s="7">
        <v>0</v>
      </c>
      <c r="E160" s="7">
        <v>0</v>
      </c>
      <c r="F160" s="7">
        <v>1E-4</v>
      </c>
      <c r="G160" s="7">
        <v>7.4000000000000003E-3</v>
      </c>
      <c r="H160" s="3"/>
      <c r="I160" s="6">
        <f t="shared" ref="I160" si="459">B160</f>
        <v>44075</v>
      </c>
      <c r="J160" s="7">
        <f t="shared" ref="J160" si="460">N160-M160-L160-K160</f>
        <v>1.5E-3</v>
      </c>
      <c r="K160" s="7">
        <v>0</v>
      </c>
      <c r="L160" s="7">
        <v>0</v>
      </c>
      <c r="M160" s="7">
        <v>1E-4</v>
      </c>
      <c r="N160" s="7">
        <v>1.6000000000000001E-3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7.3000000000000001E-3</v>
      </c>
      <c r="D161" s="7">
        <v>0</v>
      </c>
      <c r="E161" s="7">
        <v>0</v>
      </c>
      <c r="F161" s="7">
        <v>1E-4</v>
      </c>
      <c r="G161" s="7">
        <v>7.4000000000000003E-3</v>
      </c>
      <c r="H161" s="3"/>
      <c r="I161" s="6">
        <f t="shared" ref="I161" si="462">B161</f>
        <v>44076</v>
      </c>
      <c r="J161" s="7">
        <f t="shared" ref="J161" si="463">N161-M161-L161-K161</f>
        <v>1.5E-3</v>
      </c>
      <c r="K161" s="7">
        <v>0</v>
      </c>
      <c r="L161" s="7">
        <v>0</v>
      </c>
      <c r="M161" s="7">
        <v>1E-4</v>
      </c>
      <c r="N161" s="7">
        <v>1.6000000000000001E-3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7.3000000000000001E-3</v>
      </c>
      <c r="D162" s="7">
        <v>0</v>
      </c>
      <c r="E162" s="7">
        <v>0</v>
      </c>
      <c r="F162" s="7">
        <v>1E-4</v>
      </c>
      <c r="G162" s="7">
        <v>7.4000000000000003E-3</v>
      </c>
      <c r="H162" s="3"/>
      <c r="I162" s="6">
        <f t="shared" ref="I162" si="465">B162</f>
        <v>44077</v>
      </c>
      <c r="J162" s="7">
        <f t="shared" ref="J162" si="466">N162-M162-L162-K162</f>
        <v>1.5E-3</v>
      </c>
      <c r="K162" s="7">
        <v>0</v>
      </c>
      <c r="L162" s="7">
        <v>0</v>
      </c>
      <c r="M162" s="7">
        <v>1E-4</v>
      </c>
      <c r="N162" s="7">
        <v>1.6000000000000001E-3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7.3000000000000001E-3</v>
      </c>
      <c r="D163" s="7">
        <v>0</v>
      </c>
      <c r="E163" s="7">
        <v>0</v>
      </c>
      <c r="F163" s="7">
        <v>1E-4</v>
      </c>
      <c r="G163" s="7">
        <v>7.4000000000000003E-3</v>
      </c>
      <c r="H163" s="3"/>
      <c r="I163" s="6">
        <f t="shared" ref="I163" si="468">B163</f>
        <v>44078</v>
      </c>
      <c r="J163" s="7">
        <f t="shared" ref="J163" si="469">N163-M163-L163-K163</f>
        <v>1.5E-3</v>
      </c>
      <c r="K163" s="7">
        <v>0</v>
      </c>
      <c r="L163" s="7">
        <v>0</v>
      </c>
      <c r="M163" s="7">
        <v>0</v>
      </c>
      <c r="N163" s="7">
        <v>1.5E-3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7.3000000000000001E-3</v>
      </c>
      <c r="D164" s="7">
        <v>0</v>
      </c>
      <c r="E164" s="7">
        <v>0</v>
      </c>
      <c r="F164" s="7">
        <v>1E-4</v>
      </c>
      <c r="G164" s="7">
        <v>7.4000000000000003E-3</v>
      </c>
      <c r="H164" s="3"/>
      <c r="I164" s="6">
        <f t="shared" ref="I164" si="471">B164</f>
        <v>44079</v>
      </c>
      <c r="J164" s="7">
        <f t="shared" ref="J164" si="472">N164-M164-L164-K164</f>
        <v>1.5E-3</v>
      </c>
      <c r="K164" s="7">
        <v>0</v>
      </c>
      <c r="L164" s="7">
        <v>0</v>
      </c>
      <c r="M164" s="7">
        <v>0</v>
      </c>
      <c r="N164" s="7">
        <v>1.5E-3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7.3000000000000001E-3</v>
      </c>
      <c r="D165" s="7">
        <v>0</v>
      </c>
      <c r="E165" s="7">
        <v>0</v>
      </c>
      <c r="F165" s="7">
        <v>1E-4</v>
      </c>
      <c r="G165" s="7">
        <v>7.4000000000000003E-3</v>
      </c>
      <c r="H165" s="3"/>
      <c r="I165" s="6">
        <f t="shared" ref="I165" si="474">B165</f>
        <v>44080</v>
      </c>
      <c r="J165" s="7">
        <f t="shared" ref="J165" si="475">N165-M165-L165-K165</f>
        <v>1.5E-3</v>
      </c>
      <c r="K165" s="7">
        <v>0</v>
      </c>
      <c r="L165" s="7">
        <v>0</v>
      </c>
      <c r="M165" s="7">
        <v>1E-4</v>
      </c>
      <c r="N165" s="7">
        <v>1.6000000000000001E-3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7.3000000000000001E-3</v>
      </c>
      <c r="D166" s="7">
        <v>0</v>
      </c>
      <c r="E166" s="7">
        <v>0</v>
      </c>
      <c r="F166" s="7">
        <v>1E-4</v>
      </c>
      <c r="G166" s="7">
        <v>7.4000000000000003E-3</v>
      </c>
      <c r="H166" s="3"/>
      <c r="I166" s="6">
        <f t="shared" ref="I166" si="477">B166</f>
        <v>44081</v>
      </c>
      <c r="J166" s="7">
        <f t="shared" ref="J166" si="478">N166-M166-L166-K166</f>
        <v>1.5E-3</v>
      </c>
      <c r="K166" s="7">
        <v>0</v>
      </c>
      <c r="L166" s="7">
        <v>0</v>
      </c>
      <c r="M166" s="7">
        <v>1E-4</v>
      </c>
      <c r="N166" s="7">
        <v>1.6000000000000001E-3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7.3000000000000001E-3</v>
      </c>
      <c r="D167" s="7">
        <v>0</v>
      </c>
      <c r="E167" s="7">
        <v>0</v>
      </c>
      <c r="F167" s="7">
        <v>1E-4</v>
      </c>
      <c r="G167" s="7">
        <v>7.4000000000000003E-3</v>
      </c>
      <c r="H167" s="3"/>
      <c r="I167" s="6">
        <f t="shared" ref="I167" si="480">B167</f>
        <v>44082</v>
      </c>
      <c r="J167" s="7">
        <f t="shared" ref="J167" si="481">N167-M167-L167-K167</f>
        <v>1.5E-3</v>
      </c>
      <c r="K167" s="7">
        <v>0</v>
      </c>
      <c r="L167" s="7">
        <v>0</v>
      </c>
      <c r="M167" s="7">
        <v>1E-4</v>
      </c>
      <c r="N167" s="7">
        <v>1.6000000000000001E-3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7.3000000000000001E-3</v>
      </c>
      <c r="D168" s="7">
        <v>0</v>
      </c>
      <c r="E168" s="7">
        <v>0</v>
      </c>
      <c r="F168" s="7">
        <v>1E-4</v>
      </c>
      <c r="G168" s="7">
        <v>7.4000000000000003E-3</v>
      </c>
      <c r="H168" s="3"/>
      <c r="I168" s="6">
        <f t="shared" ref="I168" si="483">B168</f>
        <v>44083</v>
      </c>
      <c r="J168" s="7">
        <f t="shared" ref="J168" si="484">N168-M168-L168-K168</f>
        <v>1.5E-3</v>
      </c>
      <c r="K168" s="7">
        <v>0</v>
      </c>
      <c r="L168" s="7">
        <v>0</v>
      </c>
      <c r="M168" s="7">
        <v>1E-4</v>
      </c>
      <c r="N168" s="7">
        <v>1.6000000000000001E-3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7.3000000000000001E-3</v>
      </c>
      <c r="D169" s="7">
        <v>0</v>
      </c>
      <c r="E169" s="7">
        <v>0</v>
      </c>
      <c r="F169" s="7">
        <v>1E-4</v>
      </c>
      <c r="G169" s="7">
        <v>7.4000000000000003E-3</v>
      </c>
      <c r="H169" s="3"/>
      <c r="I169" s="6">
        <f t="shared" ref="I169" si="486">B169</f>
        <v>44084</v>
      </c>
      <c r="J169" s="7">
        <f t="shared" ref="J169" si="487">N169-M169-L169-K169</f>
        <v>1.5E-3</v>
      </c>
      <c r="K169" s="7">
        <v>0</v>
      </c>
      <c r="L169" s="7">
        <v>0</v>
      </c>
      <c r="M169" s="7">
        <v>1E-4</v>
      </c>
      <c r="N169" s="7">
        <v>1.6000000000000001E-3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7.3000000000000001E-3</v>
      </c>
      <c r="D170" s="7">
        <v>0</v>
      </c>
      <c r="E170" s="7">
        <v>0</v>
      </c>
      <c r="F170" s="7">
        <v>1E-4</v>
      </c>
      <c r="G170" s="7">
        <v>7.4000000000000003E-3</v>
      </c>
      <c r="H170" s="3"/>
      <c r="I170" s="6">
        <f t="shared" ref="I170" si="489">B170</f>
        <v>44085</v>
      </c>
      <c r="J170" s="7">
        <f t="shared" ref="J170" si="490">N170-M170-L170-K170</f>
        <v>1.5E-3</v>
      </c>
      <c r="K170" s="7">
        <v>0</v>
      </c>
      <c r="L170" s="7">
        <v>0</v>
      </c>
      <c r="M170" s="7">
        <v>1E-4</v>
      </c>
      <c r="N170" s="7">
        <v>1.6000000000000001E-3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7.3000000000000001E-3</v>
      </c>
      <c r="D171" s="7">
        <v>0</v>
      </c>
      <c r="E171" s="7">
        <v>0</v>
      </c>
      <c r="F171" s="7">
        <v>1E-4</v>
      </c>
      <c r="G171" s="7">
        <v>7.4000000000000003E-3</v>
      </c>
      <c r="H171" s="3"/>
      <c r="I171" s="6">
        <f t="shared" ref="I171" si="492">B171</f>
        <v>44086</v>
      </c>
      <c r="J171" s="7">
        <f t="shared" ref="J171" si="493">N171-M171-L171-K171</f>
        <v>1.5E-3</v>
      </c>
      <c r="K171" s="7">
        <v>0</v>
      </c>
      <c r="L171" s="7">
        <v>0</v>
      </c>
      <c r="M171" s="7">
        <v>1E-4</v>
      </c>
      <c r="N171" s="7">
        <v>1.6000000000000001E-3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7.3000000000000001E-3</v>
      </c>
      <c r="D172" s="7">
        <v>0</v>
      </c>
      <c r="E172" s="7">
        <v>0</v>
      </c>
      <c r="F172" s="7">
        <v>1E-4</v>
      </c>
      <c r="G172" s="7">
        <v>7.4000000000000003E-3</v>
      </c>
      <c r="H172" s="3"/>
      <c r="I172" s="6">
        <f t="shared" ref="I172" si="495">B172</f>
        <v>44087</v>
      </c>
      <c r="J172" s="7">
        <f t="shared" ref="J172" si="496">N172-M172-L172-K172</f>
        <v>1.5E-3</v>
      </c>
      <c r="K172" s="7">
        <v>0</v>
      </c>
      <c r="L172" s="7">
        <v>0</v>
      </c>
      <c r="M172" s="7">
        <v>1E-4</v>
      </c>
      <c r="N172" s="7">
        <v>1.6000000000000001E-3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7.3000000000000001E-3</v>
      </c>
      <c r="D173" s="7">
        <v>0</v>
      </c>
      <c r="E173" s="7">
        <v>0</v>
      </c>
      <c r="F173" s="7">
        <v>1E-4</v>
      </c>
      <c r="G173" s="7">
        <v>7.4000000000000003E-3</v>
      </c>
      <c r="H173" s="3"/>
      <c r="I173" s="6">
        <f t="shared" ref="I173" si="498">B173</f>
        <v>44088</v>
      </c>
      <c r="J173" s="7">
        <f t="shared" ref="J173" si="499">N173-M173-L173-K173</f>
        <v>1.5E-3</v>
      </c>
      <c r="K173" s="7">
        <v>0</v>
      </c>
      <c r="L173" s="7">
        <v>0</v>
      </c>
      <c r="M173" s="7">
        <v>1E-4</v>
      </c>
      <c r="N173" s="7">
        <v>1.6000000000000001E-3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7.3000000000000001E-3</v>
      </c>
      <c r="D174" s="7">
        <v>0</v>
      </c>
      <c r="E174" s="7">
        <v>0</v>
      </c>
      <c r="F174" s="7">
        <v>1E-4</v>
      </c>
      <c r="G174" s="7">
        <v>7.4000000000000003E-3</v>
      </c>
      <c r="H174" s="3"/>
      <c r="I174" s="6">
        <f t="shared" ref="I174" si="501">B174</f>
        <v>44089</v>
      </c>
      <c r="J174" s="7">
        <f t="shared" ref="J174" si="502">N174-M174-L174-K174</f>
        <v>1.5E-3</v>
      </c>
      <c r="K174" s="7">
        <v>0</v>
      </c>
      <c r="L174" s="7">
        <v>0</v>
      </c>
      <c r="M174" s="7">
        <v>1E-4</v>
      </c>
      <c r="N174" s="7">
        <v>1.6000000000000001E-3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7.3000000000000001E-3</v>
      </c>
      <c r="D175" s="7">
        <v>0</v>
      </c>
      <c r="E175" s="7">
        <v>0</v>
      </c>
      <c r="F175" s="7">
        <v>1E-4</v>
      </c>
      <c r="G175" s="7">
        <v>7.4000000000000003E-3</v>
      </c>
      <c r="H175" s="3"/>
      <c r="I175" s="6">
        <f t="shared" ref="I175" si="504">B175</f>
        <v>44090</v>
      </c>
      <c r="J175" s="7">
        <f t="shared" ref="J175" si="505">N175-M175-L175-K175</f>
        <v>1.5E-3</v>
      </c>
      <c r="K175" s="7">
        <v>0</v>
      </c>
      <c r="L175" s="7">
        <v>0</v>
      </c>
      <c r="M175" s="7">
        <v>1E-4</v>
      </c>
      <c r="N175" s="7">
        <v>1.6000000000000001E-3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7.3000000000000001E-3</v>
      </c>
      <c r="D176" s="7">
        <v>0</v>
      </c>
      <c r="E176" s="7">
        <v>0</v>
      </c>
      <c r="F176" s="7">
        <v>1E-4</v>
      </c>
      <c r="G176" s="7">
        <v>7.4000000000000003E-3</v>
      </c>
      <c r="H176" s="3"/>
      <c r="I176" s="6">
        <f t="shared" ref="I176" si="507">B176</f>
        <v>44091</v>
      </c>
      <c r="J176" s="7">
        <f t="shared" ref="J176" si="508">N176-M176-L176-K176</f>
        <v>1.5E-3</v>
      </c>
      <c r="K176" s="7">
        <v>0</v>
      </c>
      <c r="L176" s="7">
        <v>0</v>
      </c>
      <c r="M176" s="7">
        <v>1E-4</v>
      </c>
      <c r="N176" s="7">
        <v>1.6000000000000001E-3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7.3000000000000001E-3</v>
      </c>
      <c r="D177" s="7">
        <v>0</v>
      </c>
      <c r="E177" s="7">
        <v>0</v>
      </c>
      <c r="F177" s="7">
        <v>1E-4</v>
      </c>
      <c r="G177" s="7">
        <v>7.4000000000000003E-3</v>
      </c>
      <c r="H177" s="3"/>
      <c r="I177" s="6">
        <f t="shared" ref="I177" si="510">B177</f>
        <v>44092</v>
      </c>
      <c r="J177" s="7">
        <f t="shared" ref="J177" si="511">N177-M177-L177-K177</f>
        <v>1.5E-3</v>
      </c>
      <c r="K177" s="7">
        <v>0</v>
      </c>
      <c r="L177" s="7">
        <v>0</v>
      </c>
      <c r="M177" s="7">
        <v>1E-4</v>
      </c>
      <c r="N177" s="7">
        <v>1.6000000000000001E-3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7.3000000000000001E-3</v>
      </c>
      <c r="D178" s="7">
        <v>0</v>
      </c>
      <c r="E178" s="7">
        <v>0</v>
      </c>
      <c r="F178" s="7">
        <v>1E-4</v>
      </c>
      <c r="G178" s="7">
        <v>7.4000000000000003E-3</v>
      </c>
      <c r="H178" s="3"/>
      <c r="I178" s="6">
        <f t="shared" ref="I178" si="513">B178</f>
        <v>44093</v>
      </c>
      <c r="J178" s="7">
        <f t="shared" ref="J178" si="514">N178-M178-L178-K178</f>
        <v>1.5E-3</v>
      </c>
      <c r="K178" s="7">
        <v>0</v>
      </c>
      <c r="L178" s="7">
        <v>0</v>
      </c>
      <c r="M178" s="7">
        <v>1E-4</v>
      </c>
      <c r="N178" s="7">
        <v>1.6000000000000001E-3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7.3000000000000001E-3</v>
      </c>
      <c r="D179" s="7">
        <v>0</v>
      </c>
      <c r="E179" s="7">
        <v>0</v>
      </c>
      <c r="F179" s="7">
        <v>1E-4</v>
      </c>
      <c r="G179" s="7">
        <v>7.4000000000000003E-3</v>
      </c>
      <c r="H179" s="3"/>
      <c r="I179" s="6">
        <f t="shared" ref="I179" si="516">B179</f>
        <v>44094</v>
      </c>
      <c r="J179" s="7">
        <f t="shared" ref="J179" si="517">N179-M179-L179-K179</f>
        <v>1.5E-3</v>
      </c>
      <c r="K179" s="7">
        <v>0</v>
      </c>
      <c r="L179" s="7">
        <v>0</v>
      </c>
      <c r="M179" s="7">
        <v>1E-4</v>
      </c>
      <c r="N179" s="7">
        <v>1.6000000000000001E-3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7.3000000000000001E-3</v>
      </c>
      <c r="D180" s="7">
        <v>0</v>
      </c>
      <c r="E180" s="7">
        <v>0</v>
      </c>
      <c r="F180" s="7">
        <v>1E-4</v>
      </c>
      <c r="G180" s="7">
        <v>7.4000000000000003E-3</v>
      </c>
      <c r="H180" s="3"/>
      <c r="I180" s="6">
        <f t="shared" ref="I180" si="519">B180</f>
        <v>44095</v>
      </c>
      <c r="J180" s="7">
        <f t="shared" ref="J180" si="520">N180-M180-L180-K180</f>
        <v>1.5E-3</v>
      </c>
      <c r="K180" s="7">
        <v>0</v>
      </c>
      <c r="L180" s="7">
        <v>0</v>
      </c>
      <c r="M180" s="7">
        <v>0</v>
      </c>
      <c r="N180" s="7">
        <v>1.5E-3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7.3000000000000001E-3</v>
      </c>
      <c r="D181" s="7">
        <v>0</v>
      </c>
      <c r="E181" s="7">
        <v>0</v>
      </c>
      <c r="F181" s="7">
        <v>1E-4</v>
      </c>
      <c r="G181" s="7">
        <v>7.4000000000000003E-3</v>
      </c>
      <c r="H181" s="3"/>
      <c r="I181" s="6">
        <f t="shared" ref="I181" si="522">B181</f>
        <v>44096</v>
      </c>
      <c r="J181" s="7">
        <f t="shared" ref="J181" si="523">N181-M181-L181-K181</f>
        <v>1.5E-3</v>
      </c>
      <c r="K181" s="7">
        <v>0</v>
      </c>
      <c r="L181" s="7">
        <v>0</v>
      </c>
      <c r="M181" s="7">
        <v>0</v>
      </c>
      <c r="N181" s="7">
        <v>1.5E-3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7.3000000000000001E-3</v>
      </c>
      <c r="D182" s="7">
        <v>0</v>
      </c>
      <c r="E182" s="7">
        <v>0</v>
      </c>
      <c r="F182" s="7">
        <v>1E-4</v>
      </c>
      <c r="G182" s="7">
        <v>7.4000000000000003E-3</v>
      </c>
      <c r="H182" s="3"/>
      <c r="I182" s="6">
        <f t="shared" ref="I182" si="525">B182</f>
        <v>44097</v>
      </c>
      <c r="J182" s="7">
        <f t="shared" ref="J182" si="526">N182-M182-L182-K182</f>
        <v>1.5E-3</v>
      </c>
      <c r="K182" s="7">
        <v>0</v>
      </c>
      <c r="L182" s="7">
        <v>0</v>
      </c>
      <c r="M182" s="7">
        <v>1E-4</v>
      </c>
      <c r="N182" s="7">
        <v>1.6000000000000001E-3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7.3000000000000001E-3</v>
      </c>
      <c r="D183" s="7">
        <v>0</v>
      </c>
      <c r="E183" s="7">
        <v>0</v>
      </c>
      <c r="F183" s="7">
        <v>1E-4</v>
      </c>
      <c r="G183" s="7">
        <v>7.4000000000000003E-3</v>
      </c>
      <c r="H183" s="3"/>
      <c r="I183" s="6">
        <f t="shared" ref="I183" si="528">B183</f>
        <v>44098</v>
      </c>
      <c r="J183" s="7">
        <f t="shared" ref="J183" si="529">N183-M183-L183-K183</f>
        <v>1.5E-3</v>
      </c>
      <c r="K183" s="7">
        <v>0</v>
      </c>
      <c r="L183" s="7">
        <v>0</v>
      </c>
      <c r="M183" s="7">
        <v>0</v>
      </c>
      <c r="N183" s="7">
        <v>1.5E-3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7.3000000000000001E-3</v>
      </c>
      <c r="D184" s="7">
        <v>0</v>
      </c>
      <c r="E184" s="7">
        <v>0</v>
      </c>
      <c r="F184" s="7">
        <v>1E-4</v>
      </c>
      <c r="G184" s="7">
        <v>7.4000000000000003E-3</v>
      </c>
      <c r="H184" s="3"/>
      <c r="I184" s="6">
        <f t="shared" ref="I184" si="531">B184</f>
        <v>44099</v>
      </c>
      <c r="J184" s="7">
        <f t="shared" ref="J184" si="532">N184-M184-L184-K184</f>
        <v>1.5E-3</v>
      </c>
      <c r="K184" s="7">
        <v>0</v>
      </c>
      <c r="L184" s="7">
        <v>0</v>
      </c>
      <c r="M184" s="7">
        <v>1E-4</v>
      </c>
      <c r="N184" s="7">
        <v>1.6000000000000001E-3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7.3000000000000001E-3</v>
      </c>
      <c r="D185" s="7">
        <v>0</v>
      </c>
      <c r="E185" s="7">
        <v>0</v>
      </c>
      <c r="F185" s="7">
        <v>1E-4</v>
      </c>
      <c r="G185" s="7">
        <v>7.4000000000000003E-3</v>
      </c>
      <c r="H185" s="3"/>
      <c r="I185" s="6">
        <f t="shared" ref="I185" si="534">B185</f>
        <v>44100</v>
      </c>
      <c r="J185" s="7">
        <f t="shared" ref="J185" si="535">N185-M185-L185-K185</f>
        <v>1.5E-3</v>
      </c>
      <c r="K185" s="7">
        <v>0</v>
      </c>
      <c r="L185" s="7">
        <v>0</v>
      </c>
      <c r="M185" s="7">
        <v>1E-4</v>
      </c>
      <c r="N185" s="7">
        <v>1.6000000000000001E-3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7.3000000000000001E-3</v>
      </c>
      <c r="D186" s="7">
        <v>0</v>
      </c>
      <c r="E186" s="7">
        <v>0</v>
      </c>
      <c r="F186" s="7">
        <v>1E-4</v>
      </c>
      <c r="G186" s="7">
        <v>7.4000000000000003E-3</v>
      </c>
      <c r="H186" s="3"/>
      <c r="I186" s="6">
        <f t="shared" ref="I186" si="537">B186</f>
        <v>44101</v>
      </c>
      <c r="J186" s="7">
        <f t="shared" ref="J186" si="538">N186-M186-L186-K186</f>
        <v>1.5E-3</v>
      </c>
      <c r="K186" s="7">
        <v>0</v>
      </c>
      <c r="L186" s="7">
        <v>0</v>
      </c>
      <c r="M186" s="7">
        <v>1E-4</v>
      </c>
      <c r="N186" s="7">
        <v>1.6000000000000001E-3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7.3000000000000001E-3</v>
      </c>
      <c r="D187" s="7">
        <v>0</v>
      </c>
      <c r="E187" s="7">
        <v>0</v>
      </c>
      <c r="F187" s="7">
        <v>1E-4</v>
      </c>
      <c r="G187" s="7">
        <v>7.4000000000000003E-3</v>
      </c>
      <c r="H187" s="3"/>
      <c r="I187" s="6">
        <f t="shared" ref="I187" si="540">B187</f>
        <v>44102</v>
      </c>
      <c r="J187" s="7">
        <f t="shared" ref="J187" si="541">N187-M187-L187-K187</f>
        <v>1.5E-3</v>
      </c>
      <c r="K187" s="7">
        <v>0</v>
      </c>
      <c r="L187" s="7">
        <v>0</v>
      </c>
      <c r="M187" s="7">
        <v>1E-4</v>
      </c>
      <c r="N187" s="7">
        <v>1.6000000000000001E-3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7.3000000000000001E-3</v>
      </c>
      <c r="D188" s="7">
        <v>0</v>
      </c>
      <c r="E188" s="7">
        <v>0</v>
      </c>
      <c r="F188" s="7">
        <v>1E-4</v>
      </c>
      <c r="G188" s="7">
        <v>7.4000000000000003E-3</v>
      </c>
      <c r="H188" s="3"/>
      <c r="I188" s="6">
        <f t="shared" ref="I188" si="543">B188</f>
        <v>44103</v>
      </c>
      <c r="J188" s="7">
        <f t="shared" ref="J188" si="544">N188-M188-L188-K188</f>
        <v>1.5E-3</v>
      </c>
      <c r="K188" s="7">
        <v>0</v>
      </c>
      <c r="L188" s="7">
        <v>0</v>
      </c>
      <c r="M188" s="7">
        <v>1E-4</v>
      </c>
      <c r="N188" s="7">
        <v>1.6000000000000001E-3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7.3000000000000001E-3</v>
      </c>
      <c r="D189" s="7">
        <v>0</v>
      </c>
      <c r="E189" s="7">
        <v>0</v>
      </c>
      <c r="F189" s="7">
        <v>1E-4</v>
      </c>
      <c r="G189" s="7">
        <v>7.4000000000000003E-3</v>
      </c>
      <c r="H189" s="3"/>
      <c r="I189" s="6">
        <f t="shared" ref="I189" si="546">B189</f>
        <v>44104</v>
      </c>
      <c r="J189" s="7">
        <f t="shared" ref="J189" si="547">N189-M189-L189-K189</f>
        <v>1.5E-3</v>
      </c>
      <c r="K189" s="7">
        <v>0</v>
      </c>
      <c r="L189" s="7">
        <v>0</v>
      </c>
      <c r="M189" s="7">
        <v>1E-4</v>
      </c>
      <c r="N189" s="7">
        <v>1.6000000000000001E-3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7.3000000000000001E-3</v>
      </c>
      <c r="D190" s="7">
        <v>0</v>
      </c>
      <c r="E190" s="7">
        <v>0</v>
      </c>
      <c r="F190" s="7">
        <v>1E-4</v>
      </c>
      <c r="G190" s="7">
        <v>7.4000000000000003E-3</v>
      </c>
      <c r="H190" s="3"/>
      <c r="I190" s="6">
        <f t="shared" ref="I190" si="549">B190</f>
        <v>44105</v>
      </c>
      <c r="J190" s="7">
        <f t="shared" ref="J190" si="550">N190-M190-L190-K190</f>
        <v>1.5E-3</v>
      </c>
      <c r="K190" s="7">
        <v>0</v>
      </c>
      <c r="L190" s="7">
        <v>0</v>
      </c>
      <c r="M190" s="7">
        <v>1E-4</v>
      </c>
      <c r="N190" s="7">
        <v>1.6000000000000001E-3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7.3000000000000001E-3</v>
      </c>
      <c r="D191" s="7">
        <v>0</v>
      </c>
      <c r="E191" s="7">
        <v>0</v>
      </c>
      <c r="F191" s="7">
        <v>1E-4</v>
      </c>
      <c r="G191" s="7">
        <v>7.4000000000000003E-3</v>
      </c>
      <c r="H191" s="3"/>
      <c r="I191" s="6">
        <f t="shared" ref="I191" si="552">B191</f>
        <v>44106</v>
      </c>
      <c r="J191" s="7">
        <f t="shared" ref="J191" si="553">N191-M191-L191-K191</f>
        <v>1.5E-3</v>
      </c>
      <c r="K191" s="7">
        <v>0</v>
      </c>
      <c r="L191" s="7">
        <v>0</v>
      </c>
      <c r="M191" s="7">
        <v>1E-4</v>
      </c>
      <c r="N191" s="7">
        <v>1.6000000000000001E-3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7.3000000000000001E-3</v>
      </c>
      <c r="D192" s="7">
        <v>0</v>
      </c>
      <c r="E192" s="7">
        <v>0</v>
      </c>
      <c r="F192" s="7">
        <v>1E-4</v>
      </c>
      <c r="G192" s="7">
        <v>7.4000000000000003E-3</v>
      </c>
      <c r="H192" s="3"/>
      <c r="I192" s="6">
        <f t="shared" ref="I192" si="555">B192</f>
        <v>44107</v>
      </c>
      <c r="J192" s="7">
        <f t="shared" ref="J192" si="556">N192-M192-L192-K192</f>
        <v>1.5E-3</v>
      </c>
      <c r="K192" s="7">
        <v>0</v>
      </c>
      <c r="L192" s="7">
        <v>0</v>
      </c>
      <c r="M192" s="7">
        <v>1E-4</v>
      </c>
      <c r="N192" s="7">
        <v>1.6000000000000001E-3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7.3000000000000001E-3</v>
      </c>
      <c r="D193" s="7">
        <v>0</v>
      </c>
      <c r="E193" s="7">
        <v>0</v>
      </c>
      <c r="F193" s="7">
        <v>1E-4</v>
      </c>
      <c r="G193" s="7">
        <v>7.4000000000000003E-3</v>
      </c>
      <c r="H193" s="3"/>
      <c r="I193" s="6">
        <f t="shared" ref="I193" si="558">B193</f>
        <v>44108</v>
      </c>
      <c r="J193" s="7">
        <f t="shared" ref="J193" si="559">N193-M193-L193-K193</f>
        <v>1.5E-3</v>
      </c>
      <c r="K193" s="7">
        <v>0</v>
      </c>
      <c r="L193" s="7">
        <v>0</v>
      </c>
      <c r="M193" s="7">
        <v>1E-4</v>
      </c>
      <c r="N193" s="7">
        <v>1.6000000000000001E-3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7.3000000000000001E-3</v>
      </c>
      <c r="D194" s="7">
        <v>0</v>
      </c>
      <c r="E194" s="7">
        <v>0</v>
      </c>
      <c r="F194" s="7">
        <v>1E-4</v>
      </c>
      <c r="G194" s="7">
        <v>7.4000000000000003E-3</v>
      </c>
      <c r="H194" s="3"/>
      <c r="I194" s="6">
        <f t="shared" ref="I194" si="561">B194</f>
        <v>44109</v>
      </c>
      <c r="J194" s="7">
        <f t="shared" ref="J194" si="562">N194-M194-L194-K194</f>
        <v>1.5E-3</v>
      </c>
      <c r="K194" s="7">
        <v>0</v>
      </c>
      <c r="L194" s="7">
        <v>0</v>
      </c>
      <c r="M194" s="7">
        <v>1E-4</v>
      </c>
      <c r="N194" s="7">
        <v>1.6000000000000001E-3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7.3000000000000001E-3</v>
      </c>
      <c r="D195" s="7">
        <v>0</v>
      </c>
      <c r="E195" s="7">
        <v>0</v>
      </c>
      <c r="F195" s="7">
        <v>1E-4</v>
      </c>
      <c r="G195" s="7">
        <v>7.4000000000000003E-3</v>
      </c>
      <c r="H195" s="3"/>
      <c r="I195" s="6">
        <f t="shared" ref="I195" si="564">B195</f>
        <v>44110</v>
      </c>
      <c r="J195" s="7">
        <f t="shared" ref="J195" si="565">N195-M195-L195-K195</f>
        <v>1.5E-3</v>
      </c>
      <c r="K195" s="7">
        <v>0</v>
      </c>
      <c r="L195" s="7">
        <v>0</v>
      </c>
      <c r="M195" s="7">
        <v>1E-4</v>
      </c>
      <c r="N195" s="7">
        <v>1.6000000000000001E-3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7.3000000000000001E-3</v>
      </c>
      <c r="D196" s="7">
        <v>0</v>
      </c>
      <c r="E196" s="7">
        <v>0</v>
      </c>
      <c r="F196" s="7">
        <v>1E-4</v>
      </c>
      <c r="G196" s="7">
        <v>7.4000000000000003E-3</v>
      </c>
      <c r="H196" s="3"/>
      <c r="I196" s="6">
        <f t="shared" ref="I196" si="567">B196</f>
        <v>44111</v>
      </c>
      <c r="J196" s="7">
        <f t="shared" ref="J196" si="568">N196-M196-L196-K196</f>
        <v>1.5E-3</v>
      </c>
      <c r="K196" s="7">
        <v>0</v>
      </c>
      <c r="L196" s="7">
        <v>0</v>
      </c>
      <c r="M196" s="7">
        <v>1E-4</v>
      </c>
      <c r="N196" s="7">
        <v>1.6000000000000001E-3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7.3000000000000001E-3</v>
      </c>
      <c r="D197" s="7">
        <v>0</v>
      </c>
      <c r="E197" s="7">
        <v>0</v>
      </c>
      <c r="F197" s="7">
        <v>1E-4</v>
      </c>
      <c r="G197" s="7">
        <v>7.4000000000000003E-3</v>
      </c>
      <c r="H197" s="3"/>
      <c r="I197" s="6">
        <f t="shared" ref="I197" si="570">B197</f>
        <v>44112</v>
      </c>
      <c r="J197" s="7">
        <f t="shared" ref="J197" si="571">N197-M197-L197-K197</f>
        <v>1.5E-3</v>
      </c>
      <c r="K197" s="7">
        <v>0</v>
      </c>
      <c r="L197" s="7">
        <v>0</v>
      </c>
      <c r="M197" s="7">
        <v>1E-4</v>
      </c>
      <c r="N197" s="7">
        <v>1.6000000000000001E-3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7.3000000000000001E-3</v>
      </c>
      <c r="D198" s="7">
        <v>0</v>
      </c>
      <c r="E198" s="7">
        <v>0</v>
      </c>
      <c r="F198" s="7">
        <v>1E-4</v>
      </c>
      <c r="G198" s="7">
        <v>7.4000000000000003E-3</v>
      </c>
      <c r="H198" s="3"/>
      <c r="I198" s="6">
        <f t="shared" ref="I198" si="573">B198</f>
        <v>44113</v>
      </c>
      <c r="J198" s="7">
        <f t="shared" ref="J198" si="574">N198-M198-L198-K198</f>
        <v>1.5E-3</v>
      </c>
      <c r="K198" s="7">
        <v>0</v>
      </c>
      <c r="L198" s="7">
        <v>0</v>
      </c>
      <c r="M198" s="7">
        <v>1E-4</v>
      </c>
      <c r="N198" s="7">
        <v>1.6000000000000001E-3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7.3000000000000001E-3</v>
      </c>
      <c r="D199" s="7">
        <v>0</v>
      </c>
      <c r="E199" s="7">
        <v>0</v>
      </c>
      <c r="F199" s="7">
        <v>1E-4</v>
      </c>
      <c r="G199" s="7">
        <v>7.4000000000000003E-3</v>
      </c>
      <c r="H199" s="3"/>
      <c r="I199" s="6">
        <f t="shared" ref="I199" si="576">B199</f>
        <v>44114</v>
      </c>
      <c r="J199" s="7">
        <f t="shared" ref="J199" si="577">N199-M199-L199-K199</f>
        <v>1.5E-3</v>
      </c>
      <c r="K199" s="7">
        <v>0</v>
      </c>
      <c r="L199" s="7">
        <v>0</v>
      </c>
      <c r="M199" s="7">
        <v>1E-4</v>
      </c>
      <c r="N199" s="7">
        <v>1.6000000000000001E-3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7.3000000000000001E-3</v>
      </c>
      <c r="D200" s="7">
        <v>0</v>
      </c>
      <c r="E200" s="7">
        <v>0</v>
      </c>
      <c r="F200" s="7">
        <v>1E-4</v>
      </c>
      <c r="G200" s="7">
        <v>7.4000000000000003E-3</v>
      </c>
      <c r="H200" s="3"/>
      <c r="I200" s="6">
        <f t="shared" ref="I200" si="579">B200</f>
        <v>44115</v>
      </c>
      <c r="J200" s="7">
        <f t="shared" ref="J200" si="580">N200-M200-L200-K200</f>
        <v>1.5E-3</v>
      </c>
      <c r="K200" s="7">
        <v>0</v>
      </c>
      <c r="L200" s="7">
        <v>0</v>
      </c>
      <c r="M200" s="7">
        <v>1E-4</v>
      </c>
      <c r="N200" s="7">
        <v>1.6000000000000001E-3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7.3000000000000001E-3</v>
      </c>
      <c r="D201" s="7">
        <v>0</v>
      </c>
      <c r="E201" s="7">
        <v>0</v>
      </c>
      <c r="F201" s="7">
        <v>1E-4</v>
      </c>
      <c r="G201" s="7">
        <v>7.4000000000000003E-3</v>
      </c>
      <c r="H201" s="3"/>
      <c r="I201" s="6">
        <f t="shared" ref="I201" si="582">B201</f>
        <v>44116</v>
      </c>
      <c r="J201" s="7">
        <f t="shared" ref="J201" si="583">N201-M201-L201-K201</f>
        <v>1.5E-3</v>
      </c>
      <c r="K201" s="7">
        <v>0</v>
      </c>
      <c r="L201" s="7">
        <v>0</v>
      </c>
      <c r="M201" s="7">
        <v>1E-4</v>
      </c>
      <c r="N201" s="7">
        <v>1.6000000000000001E-3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7.3000000000000001E-3</v>
      </c>
      <c r="D202" s="7">
        <v>0</v>
      </c>
      <c r="E202" s="7">
        <v>0</v>
      </c>
      <c r="F202" s="7">
        <v>1E-4</v>
      </c>
      <c r="G202" s="7">
        <v>7.4000000000000003E-3</v>
      </c>
      <c r="H202" s="3"/>
      <c r="I202" s="6">
        <f t="shared" ref="I202" si="585">B202</f>
        <v>44117</v>
      </c>
      <c r="J202" s="7">
        <f t="shared" ref="J202" si="586">N202-M202-L202-K202</f>
        <v>1.5E-3</v>
      </c>
      <c r="K202" s="7">
        <v>0</v>
      </c>
      <c r="L202" s="7">
        <v>0</v>
      </c>
      <c r="M202" s="7">
        <v>1E-4</v>
      </c>
      <c r="N202" s="7">
        <v>1.6000000000000001E-3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7.3000000000000001E-3</v>
      </c>
      <c r="D203" s="7">
        <v>0</v>
      </c>
      <c r="E203" s="7">
        <v>0</v>
      </c>
      <c r="F203" s="7">
        <v>1E-4</v>
      </c>
      <c r="G203" s="7">
        <v>7.4000000000000003E-3</v>
      </c>
      <c r="H203" s="3"/>
      <c r="I203" s="6">
        <f t="shared" ref="I203" si="588">B203</f>
        <v>44118</v>
      </c>
      <c r="J203" s="7">
        <f t="shared" ref="J203" si="589">N203-M203-L203-K203</f>
        <v>1.5E-3</v>
      </c>
      <c r="K203" s="7">
        <v>0</v>
      </c>
      <c r="L203" s="7">
        <v>0</v>
      </c>
      <c r="M203" s="7">
        <v>1E-4</v>
      </c>
      <c r="N203" s="7">
        <v>1.6000000000000001E-3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7.3000000000000001E-3</v>
      </c>
      <c r="D204" s="7">
        <v>0</v>
      </c>
      <c r="E204" s="7">
        <v>0</v>
      </c>
      <c r="F204" s="7">
        <v>1E-4</v>
      </c>
      <c r="G204" s="7">
        <v>7.4000000000000003E-3</v>
      </c>
      <c r="H204" s="3"/>
      <c r="I204" s="6">
        <f t="shared" ref="I204" si="591">B204</f>
        <v>44119</v>
      </c>
      <c r="J204" s="7">
        <f t="shared" ref="J204" si="592">N204-M204-L204-K204</f>
        <v>1.5E-3</v>
      </c>
      <c r="K204" s="7">
        <v>0</v>
      </c>
      <c r="L204" s="7">
        <v>0</v>
      </c>
      <c r="M204" s="7">
        <v>0</v>
      </c>
      <c r="N204" s="7">
        <v>1.5E-3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7.3000000000000001E-3</v>
      </c>
      <c r="D205" s="7">
        <v>0</v>
      </c>
      <c r="E205" s="7">
        <v>0</v>
      </c>
      <c r="F205" s="7">
        <v>1E-4</v>
      </c>
      <c r="G205" s="7">
        <v>7.4000000000000003E-3</v>
      </c>
      <c r="H205" s="3"/>
      <c r="I205" s="6">
        <f t="shared" ref="I205:I210" si="595">B204 +1</f>
        <v>44120</v>
      </c>
      <c r="J205" s="7">
        <f t="shared" ref="J205:J210" si="596">N205-M205-L205-K205</f>
        <v>1.5E-3</v>
      </c>
      <c r="K205" s="7">
        <v>0</v>
      </c>
      <c r="L205" s="7">
        <v>0</v>
      </c>
      <c r="M205" s="7">
        <v>0</v>
      </c>
      <c r="N205" s="7">
        <v>1.5E-3</v>
      </c>
    </row>
    <row r="206" spans="2:14" ht="15.75" customHeight="1" x14ac:dyDescent="0.3">
      <c r="B206" s="6">
        <f t="shared" si="593"/>
        <v>44121</v>
      </c>
      <c r="C206" s="7">
        <f t="shared" si="594"/>
        <v>7.3000000000000001E-3</v>
      </c>
      <c r="D206" s="7">
        <v>0</v>
      </c>
      <c r="E206" s="7">
        <v>0</v>
      </c>
      <c r="F206" s="7">
        <v>1E-4</v>
      </c>
      <c r="G206" s="7">
        <v>7.4000000000000003E-3</v>
      </c>
      <c r="H206" s="3"/>
      <c r="I206" s="6">
        <f t="shared" si="595"/>
        <v>44121</v>
      </c>
      <c r="J206" s="7">
        <f t="shared" si="596"/>
        <v>1.5E-3</v>
      </c>
      <c r="K206" s="7">
        <v>0</v>
      </c>
      <c r="L206" s="7">
        <v>0</v>
      </c>
      <c r="M206" s="7">
        <v>0</v>
      </c>
      <c r="N206" s="7">
        <v>1.5E-3</v>
      </c>
    </row>
    <row r="207" spans="2:14" ht="15.75" customHeight="1" x14ac:dyDescent="0.3">
      <c r="B207" s="6">
        <f t="shared" si="593"/>
        <v>44122</v>
      </c>
      <c r="C207" s="7">
        <f t="shared" si="594"/>
        <v>7.3000000000000001E-3</v>
      </c>
      <c r="D207" s="7">
        <v>0</v>
      </c>
      <c r="E207" s="7">
        <v>0</v>
      </c>
      <c r="F207" s="7">
        <v>1E-4</v>
      </c>
      <c r="G207" s="7">
        <v>7.4000000000000003E-3</v>
      </c>
      <c r="H207" s="3"/>
      <c r="I207" s="6">
        <f t="shared" si="595"/>
        <v>44122</v>
      </c>
      <c r="J207" s="7">
        <f t="shared" si="596"/>
        <v>1.5E-3</v>
      </c>
      <c r="K207" s="7">
        <v>0</v>
      </c>
      <c r="L207" s="7">
        <v>0</v>
      </c>
      <c r="M207" s="7">
        <v>0</v>
      </c>
      <c r="N207" s="7">
        <v>1.5E-3</v>
      </c>
    </row>
    <row r="208" spans="2:14" ht="15.75" customHeight="1" x14ac:dyDescent="0.3">
      <c r="B208" s="6">
        <f t="shared" si="593"/>
        <v>44123</v>
      </c>
      <c r="C208" s="7">
        <f t="shared" si="594"/>
        <v>7.3000000000000001E-3</v>
      </c>
      <c r="D208" s="7">
        <v>0</v>
      </c>
      <c r="E208" s="7">
        <v>0</v>
      </c>
      <c r="F208" s="7">
        <v>1E-4</v>
      </c>
      <c r="G208" s="7">
        <v>7.4000000000000003E-3</v>
      </c>
      <c r="H208" s="3"/>
      <c r="I208" s="6">
        <f t="shared" si="595"/>
        <v>44123</v>
      </c>
      <c r="J208" s="7">
        <f t="shared" si="596"/>
        <v>1.5E-3</v>
      </c>
      <c r="K208" s="7">
        <v>0</v>
      </c>
      <c r="L208" s="7">
        <v>0</v>
      </c>
      <c r="M208" s="7">
        <v>0</v>
      </c>
      <c r="N208" s="7">
        <v>1.5E-3</v>
      </c>
    </row>
    <row r="209" spans="2:14" ht="15.75" customHeight="1" x14ac:dyDescent="0.3">
      <c r="B209" s="6">
        <f t="shared" si="593"/>
        <v>44124</v>
      </c>
      <c r="C209" s="7">
        <f t="shared" si="594"/>
        <v>7.3000000000000001E-3</v>
      </c>
      <c r="D209" s="7">
        <v>0</v>
      </c>
      <c r="E209" s="7">
        <v>0</v>
      </c>
      <c r="F209" s="7">
        <v>1E-4</v>
      </c>
      <c r="G209" s="7">
        <v>7.4000000000000003E-3</v>
      </c>
      <c r="H209" s="3"/>
      <c r="I209" s="6">
        <f t="shared" si="595"/>
        <v>44124</v>
      </c>
      <c r="J209" s="7">
        <f t="shared" si="596"/>
        <v>1.5E-3</v>
      </c>
      <c r="K209" s="7">
        <v>0</v>
      </c>
      <c r="L209" s="7">
        <v>0</v>
      </c>
      <c r="M209" s="7">
        <v>0</v>
      </c>
      <c r="N209" s="7">
        <v>1.5E-3</v>
      </c>
    </row>
    <row r="210" spans="2:14" ht="15.75" customHeight="1" x14ac:dyDescent="0.3">
      <c r="B210" s="6">
        <f t="shared" si="593"/>
        <v>44125</v>
      </c>
      <c r="C210" s="7">
        <f t="shared" si="594"/>
        <v>7.3000000000000001E-3</v>
      </c>
      <c r="D210" s="7">
        <v>0</v>
      </c>
      <c r="E210" s="7">
        <v>0</v>
      </c>
      <c r="F210" s="7">
        <v>1E-4</v>
      </c>
      <c r="G210" s="7">
        <v>7.4000000000000003E-3</v>
      </c>
      <c r="H210" s="3"/>
      <c r="I210" s="6">
        <f t="shared" si="595"/>
        <v>44125</v>
      </c>
      <c r="J210" s="7">
        <f t="shared" si="596"/>
        <v>1.5E-3</v>
      </c>
      <c r="K210" s="7">
        <v>0</v>
      </c>
      <c r="L210" s="7">
        <v>0</v>
      </c>
      <c r="M210" s="7">
        <v>0</v>
      </c>
      <c r="N210" s="7">
        <v>1.5E-3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7.3000000000000001E-3</v>
      </c>
      <c r="D211" s="7">
        <v>0</v>
      </c>
      <c r="E211" s="7">
        <v>0</v>
      </c>
      <c r="F211" s="7">
        <v>1E-4</v>
      </c>
      <c r="G211" s="7">
        <v>7.4000000000000003E-3</v>
      </c>
      <c r="H211" s="3"/>
      <c r="I211" s="6">
        <f t="shared" ref="I211:I216" si="599">B210 +1</f>
        <v>44126</v>
      </c>
      <c r="J211" s="7">
        <f t="shared" ref="J211:J216" si="600">N211-M211-L211-K211</f>
        <v>1.5E-3</v>
      </c>
      <c r="K211" s="7">
        <v>0</v>
      </c>
      <c r="L211" s="7">
        <v>0</v>
      </c>
      <c r="M211" s="7">
        <v>0</v>
      </c>
      <c r="N211" s="7">
        <v>1.5E-3</v>
      </c>
    </row>
    <row r="212" spans="2:14" ht="15.75" customHeight="1" x14ac:dyDescent="0.3">
      <c r="B212" s="6">
        <f t="shared" si="597"/>
        <v>44127</v>
      </c>
      <c r="C212" s="7">
        <f t="shared" si="598"/>
        <v>7.3000000000000001E-3</v>
      </c>
      <c r="D212" s="7">
        <v>0</v>
      </c>
      <c r="E212" s="7">
        <v>0</v>
      </c>
      <c r="F212" s="7">
        <v>1E-4</v>
      </c>
      <c r="G212" s="7">
        <v>7.4000000000000003E-3</v>
      </c>
      <c r="H212" s="3"/>
      <c r="I212" s="6">
        <f t="shared" si="599"/>
        <v>44127</v>
      </c>
      <c r="J212" s="7">
        <f t="shared" si="600"/>
        <v>1.5E-3</v>
      </c>
      <c r="K212" s="7">
        <v>0</v>
      </c>
      <c r="L212" s="7">
        <v>0</v>
      </c>
      <c r="M212" s="7">
        <v>0</v>
      </c>
      <c r="N212" s="7">
        <v>1.5E-3</v>
      </c>
    </row>
    <row r="213" spans="2:14" ht="15.75" customHeight="1" x14ac:dyDescent="0.3">
      <c r="B213" s="6">
        <f t="shared" si="597"/>
        <v>44128</v>
      </c>
      <c r="C213" s="7">
        <f t="shared" si="598"/>
        <v>7.3000000000000001E-3</v>
      </c>
      <c r="D213" s="7">
        <v>0</v>
      </c>
      <c r="E213" s="7">
        <v>0</v>
      </c>
      <c r="F213" s="7">
        <v>1E-4</v>
      </c>
      <c r="G213" s="7">
        <v>7.4000000000000003E-3</v>
      </c>
      <c r="H213" s="3"/>
      <c r="I213" s="6">
        <f t="shared" si="599"/>
        <v>44128</v>
      </c>
      <c r="J213" s="7">
        <f t="shared" si="600"/>
        <v>1.5E-3</v>
      </c>
      <c r="K213" s="7">
        <v>0</v>
      </c>
      <c r="L213" s="7">
        <v>0</v>
      </c>
      <c r="M213" s="7">
        <v>0</v>
      </c>
      <c r="N213" s="7">
        <v>1.5E-3</v>
      </c>
    </row>
    <row r="214" spans="2:14" ht="15.75" customHeight="1" x14ac:dyDescent="0.3">
      <c r="B214" s="6">
        <f t="shared" si="597"/>
        <v>44129</v>
      </c>
      <c r="C214" s="7">
        <f t="shared" si="598"/>
        <v>7.3000000000000001E-3</v>
      </c>
      <c r="D214" s="7">
        <v>0</v>
      </c>
      <c r="E214" s="7">
        <v>0</v>
      </c>
      <c r="F214" s="7">
        <v>1E-4</v>
      </c>
      <c r="G214" s="7">
        <v>7.4000000000000003E-3</v>
      </c>
      <c r="H214" s="3"/>
      <c r="I214" s="6">
        <f t="shared" si="599"/>
        <v>44129</v>
      </c>
      <c r="J214" s="7">
        <f t="shared" si="600"/>
        <v>1.5E-3</v>
      </c>
      <c r="K214" s="7">
        <v>0</v>
      </c>
      <c r="L214" s="7">
        <v>0</v>
      </c>
      <c r="M214" s="7">
        <v>0</v>
      </c>
      <c r="N214" s="7">
        <v>1.5E-3</v>
      </c>
    </row>
    <row r="215" spans="2:14" ht="15.75" customHeight="1" x14ac:dyDescent="0.3">
      <c r="B215" s="6">
        <f t="shared" si="597"/>
        <v>44130</v>
      </c>
      <c r="C215" s="7">
        <f t="shared" si="598"/>
        <v>7.3000000000000001E-3</v>
      </c>
      <c r="D215" s="7">
        <v>0</v>
      </c>
      <c r="E215" s="7">
        <v>0</v>
      </c>
      <c r="F215" s="7">
        <v>1E-4</v>
      </c>
      <c r="G215" s="7">
        <v>7.4000000000000003E-3</v>
      </c>
      <c r="H215" s="3"/>
      <c r="I215" s="6">
        <f t="shared" si="599"/>
        <v>44130</v>
      </c>
      <c r="J215" s="7">
        <f t="shared" si="600"/>
        <v>1.5E-3</v>
      </c>
      <c r="K215" s="7">
        <v>0</v>
      </c>
      <c r="L215" s="7">
        <v>0</v>
      </c>
      <c r="M215" s="7">
        <v>0</v>
      </c>
      <c r="N215" s="7">
        <v>1.5E-3</v>
      </c>
    </row>
    <row r="216" spans="2:14" ht="15.75" customHeight="1" x14ac:dyDescent="0.3">
      <c r="B216" s="6">
        <f t="shared" si="597"/>
        <v>44131</v>
      </c>
      <c r="C216" s="7">
        <f t="shared" si="598"/>
        <v>7.3000000000000001E-3</v>
      </c>
      <c r="D216" s="7">
        <v>0</v>
      </c>
      <c r="E216" s="7">
        <v>0</v>
      </c>
      <c r="F216" s="7">
        <v>1E-4</v>
      </c>
      <c r="G216" s="7">
        <v>7.4000000000000003E-3</v>
      </c>
      <c r="H216" s="3"/>
      <c r="I216" s="6">
        <f t="shared" si="599"/>
        <v>44131</v>
      </c>
      <c r="J216" s="7">
        <f t="shared" si="600"/>
        <v>1.5E-3</v>
      </c>
      <c r="K216" s="7">
        <v>0</v>
      </c>
      <c r="L216" s="7">
        <v>0</v>
      </c>
      <c r="M216" s="7">
        <v>0</v>
      </c>
      <c r="N216" s="7">
        <v>1.5E-3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7.3000000000000001E-3</v>
      </c>
      <c r="D217" s="7">
        <v>0</v>
      </c>
      <c r="E217" s="7">
        <v>0</v>
      </c>
      <c r="F217" s="7">
        <v>1E-4</v>
      </c>
      <c r="G217" s="7">
        <v>7.4000000000000003E-3</v>
      </c>
      <c r="H217" s="3"/>
      <c r="I217" s="6">
        <f t="shared" ref="I217:I222" si="603">B216 +1</f>
        <v>44132</v>
      </c>
      <c r="J217" s="7">
        <f t="shared" ref="J217:J222" si="604">N217-M217-L217-K217</f>
        <v>1.5E-3</v>
      </c>
      <c r="K217" s="7">
        <v>0</v>
      </c>
      <c r="L217" s="7">
        <v>0</v>
      </c>
      <c r="M217" s="7">
        <v>0</v>
      </c>
      <c r="N217" s="7">
        <v>1.5E-3</v>
      </c>
    </row>
    <row r="218" spans="2:14" ht="15.75" customHeight="1" x14ac:dyDescent="0.3">
      <c r="B218" s="6">
        <f t="shared" si="601"/>
        <v>44133</v>
      </c>
      <c r="C218" s="7">
        <f t="shared" si="602"/>
        <v>7.3000000000000001E-3</v>
      </c>
      <c r="D218" s="7">
        <v>0</v>
      </c>
      <c r="E218" s="7">
        <v>0</v>
      </c>
      <c r="F218" s="7">
        <v>1E-4</v>
      </c>
      <c r="G218" s="7">
        <v>7.4000000000000003E-3</v>
      </c>
      <c r="H218" s="3"/>
      <c r="I218" s="6">
        <f t="shared" si="603"/>
        <v>44133</v>
      </c>
      <c r="J218" s="7">
        <f t="shared" si="604"/>
        <v>1.5E-3</v>
      </c>
      <c r="K218" s="7">
        <v>0</v>
      </c>
      <c r="L218" s="7">
        <v>0</v>
      </c>
      <c r="M218" s="7">
        <v>0</v>
      </c>
      <c r="N218" s="7">
        <v>1.5E-3</v>
      </c>
    </row>
    <row r="219" spans="2:14" ht="15.75" customHeight="1" x14ac:dyDescent="0.3">
      <c r="B219" s="6">
        <f t="shared" si="601"/>
        <v>44134</v>
      </c>
      <c r="C219" s="7">
        <f t="shared" si="602"/>
        <v>7.3000000000000001E-3</v>
      </c>
      <c r="D219" s="7">
        <v>0</v>
      </c>
      <c r="E219" s="7">
        <v>0</v>
      </c>
      <c r="F219" s="7">
        <v>1E-4</v>
      </c>
      <c r="G219" s="7">
        <v>7.4000000000000003E-3</v>
      </c>
      <c r="H219" s="3"/>
      <c r="I219" s="6">
        <f t="shared" si="603"/>
        <v>44134</v>
      </c>
      <c r="J219" s="7">
        <f t="shared" si="604"/>
        <v>1.5E-3</v>
      </c>
      <c r="K219" s="7">
        <v>0</v>
      </c>
      <c r="L219" s="7">
        <v>0</v>
      </c>
      <c r="M219" s="7">
        <v>0</v>
      </c>
      <c r="N219" s="7">
        <v>1.5E-3</v>
      </c>
    </row>
    <row r="220" spans="2:14" ht="15.75" customHeight="1" x14ac:dyDescent="0.3">
      <c r="B220" s="6">
        <f t="shared" si="601"/>
        <v>44135</v>
      </c>
      <c r="C220" s="7">
        <f t="shared" si="602"/>
        <v>7.3000000000000001E-3</v>
      </c>
      <c r="D220" s="7">
        <v>0</v>
      </c>
      <c r="E220" s="7">
        <v>0</v>
      </c>
      <c r="F220" s="7">
        <v>1E-4</v>
      </c>
      <c r="G220" s="7">
        <v>7.4000000000000003E-3</v>
      </c>
      <c r="H220" s="3"/>
      <c r="I220" s="6">
        <f t="shared" si="603"/>
        <v>44135</v>
      </c>
      <c r="J220" s="7">
        <f t="shared" si="604"/>
        <v>1.5E-3</v>
      </c>
      <c r="K220" s="7">
        <v>0</v>
      </c>
      <c r="L220" s="7">
        <v>0</v>
      </c>
      <c r="M220" s="7">
        <v>0</v>
      </c>
      <c r="N220" s="7">
        <v>1.5E-3</v>
      </c>
    </row>
    <row r="221" spans="2:14" ht="15.75" customHeight="1" x14ac:dyDescent="0.3">
      <c r="B221" s="6">
        <f t="shared" si="601"/>
        <v>44136</v>
      </c>
      <c r="C221" s="7">
        <f t="shared" si="602"/>
        <v>7.3000000000000001E-3</v>
      </c>
      <c r="D221" s="7">
        <v>0</v>
      </c>
      <c r="E221" s="7">
        <v>0</v>
      </c>
      <c r="F221" s="7">
        <v>1E-4</v>
      </c>
      <c r="G221" s="7">
        <v>7.4000000000000003E-3</v>
      </c>
      <c r="H221" s="3"/>
      <c r="I221" s="6">
        <f t="shared" si="603"/>
        <v>44136</v>
      </c>
      <c r="J221" s="7">
        <f t="shared" si="604"/>
        <v>1.5E-3</v>
      </c>
      <c r="K221" s="7">
        <v>0</v>
      </c>
      <c r="L221" s="7">
        <v>0</v>
      </c>
      <c r="M221" s="7">
        <v>0</v>
      </c>
      <c r="N221" s="7">
        <v>1.5E-3</v>
      </c>
    </row>
    <row r="222" spans="2:14" ht="15.75" customHeight="1" x14ac:dyDescent="0.3">
      <c r="B222" s="6">
        <f t="shared" si="601"/>
        <v>44137</v>
      </c>
      <c r="C222" s="7">
        <f t="shared" si="602"/>
        <v>7.3000000000000001E-3</v>
      </c>
      <c r="D222" s="7">
        <v>0</v>
      </c>
      <c r="E222" s="7">
        <v>0</v>
      </c>
      <c r="F222" s="7">
        <v>1E-4</v>
      </c>
      <c r="G222" s="7">
        <v>7.4000000000000003E-3</v>
      </c>
      <c r="H222" s="3"/>
      <c r="I222" s="6">
        <f t="shared" si="603"/>
        <v>44137</v>
      </c>
      <c r="J222" s="7">
        <f t="shared" si="604"/>
        <v>1.5E-3</v>
      </c>
      <c r="K222" s="7">
        <v>0</v>
      </c>
      <c r="L222" s="7">
        <v>0</v>
      </c>
      <c r="M222" s="7">
        <v>0</v>
      </c>
      <c r="N222" s="7">
        <v>1.5E-3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7.3000000000000001E-3</v>
      </c>
      <c r="D223" s="7">
        <v>0</v>
      </c>
      <c r="E223" s="7">
        <v>0</v>
      </c>
      <c r="F223" s="7">
        <v>1E-4</v>
      </c>
      <c r="G223" s="7">
        <v>7.4000000000000003E-3</v>
      </c>
      <c r="H223" s="3"/>
      <c r="I223" s="6">
        <f t="shared" ref="I223:I228" si="607">B222 +1</f>
        <v>44138</v>
      </c>
      <c r="J223" s="7">
        <f t="shared" ref="J223:J228" si="608">N223-M223-L223-K223</f>
        <v>1.5E-3</v>
      </c>
      <c r="K223" s="7">
        <v>0</v>
      </c>
      <c r="L223" s="7">
        <v>0</v>
      </c>
      <c r="M223" s="7">
        <v>0</v>
      </c>
      <c r="N223" s="7">
        <v>1.5E-3</v>
      </c>
    </row>
    <row r="224" spans="2:14" ht="15.75" customHeight="1" x14ac:dyDescent="0.3">
      <c r="B224" s="6">
        <f t="shared" si="605"/>
        <v>44139</v>
      </c>
      <c r="C224" s="7">
        <f t="shared" si="606"/>
        <v>7.3000000000000001E-3</v>
      </c>
      <c r="D224" s="7">
        <v>0</v>
      </c>
      <c r="E224" s="7">
        <v>0</v>
      </c>
      <c r="F224" s="7">
        <v>1E-4</v>
      </c>
      <c r="G224" s="7">
        <v>7.4000000000000003E-3</v>
      </c>
      <c r="H224" s="3"/>
      <c r="I224" s="6">
        <f t="shared" si="607"/>
        <v>44139</v>
      </c>
      <c r="J224" s="7">
        <f t="shared" si="608"/>
        <v>1.5E-3</v>
      </c>
      <c r="K224" s="7">
        <v>0</v>
      </c>
      <c r="L224" s="7">
        <v>0</v>
      </c>
      <c r="M224" s="7">
        <v>0</v>
      </c>
      <c r="N224" s="7">
        <v>1.5E-3</v>
      </c>
    </row>
    <row r="225" spans="2:14" ht="15.75" customHeight="1" x14ac:dyDescent="0.3">
      <c r="B225" s="6">
        <f t="shared" si="605"/>
        <v>44140</v>
      </c>
      <c r="C225" s="7">
        <f t="shared" si="606"/>
        <v>7.3000000000000001E-3</v>
      </c>
      <c r="D225" s="7">
        <v>0</v>
      </c>
      <c r="E225" s="7">
        <v>0</v>
      </c>
      <c r="F225" s="7">
        <v>1E-4</v>
      </c>
      <c r="G225" s="7">
        <v>7.4000000000000003E-3</v>
      </c>
      <c r="H225" s="3"/>
      <c r="I225" s="6">
        <f t="shared" si="607"/>
        <v>44140</v>
      </c>
      <c r="J225" s="7">
        <f t="shared" si="608"/>
        <v>1.5E-3</v>
      </c>
      <c r="K225" s="7">
        <v>0</v>
      </c>
      <c r="L225" s="7">
        <v>0</v>
      </c>
      <c r="M225" s="7">
        <v>0</v>
      </c>
      <c r="N225" s="7">
        <v>1.5E-3</v>
      </c>
    </row>
    <row r="226" spans="2:14" ht="15.75" customHeight="1" x14ac:dyDescent="0.3">
      <c r="B226" s="6">
        <f t="shared" si="605"/>
        <v>44141</v>
      </c>
      <c r="C226" s="7">
        <f t="shared" si="606"/>
        <v>7.3000000000000001E-3</v>
      </c>
      <c r="D226" s="7">
        <v>0</v>
      </c>
      <c r="E226" s="7">
        <v>0</v>
      </c>
      <c r="F226" s="7">
        <v>1E-4</v>
      </c>
      <c r="G226" s="7">
        <v>7.4000000000000003E-3</v>
      </c>
      <c r="H226" s="3"/>
      <c r="I226" s="6">
        <f t="shared" si="607"/>
        <v>44141</v>
      </c>
      <c r="J226" s="7">
        <f t="shared" si="608"/>
        <v>1.5E-3</v>
      </c>
      <c r="K226" s="7">
        <v>0</v>
      </c>
      <c r="L226" s="7">
        <v>0</v>
      </c>
      <c r="M226" s="7">
        <v>0</v>
      </c>
      <c r="N226" s="7">
        <v>1.5E-3</v>
      </c>
    </row>
    <row r="227" spans="2:14" ht="15.75" customHeight="1" x14ac:dyDescent="0.3">
      <c r="B227" s="6">
        <f t="shared" si="605"/>
        <v>44142</v>
      </c>
      <c r="C227" s="7">
        <f t="shared" si="606"/>
        <v>7.3000000000000001E-3</v>
      </c>
      <c r="D227" s="7">
        <v>0</v>
      </c>
      <c r="E227" s="7">
        <v>0</v>
      </c>
      <c r="F227" s="7">
        <v>1E-4</v>
      </c>
      <c r="G227" s="7">
        <v>7.4000000000000003E-3</v>
      </c>
      <c r="H227" s="3"/>
      <c r="I227" s="6">
        <f t="shared" si="607"/>
        <v>44142</v>
      </c>
      <c r="J227" s="7">
        <f t="shared" si="608"/>
        <v>1.5E-3</v>
      </c>
      <c r="K227" s="7">
        <v>0</v>
      </c>
      <c r="L227" s="7">
        <v>0</v>
      </c>
      <c r="M227" s="7">
        <v>0</v>
      </c>
      <c r="N227" s="7">
        <v>1.5E-3</v>
      </c>
    </row>
    <row r="228" spans="2:14" ht="15.75" customHeight="1" x14ac:dyDescent="0.3">
      <c r="B228" s="6">
        <f t="shared" si="605"/>
        <v>44143</v>
      </c>
      <c r="C228" s="7">
        <f t="shared" si="606"/>
        <v>7.3000000000000001E-3</v>
      </c>
      <c r="D228" s="7">
        <v>0</v>
      </c>
      <c r="E228" s="7">
        <v>0</v>
      </c>
      <c r="F228" s="7">
        <v>1E-4</v>
      </c>
      <c r="G228" s="7">
        <v>7.4000000000000003E-3</v>
      </c>
      <c r="H228" s="3"/>
      <c r="I228" s="6">
        <f t="shared" si="607"/>
        <v>44143</v>
      </c>
      <c r="J228" s="7">
        <f t="shared" si="608"/>
        <v>1.5E-3</v>
      </c>
      <c r="K228" s="7">
        <v>0</v>
      </c>
      <c r="L228" s="7">
        <v>0</v>
      </c>
      <c r="M228" s="7">
        <v>0</v>
      </c>
      <c r="N228" s="7">
        <v>1.5E-3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7.3000000000000001E-3</v>
      </c>
      <c r="D229" s="7">
        <v>0</v>
      </c>
      <c r="E229" s="7">
        <v>0</v>
      </c>
      <c r="F229" s="7">
        <v>1E-4</v>
      </c>
      <c r="G229" s="7">
        <v>7.4000000000000003E-3</v>
      </c>
      <c r="H229" s="3"/>
      <c r="I229" s="6">
        <f t="shared" ref="I229:I234" si="611">B228 +1</f>
        <v>44144</v>
      </c>
      <c r="J229" s="7">
        <f t="shared" ref="J229:J234" si="612">N229-M229-L229-K229</f>
        <v>1.5E-3</v>
      </c>
      <c r="K229" s="7">
        <v>0</v>
      </c>
      <c r="L229" s="7">
        <v>0</v>
      </c>
      <c r="M229" s="7">
        <v>0</v>
      </c>
      <c r="N229" s="7">
        <v>1.5E-3</v>
      </c>
    </row>
    <row r="230" spans="2:14" ht="15.75" customHeight="1" x14ac:dyDescent="0.3">
      <c r="B230" s="6">
        <f t="shared" si="609"/>
        <v>44145</v>
      </c>
      <c r="C230" s="7">
        <f t="shared" si="610"/>
        <v>7.3000000000000001E-3</v>
      </c>
      <c r="D230" s="7">
        <v>0</v>
      </c>
      <c r="E230" s="7">
        <v>0</v>
      </c>
      <c r="F230" s="7">
        <v>1E-4</v>
      </c>
      <c r="G230" s="7">
        <v>7.4000000000000003E-3</v>
      </c>
      <c r="H230" s="3"/>
      <c r="I230" s="6">
        <f t="shared" si="611"/>
        <v>44145</v>
      </c>
      <c r="J230" s="7">
        <f t="shared" si="612"/>
        <v>1.5E-3</v>
      </c>
      <c r="K230" s="7">
        <v>0</v>
      </c>
      <c r="L230" s="7">
        <v>0</v>
      </c>
      <c r="M230" s="7">
        <v>0</v>
      </c>
      <c r="N230" s="7">
        <v>1.5E-3</v>
      </c>
    </row>
    <row r="231" spans="2:14" ht="15.75" customHeight="1" x14ac:dyDescent="0.3">
      <c r="B231" s="6">
        <f t="shared" si="609"/>
        <v>44146</v>
      </c>
      <c r="C231" s="7">
        <f t="shared" si="610"/>
        <v>7.3000000000000001E-3</v>
      </c>
      <c r="D231" s="7">
        <v>0</v>
      </c>
      <c r="E231" s="7">
        <v>0</v>
      </c>
      <c r="F231" s="7">
        <v>1E-4</v>
      </c>
      <c r="G231" s="7">
        <v>7.4000000000000003E-3</v>
      </c>
      <c r="H231" s="3"/>
      <c r="I231" s="6">
        <f t="shared" si="611"/>
        <v>44146</v>
      </c>
      <c r="J231" s="7">
        <f t="shared" si="612"/>
        <v>1.5E-3</v>
      </c>
      <c r="K231" s="7">
        <v>0</v>
      </c>
      <c r="L231" s="7">
        <v>0</v>
      </c>
      <c r="M231" s="7">
        <v>0</v>
      </c>
      <c r="N231" s="7">
        <v>1.5E-3</v>
      </c>
    </row>
    <row r="232" spans="2:14" ht="15.75" customHeight="1" x14ac:dyDescent="0.3">
      <c r="B232" s="6">
        <f t="shared" si="609"/>
        <v>44147</v>
      </c>
      <c r="C232" s="7">
        <f t="shared" si="610"/>
        <v>7.3000000000000001E-3</v>
      </c>
      <c r="D232" s="7">
        <v>0</v>
      </c>
      <c r="E232" s="7">
        <v>0</v>
      </c>
      <c r="F232" s="7">
        <v>1E-4</v>
      </c>
      <c r="G232" s="7">
        <v>7.4000000000000003E-3</v>
      </c>
      <c r="H232" s="3"/>
      <c r="I232" s="6">
        <f t="shared" si="611"/>
        <v>44147</v>
      </c>
      <c r="J232" s="7">
        <f t="shared" si="612"/>
        <v>1.5E-3</v>
      </c>
      <c r="K232" s="7">
        <v>0</v>
      </c>
      <c r="L232" s="7">
        <v>0</v>
      </c>
      <c r="M232" s="7">
        <v>0</v>
      </c>
      <c r="N232" s="7">
        <v>1.5E-3</v>
      </c>
    </row>
    <row r="233" spans="2:14" ht="15.75" customHeight="1" x14ac:dyDescent="0.3">
      <c r="B233" s="6">
        <f t="shared" si="609"/>
        <v>44148</v>
      </c>
      <c r="C233" s="7">
        <f t="shared" si="610"/>
        <v>7.3000000000000001E-3</v>
      </c>
      <c r="D233" s="7">
        <v>0</v>
      </c>
      <c r="E233" s="7">
        <v>0</v>
      </c>
      <c r="F233" s="7">
        <v>1E-4</v>
      </c>
      <c r="G233" s="7">
        <v>7.4000000000000003E-3</v>
      </c>
      <c r="H233" s="3"/>
      <c r="I233" s="6">
        <f t="shared" si="611"/>
        <v>44148</v>
      </c>
      <c r="J233" s="7">
        <f t="shared" si="612"/>
        <v>1.5E-3</v>
      </c>
      <c r="K233" s="7">
        <v>0</v>
      </c>
      <c r="L233" s="7">
        <v>0</v>
      </c>
      <c r="M233" s="7">
        <v>0</v>
      </c>
      <c r="N233" s="7">
        <v>1.5E-3</v>
      </c>
    </row>
    <row r="234" spans="2:14" ht="15.75" customHeight="1" x14ac:dyDescent="0.3">
      <c r="B234" s="6">
        <f t="shared" si="609"/>
        <v>44149</v>
      </c>
      <c r="C234" s="7">
        <f t="shared" si="610"/>
        <v>7.3000000000000001E-3</v>
      </c>
      <c r="D234" s="7">
        <v>0</v>
      </c>
      <c r="E234" s="7">
        <v>0</v>
      </c>
      <c r="F234" s="7">
        <v>1E-4</v>
      </c>
      <c r="G234" s="7">
        <v>7.4000000000000003E-3</v>
      </c>
      <c r="H234" s="3"/>
      <c r="I234" s="6">
        <f t="shared" si="611"/>
        <v>44149</v>
      </c>
      <c r="J234" s="7">
        <f t="shared" si="612"/>
        <v>1.5E-3</v>
      </c>
      <c r="K234" s="7">
        <v>0</v>
      </c>
      <c r="L234" s="7">
        <v>0</v>
      </c>
      <c r="M234" s="7">
        <v>0</v>
      </c>
      <c r="N234" s="7">
        <v>1.5E-3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7.3000000000000001E-3</v>
      </c>
      <c r="D235" s="7">
        <v>0</v>
      </c>
      <c r="E235" s="7">
        <v>0</v>
      </c>
      <c r="F235" s="7">
        <v>1E-4</v>
      </c>
      <c r="G235" s="7">
        <v>7.4000000000000003E-3</v>
      </c>
      <c r="H235" s="3"/>
      <c r="I235" s="6">
        <f t="shared" ref="I235:I240" si="615">B234 +1</f>
        <v>44150</v>
      </c>
      <c r="J235" s="7">
        <f t="shared" ref="J235:J240" si="616">N235-M235-L235-K235</f>
        <v>1.5E-3</v>
      </c>
      <c r="K235" s="7">
        <v>0</v>
      </c>
      <c r="L235" s="7">
        <v>0</v>
      </c>
      <c r="M235" s="7">
        <v>0</v>
      </c>
      <c r="N235" s="7">
        <v>1.5E-3</v>
      </c>
    </row>
    <row r="236" spans="2:14" ht="15.75" customHeight="1" x14ac:dyDescent="0.3">
      <c r="B236" s="6">
        <f t="shared" si="613"/>
        <v>44151</v>
      </c>
      <c r="C236" s="7">
        <f t="shared" si="614"/>
        <v>7.3000000000000001E-3</v>
      </c>
      <c r="D236" s="7">
        <v>0</v>
      </c>
      <c r="E236" s="7">
        <v>0</v>
      </c>
      <c r="F236" s="7">
        <v>1E-4</v>
      </c>
      <c r="G236" s="7">
        <v>7.4000000000000003E-3</v>
      </c>
      <c r="H236" s="3"/>
      <c r="I236" s="6">
        <f t="shared" si="615"/>
        <v>44151</v>
      </c>
      <c r="J236" s="7">
        <f t="shared" si="616"/>
        <v>1.5E-3</v>
      </c>
      <c r="K236" s="7">
        <v>0</v>
      </c>
      <c r="L236" s="7">
        <v>0</v>
      </c>
      <c r="M236" s="7">
        <v>0</v>
      </c>
      <c r="N236" s="7">
        <v>1.5E-3</v>
      </c>
    </row>
    <row r="237" spans="2:14" ht="15.75" customHeight="1" x14ac:dyDescent="0.3">
      <c r="B237" s="6">
        <f t="shared" si="613"/>
        <v>44152</v>
      </c>
      <c r="C237" s="7">
        <f t="shared" si="614"/>
        <v>7.3000000000000001E-3</v>
      </c>
      <c r="D237" s="7">
        <v>0</v>
      </c>
      <c r="E237" s="7">
        <v>0</v>
      </c>
      <c r="F237" s="7">
        <v>1E-4</v>
      </c>
      <c r="G237" s="7">
        <v>7.4000000000000003E-3</v>
      </c>
      <c r="H237" s="3"/>
      <c r="I237" s="6">
        <f t="shared" si="615"/>
        <v>44152</v>
      </c>
      <c r="J237" s="7">
        <f t="shared" si="616"/>
        <v>1.5E-3</v>
      </c>
      <c r="K237" s="7">
        <v>0</v>
      </c>
      <c r="L237" s="7">
        <v>0</v>
      </c>
      <c r="M237" s="7">
        <v>0</v>
      </c>
      <c r="N237" s="7">
        <v>1.5E-3</v>
      </c>
    </row>
    <row r="238" spans="2:14" ht="15.75" customHeight="1" x14ac:dyDescent="0.3">
      <c r="B238" s="6">
        <f t="shared" si="613"/>
        <v>44153</v>
      </c>
      <c r="C238" s="7">
        <f t="shared" si="614"/>
        <v>7.3000000000000001E-3</v>
      </c>
      <c r="D238" s="7">
        <v>0</v>
      </c>
      <c r="E238" s="7">
        <v>0</v>
      </c>
      <c r="F238" s="7">
        <v>1E-4</v>
      </c>
      <c r="G238" s="7">
        <v>7.4000000000000003E-3</v>
      </c>
      <c r="H238" s="3"/>
      <c r="I238" s="6">
        <f t="shared" si="615"/>
        <v>44153</v>
      </c>
      <c r="J238" s="7">
        <f t="shared" si="616"/>
        <v>1.5E-3</v>
      </c>
      <c r="K238" s="7">
        <v>0</v>
      </c>
      <c r="L238" s="7">
        <v>0</v>
      </c>
      <c r="M238" s="7">
        <v>0</v>
      </c>
      <c r="N238" s="7">
        <v>1.5E-3</v>
      </c>
    </row>
    <row r="239" spans="2:14" ht="15.75" customHeight="1" x14ac:dyDescent="0.3">
      <c r="B239" s="6">
        <f t="shared" si="613"/>
        <v>44154</v>
      </c>
      <c r="C239" s="7">
        <f t="shared" si="614"/>
        <v>7.3000000000000001E-3</v>
      </c>
      <c r="D239" s="7">
        <v>0</v>
      </c>
      <c r="E239" s="7">
        <v>0</v>
      </c>
      <c r="F239" s="7">
        <v>1E-4</v>
      </c>
      <c r="G239" s="7">
        <v>7.4000000000000003E-3</v>
      </c>
      <c r="H239" s="3"/>
      <c r="I239" s="6">
        <f t="shared" si="615"/>
        <v>44154</v>
      </c>
      <c r="J239" s="7">
        <f t="shared" si="616"/>
        <v>1.5E-3</v>
      </c>
      <c r="K239" s="7">
        <v>0</v>
      </c>
      <c r="L239" s="7">
        <v>0</v>
      </c>
      <c r="M239" s="7">
        <v>0</v>
      </c>
      <c r="N239" s="7">
        <v>1.5E-3</v>
      </c>
    </row>
    <row r="240" spans="2:14" ht="15.75" customHeight="1" x14ac:dyDescent="0.3">
      <c r="B240" s="6">
        <f t="shared" si="613"/>
        <v>44155</v>
      </c>
      <c r="C240" s="7">
        <f t="shared" si="614"/>
        <v>7.3000000000000001E-3</v>
      </c>
      <c r="D240" s="7">
        <v>0</v>
      </c>
      <c r="E240" s="7">
        <v>0</v>
      </c>
      <c r="F240" s="7">
        <v>1E-4</v>
      </c>
      <c r="G240" s="7">
        <v>7.4000000000000003E-3</v>
      </c>
      <c r="H240" s="3"/>
      <c r="I240" s="6">
        <f t="shared" si="615"/>
        <v>44155</v>
      </c>
      <c r="J240" s="7">
        <f t="shared" si="616"/>
        <v>1.5E-3</v>
      </c>
      <c r="K240" s="7">
        <v>0</v>
      </c>
      <c r="L240" s="7">
        <v>0</v>
      </c>
      <c r="M240" s="7">
        <v>0</v>
      </c>
      <c r="N240" s="7">
        <v>1.5E-3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7.3000000000000001E-3</v>
      </c>
      <c r="D241" s="7">
        <v>0</v>
      </c>
      <c r="E241" s="7">
        <v>0</v>
      </c>
      <c r="F241" s="7">
        <v>1E-4</v>
      </c>
      <c r="G241" s="7">
        <v>7.4000000000000003E-3</v>
      </c>
      <c r="H241" s="3"/>
      <c r="I241" s="6">
        <f t="shared" ref="I241:I246" si="619">B240 +1</f>
        <v>44156</v>
      </c>
      <c r="J241" s="7">
        <f t="shared" ref="J241:J246" si="620">N241-M241-L241-K241</f>
        <v>1.5E-3</v>
      </c>
      <c r="K241" s="7">
        <v>0</v>
      </c>
      <c r="L241" s="7">
        <v>0</v>
      </c>
      <c r="M241" s="7">
        <v>0</v>
      </c>
      <c r="N241" s="7">
        <v>1.5E-3</v>
      </c>
    </row>
    <row r="242" spans="2:14" ht="15.75" customHeight="1" x14ac:dyDescent="0.3">
      <c r="B242" s="6">
        <f t="shared" si="617"/>
        <v>44157</v>
      </c>
      <c r="C242" s="7">
        <f t="shared" si="618"/>
        <v>7.3000000000000001E-3</v>
      </c>
      <c r="D242" s="7">
        <v>0</v>
      </c>
      <c r="E242" s="7">
        <v>0</v>
      </c>
      <c r="F242" s="7">
        <v>1E-4</v>
      </c>
      <c r="G242" s="7">
        <v>7.4000000000000003E-3</v>
      </c>
      <c r="H242" s="3"/>
      <c r="I242" s="6">
        <f t="shared" si="619"/>
        <v>44157</v>
      </c>
      <c r="J242" s="7">
        <f t="shared" si="620"/>
        <v>1.5E-3</v>
      </c>
      <c r="K242" s="7">
        <v>0</v>
      </c>
      <c r="L242" s="7">
        <v>0</v>
      </c>
      <c r="M242" s="7">
        <v>0</v>
      </c>
      <c r="N242" s="7">
        <v>1.5E-3</v>
      </c>
    </row>
    <row r="243" spans="2:14" ht="15.75" customHeight="1" x14ac:dyDescent="0.3">
      <c r="B243" s="6">
        <f t="shared" si="617"/>
        <v>44158</v>
      </c>
      <c r="C243" s="7">
        <f t="shared" si="618"/>
        <v>7.3000000000000001E-3</v>
      </c>
      <c r="D243" s="7">
        <v>0</v>
      </c>
      <c r="E243" s="7">
        <v>0</v>
      </c>
      <c r="F243" s="7">
        <v>1E-4</v>
      </c>
      <c r="G243" s="7">
        <v>7.4000000000000003E-3</v>
      </c>
      <c r="H243" s="3"/>
      <c r="I243" s="6">
        <f t="shared" si="619"/>
        <v>44158</v>
      </c>
      <c r="J243" s="7">
        <f t="shared" si="620"/>
        <v>1.5E-3</v>
      </c>
      <c r="K243" s="7">
        <v>0</v>
      </c>
      <c r="L243" s="7">
        <v>0</v>
      </c>
      <c r="M243" s="7">
        <v>0</v>
      </c>
      <c r="N243" s="7">
        <v>1.5E-3</v>
      </c>
    </row>
    <row r="244" spans="2:14" ht="15.75" customHeight="1" x14ac:dyDescent="0.3">
      <c r="B244" s="6">
        <f t="shared" si="617"/>
        <v>44159</v>
      </c>
      <c r="C244" s="7">
        <f t="shared" si="618"/>
        <v>7.3000000000000001E-3</v>
      </c>
      <c r="D244" s="7">
        <v>0</v>
      </c>
      <c r="E244" s="7">
        <v>0</v>
      </c>
      <c r="F244" s="7">
        <v>1E-4</v>
      </c>
      <c r="G244" s="7">
        <v>7.4000000000000003E-3</v>
      </c>
      <c r="H244" s="3"/>
      <c r="I244" s="6">
        <f t="shared" si="619"/>
        <v>44159</v>
      </c>
      <c r="J244" s="7">
        <f t="shared" si="620"/>
        <v>1.5E-3</v>
      </c>
      <c r="K244" s="7">
        <v>0</v>
      </c>
      <c r="L244" s="7">
        <v>0</v>
      </c>
      <c r="M244" s="7">
        <v>0</v>
      </c>
      <c r="N244" s="7">
        <v>1.5E-3</v>
      </c>
    </row>
    <row r="245" spans="2:14" ht="15.75" customHeight="1" x14ac:dyDescent="0.3">
      <c r="B245" s="6">
        <f t="shared" si="617"/>
        <v>44160</v>
      </c>
      <c r="C245" s="7">
        <f t="shared" si="618"/>
        <v>7.3000000000000001E-3</v>
      </c>
      <c r="D245" s="7">
        <v>0</v>
      </c>
      <c r="E245" s="7">
        <v>0</v>
      </c>
      <c r="F245" s="7">
        <v>1E-4</v>
      </c>
      <c r="G245" s="7">
        <v>7.4000000000000003E-3</v>
      </c>
      <c r="H245" s="3"/>
      <c r="I245" s="6">
        <f t="shared" si="619"/>
        <v>44160</v>
      </c>
      <c r="J245" s="7">
        <f t="shared" si="620"/>
        <v>1.5E-3</v>
      </c>
      <c r="K245" s="7">
        <v>0</v>
      </c>
      <c r="L245" s="7">
        <v>0</v>
      </c>
      <c r="M245" s="7">
        <v>0</v>
      </c>
      <c r="N245" s="7">
        <v>1.5E-3</v>
      </c>
    </row>
    <row r="246" spans="2:14" ht="15.75" customHeight="1" x14ac:dyDescent="0.3">
      <c r="B246" s="6">
        <f t="shared" si="617"/>
        <v>44161</v>
      </c>
      <c r="C246" s="7">
        <f t="shared" si="618"/>
        <v>7.3000000000000001E-3</v>
      </c>
      <c r="D246" s="7">
        <v>0</v>
      </c>
      <c r="E246" s="7">
        <v>0</v>
      </c>
      <c r="F246" s="7">
        <v>1E-4</v>
      </c>
      <c r="G246" s="7">
        <v>7.4000000000000003E-3</v>
      </c>
      <c r="H246" s="3"/>
      <c r="I246" s="6">
        <f t="shared" si="619"/>
        <v>44161</v>
      </c>
      <c r="J246" s="7">
        <f t="shared" si="620"/>
        <v>1.5E-3</v>
      </c>
      <c r="K246" s="7">
        <v>0</v>
      </c>
      <c r="L246" s="7">
        <v>0</v>
      </c>
      <c r="M246" s="7">
        <v>0</v>
      </c>
      <c r="N246" s="7">
        <v>1.5E-3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7.3000000000000001E-3</v>
      </c>
      <c r="D247" s="7">
        <v>0</v>
      </c>
      <c r="E247" s="7">
        <v>0</v>
      </c>
      <c r="F247" s="7">
        <v>1E-4</v>
      </c>
      <c r="G247" s="7">
        <v>7.4000000000000003E-3</v>
      </c>
      <c r="H247" s="3"/>
      <c r="I247" s="6">
        <f t="shared" ref="I247:I252" si="623">B246 +1</f>
        <v>44162</v>
      </c>
      <c r="J247" s="7">
        <f t="shared" ref="J247:J252" si="624">N247-M247-L247-K247</f>
        <v>1.5E-3</v>
      </c>
      <c r="K247" s="7">
        <v>0</v>
      </c>
      <c r="L247" s="7">
        <v>0</v>
      </c>
      <c r="M247" s="7">
        <v>0</v>
      </c>
      <c r="N247" s="7">
        <v>1.5E-3</v>
      </c>
    </row>
    <row r="248" spans="2:14" ht="15.75" customHeight="1" x14ac:dyDescent="0.3">
      <c r="B248" s="6">
        <f t="shared" si="621"/>
        <v>44163</v>
      </c>
      <c r="C248" s="7">
        <f t="shared" si="622"/>
        <v>7.3000000000000001E-3</v>
      </c>
      <c r="D248" s="7">
        <v>0</v>
      </c>
      <c r="E248" s="7">
        <v>0</v>
      </c>
      <c r="F248" s="7">
        <v>1E-4</v>
      </c>
      <c r="G248" s="7">
        <v>7.4000000000000003E-3</v>
      </c>
      <c r="H248" s="3"/>
      <c r="I248" s="6">
        <f t="shared" si="623"/>
        <v>44163</v>
      </c>
      <c r="J248" s="7">
        <f t="shared" si="624"/>
        <v>1.5E-3</v>
      </c>
      <c r="K248" s="7">
        <v>0</v>
      </c>
      <c r="L248" s="7">
        <v>0</v>
      </c>
      <c r="M248" s="7">
        <v>0</v>
      </c>
      <c r="N248" s="7">
        <v>1.5E-3</v>
      </c>
    </row>
    <row r="249" spans="2:14" ht="15.75" customHeight="1" x14ac:dyDescent="0.3">
      <c r="B249" s="6">
        <f t="shared" si="621"/>
        <v>44164</v>
      </c>
      <c r="C249" s="7">
        <f t="shared" si="622"/>
        <v>7.3000000000000001E-3</v>
      </c>
      <c r="D249" s="7">
        <v>0</v>
      </c>
      <c r="E249" s="7">
        <v>0</v>
      </c>
      <c r="F249" s="7">
        <v>1E-4</v>
      </c>
      <c r="G249" s="7">
        <v>7.4000000000000003E-3</v>
      </c>
      <c r="H249" s="3"/>
      <c r="I249" s="6">
        <f t="shared" si="623"/>
        <v>44164</v>
      </c>
      <c r="J249" s="7">
        <f t="shared" si="624"/>
        <v>1.5E-3</v>
      </c>
      <c r="K249" s="7">
        <v>0</v>
      </c>
      <c r="L249" s="7">
        <v>0</v>
      </c>
      <c r="M249" s="7">
        <v>0</v>
      </c>
      <c r="N249" s="7">
        <v>1.5E-3</v>
      </c>
    </row>
    <row r="250" spans="2:14" ht="15.75" customHeight="1" x14ac:dyDescent="0.3">
      <c r="B250" s="6">
        <f t="shared" si="621"/>
        <v>44165</v>
      </c>
      <c r="C250" s="7">
        <f t="shared" si="622"/>
        <v>7.3000000000000001E-3</v>
      </c>
      <c r="D250" s="7">
        <v>0</v>
      </c>
      <c r="E250" s="7">
        <v>0</v>
      </c>
      <c r="F250" s="7">
        <v>1E-4</v>
      </c>
      <c r="G250" s="7">
        <v>7.4000000000000003E-3</v>
      </c>
      <c r="H250" s="3"/>
      <c r="I250" s="6">
        <f t="shared" si="623"/>
        <v>44165</v>
      </c>
      <c r="J250" s="7">
        <f t="shared" si="624"/>
        <v>1.5E-3</v>
      </c>
      <c r="K250" s="7">
        <v>0</v>
      </c>
      <c r="L250" s="7">
        <v>0</v>
      </c>
      <c r="M250" s="7">
        <v>0</v>
      </c>
      <c r="N250" s="7">
        <v>1.5E-3</v>
      </c>
    </row>
    <row r="251" spans="2:14" ht="15.75" customHeight="1" x14ac:dyDescent="0.3">
      <c r="B251" s="6">
        <f t="shared" si="621"/>
        <v>44166</v>
      </c>
      <c r="C251" s="7">
        <f t="shared" si="622"/>
        <v>7.3000000000000001E-3</v>
      </c>
      <c r="D251" s="7">
        <v>0</v>
      </c>
      <c r="E251" s="7">
        <v>0</v>
      </c>
      <c r="F251" s="7">
        <v>1E-4</v>
      </c>
      <c r="G251" s="7">
        <v>7.4000000000000003E-3</v>
      </c>
      <c r="H251" s="3"/>
      <c r="I251" s="6">
        <f t="shared" si="623"/>
        <v>44166</v>
      </c>
      <c r="J251" s="7">
        <f t="shared" si="624"/>
        <v>1.5E-3</v>
      </c>
      <c r="K251" s="7">
        <v>0</v>
      </c>
      <c r="L251" s="7">
        <v>0</v>
      </c>
      <c r="M251" s="7">
        <v>0</v>
      </c>
      <c r="N251" s="7">
        <v>1.5E-3</v>
      </c>
    </row>
    <row r="252" spans="2:14" ht="15.75" customHeight="1" x14ac:dyDescent="0.3">
      <c r="B252" s="6">
        <f t="shared" si="621"/>
        <v>44167</v>
      </c>
      <c r="C252" s="7">
        <f t="shared" si="622"/>
        <v>7.3000000000000001E-3</v>
      </c>
      <c r="D252" s="7">
        <v>0</v>
      </c>
      <c r="E252" s="7">
        <v>0</v>
      </c>
      <c r="F252" s="7">
        <v>1E-4</v>
      </c>
      <c r="G252" s="7">
        <v>7.4000000000000003E-3</v>
      </c>
      <c r="H252" s="3"/>
      <c r="I252" s="6">
        <f t="shared" si="623"/>
        <v>44167</v>
      </c>
      <c r="J252" s="7">
        <f t="shared" si="624"/>
        <v>1.5E-3</v>
      </c>
      <c r="K252" s="7">
        <v>0</v>
      </c>
      <c r="L252" s="7">
        <v>0</v>
      </c>
      <c r="M252" s="7">
        <v>0</v>
      </c>
      <c r="N252" s="7">
        <v>1.5E-3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7.3000000000000001E-3</v>
      </c>
      <c r="D253" s="7">
        <v>0</v>
      </c>
      <c r="E253" s="7">
        <v>0</v>
      </c>
      <c r="F253" s="7">
        <v>1E-4</v>
      </c>
      <c r="G253" s="7">
        <v>7.4000000000000003E-3</v>
      </c>
      <c r="H253" s="3"/>
      <c r="I253" s="6">
        <f t="shared" ref="I253:I258" si="627">B252 +1</f>
        <v>44168</v>
      </c>
      <c r="J253" s="7">
        <f t="shared" ref="J253:J258" si="628">N253-M253-L253-K253</f>
        <v>1.5E-3</v>
      </c>
      <c r="K253" s="7">
        <v>0</v>
      </c>
      <c r="L253" s="7">
        <v>0</v>
      </c>
      <c r="M253" s="7">
        <v>0</v>
      </c>
      <c r="N253" s="7">
        <v>1.5E-3</v>
      </c>
    </row>
    <row r="254" spans="2:14" ht="15.75" customHeight="1" x14ac:dyDescent="0.3">
      <c r="B254" s="6">
        <f t="shared" si="625"/>
        <v>44169</v>
      </c>
      <c r="C254" s="7">
        <f t="shared" si="626"/>
        <v>7.3000000000000001E-3</v>
      </c>
      <c r="D254" s="7">
        <v>0</v>
      </c>
      <c r="E254" s="7">
        <v>0</v>
      </c>
      <c r="F254" s="7">
        <v>1E-4</v>
      </c>
      <c r="G254" s="7">
        <v>7.4000000000000003E-3</v>
      </c>
      <c r="H254" s="3"/>
      <c r="I254" s="6">
        <f t="shared" si="627"/>
        <v>44169</v>
      </c>
      <c r="J254" s="7">
        <f t="shared" si="628"/>
        <v>1.5E-3</v>
      </c>
      <c r="K254" s="7">
        <v>0</v>
      </c>
      <c r="L254" s="7">
        <v>0</v>
      </c>
      <c r="M254" s="7">
        <v>0</v>
      </c>
      <c r="N254" s="7">
        <v>1.5E-3</v>
      </c>
    </row>
    <row r="255" spans="2:14" ht="15.75" customHeight="1" x14ac:dyDescent="0.3">
      <c r="B255" s="6">
        <f t="shared" si="625"/>
        <v>44170</v>
      </c>
      <c r="C255" s="7">
        <f t="shared" si="626"/>
        <v>7.3000000000000001E-3</v>
      </c>
      <c r="D255" s="7">
        <v>0</v>
      </c>
      <c r="E255" s="7">
        <v>0</v>
      </c>
      <c r="F255" s="7">
        <v>1E-4</v>
      </c>
      <c r="G255" s="7">
        <v>7.4000000000000003E-3</v>
      </c>
      <c r="H255" s="3"/>
      <c r="I255" s="6">
        <f t="shared" si="627"/>
        <v>44170</v>
      </c>
      <c r="J255" s="7">
        <f t="shared" si="628"/>
        <v>1.5E-3</v>
      </c>
      <c r="K255" s="7">
        <v>0</v>
      </c>
      <c r="L255" s="7">
        <v>0</v>
      </c>
      <c r="M255" s="7">
        <v>0</v>
      </c>
      <c r="N255" s="7">
        <v>1.5E-3</v>
      </c>
    </row>
    <row r="256" spans="2:14" ht="15.75" customHeight="1" x14ac:dyDescent="0.3">
      <c r="B256" s="6">
        <f t="shared" si="625"/>
        <v>44171</v>
      </c>
      <c r="C256" s="7">
        <f t="shared" si="626"/>
        <v>7.3000000000000001E-3</v>
      </c>
      <c r="D256" s="7">
        <v>0</v>
      </c>
      <c r="E256" s="7">
        <v>0</v>
      </c>
      <c r="F256" s="7">
        <v>1E-4</v>
      </c>
      <c r="G256" s="7">
        <v>7.4000000000000003E-3</v>
      </c>
      <c r="H256" s="3"/>
      <c r="I256" s="6">
        <f t="shared" si="627"/>
        <v>44171</v>
      </c>
      <c r="J256" s="7">
        <f t="shared" si="628"/>
        <v>1.5E-3</v>
      </c>
      <c r="K256" s="7">
        <v>0</v>
      </c>
      <c r="L256" s="7">
        <v>0</v>
      </c>
      <c r="M256" s="7">
        <v>0</v>
      </c>
      <c r="N256" s="7">
        <v>1.5E-3</v>
      </c>
    </row>
    <row r="257" spans="2:14" ht="15.75" customHeight="1" x14ac:dyDescent="0.3">
      <c r="B257" s="6">
        <f t="shared" si="625"/>
        <v>44172</v>
      </c>
      <c r="C257" s="7">
        <f t="shared" si="626"/>
        <v>7.3000000000000001E-3</v>
      </c>
      <c r="D257" s="7">
        <v>0</v>
      </c>
      <c r="E257" s="7">
        <v>0</v>
      </c>
      <c r="F257" s="7">
        <v>1E-4</v>
      </c>
      <c r="G257" s="7">
        <v>7.4000000000000003E-3</v>
      </c>
      <c r="H257" s="3"/>
      <c r="I257" s="6">
        <f t="shared" si="627"/>
        <v>44172</v>
      </c>
      <c r="J257" s="7">
        <f t="shared" si="628"/>
        <v>1.5E-3</v>
      </c>
      <c r="K257" s="7">
        <v>0</v>
      </c>
      <c r="L257" s="7">
        <v>0</v>
      </c>
      <c r="M257" s="7">
        <v>0</v>
      </c>
      <c r="N257" s="7">
        <v>1.5E-3</v>
      </c>
    </row>
    <row r="258" spans="2:14" ht="15.75" customHeight="1" x14ac:dyDescent="0.3">
      <c r="B258" s="6">
        <f t="shared" si="625"/>
        <v>44173</v>
      </c>
      <c r="C258" s="7">
        <f t="shared" si="626"/>
        <v>7.3000000000000001E-3</v>
      </c>
      <c r="D258" s="7">
        <v>0</v>
      </c>
      <c r="E258" s="7">
        <v>0</v>
      </c>
      <c r="F258" s="7">
        <v>1E-4</v>
      </c>
      <c r="G258" s="7">
        <v>7.4000000000000003E-3</v>
      </c>
      <c r="H258" s="3"/>
      <c r="I258" s="6">
        <f t="shared" si="627"/>
        <v>44173</v>
      </c>
      <c r="J258" s="7">
        <f t="shared" si="628"/>
        <v>1.5E-3</v>
      </c>
      <c r="K258" s="7">
        <v>0</v>
      </c>
      <c r="L258" s="7">
        <v>0</v>
      </c>
      <c r="M258" s="7">
        <v>0</v>
      </c>
      <c r="N258" s="7">
        <v>1.5E-3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7.3000000000000001E-3</v>
      </c>
      <c r="D259" s="7">
        <v>0</v>
      </c>
      <c r="E259" s="7">
        <v>0</v>
      </c>
      <c r="F259" s="7">
        <v>1E-4</v>
      </c>
      <c r="G259" s="7">
        <v>7.4000000000000003E-3</v>
      </c>
      <c r="H259" s="3"/>
      <c r="I259" s="6">
        <f t="shared" ref="I259:I264" si="631">B258 +1</f>
        <v>44174</v>
      </c>
      <c r="J259" s="7">
        <f t="shared" ref="J259:J264" si="632">N259-M259-L259-K259</f>
        <v>1.5E-3</v>
      </c>
      <c r="K259" s="7">
        <v>0</v>
      </c>
      <c r="L259" s="7">
        <v>0</v>
      </c>
      <c r="M259" s="7">
        <v>0</v>
      </c>
      <c r="N259" s="7">
        <v>1.5E-3</v>
      </c>
    </row>
    <row r="260" spans="2:14" ht="15.75" customHeight="1" x14ac:dyDescent="0.3">
      <c r="B260" s="6">
        <f t="shared" si="629"/>
        <v>44175</v>
      </c>
      <c r="C260" s="7">
        <f t="shared" si="630"/>
        <v>7.3000000000000001E-3</v>
      </c>
      <c r="D260" s="7">
        <v>0</v>
      </c>
      <c r="E260" s="7">
        <v>0</v>
      </c>
      <c r="F260" s="7">
        <v>1E-4</v>
      </c>
      <c r="G260" s="7">
        <v>7.4000000000000003E-3</v>
      </c>
      <c r="H260" s="3"/>
      <c r="I260" s="6">
        <f t="shared" si="631"/>
        <v>44175</v>
      </c>
      <c r="J260" s="7">
        <f t="shared" si="632"/>
        <v>1.5E-3</v>
      </c>
      <c r="K260" s="7">
        <v>0</v>
      </c>
      <c r="L260" s="7">
        <v>0</v>
      </c>
      <c r="M260" s="7">
        <v>0</v>
      </c>
      <c r="N260" s="7">
        <v>1.5E-3</v>
      </c>
    </row>
    <row r="261" spans="2:14" ht="15.75" customHeight="1" x14ac:dyDescent="0.3">
      <c r="B261" s="6">
        <f t="shared" si="629"/>
        <v>44176</v>
      </c>
      <c r="C261" s="7">
        <f t="shared" si="630"/>
        <v>7.3000000000000001E-3</v>
      </c>
      <c r="D261" s="7">
        <v>0</v>
      </c>
      <c r="E261" s="7">
        <v>0</v>
      </c>
      <c r="F261" s="7">
        <v>1E-4</v>
      </c>
      <c r="G261" s="7">
        <v>7.4000000000000003E-3</v>
      </c>
      <c r="H261" s="3"/>
      <c r="I261" s="6">
        <f t="shared" si="631"/>
        <v>44176</v>
      </c>
      <c r="J261" s="7">
        <f t="shared" si="632"/>
        <v>1.5E-3</v>
      </c>
      <c r="K261" s="7">
        <v>0</v>
      </c>
      <c r="L261" s="7">
        <v>0</v>
      </c>
      <c r="M261" s="7">
        <v>0</v>
      </c>
      <c r="N261" s="7">
        <v>1.5E-3</v>
      </c>
    </row>
    <row r="262" spans="2:14" ht="15.75" customHeight="1" x14ac:dyDescent="0.3">
      <c r="B262" s="6">
        <f t="shared" si="629"/>
        <v>44177</v>
      </c>
      <c r="C262" s="7">
        <f t="shared" si="630"/>
        <v>7.3000000000000001E-3</v>
      </c>
      <c r="D262" s="7">
        <v>0</v>
      </c>
      <c r="E262" s="7">
        <v>0</v>
      </c>
      <c r="F262" s="7">
        <v>1E-4</v>
      </c>
      <c r="G262" s="7">
        <v>7.4000000000000003E-3</v>
      </c>
      <c r="H262" s="3"/>
      <c r="I262" s="6">
        <f t="shared" si="631"/>
        <v>44177</v>
      </c>
      <c r="J262" s="7">
        <f t="shared" si="632"/>
        <v>1.5E-3</v>
      </c>
      <c r="K262" s="7">
        <v>0</v>
      </c>
      <c r="L262" s="7">
        <v>0</v>
      </c>
      <c r="M262" s="7">
        <v>0</v>
      </c>
      <c r="N262" s="7">
        <v>1.5E-3</v>
      </c>
    </row>
    <row r="263" spans="2:14" ht="15.75" customHeight="1" x14ac:dyDescent="0.3">
      <c r="B263" s="6">
        <f t="shared" si="629"/>
        <v>44178</v>
      </c>
      <c r="C263" s="7">
        <f t="shared" si="630"/>
        <v>7.3000000000000001E-3</v>
      </c>
      <c r="D263" s="7">
        <v>0</v>
      </c>
      <c r="E263" s="7">
        <v>0</v>
      </c>
      <c r="F263" s="7">
        <v>1E-4</v>
      </c>
      <c r="G263" s="7">
        <v>7.4000000000000003E-3</v>
      </c>
      <c r="H263" s="3"/>
      <c r="I263" s="6">
        <f t="shared" si="631"/>
        <v>44178</v>
      </c>
      <c r="J263" s="7">
        <f t="shared" si="632"/>
        <v>1.5E-3</v>
      </c>
      <c r="K263" s="7">
        <v>0</v>
      </c>
      <c r="L263" s="7">
        <v>0</v>
      </c>
      <c r="M263" s="7">
        <v>0</v>
      </c>
      <c r="N263" s="7">
        <v>1.5E-3</v>
      </c>
    </row>
    <row r="264" spans="2:14" ht="15.75" customHeight="1" x14ac:dyDescent="0.3">
      <c r="B264" s="6">
        <f t="shared" si="629"/>
        <v>44179</v>
      </c>
      <c r="C264" s="7">
        <f t="shared" si="630"/>
        <v>7.3000000000000001E-3</v>
      </c>
      <c r="D264" s="7">
        <v>0</v>
      </c>
      <c r="E264" s="7">
        <v>0</v>
      </c>
      <c r="F264" s="7">
        <v>1E-4</v>
      </c>
      <c r="G264" s="7">
        <v>7.4000000000000003E-3</v>
      </c>
      <c r="H264" s="3"/>
      <c r="I264" s="6">
        <f t="shared" si="631"/>
        <v>44179</v>
      </c>
      <c r="J264" s="7">
        <f t="shared" si="632"/>
        <v>1.5E-3</v>
      </c>
      <c r="K264" s="7">
        <v>0</v>
      </c>
      <c r="L264" s="7">
        <v>0</v>
      </c>
      <c r="M264" s="7">
        <v>0</v>
      </c>
      <c r="N264" s="7">
        <v>1.5E-3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7.3000000000000001E-3</v>
      </c>
      <c r="D265" s="7">
        <v>0</v>
      </c>
      <c r="E265" s="7">
        <v>0</v>
      </c>
      <c r="F265" s="7">
        <v>1E-4</v>
      </c>
      <c r="G265" s="7">
        <v>7.4000000000000003E-3</v>
      </c>
      <c r="H265" s="3"/>
      <c r="I265" s="6">
        <f t="shared" ref="I265:I270" si="635">B264 +1</f>
        <v>44180</v>
      </c>
      <c r="J265" s="7">
        <f t="shared" ref="J265:J270" si="636">N265-M265-L265-K265</f>
        <v>1.5E-3</v>
      </c>
      <c r="K265" s="7">
        <v>0</v>
      </c>
      <c r="L265" s="7">
        <v>0</v>
      </c>
      <c r="M265" s="7">
        <v>0</v>
      </c>
      <c r="N265" s="7">
        <v>1.5E-3</v>
      </c>
    </row>
    <row r="266" spans="2:14" ht="15.75" customHeight="1" x14ac:dyDescent="0.3">
      <c r="B266" s="6">
        <f t="shared" si="633"/>
        <v>44181</v>
      </c>
      <c r="C266" s="7">
        <f t="shared" si="634"/>
        <v>7.3000000000000001E-3</v>
      </c>
      <c r="D266" s="7">
        <v>0</v>
      </c>
      <c r="E266" s="7">
        <v>0</v>
      </c>
      <c r="F266" s="7">
        <v>1E-4</v>
      </c>
      <c r="G266" s="7">
        <v>7.4000000000000003E-3</v>
      </c>
      <c r="H266" s="3"/>
      <c r="I266" s="6">
        <f t="shared" si="635"/>
        <v>44181</v>
      </c>
      <c r="J266" s="7">
        <f t="shared" si="636"/>
        <v>1.5E-3</v>
      </c>
      <c r="K266" s="7">
        <v>0</v>
      </c>
      <c r="L266" s="7">
        <v>0</v>
      </c>
      <c r="M266" s="7">
        <v>0</v>
      </c>
      <c r="N266" s="7">
        <v>1.5E-3</v>
      </c>
    </row>
    <row r="267" spans="2:14" ht="15.75" customHeight="1" x14ac:dyDescent="0.3">
      <c r="B267" s="6">
        <f t="shared" si="633"/>
        <v>44182</v>
      </c>
      <c r="C267" s="7">
        <f t="shared" si="634"/>
        <v>7.3000000000000001E-3</v>
      </c>
      <c r="D267" s="7">
        <v>0</v>
      </c>
      <c r="E267" s="7">
        <v>0</v>
      </c>
      <c r="F267" s="7">
        <v>1E-4</v>
      </c>
      <c r="G267" s="7">
        <v>7.4000000000000003E-3</v>
      </c>
      <c r="H267" s="3"/>
      <c r="I267" s="6">
        <f t="shared" si="635"/>
        <v>44182</v>
      </c>
      <c r="J267" s="7">
        <f t="shared" si="636"/>
        <v>1.5E-3</v>
      </c>
      <c r="K267" s="7">
        <v>0</v>
      </c>
      <c r="L267" s="7">
        <v>0</v>
      </c>
      <c r="M267" s="7">
        <v>0</v>
      </c>
      <c r="N267" s="7">
        <v>1.5E-3</v>
      </c>
    </row>
    <row r="268" spans="2:14" ht="15.75" customHeight="1" x14ac:dyDescent="0.3">
      <c r="B268" s="6">
        <f t="shared" si="633"/>
        <v>44183</v>
      </c>
      <c r="C268" s="7">
        <f t="shared" si="634"/>
        <v>7.3000000000000001E-3</v>
      </c>
      <c r="D268" s="7">
        <v>0</v>
      </c>
      <c r="E268" s="7">
        <v>0</v>
      </c>
      <c r="F268" s="7">
        <v>1E-4</v>
      </c>
      <c r="G268" s="7">
        <v>7.4000000000000003E-3</v>
      </c>
      <c r="H268" s="3"/>
      <c r="I268" s="6">
        <f t="shared" si="635"/>
        <v>44183</v>
      </c>
      <c r="J268" s="7">
        <f t="shared" si="636"/>
        <v>1.5E-3</v>
      </c>
      <c r="K268" s="7">
        <v>0</v>
      </c>
      <c r="L268" s="7">
        <v>0</v>
      </c>
      <c r="M268" s="7">
        <v>0</v>
      </c>
      <c r="N268" s="7">
        <v>1.5E-3</v>
      </c>
    </row>
    <row r="269" spans="2:14" ht="15.75" customHeight="1" x14ac:dyDescent="0.3">
      <c r="B269" s="6">
        <f t="shared" si="633"/>
        <v>44184</v>
      </c>
      <c r="C269" s="7">
        <f t="shared" si="634"/>
        <v>7.3000000000000001E-3</v>
      </c>
      <c r="D269" s="7">
        <v>0</v>
      </c>
      <c r="E269" s="7">
        <v>0</v>
      </c>
      <c r="F269" s="7">
        <v>1E-4</v>
      </c>
      <c r="G269" s="7">
        <v>7.4000000000000003E-3</v>
      </c>
      <c r="H269" s="3"/>
      <c r="I269" s="6">
        <f t="shared" si="635"/>
        <v>44184</v>
      </c>
      <c r="J269" s="7">
        <f t="shared" si="636"/>
        <v>1.5E-3</v>
      </c>
      <c r="K269" s="7">
        <v>0</v>
      </c>
      <c r="L269" s="7">
        <v>0</v>
      </c>
      <c r="M269" s="7">
        <v>0</v>
      </c>
      <c r="N269" s="7">
        <v>1.5E-3</v>
      </c>
    </row>
    <row r="270" spans="2:14" ht="15.75" customHeight="1" x14ac:dyDescent="0.3">
      <c r="B270" s="6">
        <f t="shared" si="633"/>
        <v>44185</v>
      </c>
      <c r="C270" s="7">
        <f t="shared" si="634"/>
        <v>7.3000000000000001E-3</v>
      </c>
      <c r="D270" s="7">
        <v>0</v>
      </c>
      <c r="E270" s="7">
        <v>0</v>
      </c>
      <c r="F270" s="7">
        <v>1E-4</v>
      </c>
      <c r="G270" s="7">
        <v>7.4000000000000003E-3</v>
      </c>
      <c r="H270" s="3"/>
      <c r="I270" s="6">
        <f t="shared" si="635"/>
        <v>44185</v>
      </c>
      <c r="J270" s="7">
        <f t="shared" si="636"/>
        <v>1.5E-3</v>
      </c>
      <c r="K270" s="7">
        <v>0</v>
      </c>
      <c r="L270" s="7">
        <v>0</v>
      </c>
      <c r="M270" s="7">
        <v>0</v>
      </c>
      <c r="N270" s="7">
        <v>1.5E-3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7.3000000000000001E-3</v>
      </c>
      <c r="D271" s="7">
        <v>0</v>
      </c>
      <c r="E271" s="7">
        <v>0</v>
      </c>
      <c r="F271" s="7">
        <v>1E-4</v>
      </c>
      <c r="G271" s="7">
        <v>7.4000000000000003E-3</v>
      </c>
      <c r="H271" s="3"/>
      <c r="I271" s="6">
        <f t="shared" ref="I271:I276" si="639">B270 +1</f>
        <v>44186</v>
      </c>
      <c r="J271" s="7">
        <f t="shared" ref="J271:J276" si="640">N271-M271-L271-K271</f>
        <v>1.5E-3</v>
      </c>
      <c r="K271" s="7">
        <v>0</v>
      </c>
      <c r="L271" s="7">
        <v>0</v>
      </c>
      <c r="M271" s="7">
        <v>0</v>
      </c>
      <c r="N271" s="7">
        <v>1.5E-3</v>
      </c>
    </row>
    <row r="272" spans="2:14" ht="15.75" customHeight="1" x14ac:dyDescent="0.3">
      <c r="B272" s="6">
        <f t="shared" si="637"/>
        <v>44187</v>
      </c>
      <c r="C272" s="7">
        <f t="shared" si="638"/>
        <v>7.3000000000000001E-3</v>
      </c>
      <c r="D272" s="7">
        <v>0</v>
      </c>
      <c r="E272" s="7">
        <v>0</v>
      </c>
      <c r="F272" s="7">
        <v>1E-4</v>
      </c>
      <c r="G272" s="7">
        <v>7.4000000000000003E-3</v>
      </c>
      <c r="H272" s="3"/>
      <c r="I272" s="6">
        <f t="shared" si="639"/>
        <v>44187</v>
      </c>
      <c r="J272" s="7">
        <f t="shared" si="640"/>
        <v>1.5E-3</v>
      </c>
      <c r="K272" s="7">
        <v>0</v>
      </c>
      <c r="L272" s="7">
        <v>0</v>
      </c>
      <c r="M272" s="7">
        <v>0</v>
      </c>
      <c r="N272" s="7">
        <v>1.5E-3</v>
      </c>
    </row>
    <row r="273" spans="2:14" ht="15.75" customHeight="1" x14ac:dyDescent="0.3">
      <c r="B273" s="6">
        <f t="shared" si="637"/>
        <v>44188</v>
      </c>
      <c r="C273" s="7">
        <f t="shared" si="638"/>
        <v>7.3000000000000001E-3</v>
      </c>
      <c r="D273" s="7">
        <v>0</v>
      </c>
      <c r="E273" s="7">
        <v>0</v>
      </c>
      <c r="F273" s="7">
        <v>1E-4</v>
      </c>
      <c r="G273" s="7">
        <v>7.4000000000000003E-3</v>
      </c>
      <c r="H273" s="3"/>
      <c r="I273" s="6">
        <f t="shared" si="639"/>
        <v>44188</v>
      </c>
      <c r="J273" s="7">
        <f t="shared" si="640"/>
        <v>1.5E-3</v>
      </c>
      <c r="K273" s="7">
        <v>0</v>
      </c>
      <c r="L273" s="7">
        <v>0</v>
      </c>
      <c r="M273" s="7">
        <v>0</v>
      </c>
      <c r="N273" s="7">
        <v>1.5E-3</v>
      </c>
    </row>
    <row r="274" spans="2:14" ht="15.75" customHeight="1" x14ac:dyDescent="0.3">
      <c r="B274" s="6">
        <f t="shared" si="637"/>
        <v>44189</v>
      </c>
      <c r="C274" s="7">
        <f t="shared" si="638"/>
        <v>7.3000000000000001E-3</v>
      </c>
      <c r="D274" s="7">
        <v>0</v>
      </c>
      <c r="E274" s="7">
        <v>0</v>
      </c>
      <c r="F274" s="7">
        <v>1E-4</v>
      </c>
      <c r="G274" s="7">
        <v>7.4000000000000003E-3</v>
      </c>
      <c r="H274" s="3"/>
      <c r="I274" s="6">
        <f t="shared" si="639"/>
        <v>44189</v>
      </c>
      <c r="J274" s="7">
        <f t="shared" si="640"/>
        <v>1.5E-3</v>
      </c>
      <c r="K274" s="7">
        <v>0</v>
      </c>
      <c r="L274" s="7">
        <v>0</v>
      </c>
      <c r="M274" s="7">
        <v>0</v>
      </c>
      <c r="N274" s="7">
        <v>1.5E-3</v>
      </c>
    </row>
    <row r="275" spans="2:14" ht="15.75" customHeight="1" x14ac:dyDescent="0.3">
      <c r="B275" s="6">
        <f t="shared" si="637"/>
        <v>44190</v>
      </c>
      <c r="C275" s="7">
        <f t="shared" si="638"/>
        <v>7.3000000000000001E-3</v>
      </c>
      <c r="D275" s="7">
        <v>0</v>
      </c>
      <c r="E275" s="7">
        <v>0</v>
      </c>
      <c r="F275" s="7">
        <v>1E-4</v>
      </c>
      <c r="G275" s="7">
        <v>7.4000000000000003E-3</v>
      </c>
      <c r="H275" s="3"/>
      <c r="I275" s="6">
        <f t="shared" si="639"/>
        <v>44190</v>
      </c>
      <c r="J275" s="7">
        <f t="shared" si="640"/>
        <v>1.5E-3</v>
      </c>
      <c r="K275" s="7">
        <v>0</v>
      </c>
      <c r="L275" s="7">
        <v>0</v>
      </c>
      <c r="M275" s="7">
        <v>0</v>
      </c>
      <c r="N275" s="7">
        <v>1.5E-3</v>
      </c>
    </row>
    <row r="276" spans="2:14" ht="15.75" customHeight="1" x14ac:dyDescent="0.3">
      <c r="B276" s="6">
        <f t="shared" si="637"/>
        <v>44191</v>
      </c>
      <c r="C276" s="7">
        <f t="shared" si="638"/>
        <v>7.3000000000000001E-3</v>
      </c>
      <c r="D276" s="7">
        <v>0</v>
      </c>
      <c r="E276" s="7">
        <v>0</v>
      </c>
      <c r="F276" s="7">
        <v>1E-4</v>
      </c>
      <c r="G276" s="7">
        <v>7.4000000000000003E-3</v>
      </c>
      <c r="H276" s="3"/>
      <c r="I276" s="6">
        <f t="shared" si="639"/>
        <v>44191</v>
      </c>
      <c r="J276" s="7">
        <f t="shared" si="640"/>
        <v>1.5E-3</v>
      </c>
      <c r="K276" s="7">
        <v>0</v>
      </c>
      <c r="L276" s="7">
        <v>0</v>
      </c>
      <c r="M276" s="7">
        <v>0</v>
      </c>
      <c r="N276" s="7">
        <v>1.5E-3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7.3000000000000001E-3</v>
      </c>
      <c r="D277" s="7">
        <v>0</v>
      </c>
      <c r="E277" s="7">
        <v>0</v>
      </c>
      <c r="F277" s="7">
        <v>1E-4</v>
      </c>
      <c r="G277" s="7">
        <v>7.4000000000000003E-3</v>
      </c>
      <c r="H277" s="3"/>
      <c r="I277" s="6">
        <f t="shared" ref="I277:I282" si="643">B276 +1</f>
        <v>44192</v>
      </c>
      <c r="J277" s="7">
        <f t="shared" ref="J277:J282" si="644">N277-M277-L277-K277</f>
        <v>1.5E-3</v>
      </c>
      <c r="K277" s="7">
        <v>0</v>
      </c>
      <c r="L277" s="7">
        <v>0</v>
      </c>
      <c r="M277" s="7">
        <v>0</v>
      </c>
      <c r="N277" s="7">
        <v>1.5E-3</v>
      </c>
    </row>
    <row r="278" spans="2:14" ht="15.75" customHeight="1" x14ac:dyDescent="0.3">
      <c r="B278" s="6">
        <f t="shared" si="641"/>
        <v>44193</v>
      </c>
      <c r="C278" s="7">
        <f t="shared" si="642"/>
        <v>7.3000000000000001E-3</v>
      </c>
      <c r="D278" s="7">
        <v>0</v>
      </c>
      <c r="E278" s="7">
        <v>0</v>
      </c>
      <c r="F278" s="7">
        <v>1E-4</v>
      </c>
      <c r="G278" s="7">
        <v>7.4000000000000003E-3</v>
      </c>
      <c r="H278" s="3"/>
      <c r="I278" s="6">
        <f t="shared" si="643"/>
        <v>44193</v>
      </c>
      <c r="J278" s="7">
        <f t="shared" si="644"/>
        <v>1.5E-3</v>
      </c>
      <c r="K278" s="7">
        <v>0</v>
      </c>
      <c r="L278" s="7">
        <v>0</v>
      </c>
      <c r="M278" s="7">
        <v>0</v>
      </c>
      <c r="N278" s="7">
        <v>1.5E-3</v>
      </c>
    </row>
    <row r="279" spans="2:14" ht="15.75" customHeight="1" x14ac:dyDescent="0.3">
      <c r="B279" s="6">
        <f t="shared" si="641"/>
        <v>44194</v>
      </c>
      <c r="C279" s="7">
        <f t="shared" si="642"/>
        <v>7.3000000000000001E-3</v>
      </c>
      <c r="D279" s="7">
        <v>0</v>
      </c>
      <c r="E279" s="7">
        <v>0</v>
      </c>
      <c r="F279" s="7">
        <v>1E-4</v>
      </c>
      <c r="G279" s="7">
        <v>7.4000000000000003E-3</v>
      </c>
      <c r="H279" s="3"/>
      <c r="I279" s="6">
        <f t="shared" si="643"/>
        <v>44194</v>
      </c>
      <c r="J279" s="7">
        <f t="shared" si="644"/>
        <v>1.5E-3</v>
      </c>
      <c r="K279" s="7">
        <v>0</v>
      </c>
      <c r="L279" s="7">
        <v>0</v>
      </c>
      <c r="M279" s="7">
        <v>0</v>
      </c>
      <c r="N279" s="7">
        <v>1.5E-3</v>
      </c>
    </row>
    <row r="280" spans="2:14" ht="15.75" customHeight="1" x14ac:dyDescent="0.3">
      <c r="B280" s="6">
        <f t="shared" si="641"/>
        <v>44195</v>
      </c>
      <c r="C280" s="7">
        <f t="shared" si="642"/>
        <v>7.3000000000000001E-3</v>
      </c>
      <c r="D280" s="7">
        <v>0</v>
      </c>
      <c r="E280" s="7">
        <v>0</v>
      </c>
      <c r="F280" s="7">
        <v>1E-4</v>
      </c>
      <c r="G280" s="7">
        <v>7.4000000000000003E-3</v>
      </c>
      <c r="H280" s="3"/>
      <c r="I280" s="6">
        <f t="shared" si="643"/>
        <v>44195</v>
      </c>
      <c r="J280" s="7">
        <f t="shared" si="644"/>
        <v>1.5E-3</v>
      </c>
      <c r="K280" s="7">
        <v>0</v>
      </c>
      <c r="L280" s="7">
        <v>0</v>
      </c>
      <c r="M280" s="7">
        <v>0</v>
      </c>
      <c r="N280" s="7">
        <v>1.5E-3</v>
      </c>
    </row>
    <row r="281" spans="2:14" ht="15.75" customHeight="1" x14ac:dyDescent="0.3">
      <c r="B281" s="6">
        <f t="shared" si="641"/>
        <v>44196</v>
      </c>
      <c r="C281" s="7">
        <f t="shared" si="642"/>
        <v>7.3000000000000001E-3</v>
      </c>
      <c r="D281" s="7">
        <v>0</v>
      </c>
      <c r="E281" s="7">
        <v>0</v>
      </c>
      <c r="F281" s="7">
        <v>1E-4</v>
      </c>
      <c r="G281" s="7">
        <v>7.4000000000000003E-3</v>
      </c>
      <c r="H281" s="3"/>
      <c r="I281" s="6">
        <f t="shared" si="643"/>
        <v>44196</v>
      </c>
      <c r="J281" s="7">
        <f t="shared" si="644"/>
        <v>1.5E-3</v>
      </c>
      <c r="K281" s="7">
        <v>0</v>
      </c>
      <c r="L281" s="7">
        <v>0</v>
      </c>
      <c r="M281" s="7">
        <v>0</v>
      </c>
      <c r="N281" s="7">
        <v>1.5E-3</v>
      </c>
    </row>
    <row r="282" spans="2:14" ht="15.75" customHeight="1" x14ac:dyDescent="0.3">
      <c r="B282" s="6">
        <f t="shared" si="641"/>
        <v>44197</v>
      </c>
      <c r="C282" s="7">
        <f t="shared" si="642"/>
        <v>7.3000000000000001E-3</v>
      </c>
      <c r="D282" s="7">
        <v>0</v>
      </c>
      <c r="E282" s="7">
        <v>0</v>
      </c>
      <c r="F282" s="7">
        <v>1E-4</v>
      </c>
      <c r="G282" s="7">
        <v>7.4000000000000003E-3</v>
      </c>
      <c r="H282" s="3"/>
      <c r="I282" s="6">
        <f t="shared" si="643"/>
        <v>44197</v>
      </c>
      <c r="J282" s="7">
        <f t="shared" si="644"/>
        <v>1.5E-3</v>
      </c>
      <c r="K282" s="7">
        <v>0</v>
      </c>
      <c r="L282" s="7">
        <v>0</v>
      </c>
      <c r="M282" s="7">
        <v>0</v>
      </c>
      <c r="N282" s="7">
        <v>1.5E-3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7.3000000000000001E-3</v>
      </c>
      <c r="D283" s="7">
        <v>0</v>
      </c>
      <c r="E283" s="7">
        <v>0</v>
      </c>
      <c r="F283" s="7">
        <v>1E-4</v>
      </c>
      <c r="G283" s="7">
        <v>7.4000000000000003E-3</v>
      </c>
      <c r="H283" s="3"/>
      <c r="I283" s="6">
        <f t="shared" ref="I283:I288" si="647">B282 +1</f>
        <v>44198</v>
      </c>
      <c r="J283" s="7">
        <f t="shared" ref="J283:J288" si="648">N283-M283-L283-K283</f>
        <v>1.5E-3</v>
      </c>
      <c r="K283" s="7">
        <v>0</v>
      </c>
      <c r="L283" s="7">
        <v>0</v>
      </c>
      <c r="M283" s="7">
        <v>0</v>
      </c>
      <c r="N283" s="7">
        <v>1.5E-3</v>
      </c>
    </row>
    <row r="284" spans="2:14" ht="15.75" customHeight="1" x14ac:dyDescent="0.3">
      <c r="B284" s="6">
        <f t="shared" si="645"/>
        <v>44199</v>
      </c>
      <c r="C284" s="7">
        <f t="shared" si="646"/>
        <v>7.3000000000000001E-3</v>
      </c>
      <c r="D284" s="7">
        <v>0</v>
      </c>
      <c r="E284" s="7">
        <v>0</v>
      </c>
      <c r="F284" s="7">
        <v>1E-4</v>
      </c>
      <c r="G284" s="7">
        <v>7.4000000000000003E-3</v>
      </c>
      <c r="H284" s="3"/>
      <c r="I284" s="6">
        <f t="shared" si="647"/>
        <v>44199</v>
      </c>
      <c r="J284" s="7">
        <f t="shared" si="648"/>
        <v>1.5E-3</v>
      </c>
      <c r="K284" s="7">
        <v>0</v>
      </c>
      <c r="L284" s="7">
        <v>0</v>
      </c>
      <c r="M284" s="7">
        <v>0</v>
      </c>
      <c r="N284" s="7">
        <v>1.5E-3</v>
      </c>
    </row>
    <row r="285" spans="2:14" ht="15.75" customHeight="1" x14ac:dyDescent="0.3">
      <c r="B285" s="6">
        <f t="shared" si="645"/>
        <v>44200</v>
      </c>
      <c r="C285" s="7">
        <f t="shared" si="646"/>
        <v>7.3000000000000001E-3</v>
      </c>
      <c r="D285" s="7">
        <v>0</v>
      </c>
      <c r="E285" s="7">
        <v>0</v>
      </c>
      <c r="F285" s="7">
        <v>1E-4</v>
      </c>
      <c r="G285" s="7">
        <v>7.4000000000000003E-3</v>
      </c>
      <c r="H285" s="3"/>
      <c r="I285" s="6">
        <f t="shared" si="647"/>
        <v>44200</v>
      </c>
      <c r="J285" s="7">
        <f t="shared" si="648"/>
        <v>1.5E-3</v>
      </c>
      <c r="K285" s="7">
        <v>0</v>
      </c>
      <c r="L285" s="7">
        <v>0</v>
      </c>
      <c r="M285" s="7">
        <v>0</v>
      </c>
      <c r="N285" s="7">
        <v>1.5E-3</v>
      </c>
    </row>
    <row r="286" spans="2:14" ht="15.75" customHeight="1" x14ac:dyDescent="0.3">
      <c r="B286" s="6">
        <f t="shared" si="645"/>
        <v>44201</v>
      </c>
      <c r="C286" s="7">
        <f t="shared" si="646"/>
        <v>7.3000000000000001E-3</v>
      </c>
      <c r="D286" s="7">
        <v>0</v>
      </c>
      <c r="E286" s="7">
        <v>0</v>
      </c>
      <c r="F286" s="7">
        <v>1E-4</v>
      </c>
      <c r="G286" s="7">
        <v>7.4000000000000003E-3</v>
      </c>
      <c r="H286" s="3"/>
      <c r="I286" s="6">
        <f t="shared" si="647"/>
        <v>44201</v>
      </c>
      <c r="J286" s="7">
        <f t="shared" si="648"/>
        <v>1.5E-3</v>
      </c>
      <c r="K286" s="7">
        <v>0</v>
      </c>
      <c r="L286" s="7">
        <v>0</v>
      </c>
      <c r="M286" s="7">
        <v>0</v>
      </c>
      <c r="N286" s="7">
        <v>1.5E-3</v>
      </c>
    </row>
    <row r="287" spans="2:14" ht="15.75" customHeight="1" x14ac:dyDescent="0.3">
      <c r="B287" s="6">
        <f t="shared" si="645"/>
        <v>44202</v>
      </c>
      <c r="C287" s="7">
        <f t="shared" si="646"/>
        <v>7.3000000000000001E-3</v>
      </c>
      <c r="D287" s="7">
        <v>0</v>
      </c>
      <c r="E287" s="7">
        <v>0</v>
      </c>
      <c r="F287" s="7">
        <v>1E-4</v>
      </c>
      <c r="G287" s="7">
        <v>7.4000000000000003E-3</v>
      </c>
      <c r="H287" s="3"/>
      <c r="I287" s="6">
        <f t="shared" si="647"/>
        <v>44202</v>
      </c>
      <c r="J287" s="7">
        <f t="shared" si="648"/>
        <v>1.5E-3</v>
      </c>
      <c r="K287" s="7">
        <v>0</v>
      </c>
      <c r="L287" s="7">
        <v>0</v>
      </c>
      <c r="M287" s="7">
        <v>0</v>
      </c>
      <c r="N287" s="7">
        <v>1.5E-3</v>
      </c>
    </row>
    <row r="288" spans="2:14" ht="15.75" customHeight="1" x14ac:dyDescent="0.3">
      <c r="B288" s="6">
        <f t="shared" si="645"/>
        <v>44203</v>
      </c>
      <c r="C288" s="7">
        <f t="shared" si="646"/>
        <v>7.3000000000000001E-3</v>
      </c>
      <c r="D288" s="7">
        <v>0</v>
      </c>
      <c r="E288" s="7">
        <v>0</v>
      </c>
      <c r="F288" s="7">
        <v>1E-4</v>
      </c>
      <c r="G288" s="7">
        <v>7.4000000000000003E-3</v>
      </c>
      <c r="H288" s="3"/>
      <c r="I288" s="6">
        <f t="shared" si="647"/>
        <v>44203</v>
      </c>
      <c r="J288" s="7">
        <f t="shared" si="648"/>
        <v>1.5E-3</v>
      </c>
      <c r="K288" s="7">
        <v>0</v>
      </c>
      <c r="L288" s="7">
        <v>0</v>
      </c>
      <c r="M288" s="7">
        <v>0</v>
      </c>
      <c r="N288" s="7">
        <v>1.5E-3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7.3000000000000001E-3</v>
      </c>
      <c r="D289" s="7">
        <v>0</v>
      </c>
      <c r="E289" s="7">
        <v>0</v>
      </c>
      <c r="F289" s="7">
        <v>1E-4</v>
      </c>
      <c r="G289" s="7">
        <v>7.4000000000000003E-3</v>
      </c>
      <c r="H289" s="3"/>
      <c r="I289" s="6">
        <f t="shared" ref="I289:I294" si="651">B288 +1</f>
        <v>44204</v>
      </c>
      <c r="J289" s="7">
        <f t="shared" ref="J289:J294" si="652">N289-M289-L289-K289</f>
        <v>1.5E-3</v>
      </c>
      <c r="K289" s="7">
        <v>0</v>
      </c>
      <c r="L289" s="7">
        <v>0</v>
      </c>
      <c r="M289" s="7">
        <v>0</v>
      </c>
      <c r="N289" s="7">
        <v>1.5E-3</v>
      </c>
    </row>
    <row r="290" spans="2:14" ht="15.75" customHeight="1" x14ac:dyDescent="0.3">
      <c r="B290" s="6">
        <f t="shared" si="649"/>
        <v>44205</v>
      </c>
      <c r="C290" s="7">
        <f t="shared" si="650"/>
        <v>7.3000000000000001E-3</v>
      </c>
      <c r="D290" s="7">
        <v>0</v>
      </c>
      <c r="E290" s="7">
        <v>0</v>
      </c>
      <c r="F290" s="7">
        <v>1E-4</v>
      </c>
      <c r="G290" s="7">
        <v>7.4000000000000003E-3</v>
      </c>
      <c r="H290" s="3"/>
      <c r="I290" s="6">
        <f t="shared" si="651"/>
        <v>44205</v>
      </c>
      <c r="J290" s="7">
        <f t="shared" si="652"/>
        <v>1.5E-3</v>
      </c>
      <c r="K290" s="7">
        <v>0</v>
      </c>
      <c r="L290" s="7">
        <v>0</v>
      </c>
      <c r="M290" s="7">
        <v>0</v>
      </c>
      <c r="N290" s="7">
        <v>1.5E-3</v>
      </c>
    </row>
    <row r="291" spans="2:14" ht="15.75" customHeight="1" x14ac:dyDescent="0.3">
      <c r="B291" s="6">
        <f t="shared" si="649"/>
        <v>44206</v>
      </c>
      <c r="C291" s="7">
        <f t="shared" si="650"/>
        <v>7.3000000000000001E-3</v>
      </c>
      <c r="D291" s="7">
        <v>0</v>
      </c>
      <c r="E291" s="7">
        <v>0</v>
      </c>
      <c r="F291" s="7">
        <v>1E-4</v>
      </c>
      <c r="G291" s="7">
        <v>7.4000000000000003E-3</v>
      </c>
      <c r="H291" s="3"/>
      <c r="I291" s="6">
        <f t="shared" si="651"/>
        <v>44206</v>
      </c>
      <c r="J291" s="7">
        <f t="shared" si="652"/>
        <v>1.5E-3</v>
      </c>
      <c r="K291" s="7">
        <v>0</v>
      </c>
      <c r="L291" s="7">
        <v>0</v>
      </c>
      <c r="M291" s="7">
        <v>0</v>
      </c>
      <c r="N291" s="7">
        <v>1.5E-3</v>
      </c>
    </row>
    <row r="292" spans="2:14" ht="15.75" customHeight="1" x14ac:dyDescent="0.3">
      <c r="B292" s="6">
        <f t="shared" si="649"/>
        <v>44207</v>
      </c>
      <c r="C292" s="7">
        <f t="shared" si="650"/>
        <v>7.3000000000000001E-3</v>
      </c>
      <c r="D292" s="7">
        <v>0</v>
      </c>
      <c r="E292" s="7">
        <v>0</v>
      </c>
      <c r="F292" s="7">
        <v>1E-4</v>
      </c>
      <c r="G292" s="7">
        <v>7.4000000000000003E-3</v>
      </c>
      <c r="H292" s="3"/>
      <c r="I292" s="6">
        <f t="shared" si="651"/>
        <v>44207</v>
      </c>
      <c r="J292" s="7">
        <f t="shared" si="652"/>
        <v>1.5E-3</v>
      </c>
      <c r="K292" s="7">
        <v>0</v>
      </c>
      <c r="L292" s="7">
        <v>0</v>
      </c>
      <c r="M292" s="7">
        <v>0</v>
      </c>
      <c r="N292" s="7">
        <v>1.5E-3</v>
      </c>
    </row>
    <row r="293" spans="2:14" ht="15.75" customHeight="1" x14ac:dyDescent="0.3">
      <c r="B293" s="6">
        <f t="shared" si="649"/>
        <v>44208</v>
      </c>
      <c r="C293" s="7">
        <f t="shared" si="650"/>
        <v>7.3000000000000001E-3</v>
      </c>
      <c r="D293" s="7">
        <v>0</v>
      </c>
      <c r="E293" s="7">
        <v>0</v>
      </c>
      <c r="F293" s="7">
        <v>1E-4</v>
      </c>
      <c r="G293" s="7">
        <v>7.4000000000000003E-3</v>
      </c>
      <c r="H293" s="3"/>
      <c r="I293" s="6">
        <f t="shared" si="651"/>
        <v>44208</v>
      </c>
      <c r="J293" s="7">
        <f t="shared" si="652"/>
        <v>1.5E-3</v>
      </c>
      <c r="K293" s="7">
        <v>0</v>
      </c>
      <c r="L293" s="7">
        <v>0</v>
      </c>
      <c r="M293" s="7">
        <v>0</v>
      </c>
      <c r="N293" s="7">
        <v>1.5E-3</v>
      </c>
    </row>
    <row r="294" spans="2:14" ht="15.75" customHeight="1" x14ac:dyDescent="0.3">
      <c r="B294" s="6">
        <f t="shared" si="649"/>
        <v>44209</v>
      </c>
      <c r="C294" s="7">
        <f t="shared" si="650"/>
        <v>7.3000000000000001E-3</v>
      </c>
      <c r="D294" s="7">
        <v>0</v>
      </c>
      <c r="E294" s="7">
        <v>0</v>
      </c>
      <c r="F294" s="7">
        <v>1E-4</v>
      </c>
      <c r="G294" s="7">
        <v>7.4000000000000003E-3</v>
      </c>
      <c r="H294" s="3"/>
      <c r="I294" s="6">
        <f t="shared" si="651"/>
        <v>44209</v>
      </c>
      <c r="J294" s="7">
        <f t="shared" si="652"/>
        <v>1.5E-3</v>
      </c>
      <c r="K294" s="7">
        <v>0</v>
      </c>
      <c r="L294" s="7">
        <v>0</v>
      </c>
      <c r="M294" s="7">
        <v>0</v>
      </c>
      <c r="N294" s="7">
        <v>1.5E-3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7.3000000000000001E-3</v>
      </c>
      <c r="D295" s="7">
        <v>0</v>
      </c>
      <c r="E295" s="7">
        <v>0</v>
      </c>
      <c r="F295" s="7">
        <v>1E-4</v>
      </c>
      <c r="G295" s="7">
        <v>7.4000000000000003E-3</v>
      </c>
      <c r="H295" s="3"/>
      <c r="I295" s="6">
        <f t="shared" ref="I295:I300" si="655">B294 +1</f>
        <v>44210</v>
      </c>
      <c r="J295" s="7">
        <f t="shared" ref="J295:J300" si="656">N295-M295-L295-K295</f>
        <v>1.5E-3</v>
      </c>
      <c r="K295" s="7">
        <v>0</v>
      </c>
      <c r="L295" s="7">
        <v>0</v>
      </c>
      <c r="M295" s="7">
        <v>0</v>
      </c>
      <c r="N295" s="7">
        <v>1.5E-3</v>
      </c>
    </row>
    <row r="296" spans="2:14" ht="15.75" customHeight="1" x14ac:dyDescent="0.3">
      <c r="B296" s="6">
        <f t="shared" si="653"/>
        <v>44211</v>
      </c>
      <c r="C296" s="7">
        <f t="shared" si="654"/>
        <v>7.3000000000000001E-3</v>
      </c>
      <c r="D296" s="7">
        <v>0</v>
      </c>
      <c r="E296" s="7">
        <v>0</v>
      </c>
      <c r="F296" s="7">
        <v>1E-4</v>
      </c>
      <c r="G296" s="7">
        <v>7.4000000000000003E-3</v>
      </c>
      <c r="H296" s="3"/>
      <c r="I296" s="6">
        <f t="shared" si="655"/>
        <v>44211</v>
      </c>
      <c r="J296" s="7">
        <f t="shared" si="656"/>
        <v>1.5E-3</v>
      </c>
      <c r="K296" s="7">
        <v>0</v>
      </c>
      <c r="L296" s="7">
        <v>0</v>
      </c>
      <c r="M296" s="7">
        <v>0</v>
      </c>
      <c r="N296" s="7">
        <v>1.5E-3</v>
      </c>
    </row>
    <row r="297" spans="2:14" ht="15.75" customHeight="1" x14ac:dyDescent="0.3">
      <c r="B297" s="6">
        <f t="shared" si="653"/>
        <v>44212</v>
      </c>
      <c r="C297" s="7">
        <f t="shared" si="654"/>
        <v>7.3000000000000001E-3</v>
      </c>
      <c r="D297" s="7">
        <v>0</v>
      </c>
      <c r="E297" s="7">
        <v>0</v>
      </c>
      <c r="F297" s="7">
        <v>1E-4</v>
      </c>
      <c r="G297" s="7">
        <v>7.4000000000000003E-3</v>
      </c>
      <c r="H297" s="3"/>
      <c r="I297" s="6">
        <f t="shared" si="655"/>
        <v>44212</v>
      </c>
      <c r="J297" s="7">
        <f t="shared" si="656"/>
        <v>1.5E-3</v>
      </c>
      <c r="K297" s="7">
        <v>0</v>
      </c>
      <c r="L297" s="7">
        <v>0</v>
      </c>
      <c r="M297" s="7">
        <v>0</v>
      </c>
      <c r="N297" s="7">
        <v>1.5E-3</v>
      </c>
    </row>
    <row r="298" spans="2:14" ht="15.75" customHeight="1" x14ac:dyDescent="0.3">
      <c r="B298" s="6">
        <f t="shared" si="653"/>
        <v>44213</v>
      </c>
      <c r="C298" s="7">
        <f t="shared" si="654"/>
        <v>7.3000000000000001E-3</v>
      </c>
      <c r="D298" s="7">
        <v>0</v>
      </c>
      <c r="E298" s="7">
        <v>0</v>
      </c>
      <c r="F298" s="7">
        <v>1E-4</v>
      </c>
      <c r="G298" s="7">
        <v>7.4000000000000003E-3</v>
      </c>
      <c r="H298" s="3"/>
      <c r="I298" s="6">
        <f t="shared" si="655"/>
        <v>44213</v>
      </c>
      <c r="J298" s="7">
        <f t="shared" si="656"/>
        <v>1.5E-3</v>
      </c>
      <c r="K298" s="7">
        <v>0</v>
      </c>
      <c r="L298" s="7">
        <v>0</v>
      </c>
      <c r="M298" s="7">
        <v>0</v>
      </c>
      <c r="N298" s="7">
        <v>1.5E-3</v>
      </c>
    </row>
    <row r="299" spans="2:14" ht="15.75" customHeight="1" x14ac:dyDescent="0.3">
      <c r="B299" s="6">
        <f t="shared" si="653"/>
        <v>44214</v>
      </c>
      <c r="C299" s="7">
        <f t="shared" si="654"/>
        <v>7.3000000000000001E-3</v>
      </c>
      <c r="D299" s="7">
        <v>0</v>
      </c>
      <c r="E299" s="7">
        <v>0</v>
      </c>
      <c r="F299" s="7">
        <v>1E-4</v>
      </c>
      <c r="G299" s="7">
        <v>7.4000000000000003E-3</v>
      </c>
      <c r="H299" s="3"/>
      <c r="I299" s="6">
        <f t="shared" si="655"/>
        <v>44214</v>
      </c>
      <c r="J299" s="7">
        <f t="shared" si="656"/>
        <v>1.5E-3</v>
      </c>
      <c r="K299" s="7">
        <v>0</v>
      </c>
      <c r="L299" s="7">
        <v>0</v>
      </c>
      <c r="M299" s="7">
        <v>0</v>
      </c>
      <c r="N299" s="7">
        <v>1.5E-3</v>
      </c>
    </row>
    <row r="300" spans="2:14" ht="15.75" customHeight="1" x14ac:dyDescent="0.3">
      <c r="B300" s="6">
        <f t="shared" si="653"/>
        <v>44215</v>
      </c>
      <c r="C300" s="7">
        <f t="shared" si="654"/>
        <v>7.3000000000000001E-3</v>
      </c>
      <c r="D300" s="7">
        <v>0</v>
      </c>
      <c r="E300" s="7">
        <v>0</v>
      </c>
      <c r="F300" s="7">
        <v>1E-4</v>
      </c>
      <c r="G300" s="7">
        <v>7.4000000000000003E-3</v>
      </c>
      <c r="H300" s="3"/>
      <c r="I300" s="6">
        <f t="shared" si="655"/>
        <v>44215</v>
      </c>
      <c r="J300" s="7">
        <f t="shared" si="656"/>
        <v>1.5E-3</v>
      </c>
      <c r="K300" s="7">
        <v>0</v>
      </c>
      <c r="L300" s="7">
        <v>0</v>
      </c>
      <c r="M300" s="7">
        <v>0</v>
      </c>
      <c r="N300" s="7">
        <v>1.5E-3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7.3000000000000001E-3</v>
      </c>
      <c r="D301" s="7">
        <v>0</v>
      </c>
      <c r="E301" s="7">
        <v>0</v>
      </c>
      <c r="F301" s="7">
        <v>1E-4</v>
      </c>
      <c r="G301" s="7">
        <v>7.4000000000000003E-3</v>
      </c>
      <c r="H301" s="3"/>
      <c r="I301" s="6">
        <f t="shared" ref="I301:I306" si="659">B300 +1</f>
        <v>44216</v>
      </c>
      <c r="J301" s="7">
        <f t="shared" ref="J301:J306" si="660">N301-M301-L301-K301</f>
        <v>1.5E-3</v>
      </c>
      <c r="K301" s="7">
        <v>0</v>
      </c>
      <c r="L301" s="7">
        <v>0</v>
      </c>
      <c r="M301" s="7">
        <v>0</v>
      </c>
      <c r="N301" s="7">
        <v>1.5E-3</v>
      </c>
    </row>
    <row r="302" spans="2:14" ht="15.75" customHeight="1" x14ac:dyDescent="0.3">
      <c r="B302" s="6">
        <f t="shared" si="657"/>
        <v>44217</v>
      </c>
      <c r="C302" s="7">
        <f t="shared" si="658"/>
        <v>7.3000000000000001E-3</v>
      </c>
      <c r="D302" s="7">
        <v>0</v>
      </c>
      <c r="E302" s="7">
        <v>0</v>
      </c>
      <c r="F302" s="7">
        <v>1E-4</v>
      </c>
      <c r="G302" s="7">
        <v>7.4000000000000003E-3</v>
      </c>
      <c r="H302" s="3"/>
      <c r="I302" s="6">
        <f t="shared" si="659"/>
        <v>44217</v>
      </c>
      <c r="J302" s="7">
        <f t="shared" si="660"/>
        <v>1.5E-3</v>
      </c>
      <c r="K302" s="7">
        <v>0</v>
      </c>
      <c r="L302" s="7">
        <v>0</v>
      </c>
      <c r="M302" s="7">
        <v>0</v>
      </c>
      <c r="N302" s="7">
        <v>1.5E-3</v>
      </c>
    </row>
    <row r="303" spans="2:14" ht="15.75" customHeight="1" x14ac:dyDescent="0.3">
      <c r="B303" s="6">
        <f t="shared" si="657"/>
        <v>44218</v>
      </c>
      <c r="C303" s="7">
        <f t="shared" si="658"/>
        <v>7.3000000000000001E-3</v>
      </c>
      <c r="D303" s="7">
        <v>0</v>
      </c>
      <c r="E303" s="7">
        <v>0</v>
      </c>
      <c r="F303" s="7">
        <v>1E-4</v>
      </c>
      <c r="G303" s="7">
        <v>7.4000000000000003E-3</v>
      </c>
      <c r="H303" s="3"/>
      <c r="I303" s="6">
        <f t="shared" si="659"/>
        <v>44218</v>
      </c>
      <c r="J303" s="7">
        <f t="shared" si="660"/>
        <v>1.5E-3</v>
      </c>
      <c r="K303" s="7">
        <v>0</v>
      </c>
      <c r="L303" s="7">
        <v>0</v>
      </c>
      <c r="M303" s="7">
        <v>0</v>
      </c>
      <c r="N303" s="7">
        <v>1.5E-3</v>
      </c>
    </row>
    <row r="304" spans="2:14" ht="15.75" customHeight="1" x14ac:dyDescent="0.3">
      <c r="B304" s="6">
        <f t="shared" si="657"/>
        <v>44219</v>
      </c>
      <c r="C304" s="7">
        <f t="shared" si="658"/>
        <v>7.3000000000000001E-3</v>
      </c>
      <c r="D304" s="7">
        <v>0</v>
      </c>
      <c r="E304" s="7">
        <v>0</v>
      </c>
      <c r="F304" s="7">
        <v>1E-4</v>
      </c>
      <c r="G304" s="7">
        <v>7.4000000000000003E-3</v>
      </c>
      <c r="H304" s="3"/>
      <c r="I304" s="6">
        <f t="shared" si="659"/>
        <v>44219</v>
      </c>
      <c r="J304" s="7">
        <f t="shared" si="660"/>
        <v>1.5E-3</v>
      </c>
      <c r="K304" s="7">
        <v>0</v>
      </c>
      <c r="L304" s="7">
        <v>0</v>
      </c>
      <c r="M304" s="7">
        <v>0</v>
      </c>
      <c r="N304" s="7">
        <v>1.5E-3</v>
      </c>
    </row>
    <row r="305" spans="2:14" ht="15.75" customHeight="1" x14ac:dyDescent="0.3">
      <c r="B305" s="6">
        <f t="shared" si="657"/>
        <v>44220</v>
      </c>
      <c r="C305" s="7">
        <f t="shared" si="658"/>
        <v>7.3000000000000001E-3</v>
      </c>
      <c r="D305" s="7">
        <v>0</v>
      </c>
      <c r="E305" s="7">
        <v>0</v>
      </c>
      <c r="F305" s="7">
        <v>1E-4</v>
      </c>
      <c r="G305" s="7">
        <v>7.4000000000000003E-3</v>
      </c>
      <c r="H305" s="3"/>
      <c r="I305" s="6">
        <f t="shared" si="659"/>
        <v>44220</v>
      </c>
      <c r="J305" s="7">
        <f t="shared" si="660"/>
        <v>1.5E-3</v>
      </c>
      <c r="K305" s="7">
        <v>0</v>
      </c>
      <c r="L305" s="7">
        <v>0</v>
      </c>
      <c r="M305" s="7">
        <v>0</v>
      </c>
      <c r="N305" s="7">
        <v>1.5E-3</v>
      </c>
    </row>
    <row r="306" spans="2:14" ht="15.75" customHeight="1" x14ac:dyDescent="0.3">
      <c r="B306" s="6">
        <f t="shared" si="657"/>
        <v>44221</v>
      </c>
      <c r="C306" s="7">
        <f t="shared" si="658"/>
        <v>7.3000000000000001E-3</v>
      </c>
      <c r="D306" s="7">
        <v>0</v>
      </c>
      <c r="E306" s="7">
        <v>0</v>
      </c>
      <c r="F306" s="7">
        <v>1E-4</v>
      </c>
      <c r="G306" s="7">
        <v>7.4000000000000003E-3</v>
      </c>
      <c r="H306" s="3"/>
      <c r="I306" s="6">
        <f t="shared" si="659"/>
        <v>44221</v>
      </c>
      <c r="J306" s="7">
        <f t="shared" si="660"/>
        <v>1.5E-3</v>
      </c>
      <c r="K306" s="7">
        <v>0</v>
      </c>
      <c r="L306" s="7">
        <v>0</v>
      </c>
      <c r="M306" s="7">
        <v>0</v>
      </c>
      <c r="N306" s="7">
        <v>1.5E-3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7.3000000000000001E-3</v>
      </c>
      <c r="D307" s="7">
        <v>0</v>
      </c>
      <c r="E307" s="7">
        <v>0</v>
      </c>
      <c r="F307" s="7">
        <v>1E-4</v>
      </c>
      <c r="G307" s="7">
        <v>7.4000000000000003E-3</v>
      </c>
      <c r="H307" s="3"/>
      <c r="I307" s="6">
        <f t="shared" ref="I307:I312" si="663">B306 +1</f>
        <v>44222</v>
      </c>
      <c r="J307" s="7">
        <f t="shared" ref="J307:J312" si="664">N307-M307-L307-K307</f>
        <v>1.5E-3</v>
      </c>
      <c r="K307" s="7">
        <v>0</v>
      </c>
      <c r="L307" s="7">
        <v>0</v>
      </c>
      <c r="M307" s="7">
        <v>0</v>
      </c>
      <c r="N307" s="7">
        <v>1.5E-3</v>
      </c>
    </row>
    <row r="308" spans="2:14" ht="15.75" customHeight="1" x14ac:dyDescent="0.3">
      <c r="B308" s="6">
        <f t="shared" si="661"/>
        <v>44223</v>
      </c>
      <c r="C308" s="7">
        <f t="shared" si="662"/>
        <v>7.3000000000000001E-3</v>
      </c>
      <c r="D308" s="7">
        <v>0</v>
      </c>
      <c r="E308" s="7">
        <v>0</v>
      </c>
      <c r="F308" s="7">
        <v>1E-4</v>
      </c>
      <c r="G308" s="7">
        <v>7.4000000000000003E-3</v>
      </c>
      <c r="H308" s="3"/>
      <c r="I308" s="6">
        <f t="shared" si="663"/>
        <v>44223</v>
      </c>
      <c r="J308" s="7">
        <f t="shared" si="664"/>
        <v>1.5E-3</v>
      </c>
      <c r="K308" s="7">
        <v>0</v>
      </c>
      <c r="L308" s="7">
        <v>0</v>
      </c>
      <c r="M308" s="7">
        <v>0</v>
      </c>
      <c r="N308" s="7">
        <v>1.5E-3</v>
      </c>
    </row>
    <row r="309" spans="2:14" ht="15.75" customHeight="1" x14ac:dyDescent="0.3">
      <c r="B309" s="6">
        <f t="shared" si="661"/>
        <v>44224</v>
      </c>
      <c r="C309" s="7">
        <f t="shared" si="662"/>
        <v>7.3000000000000001E-3</v>
      </c>
      <c r="D309" s="7">
        <v>0</v>
      </c>
      <c r="E309" s="7">
        <v>0</v>
      </c>
      <c r="F309" s="7">
        <v>1E-4</v>
      </c>
      <c r="G309" s="7">
        <v>7.4000000000000003E-3</v>
      </c>
      <c r="H309" s="3"/>
      <c r="I309" s="6">
        <f t="shared" si="663"/>
        <v>44224</v>
      </c>
      <c r="J309" s="7">
        <f t="shared" si="664"/>
        <v>1.5E-3</v>
      </c>
      <c r="K309" s="7">
        <v>0</v>
      </c>
      <c r="L309" s="7">
        <v>0</v>
      </c>
      <c r="M309" s="7">
        <v>0</v>
      </c>
      <c r="N309" s="7">
        <v>1.5E-3</v>
      </c>
    </row>
    <row r="310" spans="2:14" ht="15.75" customHeight="1" x14ac:dyDescent="0.3">
      <c r="B310" s="6">
        <f t="shared" si="661"/>
        <v>44225</v>
      </c>
      <c r="C310" s="7">
        <f t="shared" si="662"/>
        <v>7.3000000000000001E-3</v>
      </c>
      <c r="D310" s="7">
        <v>0</v>
      </c>
      <c r="E310" s="7">
        <v>0</v>
      </c>
      <c r="F310" s="7">
        <v>1E-4</v>
      </c>
      <c r="G310" s="7">
        <v>7.4000000000000003E-3</v>
      </c>
      <c r="H310" s="3"/>
      <c r="I310" s="6">
        <f t="shared" si="663"/>
        <v>44225</v>
      </c>
      <c r="J310" s="7">
        <f t="shared" si="664"/>
        <v>1.5E-3</v>
      </c>
      <c r="K310" s="7">
        <v>0</v>
      </c>
      <c r="L310" s="7">
        <v>0</v>
      </c>
      <c r="M310" s="7">
        <v>0</v>
      </c>
      <c r="N310" s="7">
        <v>1.5E-3</v>
      </c>
    </row>
    <row r="311" spans="2:14" ht="15.75" customHeight="1" x14ac:dyDescent="0.3">
      <c r="B311" s="6">
        <f t="shared" si="661"/>
        <v>44226</v>
      </c>
      <c r="C311" s="7">
        <f t="shared" si="662"/>
        <v>7.3000000000000001E-3</v>
      </c>
      <c r="D311" s="7">
        <v>0</v>
      </c>
      <c r="E311" s="7">
        <v>0</v>
      </c>
      <c r="F311" s="7">
        <v>1E-4</v>
      </c>
      <c r="G311" s="7">
        <v>7.4000000000000003E-3</v>
      </c>
      <c r="H311" s="3"/>
      <c r="I311" s="6">
        <f t="shared" si="663"/>
        <v>44226</v>
      </c>
      <c r="J311" s="7">
        <f t="shared" si="664"/>
        <v>1.5E-3</v>
      </c>
      <c r="K311" s="7">
        <v>0</v>
      </c>
      <c r="L311" s="7">
        <v>0</v>
      </c>
      <c r="M311" s="7">
        <v>0</v>
      </c>
      <c r="N311" s="7">
        <v>1.5E-3</v>
      </c>
    </row>
    <row r="312" spans="2:14" ht="15.75" customHeight="1" x14ac:dyDescent="0.3">
      <c r="B312" s="6">
        <f t="shared" si="661"/>
        <v>44227</v>
      </c>
      <c r="C312" s="7">
        <f t="shared" si="662"/>
        <v>7.3000000000000001E-3</v>
      </c>
      <c r="D312" s="7">
        <v>0</v>
      </c>
      <c r="E312" s="7">
        <v>0</v>
      </c>
      <c r="F312" s="7">
        <v>1E-4</v>
      </c>
      <c r="G312" s="7">
        <v>7.4000000000000003E-3</v>
      </c>
      <c r="H312" s="3"/>
      <c r="I312" s="6">
        <f t="shared" si="663"/>
        <v>44227</v>
      </c>
      <c r="J312" s="7">
        <f t="shared" si="664"/>
        <v>1.5E-3</v>
      </c>
      <c r="K312" s="7">
        <v>0</v>
      </c>
      <c r="L312" s="7">
        <v>0</v>
      </c>
      <c r="M312" s="7">
        <v>0</v>
      </c>
      <c r="N312" s="7">
        <v>1.5E-3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7.3000000000000001E-3</v>
      </c>
      <c r="D313" s="7">
        <v>0</v>
      </c>
      <c r="E313" s="7">
        <v>0</v>
      </c>
      <c r="F313" s="7">
        <v>1E-4</v>
      </c>
      <c r="G313" s="7">
        <v>7.4000000000000003E-3</v>
      </c>
      <c r="H313" s="3"/>
      <c r="I313" s="6">
        <f t="shared" ref="I313:I318" si="667">B312 +1</f>
        <v>44228</v>
      </c>
      <c r="J313" s="7">
        <f t="shared" ref="J313:J318" si="668">N313-M313-L313-K313</f>
        <v>1.5E-3</v>
      </c>
      <c r="K313" s="7">
        <v>0</v>
      </c>
      <c r="L313" s="7">
        <v>0</v>
      </c>
      <c r="M313" s="7">
        <v>0</v>
      </c>
      <c r="N313" s="7">
        <v>1.5E-3</v>
      </c>
    </row>
    <row r="314" spans="2:14" ht="15.75" customHeight="1" x14ac:dyDescent="0.3">
      <c r="B314" s="6">
        <f t="shared" si="665"/>
        <v>44229</v>
      </c>
      <c r="C314" s="7">
        <f t="shared" si="666"/>
        <v>7.3000000000000001E-3</v>
      </c>
      <c r="D314" s="7">
        <v>0</v>
      </c>
      <c r="E314" s="7">
        <v>0</v>
      </c>
      <c r="F314" s="7">
        <v>1E-4</v>
      </c>
      <c r="G314" s="7">
        <v>7.4000000000000003E-3</v>
      </c>
      <c r="H314" s="3"/>
      <c r="I314" s="6">
        <f t="shared" si="667"/>
        <v>44229</v>
      </c>
      <c r="J314" s="7">
        <f t="shared" si="668"/>
        <v>1.5E-3</v>
      </c>
      <c r="K314" s="7">
        <v>0</v>
      </c>
      <c r="L314" s="7">
        <v>0</v>
      </c>
      <c r="M314" s="7">
        <v>0</v>
      </c>
      <c r="N314" s="7">
        <v>1.5E-3</v>
      </c>
    </row>
    <row r="315" spans="2:14" ht="15.75" customHeight="1" x14ac:dyDescent="0.3">
      <c r="B315" s="6">
        <f t="shared" si="665"/>
        <v>44230</v>
      </c>
      <c r="C315" s="7">
        <f t="shared" si="666"/>
        <v>7.3000000000000001E-3</v>
      </c>
      <c r="D315" s="7">
        <v>0</v>
      </c>
      <c r="E315" s="7">
        <v>0</v>
      </c>
      <c r="F315" s="7">
        <v>1E-4</v>
      </c>
      <c r="G315" s="7">
        <v>7.4000000000000003E-3</v>
      </c>
      <c r="H315" s="3"/>
      <c r="I315" s="6">
        <f t="shared" si="667"/>
        <v>44230</v>
      </c>
      <c r="J315" s="7">
        <f t="shared" si="668"/>
        <v>1.5E-3</v>
      </c>
      <c r="K315" s="7">
        <v>0</v>
      </c>
      <c r="L315" s="7">
        <v>0</v>
      </c>
      <c r="M315" s="7">
        <v>0</v>
      </c>
      <c r="N315" s="7">
        <v>1.5E-3</v>
      </c>
    </row>
    <row r="316" spans="2:14" ht="15.75" customHeight="1" x14ac:dyDescent="0.3">
      <c r="B316" s="6">
        <f t="shared" si="665"/>
        <v>44231</v>
      </c>
      <c r="C316" s="7">
        <f t="shared" si="666"/>
        <v>7.3000000000000001E-3</v>
      </c>
      <c r="D316" s="7">
        <v>0</v>
      </c>
      <c r="E316" s="7">
        <v>0</v>
      </c>
      <c r="F316" s="7">
        <v>1E-4</v>
      </c>
      <c r="G316" s="7">
        <v>7.4000000000000003E-3</v>
      </c>
      <c r="H316" s="3"/>
      <c r="I316" s="6">
        <f t="shared" si="667"/>
        <v>44231</v>
      </c>
      <c r="J316" s="7">
        <f t="shared" si="668"/>
        <v>1.5E-3</v>
      </c>
      <c r="K316" s="7">
        <v>0</v>
      </c>
      <c r="L316" s="7">
        <v>0</v>
      </c>
      <c r="M316" s="7">
        <v>0</v>
      </c>
      <c r="N316" s="7">
        <v>1.5E-3</v>
      </c>
    </row>
    <row r="317" spans="2:14" ht="15.75" customHeight="1" x14ac:dyDescent="0.3">
      <c r="B317" s="6">
        <f t="shared" si="665"/>
        <v>44232</v>
      </c>
      <c r="C317" s="7">
        <f t="shared" si="666"/>
        <v>7.3000000000000001E-3</v>
      </c>
      <c r="D317" s="7">
        <v>0</v>
      </c>
      <c r="E317" s="7">
        <v>0</v>
      </c>
      <c r="F317" s="7">
        <v>1E-4</v>
      </c>
      <c r="G317" s="7">
        <v>7.4000000000000003E-3</v>
      </c>
      <c r="H317" s="3"/>
      <c r="I317" s="6">
        <f t="shared" si="667"/>
        <v>44232</v>
      </c>
      <c r="J317" s="7">
        <f t="shared" si="668"/>
        <v>1.5E-3</v>
      </c>
      <c r="K317" s="7">
        <v>0</v>
      </c>
      <c r="L317" s="7">
        <v>0</v>
      </c>
      <c r="M317" s="7">
        <v>0</v>
      </c>
      <c r="N317" s="7">
        <v>1.5E-3</v>
      </c>
    </row>
    <row r="318" spans="2:14" ht="15.75" customHeight="1" x14ac:dyDescent="0.3">
      <c r="B318" s="6">
        <f t="shared" si="665"/>
        <v>44233</v>
      </c>
      <c r="C318" s="7">
        <f t="shared" si="666"/>
        <v>7.3000000000000001E-3</v>
      </c>
      <c r="D318" s="7">
        <v>0</v>
      </c>
      <c r="E318" s="7">
        <v>0</v>
      </c>
      <c r="F318" s="7">
        <v>1E-4</v>
      </c>
      <c r="G318" s="7">
        <v>7.4000000000000003E-3</v>
      </c>
      <c r="H318" s="3"/>
      <c r="I318" s="6">
        <f t="shared" si="667"/>
        <v>44233</v>
      </c>
      <c r="J318" s="7">
        <f t="shared" si="668"/>
        <v>1.5E-3</v>
      </c>
      <c r="K318" s="7">
        <v>0</v>
      </c>
      <c r="L318" s="7">
        <v>0</v>
      </c>
      <c r="M318" s="7">
        <v>0</v>
      </c>
      <c r="N318" s="7">
        <v>1.5E-3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7.3000000000000001E-3</v>
      </c>
      <c r="D319" s="7">
        <v>0</v>
      </c>
      <c r="E319" s="7">
        <v>0</v>
      </c>
      <c r="F319" s="7">
        <v>1E-4</v>
      </c>
      <c r="G319" s="7">
        <v>7.4000000000000003E-3</v>
      </c>
      <c r="H319" s="3"/>
      <c r="I319" s="6">
        <f t="shared" ref="I319:I324" si="671">B318 +1</f>
        <v>44234</v>
      </c>
      <c r="J319" s="7">
        <f t="shared" ref="J319:J324" si="672">N319-M319-L319-K319</f>
        <v>1.5E-3</v>
      </c>
      <c r="K319" s="7">
        <v>0</v>
      </c>
      <c r="L319" s="7">
        <v>0</v>
      </c>
      <c r="M319" s="7">
        <v>0</v>
      </c>
      <c r="N319" s="7">
        <v>1.5E-3</v>
      </c>
    </row>
    <row r="320" spans="2:14" ht="15.75" customHeight="1" x14ac:dyDescent="0.3">
      <c r="B320" s="6">
        <f t="shared" si="669"/>
        <v>44235</v>
      </c>
      <c r="C320" s="7">
        <f t="shared" si="670"/>
        <v>7.3000000000000001E-3</v>
      </c>
      <c r="D320" s="7">
        <v>0</v>
      </c>
      <c r="E320" s="7">
        <v>0</v>
      </c>
      <c r="F320" s="7">
        <v>1E-4</v>
      </c>
      <c r="G320" s="7">
        <v>7.4000000000000003E-3</v>
      </c>
      <c r="H320" s="3"/>
      <c r="I320" s="6">
        <f t="shared" si="671"/>
        <v>44235</v>
      </c>
      <c r="J320" s="7">
        <f t="shared" si="672"/>
        <v>1.5E-3</v>
      </c>
      <c r="K320" s="7">
        <v>0</v>
      </c>
      <c r="L320" s="7">
        <v>0</v>
      </c>
      <c r="M320" s="7">
        <v>0</v>
      </c>
      <c r="N320" s="7">
        <v>1.5E-3</v>
      </c>
    </row>
    <row r="321" spans="2:14" ht="15.75" customHeight="1" x14ac:dyDescent="0.3">
      <c r="B321" s="6">
        <f t="shared" si="669"/>
        <v>44236</v>
      </c>
      <c r="C321" s="7">
        <f t="shared" si="670"/>
        <v>7.3000000000000001E-3</v>
      </c>
      <c r="D321" s="7">
        <v>0</v>
      </c>
      <c r="E321" s="7">
        <v>0</v>
      </c>
      <c r="F321" s="7">
        <v>1E-4</v>
      </c>
      <c r="G321" s="7">
        <v>7.4000000000000003E-3</v>
      </c>
      <c r="H321" s="3"/>
      <c r="I321" s="6">
        <f t="shared" si="671"/>
        <v>44236</v>
      </c>
      <c r="J321" s="7">
        <f t="shared" si="672"/>
        <v>1.5E-3</v>
      </c>
      <c r="K321" s="7">
        <v>0</v>
      </c>
      <c r="L321" s="7">
        <v>0</v>
      </c>
      <c r="M321" s="7">
        <v>0</v>
      </c>
      <c r="N321" s="7">
        <v>1.5E-3</v>
      </c>
    </row>
    <row r="322" spans="2:14" ht="15.75" customHeight="1" x14ac:dyDescent="0.3">
      <c r="B322" s="6">
        <f t="shared" si="669"/>
        <v>44237</v>
      </c>
      <c r="C322" s="7">
        <f t="shared" si="670"/>
        <v>7.3000000000000001E-3</v>
      </c>
      <c r="D322" s="7">
        <v>0</v>
      </c>
      <c r="E322" s="7">
        <v>0</v>
      </c>
      <c r="F322" s="7">
        <v>1E-4</v>
      </c>
      <c r="G322" s="7">
        <v>7.4000000000000003E-3</v>
      </c>
      <c r="H322" s="3"/>
      <c r="I322" s="6">
        <f t="shared" si="671"/>
        <v>44237</v>
      </c>
      <c r="J322" s="7">
        <f t="shared" si="672"/>
        <v>1.5E-3</v>
      </c>
      <c r="K322" s="7">
        <v>0</v>
      </c>
      <c r="L322" s="7">
        <v>0</v>
      </c>
      <c r="M322" s="7">
        <v>0</v>
      </c>
      <c r="N322" s="7">
        <v>1.5E-3</v>
      </c>
    </row>
    <row r="323" spans="2:14" ht="15.75" customHeight="1" x14ac:dyDescent="0.3">
      <c r="B323" s="6">
        <f t="shared" si="669"/>
        <v>44238</v>
      </c>
      <c r="C323" s="7">
        <f t="shared" si="670"/>
        <v>7.3000000000000001E-3</v>
      </c>
      <c r="D323" s="7">
        <v>0</v>
      </c>
      <c r="E323" s="7">
        <v>0</v>
      </c>
      <c r="F323" s="7">
        <v>1E-4</v>
      </c>
      <c r="G323" s="7">
        <v>7.4000000000000003E-3</v>
      </c>
      <c r="H323" s="3"/>
      <c r="I323" s="6">
        <f t="shared" si="671"/>
        <v>44238</v>
      </c>
      <c r="J323" s="7">
        <f t="shared" si="672"/>
        <v>1.5E-3</v>
      </c>
      <c r="K323" s="7">
        <v>0</v>
      </c>
      <c r="L323" s="7">
        <v>0</v>
      </c>
      <c r="M323" s="7">
        <v>0</v>
      </c>
      <c r="N323" s="7">
        <v>1.5E-3</v>
      </c>
    </row>
    <row r="324" spans="2:14" ht="15.75" customHeight="1" x14ac:dyDescent="0.3">
      <c r="B324" s="6">
        <f t="shared" si="669"/>
        <v>44239</v>
      </c>
      <c r="C324" s="7">
        <f t="shared" si="670"/>
        <v>7.3000000000000001E-3</v>
      </c>
      <c r="D324" s="7">
        <v>0</v>
      </c>
      <c r="E324" s="7">
        <v>0</v>
      </c>
      <c r="F324" s="7">
        <v>1E-4</v>
      </c>
      <c r="G324" s="7">
        <v>7.4000000000000003E-3</v>
      </c>
      <c r="H324" s="3"/>
      <c r="I324" s="6">
        <f t="shared" si="671"/>
        <v>44239</v>
      </c>
      <c r="J324" s="7">
        <f t="shared" si="672"/>
        <v>1.5E-3</v>
      </c>
      <c r="K324" s="7">
        <v>0</v>
      </c>
      <c r="L324" s="7">
        <v>0</v>
      </c>
      <c r="M324" s="7">
        <v>0</v>
      </c>
      <c r="N324" s="7">
        <v>1.5E-3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7.3000000000000001E-3</v>
      </c>
      <c r="D325" s="7">
        <v>0</v>
      </c>
      <c r="E325" s="7">
        <v>0</v>
      </c>
      <c r="F325" s="7">
        <v>1E-4</v>
      </c>
      <c r="G325" s="7">
        <v>7.4000000000000003E-3</v>
      </c>
      <c r="H325" s="3"/>
      <c r="I325" s="6">
        <f t="shared" ref="I325:I330" si="675">B324 +1</f>
        <v>44240</v>
      </c>
      <c r="J325" s="7">
        <f t="shared" ref="J325:J330" si="676">N325-M325-L325-K325</f>
        <v>1.5E-3</v>
      </c>
      <c r="K325" s="7">
        <v>0</v>
      </c>
      <c r="L325" s="7">
        <v>0</v>
      </c>
      <c r="M325" s="7">
        <v>0</v>
      </c>
      <c r="N325" s="7">
        <v>1.5E-3</v>
      </c>
    </row>
    <row r="326" spans="2:14" ht="15.75" customHeight="1" x14ac:dyDescent="0.3">
      <c r="B326" s="6">
        <f t="shared" si="673"/>
        <v>44241</v>
      </c>
      <c r="C326" s="7">
        <f t="shared" si="674"/>
        <v>7.3000000000000001E-3</v>
      </c>
      <c r="D326" s="7">
        <v>0</v>
      </c>
      <c r="E326" s="7">
        <v>0</v>
      </c>
      <c r="F326" s="7">
        <v>1E-4</v>
      </c>
      <c r="G326" s="7">
        <v>7.4000000000000003E-3</v>
      </c>
      <c r="H326" s="3"/>
      <c r="I326" s="6">
        <f t="shared" si="675"/>
        <v>44241</v>
      </c>
      <c r="J326" s="7">
        <f t="shared" si="676"/>
        <v>1.5E-3</v>
      </c>
      <c r="K326" s="7">
        <v>0</v>
      </c>
      <c r="L326" s="7">
        <v>0</v>
      </c>
      <c r="M326" s="7">
        <v>0</v>
      </c>
      <c r="N326" s="7">
        <v>1.5E-3</v>
      </c>
    </row>
    <row r="327" spans="2:14" ht="15.75" customHeight="1" x14ac:dyDescent="0.3">
      <c r="B327" s="6">
        <f t="shared" si="673"/>
        <v>44242</v>
      </c>
      <c r="C327" s="7">
        <f t="shared" si="674"/>
        <v>7.3000000000000001E-3</v>
      </c>
      <c r="D327" s="7">
        <v>0</v>
      </c>
      <c r="E327" s="7">
        <v>0</v>
      </c>
      <c r="F327" s="7">
        <v>1E-4</v>
      </c>
      <c r="G327" s="7">
        <v>7.4000000000000003E-3</v>
      </c>
      <c r="H327" s="3"/>
      <c r="I327" s="6">
        <f t="shared" si="675"/>
        <v>44242</v>
      </c>
      <c r="J327" s="7">
        <f t="shared" si="676"/>
        <v>1.5E-3</v>
      </c>
      <c r="K327" s="7">
        <v>0</v>
      </c>
      <c r="L327" s="7">
        <v>0</v>
      </c>
      <c r="M327" s="7">
        <v>0</v>
      </c>
      <c r="N327" s="7">
        <v>1.5E-3</v>
      </c>
    </row>
    <row r="328" spans="2:14" ht="15.75" customHeight="1" x14ac:dyDescent="0.3">
      <c r="B328" s="6">
        <f t="shared" si="673"/>
        <v>44243</v>
      </c>
      <c r="C328" s="7">
        <f t="shared" si="674"/>
        <v>7.3000000000000001E-3</v>
      </c>
      <c r="D328" s="7">
        <v>0</v>
      </c>
      <c r="E328" s="7">
        <v>0</v>
      </c>
      <c r="F328" s="7">
        <v>1E-4</v>
      </c>
      <c r="G328" s="7">
        <v>7.4000000000000003E-3</v>
      </c>
      <c r="H328" s="3"/>
      <c r="I328" s="6">
        <f t="shared" si="675"/>
        <v>44243</v>
      </c>
      <c r="J328" s="7">
        <f t="shared" si="676"/>
        <v>1.5E-3</v>
      </c>
      <c r="K328" s="7">
        <v>0</v>
      </c>
      <c r="L328" s="7">
        <v>0</v>
      </c>
      <c r="M328" s="7">
        <v>0</v>
      </c>
      <c r="N328" s="7">
        <v>1.5E-3</v>
      </c>
    </row>
    <row r="329" spans="2:14" ht="15.75" customHeight="1" x14ac:dyDescent="0.3">
      <c r="B329" s="6">
        <f t="shared" si="673"/>
        <v>44244</v>
      </c>
      <c r="C329" s="7">
        <f t="shared" si="674"/>
        <v>7.3000000000000001E-3</v>
      </c>
      <c r="D329" s="7">
        <v>0</v>
      </c>
      <c r="E329" s="7">
        <v>0</v>
      </c>
      <c r="F329" s="7">
        <v>1E-4</v>
      </c>
      <c r="G329" s="7">
        <v>7.4000000000000003E-3</v>
      </c>
      <c r="H329" s="3"/>
      <c r="I329" s="6">
        <f t="shared" si="675"/>
        <v>44244</v>
      </c>
      <c r="J329" s="7">
        <f t="shared" si="676"/>
        <v>1.5E-3</v>
      </c>
      <c r="K329" s="7">
        <v>0</v>
      </c>
      <c r="L329" s="7">
        <v>0</v>
      </c>
      <c r="M329" s="7">
        <v>0</v>
      </c>
      <c r="N329" s="7">
        <v>1.5E-3</v>
      </c>
    </row>
    <row r="330" spans="2:14" ht="15.75" customHeight="1" x14ac:dyDescent="0.3">
      <c r="B330" s="6">
        <f t="shared" si="673"/>
        <v>44245</v>
      </c>
      <c r="C330" s="7">
        <f t="shared" si="674"/>
        <v>7.3000000000000001E-3</v>
      </c>
      <c r="D330" s="7">
        <v>0</v>
      </c>
      <c r="E330" s="7">
        <v>0</v>
      </c>
      <c r="F330" s="7">
        <v>1E-4</v>
      </c>
      <c r="G330" s="7">
        <v>7.4000000000000003E-3</v>
      </c>
      <c r="H330" s="3"/>
      <c r="I330" s="6">
        <f t="shared" si="675"/>
        <v>44245</v>
      </c>
      <c r="J330" s="7">
        <f t="shared" si="676"/>
        <v>1.5E-3</v>
      </c>
      <c r="K330" s="7">
        <v>0</v>
      </c>
      <c r="L330" s="7">
        <v>0</v>
      </c>
      <c r="M330" s="7">
        <v>0</v>
      </c>
      <c r="N330" s="7">
        <v>1.5E-3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7.3000000000000001E-3</v>
      </c>
      <c r="D331" s="7">
        <v>0</v>
      </c>
      <c r="E331" s="7">
        <v>0</v>
      </c>
      <c r="F331" s="7">
        <v>1E-4</v>
      </c>
      <c r="G331" s="7">
        <v>7.4000000000000003E-3</v>
      </c>
      <c r="H331" s="3"/>
      <c r="I331" s="6">
        <f t="shared" ref="I331:I336" si="679">B330 +1</f>
        <v>44246</v>
      </c>
      <c r="J331" s="7">
        <f t="shared" ref="J331:J336" si="680">N331-M331-L331-K331</f>
        <v>1.5E-3</v>
      </c>
      <c r="K331" s="7">
        <v>0</v>
      </c>
      <c r="L331" s="7">
        <v>0</v>
      </c>
      <c r="M331" s="7">
        <v>0</v>
      </c>
      <c r="N331" s="7">
        <v>1.5E-3</v>
      </c>
    </row>
    <row r="332" spans="2:14" ht="15.75" customHeight="1" x14ac:dyDescent="0.3">
      <c r="B332" s="6">
        <f t="shared" si="677"/>
        <v>44247</v>
      </c>
      <c r="C332" s="7">
        <f t="shared" si="678"/>
        <v>7.3000000000000001E-3</v>
      </c>
      <c r="D332" s="7">
        <v>0</v>
      </c>
      <c r="E332" s="7">
        <v>0</v>
      </c>
      <c r="F332" s="7">
        <v>1E-4</v>
      </c>
      <c r="G332" s="7">
        <v>7.4000000000000003E-3</v>
      </c>
      <c r="H332" s="3"/>
      <c r="I332" s="6">
        <f t="shared" si="679"/>
        <v>44247</v>
      </c>
      <c r="J332" s="7">
        <f t="shared" si="680"/>
        <v>1.5E-3</v>
      </c>
      <c r="K332" s="7">
        <v>0</v>
      </c>
      <c r="L332" s="7">
        <v>0</v>
      </c>
      <c r="M332" s="7">
        <v>0</v>
      </c>
      <c r="N332" s="7">
        <v>1.5E-3</v>
      </c>
    </row>
    <row r="333" spans="2:14" ht="15.75" customHeight="1" x14ac:dyDescent="0.3">
      <c r="B333" s="6">
        <f t="shared" si="677"/>
        <v>44248</v>
      </c>
      <c r="C333" s="7">
        <f t="shared" si="678"/>
        <v>7.3000000000000001E-3</v>
      </c>
      <c r="D333" s="7">
        <v>0</v>
      </c>
      <c r="E333" s="7">
        <v>0</v>
      </c>
      <c r="F333" s="7">
        <v>1E-4</v>
      </c>
      <c r="G333" s="7">
        <v>7.4000000000000003E-3</v>
      </c>
      <c r="H333" s="3"/>
      <c r="I333" s="6">
        <f t="shared" si="679"/>
        <v>44248</v>
      </c>
      <c r="J333" s="7">
        <f t="shared" si="680"/>
        <v>1.5E-3</v>
      </c>
      <c r="K333" s="7">
        <v>0</v>
      </c>
      <c r="L333" s="7">
        <v>0</v>
      </c>
      <c r="M333" s="7">
        <v>0</v>
      </c>
      <c r="N333" s="7">
        <v>1.5E-3</v>
      </c>
    </row>
    <row r="334" spans="2:14" ht="15.75" customHeight="1" x14ac:dyDescent="0.3">
      <c r="B334" s="6">
        <f t="shared" si="677"/>
        <v>44249</v>
      </c>
      <c r="C334" s="7">
        <f t="shared" si="678"/>
        <v>7.3000000000000001E-3</v>
      </c>
      <c r="D334" s="7">
        <v>0</v>
      </c>
      <c r="E334" s="7">
        <v>0</v>
      </c>
      <c r="F334" s="7">
        <v>1E-4</v>
      </c>
      <c r="G334" s="7">
        <v>7.4000000000000003E-3</v>
      </c>
      <c r="H334" s="3"/>
      <c r="I334" s="6">
        <f t="shared" si="679"/>
        <v>44249</v>
      </c>
      <c r="J334" s="7">
        <f t="shared" si="680"/>
        <v>1.5E-3</v>
      </c>
      <c r="K334" s="7">
        <v>0</v>
      </c>
      <c r="L334" s="7">
        <v>0</v>
      </c>
      <c r="M334" s="7">
        <v>0</v>
      </c>
      <c r="N334" s="7">
        <v>1.5E-3</v>
      </c>
    </row>
    <row r="335" spans="2:14" ht="15.75" customHeight="1" x14ac:dyDescent="0.3">
      <c r="B335" s="6">
        <f t="shared" si="677"/>
        <v>44250</v>
      </c>
      <c r="C335" s="7">
        <f t="shared" si="678"/>
        <v>7.3000000000000001E-3</v>
      </c>
      <c r="D335" s="7">
        <v>0</v>
      </c>
      <c r="E335" s="7">
        <v>0</v>
      </c>
      <c r="F335" s="7">
        <v>1E-4</v>
      </c>
      <c r="G335" s="7">
        <v>7.4000000000000003E-3</v>
      </c>
      <c r="H335" s="3"/>
      <c r="I335" s="6">
        <f t="shared" si="679"/>
        <v>44250</v>
      </c>
      <c r="J335" s="7">
        <f t="shared" si="680"/>
        <v>1.5E-3</v>
      </c>
      <c r="K335" s="7">
        <v>0</v>
      </c>
      <c r="L335" s="7">
        <v>0</v>
      </c>
      <c r="M335" s="7">
        <v>0</v>
      </c>
      <c r="N335" s="7">
        <v>1.5E-3</v>
      </c>
    </row>
    <row r="336" spans="2:14" ht="15.75" customHeight="1" x14ac:dyDescent="0.3">
      <c r="B336" s="6">
        <f t="shared" si="677"/>
        <v>44251</v>
      </c>
      <c r="C336" s="7">
        <f t="shared" si="678"/>
        <v>7.3000000000000001E-3</v>
      </c>
      <c r="D336" s="7">
        <v>0</v>
      </c>
      <c r="E336" s="7">
        <v>0</v>
      </c>
      <c r="F336" s="7">
        <v>1E-4</v>
      </c>
      <c r="G336" s="7">
        <v>7.4000000000000003E-3</v>
      </c>
      <c r="H336" s="3"/>
      <c r="I336" s="6">
        <f t="shared" si="679"/>
        <v>44251</v>
      </c>
      <c r="J336" s="7">
        <f t="shared" si="680"/>
        <v>1.5E-3</v>
      </c>
      <c r="K336" s="7">
        <v>0</v>
      </c>
      <c r="L336" s="7">
        <v>0</v>
      </c>
      <c r="M336" s="7">
        <v>0</v>
      </c>
      <c r="N336" s="7">
        <v>1.5E-3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7.3000000000000001E-3</v>
      </c>
      <c r="D337" s="7">
        <v>0</v>
      </c>
      <c r="E337" s="7">
        <v>0</v>
      </c>
      <c r="F337" s="7">
        <v>1E-4</v>
      </c>
      <c r="G337" s="7">
        <v>7.4000000000000003E-3</v>
      </c>
      <c r="H337" s="3"/>
      <c r="I337" s="6">
        <f t="shared" ref="I337:I342" si="683">B336 +1</f>
        <v>44252</v>
      </c>
      <c r="J337" s="7">
        <f t="shared" ref="J337:J342" si="684">N337-M337-L337-K337</f>
        <v>1.5E-3</v>
      </c>
      <c r="K337" s="7">
        <v>0</v>
      </c>
      <c r="L337" s="7">
        <v>0</v>
      </c>
      <c r="M337" s="7">
        <v>0</v>
      </c>
      <c r="N337" s="7">
        <v>1.5E-3</v>
      </c>
    </row>
    <row r="338" spans="2:14" ht="15.75" customHeight="1" x14ac:dyDescent="0.3">
      <c r="B338" s="6">
        <f t="shared" si="681"/>
        <v>44253</v>
      </c>
      <c r="C338" s="7">
        <f t="shared" si="682"/>
        <v>7.3000000000000001E-3</v>
      </c>
      <c r="D338" s="7">
        <v>0</v>
      </c>
      <c r="E338" s="7">
        <v>0</v>
      </c>
      <c r="F338" s="7">
        <v>1E-4</v>
      </c>
      <c r="G338" s="7">
        <v>7.4000000000000003E-3</v>
      </c>
      <c r="H338" s="3"/>
      <c r="I338" s="6">
        <f t="shared" si="683"/>
        <v>44253</v>
      </c>
      <c r="J338" s="7">
        <f t="shared" si="684"/>
        <v>1.5E-3</v>
      </c>
      <c r="K338" s="7">
        <v>0</v>
      </c>
      <c r="L338" s="7">
        <v>0</v>
      </c>
      <c r="M338" s="7">
        <v>0</v>
      </c>
      <c r="N338" s="7">
        <v>1.5E-3</v>
      </c>
    </row>
    <row r="339" spans="2:14" ht="15.75" customHeight="1" x14ac:dyDescent="0.3">
      <c r="B339" s="6">
        <f t="shared" si="681"/>
        <v>44254</v>
      </c>
      <c r="C339" s="7">
        <f t="shared" si="682"/>
        <v>7.3000000000000001E-3</v>
      </c>
      <c r="D339" s="7">
        <v>0</v>
      </c>
      <c r="E339" s="7">
        <v>0</v>
      </c>
      <c r="F339" s="7">
        <v>1E-4</v>
      </c>
      <c r="G339" s="7">
        <v>7.4000000000000003E-3</v>
      </c>
      <c r="H339" s="3"/>
      <c r="I339" s="6">
        <f t="shared" si="683"/>
        <v>44254</v>
      </c>
      <c r="J339" s="7">
        <f t="shared" si="684"/>
        <v>1.5E-3</v>
      </c>
      <c r="K339" s="7">
        <v>0</v>
      </c>
      <c r="L339" s="7">
        <v>0</v>
      </c>
      <c r="M339" s="7">
        <v>0</v>
      </c>
      <c r="N339" s="7">
        <v>1.5E-3</v>
      </c>
    </row>
    <row r="340" spans="2:14" ht="15.75" customHeight="1" x14ac:dyDescent="0.3">
      <c r="B340" s="6">
        <f t="shared" si="681"/>
        <v>44255</v>
      </c>
      <c r="C340" s="7">
        <f t="shared" si="682"/>
        <v>7.3000000000000001E-3</v>
      </c>
      <c r="D340" s="7">
        <v>0</v>
      </c>
      <c r="E340" s="7">
        <v>0</v>
      </c>
      <c r="F340" s="7">
        <v>1E-4</v>
      </c>
      <c r="G340" s="7">
        <v>7.4000000000000003E-3</v>
      </c>
      <c r="H340" s="3"/>
      <c r="I340" s="6">
        <f t="shared" si="683"/>
        <v>44255</v>
      </c>
      <c r="J340" s="7">
        <f t="shared" si="684"/>
        <v>1.5E-3</v>
      </c>
      <c r="K340" s="7">
        <v>0</v>
      </c>
      <c r="L340" s="7">
        <v>0</v>
      </c>
      <c r="M340" s="7">
        <v>0</v>
      </c>
      <c r="N340" s="7">
        <v>1.5E-3</v>
      </c>
    </row>
    <row r="341" spans="2:14" ht="15.75" customHeight="1" x14ac:dyDescent="0.3">
      <c r="B341" s="6">
        <f t="shared" si="681"/>
        <v>44256</v>
      </c>
      <c r="C341" s="7">
        <f t="shared" si="682"/>
        <v>7.3000000000000001E-3</v>
      </c>
      <c r="D341" s="7">
        <v>0</v>
      </c>
      <c r="E341" s="7">
        <v>0</v>
      </c>
      <c r="F341" s="7">
        <v>1E-4</v>
      </c>
      <c r="G341" s="7">
        <v>7.4000000000000003E-3</v>
      </c>
      <c r="H341" s="3"/>
      <c r="I341" s="6">
        <f t="shared" si="683"/>
        <v>44256</v>
      </c>
      <c r="J341" s="7">
        <f t="shared" si="684"/>
        <v>1.5E-3</v>
      </c>
      <c r="K341" s="7">
        <v>0</v>
      </c>
      <c r="L341" s="7">
        <v>0</v>
      </c>
      <c r="M341" s="7">
        <v>0</v>
      </c>
      <c r="N341" s="7">
        <v>1.5E-3</v>
      </c>
    </row>
    <row r="342" spans="2:14" ht="15.75" customHeight="1" x14ac:dyDescent="0.3">
      <c r="B342" s="6">
        <f t="shared" si="681"/>
        <v>44257</v>
      </c>
      <c r="C342" s="7">
        <f t="shared" si="682"/>
        <v>7.3000000000000001E-3</v>
      </c>
      <c r="D342" s="7">
        <v>0</v>
      </c>
      <c r="E342" s="7">
        <v>0</v>
      </c>
      <c r="F342" s="7">
        <v>1E-4</v>
      </c>
      <c r="G342" s="7">
        <v>7.4000000000000003E-3</v>
      </c>
      <c r="H342" s="3"/>
      <c r="I342" s="6">
        <f t="shared" si="683"/>
        <v>44257</v>
      </c>
      <c r="J342" s="7">
        <f t="shared" si="684"/>
        <v>1.5E-3</v>
      </c>
      <c r="K342" s="7">
        <v>0</v>
      </c>
      <c r="L342" s="7">
        <v>0</v>
      </c>
      <c r="M342" s="7">
        <v>0</v>
      </c>
      <c r="N342" s="7">
        <v>1.5E-3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7.3000000000000001E-3</v>
      </c>
      <c r="D343" s="7">
        <v>0</v>
      </c>
      <c r="E343" s="7">
        <v>0</v>
      </c>
      <c r="F343" s="7">
        <v>1E-4</v>
      </c>
      <c r="G343" s="7">
        <v>7.4000000000000003E-3</v>
      </c>
      <c r="H343" s="3"/>
      <c r="I343" s="6">
        <f t="shared" ref="I343:I348" si="687">B342 +1</f>
        <v>44258</v>
      </c>
      <c r="J343" s="7">
        <f t="shared" ref="J343:J348" si="688">N343-M343-L343-K343</f>
        <v>1.5E-3</v>
      </c>
      <c r="K343" s="7">
        <v>0</v>
      </c>
      <c r="L343" s="7">
        <v>0</v>
      </c>
      <c r="M343" s="7">
        <v>0</v>
      </c>
      <c r="N343" s="7">
        <v>1.5E-3</v>
      </c>
    </row>
    <row r="344" spans="2:14" ht="15.75" customHeight="1" x14ac:dyDescent="0.3">
      <c r="B344" s="6">
        <f t="shared" si="685"/>
        <v>44259</v>
      </c>
      <c r="C344" s="7">
        <f t="shared" si="686"/>
        <v>7.3000000000000001E-3</v>
      </c>
      <c r="D344" s="7">
        <v>0</v>
      </c>
      <c r="E344" s="7">
        <v>0</v>
      </c>
      <c r="F344" s="7">
        <v>1E-4</v>
      </c>
      <c r="G344" s="7">
        <v>7.4000000000000003E-3</v>
      </c>
      <c r="H344" s="3"/>
      <c r="I344" s="6">
        <f t="shared" si="687"/>
        <v>44259</v>
      </c>
      <c r="J344" s="7">
        <f t="shared" si="688"/>
        <v>1.5E-3</v>
      </c>
      <c r="K344" s="7">
        <v>0</v>
      </c>
      <c r="L344" s="7">
        <v>0</v>
      </c>
      <c r="M344" s="7">
        <v>0</v>
      </c>
      <c r="N344" s="7">
        <v>1.5E-3</v>
      </c>
    </row>
    <row r="345" spans="2:14" ht="15.75" customHeight="1" x14ac:dyDescent="0.3">
      <c r="B345" s="6">
        <f t="shared" si="685"/>
        <v>44260</v>
      </c>
      <c r="C345" s="7">
        <f t="shared" si="686"/>
        <v>7.3000000000000001E-3</v>
      </c>
      <c r="D345" s="7">
        <v>0</v>
      </c>
      <c r="E345" s="7">
        <v>0</v>
      </c>
      <c r="F345" s="7">
        <v>1E-4</v>
      </c>
      <c r="G345" s="7">
        <v>7.4000000000000003E-3</v>
      </c>
      <c r="H345" s="3"/>
      <c r="I345" s="6">
        <f t="shared" si="687"/>
        <v>44260</v>
      </c>
      <c r="J345" s="7">
        <f t="shared" si="688"/>
        <v>1.5E-3</v>
      </c>
      <c r="K345" s="7">
        <v>0</v>
      </c>
      <c r="L345" s="7">
        <v>0</v>
      </c>
      <c r="M345" s="7">
        <v>0</v>
      </c>
      <c r="N345" s="7">
        <v>1.5E-3</v>
      </c>
    </row>
    <row r="346" spans="2:14" ht="15.75" customHeight="1" x14ac:dyDescent="0.3">
      <c r="B346" s="6">
        <f t="shared" si="685"/>
        <v>44261</v>
      </c>
      <c r="C346" s="7">
        <f t="shared" si="686"/>
        <v>7.3000000000000001E-3</v>
      </c>
      <c r="D346" s="7">
        <v>0</v>
      </c>
      <c r="E346" s="7">
        <v>0</v>
      </c>
      <c r="F346" s="7">
        <v>1E-4</v>
      </c>
      <c r="G346" s="7">
        <v>7.4000000000000003E-3</v>
      </c>
      <c r="H346" s="3"/>
      <c r="I346" s="6">
        <f t="shared" si="687"/>
        <v>44261</v>
      </c>
      <c r="J346" s="7">
        <f t="shared" si="688"/>
        <v>1.5E-3</v>
      </c>
      <c r="K346" s="7">
        <v>0</v>
      </c>
      <c r="L346" s="7">
        <v>0</v>
      </c>
      <c r="M346" s="7">
        <v>0</v>
      </c>
      <c r="N346" s="7">
        <v>1.5E-3</v>
      </c>
    </row>
    <row r="347" spans="2:14" ht="15.75" customHeight="1" x14ac:dyDescent="0.3">
      <c r="B347" s="6">
        <f t="shared" si="685"/>
        <v>44262</v>
      </c>
      <c r="C347" s="7">
        <f t="shared" si="686"/>
        <v>7.3000000000000001E-3</v>
      </c>
      <c r="D347" s="7">
        <v>0</v>
      </c>
      <c r="E347" s="7">
        <v>0</v>
      </c>
      <c r="F347" s="7">
        <v>1E-4</v>
      </c>
      <c r="G347" s="7">
        <v>7.4000000000000003E-3</v>
      </c>
      <c r="H347" s="3"/>
      <c r="I347" s="6">
        <f t="shared" si="687"/>
        <v>44262</v>
      </c>
      <c r="J347" s="7">
        <f t="shared" si="688"/>
        <v>1.5E-3</v>
      </c>
      <c r="K347" s="7">
        <v>0</v>
      </c>
      <c r="L347" s="7">
        <v>0</v>
      </c>
      <c r="M347" s="7">
        <v>0</v>
      </c>
      <c r="N347" s="7">
        <v>1.5E-3</v>
      </c>
    </row>
    <row r="348" spans="2:14" ht="15.75" customHeight="1" x14ac:dyDescent="0.3">
      <c r="B348" s="6">
        <f t="shared" si="685"/>
        <v>44263</v>
      </c>
      <c r="C348" s="7">
        <f t="shared" si="686"/>
        <v>7.3000000000000001E-3</v>
      </c>
      <c r="D348" s="7">
        <v>0</v>
      </c>
      <c r="E348" s="7">
        <v>0</v>
      </c>
      <c r="F348" s="7">
        <v>1E-4</v>
      </c>
      <c r="G348" s="7">
        <v>7.4000000000000003E-3</v>
      </c>
      <c r="H348" s="3"/>
      <c r="I348" s="6">
        <f t="shared" si="687"/>
        <v>44263</v>
      </c>
      <c r="J348" s="7">
        <f t="shared" si="688"/>
        <v>1.5E-3</v>
      </c>
      <c r="K348" s="7">
        <v>0</v>
      </c>
      <c r="L348" s="7">
        <v>0</v>
      </c>
      <c r="M348" s="7">
        <v>0</v>
      </c>
      <c r="N348" s="7">
        <v>1.5E-3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7.3000000000000001E-3</v>
      </c>
      <c r="D349" s="7">
        <v>0</v>
      </c>
      <c r="E349" s="7">
        <v>0</v>
      </c>
      <c r="F349" s="7">
        <v>1E-4</v>
      </c>
      <c r="G349" s="7">
        <v>7.4000000000000003E-3</v>
      </c>
      <c r="H349" s="3"/>
      <c r="I349" s="6">
        <f t="shared" ref="I349:I354" si="691">B348 +1</f>
        <v>44264</v>
      </c>
      <c r="J349" s="7">
        <f t="shared" ref="J349:J354" si="692">N349-M349-L349-K349</f>
        <v>1.5E-3</v>
      </c>
      <c r="K349" s="7">
        <v>0</v>
      </c>
      <c r="L349" s="7">
        <v>0</v>
      </c>
      <c r="M349" s="7">
        <v>0</v>
      </c>
      <c r="N349" s="7">
        <v>1.5E-3</v>
      </c>
    </row>
    <row r="350" spans="2:14" ht="15.75" customHeight="1" x14ac:dyDescent="0.3">
      <c r="B350" s="6">
        <f t="shared" si="689"/>
        <v>44265</v>
      </c>
      <c r="C350" s="7">
        <f t="shared" si="690"/>
        <v>7.3000000000000001E-3</v>
      </c>
      <c r="D350" s="7">
        <v>0</v>
      </c>
      <c r="E350" s="7">
        <v>0</v>
      </c>
      <c r="F350" s="7">
        <v>1E-4</v>
      </c>
      <c r="G350" s="7">
        <v>7.4000000000000003E-3</v>
      </c>
      <c r="H350" s="3"/>
      <c r="I350" s="6">
        <f t="shared" si="691"/>
        <v>44265</v>
      </c>
      <c r="J350" s="7">
        <f t="shared" si="692"/>
        <v>1.5E-3</v>
      </c>
      <c r="K350" s="7">
        <v>0</v>
      </c>
      <c r="L350" s="7">
        <v>0</v>
      </c>
      <c r="M350" s="7">
        <v>0</v>
      </c>
      <c r="N350" s="7">
        <v>1.5E-3</v>
      </c>
    </row>
    <row r="351" spans="2:14" ht="15.75" customHeight="1" x14ac:dyDescent="0.3">
      <c r="B351" s="6">
        <f t="shared" si="689"/>
        <v>44266</v>
      </c>
      <c r="C351" s="7">
        <f t="shared" si="690"/>
        <v>7.3000000000000001E-3</v>
      </c>
      <c r="D351" s="7">
        <v>0</v>
      </c>
      <c r="E351" s="7">
        <v>0</v>
      </c>
      <c r="F351" s="7">
        <v>1E-4</v>
      </c>
      <c r="G351" s="7">
        <v>7.4000000000000003E-3</v>
      </c>
      <c r="H351" s="3"/>
      <c r="I351" s="6">
        <f t="shared" si="691"/>
        <v>44266</v>
      </c>
      <c r="J351" s="7">
        <f t="shared" si="692"/>
        <v>1.5E-3</v>
      </c>
      <c r="K351" s="7">
        <v>0</v>
      </c>
      <c r="L351" s="7">
        <v>0</v>
      </c>
      <c r="M351" s="7">
        <v>0</v>
      </c>
      <c r="N351" s="7">
        <v>1.5E-3</v>
      </c>
    </row>
    <row r="352" spans="2:14" ht="15.75" customHeight="1" x14ac:dyDescent="0.3">
      <c r="B352" s="6">
        <f t="shared" si="689"/>
        <v>44267</v>
      </c>
      <c r="C352" s="7">
        <f t="shared" si="690"/>
        <v>7.3000000000000001E-3</v>
      </c>
      <c r="D352" s="7">
        <v>0</v>
      </c>
      <c r="E352" s="7">
        <v>0</v>
      </c>
      <c r="F352" s="7">
        <v>1E-4</v>
      </c>
      <c r="G352" s="7">
        <v>7.4000000000000003E-3</v>
      </c>
      <c r="H352" s="3"/>
      <c r="I352" s="6">
        <f t="shared" si="691"/>
        <v>44267</v>
      </c>
      <c r="J352" s="7">
        <f t="shared" si="692"/>
        <v>1.5E-3</v>
      </c>
      <c r="K352" s="7">
        <v>0</v>
      </c>
      <c r="L352" s="7">
        <v>0</v>
      </c>
      <c r="M352" s="7">
        <v>0</v>
      </c>
      <c r="N352" s="7">
        <v>1.5E-3</v>
      </c>
    </row>
    <row r="353" spans="2:14" ht="15.75" customHeight="1" x14ac:dyDescent="0.3">
      <c r="B353" s="6">
        <f t="shared" si="689"/>
        <v>44268</v>
      </c>
      <c r="C353" s="7">
        <f t="shared" si="690"/>
        <v>7.3000000000000001E-3</v>
      </c>
      <c r="D353" s="7">
        <v>0</v>
      </c>
      <c r="E353" s="7">
        <v>0</v>
      </c>
      <c r="F353" s="7">
        <v>1E-4</v>
      </c>
      <c r="G353" s="7">
        <v>7.4000000000000003E-3</v>
      </c>
      <c r="H353" s="3"/>
      <c r="I353" s="6">
        <f t="shared" si="691"/>
        <v>44268</v>
      </c>
      <c r="J353" s="7">
        <f t="shared" si="692"/>
        <v>1.5E-3</v>
      </c>
      <c r="K353" s="7">
        <v>0</v>
      </c>
      <c r="L353" s="7">
        <v>0</v>
      </c>
      <c r="M353" s="7">
        <v>0</v>
      </c>
      <c r="N353" s="7">
        <v>1.5E-3</v>
      </c>
    </row>
    <row r="354" spans="2:14" ht="15.75" customHeight="1" x14ac:dyDescent="0.3">
      <c r="B354" s="6">
        <f t="shared" si="689"/>
        <v>44269</v>
      </c>
      <c r="C354" s="7">
        <f t="shared" si="690"/>
        <v>7.3000000000000001E-3</v>
      </c>
      <c r="D354" s="7">
        <v>0</v>
      </c>
      <c r="E354" s="7">
        <v>0</v>
      </c>
      <c r="F354" s="7">
        <v>1E-4</v>
      </c>
      <c r="G354" s="7">
        <v>7.4000000000000003E-3</v>
      </c>
      <c r="H354" s="3"/>
      <c r="I354" s="6">
        <f t="shared" si="691"/>
        <v>44269</v>
      </c>
      <c r="J354" s="7">
        <f t="shared" si="692"/>
        <v>1.5E-3</v>
      </c>
      <c r="K354" s="7">
        <v>0</v>
      </c>
      <c r="L354" s="7">
        <v>0</v>
      </c>
      <c r="M354" s="7">
        <v>0</v>
      </c>
      <c r="N354" s="7">
        <v>1.5E-3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7.3000000000000001E-3</v>
      </c>
      <c r="D355" s="7">
        <v>0</v>
      </c>
      <c r="E355" s="7">
        <v>0</v>
      </c>
      <c r="F355" s="7">
        <v>1E-4</v>
      </c>
      <c r="G355" s="7">
        <v>7.4000000000000003E-3</v>
      </c>
      <c r="H355" s="3"/>
      <c r="I355" s="6">
        <f t="shared" ref="I355:I360" si="695">B354 +1</f>
        <v>44270</v>
      </c>
      <c r="J355" s="7">
        <f t="shared" ref="J355:J360" si="696">N355-M355-L355-K355</f>
        <v>1.5E-3</v>
      </c>
      <c r="K355" s="7">
        <v>0</v>
      </c>
      <c r="L355" s="7">
        <v>0</v>
      </c>
      <c r="M355" s="7">
        <v>0</v>
      </c>
      <c r="N355" s="7">
        <v>1.5E-3</v>
      </c>
    </row>
    <row r="356" spans="2:14" ht="15.75" customHeight="1" x14ac:dyDescent="0.3">
      <c r="B356" s="6">
        <f t="shared" si="693"/>
        <v>44271</v>
      </c>
      <c r="C356" s="7">
        <f t="shared" si="694"/>
        <v>7.3000000000000001E-3</v>
      </c>
      <c r="D356" s="7">
        <v>0</v>
      </c>
      <c r="E356" s="7">
        <v>0</v>
      </c>
      <c r="F356" s="7">
        <v>1E-4</v>
      </c>
      <c r="G356" s="7">
        <v>7.4000000000000003E-3</v>
      </c>
      <c r="H356" s="3"/>
      <c r="I356" s="6">
        <f t="shared" si="695"/>
        <v>44271</v>
      </c>
      <c r="J356" s="7">
        <f t="shared" si="696"/>
        <v>1.5E-3</v>
      </c>
      <c r="K356" s="7">
        <v>0</v>
      </c>
      <c r="L356" s="7">
        <v>0</v>
      </c>
      <c r="M356" s="7">
        <v>0</v>
      </c>
      <c r="N356" s="7">
        <v>1.5E-3</v>
      </c>
    </row>
    <row r="357" spans="2:14" ht="15.75" customHeight="1" x14ac:dyDescent="0.3">
      <c r="B357" s="6">
        <f t="shared" si="693"/>
        <v>44272</v>
      </c>
      <c r="C357" s="7">
        <f t="shared" si="694"/>
        <v>7.3000000000000001E-3</v>
      </c>
      <c r="D357" s="7">
        <v>0</v>
      </c>
      <c r="E357" s="7">
        <v>0</v>
      </c>
      <c r="F357" s="7">
        <v>1E-4</v>
      </c>
      <c r="G357" s="7">
        <v>7.4000000000000003E-3</v>
      </c>
      <c r="H357" s="3"/>
      <c r="I357" s="6">
        <f t="shared" si="695"/>
        <v>44272</v>
      </c>
      <c r="J357" s="7">
        <f t="shared" si="696"/>
        <v>1.5E-3</v>
      </c>
      <c r="K357" s="7">
        <v>0</v>
      </c>
      <c r="L357" s="7">
        <v>0</v>
      </c>
      <c r="M357" s="7">
        <v>0</v>
      </c>
      <c r="N357" s="7">
        <v>1.5E-3</v>
      </c>
    </row>
    <row r="358" spans="2:14" ht="15.75" customHeight="1" x14ac:dyDescent="0.3">
      <c r="B358" s="6">
        <f t="shared" si="693"/>
        <v>44273</v>
      </c>
      <c r="C358" s="7">
        <f t="shared" si="694"/>
        <v>7.3000000000000001E-3</v>
      </c>
      <c r="D358" s="7">
        <v>0</v>
      </c>
      <c r="E358" s="7">
        <v>0</v>
      </c>
      <c r="F358" s="7">
        <v>1E-4</v>
      </c>
      <c r="G358" s="7">
        <v>7.4000000000000003E-3</v>
      </c>
      <c r="H358" s="3"/>
      <c r="I358" s="6">
        <f t="shared" si="695"/>
        <v>44273</v>
      </c>
      <c r="J358" s="7">
        <f t="shared" si="696"/>
        <v>1.5E-3</v>
      </c>
      <c r="K358" s="7">
        <v>0</v>
      </c>
      <c r="L358" s="7">
        <v>0</v>
      </c>
      <c r="M358" s="7">
        <v>0</v>
      </c>
      <c r="N358" s="7">
        <v>1.5E-3</v>
      </c>
    </row>
    <row r="359" spans="2:14" ht="15.75" customHeight="1" x14ac:dyDescent="0.3">
      <c r="B359" s="6">
        <f t="shared" si="693"/>
        <v>44274</v>
      </c>
      <c r="C359" s="7">
        <f t="shared" si="694"/>
        <v>7.3000000000000001E-3</v>
      </c>
      <c r="D359" s="7">
        <v>0</v>
      </c>
      <c r="E359" s="7">
        <v>0</v>
      </c>
      <c r="F359" s="7">
        <v>1E-4</v>
      </c>
      <c r="G359" s="7">
        <v>7.4000000000000003E-3</v>
      </c>
      <c r="H359" s="3"/>
      <c r="I359" s="6">
        <f t="shared" si="695"/>
        <v>44274</v>
      </c>
      <c r="J359" s="7">
        <f t="shared" si="696"/>
        <v>1.5E-3</v>
      </c>
      <c r="K359" s="7">
        <v>0</v>
      </c>
      <c r="L359" s="7">
        <v>0</v>
      </c>
      <c r="M359" s="7">
        <v>0</v>
      </c>
      <c r="N359" s="7">
        <v>1.5E-3</v>
      </c>
    </row>
    <row r="360" spans="2:14" ht="15.75" customHeight="1" x14ac:dyDescent="0.3">
      <c r="B360" s="6">
        <f t="shared" si="693"/>
        <v>44275</v>
      </c>
      <c r="C360" s="7">
        <f t="shared" si="694"/>
        <v>7.3000000000000001E-3</v>
      </c>
      <c r="D360" s="7">
        <v>0</v>
      </c>
      <c r="E360" s="7">
        <v>0</v>
      </c>
      <c r="F360" s="7">
        <v>1E-4</v>
      </c>
      <c r="G360" s="7">
        <v>7.4000000000000003E-3</v>
      </c>
      <c r="H360" s="3"/>
      <c r="I360" s="6">
        <f t="shared" si="695"/>
        <v>44275</v>
      </c>
      <c r="J360" s="7">
        <f t="shared" si="696"/>
        <v>1.5E-3</v>
      </c>
      <c r="K360" s="7">
        <v>0</v>
      </c>
      <c r="L360" s="7">
        <v>0</v>
      </c>
      <c r="M360" s="7">
        <v>0</v>
      </c>
      <c r="N360" s="7">
        <v>1.5E-3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7.3000000000000001E-3</v>
      </c>
      <c r="D361" s="7">
        <v>0</v>
      </c>
      <c r="E361" s="7">
        <v>0</v>
      </c>
      <c r="F361" s="7">
        <v>1E-4</v>
      </c>
      <c r="G361" s="7">
        <v>7.4000000000000003E-3</v>
      </c>
      <c r="H361" s="3"/>
      <c r="I361" s="6">
        <f t="shared" ref="I361:I366" si="699">B360 +1</f>
        <v>44276</v>
      </c>
      <c r="J361" s="7">
        <f t="shared" ref="J361:J366" si="700">N361-M361-L361-K361</f>
        <v>1.5E-3</v>
      </c>
      <c r="K361" s="7">
        <v>0</v>
      </c>
      <c r="L361" s="7">
        <v>0</v>
      </c>
      <c r="M361" s="7">
        <v>0</v>
      </c>
      <c r="N361" s="7">
        <v>1.5E-3</v>
      </c>
    </row>
    <row r="362" spans="2:14" ht="15.75" customHeight="1" x14ac:dyDescent="0.3">
      <c r="B362" s="6">
        <f t="shared" si="697"/>
        <v>44277</v>
      </c>
      <c r="C362" s="7">
        <f t="shared" si="698"/>
        <v>7.3000000000000001E-3</v>
      </c>
      <c r="D362" s="7">
        <v>0</v>
      </c>
      <c r="E362" s="7">
        <v>0</v>
      </c>
      <c r="F362" s="7">
        <v>1E-4</v>
      </c>
      <c r="G362" s="7">
        <v>7.4000000000000003E-3</v>
      </c>
      <c r="H362" s="3"/>
      <c r="I362" s="6">
        <f t="shared" si="699"/>
        <v>44277</v>
      </c>
      <c r="J362" s="7">
        <f t="shared" si="700"/>
        <v>1.5E-3</v>
      </c>
      <c r="K362" s="7">
        <v>0</v>
      </c>
      <c r="L362" s="7">
        <v>0</v>
      </c>
      <c r="M362" s="7">
        <v>0</v>
      </c>
      <c r="N362" s="7">
        <v>1.5E-3</v>
      </c>
    </row>
    <row r="363" spans="2:14" ht="15.75" customHeight="1" x14ac:dyDescent="0.3">
      <c r="B363" s="6">
        <f t="shared" si="697"/>
        <v>44278</v>
      </c>
      <c r="C363" s="7">
        <f t="shared" si="698"/>
        <v>7.3000000000000001E-3</v>
      </c>
      <c r="D363" s="7">
        <v>0</v>
      </c>
      <c r="E363" s="7">
        <v>0</v>
      </c>
      <c r="F363" s="7">
        <v>1E-4</v>
      </c>
      <c r="G363" s="7">
        <v>7.4000000000000003E-3</v>
      </c>
      <c r="H363" s="3"/>
      <c r="I363" s="6">
        <f t="shared" si="699"/>
        <v>44278</v>
      </c>
      <c r="J363" s="7">
        <f t="shared" si="700"/>
        <v>1.5E-3</v>
      </c>
      <c r="K363" s="7">
        <v>0</v>
      </c>
      <c r="L363" s="7">
        <v>0</v>
      </c>
      <c r="M363" s="7">
        <v>0</v>
      </c>
      <c r="N363" s="7">
        <v>1.5E-3</v>
      </c>
    </row>
    <row r="364" spans="2:14" ht="15.75" customHeight="1" x14ac:dyDescent="0.3">
      <c r="B364" s="6">
        <f t="shared" si="697"/>
        <v>44279</v>
      </c>
      <c r="C364" s="7">
        <f t="shared" si="698"/>
        <v>7.3000000000000001E-3</v>
      </c>
      <c r="D364" s="7">
        <v>0</v>
      </c>
      <c r="E364" s="7">
        <v>0</v>
      </c>
      <c r="F364" s="7">
        <v>1E-4</v>
      </c>
      <c r="G364" s="7">
        <v>7.4000000000000003E-3</v>
      </c>
      <c r="H364" s="3"/>
      <c r="I364" s="6">
        <f t="shared" si="699"/>
        <v>44279</v>
      </c>
      <c r="J364" s="7">
        <f t="shared" si="700"/>
        <v>1.5E-3</v>
      </c>
      <c r="K364" s="7">
        <v>0</v>
      </c>
      <c r="L364" s="7">
        <v>0</v>
      </c>
      <c r="M364" s="7">
        <v>0</v>
      </c>
      <c r="N364" s="7">
        <v>1.5E-3</v>
      </c>
    </row>
    <row r="365" spans="2:14" ht="15.75" customHeight="1" x14ac:dyDescent="0.3">
      <c r="B365" s="6">
        <f t="shared" si="697"/>
        <v>44280</v>
      </c>
      <c r="C365" s="7">
        <f t="shared" si="698"/>
        <v>7.3000000000000001E-3</v>
      </c>
      <c r="D365" s="7">
        <v>0</v>
      </c>
      <c r="E365" s="7">
        <v>0</v>
      </c>
      <c r="F365" s="7">
        <v>1E-4</v>
      </c>
      <c r="G365" s="7">
        <v>7.4000000000000003E-3</v>
      </c>
      <c r="H365" s="3"/>
      <c r="I365" s="6">
        <f t="shared" si="699"/>
        <v>44280</v>
      </c>
      <c r="J365" s="7">
        <f t="shared" si="700"/>
        <v>1.5E-3</v>
      </c>
      <c r="K365" s="7">
        <v>0</v>
      </c>
      <c r="L365" s="7">
        <v>0</v>
      </c>
      <c r="M365" s="7">
        <v>0</v>
      </c>
      <c r="N365" s="7">
        <v>1.5E-3</v>
      </c>
    </row>
    <row r="366" spans="2:14" ht="15.75" customHeight="1" x14ac:dyDescent="0.3">
      <c r="B366" s="6">
        <f t="shared" si="697"/>
        <v>44281</v>
      </c>
      <c r="C366" s="7">
        <f t="shared" si="698"/>
        <v>7.3000000000000001E-3</v>
      </c>
      <c r="D366" s="7">
        <v>0</v>
      </c>
      <c r="E366" s="7">
        <v>0</v>
      </c>
      <c r="F366" s="7">
        <v>1E-4</v>
      </c>
      <c r="G366" s="7">
        <v>7.4000000000000003E-3</v>
      </c>
      <c r="H366" s="3"/>
      <c r="I366" s="6">
        <f t="shared" si="699"/>
        <v>44281</v>
      </c>
      <c r="J366" s="7">
        <f t="shared" si="700"/>
        <v>1.5E-3</v>
      </c>
      <c r="K366" s="7">
        <v>0</v>
      </c>
      <c r="L366" s="7">
        <v>0</v>
      </c>
      <c r="M366" s="7">
        <v>0</v>
      </c>
      <c r="N366" s="7">
        <v>1.5E-3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7.3000000000000001E-3</v>
      </c>
      <c r="D367" s="7">
        <v>0</v>
      </c>
      <c r="E367" s="7">
        <v>0</v>
      </c>
      <c r="F367" s="7">
        <v>1E-4</v>
      </c>
      <c r="G367" s="7">
        <v>7.4000000000000003E-3</v>
      </c>
      <c r="H367" s="3"/>
      <c r="I367" s="6">
        <f t="shared" ref="I367:I372" si="703">B366 +1</f>
        <v>44282</v>
      </c>
      <c r="J367" s="7">
        <f t="shared" ref="J367:J372" si="704">N367-M367-L367-K367</f>
        <v>1.5E-3</v>
      </c>
      <c r="K367" s="7">
        <v>0</v>
      </c>
      <c r="L367" s="7">
        <v>0</v>
      </c>
      <c r="M367" s="7">
        <v>0</v>
      </c>
      <c r="N367" s="7">
        <v>1.5E-3</v>
      </c>
    </row>
    <row r="368" spans="2:14" ht="15.75" customHeight="1" x14ac:dyDescent="0.3">
      <c r="B368" s="6">
        <f t="shared" si="701"/>
        <v>44283</v>
      </c>
      <c r="C368" s="7">
        <f t="shared" si="702"/>
        <v>7.3000000000000001E-3</v>
      </c>
      <c r="D368" s="7">
        <v>0</v>
      </c>
      <c r="E368" s="7">
        <v>0</v>
      </c>
      <c r="F368" s="7">
        <v>1E-4</v>
      </c>
      <c r="G368" s="7">
        <v>7.4000000000000003E-3</v>
      </c>
      <c r="H368" s="3"/>
      <c r="I368" s="6">
        <f t="shared" si="703"/>
        <v>44283</v>
      </c>
      <c r="J368" s="7">
        <f t="shared" si="704"/>
        <v>1.5E-3</v>
      </c>
      <c r="K368" s="7">
        <v>0</v>
      </c>
      <c r="L368" s="7">
        <v>0</v>
      </c>
      <c r="M368" s="7">
        <v>0</v>
      </c>
      <c r="N368" s="7">
        <v>1.5E-3</v>
      </c>
    </row>
    <row r="369" spans="2:14" ht="15.75" customHeight="1" x14ac:dyDescent="0.3">
      <c r="B369" s="6">
        <f t="shared" si="701"/>
        <v>44284</v>
      </c>
      <c r="C369" s="7">
        <f t="shared" si="702"/>
        <v>7.3000000000000001E-3</v>
      </c>
      <c r="D369" s="7">
        <v>0</v>
      </c>
      <c r="E369" s="7">
        <v>0</v>
      </c>
      <c r="F369" s="7">
        <v>1E-4</v>
      </c>
      <c r="G369" s="7">
        <v>7.4000000000000003E-3</v>
      </c>
      <c r="H369" s="3"/>
      <c r="I369" s="6">
        <f t="shared" si="703"/>
        <v>44284</v>
      </c>
      <c r="J369" s="7">
        <f t="shared" si="704"/>
        <v>1.5E-3</v>
      </c>
      <c r="K369" s="7">
        <v>0</v>
      </c>
      <c r="L369" s="7">
        <v>0</v>
      </c>
      <c r="M369" s="7">
        <v>0</v>
      </c>
      <c r="N369" s="7">
        <v>1.5E-3</v>
      </c>
    </row>
    <row r="370" spans="2:14" ht="15.75" customHeight="1" x14ac:dyDescent="0.3">
      <c r="B370" s="6">
        <f t="shared" si="701"/>
        <v>44285</v>
      </c>
      <c r="C370" s="7">
        <f t="shared" si="702"/>
        <v>7.3000000000000001E-3</v>
      </c>
      <c r="D370" s="7">
        <v>0</v>
      </c>
      <c r="E370" s="7">
        <v>0</v>
      </c>
      <c r="F370" s="7">
        <v>1E-4</v>
      </c>
      <c r="G370" s="7">
        <v>7.4000000000000003E-3</v>
      </c>
      <c r="H370" s="3"/>
      <c r="I370" s="6">
        <f t="shared" si="703"/>
        <v>44285</v>
      </c>
      <c r="J370" s="7">
        <f t="shared" si="704"/>
        <v>1.5E-3</v>
      </c>
      <c r="K370" s="7">
        <v>0</v>
      </c>
      <c r="L370" s="7">
        <v>0</v>
      </c>
      <c r="M370" s="7">
        <v>0</v>
      </c>
      <c r="N370" s="7">
        <v>1.5E-3</v>
      </c>
    </row>
    <row r="371" spans="2:14" ht="15.75" customHeight="1" x14ac:dyDescent="0.3">
      <c r="B371" s="6">
        <f t="shared" si="701"/>
        <v>44286</v>
      </c>
      <c r="C371" s="7">
        <f t="shared" si="702"/>
        <v>7.3000000000000001E-3</v>
      </c>
      <c r="D371" s="7">
        <v>0</v>
      </c>
      <c r="E371" s="7">
        <v>0</v>
      </c>
      <c r="F371" s="7">
        <v>1E-4</v>
      </c>
      <c r="G371" s="7">
        <v>7.4000000000000003E-3</v>
      </c>
      <c r="H371" s="3"/>
      <c r="I371" s="6">
        <f t="shared" si="703"/>
        <v>44286</v>
      </c>
      <c r="J371" s="7">
        <f t="shared" si="704"/>
        <v>1.5E-3</v>
      </c>
      <c r="K371" s="7">
        <v>0</v>
      </c>
      <c r="L371" s="7">
        <v>0</v>
      </c>
      <c r="M371" s="7">
        <v>0</v>
      </c>
      <c r="N371" s="7">
        <v>1.5E-3</v>
      </c>
    </row>
    <row r="372" spans="2:14" ht="15.75" customHeight="1" x14ac:dyDescent="0.3">
      <c r="B372" s="6">
        <f t="shared" si="701"/>
        <v>44287</v>
      </c>
      <c r="C372" s="7">
        <f t="shared" si="702"/>
        <v>7.3000000000000001E-3</v>
      </c>
      <c r="D372" s="7">
        <v>0</v>
      </c>
      <c r="E372" s="7">
        <v>0</v>
      </c>
      <c r="F372" s="7">
        <v>1E-4</v>
      </c>
      <c r="G372" s="7">
        <v>7.4000000000000003E-3</v>
      </c>
      <c r="H372" s="3"/>
      <c r="I372" s="6">
        <f t="shared" si="703"/>
        <v>44287</v>
      </c>
      <c r="J372" s="7">
        <f t="shared" si="704"/>
        <v>1.5E-3</v>
      </c>
      <c r="K372" s="7">
        <v>0</v>
      </c>
      <c r="L372" s="7">
        <v>0</v>
      </c>
      <c r="M372" s="7">
        <v>0</v>
      </c>
      <c r="N372" s="7">
        <v>1.5E-3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ht="30" customHeight="1" x14ac:dyDescent="0.3">
      <c r="B398" s="2" t="s">
        <v>44</v>
      </c>
    </row>
    <row r="399" spans="2:14" x14ac:dyDescent="0.3">
      <c r="B399" s="2" t="s">
        <v>45</v>
      </c>
    </row>
    <row r="400" spans="2:14" x14ac:dyDescent="0.3">
      <c r="B400" s="34" t="s">
        <v>146</v>
      </c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</row>
  </sheetData>
  <mergeCells count="4">
    <mergeCell ref="B2:N2"/>
    <mergeCell ref="B4:G4"/>
    <mergeCell ref="I4:N4"/>
    <mergeCell ref="B400:N400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00"/>
  <sheetViews>
    <sheetView showGridLines="0" topLeftCell="A353" zoomScale="85" zoomScaleNormal="85" workbookViewId="0">
      <selection activeCell="J369" sqref="J369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154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Global Equity Climate Change FOF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3"/>
      <c r="I7" s="6">
        <v>43922</v>
      </c>
      <c r="J7" s="7">
        <v>0</v>
      </c>
      <c r="K7" s="7">
        <v>0</v>
      </c>
      <c r="L7" s="7">
        <v>0</v>
      </c>
      <c r="M7" s="7">
        <v>0</v>
      </c>
      <c r="N7" s="7">
        <v>0</v>
      </c>
    </row>
    <row r="8" spans="2:14" ht="15.75" customHeight="1" x14ac:dyDescent="0.3">
      <c r="B8" s="6">
        <f t="shared" ref="B8:B71" si="0">B7+1</f>
        <v>43923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3"/>
      <c r="I8" s="6">
        <f t="shared" ref="I8:I71" si="1">B8</f>
        <v>43923</v>
      </c>
      <c r="J8" s="7">
        <v>0</v>
      </c>
      <c r="K8" s="7">
        <v>0</v>
      </c>
      <c r="L8" s="7">
        <v>0</v>
      </c>
      <c r="M8" s="7">
        <v>0</v>
      </c>
      <c r="N8" s="7">
        <v>0</v>
      </c>
    </row>
    <row r="9" spans="2:14" ht="15.75" customHeight="1" x14ac:dyDescent="0.3">
      <c r="B9" s="6">
        <f t="shared" si="0"/>
        <v>43924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3"/>
      <c r="I9" s="6">
        <f t="shared" si="1"/>
        <v>43924</v>
      </c>
      <c r="J9" s="7">
        <v>0</v>
      </c>
      <c r="K9" s="7">
        <v>0</v>
      </c>
      <c r="L9" s="7">
        <v>0</v>
      </c>
      <c r="M9" s="7">
        <v>0</v>
      </c>
      <c r="N9" s="7">
        <v>0</v>
      </c>
    </row>
    <row r="10" spans="2:14" ht="15.75" customHeight="1" x14ac:dyDescent="0.3">
      <c r="B10" s="6">
        <f t="shared" si="0"/>
        <v>43925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3"/>
      <c r="I10" s="6">
        <f t="shared" si="1"/>
        <v>43925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</row>
    <row r="11" spans="2:14" ht="15.75" customHeight="1" x14ac:dyDescent="0.3">
      <c r="B11" s="6">
        <f t="shared" si="0"/>
        <v>43926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3"/>
      <c r="I11" s="6">
        <f t="shared" si="1"/>
        <v>43926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</row>
    <row r="12" spans="2:14" ht="15.75" customHeight="1" x14ac:dyDescent="0.3">
      <c r="B12" s="6">
        <f t="shared" si="0"/>
        <v>43927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3"/>
      <c r="I12" s="6">
        <f t="shared" si="1"/>
        <v>43927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</row>
    <row r="13" spans="2:14" ht="15.75" customHeight="1" x14ac:dyDescent="0.3">
      <c r="B13" s="6">
        <f t="shared" si="0"/>
        <v>43928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3"/>
      <c r="I13" s="6">
        <f t="shared" si="1"/>
        <v>43928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</row>
    <row r="14" spans="2:14" ht="15.75" customHeight="1" x14ac:dyDescent="0.3">
      <c r="B14" s="6">
        <f t="shared" si="0"/>
        <v>43929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3"/>
      <c r="I14" s="6">
        <f t="shared" si="1"/>
        <v>43929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</row>
    <row r="15" spans="2:14" ht="15.75" customHeight="1" x14ac:dyDescent="0.3">
      <c r="B15" s="6">
        <f t="shared" si="0"/>
        <v>43930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3"/>
      <c r="I15" s="6">
        <f t="shared" si="1"/>
        <v>43930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</row>
    <row r="16" spans="2:14" ht="15.75" customHeight="1" x14ac:dyDescent="0.3">
      <c r="B16" s="6">
        <f t="shared" si="0"/>
        <v>43931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3"/>
      <c r="I16" s="6">
        <f t="shared" si="1"/>
        <v>43931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</row>
    <row r="17" spans="2:14" ht="15.75" customHeight="1" x14ac:dyDescent="0.3">
      <c r="B17" s="6">
        <f t="shared" si="0"/>
        <v>43932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3"/>
      <c r="I17" s="6">
        <f t="shared" si="1"/>
        <v>43932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</row>
    <row r="18" spans="2:14" ht="15.75" customHeight="1" x14ac:dyDescent="0.3">
      <c r="B18" s="6">
        <f t="shared" si="0"/>
        <v>43933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3"/>
      <c r="I18" s="6">
        <f t="shared" si="1"/>
        <v>43933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</row>
    <row r="19" spans="2:14" ht="15.75" customHeight="1" x14ac:dyDescent="0.3">
      <c r="B19" s="6">
        <f t="shared" si="0"/>
        <v>43934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3"/>
      <c r="I19" s="6">
        <f t="shared" si="1"/>
        <v>43934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</row>
    <row r="20" spans="2:14" ht="15.75" customHeight="1" x14ac:dyDescent="0.3">
      <c r="B20" s="6">
        <f t="shared" si="0"/>
        <v>43935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3"/>
      <c r="I20" s="6">
        <f t="shared" si="1"/>
        <v>43935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</row>
    <row r="21" spans="2:14" ht="15.75" customHeight="1" x14ac:dyDescent="0.3">
      <c r="B21" s="6">
        <f t="shared" si="0"/>
        <v>43936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3"/>
      <c r="I21" s="6">
        <f t="shared" si="1"/>
        <v>43936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</row>
    <row r="22" spans="2:14" ht="15.75" customHeight="1" x14ac:dyDescent="0.3">
      <c r="B22" s="6">
        <f t="shared" si="0"/>
        <v>43937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3"/>
      <c r="I22" s="6">
        <f t="shared" si="1"/>
        <v>43937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</row>
    <row r="23" spans="2:14" ht="15.75" customHeight="1" x14ac:dyDescent="0.3">
      <c r="B23" s="6">
        <f t="shared" si="0"/>
        <v>43938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3"/>
      <c r="I23" s="6">
        <f t="shared" si="1"/>
        <v>43938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</row>
    <row r="24" spans="2:14" ht="15.75" customHeight="1" x14ac:dyDescent="0.3">
      <c r="B24" s="6">
        <f t="shared" si="0"/>
        <v>43939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3"/>
      <c r="I24" s="6">
        <f t="shared" si="1"/>
        <v>43939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</row>
    <row r="25" spans="2:14" ht="15.75" customHeight="1" x14ac:dyDescent="0.3">
      <c r="B25" s="6">
        <f t="shared" si="0"/>
        <v>43940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3"/>
      <c r="I25" s="6">
        <f t="shared" si="1"/>
        <v>43940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</row>
    <row r="26" spans="2:14" ht="15.75" customHeight="1" x14ac:dyDescent="0.3">
      <c r="B26" s="6">
        <f t="shared" si="0"/>
        <v>43941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3"/>
      <c r="I26" s="6">
        <f t="shared" si="1"/>
        <v>43941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</row>
    <row r="27" spans="2:14" ht="15.75" customHeight="1" x14ac:dyDescent="0.3">
      <c r="B27" s="6">
        <f t="shared" si="0"/>
        <v>43942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3"/>
      <c r="I27" s="6">
        <f t="shared" si="1"/>
        <v>43942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</row>
    <row r="28" spans="2:14" ht="15.75" customHeight="1" x14ac:dyDescent="0.3">
      <c r="B28" s="6">
        <f t="shared" si="0"/>
        <v>43943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3"/>
      <c r="I28" s="6">
        <f t="shared" si="1"/>
        <v>43943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</row>
    <row r="29" spans="2:14" ht="15.75" customHeight="1" x14ac:dyDescent="0.3">
      <c r="B29" s="6">
        <f t="shared" si="0"/>
        <v>43944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3"/>
      <c r="I29" s="6">
        <f t="shared" si="1"/>
        <v>43944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</row>
    <row r="30" spans="2:14" ht="15.75" customHeight="1" x14ac:dyDescent="0.3">
      <c r="B30" s="6">
        <f t="shared" si="0"/>
        <v>43945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3"/>
      <c r="I30" s="6">
        <f t="shared" si="1"/>
        <v>43945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</row>
    <row r="31" spans="2:14" ht="15.75" customHeight="1" x14ac:dyDescent="0.3">
      <c r="B31" s="6">
        <f t="shared" si="0"/>
        <v>43946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3"/>
      <c r="I31" s="6">
        <f t="shared" si="1"/>
        <v>43946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</row>
    <row r="32" spans="2:14" ht="15.75" customHeight="1" x14ac:dyDescent="0.3">
      <c r="B32" s="6">
        <f t="shared" si="0"/>
        <v>43947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3"/>
      <c r="I32" s="6">
        <f t="shared" si="1"/>
        <v>43947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</row>
    <row r="33" spans="2:14" ht="15.75" customHeight="1" x14ac:dyDescent="0.3">
      <c r="B33" s="6">
        <f t="shared" si="0"/>
        <v>43948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3"/>
      <c r="I33" s="6">
        <f t="shared" si="1"/>
        <v>43948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</row>
    <row r="34" spans="2:14" ht="15.75" customHeight="1" x14ac:dyDescent="0.3">
      <c r="B34" s="6">
        <f t="shared" si="0"/>
        <v>43949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3"/>
      <c r="I34" s="6">
        <f t="shared" si="1"/>
        <v>43949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</row>
    <row r="35" spans="2:14" ht="15.75" customHeight="1" x14ac:dyDescent="0.3">
      <c r="B35" s="6">
        <f t="shared" si="0"/>
        <v>43950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3"/>
      <c r="I35" s="6">
        <f t="shared" si="1"/>
        <v>43950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</row>
    <row r="36" spans="2:14" ht="15.75" customHeight="1" x14ac:dyDescent="0.3">
      <c r="B36" s="6">
        <f t="shared" si="0"/>
        <v>43951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3"/>
      <c r="I36" s="6">
        <f t="shared" si="1"/>
        <v>43951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</row>
    <row r="37" spans="2:14" ht="15.75" customHeight="1" x14ac:dyDescent="0.3">
      <c r="B37" s="6">
        <f t="shared" si="0"/>
        <v>43952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3"/>
      <c r="I37" s="6">
        <f t="shared" si="1"/>
        <v>43952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</row>
    <row r="38" spans="2:14" ht="15.75" customHeight="1" x14ac:dyDescent="0.3">
      <c r="B38" s="6">
        <f t="shared" si="0"/>
        <v>43953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3"/>
      <c r="I38" s="6">
        <f t="shared" si="1"/>
        <v>43953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</row>
    <row r="39" spans="2:14" ht="15.75" customHeight="1" x14ac:dyDescent="0.3">
      <c r="B39" s="6">
        <f t="shared" si="0"/>
        <v>43954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3"/>
      <c r="I39" s="6">
        <f t="shared" si="1"/>
        <v>43954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</row>
    <row r="40" spans="2:14" ht="15.75" customHeight="1" x14ac:dyDescent="0.3">
      <c r="B40" s="6">
        <f t="shared" si="0"/>
        <v>43955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3"/>
      <c r="I40" s="6">
        <f t="shared" si="1"/>
        <v>43955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</row>
    <row r="41" spans="2:14" ht="15.75" customHeight="1" x14ac:dyDescent="0.3">
      <c r="B41" s="6">
        <f t="shared" si="0"/>
        <v>43956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3"/>
      <c r="I41" s="6">
        <f t="shared" si="1"/>
        <v>43956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</row>
    <row r="42" spans="2:14" ht="15.75" customHeight="1" x14ac:dyDescent="0.3">
      <c r="B42" s="6">
        <f t="shared" si="0"/>
        <v>43957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3"/>
      <c r="I42" s="6">
        <f t="shared" si="1"/>
        <v>43957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</row>
    <row r="43" spans="2:14" ht="15.75" customHeight="1" x14ac:dyDescent="0.3">
      <c r="B43" s="6">
        <f t="shared" si="0"/>
        <v>43958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3"/>
      <c r="I43" s="6">
        <f t="shared" si="1"/>
        <v>43958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</row>
    <row r="44" spans="2:14" ht="15.75" customHeight="1" x14ac:dyDescent="0.3">
      <c r="B44" s="6">
        <f t="shared" si="0"/>
        <v>43959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3"/>
      <c r="I44" s="6">
        <f t="shared" si="1"/>
        <v>43959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</row>
    <row r="45" spans="2:14" ht="15.75" customHeight="1" x14ac:dyDescent="0.3">
      <c r="B45" s="6">
        <f t="shared" si="0"/>
        <v>43960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3"/>
      <c r="I45" s="6">
        <f t="shared" si="1"/>
        <v>43960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</row>
    <row r="46" spans="2:14" ht="15.75" customHeight="1" x14ac:dyDescent="0.3">
      <c r="B46" s="6">
        <f t="shared" si="0"/>
        <v>43961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3"/>
      <c r="I46" s="6">
        <f t="shared" si="1"/>
        <v>43961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</row>
    <row r="47" spans="2:14" ht="15.75" customHeight="1" x14ac:dyDescent="0.3">
      <c r="B47" s="6">
        <f t="shared" si="0"/>
        <v>43962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3"/>
      <c r="I47" s="6">
        <f t="shared" si="1"/>
        <v>43962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</row>
    <row r="48" spans="2:14" ht="15.75" customHeight="1" x14ac:dyDescent="0.3">
      <c r="B48" s="6">
        <f t="shared" si="0"/>
        <v>43963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3"/>
      <c r="I48" s="6">
        <f t="shared" si="1"/>
        <v>43963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</row>
    <row r="49" spans="2:14" ht="15.75" customHeight="1" x14ac:dyDescent="0.3">
      <c r="B49" s="6">
        <f t="shared" si="0"/>
        <v>43964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3"/>
      <c r="I49" s="6">
        <f t="shared" si="1"/>
        <v>43964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</row>
    <row r="50" spans="2:14" ht="15.75" customHeight="1" x14ac:dyDescent="0.3">
      <c r="B50" s="6">
        <f t="shared" si="0"/>
        <v>43965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3"/>
      <c r="I50" s="6">
        <f t="shared" si="1"/>
        <v>43965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</row>
    <row r="51" spans="2:14" ht="15.75" customHeight="1" x14ac:dyDescent="0.3">
      <c r="B51" s="6">
        <f t="shared" si="0"/>
        <v>43966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3"/>
      <c r="I51" s="6">
        <f t="shared" si="1"/>
        <v>43966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</row>
    <row r="52" spans="2:14" ht="15.75" customHeight="1" x14ac:dyDescent="0.3">
      <c r="B52" s="6">
        <f t="shared" si="0"/>
        <v>43967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3"/>
      <c r="I52" s="6">
        <f t="shared" si="1"/>
        <v>43967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</row>
    <row r="53" spans="2:14" ht="15.75" customHeight="1" x14ac:dyDescent="0.3">
      <c r="B53" s="6">
        <f t="shared" si="0"/>
        <v>43968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3"/>
      <c r="I53" s="6">
        <f t="shared" si="1"/>
        <v>43968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2:14" ht="15.75" customHeight="1" x14ac:dyDescent="0.3">
      <c r="B54" s="6">
        <f t="shared" si="0"/>
        <v>43969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3"/>
      <c r="I54" s="6">
        <f t="shared" si="1"/>
        <v>43969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</row>
    <row r="55" spans="2:14" ht="15.75" customHeight="1" x14ac:dyDescent="0.3">
      <c r="B55" s="6">
        <f t="shared" si="0"/>
        <v>43970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3"/>
      <c r="I55" s="6">
        <f t="shared" si="1"/>
        <v>43970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</row>
    <row r="56" spans="2:14" ht="15.75" customHeight="1" x14ac:dyDescent="0.3">
      <c r="B56" s="6">
        <f t="shared" si="0"/>
        <v>43971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3"/>
      <c r="I56" s="6">
        <f t="shared" si="1"/>
        <v>43971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</row>
    <row r="57" spans="2:14" ht="15.75" customHeight="1" x14ac:dyDescent="0.3">
      <c r="B57" s="6">
        <f t="shared" si="0"/>
        <v>43972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3"/>
      <c r="I57" s="6">
        <f t="shared" si="1"/>
        <v>43972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</row>
    <row r="58" spans="2:14" ht="15.75" customHeight="1" x14ac:dyDescent="0.3">
      <c r="B58" s="6">
        <f t="shared" si="0"/>
        <v>43973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3"/>
      <c r="I58" s="6">
        <f t="shared" si="1"/>
        <v>43973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</row>
    <row r="59" spans="2:14" ht="15.75" customHeight="1" x14ac:dyDescent="0.3">
      <c r="B59" s="6">
        <f t="shared" si="0"/>
        <v>43974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3"/>
      <c r="I59" s="6">
        <f t="shared" si="1"/>
        <v>43974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</row>
    <row r="60" spans="2:14" ht="15.75" customHeight="1" x14ac:dyDescent="0.3">
      <c r="B60" s="6">
        <f t="shared" si="0"/>
        <v>43975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3"/>
      <c r="I60" s="6">
        <f t="shared" si="1"/>
        <v>43975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</row>
    <row r="61" spans="2:14" ht="15.75" customHeight="1" x14ac:dyDescent="0.3">
      <c r="B61" s="6">
        <f t="shared" si="0"/>
        <v>43976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3"/>
      <c r="I61" s="6">
        <f t="shared" si="1"/>
        <v>43976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</row>
    <row r="62" spans="2:14" ht="15.75" customHeight="1" x14ac:dyDescent="0.3">
      <c r="B62" s="6">
        <f t="shared" si="0"/>
        <v>43977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3"/>
      <c r="I62" s="6">
        <f t="shared" si="1"/>
        <v>43977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</row>
    <row r="63" spans="2:14" ht="15.75" customHeight="1" x14ac:dyDescent="0.3">
      <c r="B63" s="6">
        <f t="shared" si="0"/>
        <v>43978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3"/>
      <c r="I63" s="6">
        <f t="shared" si="1"/>
        <v>43978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</row>
    <row r="64" spans="2:14" ht="15.75" customHeight="1" x14ac:dyDescent="0.3">
      <c r="B64" s="6">
        <f t="shared" si="0"/>
        <v>43979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3"/>
      <c r="I64" s="6">
        <f t="shared" si="1"/>
        <v>43979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</row>
    <row r="65" spans="2:14" ht="15.75" customHeight="1" x14ac:dyDescent="0.3">
      <c r="B65" s="6">
        <f t="shared" si="0"/>
        <v>43980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3"/>
      <c r="I65" s="6">
        <f t="shared" si="1"/>
        <v>43980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</row>
    <row r="66" spans="2:14" ht="15.75" customHeight="1" x14ac:dyDescent="0.3">
      <c r="B66" s="6">
        <f t="shared" si="0"/>
        <v>43981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3"/>
      <c r="I66" s="6">
        <f t="shared" si="1"/>
        <v>43981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</row>
    <row r="67" spans="2:14" ht="15.75" customHeight="1" x14ac:dyDescent="0.3">
      <c r="B67" s="6">
        <f t="shared" si="0"/>
        <v>43982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3"/>
      <c r="I67" s="6">
        <f t="shared" si="1"/>
        <v>43982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</row>
    <row r="68" spans="2:14" ht="15.75" customHeight="1" x14ac:dyDescent="0.3">
      <c r="B68" s="6">
        <f t="shared" si="0"/>
        <v>43983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3"/>
      <c r="I68" s="6">
        <f t="shared" si="1"/>
        <v>43983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</row>
    <row r="69" spans="2:14" ht="15.75" customHeight="1" x14ac:dyDescent="0.3">
      <c r="B69" s="6">
        <f t="shared" si="0"/>
        <v>43984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3"/>
      <c r="I69" s="6">
        <f t="shared" si="1"/>
        <v>43984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</row>
    <row r="70" spans="2:14" ht="15.75" customHeight="1" x14ac:dyDescent="0.3">
      <c r="B70" s="6">
        <f t="shared" si="0"/>
        <v>43985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3"/>
      <c r="I70" s="6">
        <f t="shared" si="1"/>
        <v>43985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</row>
    <row r="71" spans="2:14" ht="15.75" customHeight="1" x14ac:dyDescent="0.3">
      <c r="B71" s="6">
        <f t="shared" si="0"/>
        <v>43986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3"/>
      <c r="I71" s="6">
        <f t="shared" si="1"/>
        <v>43986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</row>
    <row r="72" spans="2:14" ht="15.75" customHeight="1" x14ac:dyDescent="0.3">
      <c r="B72" s="6">
        <f t="shared" ref="B72:B135" si="2">B71+1</f>
        <v>43987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3"/>
      <c r="I72" s="6">
        <f t="shared" ref="I72:I135" si="3">B72</f>
        <v>43987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</row>
    <row r="73" spans="2:14" ht="15.75" customHeight="1" x14ac:dyDescent="0.3">
      <c r="B73" s="6">
        <f t="shared" si="2"/>
        <v>43988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3"/>
      <c r="I73" s="6">
        <f t="shared" si="3"/>
        <v>43988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</row>
    <row r="74" spans="2:14" ht="15.75" customHeight="1" x14ac:dyDescent="0.3">
      <c r="B74" s="6">
        <f t="shared" si="2"/>
        <v>43989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3"/>
      <c r="I74" s="6">
        <f t="shared" si="3"/>
        <v>43989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</row>
    <row r="75" spans="2:14" ht="15.75" customHeight="1" x14ac:dyDescent="0.3">
      <c r="B75" s="6">
        <f t="shared" si="2"/>
        <v>43990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3"/>
      <c r="I75" s="6">
        <f t="shared" si="3"/>
        <v>43990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</row>
    <row r="76" spans="2:14" ht="15.75" customHeight="1" x14ac:dyDescent="0.3">
      <c r="B76" s="6">
        <f t="shared" si="2"/>
        <v>43991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3"/>
      <c r="I76" s="6">
        <f t="shared" si="3"/>
        <v>43991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</row>
    <row r="77" spans="2:14" ht="15.75" customHeight="1" x14ac:dyDescent="0.3">
      <c r="B77" s="6">
        <f t="shared" si="2"/>
        <v>43992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3"/>
      <c r="I77" s="6">
        <f t="shared" si="3"/>
        <v>43992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</row>
    <row r="78" spans="2:14" ht="15.75" customHeight="1" x14ac:dyDescent="0.3">
      <c r="B78" s="6">
        <f t="shared" si="2"/>
        <v>43993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3"/>
      <c r="I78" s="6">
        <f t="shared" si="3"/>
        <v>43993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</row>
    <row r="79" spans="2:14" ht="15.75" customHeight="1" x14ac:dyDescent="0.3">
      <c r="B79" s="6">
        <f t="shared" si="2"/>
        <v>43994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3"/>
      <c r="I79" s="6">
        <f t="shared" si="3"/>
        <v>43994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</row>
    <row r="80" spans="2:14" ht="15.75" customHeight="1" x14ac:dyDescent="0.3">
      <c r="B80" s="6">
        <f t="shared" si="2"/>
        <v>43995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3"/>
      <c r="I80" s="6">
        <f t="shared" si="3"/>
        <v>43995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</row>
    <row r="81" spans="2:14" ht="15.75" customHeight="1" x14ac:dyDescent="0.3">
      <c r="B81" s="6">
        <f t="shared" si="2"/>
        <v>43996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3"/>
      <c r="I81" s="6">
        <f t="shared" si="3"/>
        <v>43996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</row>
    <row r="82" spans="2:14" ht="15.75" customHeight="1" x14ac:dyDescent="0.3">
      <c r="B82" s="6">
        <f t="shared" si="2"/>
        <v>43997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3"/>
      <c r="I82" s="6">
        <f t="shared" si="3"/>
        <v>43997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2:14" ht="15.75" customHeight="1" x14ac:dyDescent="0.3">
      <c r="B83" s="6">
        <f t="shared" si="2"/>
        <v>43998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3"/>
      <c r="I83" s="6">
        <f t="shared" si="3"/>
        <v>43998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</row>
    <row r="84" spans="2:14" ht="15.75" customHeight="1" x14ac:dyDescent="0.3">
      <c r="B84" s="6">
        <f t="shared" si="2"/>
        <v>43999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3"/>
      <c r="I84" s="6">
        <f t="shared" si="3"/>
        <v>43999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</row>
    <row r="85" spans="2:14" ht="15.75" customHeight="1" x14ac:dyDescent="0.3">
      <c r="B85" s="6">
        <f t="shared" si="2"/>
        <v>44000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3"/>
      <c r="I85" s="6">
        <f t="shared" si="3"/>
        <v>44000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</row>
    <row r="86" spans="2:14" ht="15.75" customHeight="1" x14ac:dyDescent="0.3">
      <c r="B86" s="6">
        <f t="shared" si="2"/>
        <v>44001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3"/>
      <c r="I86" s="6">
        <f t="shared" si="3"/>
        <v>44001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</row>
    <row r="87" spans="2:14" ht="15.75" customHeight="1" x14ac:dyDescent="0.3">
      <c r="B87" s="6">
        <f t="shared" si="2"/>
        <v>44002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3"/>
      <c r="I87" s="6">
        <f t="shared" si="3"/>
        <v>44002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</row>
    <row r="88" spans="2:14" ht="15.75" customHeight="1" x14ac:dyDescent="0.3">
      <c r="B88" s="6">
        <f t="shared" si="2"/>
        <v>44003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3"/>
      <c r="I88" s="6">
        <f t="shared" si="3"/>
        <v>44003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</row>
    <row r="89" spans="2:14" ht="15.75" customHeight="1" x14ac:dyDescent="0.3">
      <c r="B89" s="6">
        <f t="shared" si="2"/>
        <v>44004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3"/>
      <c r="I89" s="6">
        <f t="shared" si="3"/>
        <v>44004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</row>
    <row r="90" spans="2:14" ht="15.75" customHeight="1" x14ac:dyDescent="0.3">
      <c r="B90" s="6">
        <f t="shared" si="2"/>
        <v>44005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3"/>
      <c r="I90" s="6">
        <f t="shared" si="3"/>
        <v>44005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</row>
    <row r="91" spans="2:14" ht="15.75" customHeight="1" x14ac:dyDescent="0.3">
      <c r="B91" s="6">
        <f t="shared" si="2"/>
        <v>44006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3"/>
      <c r="I91" s="6">
        <f t="shared" si="3"/>
        <v>44006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</row>
    <row r="92" spans="2:14" ht="15.75" customHeight="1" x14ac:dyDescent="0.3">
      <c r="B92" s="6">
        <f t="shared" si="2"/>
        <v>44007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3"/>
      <c r="I92" s="6">
        <f t="shared" si="3"/>
        <v>44007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</row>
    <row r="93" spans="2:14" ht="15.75" customHeight="1" x14ac:dyDescent="0.3">
      <c r="B93" s="6">
        <f t="shared" si="2"/>
        <v>44008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3"/>
      <c r="I93" s="6">
        <f t="shared" si="3"/>
        <v>44008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</row>
    <row r="94" spans="2:14" ht="15.75" customHeight="1" x14ac:dyDescent="0.3">
      <c r="B94" s="6">
        <f t="shared" si="2"/>
        <v>44009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3"/>
      <c r="I94" s="6">
        <f t="shared" si="3"/>
        <v>44009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</row>
    <row r="95" spans="2:14" ht="15.75" customHeight="1" x14ac:dyDescent="0.3">
      <c r="B95" s="6">
        <f t="shared" si="2"/>
        <v>44010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3"/>
      <c r="I95" s="6">
        <f t="shared" si="3"/>
        <v>44010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</row>
    <row r="96" spans="2:14" ht="15.75" customHeight="1" x14ac:dyDescent="0.3">
      <c r="B96" s="6">
        <f t="shared" si="2"/>
        <v>44011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3"/>
      <c r="I96" s="6">
        <f t="shared" si="3"/>
        <v>44011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</row>
    <row r="97" spans="2:14" ht="15.75" customHeight="1" x14ac:dyDescent="0.3">
      <c r="B97" s="6">
        <f t="shared" si="2"/>
        <v>44012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3"/>
      <c r="I97" s="6">
        <f t="shared" si="3"/>
        <v>44012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</row>
    <row r="98" spans="2:14" ht="15.75" customHeight="1" x14ac:dyDescent="0.3">
      <c r="B98" s="6">
        <f t="shared" si="2"/>
        <v>44013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3"/>
      <c r="I98" s="6">
        <f t="shared" si="3"/>
        <v>44013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</row>
    <row r="99" spans="2:14" ht="15.75" customHeight="1" x14ac:dyDescent="0.3">
      <c r="B99" s="6">
        <f t="shared" si="2"/>
        <v>44014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3"/>
      <c r="I99" s="6">
        <f t="shared" si="3"/>
        <v>44014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</row>
    <row r="100" spans="2:14" ht="15.75" customHeight="1" x14ac:dyDescent="0.3">
      <c r="B100" s="6">
        <f t="shared" si="2"/>
        <v>44015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3"/>
      <c r="I100" s="6">
        <f t="shared" si="3"/>
        <v>44015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</row>
    <row r="101" spans="2:14" ht="15.75" customHeight="1" x14ac:dyDescent="0.3">
      <c r="B101" s="6">
        <f t="shared" si="2"/>
        <v>44016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3"/>
      <c r="I101" s="6">
        <f t="shared" si="3"/>
        <v>44016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</row>
    <row r="102" spans="2:14" ht="15.75" customHeight="1" x14ac:dyDescent="0.3">
      <c r="B102" s="6">
        <f t="shared" si="2"/>
        <v>44017</v>
      </c>
      <c r="C102" s="7">
        <v>0</v>
      </c>
      <c r="D102" s="7">
        <v>0</v>
      </c>
      <c r="E102" s="7">
        <v>0</v>
      </c>
      <c r="F102" s="7">
        <v>0</v>
      </c>
      <c r="G102" s="7">
        <v>0</v>
      </c>
      <c r="H102" s="3"/>
      <c r="I102" s="6">
        <f t="shared" si="3"/>
        <v>44017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</row>
    <row r="103" spans="2:14" ht="15.75" customHeight="1" x14ac:dyDescent="0.3">
      <c r="B103" s="6">
        <f t="shared" si="2"/>
        <v>44018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3"/>
      <c r="I103" s="6">
        <f t="shared" si="3"/>
        <v>44018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</row>
    <row r="104" spans="2:14" ht="15.75" customHeight="1" x14ac:dyDescent="0.3">
      <c r="B104" s="6">
        <f t="shared" si="2"/>
        <v>44019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3"/>
      <c r="I104" s="6">
        <f t="shared" si="3"/>
        <v>44019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</row>
    <row r="105" spans="2:14" ht="15.75" customHeight="1" x14ac:dyDescent="0.3">
      <c r="B105" s="6">
        <f t="shared" si="2"/>
        <v>44020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3"/>
      <c r="I105" s="6">
        <f t="shared" si="3"/>
        <v>44020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</row>
    <row r="106" spans="2:14" ht="15.75" customHeight="1" x14ac:dyDescent="0.3">
      <c r="B106" s="6">
        <f t="shared" si="2"/>
        <v>44021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3"/>
      <c r="I106" s="6">
        <f t="shared" si="3"/>
        <v>44021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</row>
    <row r="107" spans="2:14" ht="15.75" customHeight="1" x14ac:dyDescent="0.3">
      <c r="B107" s="6">
        <f t="shared" si="2"/>
        <v>44022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3"/>
      <c r="I107" s="6">
        <f t="shared" si="3"/>
        <v>44022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</row>
    <row r="108" spans="2:14" ht="15.75" customHeight="1" x14ac:dyDescent="0.3">
      <c r="B108" s="6">
        <f t="shared" si="2"/>
        <v>44023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3"/>
      <c r="I108" s="6">
        <f t="shared" si="3"/>
        <v>44023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</row>
    <row r="109" spans="2:14" ht="15.75" customHeight="1" x14ac:dyDescent="0.3">
      <c r="B109" s="6">
        <f t="shared" si="2"/>
        <v>44024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3"/>
      <c r="I109" s="6">
        <f t="shared" si="3"/>
        <v>44024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</row>
    <row r="110" spans="2:14" ht="15.75" customHeight="1" x14ac:dyDescent="0.3">
      <c r="B110" s="6">
        <f t="shared" si="2"/>
        <v>44025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3"/>
      <c r="I110" s="6">
        <f t="shared" si="3"/>
        <v>44025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</row>
    <row r="111" spans="2:14" ht="15.75" customHeight="1" x14ac:dyDescent="0.3">
      <c r="B111" s="6">
        <f t="shared" si="2"/>
        <v>44026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3"/>
      <c r="I111" s="6">
        <f t="shared" si="3"/>
        <v>44026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</row>
    <row r="112" spans="2:14" ht="15.75" customHeight="1" x14ac:dyDescent="0.3">
      <c r="B112" s="6">
        <f t="shared" si="2"/>
        <v>44027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3"/>
      <c r="I112" s="6">
        <f t="shared" si="3"/>
        <v>44027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</row>
    <row r="113" spans="2:14" ht="15.75" customHeight="1" x14ac:dyDescent="0.3">
      <c r="B113" s="6">
        <f t="shared" si="2"/>
        <v>44028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3"/>
      <c r="I113" s="6">
        <f t="shared" si="3"/>
        <v>44028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</row>
    <row r="114" spans="2:14" ht="15.75" customHeight="1" x14ac:dyDescent="0.3">
      <c r="B114" s="6">
        <f t="shared" si="2"/>
        <v>44029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3"/>
      <c r="I114" s="6">
        <f t="shared" si="3"/>
        <v>44029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</row>
    <row r="115" spans="2:14" ht="15.75" customHeight="1" x14ac:dyDescent="0.3">
      <c r="B115" s="6">
        <f t="shared" si="2"/>
        <v>44030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3"/>
      <c r="I115" s="6">
        <f t="shared" si="3"/>
        <v>44030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</row>
    <row r="116" spans="2:14" ht="15.75" customHeight="1" x14ac:dyDescent="0.3">
      <c r="B116" s="6">
        <f t="shared" si="2"/>
        <v>44031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3"/>
      <c r="I116" s="6">
        <f t="shared" si="3"/>
        <v>44031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</row>
    <row r="117" spans="2:14" ht="15.75" customHeight="1" x14ac:dyDescent="0.3">
      <c r="B117" s="6">
        <f t="shared" si="2"/>
        <v>44032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3"/>
      <c r="I117" s="6">
        <f t="shared" si="3"/>
        <v>44032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</row>
    <row r="118" spans="2:14" ht="15.75" customHeight="1" x14ac:dyDescent="0.3">
      <c r="B118" s="6">
        <f t="shared" si="2"/>
        <v>44033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3"/>
      <c r="I118" s="6">
        <f t="shared" si="3"/>
        <v>44033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</row>
    <row r="119" spans="2:14" ht="15.75" customHeight="1" x14ac:dyDescent="0.3">
      <c r="B119" s="6">
        <f t="shared" si="2"/>
        <v>44034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  <c r="H119" s="3"/>
      <c r="I119" s="6">
        <f t="shared" si="3"/>
        <v>44034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</row>
    <row r="120" spans="2:14" ht="15.75" customHeight="1" x14ac:dyDescent="0.3">
      <c r="B120" s="6">
        <f t="shared" si="2"/>
        <v>44035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3"/>
      <c r="I120" s="6">
        <f t="shared" si="3"/>
        <v>44035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</row>
    <row r="121" spans="2:14" ht="15.75" customHeight="1" x14ac:dyDescent="0.3">
      <c r="B121" s="6">
        <f t="shared" si="2"/>
        <v>44036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3"/>
      <c r="I121" s="6">
        <f t="shared" si="3"/>
        <v>44036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</row>
    <row r="122" spans="2:14" ht="15.75" customHeight="1" x14ac:dyDescent="0.3">
      <c r="B122" s="6">
        <f t="shared" si="2"/>
        <v>44037</v>
      </c>
      <c r="C122" s="7">
        <v>0</v>
      </c>
      <c r="D122" s="7">
        <v>0</v>
      </c>
      <c r="E122" s="7">
        <v>0</v>
      </c>
      <c r="F122" s="7">
        <v>0</v>
      </c>
      <c r="G122" s="7">
        <v>0</v>
      </c>
      <c r="H122" s="3"/>
      <c r="I122" s="6">
        <f t="shared" si="3"/>
        <v>44037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</row>
    <row r="123" spans="2:14" ht="15.75" customHeight="1" x14ac:dyDescent="0.3">
      <c r="B123" s="6">
        <f t="shared" si="2"/>
        <v>44038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3"/>
      <c r="I123" s="6">
        <f t="shared" si="3"/>
        <v>44038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</row>
    <row r="124" spans="2:14" ht="15.75" customHeight="1" x14ac:dyDescent="0.3">
      <c r="B124" s="6">
        <f t="shared" si="2"/>
        <v>44039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3"/>
      <c r="I124" s="6">
        <f t="shared" si="3"/>
        <v>44039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</row>
    <row r="125" spans="2:14" ht="15.75" customHeight="1" x14ac:dyDescent="0.3">
      <c r="B125" s="6">
        <f t="shared" si="2"/>
        <v>44040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3"/>
      <c r="I125" s="6">
        <f t="shared" si="3"/>
        <v>44040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</row>
    <row r="126" spans="2:14" ht="15.75" customHeight="1" x14ac:dyDescent="0.3">
      <c r="B126" s="6">
        <f t="shared" si="2"/>
        <v>44041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3"/>
      <c r="I126" s="6">
        <f t="shared" si="3"/>
        <v>44041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</row>
    <row r="127" spans="2:14" ht="15.75" customHeight="1" x14ac:dyDescent="0.3">
      <c r="B127" s="6">
        <f t="shared" si="2"/>
        <v>44042</v>
      </c>
      <c r="C127" s="7">
        <v>0</v>
      </c>
      <c r="D127" s="7">
        <v>0</v>
      </c>
      <c r="E127" s="7">
        <v>0</v>
      </c>
      <c r="F127" s="7">
        <v>0</v>
      </c>
      <c r="G127" s="7">
        <v>0</v>
      </c>
      <c r="H127" s="3"/>
      <c r="I127" s="6">
        <f t="shared" si="3"/>
        <v>44042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</row>
    <row r="128" spans="2:14" ht="15.75" customHeight="1" x14ac:dyDescent="0.3">
      <c r="B128" s="6">
        <f t="shared" si="2"/>
        <v>44043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3"/>
      <c r="I128" s="6">
        <f t="shared" si="3"/>
        <v>44043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</row>
    <row r="129" spans="2:14" ht="15.75" customHeight="1" x14ac:dyDescent="0.3">
      <c r="B129" s="6">
        <f t="shared" si="2"/>
        <v>44044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3"/>
      <c r="I129" s="6">
        <f t="shared" si="3"/>
        <v>44044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</row>
    <row r="130" spans="2:14" ht="15.75" customHeight="1" x14ac:dyDescent="0.3">
      <c r="B130" s="6">
        <f t="shared" si="2"/>
        <v>44045</v>
      </c>
      <c r="C130" s="7">
        <v>0</v>
      </c>
      <c r="D130" s="7">
        <v>0</v>
      </c>
      <c r="E130" s="7">
        <v>0</v>
      </c>
      <c r="F130" s="7">
        <v>0</v>
      </c>
      <c r="G130" s="7">
        <v>0</v>
      </c>
      <c r="H130" s="3"/>
      <c r="I130" s="6">
        <f t="shared" si="3"/>
        <v>44045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</row>
    <row r="131" spans="2:14" ht="15.75" customHeight="1" x14ac:dyDescent="0.3">
      <c r="B131" s="6">
        <f t="shared" si="2"/>
        <v>44046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3"/>
      <c r="I131" s="6">
        <f t="shared" si="3"/>
        <v>44046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</row>
    <row r="132" spans="2:14" ht="15.75" customHeight="1" x14ac:dyDescent="0.3">
      <c r="B132" s="6">
        <f t="shared" si="2"/>
        <v>44047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3"/>
      <c r="I132" s="6">
        <f t="shared" si="3"/>
        <v>44047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</row>
    <row r="133" spans="2:14" ht="15.75" customHeight="1" x14ac:dyDescent="0.3">
      <c r="B133" s="6">
        <f t="shared" si="2"/>
        <v>44048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3"/>
      <c r="I133" s="6">
        <f t="shared" si="3"/>
        <v>44048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</row>
    <row r="134" spans="2:14" ht="15.75" customHeight="1" x14ac:dyDescent="0.3">
      <c r="B134" s="6">
        <f t="shared" si="2"/>
        <v>44049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3"/>
      <c r="I134" s="6">
        <f t="shared" si="3"/>
        <v>44049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2:14" ht="15.75" customHeight="1" x14ac:dyDescent="0.3">
      <c r="B135" s="6">
        <f t="shared" si="2"/>
        <v>44050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3"/>
      <c r="I135" s="6">
        <f t="shared" si="3"/>
        <v>44050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</row>
    <row r="136" spans="2:14" ht="15.75" customHeight="1" x14ac:dyDescent="0.3">
      <c r="B136" s="6">
        <f t="shared" ref="B136:B199" si="4">B135+1</f>
        <v>44051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3"/>
      <c r="I136" s="6">
        <f t="shared" ref="I136:I199" si="5">B136</f>
        <v>44051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</row>
    <row r="137" spans="2:14" ht="15.75" customHeight="1" x14ac:dyDescent="0.3">
      <c r="B137" s="6">
        <f t="shared" si="4"/>
        <v>44052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3"/>
      <c r="I137" s="6">
        <f t="shared" si="5"/>
        <v>44052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</row>
    <row r="138" spans="2:14" ht="15.75" customHeight="1" x14ac:dyDescent="0.3">
      <c r="B138" s="6">
        <f t="shared" si="4"/>
        <v>44053</v>
      </c>
      <c r="C138" s="7">
        <v>0</v>
      </c>
      <c r="D138" s="7">
        <v>0</v>
      </c>
      <c r="E138" s="7">
        <v>0</v>
      </c>
      <c r="F138" s="7">
        <v>0</v>
      </c>
      <c r="G138" s="7">
        <v>0</v>
      </c>
      <c r="H138" s="3"/>
      <c r="I138" s="6">
        <f t="shared" si="5"/>
        <v>44053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</row>
    <row r="139" spans="2:14" ht="15.75" customHeight="1" x14ac:dyDescent="0.3">
      <c r="B139" s="6">
        <f t="shared" si="4"/>
        <v>44054</v>
      </c>
      <c r="C139" s="7">
        <v>0</v>
      </c>
      <c r="D139" s="7">
        <v>0</v>
      </c>
      <c r="E139" s="7">
        <v>0</v>
      </c>
      <c r="F139" s="7">
        <v>0</v>
      </c>
      <c r="G139" s="7">
        <v>0</v>
      </c>
      <c r="H139" s="3"/>
      <c r="I139" s="6">
        <f t="shared" si="5"/>
        <v>44054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</row>
    <row r="140" spans="2:14" ht="15.75" customHeight="1" x14ac:dyDescent="0.3">
      <c r="B140" s="6">
        <f t="shared" si="4"/>
        <v>44055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3"/>
      <c r="I140" s="6">
        <f t="shared" si="5"/>
        <v>44055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</row>
    <row r="141" spans="2:14" ht="15.75" customHeight="1" x14ac:dyDescent="0.3">
      <c r="B141" s="6">
        <f t="shared" si="4"/>
        <v>44056</v>
      </c>
      <c r="C141" s="7">
        <v>0</v>
      </c>
      <c r="D141" s="7">
        <v>0</v>
      </c>
      <c r="E141" s="7">
        <v>0</v>
      </c>
      <c r="F141" s="7">
        <v>0</v>
      </c>
      <c r="G141" s="7">
        <v>0</v>
      </c>
      <c r="H141" s="3"/>
      <c r="I141" s="6">
        <f t="shared" si="5"/>
        <v>44056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</row>
    <row r="142" spans="2:14" ht="15.75" customHeight="1" x14ac:dyDescent="0.3">
      <c r="B142" s="6">
        <f t="shared" si="4"/>
        <v>44057</v>
      </c>
      <c r="C142" s="7">
        <v>0</v>
      </c>
      <c r="D142" s="7">
        <v>0</v>
      </c>
      <c r="E142" s="7">
        <v>0</v>
      </c>
      <c r="F142" s="7">
        <v>0</v>
      </c>
      <c r="G142" s="7">
        <v>0</v>
      </c>
      <c r="H142" s="3"/>
      <c r="I142" s="6">
        <f t="shared" si="5"/>
        <v>44057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</row>
    <row r="143" spans="2:14" ht="15.75" customHeight="1" x14ac:dyDescent="0.3">
      <c r="B143" s="6">
        <f t="shared" si="4"/>
        <v>44058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3"/>
      <c r="I143" s="6">
        <f t="shared" si="5"/>
        <v>44058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</row>
    <row r="144" spans="2:14" ht="15.75" customHeight="1" x14ac:dyDescent="0.3">
      <c r="B144" s="6">
        <f t="shared" si="4"/>
        <v>44059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3"/>
      <c r="I144" s="6">
        <f t="shared" si="5"/>
        <v>44059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</row>
    <row r="145" spans="2:14" ht="15.75" customHeight="1" x14ac:dyDescent="0.3">
      <c r="B145" s="6">
        <f t="shared" si="4"/>
        <v>44060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3"/>
      <c r="I145" s="6">
        <f t="shared" si="5"/>
        <v>44060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</row>
    <row r="146" spans="2:14" ht="15.75" customHeight="1" x14ac:dyDescent="0.3">
      <c r="B146" s="6">
        <f t="shared" si="4"/>
        <v>44061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3"/>
      <c r="I146" s="6">
        <f t="shared" si="5"/>
        <v>44061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</row>
    <row r="147" spans="2:14" ht="15.75" customHeight="1" x14ac:dyDescent="0.3">
      <c r="B147" s="6">
        <f t="shared" si="4"/>
        <v>44062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3"/>
      <c r="I147" s="6">
        <f t="shared" si="5"/>
        <v>44062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</row>
    <row r="148" spans="2:14" ht="15.75" customHeight="1" x14ac:dyDescent="0.3">
      <c r="B148" s="6">
        <f t="shared" si="4"/>
        <v>44063</v>
      </c>
      <c r="C148" s="7">
        <v>0</v>
      </c>
      <c r="D148" s="7">
        <v>0</v>
      </c>
      <c r="E148" s="7">
        <v>0</v>
      </c>
      <c r="F148" s="7">
        <v>0</v>
      </c>
      <c r="G148" s="7">
        <v>0</v>
      </c>
      <c r="H148" s="3"/>
      <c r="I148" s="6">
        <f t="shared" si="5"/>
        <v>44063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</row>
    <row r="149" spans="2:14" ht="15.75" customHeight="1" x14ac:dyDescent="0.3">
      <c r="B149" s="6">
        <f t="shared" si="4"/>
        <v>44064</v>
      </c>
      <c r="C149" s="7">
        <v>0</v>
      </c>
      <c r="D149" s="7">
        <v>0</v>
      </c>
      <c r="E149" s="7">
        <v>0</v>
      </c>
      <c r="F149" s="7">
        <v>0</v>
      </c>
      <c r="G149" s="7">
        <v>0</v>
      </c>
      <c r="H149" s="3"/>
      <c r="I149" s="6">
        <f t="shared" si="5"/>
        <v>44064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</row>
    <row r="150" spans="2:14" ht="15.75" customHeight="1" x14ac:dyDescent="0.3">
      <c r="B150" s="6">
        <f t="shared" si="4"/>
        <v>44065</v>
      </c>
      <c r="C150" s="7">
        <v>0</v>
      </c>
      <c r="D150" s="7">
        <v>0</v>
      </c>
      <c r="E150" s="7">
        <v>0</v>
      </c>
      <c r="F150" s="7">
        <v>0</v>
      </c>
      <c r="G150" s="7">
        <v>0</v>
      </c>
      <c r="H150" s="3"/>
      <c r="I150" s="6">
        <f t="shared" si="5"/>
        <v>44065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</row>
    <row r="151" spans="2:14" ht="15.75" customHeight="1" x14ac:dyDescent="0.3">
      <c r="B151" s="6">
        <f t="shared" si="4"/>
        <v>44066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3"/>
      <c r="I151" s="6">
        <f t="shared" si="5"/>
        <v>44066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2:14" ht="15.75" customHeight="1" x14ac:dyDescent="0.3">
      <c r="B152" s="6">
        <f t="shared" si="4"/>
        <v>44067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3"/>
      <c r="I152" s="6">
        <f t="shared" si="5"/>
        <v>44067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</row>
    <row r="153" spans="2:14" ht="15.75" customHeight="1" x14ac:dyDescent="0.3">
      <c r="B153" s="6">
        <f t="shared" si="4"/>
        <v>44068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3"/>
      <c r="I153" s="6">
        <f t="shared" si="5"/>
        <v>44068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</row>
    <row r="154" spans="2:14" ht="15.75" customHeight="1" x14ac:dyDescent="0.3">
      <c r="B154" s="6">
        <f t="shared" si="4"/>
        <v>44069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3"/>
      <c r="I154" s="6">
        <f t="shared" si="5"/>
        <v>44069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</row>
    <row r="155" spans="2:14" ht="15.75" customHeight="1" x14ac:dyDescent="0.3">
      <c r="B155" s="6">
        <f t="shared" si="4"/>
        <v>44070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3"/>
      <c r="I155" s="6">
        <f t="shared" si="5"/>
        <v>44070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</row>
    <row r="156" spans="2:14" ht="15.75" customHeight="1" x14ac:dyDescent="0.3">
      <c r="B156" s="6">
        <f t="shared" si="4"/>
        <v>44071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3"/>
      <c r="I156" s="6">
        <f t="shared" si="5"/>
        <v>44071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</row>
    <row r="157" spans="2:14" ht="15.75" customHeight="1" x14ac:dyDescent="0.3">
      <c r="B157" s="6">
        <f t="shared" si="4"/>
        <v>44072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3"/>
      <c r="I157" s="6">
        <f t="shared" si="5"/>
        <v>44072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</row>
    <row r="158" spans="2:14" ht="15.75" customHeight="1" x14ac:dyDescent="0.3">
      <c r="B158" s="6">
        <f t="shared" si="4"/>
        <v>44073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3"/>
      <c r="I158" s="6">
        <f t="shared" si="5"/>
        <v>44073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</row>
    <row r="159" spans="2:14" ht="15.75" customHeight="1" x14ac:dyDescent="0.3">
      <c r="B159" s="6">
        <f t="shared" si="4"/>
        <v>44074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3"/>
      <c r="I159" s="6">
        <f t="shared" si="5"/>
        <v>44074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</row>
    <row r="160" spans="2:14" ht="15.75" customHeight="1" x14ac:dyDescent="0.3">
      <c r="B160" s="6">
        <f t="shared" si="4"/>
        <v>44075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3"/>
      <c r="I160" s="6">
        <f t="shared" si="5"/>
        <v>44075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</row>
    <row r="161" spans="2:14" ht="15.75" customHeight="1" x14ac:dyDescent="0.3">
      <c r="B161" s="6">
        <f t="shared" si="4"/>
        <v>44076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3"/>
      <c r="I161" s="6">
        <f t="shared" si="5"/>
        <v>44076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</row>
    <row r="162" spans="2:14" ht="15.75" customHeight="1" x14ac:dyDescent="0.3">
      <c r="B162" s="6">
        <f t="shared" si="4"/>
        <v>44077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3"/>
      <c r="I162" s="6">
        <f t="shared" si="5"/>
        <v>44077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</row>
    <row r="163" spans="2:14" ht="15.75" customHeight="1" x14ac:dyDescent="0.3">
      <c r="B163" s="6">
        <f t="shared" si="4"/>
        <v>44078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3"/>
      <c r="I163" s="6">
        <f t="shared" si="5"/>
        <v>44078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2:14" ht="15.75" customHeight="1" x14ac:dyDescent="0.3">
      <c r="B164" s="6">
        <f t="shared" si="4"/>
        <v>44079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3"/>
      <c r="I164" s="6">
        <f t="shared" si="5"/>
        <v>44079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</row>
    <row r="165" spans="2:14" ht="15.75" customHeight="1" x14ac:dyDescent="0.3">
      <c r="B165" s="6">
        <f t="shared" si="4"/>
        <v>44080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3"/>
      <c r="I165" s="6">
        <f t="shared" si="5"/>
        <v>44080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2:14" ht="15.75" customHeight="1" x14ac:dyDescent="0.3">
      <c r="B166" s="6">
        <f t="shared" si="4"/>
        <v>44081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3"/>
      <c r="I166" s="6">
        <f t="shared" si="5"/>
        <v>44081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</row>
    <row r="167" spans="2:14" ht="15.75" customHeight="1" x14ac:dyDescent="0.3">
      <c r="B167" s="6">
        <f t="shared" si="4"/>
        <v>44082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3"/>
      <c r="I167" s="6">
        <f t="shared" si="5"/>
        <v>44082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</row>
    <row r="168" spans="2:14" ht="15.75" customHeight="1" x14ac:dyDescent="0.3">
      <c r="B168" s="6">
        <f t="shared" si="4"/>
        <v>44083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3"/>
      <c r="I168" s="6">
        <f t="shared" si="5"/>
        <v>44083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</row>
    <row r="169" spans="2:14" ht="15.75" customHeight="1" x14ac:dyDescent="0.3">
      <c r="B169" s="6">
        <f t="shared" si="4"/>
        <v>44084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3"/>
      <c r="I169" s="6">
        <f t="shared" si="5"/>
        <v>44084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</row>
    <row r="170" spans="2:14" ht="15.75" customHeight="1" x14ac:dyDescent="0.3">
      <c r="B170" s="6">
        <f t="shared" si="4"/>
        <v>44085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3"/>
      <c r="I170" s="6">
        <f t="shared" si="5"/>
        <v>44085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</row>
    <row r="171" spans="2:14" ht="15.75" customHeight="1" x14ac:dyDescent="0.3">
      <c r="B171" s="6">
        <f t="shared" si="4"/>
        <v>44086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3"/>
      <c r="I171" s="6">
        <f t="shared" si="5"/>
        <v>44086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</row>
    <row r="172" spans="2:14" ht="15.75" customHeight="1" x14ac:dyDescent="0.3">
      <c r="B172" s="6">
        <f t="shared" si="4"/>
        <v>44087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3"/>
      <c r="I172" s="6">
        <f t="shared" si="5"/>
        <v>44087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</row>
    <row r="173" spans="2:14" ht="15.75" customHeight="1" x14ac:dyDescent="0.3">
      <c r="B173" s="6">
        <f t="shared" si="4"/>
        <v>44088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3"/>
      <c r="I173" s="6">
        <f t="shared" si="5"/>
        <v>44088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</row>
    <row r="174" spans="2:14" ht="15.75" customHeight="1" x14ac:dyDescent="0.3">
      <c r="B174" s="6">
        <f t="shared" si="4"/>
        <v>44089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3"/>
      <c r="I174" s="6">
        <f t="shared" si="5"/>
        <v>44089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</row>
    <row r="175" spans="2:14" ht="15.75" customHeight="1" x14ac:dyDescent="0.3">
      <c r="B175" s="6">
        <f t="shared" si="4"/>
        <v>44090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3"/>
      <c r="I175" s="6">
        <f t="shared" si="5"/>
        <v>44090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</row>
    <row r="176" spans="2:14" ht="15.75" customHeight="1" x14ac:dyDescent="0.3">
      <c r="B176" s="6">
        <f t="shared" si="4"/>
        <v>44091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3"/>
      <c r="I176" s="6">
        <f t="shared" si="5"/>
        <v>44091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</row>
    <row r="177" spans="2:14" ht="15.75" customHeight="1" x14ac:dyDescent="0.3">
      <c r="B177" s="6">
        <f t="shared" si="4"/>
        <v>44092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3"/>
      <c r="I177" s="6">
        <f t="shared" si="5"/>
        <v>44092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</row>
    <row r="178" spans="2:14" ht="15.75" customHeight="1" x14ac:dyDescent="0.3">
      <c r="B178" s="6">
        <f t="shared" si="4"/>
        <v>44093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3"/>
      <c r="I178" s="6">
        <f t="shared" si="5"/>
        <v>44093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</row>
    <row r="179" spans="2:14" ht="15.75" customHeight="1" x14ac:dyDescent="0.3">
      <c r="B179" s="6">
        <f t="shared" si="4"/>
        <v>44094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3"/>
      <c r="I179" s="6">
        <f t="shared" si="5"/>
        <v>44094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</row>
    <row r="180" spans="2:14" ht="15.75" customHeight="1" x14ac:dyDescent="0.3">
      <c r="B180" s="6">
        <f t="shared" si="4"/>
        <v>44095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3"/>
      <c r="I180" s="6">
        <f t="shared" si="5"/>
        <v>44095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</row>
    <row r="181" spans="2:14" ht="15.75" customHeight="1" x14ac:dyDescent="0.3">
      <c r="B181" s="6">
        <f t="shared" si="4"/>
        <v>44096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3"/>
      <c r="I181" s="6">
        <f t="shared" si="5"/>
        <v>44096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</row>
    <row r="182" spans="2:14" ht="15.75" customHeight="1" x14ac:dyDescent="0.3">
      <c r="B182" s="6">
        <f t="shared" si="4"/>
        <v>44097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3"/>
      <c r="I182" s="6">
        <f t="shared" si="5"/>
        <v>44097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</row>
    <row r="183" spans="2:14" ht="15.75" customHeight="1" x14ac:dyDescent="0.3">
      <c r="B183" s="6">
        <f t="shared" si="4"/>
        <v>44098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3"/>
      <c r="I183" s="6">
        <f t="shared" si="5"/>
        <v>44098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</row>
    <row r="184" spans="2:14" ht="15.75" customHeight="1" x14ac:dyDescent="0.3">
      <c r="B184" s="6">
        <f t="shared" si="4"/>
        <v>44099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3"/>
      <c r="I184" s="6">
        <f t="shared" si="5"/>
        <v>44099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</row>
    <row r="185" spans="2:14" ht="15.75" customHeight="1" x14ac:dyDescent="0.3">
      <c r="B185" s="6">
        <f t="shared" si="4"/>
        <v>44100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3"/>
      <c r="I185" s="6">
        <f t="shared" si="5"/>
        <v>44100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</row>
    <row r="186" spans="2:14" ht="15.75" customHeight="1" x14ac:dyDescent="0.3">
      <c r="B186" s="6">
        <f t="shared" si="4"/>
        <v>44101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3"/>
      <c r="I186" s="6">
        <f t="shared" si="5"/>
        <v>44101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</row>
    <row r="187" spans="2:14" ht="15.75" customHeight="1" x14ac:dyDescent="0.3">
      <c r="B187" s="6">
        <f t="shared" si="4"/>
        <v>44102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3"/>
      <c r="I187" s="6">
        <f t="shared" si="5"/>
        <v>44102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</row>
    <row r="188" spans="2:14" ht="15.75" customHeight="1" x14ac:dyDescent="0.3">
      <c r="B188" s="6">
        <f t="shared" si="4"/>
        <v>44103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3"/>
      <c r="I188" s="6">
        <f t="shared" si="5"/>
        <v>44103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</row>
    <row r="189" spans="2:14" ht="15.75" customHeight="1" x14ac:dyDescent="0.3">
      <c r="B189" s="6">
        <f t="shared" si="4"/>
        <v>44104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3"/>
      <c r="I189" s="6">
        <f t="shared" si="5"/>
        <v>44104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</row>
    <row r="190" spans="2:14" ht="15.75" customHeight="1" x14ac:dyDescent="0.3">
      <c r="B190" s="6">
        <f t="shared" si="4"/>
        <v>44105</v>
      </c>
      <c r="C190" s="7">
        <v>0</v>
      </c>
      <c r="D190" s="7">
        <v>0</v>
      </c>
      <c r="E190" s="7">
        <v>0</v>
      </c>
      <c r="F190" s="7">
        <v>0</v>
      </c>
      <c r="G190" s="7">
        <v>0</v>
      </c>
      <c r="H190" s="3"/>
      <c r="I190" s="6">
        <f t="shared" si="5"/>
        <v>44105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</row>
    <row r="191" spans="2:14" ht="15.75" customHeight="1" x14ac:dyDescent="0.3">
      <c r="B191" s="6">
        <f t="shared" si="4"/>
        <v>44106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3"/>
      <c r="I191" s="6">
        <f t="shared" si="5"/>
        <v>44106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</row>
    <row r="192" spans="2:14" ht="15.75" customHeight="1" x14ac:dyDescent="0.3">
      <c r="B192" s="6">
        <f t="shared" si="4"/>
        <v>44107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3"/>
      <c r="I192" s="6">
        <f t="shared" si="5"/>
        <v>44107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</row>
    <row r="193" spans="2:14" ht="15.75" customHeight="1" x14ac:dyDescent="0.3">
      <c r="B193" s="6">
        <f t="shared" si="4"/>
        <v>44108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3"/>
      <c r="I193" s="6">
        <f t="shared" si="5"/>
        <v>44108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</row>
    <row r="194" spans="2:14" ht="15.75" customHeight="1" x14ac:dyDescent="0.3">
      <c r="B194" s="6">
        <f t="shared" si="4"/>
        <v>44109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3"/>
      <c r="I194" s="6">
        <f t="shared" si="5"/>
        <v>44109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</row>
    <row r="195" spans="2:14" ht="15.75" customHeight="1" x14ac:dyDescent="0.3">
      <c r="B195" s="6">
        <f t="shared" si="4"/>
        <v>44110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3"/>
      <c r="I195" s="6">
        <f t="shared" si="5"/>
        <v>44110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</row>
    <row r="196" spans="2:14" ht="15.75" customHeight="1" x14ac:dyDescent="0.3">
      <c r="B196" s="6">
        <f t="shared" si="4"/>
        <v>44111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3"/>
      <c r="I196" s="6">
        <f t="shared" si="5"/>
        <v>44111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</row>
    <row r="197" spans="2:14" ht="15.75" customHeight="1" x14ac:dyDescent="0.3">
      <c r="B197" s="6">
        <f t="shared" si="4"/>
        <v>44112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3"/>
      <c r="I197" s="6">
        <f t="shared" si="5"/>
        <v>44112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</row>
    <row r="198" spans="2:14" ht="15.75" customHeight="1" x14ac:dyDescent="0.3">
      <c r="B198" s="6">
        <f t="shared" si="4"/>
        <v>44113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3"/>
      <c r="I198" s="6">
        <f t="shared" si="5"/>
        <v>44113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</row>
    <row r="199" spans="2:14" ht="15.75" customHeight="1" x14ac:dyDescent="0.3">
      <c r="B199" s="6">
        <f t="shared" si="4"/>
        <v>44114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3"/>
      <c r="I199" s="6">
        <f t="shared" si="5"/>
        <v>44114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</row>
    <row r="200" spans="2:14" ht="15.75" customHeight="1" x14ac:dyDescent="0.3">
      <c r="B200" s="6">
        <f t="shared" ref="B200:B204" si="6">B199+1</f>
        <v>44115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3"/>
      <c r="I200" s="6">
        <f t="shared" ref="I200:I204" si="7">B200</f>
        <v>44115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</row>
    <row r="201" spans="2:14" ht="15.75" customHeight="1" x14ac:dyDescent="0.3">
      <c r="B201" s="6">
        <f t="shared" si="6"/>
        <v>44116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3"/>
      <c r="I201" s="6">
        <f t="shared" si="7"/>
        <v>44116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</row>
    <row r="202" spans="2:14" ht="15.75" customHeight="1" x14ac:dyDescent="0.3">
      <c r="B202" s="6">
        <f t="shared" si="6"/>
        <v>44117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3"/>
      <c r="I202" s="6">
        <f t="shared" si="7"/>
        <v>44117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</row>
    <row r="203" spans="2:14" ht="15.75" customHeight="1" x14ac:dyDescent="0.3">
      <c r="B203" s="6">
        <f t="shared" si="6"/>
        <v>44118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3"/>
      <c r="I203" s="6">
        <f t="shared" si="7"/>
        <v>44118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</row>
    <row r="204" spans="2:14" ht="15.75" customHeight="1" x14ac:dyDescent="0.3">
      <c r="B204" s="6">
        <f t="shared" si="6"/>
        <v>44119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3"/>
      <c r="I204" s="6">
        <f t="shared" si="7"/>
        <v>44119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</row>
    <row r="205" spans="2:14" ht="15.75" customHeight="1" x14ac:dyDescent="0.3">
      <c r="B205" s="6">
        <f t="shared" ref="B205:B268" si="8">B204 +1</f>
        <v>44120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3"/>
      <c r="I205" s="6">
        <f t="shared" ref="I205:I268" si="9">B204 +1</f>
        <v>44120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</row>
    <row r="206" spans="2:14" ht="15.75" customHeight="1" x14ac:dyDescent="0.3">
      <c r="B206" s="6">
        <f t="shared" si="8"/>
        <v>44121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3"/>
      <c r="I206" s="6">
        <f t="shared" si="9"/>
        <v>44121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</row>
    <row r="207" spans="2:14" ht="15.75" customHeight="1" x14ac:dyDescent="0.3">
      <c r="B207" s="6">
        <f t="shared" si="8"/>
        <v>44122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3"/>
      <c r="I207" s="6">
        <f t="shared" si="9"/>
        <v>44122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</row>
    <row r="208" spans="2:14" ht="15.75" customHeight="1" x14ac:dyDescent="0.3">
      <c r="B208" s="6">
        <f t="shared" si="8"/>
        <v>44123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3"/>
      <c r="I208" s="6">
        <f t="shared" si="9"/>
        <v>44123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</row>
    <row r="209" spans="2:14" ht="15.75" customHeight="1" x14ac:dyDescent="0.3">
      <c r="B209" s="6">
        <f t="shared" si="8"/>
        <v>44124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3"/>
      <c r="I209" s="6">
        <f t="shared" si="9"/>
        <v>44124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</row>
    <row r="210" spans="2:14" ht="15.75" customHeight="1" x14ac:dyDescent="0.3">
      <c r="B210" s="6">
        <f t="shared" si="8"/>
        <v>44125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3"/>
      <c r="I210" s="6">
        <f t="shared" si="9"/>
        <v>44125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</row>
    <row r="211" spans="2:14" ht="15.75" customHeight="1" x14ac:dyDescent="0.3">
      <c r="B211" s="6">
        <f t="shared" si="8"/>
        <v>44126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3"/>
      <c r="I211" s="6">
        <f t="shared" si="9"/>
        <v>44126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</row>
    <row r="212" spans="2:14" ht="15.75" customHeight="1" x14ac:dyDescent="0.3">
      <c r="B212" s="6">
        <f t="shared" si="8"/>
        <v>44127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3"/>
      <c r="I212" s="6">
        <f t="shared" si="9"/>
        <v>44127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</row>
    <row r="213" spans="2:14" ht="15.75" customHeight="1" x14ac:dyDescent="0.3">
      <c r="B213" s="6">
        <f t="shared" si="8"/>
        <v>44128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3"/>
      <c r="I213" s="6">
        <f t="shared" si="9"/>
        <v>44128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</row>
    <row r="214" spans="2:14" ht="15.75" customHeight="1" x14ac:dyDescent="0.3">
      <c r="B214" s="6">
        <f t="shared" si="8"/>
        <v>44129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3"/>
      <c r="I214" s="6">
        <f t="shared" si="9"/>
        <v>44129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</row>
    <row r="215" spans="2:14" ht="15.75" customHeight="1" x14ac:dyDescent="0.3">
      <c r="B215" s="6">
        <f t="shared" si="8"/>
        <v>44130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3"/>
      <c r="I215" s="6">
        <f t="shared" si="9"/>
        <v>44130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</row>
    <row r="216" spans="2:14" ht="15.75" customHeight="1" x14ac:dyDescent="0.3">
      <c r="B216" s="6">
        <f t="shared" si="8"/>
        <v>44131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3"/>
      <c r="I216" s="6">
        <f t="shared" si="9"/>
        <v>44131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</row>
    <row r="217" spans="2:14" ht="15.75" customHeight="1" x14ac:dyDescent="0.3">
      <c r="B217" s="6">
        <f t="shared" si="8"/>
        <v>44132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3"/>
      <c r="I217" s="6">
        <f t="shared" si="9"/>
        <v>44132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</row>
    <row r="218" spans="2:14" ht="15.75" customHeight="1" x14ac:dyDescent="0.3">
      <c r="B218" s="6">
        <f t="shared" si="8"/>
        <v>44133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3"/>
      <c r="I218" s="6">
        <f t="shared" si="9"/>
        <v>44133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</row>
    <row r="219" spans="2:14" ht="15.75" customHeight="1" x14ac:dyDescent="0.3">
      <c r="B219" s="6">
        <f t="shared" si="8"/>
        <v>44134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3"/>
      <c r="I219" s="6">
        <f t="shared" si="9"/>
        <v>44134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</row>
    <row r="220" spans="2:14" ht="15.75" customHeight="1" x14ac:dyDescent="0.3">
      <c r="B220" s="6">
        <f t="shared" si="8"/>
        <v>44135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3"/>
      <c r="I220" s="6">
        <f t="shared" si="9"/>
        <v>44135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</row>
    <row r="221" spans="2:14" ht="15.75" customHeight="1" x14ac:dyDescent="0.3">
      <c r="B221" s="6">
        <f t="shared" si="8"/>
        <v>44136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3"/>
      <c r="I221" s="6">
        <f t="shared" si="9"/>
        <v>44136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</row>
    <row r="222" spans="2:14" ht="15.75" customHeight="1" x14ac:dyDescent="0.3">
      <c r="B222" s="6">
        <f t="shared" si="8"/>
        <v>44137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3"/>
      <c r="I222" s="6">
        <f t="shared" si="9"/>
        <v>44137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</row>
    <row r="223" spans="2:14" ht="15.75" customHeight="1" x14ac:dyDescent="0.3">
      <c r="B223" s="6">
        <f t="shared" si="8"/>
        <v>44138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3"/>
      <c r="I223" s="6">
        <f t="shared" si="9"/>
        <v>44138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</row>
    <row r="224" spans="2:14" ht="15.75" customHeight="1" x14ac:dyDescent="0.3">
      <c r="B224" s="6">
        <f t="shared" si="8"/>
        <v>44139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3"/>
      <c r="I224" s="6">
        <f t="shared" si="9"/>
        <v>44139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</row>
    <row r="225" spans="2:14" ht="15.75" customHeight="1" x14ac:dyDescent="0.3">
      <c r="B225" s="6">
        <f t="shared" si="8"/>
        <v>44140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3"/>
      <c r="I225" s="6">
        <f t="shared" si="9"/>
        <v>44140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</row>
    <row r="226" spans="2:14" ht="15.75" customHeight="1" x14ac:dyDescent="0.3">
      <c r="B226" s="6">
        <f t="shared" si="8"/>
        <v>44141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3"/>
      <c r="I226" s="6">
        <f t="shared" si="9"/>
        <v>44141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</row>
    <row r="227" spans="2:14" ht="15.75" customHeight="1" x14ac:dyDescent="0.3">
      <c r="B227" s="6">
        <f t="shared" si="8"/>
        <v>44142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3"/>
      <c r="I227" s="6">
        <f t="shared" si="9"/>
        <v>44142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</row>
    <row r="228" spans="2:14" ht="15.75" customHeight="1" x14ac:dyDescent="0.3">
      <c r="B228" s="6">
        <f t="shared" si="8"/>
        <v>44143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3"/>
      <c r="I228" s="6">
        <f t="shared" si="9"/>
        <v>44143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</row>
    <row r="229" spans="2:14" ht="15.75" customHeight="1" x14ac:dyDescent="0.3">
      <c r="B229" s="6">
        <f t="shared" si="8"/>
        <v>44144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3"/>
      <c r="I229" s="6">
        <f t="shared" si="9"/>
        <v>44144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</row>
    <row r="230" spans="2:14" ht="15.75" customHeight="1" x14ac:dyDescent="0.3">
      <c r="B230" s="6">
        <f t="shared" si="8"/>
        <v>44145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3"/>
      <c r="I230" s="6">
        <f t="shared" si="9"/>
        <v>44145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</row>
    <row r="231" spans="2:14" ht="15.75" customHeight="1" x14ac:dyDescent="0.3">
      <c r="B231" s="6">
        <f t="shared" si="8"/>
        <v>44146</v>
      </c>
      <c r="C231" s="7">
        <v>0</v>
      </c>
      <c r="D231" s="7">
        <v>0</v>
      </c>
      <c r="E231" s="7">
        <v>0</v>
      </c>
      <c r="F231" s="7">
        <v>0</v>
      </c>
      <c r="G231" s="7">
        <v>0</v>
      </c>
      <c r="H231" s="3"/>
      <c r="I231" s="6">
        <f t="shared" si="9"/>
        <v>44146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</row>
    <row r="232" spans="2:14" ht="15.75" customHeight="1" x14ac:dyDescent="0.3">
      <c r="B232" s="6">
        <f t="shared" si="8"/>
        <v>44147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3"/>
      <c r="I232" s="6">
        <f t="shared" si="9"/>
        <v>44147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</row>
    <row r="233" spans="2:14" ht="15.75" customHeight="1" x14ac:dyDescent="0.3">
      <c r="B233" s="6">
        <f t="shared" si="8"/>
        <v>44148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3"/>
      <c r="I233" s="6">
        <f t="shared" si="9"/>
        <v>44148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</row>
    <row r="234" spans="2:14" ht="15.75" customHeight="1" x14ac:dyDescent="0.3">
      <c r="B234" s="6">
        <f t="shared" si="8"/>
        <v>44149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3"/>
      <c r="I234" s="6">
        <f t="shared" si="9"/>
        <v>44149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</row>
    <row r="235" spans="2:14" ht="15.75" customHeight="1" x14ac:dyDescent="0.3">
      <c r="B235" s="6">
        <f t="shared" si="8"/>
        <v>44150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3"/>
      <c r="I235" s="6">
        <f t="shared" si="9"/>
        <v>44150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</row>
    <row r="236" spans="2:14" ht="15.75" customHeight="1" x14ac:dyDescent="0.3">
      <c r="B236" s="6">
        <f t="shared" si="8"/>
        <v>44151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3"/>
      <c r="I236" s="6">
        <f t="shared" si="9"/>
        <v>44151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</row>
    <row r="237" spans="2:14" ht="15.75" customHeight="1" x14ac:dyDescent="0.3">
      <c r="B237" s="6">
        <f t="shared" si="8"/>
        <v>44152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3"/>
      <c r="I237" s="6">
        <f t="shared" si="9"/>
        <v>44152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</row>
    <row r="238" spans="2:14" ht="15.75" customHeight="1" x14ac:dyDescent="0.3">
      <c r="B238" s="6">
        <f t="shared" si="8"/>
        <v>44153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3"/>
      <c r="I238" s="6">
        <f t="shared" si="9"/>
        <v>44153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</row>
    <row r="239" spans="2:14" ht="15.75" customHeight="1" x14ac:dyDescent="0.3">
      <c r="B239" s="6">
        <f t="shared" si="8"/>
        <v>44154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3"/>
      <c r="I239" s="6">
        <f t="shared" si="9"/>
        <v>44154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</row>
    <row r="240" spans="2:14" ht="15.75" customHeight="1" x14ac:dyDescent="0.3">
      <c r="B240" s="6">
        <f t="shared" si="8"/>
        <v>44155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3"/>
      <c r="I240" s="6">
        <f t="shared" si="9"/>
        <v>44155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</row>
    <row r="241" spans="2:14" ht="15.75" customHeight="1" x14ac:dyDescent="0.3">
      <c r="B241" s="6">
        <f t="shared" si="8"/>
        <v>44156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3"/>
      <c r="I241" s="6">
        <f t="shared" si="9"/>
        <v>44156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</row>
    <row r="242" spans="2:14" ht="15.75" customHeight="1" x14ac:dyDescent="0.3">
      <c r="B242" s="6">
        <f t="shared" si="8"/>
        <v>44157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3"/>
      <c r="I242" s="6">
        <f t="shared" si="9"/>
        <v>44157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</row>
    <row r="243" spans="2:14" ht="15.75" customHeight="1" x14ac:dyDescent="0.3">
      <c r="B243" s="6">
        <f t="shared" si="8"/>
        <v>44158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3"/>
      <c r="I243" s="6">
        <f t="shared" si="9"/>
        <v>44158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</row>
    <row r="244" spans="2:14" ht="15.75" customHeight="1" x14ac:dyDescent="0.3">
      <c r="B244" s="6">
        <f t="shared" si="8"/>
        <v>44159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3"/>
      <c r="I244" s="6">
        <f t="shared" si="9"/>
        <v>44159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</row>
    <row r="245" spans="2:14" ht="15.75" customHeight="1" x14ac:dyDescent="0.3">
      <c r="B245" s="6">
        <f t="shared" si="8"/>
        <v>44160</v>
      </c>
      <c r="C245" s="7">
        <v>0</v>
      </c>
      <c r="D245" s="7">
        <v>0</v>
      </c>
      <c r="E245" s="7">
        <v>0</v>
      </c>
      <c r="F245" s="7">
        <v>0</v>
      </c>
      <c r="G245" s="7">
        <v>0</v>
      </c>
      <c r="H245" s="3"/>
      <c r="I245" s="6">
        <f t="shared" si="9"/>
        <v>44160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</row>
    <row r="246" spans="2:14" ht="15.75" customHeight="1" x14ac:dyDescent="0.3">
      <c r="B246" s="6">
        <f t="shared" si="8"/>
        <v>44161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3"/>
      <c r="I246" s="6">
        <f t="shared" si="9"/>
        <v>44161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</row>
    <row r="247" spans="2:14" ht="15.75" customHeight="1" x14ac:dyDescent="0.3">
      <c r="B247" s="6">
        <f t="shared" si="8"/>
        <v>44162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3"/>
      <c r="I247" s="6">
        <f t="shared" si="9"/>
        <v>44162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</row>
    <row r="248" spans="2:14" ht="15.75" customHeight="1" x14ac:dyDescent="0.3">
      <c r="B248" s="6">
        <f t="shared" si="8"/>
        <v>44163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3"/>
      <c r="I248" s="6">
        <f t="shared" si="9"/>
        <v>44163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</row>
    <row r="249" spans="2:14" ht="15.75" customHeight="1" x14ac:dyDescent="0.3">
      <c r="B249" s="6">
        <f t="shared" si="8"/>
        <v>44164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3"/>
      <c r="I249" s="6">
        <f t="shared" si="9"/>
        <v>44164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</row>
    <row r="250" spans="2:14" ht="15.75" customHeight="1" x14ac:dyDescent="0.3">
      <c r="B250" s="6">
        <f t="shared" si="8"/>
        <v>44165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3"/>
      <c r="I250" s="6">
        <f t="shared" si="9"/>
        <v>44165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</row>
    <row r="251" spans="2:14" ht="15.75" customHeight="1" x14ac:dyDescent="0.3">
      <c r="B251" s="6">
        <f t="shared" si="8"/>
        <v>44166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3"/>
      <c r="I251" s="6">
        <f t="shared" si="9"/>
        <v>44166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</row>
    <row r="252" spans="2:14" ht="15.75" customHeight="1" x14ac:dyDescent="0.3">
      <c r="B252" s="6">
        <f t="shared" si="8"/>
        <v>44167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3"/>
      <c r="I252" s="6">
        <f t="shared" si="9"/>
        <v>44167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</row>
    <row r="253" spans="2:14" ht="15.75" customHeight="1" x14ac:dyDescent="0.3">
      <c r="B253" s="6">
        <f t="shared" si="8"/>
        <v>44168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3"/>
      <c r="I253" s="6">
        <f t="shared" si="9"/>
        <v>44168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</row>
    <row r="254" spans="2:14" ht="15.75" customHeight="1" x14ac:dyDescent="0.3">
      <c r="B254" s="6">
        <f t="shared" si="8"/>
        <v>44169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3"/>
      <c r="I254" s="6">
        <f t="shared" si="9"/>
        <v>44169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</row>
    <row r="255" spans="2:14" ht="15.75" customHeight="1" x14ac:dyDescent="0.3">
      <c r="B255" s="6">
        <f t="shared" si="8"/>
        <v>44170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3"/>
      <c r="I255" s="6">
        <f t="shared" si="9"/>
        <v>44170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</row>
    <row r="256" spans="2:14" ht="15.75" customHeight="1" x14ac:dyDescent="0.3">
      <c r="B256" s="6">
        <f t="shared" si="8"/>
        <v>44171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3"/>
      <c r="I256" s="6">
        <f t="shared" si="9"/>
        <v>44171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</row>
    <row r="257" spans="2:14" ht="15.75" customHeight="1" x14ac:dyDescent="0.3">
      <c r="B257" s="6">
        <f t="shared" si="8"/>
        <v>44172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3"/>
      <c r="I257" s="6">
        <f t="shared" si="9"/>
        <v>44172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</row>
    <row r="258" spans="2:14" ht="15.75" customHeight="1" x14ac:dyDescent="0.3">
      <c r="B258" s="6">
        <f t="shared" si="8"/>
        <v>44173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3"/>
      <c r="I258" s="6">
        <f t="shared" si="9"/>
        <v>44173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</row>
    <row r="259" spans="2:14" ht="15.75" customHeight="1" x14ac:dyDescent="0.3">
      <c r="B259" s="6">
        <f t="shared" si="8"/>
        <v>44174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3"/>
      <c r="I259" s="6">
        <f t="shared" si="9"/>
        <v>44174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</row>
    <row r="260" spans="2:14" ht="15.75" customHeight="1" x14ac:dyDescent="0.3">
      <c r="B260" s="6">
        <f t="shared" si="8"/>
        <v>44175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3"/>
      <c r="I260" s="6">
        <f t="shared" si="9"/>
        <v>44175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</row>
    <row r="261" spans="2:14" ht="15.75" customHeight="1" x14ac:dyDescent="0.3">
      <c r="B261" s="6">
        <f t="shared" si="8"/>
        <v>44176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3"/>
      <c r="I261" s="6">
        <f t="shared" si="9"/>
        <v>44176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</row>
    <row r="262" spans="2:14" ht="15.75" customHeight="1" x14ac:dyDescent="0.3">
      <c r="B262" s="6">
        <f t="shared" si="8"/>
        <v>44177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3"/>
      <c r="I262" s="6">
        <f t="shared" si="9"/>
        <v>44177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</row>
    <row r="263" spans="2:14" ht="15.75" customHeight="1" x14ac:dyDescent="0.3">
      <c r="B263" s="6">
        <f t="shared" si="8"/>
        <v>44178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3"/>
      <c r="I263" s="6">
        <f t="shared" si="9"/>
        <v>44178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</row>
    <row r="264" spans="2:14" ht="15.75" customHeight="1" x14ac:dyDescent="0.3">
      <c r="B264" s="6">
        <f t="shared" si="8"/>
        <v>44179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3"/>
      <c r="I264" s="6">
        <f t="shared" si="9"/>
        <v>44179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</row>
    <row r="265" spans="2:14" ht="15.75" customHeight="1" x14ac:dyDescent="0.3">
      <c r="B265" s="6">
        <f t="shared" si="8"/>
        <v>44180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3"/>
      <c r="I265" s="6">
        <f t="shared" si="9"/>
        <v>44180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</row>
    <row r="266" spans="2:14" ht="15.75" customHeight="1" x14ac:dyDescent="0.3">
      <c r="B266" s="6">
        <f t="shared" si="8"/>
        <v>44181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3"/>
      <c r="I266" s="6">
        <f t="shared" si="9"/>
        <v>44181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</row>
    <row r="267" spans="2:14" ht="15.75" customHeight="1" x14ac:dyDescent="0.3">
      <c r="B267" s="6">
        <f t="shared" si="8"/>
        <v>44182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3"/>
      <c r="I267" s="6">
        <f t="shared" si="9"/>
        <v>44182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</row>
    <row r="268" spans="2:14" ht="15.75" customHeight="1" x14ac:dyDescent="0.3">
      <c r="B268" s="6">
        <f t="shared" si="8"/>
        <v>44183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3"/>
      <c r="I268" s="6">
        <f t="shared" si="9"/>
        <v>44183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</row>
    <row r="269" spans="2:14" ht="15.75" customHeight="1" x14ac:dyDescent="0.3">
      <c r="B269" s="6">
        <f t="shared" ref="B269:B332" si="10">B268 +1</f>
        <v>44184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3"/>
      <c r="I269" s="6">
        <f t="shared" ref="I269:I332" si="11">B268 +1</f>
        <v>44184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</row>
    <row r="270" spans="2:14" ht="15.75" customHeight="1" x14ac:dyDescent="0.3">
      <c r="B270" s="6">
        <f t="shared" si="10"/>
        <v>44185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3"/>
      <c r="I270" s="6">
        <f t="shared" si="11"/>
        <v>44185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</row>
    <row r="271" spans="2:14" ht="15.75" customHeight="1" x14ac:dyDescent="0.3">
      <c r="B271" s="6">
        <f t="shared" si="10"/>
        <v>44186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3"/>
      <c r="I271" s="6">
        <f t="shared" si="11"/>
        <v>44186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</row>
    <row r="272" spans="2:14" ht="15.75" customHeight="1" x14ac:dyDescent="0.3">
      <c r="B272" s="6">
        <f t="shared" si="10"/>
        <v>44187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3"/>
      <c r="I272" s="6">
        <f t="shared" si="11"/>
        <v>44187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</row>
    <row r="273" spans="2:14" ht="15.75" customHeight="1" x14ac:dyDescent="0.3">
      <c r="B273" s="6">
        <f t="shared" si="10"/>
        <v>44188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3"/>
      <c r="I273" s="6">
        <f t="shared" si="11"/>
        <v>44188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</row>
    <row r="274" spans="2:14" ht="15.75" customHeight="1" x14ac:dyDescent="0.3">
      <c r="B274" s="6">
        <f t="shared" si="10"/>
        <v>44189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3"/>
      <c r="I274" s="6">
        <f t="shared" si="11"/>
        <v>44189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</row>
    <row r="275" spans="2:14" ht="15.75" customHeight="1" x14ac:dyDescent="0.3">
      <c r="B275" s="6">
        <f t="shared" si="10"/>
        <v>44190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3"/>
      <c r="I275" s="6">
        <f t="shared" si="11"/>
        <v>44190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</row>
    <row r="276" spans="2:14" ht="15.75" customHeight="1" x14ac:dyDescent="0.3">
      <c r="B276" s="6">
        <f t="shared" si="10"/>
        <v>44191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3"/>
      <c r="I276" s="6">
        <f t="shared" si="11"/>
        <v>44191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</row>
    <row r="277" spans="2:14" ht="15.75" customHeight="1" x14ac:dyDescent="0.3">
      <c r="B277" s="6">
        <f t="shared" si="10"/>
        <v>44192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3"/>
      <c r="I277" s="6">
        <f t="shared" si="11"/>
        <v>44192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</row>
    <row r="278" spans="2:14" ht="15.75" customHeight="1" x14ac:dyDescent="0.3">
      <c r="B278" s="6">
        <f t="shared" si="10"/>
        <v>44193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3"/>
      <c r="I278" s="6">
        <f t="shared" si="11"/>
        <v>44193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</row>
    <row r="279" spans="2:14" ht="15.75" customHeight="1" x14ac:dyDescent="0.3">
      <c r="B279" s="6">
        <f t="shared" si="10"/>
        <v>44194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3"/>
      <c r="I279" s="6">
        <f t="shared" si="11"/>
        <v>44194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</row>
    <row r="280" spans="2:14" ht="15.75" customHeight="1" x14ac:dyDescent="0.3">
      <c r="B280" s="6">
        <f t="shared" si="10"/>
        <v>44195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3"/>
      <c r="I280" s="6">
        <f t="shared" si="11"/>
        <v>44195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</row>
    <row r="281" spans="2:14" ht="15.75" customHeight="1" x14ac:dyDescent="0.3">
      <c r="B281" s="6">
        <f t="shared" si="10"/>
        <v>44196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3"/>
      <c r="I281" s="6">
        <f t="shared" si="11"/>
        <v>44196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</row>
    <row r="282" spans="2:14" ht="15.75" customHeight="1" x14ac:dyDescent="0.3">
      <c r="B282" s="6">
        <f t="shared" si="10"/>
        <v>44197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3"/>
      <c r="I282" s="6">
        <f t="shared" si="11"/>
        <v>44197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</row>
    <row r="283" spans="2:14" ht="15.75" customHeight="1" x14ac:dyDescent="0.3">
      <c r="B283" s="6">
        <f t="shared" si="10"/>
        <v>44198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3"/>
      <c r="I283" s="6">
        <f t="shared" si="11"/>
        <v>44198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</row>
    <row r="284" spans="2:14" ht="15.75" customHeight="1" x14ac:dyDescent="0.3">
      <c r="B284" s="6">
        <f t="shared" si="10"/>
        <v>44199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3"/>
      <c r="I284" s="6">
        <f t="shared" si="11"/>
        <v>44199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</row>
    <row r="285" spans="2:14" ht="15.75" customHeight="1" x14ac:dyDescent="0.3">
      <c r="B285" s="6">
        <f t="shared" si="10"/>
        <v>44200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3"/>
      <c r="I285" s="6">
        <f t="shared" si="11"/>
        <v>44200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</row>
    <row r="286" spans="2:14" ht="15.75" customHeight="1" x14ac:dyDescent="0.3">
      <c r="B286" s="6">
        <f t="shared" si="10"/>
        <v>44201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3"/>
      <c r="I286" s="6">
        <f t="shared" si="11"/>
        <v>44201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</row>
    <row r="287" spans="2:14" ht="15.75" customHeight="1" x14ac:dyDescent="0.3">
      <c r="B287" s="6">
        <f t="shared" si="10"/>
        <v>44202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3"/>
      <c r="I287" s="6">
        <f t="shared" si="11"/>
        <v>44202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</row>
    <row r="288" spans="2:14" ht="15.75" customHeight="1" x14ac:dyDescent="0.3">
      <c r="B288" s="6">
        <f t="shared" si="10"/>
        <v>44203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3"/>
      <c r="I288" s="6">
        <f t="shared" si="11"/>
        <v>44203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</row>
    <row r="289" spans="2:14" ht="15.75" customHeight="1" x14ac:dyDescent="0.3">
      <c r="B289" s="6">
        <f t="shared" si="10"/>
        <v>44204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3"/>
      <c r="I289" s="6">
        <f t="shared" si="11"/>
        <v>44204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</row>
    <row r="290" spans="2:14" ht="15.75" customHeight="1" x14ac:dyDescent="0.3">
      <c r="B290" s="6">
        <f t="shared" si="10"/>
        <v>44205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3"/>
      <c r="I290" s="6">
        <f t="shared" si="11"/>
        <v>44205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</row>
    <row r="291" spans="2:14" ht="15.75" customHeight="1" x14ac:dyDescent="0.3">
      <c r="B291" s="6">
        <f t="shared" si="10"/>
        <v>44206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3"/>
      <c r="I291" s="6">
        <f t="shared" si="11"/>
        <v>44206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</row>
    <row r="292" spans="2:14" ht="15.75" customHeight="1" x14ac:dyDescent="0.3">
      <c r="B292" s="6">
        <f t="shared" si="10"/>
        <v>44207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3"/>
      <c r="I292" s="6">
        <f t="shared" si="11"/>
        <v>44207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</row>
    <row r="293" spans="2:14" ht="15.75" customHeight="1" x14ac:dyDescent="0.3">
      <c r="B293" s="6">
        <f t="shared" si="10"/>
        <v>44208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3"/>
      <c r="I293" s="6">
        <f t="shared" si="11"/>
        <v>44208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</row>
    <row r="294" spans="2:14" ht="15.75" customHeight="1" x14ac:dyDescent="0.3">
      <c r="B294" s="6">
        <f t="shared" si="10"/>
        <v>44209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3"/>
      <c r="I294" s="6">
        <f t="shared" si="11"/>
        <v>44209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</row>
    <row r="295" spans="2:14" ht="15.75" customHeight="1" x14ac:dyDescent="0.3">
      <c r="B295" s="6">
        <f t="shared" si="10"/>
        <v>44210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3"/>
      <c r="I295" s="6">
        <f t="shared" si="11"/>
        <v>44210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</row>
    <row r="296" spans="2:14" ht="15.75" customHeight="1" x14ac:dyDescent="0.3">
      <c r="B296" s="6">
        <f t="shared" si="10"/>
        <v>44211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3"/>
      <c r="I296" s="6">
        <f t="shared" si="11"/>
        <v>44211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</row>
    <row r="297" spans="2:14" ht="15.75" customHeight="1" x14ac:dyDescent="0.3">
      <c r="B297" s="6">
        <f t="shared" si="10"/>
        <v>44212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3"/>
      <c r="I297" s="6">
        <f t="shared" si="11"/>
        <v>44212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</row>
    <row r="298" spans="2:14" ht="15.75" customHeight="1" x14ac:dyDescent="0.3">
      <c r="B298" s="6">
        <f t="shared" si="10"/>
        <v>44213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3"/>
      <c r="I298" s="6">
        <f t="shared" si="11"/>
        <v>44213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</row>
    <row r="299" spans="2:14" ht="15.75" customHeight="1" x14ac:dyDescent="0.3">
      <c r="B299" s="6">
        <f t="shared" si="10"/>
        <v>44214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3"/>
      <c r="I299" s="6">
        <f t="shared" si="11"/>
        <v>44214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</row>
    <row r="300" spans="2:14" ht="15.75" customHeight="1" x14ac:dyDescent="0.3">
      <c r="B300" s="6">
        <f t="shared" si="10"/>
        <v>44215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3"/>
      <c r="I300" s="6">
        <f t="shared" si="11"/>
        <v>44215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</row>
    <row r="301" spans="2:14" ht="15.75" customHeight="1" x14ac:dyDescent="0.3">
      <c r="B301" s="6">
        <f t="shared" si="10"/>
        <v>44216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3"/>
      <c r="I301" s="6">
        <f t="shared" si="11"/>
        <v>44216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</row>
    <row r="302" spans="2:14" ht="15.75" customHeight="1" x14ac:dyDescent="0.3">
      <c r="B302" s="6">
        <f t="shared" si="10"/>
        <v>44217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3"/>
      <c r="I302" s="6">
        <f t="shared" si="11"/>
        <v>44217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</row>
    <row r="303" spans="2:14" ht="15.75" customHeight="1" x14ac:dyDescent="0.3">
      <c r="B303" s="6">
        <f t="shared" si="10"/>
        <v>44218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3"/>
      <c r="I303" s="6">
        <f t="shared" si="11"/>
        <v>44218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</row>
    <row r="304" spans="2:14" ht="15.75" customHeight="1" x14ac:dyDescent="0.3">
      <c r="B304" s="6">
        <f t="shared" si="10"/>
        <v>44219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3"/>
      <c r="I304" s="6">
        <f t="shared" si="11"/>
        <v>44219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</row>
    <row r="305" spans="2:14" ht="15.75" customHeight="1" x14ac:dyDescent="0.3">
      <c r="B305" s="6">
        <f t="shared" si="10"/>
        <v>44220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3"/>
      <c r="I305" s="6">
        <f t="shared" si="11"/>
        <v>44220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</row>
    <row r="306" spans="2:14" ht="15.75" customHeight="1" x14ac:dyDescent="0.3">
      <c r="B306" s="6">
        <f t="shared" si="10"/>
        <v>44221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3"/>
      <c r="I306" s="6">
        <f t="shared" si="11"/>
        <v>44221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</row>
    <row r="307" spans="2:14" ht="15.75" customHeight="1" x14ac:dyDescent="0.3">
      <c r="B307" s="6">
        <f t="shared" si="10"/>
        <v>44222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3"/>
      <c r="I307" s="6">
        <f t="shared" si="11"/>
        <v>44222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</row>
    <row r="308" spans="2:14" ht="15.75" customHeight="1" x14ac:dyDescent="0.3">
      <c r="B308" s="6">
        <f t="shared" si="10"/>
        <v>44223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3"/>
      <c r="I308" s="6">
        <f t="shared" si="11"/>
        <v>44223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</row>
    <row r="309" spans="2:14" ht="15.75" customHeight="1" x14ac:dyDescent="0.3">
      <c r="B309" s="6">
        <f t="shared" si="10"/>
        <v>44224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3"/>
      <c r="I309" s="6">
        <f t="shared" si="11"/>
        <v>44224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</row>
    <row r="310" spans="2:14" ht="15.75" customHeight="1" x14ac:dyDescent="0.3">
      <c r="B310" s="6">
        <f t="shared" si="10"/>
        <v>44225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3"/>
      <c r="I310" s="6">
        <f t="shared" si="11"/>
        <v>44225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</row>
    <row r="311" spans="2:14" ht="15.75" customHeight="1" x14ac:dyDescent="0.3">
      <c r="B311" s="6">
        <f t="shared" si="10"/>
        <v>44226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3"/>
      <c r="I311" s="6">
        <f t="shared" si="11"/>
        <v>44226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</row>
    <row r="312" spans="2:14" ht="15.75" customHeight="1" x14ac:dyDescent="0.3">
      <c r="B312" s="6">
        <f t="shared" si="10"/>
        <v>44227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3"/>
      <c r="I312" s="6">
        <f t="shared" si="11"/>
        <v>44227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</row>
    <row r="313" spans="2:14" ht="15.75" customHeight="1" x14ac:dyDescent="0.3">
      <c r="B313" s="6">
        <f t="shared" si="10"/>
        <v>44228</v>
      </c>
      <c r="C313" s="7">
        <v>0</v>
      </c>
      <c r="D313" s="7">
        <v>0</v>
      </c>
      <c r="E313" s="7">
        <v>0</v>
      </c>
      <c r="F313" s="7">
        <v>0</v>
      </c>
      <c r="G313" s="7">
        <v>0</v>
      </c>
      <c r="H313" s="3"/>
      <c r="I313" s="6">
        <f t="shared" si="11"/>
        <v>44228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</row>
    <row r="314" spans="2:14" ht="15.75" customHeight="1" x14ac:dyDescent="0.3">
      <c r="B314" s="6">
        <f t="shared" si="10"/>
        <v>44229</v>
      </c>
      <c r="C314" s="7">
        <v>0</v>
      </c>
      <c r="D314" s="7">
        <v>0</v>
      </c>
      <c r="E314" s="7">
        <v>0</v>
      </c>
      <c r="F314" s="7">
        <v>0</v>
      </c>
      <c r="G314" s="7">
        <v>0</v>
      </c>
      <c r="H314" s="3"/>
      <c r="I314" s="6">
        <f t="shared" si="11"/>
        <v>44229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</row>
    <row r="315" spans="2:14" ht="15.75" customHeight="1" x14ac:dyDescent="0.3">
      <c r="B315" s="6">
        <f t="shared" si="10"/>
        <v>44230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3"/>
      <c r="I315" s="6">
        <f t="shared" si="11"/>
        <v>44230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</row>
    <row r="316" spans="2:14" ht="15.75" customHeight="1" x14ac:dyDescent="0.3">
      <c r="B316" s="6">
        <f t="shared" si="10"/>
        <v>44231</v>
      </c>
      <c r="C316" s="7">
        <v>0</v>
      </c>
      <c r="D316" s="7">
        <v>0</v>
      </c>
      <c r="E316" s="7">
        <v>0</v>
      </c>
      <c r="F316" s="7">
        <v>0</v>
      </c>
      <c r="G316" s="7">
        <v>0</v>
      </c>
      <c r="H316" s="3"/>
      <c r="I316" s="6">
        <f t="shared" si="11"/>
        <v>44231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</row>
    <row r="317" spans="2:14" ht="15.75" customHeight="1" x14ac:dyDescent="0.3">
      <c r="B317" s="6">
        <f t="shared" si="10"/>
        <v>44232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3"/>
      <c r="I317" s="6">
        <f t="shared" si="11"/>
        <v>44232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</row>
    <row r="318" spans="2:14" ht="15.75" customHeight="1" x14ac:dyDescent="0.3">
      <c r="B318" s="6">
        <f t="shared" si="10"/>
        <v>44233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3"/>
      <c r="I318" s="6">
        <f t="shared" si="11"/>
        <v>44233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</row>
    <row r="319" spans="2:14" ht="15.75" customHeight="1" x14ac:dyDescent="0.3">
      <c r="B319" s="6">
        <f t="shared" si="10"/>
        <v>44234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3"/>
      <c r="I319" s="6">
        <f t="shared" si="11"/>
        <v>44234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</row>
    <row r="320" spans="2:14" ht="15.75" customHeight="1" x14ac:dyDescent="0.3">
      <c r="B320" s="6">
        <f t="shared" si="10"/>
        <v>44235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3"/>
      <c r="I320" s="6">
        <f t="shared" si="11"/>
        <v>44235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</row>
    <row r="321" spans="2:14" ht="15.75" customHeight="1" x14ac:dyDescent="0.3">
      <c r="B321" s="6">
        <f t="shared" si="10"/>
        <v>44236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3"/>
      <c r="I321" s="6">
        <f t="shared" si="11"/>
        <v>44236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</row>
    <row r="322" spans="2:14" ht="15.75" customHeight="1" x14ac:dyDescent="0.3">
      <c r="B322" s="6">
        <f t="shared" si="10"/>
        <v>44237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3"/>
      <c r="I322" s="6">
        <f t="shared" si="11"/>
        <v>44237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</row>
    <row r="323" spans="2:14" ht="15.75" customHeight="1" x14ac:dyDescent="0.3">
      <c r="B323" s="6">
        <f t="shared" si="10"/>
        <v>44238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3"/>
      <c r="I323" s="6">
        <f t="shared" si="11"/>
        <v>44238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</row>
    <row r="324" spans="2:14" ht="15.75" customHeight="1" x14ac:dyDescent="0.3">
      <c r="B324" s="6">
        <f t="shared" si="10"/>
        <v>44239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3"/>
      <c r="I324" s="6">
        <f t="shared" si="11"/>
        <v>44239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</row>
    <row r="325" spans="2:14" ht="15.75" customHeight="1" x14ac:dyDescent="0.3">
      <c r="B325" s="6">
        <f t="shared" si="10"/>
        <v>44240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3"/>
      <c r="I325" s="6">
        <f t="shared" si="11"/>
        <v>44240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</row>
    <row r="326" spans="2:14" ht="15.75" customHeight="1" x14ac:dyDescent="0.3">
      <c r="B326" s="6">
        <f t="shared" si="10"/>
        <v>44241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3"/>
      <c r="I326" s="6">
        <f t="shared" si="11"/>
        <v>44241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</row>
    <row r="327" spans="2:14" ht="15.75" customHeight="1" x14ac:dyDescent="0.3">
      <c r="B327" s="6">
        <f t="shared" si="10"/>
        <v>44242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3"/>
      <c r="I327" s="6">
        <f t="shared" si="11"/>
        <v>44242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</row>
    <row r="328" spans="2:14" ht="15.75" customHeight="1" x14ac:dyDescent="0.3">
      <c r="B328" s="6">
        <f t="shared" si="10"/>
        <v>44243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3"/>
      <c r="I328" s="6">
        <f t="shared" si="11"/>
        <v>44243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</row>
    <row r="329" spans="2:14" ht="15.75" customHeight="1" x14ac:dyDescent="0.3">
      <c r="B329" s="6">
        <f t="shared" si="10"/>
        <v>44244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3"/>
      <c r="I329" s="6">
        <f t="shared" si="11"/>
        <v>44244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</row>
    <row r="330" spans="2:14" ht="15.75" customHeight="1" x14ac:dyDescent="0.3">
      <c r="B330" s="6">
        <f t="shared" si="10"/>
        <v>44245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3"/>
      <c r="I330" s="6">
        <f t="shared" si="11"/>
        <v>44245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</row>
    <row r="331" spans="2:14" ht="15.75" customHeight="1" x14ac:dyDescent="0.3">
      <c r="B331" s="6">
        <f t="shared" si="10"/>
        <v>44246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3"/>
      <c r="I331" s="6">
        <f t="shared" si="11"/>
        <v>44246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</row>
    <row r="332" spans="2:14" ht="15.75" customHeight="1" x14ac:dyDescent="0.3">
      <c r="B332" s="6">
        <f t="shared" si="10"/>
        <v>44247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3"/>
      <c r="I332" s="6">
        <f t="shared" si="11"/>
        <v>44247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</row>
    <row r="333" spans="2:14" ht="15.75" customHeight="1" x14ac:dyDescent="0.3">
      <c r="B333" s="6">
        <f t="shared" ref="B333:B360" si="12">B332 +1</f>
        <v>44248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3"/>
      <c r="I333" s="6">
        <f t="shared" ref="I333:I360" si="13">B332 +1</f>
        <v>44248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</row>
    <row r="334" spans="2:14" ht="15.75" customHeight="1" x14ac:dyDescent="0.3">
      <c r="B334" s="6">
        <f t="shared" si="12"/>
        <v>44249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3"/>
      <c r="I334" s="6">
        <f t="shared" si="13"/>
        <v>44249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</row>
    <row r="335" spans="2:14" ht="15.75" customHeight="1" x14ac:dyDescent="0.3">
      <c r="B335" s="6">
        <f t="shared" si="12"/>
        <v>44250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3"/>
      <c r="I335" s="6">
        <f t="shared" si="13"/>
        <v>44250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</row>
    <row r="336" spans="2:14" ht="15.75" customHeight="1" x14ac:dyDescent="0.3">
      <c r="B336" s="6">
        <f t="shared" si="12"/>
        <v>44251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3"/>
      <c r="I336" s="6">
        <f t="shared" si="13"/>
        <v>44251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</row>
    <row r="337" spans="2:14" ht="15.75" customHeight="1" x14ac:dyDescent="0.3">
      <c r="B337" s="6">
        <f t="shared" si="12"/>
        <v>44252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3"/>
      <c r="I337" s="6">
        <f t="shared" si="13"/>
        <v>44252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</row>
    <row r="338" spans="2:14" ht="15.75" customHeight="1" x14ac:dyDescent="0.3">
      <c r="B338" s="6">
        <f t="shared" si="12"/>
        <v>44253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3"/>
      <c r="I338" s="6">
        <f t="shared" si="13"/>
        <v>44253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</row>
    <row r="339" spans="2:14" ht="15.75" customHeight="1" x14ac:dyDescent="0.3">
      <c r="B339" s="6">
        <f t="shared" si="12"/>
        <v>44254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3"/>
      <c r="I339" s="6">
        <f t="shared" si="13"/>
        <v>44254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</row>
    <row r="340" spans="2:14" ht="15.75" customHeight="1" x14ac:dyDescent="0.3">
      <c r="B340" s="6">
        <f t="shared" si="12"/>
        <v>44255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3"/>
      <c r="I340" s="6">
        <f t="shared" si="13"/>
        <v>44255</v>
      </c>
      <c r="J340" s="7">
        <v>0</v>
      </c>
      <c r="K340" s="7">
        <v>0</v>
      </c>
      <c r="L340" s="7">
        <v>0</v>
      </c>
      <c r="M340" s="7">
        <v>0</v>
      </c>
      <c r="N340" s="7">
        <v>0</v>
      </c>
    </row>
    <row r="341" spans="2:14" ht="15.75" customHeight="1" x14ac:dyDescent="0.3">
      <c r="B341" s="6">
        <f t="shared" si="12"/>
        <v>44256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3"/>
      <c r="I341" s="6">
        <f t="shared" si="13"/>
        <v>44256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</row>
    <row r="342" spans="2:14" ht="15.75" customHeight="1" x14ac:dyDescent="0.3">
      <c r="B342" s="6">
        <f t="shared" si="12"/>
        <v>44257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3"/>
      <c r="I342" s="6">
        <f t="shared" si="13"/>
        <v>44257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</row>
    <row r="343" spans="2:14" ht="15.75" customHeight="1" x14ac:dyDescent="0.3">
      <c r="B343" s="6">
        <f t="shared" si="12"/>
        <v>44258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3"/>
      <c r="I343" s="6">
        <f t="shared" si="13"/>
        <v>44258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</row>
    <row r="344" spans="2:14" ht="15.75" customHeight="1" x14ac:dyDescent="0.3">
      <c r="B344" s="6">
        <f t="shared" si="12"/>
        <v>44259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3"/>
      <c r="I344" s="6">
        <f t="shared" si="13"/>
        <v>44259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</row>
    <row r="345" spans="2:14" ht="15.75" customHeight="1" x14ac:dyDescent="0.3">
      <c r="B345" s="6">
        <f t="shared" si="12"/>
        <v>44260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3"/>
      <c r="I345" s="6">
        <f t="shared" si="13"/>
        <v>44260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</row>
    <row r="346" spans="2:14" ht="15.75" customHeight="1" x14ac:dyDescent="0.3">
      <c r="B346" s="6">
        <f t="shared" si="12"/>
        <v>44261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3"/>
      <c r="I346" s="6">
        <f t="shared" si="13"/>
        <v>44261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</row>
    <row r="347" spans="2:14" ht="15.75" customHeight="1" x14ac:dyDescent="0.3">
      <c r="B347" s="6">
        <f t="shared" si="12"/>
        <v>44262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3"/>
      <c r="I347" s="6">
        <f t="shared" si="13"/>
        <v>44262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</row>
    <row r="348" spans="2:14" ht="15.75" customHeight="1" x14ac:dyDescent="0.3">
      <c r="B348" s="6">
        <f t="shared" si="12"/>
        <v>44263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3"/>
      <c r="I348" s="6">
        <f t="shared" si="13"/>
        <v>44263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</row>
    <row r="349" spans="2:14" ht="15.75" customHeight="1" x14ac:dyDescent="0.3">
      <c r="B349" s="6">
        <f t="shared" si="12"/>
        <v>44264</v>
      </c>
      <c r="C349" s="7">
        <v>0</v>
      </c>
      <c r="D349" s="7">
        <v>0</v>
      </c>
      <c r="E349" s="7">
        <v>0</v>
      </c>
      <c r="F349" s="7">
        <v>0</v>
      </c>
      <c r="G349" s="7">
        <v>0</v>
      </c>
      <c r="H349" s="3"/>
      <c r="I349" s="6">
        <f t="shared" si="13"/>
        <v>44264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</row>
    <row r="350" spans="2:14" ht="15.75" customHeight="1" x14ac:dyDescent="0.3">
      <c r="B350" s="6">
        <f t="shared" si="12"/>
        <v>44265</v>
      </c>
      <c r="C350" s="7">
        <v>0</v>
      </c>
      <c r="D350" s="7">
        <v>0</v>
      </c>
      <c r="E350" s="7">
        <v>0</v>
      </c>
      <c r="F350" s="7">
        <v>0</v>
      </c>
      <c r="G350" s="7">
        <v>0</v>
      </c>
      <c r="H350" s="3"/>
      <c r="I350" s="6">
        <f t="shared" si="13"/>
        <v>44265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</row>
    <row r="351" spans="2:14" ht="15.75" customHeight="1" x14ac:dyDescent="0.3">
      <c r="B351" s="6">
        <f t="shared" si="12"/>
        <v>44266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3"/>
      <c r="I351" s="6">
        <f t="shared" si="13"/>
        <v>44266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</row>
    <row r="352" spans="2:14" ht="15.75" customHeight="1" x14ac:dyDescent="0.3">
      <c r="B352" s="6">
        <f t="shared" si="12"/>
        <v>44267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3"/>
      <c r="I352" s="6">
        <f t="shared" si="13"/>
        <v>44267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</row>
    <row r="353" spans="2:14" ht="15.75" customHeight="1" x14ac:dyDescent="0.3">
      <c r="B353" s="6">
        <f t="shared" si="12"/>
        <v>44268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3"/>
      <c r="I353" s="6">
        <f t="shared" si="13"/>
        <v>44268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</row>
    <row r="354" spans="2:14" ht="15.75" customHeight="1" x14ac:dyDescent="0.3">
      <c r="B354" s="6">
        <f t="shared" si="12"/>
        <v>44269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3"/>
      <c r="I354" s="6">
        <f t="shared" si="13"/>
        <v>44269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</row>
    <row r="355" spans="2:14" ht="15.75" customHeight="1" x14ac:dyDescent="0.3">
      <c r="B355" s="6">
        <f t="shared" si="12"/>
        <v>44270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3"/>
      <c r="I355" s="6">
        <f t="shared" si="13"/>
        <v>44270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</row>
    <row r="356" spans="2:14" ht="15.75" customHeight="1" x14ac:dyDescent="0.3">
      <c r="B356" s="6">
        <f t="shared" si="12"/>
        <v>44271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3"/>
      <c r="I356" s="6">
        <f t="shared" si="13"/>
        <v>44271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</row>
    <row r="357" spans="2:14" ht="15.75" customHeight="1" x14ac:dyDescent="0.3">
      <c r="B357" s="6">
        <f t="shared" si="12"/>
        <v>44272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3"/>
      <c r="I357" s="6">
        <f t="shared" si="13"/>
        <v>44272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</row>
    <row r="358" spans="2:14" ht="15.75" customHeight="1" x14ac:dyDescent="0.3">
      <c r="B358" s="6">
        <f t="shared" si="12"/>
        <v>44273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3"/>
      <c r="I358" s="6">
        <f t="shared" si="13"/>
        <v>44273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</row>
    <row r="359" spans="2:14" ht="15.75" customHeight="1" x14ac:dyDescent="0.3">
      <c r="B359" s="6">
        <f t="shared" si="12"/>
        <v>44274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3"/>
      <c r="I359" s="6">
        <f t="shared" si="13"/>
        <v>44274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</row>
    <row r="360" spans="2:14" ht="15.75" customHeight="1" x14ac:dyDescent="0.3">
      <c r="B360" s="6">
        <f t="shared" si="12"/>
        <v>44275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3"/>
      <c r="I360" s="6">
        <f t="shared" si="13"/>
        <v>44275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</row>
    <row r="361" spans="2:14" ht="15.75" customHeight="1" x14ac:dyDescent="0.3">
      <c r="B361" s="6">
        <f t="shared" ref="B361:B366" si="14">B360 +1</f>
        <v>44276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3"/>
      <c r="I361" s="6">
        <f t="shared" ref="I361:I366" si="15">B360 +1</f>
        <v>44276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</row>
    <row r="362" spans="2:14" ht="15.75" customHeight="1" x14ac:dyDescent="0.3">
      <c r="B362" s="6">
        <f t="shared" si="14"/>
        <v>44277</v>
      </c>
      <c r="C362" s="7">
        <f t="shared" ref="C362:C367" si="16">G362-F362-E362-D362</f>
        <v>1.2999999999999999E-2</v>
      </c>
      <c r="D362" s="7">
        <v>0</v>
      </c>
      <c r="E362" s="7">
        <v>5.0000000000000001E-4</v>
      </c>
      <c r="F362" s="7">
        <v>5.0000000000000001E-4</v>
      </c>
      <c r="G362" s="7">
        <v>1.4E-2</v>
      </c>
      <c r="H362" s="3"/>
      <c r="I362" s="6">
        <f t="shared" si="15"/>
        <v>44277</v>
      </c>
      <c r="J362" s="7">
        <f t="shared" ref="J362:J367" si="17">N362-M362-L362-K362</f>
        <v>5.1999999999999998E-3</v>
      </c>
      <c r="K362" s="7">
        <v>0</v>
      </c>
      <c r="L362" s="7">
        <v>5.0000000000000001E-4</v>
      </c>
      <c r="M362" s="7">
        <v>5.0000000000000001E-4</v>
      </c>
      <c r="N362" s="7">
        <v>6.1999999999999998E-3</v>
      </c>
    </row>
    <row r="363" spans="2:14" ht="15.75" customHeight="1" x14ac:dyDescent="0.3">
      <c r="B363" s="6">
        <f t="shared" si="14"/>
        <v>44278</v>
      </c>
      <c r="C363" s="7">
        <f t="shared" si="16"/>
        <v>1.2999999999999999E-2</v>
      </c>
      <c r="D363" s="7">
        <v>0</v>
      </c>
      <c r="E363" s="7">
        <v>5.0000000000000001E-4</v>
      </c>
      <c r="F363" s="7">
        <v>5.0000000000000001E-4</v>
      </c>
      <c r="G363" s="7">
        <v>1.4E-2</v>
      </c>
      <c r="H363" s="3"/>
      <c r="I363" s="6">
        <f t="shared" si="15"/>
        <v>44278</v>
      </c>
      <c r="J363" s="7">
        <f t="shared" si="17"/>
        <v>5.1999999999999998E-3</v>
      </c>
      <c r="K363" s="7">
        <v>0</v>
      </c>
      <c r="L363" s="7">
        <v>5.0000000000000001E-4</v>
      </c>
      <c r="M363" s="7">
        <v>5.0000000000000001E-4</v>
      </c>
      <c r="N363" s="7">
        <v>6.1999999999999998E-3</v>
      </c>
    </row>
    <row r="364" spans="2:14" ht="15.75" customHeight="1" x14ac:dyDescent="0.3">
      <c r="B364" s="6">
        <f t="shared" si="14"/>
        <v>44279</v>
      </c>
      <c r="C364" s="7">
        <f t="shared" si="16"/>
        <v>1.2999999999999999E-2</v>
      </c>
      <c r="D364" s="7">
        <v>0</v>
      </c>
      <c r="E364" s="7">
        <v>5.0000000000000001E-4</v>
      </c>
      <c r="F364" s="7">
        <v>5.0000000000000001E-4</v>
      </c>
      <c r="G364" s="7">
        <v>1.4E-2</v>
      </c>
      <c r="H364" s="3"/>
      <c r="I364" s="6">
        <f t="shared" si="15"/>
        <v>44279</v>
      </c>
      <c r="J364" s="7">
        <f t="shared" si="17"/>
        <v>5.1999999999999998E-3</v>
      </c>
      <c r="K364" s="7">
        <v>0</v>
      </c>
      <c r="L364" s="7">
        <v>5.0000000000000001E-4</v>
      </c>
      <c r="M364" s="7">
        <v>5.0000000000000001E-4</v>
      </c>
      <c r="N364" s="7">
        <v>6.1999999999999998E-3</v>
      </c>
    </row>
    <row r="365" spans="2:14" ht="15.75" customHeight="1" x14ac:dyDescent="0.3">
      <c r="B365" s="6">
        <f t="shared" si="14"/>
        <v>44280</v>
      </c>
      <c r="C365" s="7">
        <f t="shared" si="16"/>
        <v>1.2999999999999999E-2</v>
      </c>
      <c r="D365" s="7">
        <v>0</v>
      </c>
      <c r="E365" s="7">
        <v>5.0000000000000001E-4</v>
      </c>
      <c r="F365" s="7">
        <v>5.0000000000000001E-4</v>
      </c>
      <c r="G365" s="7">
        <v>1.4E-2</v>
      </c>
      <c r="H365" s="3"/>
      <c r="I365" s="6">
        <f t="shared" si="15"/>
        <v>44280</v>
      </c>
      <c r="J365" s="7">
        <f t="shared" si="17"/>
        <v>5.1999999999999998E-3</v>
      </c>
      <c r="K365" s="7">
        <v>0</v>
      </c>
      <c r="L365" s="7">
        <v>5.0000000000000001E-4</v>
      </c>
      <c r="M365" s="7">
        <v>5.0000000000000001E-4</v>
      </c>
      <c r="N365" s="7">
        <v>6.1999999999999998E-3</v>
      </c>
    </row>
    <row r="366" spans="2:14" ht="15.75" customHeight="1" x14ac:dyDescent="0.3">
      <c r="B366" s="6">
        <f t="shared" si="14"/>
        <v>44281</v>
      </c>
      <c r="C366" s="7">
        <f t="shared" si="16"/>
        <v>1.2999999999999999E-2</v>
      </c>
      <c r="D366" s="7">
        <v>0</v>
      </c>
      <c r="E366" s="7">
        <v>5.0000000000000001E-4</v>
      </c>
      <c r="F366" s="7">
        <v>5.0000000000000001E-4</v>
      </c>
      <c r="G366" s="7">
        <v>1.4E-2</v>
      </c>
      <c r="H366" s="3"/>
      <c r="I366" s="6">
        <f t="shared" si="15"/>
        <v>44281</v>
      </c>
      <c r="J366" s="7">
        <f t="shared" si="17"/>
        <v>5.1999999999999998E-3</v>
      </c>
      <c r="K366" s="7">
        <v>0</v>
      </c>
      <c r="L366" s="7">
        <v>5.0000000000000001E-4</v>
      </c>
      <c r="M366" s="7">
        <v>5.0000000000000001E-4</v>
      </c>
      <c r="N366" s="7">
        <v>6.1999999999999998E-3</v>
      </c>
    </row>
    <row r="367" spans="2:14" ht="15.75" customHeight="1" x14ac:dyDescent="0.3">
      <c r="B367" s="6">
        <f t="shared" ref="B367:B372" si="18">B366 +1</f>
        <v>44282</v>
      </c>
      <c r="C367" s="7">
        <f t="shared" si="16"/>
        <v>1.2999999999999999E-2</v>
      </c>
      <c r="D367" s="7">
        <v>0</v>
      </c>
      <c r="E367" s="7">
        <v>5.0000000000000001E-4</v>
      </c>
      <c r="F367" s="7">
        <v>5.0000000000000001E-4</v>
      </c>
      <c r="G367" s="7">
        <v>1.4E-2</v>
      </c>
      <c r="H367" s="3"/>
      <c r="I367" s="6">
        <f t="shared" ref="I367:I372" si="19">B366 +1</f>
        <v>44282</v>
      </c>
      <c r="J367" s="7">
        <f t="shared" si="17"/>
        <v>5.1999999999999998E-3</v>
      </c>
      <c r="K367" s="7">
        <v>0</v>
      </c>
      <c r="L367" s="7">
        <v>5.0000000000000001E-4</v>
      </c>
      <c r="M367" s="7">
        <v>5.0000000000000001E-4</v>
      </c>
      <c r="N367" s="7">
        <v>6.1999999999999998E-3</v>
      </c>
    </row>
    <row r="368" spans="2:14" ht="15.75" customHeight="1" x14ac:dyDescent="0.3">
      <c r="B368" s="6">
        <f t="shared" si="18"/>
        <v>44283</v>
      </c>
      <c r="C368" s="7">
        <f>G368-F368-E368-D368</f>
        <v>1.2999999999999999E-2</v>
      </c>
      <c r="D368" s="7">
        <v>0</v>
      </c>
      <c r="E368" s="7">
        <v>5.0000000000000001E-4</v>
      </c>
      <c r="F368" s="7">
        <v>5.0000000000000001E-4</v>
      </c>
      <c r="G368" s="7">
        <v>1.4E-2</v>
      </c>
      <c r="H368" s="3"/>
      <c r="I368" s="6">
        <f t="shared" si="19"/>
        <v>44283</v>
      </c>
      <c r="J368" s="7">
        <f>N368-M368-L368-K368</f>
        <v>5.1999999999999998E-3</v>
      </c>
      <c r="K368" s="7">
        <v>0</v>
      </c>
      <c r="L368" s="7">
        <v>5.0000000000000001E-4</v>
      </c>
      <c r="M368" s="7">
        <v>5.0000000000000001E-4</v>
      </c>
      <c r="N368" s="7">
        <v>6.1999999999999998E-3</v>
      </c>
    </row>
    <row r="369" spans="2:14" ht="15.75" customHeight="1" x14ac:dyDescent="0.3">
      <c r="B369" s="6">
        <f t="shared" si="18"/>
        <v>44284</v>
      </c>
      <c r="C369" s="7">
        <f>G369-F369-E369-D369</f>
        <v>1.2999999999999999E-2</v>
      </c>
      <c r="D369" s="7">
        <v>0</v>
      </c>
      <c r="E369" s="7">
        <v>5.0000000000000001E-4</v>
      </c>
      <c r="F369" s="7">
        <v>5.0000000000000001E-4</v>
      </c>
      <c r="G369" s="7">
        <v>1.4E-2</v>
      </c>
      <c r="H369" s="3"/>
      <c r="I369" s="6">
        <f t="shared" si="19"/>
        <v>44284</v>
      </c>
      <c r="J369" s="7">
        <f>N369-M369-L369-K369</f>
        <v>5.1999999999999998E-3</v>
      </c>
      <c r="K369" s="7">
        <v>0</v>
      </c>
      <c r="L369" s="7">
        <v>5.0000000000000001E-4</v>
      </c>
      <c r="M369" s="7">
        <v>5.0000000000000001E-4</v>
      </c>
      <c r="N369" s="7">
        <v>6.1999999999999998E-3</v>
      </c>
    </row>
    <row r="370" spans="2:14" ht="15.75" customHeight="1" x14ac:dyDescent="0.3">
      <c r="B370" s="6">
        <f t="shared" si="18"/>
        <v>44285</v>
      </c>
      <c r="C370" s="7">
        <f>G370-F370-E370-D370</f>
        <v>1.2999999999999999E-2</v>
      </c>
      <c r="D370" s="7">
        <v>0</v>
      </c>
      <c r="E370" s="7">
        <v>5.0000000000000001E-4</v>
      </c>
      <c r="F370" s="7">
        <v>5.0000000000000001E-4</v>
      </c>
      <c r="G370" s="7">
        <v>1.4E-2</v>
      </c>
      <c r="H370" s="3"/>
      <c r="I370" s="6">
        <f t="shared" si="19"/>
        <v>44285</v>
      </c>
      <c r="J370" s="7">
        <f>N370-M370-L370-K370</f>
        <v>5.1999999999999998E-3</v>
      </c>
      <c r="K370" s="7">
        <v>0</v>
      </c>
      <c r="L370" s="7">
        <v>5.0000000000000001E-4</v>
      </c>
      <c r="M370" s="7">
        <v>5.0000000000000001E-4</v>
      </c>
      <c r="N370" s="7">
        <v>6.1999999999999998E-3</v>
      </c>
    </row>
    <row r="371" spans="2:14" ht="15.75" customHeight="1" x14ac:dyDescent="0.3">
      <c r="B371" s="6">
        <f t="shared" si="18"/>
        <v>44286</v>
      </c>
      <c r="C371" s="7">
        <f>G371-F371-E371-D371</f>
        <v>1.2999999999999999E-2</v>
      </c>
      <c r="D371" s="7">
        <v>0</v>
      </c>
      <c r="E371" s="7">
        <v>5.0000000000000001E-4</v>
      </c>
      <c r="F371" s="7">
        <v>5.0000000000000001E-4</v>
      </c>
      <c r="G371" s="7">
        <v>1.4E-2</v>
      </c>
      <c r="H371" s="3"/>
      <c r="I371" s="6">
        <f t="shared" si="19"/>
        <v>44286</v>
      </c>
      <c r="J371" s="7">
        <f>N371-M371-L371-K371</f>
        <v>5.1999999999999998E-3</v>
      </c>
      <c r="K371" s="7">
        <v>0</v>
      </c>
      <c r="L371" s="7">
        <v>5.0000000000000001E-4</v>
      </c>
      <c r="M371" s="7">
        <v>5.0000000000000001E-4</v>
      </c>
      <c r="N371" s="7">
        <v>6.1999999999999998E-3</v>
      </c>
    </row>
    <row r="372" spans="2:14" ht="15.75" customHeight="1" x14ac:dyDescent="0.3">
      <c r="B372" s="6">
        <f t="shared" si="18"/>
        <v>44287</v>
      </c>
      <c r="C372" s="7">
        <f>G372-F372-E372-D372</f>
        <v>1.2999999999999999E-2</v>
      </c>
      <c r="D372" s="7">
        <v>0</v>
      </c>
      <c r="E372" s="7">
        <v>5.0000000000000001E-4</v>
      </c>
      <c r="F372" s="7">
        <v>5.0000000000000001E-4</v>
      </c>
      <c r="G372" s="7">
        <v>1.4E-2</v>
      </c>
      <c r="H372" s="3"/>
      <c r="I372" s="6">
        <f t="shared" si="19"/>
        <v>44287</v>
      </c>
      <c r="J372" s="7">
        <f>N372-M372-L372-K372</f>
        <v>5.2999999999999992E-3</v>
      </c>
      <c r="K372" s="7">
        <v>0</v>
      </c>
      <c r="L372" s="7">
        <v>5.0000000000000001E-4</v>
      </c>
      <c r="M372" s="7">
        <v>5.0000000000000001E-4</v>
      </c>
      <c r="N372" s="7">
        <v>6.3E-3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ht="30" customHeight="1" x14ac:dyDescent="0.3">
      <c r="B398" s="2" t="s">
        <v>44</v>
      </c>
    </row>
    <row r="399" spans="2:14" x14ac:dyDescent="0.3">
      <c r="B399" s="2" t="s">
        <v>45</v>
      </c>
    </row>
    <row r="400" spans="2:14" x14ac:dyDescent="0.3">
      <c r="B400" s="34" t="s">
        <v>146</v>
      </c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</row>
  </sheetData>
  <mergeCells count="4">
    <mergeCell ref="B2:N2"/>
    <mergeCell ref="B4:G4"/>
    <mergeCell ref="I4:N4"/>
    <mergeCell ref="B400:N400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4"/>
  <sheetViews>
    <sheetView showGridLines="0" workbookViewId="0">
      <selection activeCell="B6" sqref="B6"/>
    </sheetView>
  </sheetViews>
  <sheetFormatPr defaultColWidth="9.42578125" defaultRowHeight="15" x14ac:dyDescent="0.3"/>
  <cols>
    <col min="1" max="1" width="4.42578125" style="2" customWidth="1"/>
    <col min="2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</v>
      </c>
      <c r="D5" s="1" t="s">
        <v>8</v>
      </c>
      <c r="E5" s="1" t="s">
        <v>9</v>
      </c>
      <c r="F5" s="1" t="s">
        <v>4</v>
      </c>
      <c r="G5" s="1" t="s">
        <v>5</v>
      </c>
      <c r="H5" s="1"/>
      <c r="I5" s="1" t="s">
        <v>0</v>
      </c>
      <c r="J5" s="1" t="s">
        <v>3</v>
      </c>
      <c r="K5" s="1" t="s">
        <v>8</v>
      </c>
      <c r="L5" s="1" t="s">
        <v>9</v>
      </c>
      <c r="M5" s="1" t="s">
        <v>4</v>
      </c>
      <c r="N5" s="1" t="s">
        <v>5</v>
      </c>
    </row>
    <row r="6" spans="2:14" x14ac:dyDescent="0.3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2:14" x14ac:dyDescent="0.3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2:14" x14ac:dyDescent="0.3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2:14" x14ac:dyDescent="0.3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2:14" x14ac:dyDescent="0.3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2:14" x14ac:dyDescent="0.3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2:14" x14ac:dyDescent="0.3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2:14" x14ac:dyDescent="0.3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2:14" x14ac:dyDescent="0.3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Header>&amp;L&amp;"Arial"&amp;9&amp;KA80000CONFIDENTIAL&amp;1#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11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Flexi Debt Fund</v>
      </c>
      <c r="D3" s="5"/>
      <c r="G3" s="8" t="s">
        <v>39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1.6E-2</v>
      </c>
      <c r="D7" s="7">
        <v>0</v>
      </c>
      <c r="E7" s="7">
        <v>0</v>
      </c>
      <c r="F7" s="7">
        <v>1.8E-3</v>
      </c>
      <c r="G7" s="7">
        <v>1.78E-2</v>
      </c>
      <c r="H7" s="3"/>
      <c r="I7" s="6">
        <v>43922</v>
      </c>
      <c r="J7" s="7">
        <v>8.3000000000000001E-3</v>
      </c>
      <c r="K7" s="7">
        <v>0</v>
      </c>
      <c r="L7" s="7">
        <v>0</v>
      </c>
      <c r="M7" s="7">
        <v>1.5E-3</v>
      </c>
      <c r="N7" s="7">
        <v>9.7999999999999997E-3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1.6E-2</v>
      </c>
      <c r="D8" s="7">
        <v>0</v>
      </c>
      <c r="E8" s="7">
        <v>0</v>
      </c>
      <c r="F8" s="7">
        <v>1.8E-3</v>
      </c>
      <c r="G8" s="7">
        <v>1.78E-2</v>
      </c>
      <c r="H8" s="3"/>
      <c r="I8" s="6">
        <f t="shared" ref="I8" si="2">B8</f>
        <v>43923</v>
      </c>
      <c r="J8" s="7">
        <f t="shared" ref="J8" si="3">N8-M8-L8-K8</f>
        <v>8.3000000000000001E-3</v>
      </c>
      <c r="K8" s="7">
        <v>0</v>
      </c>
      <c r="L8" s="7">
        <v>0</v>
      </c>
      <c r="M8" s="7">
        <v>1.5E-3</v>
      </c>
      <c r="N8" s="7">
        <v>9.7999999999999997E-3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1.6E-2</v>
      </c>
      <c r="D9" s="7">
        <v>0</v>
      </c>
      <c r="E9" s="7">
        <v>0</v>
      </c>
      <c r="F9" s="7">
        <v>1.8E-3</v>
      </c>
      <c r="G9" s="7">
        <v>1.78E-2</v>
      </c>
      <c r="H9" s="3"/>
      <c r="I9" s="6">
        <f t="shared" ref="I9" si="5">B9</f>
        <v>43924</v>
      </c>
      <c r="J9" s="7">
        <f t="shared" ref="J9" si="6">N9-M9-L9-K9</f>
        <v>8.3000000000000001E-3</v>
      </c>
      <c r="K9" s="7">
        <v>0</v>
      </c>
      <c r="L9" s="7">
        <v>0</v>
      </c>
      <c r="M9" s="7">
        <v>1.5E-3</v>
      </c>
      <c r="N9" s="7">
        <v>9.7999999999999997E-3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1.6E-2</v>
      </c>
      <c r="D10" s="7">
        <v>0</v>
      </c>
      <c r="E10" s="7">
        <v>0</v>
      </c>
      <c r="F10" s="7">
        <v>1.8E-3</v>
      </c>
      <c r="G10" s="7">
        <v>1.78E-2</v>
      </c>
      <c r="H10" s="3"/>
      <c r="I10" s="6">
        <f t="shared" ref="I10" si="8">B10</f>
        <v>43925</v>
      </c>
      <c r="J10" s="7">
        <f t="shared" ref="J10" si="9">N10-M10-L10-K10</f>
        <v>8.3000000000000001E-3</v>
      </c>
      <c r="K10" s="7">
        <v>0</v>
      </c>
      <c r="L10" s="7">
        <v>0</v>
      </c>
      <c r="M10" s="7">
        <v>1.5E-3</v>
      </c>
      <c r="N10" s="7">
        <v>9.7999999999999997E-3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1.6E-2</v>
      </c>
      <c r="D11" s="7">
        <v>0</v>
      </c>
      <c r="E11" s="7">
        <v>0</v>
      </c>
      <c r="F11" s="7">
        <v>1.8E-3</v>
      </c>
      <c r="G11" s="7">
        <v>1.78E-2</v>
      </c>
      <c r="H11" s="3"/>
      <c r="I11" s="6">
        <f t="shared" ref="I11" si="11">B11</f>
        <v>43926</v>
      </c>
      <c r="J11" s="7">
        <f t="shared" ref="J11" si="12">N11-M11-L11-K11</f>
        <v>8.3000000000000001E-3</v>
      </c>
      <c r="K11" s="7">
        <v>0</v>
      </c>
      <c r="L11" s="7">
        <v>0</v>
      </c>
      <c r="M11" s="7">
        <v>1.5E-3</v>
      </c>
      <c r="N11" s="7">
        <v>9.7999999999999997E-3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1.6E-2</v>
      </c>
      <c r="D12" s="7">
        <v>0</v>
      </c>
      <c r="E12" s="7">
        <v>0</v>
      </c>
      <c r="F12" s="7">
        <v>1.8E-3</v>
      </c>
      <c r="G12" s="7">
        <v>1.78E-2</v>
      </c>
      <c r="H12" s="3"/>
      <c r="I12" s="6">
        <f t="shared" ref="I12" si="14">B12</f>
        <v>43927</v>
      </c>
      <c r="J12" s="7">
        <f t="shared" ref="J12" si="15">N12-M12-L12-K12</f>
        <v>8.3000000000000001E-3</v>
      </c>
      <c r="K12" s="7">
        <v>0</v>
      </c>
      <c r="L12" s="7">
        <v>0</v>
      </c>
      <c r="M12" s="7">
        <v>1.5E-3</v>
      </c>
      <c r="N12" s="7">
        <v>9.7999999999999997E-3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1.6E-2</v>
      </c>
      <c r="D13" s="7">
        <v>0</v>
      </c>
      <c r="E13" s="7">
        <v>0</v>
      </c>
      <c r="F13" s="7">
        <v>1.4E-3</v>
      </c>
      <c r="G13" s="7">
        <v>1.7399999999999999E-2</v>
      </c>
      <c r="H13" s="3"/>
      <c r="I13" s="6">
        <f t="shared" ref="I13" si="17">B13</f>
        <v>43928</v>
      </c>
      <c r="J13" s="7">
        <f t="shared" ref="J13" si="18">N13-M13-L13-K13</f>
        <v>8.4000000000000012E-3</v>
      </c>
      <c r="K13" s="7">
        <v>0</v>
      </c>
      <c r="L13" s="7">
        <v>0</v>
      </c>
      <c r="M13" s="7">
        <v>1.2999999999999999E-3</v>
      </c>
      <c r="N13" s="7">
        <v>9.7000000000000003E-3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1.6E-2</v>
      </c>
      <c r="D14" s="7">
        <v>0</v>
      </c>
      <c r="E14" s="7">
        <v>0</v>
      </c>
      <c r="F14" s="7">
        <v>1.4E-3</v>
      </c>
      <c r="G14" s="7">
        <v>1.7399999999999999E-2</v>
      </c>
      <c r="H14" s="3"/>
      <c r="I14" s="6">
        <f t="shared" ref="I14" si="20">B14</f>
        <v>43929</v>
      </c>
      <c r="J14" s="7">
        <f t="shared" ref="J14" si="21">N14-M14-L14-K14</f>
        <v>8.4000000000000012E-3</v>
      </c>
      <c r="K14" s="7">
        <v>0</v>
      </c>
      <c r="L14" s="7">
        <v>0</v>
      </c>
      <c r="M14" s="7">
        <v>1.2999999999999999E-3</v>
      </c>
      <c r="N14" s="7">
        <v>9.7000000000000003E-3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1.6E-2</v>
      </c>
      <c r="D15" s="7">
        <v>0</v>
      </c>
      <c r="E15" s="7">
        <v>0</v>
      </c>
      <c r="F15" s="7">
        <v>1.4E-3</v>
      </c>
      <c r="G15" s="7">
        <v>1.7399999999999999E-2</v>
      </c>
      <c r="H15" s="3"/>
      <c r="I15" s="6">
        <f t="shared" ref="I15" si="23">B15</f>
        <v>43930</v>
      </c>
      <c r="J15" s="7">
        <f t="shared" ref="J15" si="24">N15-M15-L15-K15</f>
        <v>8.4000000000000012E-3</v>
      </c>
      <c r="K15" s="7">
        <v>0</v>
      </c>
      <c r="L15" s="7">
        <v>0</v>
      </c>
      <c r="M15" s="7">
        <v>1.2999999999999999E-3</v>
      </c>
      <c r="N15" s="7">
        <v>9.7000000000000003E-3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1.6E-2</v>
      </c>
      <c r="D16" s="7">
        <v>0</v>
      </c>
      <c r="E16" s="7">
        <v>0</v>
      </c>
      <c r="F16" s="7">
        <v>1.4E-3</v>
      </c>
      <c r="G16" s="7">
        <v>1.7399999999999999E-2</v>
      </c>
      <c r="H16" s="3"/>
      <c r="I16" s="6">
        <f t="shared" ref="I16" si="26">B16</f>
        <v>43931</v>
      </c>
      <c r="J16" s="7">
        <f t="shared" ref="J16" si="27">N16-M16-L16-K16</f>
        <v>8.4000000000000012E-3</v>
      </c>
      <c r="K16" s="7">
        <v>0</v>
      </c>
      <c r="L16" s="7">
        <v>0</v>
      </c>
      <c r="M16" s="7">
        <v>1.2999999999999999E-3</v>
      </c>
      <c r="N16" s="7">
        <v>9.7000000000000003E-3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1.6E-2</v>
      </c>
      <c r="D17" s="7">
        <v>0</v>
      </c>
      <c r="E17" s="7">
        <v>0</v>
      </c>
      <c r="F17" s="7">
        <v>1.4E-3</v>
      </c>
      <c r="G17" s="7">
        <v>1.7399999999999999E-2</v>
      </c>
      <c r="H17" s="3"/>
      <c r="I17" s="6">
        <f t="shared" ref="I17" si="29">B17</f>
        <v>43932</v>
      </c>
      <c r="J17" s="7">
        <f t="shared" ref="J17" si="30">N17-M17-L17-K17</f>
        <v>8.4000000000000012E-3</v>
      </c>
      <c r="K17" s="7">
        <v>0</v>
      </c>
      <c r="L17" s="7">
        <v>0</v>
      </c>
      <c r="M17" s="7">
        <v>1.2999999999999999E-3</v>
      </c>
      <c r="N17" s="7">
        <v>9.7000000000000003E-3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1.6E-2</v>
      </c>
      <c r="D18" s="7">
        <v>0</v>
      </c>
      <c r="E18" s="7">
        <v>0</v>
      </c>
      <c r="F18" s="7">
        <v>1.4E-3</v>
      </c>
      <c r="G18" s="7">
        <v>1.7399999999999999E-2</v>
      </c>
      <c r="H18" s="3"/>
      <c r="I18" s="6">
        <f t="shared" ref="I18" si="32">B18</f>
        <v>43933</v>
      </c>
      <c r="J18" s="7">
        <f t="shared" ref="J18" si="33">N18-M18-L18-K18</f>
        <v>8.4000000000000012E-3</v>
      </c>
      <c r="K18" s="7">
        <v>0</v>
      </c>
      <c r="L18" s="7">
        <v>0</v>
      </c>
      <c r="M18" s="7">
        <v>1.2999999999999999E-3</v>
      </c>
      <c r="N18" s="7">
        <v>9.7000000000000003E-3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1.6E-2</v>
      </c>
      <c r="D19" s="7">
        <v>0</v>
      </c>
      <c r="E19" s="7">
        <v>0</v>
      </c>
      <c r="F19" s="7">
        <v>1.4E-3</v>
      </c>
      <c r="G19" s="7">
        <v>1.7399999999999999E-2</v>
      </c>
      <c r="H19" s="3"/>
      <c r="I19" s="6">
        <f t="shared" ref="I19" si="35">B19</f>
        <v>43934</v>
      </c>
      <c r="J19" s="7">
        <f t="shared" ref="J19" si="36">N19-M19-L19-K19</f>
        <v>8.4000000000000012E-3</v>
      </c>
      <c r="K19" s="7">
        <v>0</v>
      </c>
      <c r="L19" s="7">
        <v>0</v>
      </c>
      <c r="M19" s="7">
        <v>1.2999999999999999E-3</v>
      </c>
      <c r="N19" s="7">
        <v>9.7000000000000003E-3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1.6E-2</v>
      </c>
      <c r="D20" s="7">
        <v>0</v>
      </c>
      <c r="E20" s="7">
        <v>0</v>
      </c>
      <c r="F20" s="7">
        <v>1.4E-3</v>
      </c>
      <c r="G20" s="7">
        <v>1.7399999999999999E-2</v>
      </c>
      <c r="H20" s="3"/>
      <c r="I20" s="6">
        <f t="shared" ref="I20" si="38">B20</f>
        <v>43935</v>
      </c>
      <c r="J20" s="7">
        <f t="shared" ref="J20" si="39">N20-M20-L20-K20</f>
        <v>8.4000000000000012E-3</v>
      </c>
      <c r="K20" s="7">
        <v>0</v>
      </c>
      <c r="L20" s="7">
        <v>0</v>
      </c>
      <c r="M20" s="7">
        <v>1.2999999999999999E-3</v>
      </c>
      <c r="N20" s="7">
        <v>9.7000000000000003E-3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1.6E-2</v>
      </c>
      <c r="D21" s="7">
        <v>0</v>
      </c>
      <c r="E21" s="7">
        <v>0</v>
      </c>
      <c r="F21" s="7">
        <v>1.4E-3</v>
      </c>
      <c r="G21" s="7">
        <v>1.7399999999999999E-2</v>
      </c>
      <c r="H21" s="3"/>
      <c r="I21" s="6">
        <f t="shared" ref="I21" si="42">B21</f>
        <v>43936</v>
      </c>
      <c r="J21" s="7">
        <f t="shared" ref="J21" si="43">N21-M21-L21-K21</f>
        <v>8.4000000000000012E-3</v>
      </c>
      <c r="K21" s="7">
        <v>0</v>
      </c>
      <c r="L21" s="7">
        <v>0</v>
      </c>
      <c r="M21" s="7">
        <v>1.2999999999999999E-3</v>
      </c>
      <c r="N21" s="7">
        <v>9.7000000000000003E-3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1.6E-2</v>
      </c>
      <c r="D22" s="7">
        <v>0</v>
      </c>
      <c r="E22" s="7">
        <v>0</v>
      </c>
      <c r="F22" s="7">
        <v>1.4E-3</v>
      </c>
      <c r="G22" s="7">
        <v>1.7399999999999999E-2</v>
      </c>
      <c r="H22" s="3"/>
      <c r="I22" s="6">
        <f t="shared" ref="I22" si="45">B22</f>
        <v>43937</v>
      </c>
      <c r="J22" s="7">
        <f t="shared" ref="J22" si="46">N22-M22-L22-K22</f>
        <v>8.4000000000000012E-3</v>
      </c>
      <c r="K22" s="7">
        <v>0</v>
      </c>
      <c r="L22" s="7">
        <v>0</v>
      </c>
      <c r="M22" s="7">
        <v>1.2999999999999999E-3</v>
      </c>
      <c r="N22" s="7">
        <v>9.7000000000000003E-3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1.6E-2</v>
      </c>
      <c r="D23" s="7">
        <v>0</v>
      </c>
      <c r="E23" s="7">
        <v>0</v>
      </c>
      <c r="F23" s="7">
        <v>1.4E-3</v>
      </c>
      <c r="G23" s="7">
        <v>1.7399999999999999E-2</v>
      </c>
      <c r="H23" s="3"/>
      <c r="I23" s="6">
        <f t="shared" ref="I23" si="48">B23</f>
        <v>43938</v>
      </c>
      <c r="J23" s="7">
        <f t="shared" ref="J23" si="49">N23-M23-L23-K23</f>
        <v>8.4000000000000012E-3</v>
      </c>
      <c r="K23" s="7">
        <v>0</v>
      </c>
      <c r="L23" s="7">
        <v>0</v>
      </c>
      <c r="M23" s="7">
        <v>1.2999999999999999E-3</v>
      </c>
      <c r="N23" s="7">
        <v>9.7000000000000003E-3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1.6E-2</v>
      </c>
      <c r="D24" s="7">
        <v>0</v>
      </c>
      <c r="E24" s="7">
        <v>0</v>
      </c>
      <c r="F24" s="7">
        <v>1.4E-3</v>
      </c>
      <c r="G24" s="7">
        <v>1.7399999999999999E-2</v>
      </c>
      <c r="H24" s="3"/>
      <c r="I24" s="6">
        <f t="shared" ref="I24" si="51">B24</f>
        <v>43939</v>
      </c>
      <c r="J24" s="7">
        <f t="shared" ref="J24" si="52">N24-M24-L24-K24</f>
        <v>8.4000000000000012E-3</v>
      </c>
      <c r="K24" s="7">
        <v>0</v>
      </c>
      <c r="L24" s="7">
        <v>0</v>
      </c>
      <c r="M24" s="7">
        <v>1.2999999999999999E-3</v>
      </c>
      <c r="N24" s="7">
        <v>9.7000000000000003E-3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1.6E-2</v>
      </c>
      <c r="D25" s="7">
        <v>0</v>
      </c>
      <c r="E25" s="7">
        <v>0</v>
      </c>
      <c r="F25" s="7">
        <v>1.4E-3</v>
      </c>
      <c r="G25" s="7">
        <v>1.7399999999999999E-2</v>
      </c>
      <c r="H25" s="3"/>
      <c r="I25" s="6">
        <f t="shared" ref="I25" si="54">B25</f>
        <v>43940</v>
      </c>
      <c r="J25" s="7">
        <f t="shared" ref="J25" si="55">N25-M25-L25-K25</f>
        <v>8.4000000000000012E-3</v>
      </c>
      <c r="K25" s="7">
        <v>0</v>
      </c>
      <c r="L25" s="7">
        <v>0</v>
      </c>
      <c r="M25" s="7">
        <v>1.2999999999999999E-3</v>
      </c>
      <c r="N25" s="7">
        <v>9.7000000000000003E-3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1.6E-2</v>
      </c>
      <c r="D26" s="7">
        <v>0</v>
      </c>
      <c r="E26" s="7">
        <v>0</v>
      </c>
      <c r="F26" s="7">
        <v>1.4E-3</v>
      </c>
      <c r="G26" s="7">
        <v>1.7399999999999999E-2</v>
      </c>
      <c r="H26" s="3"/>
      <c r="I26" s="6">
        <f t="shared" ref="I26" si="57">B26</f>
        <v>43941</v>
      </c>
      <c r="J26" s="7">
        <f t="shared" ref="J26" si="58">N26-M26-L26-K26</f>
        <v>8.4000000000000012E-3</v>
      </c>
      <c r="K26" s="7">
        <v>0</v>
      </c>
      <c r="L26" s="7">
        <v>0</v>
      </c>
      <c r="M26" s="7">
        <v>1.2999999999999999E-3</v>
      </c>
      <c r="N26" s="7">
        <v>9.7000000000000003E-3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1.6E-2</v>
      </c>
      <c r="D27" s="7">
        <v>0</v>
      </c>
      <c r="E27" s="7">
        <v>0</v>
      </c>
      <c r="F27" s="7">
        <v>1.4E-3</v>
      </c>
      <c r="G27" s="7">
        <v>1.7399999999999999E-2</v>
      </c>
      <c r="H27" s="3"/>
      <c r="I27" s="6">
        <f t="shared" ref="I27" si="60">B27</f>
        <v>43942</v>
      </c>
      <c r="J27" s="7">
        <f t="shared" ref="J27" si="61">N27-M27-L27-K27</f>
        <v>8.4000000000000012E-3</v>
      </c>
      <c r="K27" s="7">
        <v>0</v>
      </c>
      <c r="L27" s="7">
        <v>0</v>
      </c>
      <c r="M27" s="7">
        <v>1.2999999999999999E-3</v>
      </c>
      <c r="N27" s="7">
        <v>9.7000000000000003E-3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1.6E-2</v>
      </c>
      <c r="D28" s="7">
        <v>0</v>
      </c>
      <c r="E28" s="7">
        <v>0</v>
      </c>
      <c r="F28" s="7">
        <v>1.4E-3</v>
      </c>
      <c r="G28" s="7">
        <v>1.7399999999999999E-2</v>
      </c>
      <c r="H28" s="3"/>
      <c r="I28" s="6">
        <f t="shared" ref="I28" si="63">B28</f>
        <v>43943</v>
      </c>
      <c r="J28" s="7">
        <f t="shared" ref="J28" si="64">N28-M28-L28-K28</f>
        <v>8.4000000000000012E-3</v>
      </c>
      <c r="K28" s="7">
        <v>0</v>
      </c>
      <c r="L28" s="7">
        <v>0</v>
      </c>
      <c r="M28" s="7">
        <v>1.2999999999999999E-3</v>
      </c>
      <c r="N28" s="7">
        <v>9.7000000000000003E-3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1.6E-2</v>
      </c>
      <c r="D29" s="7">
        <v>0</v>
      </c>
      <c r="E29" s="7">
        <v>0</v>
      </c>
      <c r="F29" s="7">
        <v>1.4E-3</v>
      </c>
      <c r="G29" s="7">
        <v>1.7399999999999999E-2</v>
      </c>
      <c r="H29" s="3"/>
      <c r="I29" s="6">
        <f t="shared" ref="I29" si="66">B29</f>
        <v>43944</v>
      </c>
      <c r="J29" s="7">
        <f t="shared" ref="J29" si="67">N29-M29-L29-K29</f>
        <v>8.4000000000000012E-3</v>
      </c>
      <c r="K29" s="7">
        <v>0</v>
      </c>
      <c r="L29" s="7">
        <v>0</v>
      </c>
      <c r="M29" s="7">
        <v>1.2999999999999999E-3</v>
      </c>
      <c r="N29" s="7">
        <v>9.7000000000000003E-3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1.6E-2</v>
      </c>
      <c r="D30" s="7">
        <v>0</v>
      </c>
      <c r="E30" s="7">
        <v>0</v>
      </c>
      <c r="F30" s="7">
        <v>1.4E-3</v>
      </c>
      <c r="G30" s="7">
        <v>1.7399999999999999E-2</v>
      </c>
      <c r="H30" s="3"/>
      <c r="I30" s="6">
        <f t="shared" ref="I30" si="69">B30</f>
        <v>43945</v>
      </c>
      <c r="J30" s="7">
        <f t="shared" ref="J30" si="70">N30-M30-L30-K30</f>
        <v>8.4000000000000012E-3</v>
      </c>
      <c r="K30" s="7">
        <v>0</v>
      </c>
      <c r="L30" s="7">
        <v>0</v>
      </c>
      <c r="M30" s="7">
        <v>1.2999999999999999E-3</v>
      </c>
      <c r="N30" s="7">
        <v>9.7000000000000003E-3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1.6E-2</v>
      </c>
      <c r="D31" s="7">
        <v>0</v>
      </c>
      <c r="E31" s="7">
        <v>0</v>
      </c>
      <c r="F31" s="7">
        <v>1.4E-3</v>
      </c>
      <c r="G31" s="7">
        <v>1.7399999999999999E-2</v>
      </c>
      <c r="H31" s="3"/>
      <c r="I31" s="6">
        <f t="shared" ref="I31" si="72">B31</f>
        <v>43946</v>
      </c>
      <c r="J31" s="7">
        <f t="shared" ref="J31" si="73">N31-M31-L31-K31</f>
        <v>8.4000000000000012E-3</v>
      </c>
      <c r="K31" s="7">
        <v>0</v>
      </c>
      <c r="L31" s="7">
        <v>0</v>
      </c>
      <c r="M31" s="7">
        <v>1.2999999999999999E-3</v>
      </c>
      <c r="N31" s="7">
        <v>9.7000000000000003E-3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1.6E-2</v>
      </c>
      <c r="D32" s="7">
        <v>0</v>
      </c>
      <c r="E32" s="7">
        <v>0</v>
      </c>
      <c r="F32" s="7">
        <v>1.4E-3</v>
      </c>
      <c r="G32" s="7">
        <v>1.7399999999999999E-2</v>
      </c>
      <c r="H32" s="3"/>
      <c r="I32" s="6">
        <f t="shared" ref="I32" si="75">B32</f>
        <v>43947</v>
      </c>
      <c r="J32" s="7">
        <f t="shared" ref="J32" si="76">N32-M32-L32-K32</f>
        <v>8.4000000000000012E-3</v>
      </c>
      <c r="K32" s="7">
        <v>0</v>
      </c>
      <c r="L32" s="7">
        <v>0</v>
      </c>
      <c r="M32" s="7">
        <v>1.2999999999999999E-3</v>
      </c>
      <c r="N32" s="7">
        <v>9.7000000000000003E-3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1.6E-2</v>
      </c>
      <c r="D33" s="7">
        <v>0</v>
      </c>
      <c r="E33" s="7">
        <v>0</v>
      </c>
      <c r="F33" s="7">
        <v>1.4E-3</v>
      </c>
      <c r="G33" s="7">
        <v>1.7399999999999999E-2</v>
      </c>
      <c r="H33" s="3"/>
      <c r="I33" s="6">
        <f t="shared" ref="I33" si="78">B33</f>
        <v>43948</v>
      </c>
      <c r="J33" s="7">
        <f t="shared" ref="J33" si="79">N33-M33-L33-K33</f>
        <v>8.4000000000000012E-3</v>
      </c>
      <c r="K33" s="7">
        <v>0</v>
      </c>
      <c r="L33" s="7">
        <v>0</v>
      </c>
      <c r="M33" s="7">
        <v>1.2999999999999999E-3</v>
      </c>
      <c r="N33" s="7">
        <v>9.7000000000000003E-3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1.6E-2</v>
      </c>
      <c r="D34" s="7">
        <v>0</v>
      </c>
      <c r="E34" s="7">
        <v>0</v>
      </c>
      <c r="F34" s="7">
        <v>1.4E-3</v>
      </c>
      <c r="G34" s="7">
        <v>1.7399999999999999E-2</v>
      </c>
      <c r="H34" s="3"/>
      <c r="I34" s="6">
        <f t="shared" ref="I34" si="81">B34</f>
        <v>43949</v>
      </c>
      <c r="J34" s="7">
        <f t="shared" ref="J34" si="82">N34-M34-L34-K34</f>
        <v>8.4000000000000012E-3</v>
      </c>
      <c r="K34" s="7">
        <v>0</v>
      </c>
      <c r="L34" s="7">
        <v>0</v>
      </c>
      <c r="M34" s="7">
        <v>1.2999999999999999E-3</v>
      </c>
      <c r="N34" s="7">
        <v>9.7000000000000003E-3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1.6E-2</v>
      </c>
      <c r="D35" s="7">
        <v>0</v>
      </c>
      <c r="E35" s="7">
        <v>0</v>
      </c>
      <c r="F35" s="7">
        <v>1.4E-3</v>
      </c>
      <c r="G35" s="7">
        <v>1.7399999999999999E-2</v>
      </c>
      <c r="H35" s="3"/>
      <c r="I35" s="6">
        <f t="shared" ref="I35" si="84">B35</f>
        <v>43950</v>
      </c>
      <c r="J35" s="7">
        <f t="shared" ref="J35" si="85">N35-M35-L35-K35</f>
        <v>8.4000000000000012E-3</v>
      </c>
      <c r="K35" s="7">
        <v>0</v>
      </c>
      <c r="L35" s="7">
        <v>0</v>
      </c>
      <c r="M35" s="7">
        <v>1.2999999999999999E-3</v>
      </c>
      <c r="N35" s="7">
        <v>9.7000000000000003E-3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1.6E-2</v>
      </c>
      <c r="D36" s="7">
        <v>0</v>
      </c>
      <c r="E36" s="7">
        <v>0</v>
      </c>
      <c r="F36" s="7">
        <v>1.4E-3</v>
      </c>
      <c r="G36" s="7">
        <v>1.7399999999999999E-2</v>
      </c>
      <c r="H36" s="3"/>
      <c r="I36" s="6">
        <f t="shared" ref="I36" si="87">B36</f>
        <v>43951</v>
      </c>
      <c r="J36" s="7">
        <f t="shared" ref="J36" si="88">N36-M36-L36-K36</f>
        <v>8.4000000000000012E-3</v>
      </c>
      <c r="K36" s="7">
        <v>0</v>
      </c>
      <c r="L36" s="7">
        <v>0</v>
      </c>
      <c r="M36" s="7">
        <v>1.2999999999999999E-3</v>
      </c>
      <c r="N36" s="7">
        <v>9.7000000000000003E-3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1.6E-2</v>
      </c>
      <c r="D37" s="7">
        <v>0</v>
      </c>
      <c r="E37" s="7">
        <v>0</v>
      </c>
      <c r="F37" s="7">
        <v>1.4E-3</v>
      </c>
      <c r="G37" s="7">
        <v>1.7399999999999999E-2</v>
      </c>
      <c r="H37" s="3"/>
      <c r="I37" s="6">
        <f t="shared" ref="I37" si="90">B37</f>
        <v>43952</v>
      </c>
      <c r="J37" s="7">
        <f t="shared" ref="J37" si="91">N37-M37-L37-K37</f>
        <v>8.4000000000000012E-3</v>
      </c>
      <c r="K37" s="7">
        <v>0</v>
      </c>
      <c r="L37" s="7">
        <v>0</v>
      </c>
      <c r="M37" s="7">
        <v>1.2999999999999999E-3</v>
      </c>
      <c r="N37" s="7">
        <v>9.7000000000000003E-3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1.6E-2</v>
      </c>
      <c r="D38" s="7">
        <v>0</v>
      </c>
      <c r="E38" s="7">
        <v>0</v>
      </c>
      <c r="F38" s="7">
        <v>1.4E-3</v>
      </c>
      <c r="G38" s="7">
        <v>1.7399999999999999E-2</v>
      </c>
      <c r="H38" s="3"/>
      <c r="I38" s="6">
        <f t="shared" ref="I38" si="93">B38</f>
        <v>43953</v>
      </c>
      <c r="J38" s="7">
        <f t="shared" ref="J38" si="94">N38-M38-L38-K38</f>
        <v>8.4000000000000012E-3</v>
      </c>
      <c r="K38" s="7">
        <v>0</v>
      </c>
      <c r="L38" s="7">
        <v>0</v>
      </c>
      <c r="M38" s="7">
        <v>1.2999999999999999E-3</v>
      </c>
      <c r="N38" s="7">
        <v>9.7000000000000003E-3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1.6E-2</v>
      </c>
      <c r="D39" s="7">
        <v>0</v>
      </c>
      <c r="E39" s="7">
        <v>0</v>
      </c>
      <c r="F39" s="7">
        <v>1.4E-3</v>
      </c>
      <c r="G39" s="7">
        <v>1.7399999999999999E-2</v>
      </c>
      <c r="H39" s="3"/>
      <c r="I39" s="6">
        <f t="shared" ref="I39" si="96">B39</f>
        <v>43954</v>
      </c>
      <c r="J39" s="7">
        <f t="shared" ref="J39" si="97">N39-M39-L39-K39</f>
        <v>8.4000000000000012E-3</v>
      </c>
      <c r="K39" s="7">
        <v>0</v>
      </c>
      <c r="L39" s="7">
        <v>0</v>
      </c>
      <c r="M39" s="7">
        <v>1.2999999999999999E-3</v>
      </c>
      <c r="N39" s="7">
        <v>9.7000000000000003E-3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1.6E-2</v>
      </c>
      <c r="D40" s="7">
        <v>0</v>
      </c>
      <c r="E40" s="7">
        <v>0</v>
      </c>
      <c r="F40" s="7">
        <v>1.4E-3</v>
      </c>
      <c r="G40" s="7">
        <v>1.7399999999999999E-2</v>
      </c>
      <c r="H40" s="3"/>
      <c r="I40" s="6">
        <f t="shared" ref="I40" si="99">B40</f>
        <v>43955</v>
      </c>
      <c r="J40" s="7">
        <f t="shared" ref="J40" si="100">N40-M40-L40-K40</f>
        <v>8.2999999999999984E-3</v>
      </c>
      <c r="K40" s="7">
        <v>0</v>
      </c>
      <c r="L40" s="7">
        <v>0</v>
      </c>
      <c r="M40" s="7">
        <v>1.2999999999999999E-3</v>
      </c>
      <c r="N40" s="7">
        <v>9.5999999999999992E-3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1.6E-2</v>
      </c>
      <c r="D41" s="7">
        <v>0</v>
      </c>
      <c r="E41" s="7">
        <v>0</v>
      </c>
      <c r="F41" s="7">
        <v>1.4E-3</v>
      </c>
      <c r="G41" s="7">
        <v>1.7399999999999999E-2</v>
      </c>
      <c r="H41" s="3"/>
      <c r="I41" s="6">
        <f t="shared" ref="I41" si="102">B41</f>
        <v>43956</v>
      </c>
      <c r="J41" s="7">
        <f t="shared" ref="J41" si="103">N41-M41-L41-K41</f>
        <v>8.2999999999999984E-3</v>
      </c>
      <c r="K41" s="7">
        <v>0</v>
      </c>
      <c r="L41" s="7">
        <v>0</v>
      </c>
      <c r="M41" s="7">
        <v>1.2999999999999999E-3</v>
      </c>
      <c r="N41" s="7">
        <v>9.5999999999999992E-3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1.6E-2</v>
      </c>
      <c r="D42" s="7">
        <v>0</v>
      </c>
      <c r="E42" s="7">
        <v>0</v>
      </c>
      <c r="F42" s="7">
        <v>1.4E-3</v>
      </c>
      <c r="G42" s="7">
        <v>1.7399999999999999E-2</v>
      </c>
      <c r="H42" s="3"/>
      <c r="I42" s="6">
        <f t="shared" ref="I42" si="105">B42</f>
        <v>43957</v>
      </c>
      <c r="J42" s="7">
        <f t="shared" ref="J42" si="106">N42-M42-L42-K42</f>
        <v>8.2999999999999984E-3</v>
      </c>
      <c r="K42" s="7">
        <v>0</v>
      </c>
      <c r="L42" s="7">
        <v>0</v>
      </c>
      <c r="M42" s="7">
        <v>1.2999999999999999E-3</v>
      </c>
      <c r="N42" s="7">
        <v>9.5999999999999992E-3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1.6E-2</v>
      </c>
      <c r="D43" s="7">
        <v>0</v>
      </c>
      <c r="E43" s="7">
        <v>0</v>
      </c>
      <c r="F43" s="7">
        <v>1.4E-3</v>
      </c>
      <c r="G43" s="7">
        <v>1.7399999999999999E-2</v>
      </c>
      <c r="H43" s="3"/>
      <c r="I43" s="6">
        <f t="shared" ref="I43" si="108">B43</f>
        <v>43958</v>
      </c>
      <c r="J43" s="7">
        <f t="shared" ref="J43" si="109">N43-M43-L43-K43</f>
        <v>8.2999999999999984E-3</v>
      </c>
      <c r="K43" s="7">
        <v>0</v>
      </c>
      <c r="L43" s="7">
        <v>0</v>
      </c>
      <c r="M43" s="7">
        <v>1.2999999999999999E-3</v>
      </c>
      <c r="N43" s="7">
        <v>9.5999999999999992E-3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1.6E-2</v>
      </c>
      <c r="D44" s="7">
        <v>0</v>
      </c>
      <c r="E44" s="7">
        <v>0</v>
      </c>
      <c r="F44" s="7">
        <v>1.4E-3</v>
      </c>
      <c r="G44" s="7">
        <v>1.7399999999999999E-2</v>
      </c>
      <c r="H44" s="3"/>
      <c r="I44" s="6">
        <f t="shared" ref="I44" si="111">B44</f>
        <v>43959</v>
      </c>
      <c r="J44" s="7">
        <f t="shared" ref="J44" si="112">N44-M44-L44-K44</f>
        <v>8.2999999999999984E-3</v>
      </c>
      <c r="K44" s="7">
        <v>0</v>
      </c>
      <c r="L44" s="7">
        <v>0</v>
      </c>
      <c r="M44" s="7">
        <v>1.2999999999999999E-3</v>
      </c>
      <c r="N44" s="7">
        <v>9.5999999999999992E-3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1.6E-2</v>
      </c>
      <c r="D45" s="7">
        <v>0</v>
      </c>
      <c r="E45" s="7">
        <v>0</v>
      </c>
      <c r="F45" s="7">
        <v>1.4E-3</v>
      </c>
      <c r="G45" s="7">
        <v>1.7399999999999999E-2</v>
      </c>
      <c r="H45" s="3"/>
      <c r="I45" s="6">
        <f t="shared" ref="I45" si="114">B45</f>
        <v>43960</v>
      </c>
      <c r="J45" s="7">
        <f t="shared" ref="J45" si="115">N45-M45-L45-K45</f>
        <v>8.2999999999999984E-3</v>
      </c>
      <c r="K45" s="7">
        <v>0</v>
      </c>
      <c r="L45" s="7">
        <v>0</v>
      </c>
      <c r="M45" s="7">
        <v>1.2999999999999999E-3</v>
      </c>
      <c r="N45" s="7">
        <v>9.5999999999999992E-3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1.6E-2</v>
      </c>
      <c r="D46" s="7">
        <v>0</v>
      </c>
      <c r="E46" s="7">
        <v>0</v>
      </c>
      <c r="F46" s="7">
        <v>1.4E-3</v>
      </c>
      <c r="G46" s="7">
        <v>1.7399999999999999E-2</v>
      </c>
      <c r="H46" s="3"/>
      <c r="I46" s="6">
        <f t="shared" ref="I46" si="117">B46</f>
        <v>43961</v>
      </c>
      <c r="J46" s="7">
        <f t="shared" ref="J46" si="118">N46-M46-L46-K46</f>
        <v>8.2999999999999984E-3</v>
      </c>
      <c r="K46" s="7">
        <v>0</v>
      </c>
      <c r="L46" s="7">
        <v>0</v>
      </c>
      <c r="M46" s="7">
        <v>1.2999999999999999E-3</v>
      </c>
      <c r="N46" s="7">
        <v>9.5999999999999992E-3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1.6E-2</v>
      </c>
      <c r="D47" s="7">
        <v>0</v>
      </c>
      <c r="E47" s="7">
        <v>0</v>
      </c>
      <c r="F47" s="7">
        <v>1.4E-3</v>
      </c>
      <c r="G47" s="7">
        <v>1.7399999999999999E-2</v>
      </c>
      <c r="H47" s="3"/>
      <c r="I47" s="6">
        <f t="shared" ref="I47" si="120">B47</f>
        <v>43962</v>
      </c>
      <c r="J47" s="7">
        <f t="shared" ref="J47" si="121">N47-M47-L47-K47</f>
        <v>8.2999999999999984E-3</v>
      </c>
      <c r="K47" s="7">
        <v>0</v>
      </c>
      <c r="L47" s="7">
        <v>0</v>
      </c>
      <c r="M47" s="7">
        <v>1.2999999999999999E-3</v>
      </c>
      <c r="N47" s="7">
        <v>9.5999999999999992E-3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1.6E-2</v>
      </c>
      <c r="D48" s="7">
        <v>0</v>
      </c>
      <c r="E48" s="7">
        <v>0</v>
      </c>
      <c r="F48" s="7">
        <v>1.4E-3</v>
      </c>
      <c r="G48" s="7">
        <v>1.7399999999999999E-2</v>
      </c>
      <c r="H48" s="3"/>
      <c r="I48" s="6">
        <f t="shared" ref="I48" si="123">B48</f>
        <v>43963</v>
      </c>
      <c r="J48" s="7">
        <f t="shared" ref="J48" si="124">N48-M48-L48-K48</f>
        <v>8.2999999999999984E-3</v>
      </c>
      <c r="K48" s="7">
        <v>0</v>
      </c>
      <c r="L48" s="7">
        <v>0</v>
      </c>
      <c r="M48" s="7">
        <v>1.2999999999999999E-3</v>
      </c>
      <c r="N48" s="7">
        <v>9.5999999999999992E-3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1.6E-2</v>
      </c>
      <c r="D49" s="7">
        <v>0</v>
      </c>
      <c r="E49" s="7">
        <v>0</v>
      </c>
      <c r="F49" s="7">
        <v>1.4E-3</v>
      </c>
      <c r="G49" s="7">
        <v>1.7399999999999999E-2</v>
      </c>
      <c r="H49" s="3"/>
      <c r="I49" s="6">
        <f t="shared" ref="I49" si="126">B49</f>
        <v>43964</v>
      </c>
      <c r="J49" s="7">
        <f t="shared" ref="J49" si="127">N49-M49-L49-K49</f>
        <v>8.2999999999999984E-3</v>
      </c>
      <c r="K49" s="7">
        <v>0</v>
      </c>
      <c r="L49" s="7">
        <v>0</v>
      </c>
      <c r="M49" s="7">
        <v>1.2999999999999999E-3</v>
      </c>
      <c r="N49" s="7">
        <v>9.5999999999999992E-3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1.6E-2</v>
      </c>
      <c r="D50" s="7">
        <v>0</v>
      </c>
      <c r="E50" s="7">
        <v>0</v>
      </c>
      <c r="F50" s="7">
        <v>1.4E-3</v>
      </c>
      <c r="G50" s="7">
        <v>1.7399999999999999E-2</v>
      </c>
      <c r="H50" s="3"/>
      <c r="I50" s="6">
        <f t="shared" ref="I50" si="129">B50</f>
        <v>43965</v>
      </c>
      <c r="J50" s="7">
        <f t="shared" ref="J50" si="130">N50-M50-L50-K50</f>
        <v>8.2999999999999984E-3</v>
      </c>
      <c r="K50" s="7">
        <v>0</v>
      </c>
      <c r="L50" s="7">
        <v>0</v>
      </c>
      <c r="M50" s="7">
        <v>1.2999999999999999E-3</v>
      </c>
      <c r="N50" s="7">
        <v>9.5999999999999992E-3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1.6E-2</v>
      </c>
      <c r="D51" s="7">
        <v>0</v>
      </c>
      <c r="E51" s="7">
        <v>0</v>
      </c>
      <c r="F51" s="7">
        <v>1.4E-3</v>
      </c>
      <c r="G51" s="7">
        <v>1.7399999999999999E-2</v>
      </c>
      <c r="H51" s="3"/>
      <c r="I51" s="6">
        <f t="shared" ref="I51" si="132">B51</f>
        <v>43966</v>
      </c>
      <c r="J51" s="7">
        <f t="shared" ref="J51" si="133">N51-M51-L51-K51</f>
        <v>8.2999999999999984E-3</v>
      </c>
      <c r="K51" s="7">
        <v>0</v>
      </c>
      <c r="L51" s="7">
        <v>0</v>
      </c>
      <c r="M51" s="7">
        <v>1.2999999999999999E-3</v>
      </c>
      <c r="N51" s="7">
        <v>9.5999999999999992E-3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1.6E-2</v>
      </c>
      <c r="D52" s="7">
        <v>0</v>
      </c>
      <c r="E52" s="7">
        <v>0</v>
      </c>
      <c r="F52" s="7">
        <v>1.4E-3</v>
      </c>
      <c r="G52" s="7">
        <v>1.7399999999999999E-2</v>
      </c>
      <c r="H52" s="3"/>
      <c r="I52" s="6">
        <f t="shared" ref="I52" si="135">B52</f>
        <v>43967</v>
      </c>
      <c r="J52" s="7">
        <f t="shared" ref="J52" si="136">N52-M52-L52-K52</f>
        <v>8.2999999999999984E-3</v>
      </c>
      <c r="K52" s="7">
        <v>0</v>
      </c>
      <c r="L52" s="7">
        <v>0</v>
      </c>
      <c r="M52" s="7">
        <v>1.2999999999999999E-3</v>
      </c>
      <c r="N52" s="7">
        <v>9.5999999999999992E-3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1.6E-2</v>
      </c>
      <c r="D53" s="7">
        <v>0</v>
      </c>
      <c r="E53" s="7">
        <v>0</v>
      </c>
      <c r="F53" s="7">
        <v>1.4E-3</v>
      </c>
      <c r="G53" s="7">
        <v>1.7399999999999999E-2</v>
      </c>
      <c r="H53" s="3"/>
      <c r="I53" s="6">
        <f t="shared" ref="I53" si="138">B53</f>
        <v>43968</v>
      </c>
      <c r="J53" s="7">
        <f t="shared" ref="J53" si="139">N53-M53-L53-K53</f>
        <v>8.2999999999999984E-3</v>
      </c>
      <c r="K53" s="7">
        <v>0</v>
      </c>
      <c r="L53" s="7">
        <v>0</v>
      </c>
      <c r="M53" s="7">
        <v>1.2999999999999999E-3</v>
      </c>
      <c r="N53" s="7">
        <v>9.5999999999999992E-3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1.6E-2</v>
      </c>
      <c r="D54" s="7">
        <v>0</v>
      </c>
      <c r="E54" s="7">
        <v>0</v>
      </c>
      <c r="F54" s="7">
        <v>1.4E-3</v>
      </c>
      <c r="G54" s="7">
        <v>1.7399999999999999E-2</v>
      </c>
      <c r="H54" s="3"/>
      <c r="I54" s="6">
        <f t="shared" ref="I54" si="141">B54</f>
        <v>43969</v>
      </c>
      <c r="J54" s="7">
        <f t="shared" ref="J54" si="142">N54-M54-L54-K54</f>
        <v>8.2999999999999984E-3</v>
      </c>
      <c r="K54" s="7">
        <v>0</v>
      </c>
      <c r="L54" s="7">
        <v>0</v>
      </c>
      <c r="M54" s="7">
        <v>1.2999999999999999E-3</v>
      </c>
      <c r="N54" s="7">
        <v>9.5999999999999992E-3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1.6E-2</v>
      </c>
      <c r="D55" s="7">
        <v>0</v>
      </c>
      <c r="E55" s="7">
        <v>0</v>
      </c>
      <c r="F55" s="7">
        <v>1.4E-3</v>
      </c>
      <c r="G55" s="7">
        <v>1.7399999999999999E-2</v>
      </c>
      <c r="H55" s="3"/>
      <c r="I55" s="6">
        <f t="shared" ref="I55" si="144">B55</f>
        <v>43970</v>
      </c>
      <c r="J55" s="7">
        <f t="shared" ref="J55" si="145">N55-M55-L55-K55</f>
        <v>8.2999999999999984E-3</v>
      </c>
      <c r="K55" s="7">
        <v>0</v>
      </c>
      <c r="L55" s="7">
        <v>0</v>
      </c>
      <c r="M55" s="7">
        <v>1.2999999999999999E-3</v>
      </c>
      <c r="N55" s="7">
        <v>9.5999999999999992E-3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1.6E-2</v>
      </c>
      <c r="D56" s="7">
        <v>0</v>
      </c>
      <c r="E56" s="7">
        <v>0</v>
      </c>
      <c r="F56" s="7">
        <v>1.4E-3</v>
      </c>
      <c r="G56" s="7">
        <v>1.7399999999999999E-2</v>
      </c>
      <c r="H56" s="3"/>
      <c r="I56" s="6">
        <f t="shared" ref="I56" si="147">B56</f>
        <v>43971</v>
      </c>
      <c r="J56" s="7">
        <f t="shared" ref="J56" si="148">N56-M56-L56-K56</f>
        <v>8.2999999999999984E-3</v>
      </c>
      <c r="K56" s="7">
        <v>0</v>
      </c>
      <c r="L56" s="7">
        <v>0</v>
      </c>
      <c r="M56" s="7">
        <v>1.2999999999999999E-3</v>
      </c>
      <c r="N56" s="7">
        <v>9.5999999999999992E-3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1.6E-2</v>
      </c>
      <c r="D57" s="7">
        <v>0</v>
      </c>
      <c r="E57" s="7">
        <v>0</v>
      </c>
      <c r="F57" s="7">
        <v>1.4E-3</v>
      </c>
      <c r="G57" s="7">
        <v>1.7399999999999999E-2</v>
      </c>
      <c r="H57" s="3"/>
      <c r="I57" s="6">
        <f t="shared" ref="I57" si="150">B57</f>
        <v>43972</v>
      </c>
      <c r="J57" s="7">
        <f t="shared" ref="J57" si="151">N57-M57-L57-K57</f>
        <v>8.2999999999999984E-3</v>
      </c>
      <c r="K57" s="7">
        <v>0</v>
      </c>
      <c r="L57" s="7">
        <v>0</v>
      </c>
      <c r="M57" s="7">
        <v>1.2999999999999999E-3</v>
      </c>
      <c r="N57" s="7">
        <v>9.5999999999999992E-3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1.6E-2</v>
      </c>
      <c r="D58" s="7">
        <v>0</v>
      </c>
      <c r="E58" s="7">
        <v>0</v>
      </c>
      <c r="F58" s="7">
        <v>1.4E-3</v>
      </c>
      <c r="G58" s="7">
        <v>1.7399999999999999E-2</v>
      </c>
      <c r="H58" s="3"/>
      <c r="I58" s="6">
        <f t="shared" ref="I58" si="153">B58</f>
        <v>43973</v>
      </c>
      <c r="J58" s="7">
        <f t="shared" ref="J58" si="154">N58-M58-L58-K58</f>
        <v>8.2999999999999984E-3</v>
      </c>
      <c r="K58" s="7">
        <v>0</v>
      </c>
      <c r="L58" s="7">
        <v>0</v>
      </c>
      <c r="M58" s="7">
        <v>1.2999999999999999E-3</v>
      </c>
      <c r="N58" s="7">
        <v>9.5999999999999992E-3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1.6E-2</v>
      </c>
      <c r="D59" s="7">
        <v>0</v>
      </c>
      <c r="E59" s="7">
        <v>0</v>
      </c>
      <c r="F59" s="7">
        <v>1.4E-3</v>
      </c>
      <c r="G59" s="7">
        <v>1.7399999999999999E-2</v>
      </c>
      <c r="H59" s="3"/>
      <c r="I59" s="6">
        <f t="shared" ref="I59" si="156">B59</f>
        <v>43974</v>
      </c>
      <c r="J59" s="7">
        <f t="shared" ref="J59" si="157">N59-M59-L59-K59</f>
        <v>8.2999999999999984E-3</v>
      </c>
      <c r="K59" s="7">
        <v>0</v>
      </c>
      <c r="L59" s="7">
        <v>0</v>
      </c>
      <c r="M59" s="7">
        <v>1.2999999999999999E-3</v>
      </c>
      <c r="N59" s="7">
        <v>9.5999999999999992E-3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1.6E-2</v>
      </c>
      <c r="D60" s="7">
        <v>0</v>
      </c>
      <c r="E60" s="7">
        <v>0</v>
      </c>
      <c r="F60" s="7">
        <v>1.4E-3</v>
      </c>
      <c r="G60" s="7">
        <v>1.7399999999999999E-2</v>
      </c>
      <c r="H60" s="3"/>
      <c r="I60" s="6">
        <f t="shared" ref="I60" si="159">B60</f>
        <v>43975</v>
      </c>
      <c r="J60" s="7">
        <f t="shared" ref="J60" si="160">N60-M60-L60-K60</f>
        <v>8.2999999999999984E-3</v>
      </c>
      <c r="K60" s="7">
        <v>0</v>
      </c>
      <c r="L60" s="7">
        <v>0</v>
      </c>
      <c r="M60" s="7">
        <v>1.2999999999999999E-3</v>
      </c>
      <c r="N60" s="7">
        <v>9.5999999999999992E-3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1.6E-2</v>
      </c>
      <c r="D61" s="7">
        <v>0</v>
      </c>
      <c r="E61" s="7">
        <v>0</v>
      </c>
      <c r="F61" s="7">
        <v>1.4E-3</v>
      </c>
      <c r="G61" s="7">
        <v>1.7399999999999999E-2</v>
      </c>
      <c r="H61" s="3"/>
      <c r="I61" s="6">
        <f t="shared" ref="I61" si="162">B61</f>
        <v>43976</v>
      </c>
      <c r="J61" s="7">
        <f t="shared" ref="J61" si="163">N61-M61-L61-K61</f>
        <v>8.2999999999999984E-3</v>
      </c>
      <c r="K61" s="7">
        <v>0</v>
      </c>
      <c r="L61" s="7">
        <v>0</v>
      </c>
      <c r="M61" s="7">
        <v>1.2999999999999999E-3</v>
      </c>
      <c r="N61" s="7">
        <v>9.5999999999999992E-3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1.6E-2</v>
      </c>
      <c r="D62" s="7">
        <v>0</v>
      </c>
      <c r="E62" s="7">
        <v>0</v>
      </c>
      <c r="F62" s="7">
        <v>1.4E-3</v>
      </c>
      <c r="G62" s="7">
        <v>1.7399999999999999E-2</v>
      </c>
      <c r="H62" s="3"/>
      <c r="I62" s="6">
        <f t="shared" ref="I62" si="165">B62</f>
        <v>43977</v>
      </c>
      <c r="J62" s="7">
        <f t="shared" ref="J62" si="166">N62-M62-L62-K62</f>
        <v>8.2999999999999984E-3</v>
      </c>
      <c r="K62" s="7">
        <v>0</v>
      </c>
      <c r="L62" s="7">
        <v>0</v>
      </c>
      <c r="M62" s="7">
        <v>1.2999999999999999E-3</v>
      </c>
      <c r="N62" s="7">
        <v>9.5999999999999992E-3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1.6E-2</v>
      </c>
      <c r="D63" s="7">
        <v>0</v>
      </c>
      <c r="E63" s="7">
        <v>0</v>
      </c>
      <c r="F63" s="7">
        <v>1.4E-3</v>
      </c>
      <c r="G63" s="7">
        <v>1.7399999999999999E-2</v>
      </c>
      <c r="H63" s="3"/>
      <c r="I63" s="6">
        <f t="shared" ref="I63" si="168">B63</f>
        <v>43978</v>
      </c>
      <c r="J63" s="7">
        <f t="shared" ref="J63" si="169">N63-M63-L63-K63</f>
        <v>8.2999999999999984E-3</v>
      </c>
      <c r="K63" s="7">
        <v>0</v>
      </c>
      <c r="L63" s="7">
        <v>0</v>
      </c>
      <c r="M63" s="7">
        <v>1.2999999999999999E-3</v>
      </c>
      <c r="N63" s="7">
        <v>9.5999999999999992E-3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1.6E-2</v>
      </c>
      <c r="D64" s="7">
        <v>0</v>
      </c>
      <c r="E64" s="7">
        <v>0</v>
      </c>
      <c r="F64" s="7">
        <v>1.4E-3</v>
      </c>
      <c r="G64" s="7">
        <v>1.7399999999999999E-2</v>
      </c>
      <c r="H64" s="3"/>
      <c r="I64" s="6">
        <f t="shared" ref="I64" si="171">B64</f>
        <v>43979</v>
      </c>
      <c r="J64" s="7">
        <f t="shared" ref="J64" si="172">N64-M64-L64-K64</f>
        <v>8.2999999999999984E-3</v>
      </c>
      <c r="K64" s="7">
        <v>0</v>
      </c>
      <c r="L64" s="7">
        <v>0</v>
      </c>
      <c r="M64" s="7">
        <v>1.2999999999999999E-3</v>
      </c>
      <c r="N64" s="7">
        <v>9.5999999999999992E-3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1.6E-2</v>
      </c>
      <c r="D65" s="7">
        <v>0</v>
      </c>
      <c r="E65" s="7">
        <v>0</v>
      </c>
      <c r="F65" s="7">
        <v>1.4E-3</v>
      </c>
      <c r="G65" s="7">
        <v>1.7399999999999999E-2</v>
      </c>
      <c r="H65" s="3"/>
      <c r="I65" s="6">
        <f t="shared" ref="I65" si="174">B65</f>
        <v>43980</v>
      </c>
      <c r="J65" s="7">
        <f t="shared" ref="J65" si="175">N65-M65-L65-K65</f>
        <v>8.2999999999999984E-3</v>
      </c>
      <c r="K65" s="7">
        <v>0</v>
      </c>
      <c r="L65" s="7">
        <v>0</v>
      </c>
      <c r="M65" s="7">
        <v>1.2999999999999999E-3</v>
      </c>
      <c r="N65" s="7">
        <v>9.5999999999999992E-3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1.6E-2</v>
      </c>
      <c r="D66" s="7">
        <v>0</v>
      </c>
      <c r="E66" s="7">
        <v>0</v>
      </c>
      <c r="F66" s="7">
        <v>1.4E-3</v>
      </c>
      <c r="G66" s="7">
        <v>1.7399999999999999E-2</v>
      </c>
      <c r="H66" s="3"/>
      <c r="I66" s="6">
        <f t="shared" ref="I66" si="177">B66</f>
        <v>43981</v>
      </c>
      <c r="J66" s="7">
        <f t="shared" ref="J66" si="178">N66-M66-L66-K66</f>
        <v>8.2999999999999984E-3</v>
      </c>
      <c r="K66" s="7">
        <v>0</v>
      </c>
      <c r="L66" s="7">
        <v>0</v>
      </c>
      <c r="M66" s="7">
        <v>1.2999999999999999E-3</v>
      </c>
      <c r="N66" s="7">
        <v>9.5999999999999992E-3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1.6E-2</v>
      </c>
      <c r="D67" s="7">
        <v>0</v>
      </c>
      <c r="E67" s="7">
        <v>0</v>
      </c>
      <c r="F67" s="7">
        <v>1.4E-3</v>
      </c>
      <c r="G67" s="7">
        <v>1.7399999999999999E-2</v>
      </c>
      <c r="H67" s="3"/>
      <c r="I67" s="6">
        <f t="shared" ref="I67" si="180">B67</f>
        <v>43982</v>
      </c>
      <c r="J67" s="7">
        <f t="shared" ref="J67" si="181">N67-M67-L67-K67</f>
        <v>8.2999999999999984E-3</v>
      </c>
      <c r="K67" s="7">
        <v>0</v>
      </c>
      <c r="L67" s="7">
        <v>0</v>
      </c>
      <c r="M67" s="7">
        <v>1.2999999999999999E-3</v>
      </c>
      <c r="N67" s="7">
        <v>9.5999999999999992E-3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1.6E-2</v>
      </c>
      <c r="D68" s="7">
        <v>0</v>
      </c>
      <c r="E68" s="7">
        <v>0</v>
      </c>
      <c r="F68" s="7">
        <v>1.4E-3</v>
      </c>
      <c r="G68" s="7">
        <v>1.7399999999999999E-2</v>
      </c>
      <c r="H68" s="3"/>
      <c r="I68" s="6">
        <f t="shared" ref="I68" si="183">B68</f>
        <v>43983</v>
      </c>
      <c r="J68" s="7">
        <f t="shared" ref="J68" si="184">N68-M68-L68-K68</f>
        <v>8.2999999999999984E-3</v>
      </c>
      <c r="K68" s="7">
        <v>0</v>
      </c>
      <c r="L68" s="7">
        <v>0</v>
      </c>
      <c r="M68" s="7">
        <v>1.2999999999999999E-3</v>
      </c>
      <c r="N68" s="7">
        <v>9.5999999999999992E-3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1.6E-2</v>
      </c>
      <c r="D69" s="7">
        <v>0</v>
      </c>
      <c r="E69" s="7">
        <v>0</v>
      </c>
      <c r="F69" s="7">
        <v>1.4E-3</v>
      </c>
      <c r="G69" s="7">
        <v>1.7399999999999999E-2</v>
      </c>
      <c r="H69" s="3"/>
      <c r="I69" s="6">
        <f t="shared" ref="I69" si="186">B69</f>
        <v>43984</v>
      </c>
      <c r="J69" s="7">
        <f t="shared" ref="J69" si="187">N69-M69-L69-K69</f>
        <v>8.2999999999999984E-3</v>
      </c>
      <c r="K69" s="7">
        <v>0</v>
      </c>
      <c r="L69" s="7">
        <v>0</v>
      </c>
      <c r="M69" s="7">
        <v>1.2999999999999999E-3</v>
      </c>
      <c r="N69" s="7">
        <v>9.5999999999999992E-3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1.6E-2</v>
      </c>
      <c r="D70" s="7">
        <v>0</v>
      </c>
      <c r="E70" s="7">
        <v>0</v>
      </c>
      <c r="F70" s="7">
        <v>1.4E-3</v>
      </c>
      <c r="G70" s="7">
        <v>1.7399999999999999E-2</v>
      </c>
      <c r="H70" s="3"/>
      <c r="I70" s="6">
        <f t="shared" ref="I70" si="189">B70</f>
        <v>43985</v>
      </c>
      <c r="J70" s="7">
        <f t="shared" ref="J70" si="190">N70-M70-L70-K70</f>
        <v>8.2999999999999984E-3</v>
      </c>
      <c r="K70" s="7">
        <v>0</v>
      </c>
      <c r="L70" s="7">
        <v>0</v>
      </c>
      <c r="M70" s="7">
        <v>1.2999999999999999E-3</v>
      </c>
      <c r="N70" s="7">
        <v>9.5999999999999992E-3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1.6E-2</v>
      </c>
      <c r="D71" s="7">
        <v>0</v>
      </c>
      <c r="E71" s="7">
        <v>0</v>
      </c>
      <c r="F71" s="7">
        <v>1.4E-3</v>
      </c>
      <c r="G71" s="7">
        <v>1.7399999999999999E-2</v>
      </c>
      <c r="H71" s="3"/>
      <c r="I71" s="6">
        <f t="shared" ref="I71" si="192">B71</f>
        <v>43986</v>
      </c>
      <c r="J71" s="7">
        <f t="shared" ref="J71" si="193">N71-M71-L71-K71</f>
        <v>8.2999999999999984E-3</v>
      </c>
      <c r="K71" s="7">
        <v>0</v>
      </c>
      <c r="L71" s="7">
        <v>0</v>
      </c>
      <c r="M71" s="7">
        <v>1.2999999999999999E-3</v>
      </c>
      <c r="N71" s="7">
        <v>9.5999999999999992E-3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1.6E-2</v>
      </c>
      <c r="D72" s="7">
        <v>0</v>
      </c>
      <c r="E72" s="7">
        <v>0</v>
      </c>
      <c r="F72" s="7">
        <v>1.4E-3</v>
      </c>
      <c r="G72" s="7">
        <v>1.7399999999999999E-2</v>
      </c>
      <c r="H72" s="3"/>
      <c r="I72" s="6">
        <f t="shared" ref="I72" si="195">B72</f>
        <v>43987</v>
      </c>
      <c r="J72" s="7">
        <f t="shared" ref="J72" si="196">N72-M72-L72-K72</f>
        <v>8.2999999999999984E-3</v>
      </c>
      <c r="K72" s="7">
        <v>0</v>
      </c>
      <c r="L72" s="7">
        <v>0</v>
      </c>
      <c r="M72" s="7">
        <v>1.2999999999999999E-3</v>
      </c>
      <c r="N72" s="7">
        <v>9.5999999999999992E-3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1.6E-2</v>
      </c>
      <c r="D73" s="7">
        <v>0</v>
      </c>
      <c r="E73" s="7">
        <v>0</v>
      </c>
      <c r="F73" s="7">
        <v>1.4E-3</v>
      </c>
      <c r="G73" s="7">
        <v>1.7399999999999999E-2</v>
      </c>
      <c r="H73" s="3"/>
      <c r="I73" s="6">
        <f t="shared" ref="I73" si="198">B73</f>
        <v>43988</v>
      </c>
      <c r="J73" s="7">
        <f t="shared" ref="J73" si="199">N73-M73-L73-K73</f>
        <v>8.2999999999999984E-3</v>
      </c>
      <c r="K73" s="7">
        <v>0</v>
      </c>
      <c r="L73" s="7">
        <v>0</v>
      </c>
      <c r="M73" s="7">
        <v>1.2999999999999999E-3</v>
      </c>
      <c r="N73" s="7">
        <v>9.5999999999999992E-3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1.6E-2</v>
      </c>
      <c r="D74" s="7">
        <v>0</v>
      </c>
      <c r="E74" s="7">
        <v>0</v>
      </c>
      <c r="F74" s="7">
        <v>1.4E-3</v>
      </c>
      <c r="G74" s="7">
        <v>1.7399999999999999E-2</v>
      </c>
      <c r="H74" s="3"/>
      <c r="I74" s="6">
        <f t="shared" ref="I74" si="201">B74</f>
        <v>43989</v>
      </c>
      <c r="J74" s="7">
        <f t="shared" ref="J74" si="202">N74-M74-L74-K74</f>
        <v>8.2999999999999984E-3</v>
      </c>
      <c r="K74" s="7">
        <v>0</v>
      </c>
      <c r="L74" s="7">
        <v>0</v>
      </c>
      <c r="M74" s="7">
        <v>1.2999999999999999E-3</v>
      </c>
      <c r="N74" s="7">
        <v>9.5999999999999992E-3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1.6E-2</v>
      </c>
      <c r="D75" s="7">
        <v>0</v>
      </c>
      <c r="E75" s="7">
        <v>0</v>
      </c>
      <c r="F75" s="7">
        <v>1.4E-3</v>
      </c>
      <c r="G75" s="7">
        <v>1.7399999999999999E-2</v>
      </c>
      <c r="H75" s="3"/>
      <c r="I75" s="6">
        <f t="shared" ref="I75" si="204">B75</f>
        <v>43990</v>
      </c>
      <c r="J75" s="7">
        <f t="shared" ref="J75" si="205">N75-M75-L75-K75</f>
        <v>8.2999999999999984E-3</v>
      </c>
      <c r="K75" s="7">
        <v>0</v>
      </c>
      <c r="L75" s="7">
        <v>0</v>
      </c>
      <c r="M75" s="7">
        <v>1.2999999999999999E-3</v>
      </c>
      <c r="N75" s="7">
        <v>9.5999999999999992E-3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1.6E-2</v>
      </c>
      <c r="D76" s="7">
        <v>0</v>
      </c>
      <c r="E76" s="7">
        <v>0</v>
      </c>
      <c r="F76" s="7">
        <v>1.4E-3</v>
      </c>
      <c r="G76" s="7">
        <v>1.7399999999999999E-2</v>
      </c>
      <c r="H76" s="3"/>
      <c r="I76" s="6">
        <f t="shared" ref="I76" si="207">B76</f>
        <v>43991</v>
      </c>
      <c r="J76" s="7">
        <f t="shared" ref="J76" si="208">N76-M76-L76-K76</f>
        <v>8.2999999999999984E-3</v>
      </c>
      <c r="K76" s="7">
        <v>0</v>
      </c>
      <c r="L76" s="7">
        <v>0</v>
      </c>
      <c r="M76" s="7">
        <v>1.2999999999999999E-3</v>
      </c>
      <c r="N76" s="7">
        <v>9.5999999999999992E-3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1.6E-2</v>
      </c>
      <c r="D77" s="7">
        <v>0</v>
      </c>
      <c r="E77" s="7">
        <v>0</v>
      </c>
      <c r="F77" s="7">
        <v>1.4E-3</v>
      </c>
      <c r="G77" s="7">
        <v>1.7399999999999999E-2</v>
      </c>
      <c r="H77" s="3"/>
      <c r="I77" s="6">
        <f t="shared" ref="I77" si="210">B77</f>
        <v>43992</v>
      </c>
      <c r="J77" s="7">
        <f t="shared" ref="J77" si="211">N77-M77-L77-K77</f>
        <v>8.2999999999999984E-3</v>
      </c>
      <c r="K77" s="7">
        <v>0</v>
      </c>
      <c r="L77" s="7">
        <v>0</v>
      </c>
      <c r="M77" s="7">
        <v>1.2999999999999999E-3</v>
      </c>
      <c r="N77" s="7">
        <v>9.5999999999999992E-3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1.6E-2</v>
      </c>
      <c r="D78" s="7">
        <v>0</v>
      </c>
      <c r="E78" s="7">
        <v>0</v>
      </c>
      <c r="F78" s="7">
        <v>1.4E-3</v>
      </c>
      <c r="G78" s="7">
        <v>1.7399999999999999E-2</v>
      </c>
      <c r="H78" s="3"/>
      <c r="I78" s="6">
        <f t="shared" ref="I78" si="213">B78</f>
        <v>43993</v>
      </c>
      <c r="J78" s="7">
        <f t="shared" ref="J78" si="214">N78-M78-L78-K78</f>
        <v>8.2999999999999984E-3</v>
      </c>
      <c r="K78" s="7">
        <v>0</v>
      </c>
      <c r="L78" s="7">
        <v>0</v>
      </c>
      <c r="M78" s="7">
        <v>1.2999999999999999E-3</v>
      </c>
      <c r="N78" s="7">
        <v>9.5999999999999992E-3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1.6E-2</v>
      </c>
      <c r="D79" s="7">
        <v>0</v>
      </c>
      <c r="E79" s="7">
        <v>0</v>
      </c>
      <c r="F79" s="7">
        <v>1.4E-3</v>
      </c>
      <c r="G79" s="7">
        <v>1.7399999999999999E-2</v>
      </c>
      <c r="H79" s="3"/>
      <c r="I79" s="6">
        <f t="shared" ref="I79" si="216">B79</f>
        <v>43994</v>
      </c>
      <c r="J79" s="7">
        <f t="shared" ref="J79" si="217">N79-M79-L79-K79</f>
        <v>8.2999999999999984E-3</v>
      </c>
      <c r="K79" s="7">
        <v>0</v>
      </c>
      <c r="L79" s="7">
        <v>0</v>
      </c>
      <c r="M79" s="7">
        <v>1.2999999999999999E-3</v>
      </c>
      <c r="N79" s="7">
        <v>9.5999999999999992E-3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1.6E-2</v>
      </c>
      <c r="D80" s="7">
        <v>0</v>
      </c>
      <c r="E80" s="7">
        <v>0</v>
      </c>
      <c r="F80" s="7">
        <v>1.4E-3</v>
      </c>
      <c r="G80" s="7">
        <v>1.7399999999999999E-2</v>
      </c>
      <c r="H80" s="3"/>
      <c r="I80" s="6">
        <f t="shared" ref="I80" si="219">B80</f>
        <v>43995</v>
      </c>
      <c r="J80" s="7">
        <f t="shared" ref="J80" si="220">N80-M80-L80-K80</f>
        <v>8.2999999999999984E-3</v>
      </c>
      <c r="K80" s="7">
        <v>0</v>
      </c>
      <c r="L80" s="7">
        <v>0</v>
      </c>
      <c r="M80" s="7">
        <v>1.2999999999999999E-3</v>
      </c>
      <c r="N80" s="7">
        <v>9.5999999999999992E-3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1.6E-2</v>
      </c>
      <c r="D81" s="7">
        <v>0</v>
      </c>
      <c r="E81" s="7">
        <v>0</v>
      </c>
      <c r="F81" s="7">
        <v>1.4E-3</v>
      </c>
      <c r="G81" s="7">
        <v>1.7399999999999999E-2</v>
      </c>
      <c r="H81" s="3"/>
      <c r="I81" s="6">
        <f t="shared" ref="I81" si="222">B81</f>
        <v>43996</v>
      </c>
      <c r="J81" s="7">
        <f t="shared" ref="J81" si="223">N81-M81-L81-K81</f>
        <v>8.2999999999999984E-3</v>
      </c>
      <c r="K81" s="7">
        <v>0</v>
      </c>
      <c r="L81" s="7">
        <v>0</v>
      </c>
      <c r="M81" s="7">
        <v>1.2999999999999999E-3</v>
      </c>
      <c r="N81" s="7">
        <v>9.5999999999999992E-3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1.6E-2</v>
      </c>
      <c r="D82" s="7">
        <v>0</v>
      </c>
      <c r="E82" s="7">
        <v>0</v>
      </c>
      <c r="F82" s="7">
        <v>1.4E-3</v>
      </c>
      <c r="G82" s="7">
        <v>1.7399999999999999E-2</v>
      </c>
      <c r="H82" s="3"/>
      <c r="I82" s="6">
        <f t="shared" ref="I82" si="225">B82</f>
        <v>43997</v>
      </c>
      <c r="J82" s="7">
        <f t="shared" ref="J82" si="226">N82-M82-L82-K82</f>
        <v>8.2999999999999984E-3</v>
      </c>
      <c r="K82" s="7">
        <v>0</v>
      </c>
      <c r="L82" s="7">
        <v>0</v>
      </c>
      <c r="M82" s="7">
        <v>1.2999999999999999E-3</v>
      </c>
      <c r="N82" s="7">
        <v>9.5999999999999992E-3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1.6E-2</v>
      </c>
      <c r="D83" s="7">
        <v>0</v>
      </c>
      <c r="E83" s="7">
        <v>0</v>
      </c>
      <c r="F83" s="7">
        <v>1.4E-3</v>
      </c>
      <c r="G83" s="7">
        <v>1.7399999999999999E-2</v>
      </c>
      <c r="H83" s="3"/>
      <c r="I83" s="6">
        <f t="shared" ref="I83" si="228">B83</f>
        <v>43998</v>
      </c>
      <c r="J83" s="7">
        <f t="shared" ref="J83" si="229">N83-M83-L83-K83</f>
        <v>8.2999999999999984E-3</v>
      </c>
      <c r="K83" s="7">
        <v>0</v>
      </c>
      <c r="L83" s="7">
        <v>0</v>
      </c>
      <c r="M83" s="7">
        <v>1.2999999999999999E-3</v>
      </c>
      <c r="N83" s="7">
        <v>9.5999999999999992E-3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1.6E-2</v>
      </c>
      <c r="D84" s="7">
        <v>0</v>
      </c>
      <c r="E84" s="7">
        <v>0</v>
      </c>
      <c r="F84" s="7">
        <v>1.4E-3</v>
      </c>
      <c r="G84" s="7">
        <v>1.7399999999999999E-2</v>
      </c>
      <c r="H84" s="3"/>
      <c r="I84" s="6">
        <f t="shared" ref="I84" si="231">B84</f>
        <v>43999</v>
      </c>
      <c r="J84" s="7">
        <f t="shared" ref="J84" si="232">N84-M84-L84-K84</f>
        <v>8.2999999999999984E-3</v>
      </c>
      <c r="K84" s="7">
        <v>0</v>
      </c>
      <c r="L84" s="7">
        <v>0</v>
      </c>
      <c r="M84" s="7">
        <v>1.2999999999999999E-3</v>
      </c>
      <c r="N84" s="7">
        <v>9.5999999999999992E-3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1.6E-2</v>
      </c>
      <c r="D85" s="7">
        <v>0</v>
      </c>
      <c r="E85" s="7">
        <v>0</v>
      </c>
      <c r="F85" s="7">
        <v>1.4E-3</v>
      </c>
      <c r="G85" s="7">
        <v>1.7399999999999999E-2</v>
      </c>
      <c r="H85" s="3"/>
      <c r="I85" s="6">
        <f t="shared" ref="I85" si="234">B85</f>
        <v>44000</v>
      </c>
      <c r="J85" s="7">
        <f t="shared" ref="J85" si="235">N85-M85-L85-K85</f>
        <v>8.2999999999999984E-3</v>
      </c>
      <c r="K85" s="7">
        <v>0</v>
      </c>
      <c r="L85" s="7">
        <v>0</v>
      </c>
      <c r="M85" s="7">
        <v>1.2999999999999999E-3</v>
      </c>
      <c r="N85" s="7">
        <v>9.5999999999999992E-3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1.6E-2</v>
      </c>
      <c r="D86" s="7">
        <v>0</v>
      </c>
      <c r="E86" s="7">
        <v>0</v>
      </c>
      <c r="F86" s="7">
        <v>1.4E-3</v>
      </c>
      <c r="G86" s="7">
        <v>1.7399999999999999E-2</v>
      </c>
      <c r="H86" s="3"/>
      <c r="I86" s="6">
        <f t="shared" ref="I86" si="237">B86</f>
        <v>44001</v>
      </c>
      <c r="J86" s="7">
        <f t="shared" ref="J86" si="238">N86-M86-L86-K86</f>
        <v>8.2999999999999984E-3</v>
      </c>
      <c r="K86" s="7">
        <v>0</v>
      </c>
      <c r="L86" s="7">
        <v>0</v>
      </c>
      <c r="M86" s="7">
        <v>1.2999999999999999E-3</v>
      </c>
      <c r="N86" s="7">
        <v>9.5999999999999992E-3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1.6E-2</v>
      </c>
      <c r="D87" s="7">
        <v>0</v>
      </c>
      <c r="E87" s="7">
        <v>0</v>
      </c>
      <c r="F87" s="7">
        <v>1.4E-3</v>
      </c>
      <c r="G87" s="7">
        <v>1.7399999999999999E-2</v>
      </c>
      <c r="H87" s="3"/>
      <c r="I87" s="6">
        <f t="shared" ref="I87" si="240">B87</f>
        <v>44002</v>
      </c>
      <c r="J87" s="7">
        <f t="shared" ref="J87" si="241">N87-M87-L87-K87</f>
        <v>8.2999999999999984E-3</v>
      </c>
      <c r="K87" s="7">
        <v>0</v>
      </c>
      <c r="L87" s="7">
        <v>0</v>
      </c>
      <c r="M87" s="7">
        <v>1.2999999999999999E-3</v>
      </c>
      <c r="N87" s="7">
        <v>9.5999999999999992E-3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1.6E-2</v>
      </c>
      <c r="D88" s="7">
        <v>0</v>
      </c>
      <c r="E88" s="7">
        <v>0</v>
      </c>
      <c r="F88" s="7">
        <v>1.4E-3</v>
      </c>
      <c r="G88" s="7">
        <v>1.7399999999999999E-2</v>
      </c>
      <c r="H88" s="3"/>
      <c r="I88" s="6">
        <f t="shared" ref="I88" si="243">B88</f>
        <v>44003</v>
      </c>
      <c r="J88" s="7">
        <f t="shared" ref="J88" si="244">N88-M88-L88-K88</f>
        <v>8.2999999999999984E-3</v>
      </c>
      <c r="K88" s="7">
        <v>0</v>
      </c>
      <c r="L88" s="7">
        <v>0</v>
      </c>
      <c r="M88" s="7">
        <v>1.2999999999999999E-3</v>
      </c>
      <c r="N88" s="7">
        <v>9.5999999999999992E-3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1.6E-2</v>
      </c>
      <c r="D89" s="7">
        <v>0</v>
      </c>
      <c r="E89" s="7">
        <v>0</v>
      </c>
      <c r="F89" s="7">
        <v>1.4E-3</v>
      </c>
      <c r="G89" s="7">
        <v>1.7399999999999999E-2</v>
      </c>
      <c r="H89" s="3"/>
      <c r="I89" s="6">
        <f t="shared" ref="I89" si="246">B89</f>
        <v>44004</v>
      </c>
      <c r="J89" s="7">
        <f t="shared" ref="J89" si="247">N89-M89-L89-K89</f>
        <v>8.2999999999999984E-3</v>
      </c>
      <c r="K89" s="7">
        <v>0</v>
      </c>
      <c r="L89" s="7">
        <v>0</v>
      </c>
      <c r="M89" s="7">
        <v>1.2999999999999999E-3</v>
      </c>
      <c r="N89" s="7">
        <v>9.5999999999999992E-3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1.6E-2</v>
      </c>
      <c r="D90" s="7">
        <v>0</v>
      </c>
      <c r="E90" s="7">
        <v>0</v>
      </c>
      <c r="F90" s="7">
        <v>1.4E-3</v>
      </c>
      <c r="G90" s="7">
        <v>1.7399999999999999E-2</v>
      </c>
      <c r="H90" s="3"/>
      <c r="I90" s="6">
        <f t="shared" ref="I90" si="249">B90</f>
        <v>44005</v>
      </c>
      <c r="J90" s="7">
        <f t="shared" ref="J90" si="250">N90-M90-L90-K90</f>
        <v>8.2999999999999984E-3</v>
      </c>
      <c r="K90" s="7">
        <v>0</v>
      </c>
      <c r="L90" s="7">
        <v>0</v>
      </c>
      <c r="M90" s="7">
        <v>1.2999999999999999E-3</v>
      </c>
      <c r="N90" s="7">
        <v>9.5999999999999992E-3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1.6E-2</v>
      </c>
      <c r="D91" s="7">
        <v>0</v>
      </c>
      <c r="E91" s="7">
        <v>0</v>
      </c>
      <c r="F91" s="7">
        <v>1.4E-3</v>
      </c>
      <c r="G91" s="7">
        <v>1.7399999999999999E-2</v>
      </c>
      <c r="H91" s="3"/>
      <c r="I91" s="6">
        <f t="shared" ref="I91" si="252">B91</f>
        <v>44006</v>
      </c>
      <c r="J91" s="7">
        <f t="shared" ref="J91" si="253">N91-M91-L91-K91</f>
        <v>8.2999999999999984E-3</v>
      </c>
      <c r="K91" s="7">
        <v>0</v>
      </c>
      <c r="L91" s="7">
        <v>0</v>
      </c>
      <c r="M91" s="7">
        <v>1.2999999999999999E-3</v>
      </c>
      <c r="N91" s="7">
        <v>9.5999999999999992E-3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1.6E-2</v>
      </c>
      <c r="D92" s="7">
        <v>0</v>
      </c>
      <c r="E92" s="7">
        <v>0</v>
      </c>
      <c r="F92" s="7">
        <v>1.4E-3</v>
      </c>
      <c r="G92" s="7">
        <v>1.7399999999999999E-2</v>
      </c>
      <c r="H92" s="3"/>
      <c r="I92" s="6">
        <f t="shared" ref="I92" si="255">B92</f>
        <v>44007</v>
      </c>
      <c r="J92" s="7">
        <f t="shared" ref="J92" si="256">N92-M92-L92-K92</f>
        <v>8.2999999999999984E-3</v>
      </c>
      <c r="K92" s="7">
        <v>0</v>
      </c>
      <c r="L92" s="7">
        <v>0</v>
      </c>
      <c r="M92" s="7">
        <v>1.2999999999999999E-3</v>
      </c>
      <c r="N92" s="7">
        <v>9.5999999999999992E-3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1.6E-2</v>
      </c>
      <c r="D93" s="7">
        <v>0</v>
      </c>
      <c r="E93" s="7">
        <v>0</v>
      </c>
      <c r="F93" s="7">
        <v>1.4E-3</v>
      </c>
      <c r="G93" s="7">
        <v>1.7399999999999999E-2</v>
      </c>
      <c r="H93" s="3"/>
      <c r="I93" s="6">
        <f t="shared" ref="I93" si="258">B93</f>
        <v>44008</v>
      </c>
      <c r="J93" s="7">
        <f t="shared" ref="J93" si="259">N93-M93-L93-K93</f>
        <v>8.2999999999999984E-3</v>
      </c>
      <c r="K93" s="7">
        <v>0</v>
      </c>
      <c r="L93" s="7">
        <v>0</v>
      </c>
      <c r="M93" s="7">
        <v>1.2999999999999999E-3</v>
      </c>
      <c r="N93" s="7">
        <v>9.5999999999999992E-3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1.6E-2</v>
      </c>
      <c r="D94" s="7">
        <v>0</v>
      </c>
      <c r="E94" s="7">
        <v>0</v>
      </c>
      <c r="F94" s="7">
        <v>1.4E-3</v>
      </c>
      <c r="G94" s="7">
        <v>1.7399999999999999E-2</v>
      </c>
      <c r="H94" s="3"/>
      <c r="I94" s="6">
        <f t="shared" ref="I94" si="261">B94</f>
        <v>44009</v>
      </c>
      <c r="J94" s="7">
        <f t="shared" ref="J94" si="262">N94-M94-L94-K94</f>
        <v>8.2999999999999984E-3</v>
      </c>
      <c r="K94" s="7">
        <v>0</v>
      </c>
      <c r="L94" s="7">
        <v>0</v>
      </c>
      <c r="M94" s="7">
        <v>1.2999999999999999E-3</v>
      </c>
      <c r="N94" s="7">
        <v>9.5999999999999992E-3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1.6E-2</v>
      </c>
      <c r="D95" s="7">
        <v>0</v>
      </c>
      <c r="E95" s="7">
        <v>0</v>
      </c>
      <c r="F95" s="7">
        <v>1.4E-3</v>
      </c>
      <c r="G95" s="7">
        <v>1.7399999999999999E-2</v>
      </c>
      <c r="H95" s="3"/>
      <c r="I95" s="6">
        <f t="shared" ref="I95" si="264">B95</f>
        <v>44010</v>
      </c>
      <c r="J95" s="7">
        <f t="shared" ref="J95" si="265">N95-M95-L95-K95</f>
        <v>8.2999999999999984E-3</v>
      </c>
      <c r="K95" s="7">
        <v>0</v>
      </c>
      <c r="L95" s="7">
        <v>0</v>
      </c>
      <c r="M95" s="7">
        <v>1.2999999999999999E-3</v>
      </c>
      <c r="N95" s="7">
        <v>9.5999999999999992E-3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1.6E-2</v>
      </c>
      <c r="D96" s="7">
        <v>0</v>
      </c>
      <c r="E96" s="7">
        <v>0</v>
      </c>
      <c r="F96" s="7">
        <v>1.4E-3</v>
      </c>
      <c r="G96" s="7">
        <v>1.7399999999999999E-2</v>
      </c>
      <c r="H96" s="3"/>
      <c r="I96" s="6">
        <f t="shared" ref="I96" si="267">B96</f>
        <v>44011</v>
      </c>
      <c r="J96" s="7">
        <f t="shared" ref="J96" si="268">N96-M96-L96-K96</f>
        <v>8.2999999999999984E-3</v>
      </c>
      <c r="K96" s="7">
        <v>0</v>
      </c>
      <c r="L96" s="7">
        <v>0</v>
      </c>
      <c r="M96" s="7">
        <v>1.2999999999999999E-3</v>
      </c>
      <c r="N96" s="7">
        <v>9.5999999999999992E-3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1.6E-2</v>
      </c>
      <c r="D97" s="7">
        <v>0</v>
      </c>
      <c r="E97" s="7">
        <v>0</v>
      </c>
      <c r="F97" s="7">
        <v>1.4E-3</v>
      </c>
      <c r="G97" s="7">
        <v>1.7399999999999999E-2</v>
      </c>
      <c r="H97" s="3"/>
      <c r="I97" s="6">
        <f t="shared" ref="I97" si="270">B97</f>
        <v>44012</v>
      </c>
      <c r="J97" s="7">
        <f t="shared" ref="J97" si="271">N97-M97-L97-K97</f>
        <v>8.2999999999999984E-3</v>
      </c>
      <c r="K97" s="7">
        <v>0</v>
      </c>
      <c r="L97" s="7">
        <v>0</v>
      </c>
      <c r="M97" s="7">
        <v>1.2999999999999999E-3</v>
      </c>
      <c r="N97" s="7">
        <v>9.5999999999999992E-3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1.6E-2</v>
      </c>
      <c r="D98" s="7">
        <v>0</v>
      </c>
      <c r="E98" s="7">
        <v>0</v>
      </c>
      <c r="F98" s="7">
        <v>1.4E-3</v>
      </c>
      <c r="G98" s="7">
        <v>1.7399999999999999E-2</v>
      </c>
      <c r="H98" s="3"/>
      <c r="I98" s="6">
        <f t="shared" ref="I98" si="273">B98</f>
        <v>44013</v>
      </c>
      <c r="J98" s="7">
        <f t="shared" ref="J98" si="274">N98-M98-L98-K98</f>
        <v>8.2999999999999984E-3</v>
      </c>
      <c r="K98" s="7">
        <v>0</v>
      </c>
      <c r="L98" s="7">
        <v>0</v>
      </c>
      <c r="M98" s="7">
        <v>1.2999999999999999E-3</v>
      </c>
      <c r="N98" s="7">
        <v>9.5999999999999992E-3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1.6E-2</v>
      </c>
      <c r="D99" s="7">
        <v>0</v>
      </c>
      <c r="E99" s="7">
        <v>0</v>
      </c>
      <c r="F99" s="7">
        <v>1.4E-3</v>
      </c>
      <c r="G99" s="7">
        <v>1.7399999999999999E-2</v>
      </c>
      <c r="H99" s="3"/>
      <c r="I99" s="6">
        <f t="shared" ref="I99" si="276">B99</f>
        <v>44014</v>
      </c>
      <c r="J99" s="7">
        <f t="shared" ref="J99" si="277">N99-M99-L99-K99</f>
        <v>8.2999999999999984E-3</v>
      </c>
      <c r="K99" s="7">
        <v>0</v>
      </c>
      <c r="L99" s="7">
        <v>0</v>
      </c>
      <c r="M99" s="7">
        <v>1.2999999999999999E-3</v>
      </c>
      <c r="N99" s="7">
        <v>9.5999999999999992E-3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1.6E-2</v>
      </c>
      <c r="D100" s="7">
        <v>0</v>
      </c>
      <c r="E100" s="7">
        <v>0</v>
      </c>
      <c r="F100" s="7">
        <v>1.4E-3</v>
      </c>
      <c r="G100" s="7">
        <v>1.7399999999999999E-2</v>
      </c>
      <c r="H100" s="3"/>
      <c r="I100" s="6">
        <f t="shared" ref="I100" si="279">B100</f>
        <v>44015</v>
      </c>
      <c r="J100" s="7">
        <f t="shared" ref="J100" si="280">N100-M100-L100-K100</f>
        <v>8.2999999999999984E-3</v>
      </c>
      <c r="K100" s="7">
        <v>0</v>
      </c>
      <c r="L100" s="7">
        <v>0</v>
      </c>
      <c r="M100" s="7">
        <v>1.2999999999999999E-3</v>
      </c>
      <c r="N100" s="7">
        <v>9.5999999999999992E-3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1.6E-2</v>
      </c>
      <c r="D101" s="7">
        <v>0</v>
      </c>
      <c r="E101" s="7">
        <v>0</v>
      </c>
      <c r="F101" s="7">
        <v>1.4E-3</v>
      </c>
      <c r="G101" s="7">
        <v>1.7399999999999999E-2</v>
      </c>
      <c r="H101" s="3"/>
      <c r="I101" s="6">
        <f t="shared" ref="I101" si="282">B101</f>
        <v>44016</v>
      </c>
      <c r="J101" s="7">
        <f t="shared" ref="J101" si="283">N101-M101-L101-K101</f>
        <v>8.2999999999999984E-3</v>
      </c>
      <c r="K101" s="7">
        <v>0</v>
      </c>
      <c r="L101" s="7">
        <v>0</v>
      </c>
      <c r="M101" s="7">
        <v>1.2999999999999999E-3</v>
      </c>
      <c r="N101" s="7">
        <v>9.5999999999999992E-3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1.6E-2</v>
      </c>
      <c r="D102" s="7">
        <v>0</v>
      </c>
      <c r="E102" s="7">
        <v>0</v>
      </c>
      <c r="F102" s="7">
        <v>1.4E-3</v>
      </c>
      <c r="G102" s="7">
        <v>1.7399999999999999E-2</v>
      </c>
      <c r="H102" s="3"/>
      <c r="I102" s="6">
        <f t="shared" ref="I102" si="285">B102</f>
        <v>44017</v>
      </c>
      <c r="J102" s="7">
        <f t="shared" ref="J102" si="286">N102-M102-L102-K102</f>
        <v>8.2999999999999984E-3</v>
      </c>
      <c r="K102" s="7">
        <v>0</v>
      </c>
      <c r="L102" s="7">
        <v>0</v>
      </c>
      <c r="M102" s="7">
        <v>1.2999999999999999E-3</v>
      </c>
      <c r="N102" s="7">
        <v>9.5999999999999992E-3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1.6E-2</v>
      </c>
      <c r="D103" s="7">
        <v>0</v>
      </c>
      <c r="E103" s="7">
        <v>0</v>
      </c>
      <c r="F103" s="7">
        <v>1.4E-3</v>
      </c>
      <c r="G103" s="7">
        <v>1.7399999999999999E-2</v>
      </c>
      <c r="H103" s="3"/>
      <c r="I103" s="6">
        <f t="shared" ref="I103" si="288">B103</f>
        <v>44018</v>
      </c>
      <c r="J103" s="7">
        <f t="shared" ref="J103" si="289">N103-M103-L103-K103</f>
        <v>8.2999999999999984E-3</v>
      </c>
      <c r="K103" s="7">
        <v>0</v>
      </c>
      <c r="L103" s="7">
        <v>0</v>
      </c>
      <c r="M103" s="7">
        <v>1.2999999999999999E-3</v>
      </c>
      <c r="N103" s="7">
        <v>9.5999999999999992E-3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1.6E-2</v>
      </c>
      <c r="D104" s="7">
        <v>0</v>
      </c>
      <c r="E104" s="7">
        <v>0</v>
      </c>
      <c r="F104" s="7">
        <v>1.4E-3</v>
      </c>
      <c r="G104" s="7">
        <v>1.7399999999999999E-2</v>
      </c>
      <c r="H104" s="3"/>
      <c r="I104" s="6">
        <f t="shared" ref="I104" si="291">B104</f>
        <v>44019</v>
      </c>
      <c r="J104" s="7">
        <f t="shared" ref="J104" si="292">N104-M104-L104-K104</f>
        <v>8.2999999999999984E-3</v>
      </c>
      <c r="K104" s="7">
        <v>0</v>
      </c>
      <c r="L104" s="7">
        <v>0</v>
      </c>
      <c r="M104" s="7">
        <v>1.2999999999999999E-3</v>
      </c>
      <c r="N104" s="7">
        <v>9.5999999999999992E-3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1.6E-2</v>
      </c>
      <c r="D105" s="7">
        <v>0</v>
      </c>
      <c r="E105" s="7">
        <v>0</v>
      </c>
      <c r="F105" s="7">
        <v>1.4E-3</v>
      </c>
      <c r="G105" s="7">
        <v>1.7399999999999999E-2</v>
      </c>
      <c r="H105" s="3"/>
      <c r="I105" s="6">
        <f t="shared" ref="I105" si="294">B105</f>
        <v>44020</v>
      </c>
      <c r="J105" s="7">
        <f t="shared" ref="J105" si="295">N105-M105-L105-K105</f>
        <v>8.2999999999999984E-3</v>
      </c>
      <c r="K105" s="7">
        <v>0</v>
      </c>
      <c r="L105" s="7">
        <v>0</v>
      </c>
      <c r="M105" s="7">
        <v>1.2999999999999999E-3</v>
      </c>
      <c r="N105" s="7">
        <v>9.5999999999999992E-3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1.6E-2</v>
      </c>
      <c r="D106" s="7">
        <v>0</v>
      </c>
      <c r="E106" s="7">
        <v>0</v>
      </c>
      <c r="F106" s="7">
        <v>1.4E-3</v>
      </c>
      <c r="G106" s="7">
        <v>1.7399999999999999E-2</v>
      </c>
      <c r="H106" s="3"/>
      <c r="I106" s="6">
        <f t="shared" ref="I106" si="297">B106</f>
        <v>44021</v>
      </c>
      <c r="J106" s="7">
        <f t="shared" ref="J106" si="298">N106-M106-L106-K106</f>
        <v>8.2999999999999984E-3</v>
      </c>
      <c r="K106" s="7">
        <v>0</v>
      </c>
      <c r="L106" s="7">
        <v>0</v>
      </c>
      <c r="M106" s="7">
        <v>1.2999999999999999E-3</v>
      </c>
      <c r="N106" s="7">
        <v>9.5999999999999992E-3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1.6E-2</v>
      </c>
      <c r="D107" s="7">
        <v>0</v>
      </c>
      <c r="E107" s="7">
        <v>0</v>
      </c>
      <c r="F107" s="7">
        <v>1.4E-3</v>
      </c>
      <c r="G107" s="7">
        <v>1.7399999999999999E-2</v>
      </c>
      <c r="H107" s="3"/>
      <c r="I107" s="6">
        <f t="shared" ref="I107" si="300">B107</f>
        <v>44022</v>
      </c>
      <c r="J107" s="7">
        <f t="shared" ref="J107" si="301">N107-M107-L107-K107</f>
        <v>8.2999999999999984E-3</v>
      </c>
      <c r="K107" s="7">
        <v>0</v>
      </c>
      <c r="L107" s="7">
        <v>0</v>
      </c>
      <c r="M107" s="7">
        <v>1.2999999999999999E-3</v>
      </c>
      <c r="N107" s="7">
        <v>9.5999999999999992E-3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1.6E-2</v>
      </c>
      <c r="D108" s="7">
        <v>0</v>
      </c>
      <c r="E108" s="7">
        <v>0</v>
      </c>
      <c r="F108" s="7">
        <v>1.4E-3</v>
      </c>
      <c r="G108" s="7">
        <v>1.7399999999999999E-2</v>
      </c>
      <c r="H108" s="3"/>
      <c r="I108" s="6">
        <f t="shared" ref="I108" si="303">B108</f>
        <v>44023</v>
      </c>
      <c r="J108" s="7">
        <f t="shared" ref="J108" si="304">N108-M108-L108-K108</f>
        <v>8.2999999999999984E-3</v>
      </c>
      <c r="K108" s="7">
        <v>0</v>
      </c>
      <c r="L108" s="7">
        <v>0</v>
      </c>
      <c r="M108" s="7">
        <v>1.2999999999999999E-3</v>
      </c>
      <c r="N108" s="7">
        <v>9.5999999999999992E-3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1.6E-2</v>
      </c>
      <c r="D109" s="7">
        <v>0</v>
      </c>
      <c r="E109" s="7">
        <v>0</v>
      </c>
      <c r="F109" s="7">
        <v>1.4E-3</v>
      </c>
      <c r="G109" s="7">
        <v>1.7399999999999999E-2</v>
      </c>
      <c r="H109" s="3"/>
      <c r="I109" s="6">
        <f t="shared" ref="I109" si="306">B109</f>
        <v>44024</v>
      </c>
      <c r="J109" s="7">
        <f t="shared" ref="J109" si="307">N109-M109-L109-K109</f>
        <v>8.2999999999999984E-3</v>
      </c>
      <c r="K109" s="7">
        <v>0</v>
      </c>
      <c r="L109" s="7">
        <v>0</v>
      </c>
      <c r="M109" s="7">
        <v>1.2999999999999999E-3</v>
      </c>
      <c r="N109" s="7">
        <v>9.5999999999999992E-3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1.6E-2</v>
      </c>
      <c r="D110" s="7">
        <v>0</v>
      </c>
      <c r="E110" s="7">
        <v>0</v>
      </c>
      <c r="F110" s="7">
        <v>1.4E-3</v>
      </c>
      <c r="G110" s="7">
        <v>1.7399999999999999E-2</v>
      </c>
      <c r="H110" s="3"/>
      <c r="I110" s="6">
        <f t="shared" ref="I110" si="309">B110</f>
        <v>44025</v>
      </c>
      <c r="J110" s="7">
        <f t="shared" ref="J110" si="310">N110-M110-L110-K110</f>
        <v>8.2999999999999984E-3</v>
      </c>
      <c r="K110" s="7">
        <v>0</v>
      </c>
      <c r="L110" s="7">
        <v>0</v>
      </c>
      <c r="M110" s="7">
        <v>1.2999999999999999E-3</v>
      </c>
      <c r="N110" s="7">
        <v>9.5999999999999992E-3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1.6E-2</v>
      </c>
      <c r="D111" s="7">
        <v>0</v>
      </c>
      <c r="E111" s="7">
        <v>0</v>
      </c>
      <c r="F111" s="7">
        <v>1.4E-3</v>
      </c>
      <c r="G111" s="7">
        <v>1.7399999999999999E-2</v>
      </c>
      <c r="H111" s="3"/>
      <c r="I111" s="6">
        <f t="shared" ref="I111" si="312">B111</f>
        <v>44026</v>
      </c>
      <c r="J111" s="7">
        <f t="shared" ref="J111" si="313">N111-M111-L111-K111</f>
        <v>8.2999999999999984E-3</v>
      </c>
      <c r="K111" s="7">
        <v>0</v>
      </c>
      <c r="L111" s="7">
        <v>0</v>
      </c>
      <c r="M111" s="7">
        <v>1.2999999999999999E-3</v>
      </c>
      <c r="N111" s="7">
        <v>9.5999999999999992E-3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1.6E-2</v>
      </c>
      <c r="D112" s="7">
        <v>0</v>
      </c>
      <c r="E112" s="7">
        <v>0</v>
      </c>
      <c r="F112" s="7">
        <v>1.4E-3</v>
      </c>
      <c r="G112" s="7">
        <v>1.7399999999999999E-2</v>
      </c>
      <c r="H112" s="3"/>
      <c r="I112" s="6">
        <f t="shared" ref="I112" si="315">B112</f>
        <v>44027</v>
      </c>
      <c r="J112" s="7">
        <f t="shared" ref="J112" si="316">N112-M112-L112-K112</f>
        <v>8.2999999999999984E-3</v>
      </c>
      <c r="K112" s="7">
        <v>0</v>
      </c>
      <c r="L112" s="7">
        <v>0</v>
      </c>
      <c r="M112" s="7">
        <v>1.2999999999999999E-3</v>
      </c>
      <c r="N112" s="7">
        <v>9.5999999999999992E-3</v>
      </c>
    </row>
    <row r="113" spans="1:14" ht="15.75" customHeight="1" x14ac:dyDescent="0.3">
      <c r="B113" s="6">
        <f t="shared" si="40"/>
        <v>44028</v>
      </c>
      <c r="C113" s="7">
        <f t="shared" ref="C113" si="317">G113-F113-E113-D113</f>
        <v>1.6E-2</v>
      </c>
      <c r="D113" s="7">
        <v>0</v>
      </c>
      <c r="E113" s="7">
        <v>0</v>
      </c>
      <c r="F113" s="7">
        <v>1.4E-3</v>
      </c>
      <c r="G113" s="7">
        <v>1.7399999999999999E-2</v>
      </c>
      <c r="H113" s="3"/>
      <c r="I113" s="6">
        <f t="shared" ref="I113" si="318">B113</f>
        <v>44028</v>
      </c>
      <c r="J113" s="7">
        <f t="shared" ref="J113" si="319">N113-M113-L113-K113</f>
        <v>8.2999999999999984E-3</v>
      </c>
      <c r="K113" s="7">
        <v>0</v>
      </c>
      <c r="L113" s="7">
        <v>0</v>
      </c>
      <c r="M113" s="7">
        <v>1.2999999999999999E-3</v>
      </c>
      <c r="N113" s="7">
        <v>9.5999999999999992E-3</v>
      </c>
    </row>
    <row r="114" spans="1:14" ht="15.75" customHeight="1" x14ac:dyDescent="0.3">
      <c r="B114" s="6">
        <f t="shared" si="40"/>
        <v>44029</v>
      </c>
      <c r="C114" s="7">
        <f t="shared" ref="C114" si="320">G114-F114-E114-D114</f>
        <v>1.6E-2</v>
      </c>
      <c r="D114" s="7">
        <v>0</v>
      </c>
      <c r="E114" s="7">
        <v>0</v>
      </c>
      <c r="F114" s="7">
        <v>1.4E-3</v>
      </c>
      <c r="G114" s="7">
        <v>1.7399999999999999E-2</v>
      </c>
      <c r="H114" s="3"/>
      <c r="I114" s="6">
        <f t="shared" ref="I114" si="321">B114</f>
        <v>44029</v>
      </c>
      <c r="J114" s="7">
        <f t="shared" ref="J114" si="322">N114-M114-L114-K114</f>
        <v>8.2999999999999984E-3</v>
      </c>
      <c r="K114" s="7">
        <v>0</v>
      </c>
      <c r="L114" s="7">
        <v>0</v>
      </c>
      <c r="M114" s="7">
        <v>1.2999999999999999E-3</v>
      </c>
      <c r="N114" s="7">
        <v>9.5999999999999992E-3</v>
      </c>
    </row>
    <row r="115" spans="1:14" ht="15.75" customHeight="1" x14ac:dyDescent="0.3">
      <c r="B115" s="6">
        <f t="shared" si="40"/>
        <v>44030</v>
      </c>
      <c r="C115" s="7">
        <f t="shared" ref="C115" si="323">G115-F115-E115-D115</f>
        <v>1.6E-2</v>
      </c>
      <c r="D115" s="7">
        <v>0</v>
      </c>
      <c r="E115" s="7">
        <v>0</v>
      </c>
      <c r="F115" s="7">
        <v>1.4E-3</v>
      </c>
      <c r="G115" s="7">
        <v>1.7399999999999999E-2</v>
      </c>
      <c r="H115" s="3"/>
      <c r="I115" s="6">
        <f t="shared" ref="I115" si="324">B115</f>
        <v>44030</v>
      </c>
      <c r="J115" s="7">
        <f t="shared" ref="J115" si="325">N115-M115-L115-K115</f>
        <v>8.2999999999999984E-3</v>
      </c>
      <c r="K115" s="7">
        <v>0</v>
      </c>
      <c r="L115" s="7">
        <v>0</v>
      </c>
      <c r="M115" s="7">
        <v>1.2999999999999999E-3</v>
      </c>
      <c r="N115" s="7">
        <v>9.5999999999999992E-3</v>
      </c>
    </row>
    <row r="116" spans="1:14" ht="15.75" customHeight="1" x14ac:dyDescent="0.3">
      <c r="B116" s="6">
        <f t="shared" si="40"/>
        <v>44031</v>
      </c>
      <c r="C116" s="7">
        <f t="shared" ref="C116" si="326">G116-F116-E116-D116</f>
        <v>1.6E-2</v>
      </c>
      <c r="D116" s="7">
        <v>0</v>
      </c>
      <c r="E116" s="7">
        <v>0</v>
      </c>
      <c r="F116" s="7">
        <v>1.4E-3</v>
      </c>
      <c r="G116" s="7">
        <v>1.7399999999999999E-2</v>
      </c>
      <c r="H116" s="3"/>
      <c r="I116" s="6">
        <f t="shared" ref="I116" si="327">B116</f>
        <v>44031</v>
      </c>
      <c r="J116" s="7">
        <f t="shared" ref="J116" si="328">N116-M116-L116-K116</f>
        <v>8.2999999999999984E-3</v>
      </c>
      <c r="K116" s="7">
        <v>0</v>
      </c>
      <c r="L116" s="7">
        <v>0</v>
      </c>
      <c r="M116" s="7">
        <v>1.2999999999999999E-3</v>
      </c>
      <c r="N116" s="7">
        <v>9.5999999999999992E-3</v>
      </c>
    </row>
    <row r="117" spans="1:14" ht="15.75" customHeight="1" x14ac:dyDescent="0.3">
      <c r="B117" s="6">
        <f t="shared" si="40"/>
        <v>44032</v>
      </c>
      <c r="C117" s="7">
        <f t="shared" ref="C117" si="329">G117-F117-E117-D117</f>
        <v>1.6E-2</v>
      </c>
      <c r="D117" s="7">
        <v>0</v>
      </c>
      <c r="E117" s="7">
        <v>0</v>
      </c>
      <c r="F117" s="7">
        <v>1.4E-3</v>
      </c>
      <c r="G117" s="7">
        <v>1.7399999999999999E-2</v>
      </c>
      <c r="H117" s="3"/>
      <c r="I117" s="6">
        <f t="shared" ref="I117" si="330">B117</f>
        <v>44032</v>
      </c>
      <c r="J117" s="7">
        <f t="shared" ref="J117" si="331">N117-M117-L117-K117</f>
        <v>8.2999999999999984E-3</v>
      </c>
      <c r="K117" s="7">
        <v>0</v>
      </c>
      <c r="L117" s="7">
        <v>0</v>
      </c>
      <c r="M117" s="7">
        <v>1.2999999999999999E-3</v>
      </c>
      <c r="N117" s="7">
        <v>9.5999999999999992E-3</v>
      </c>
    </row>
    <row r="118" spans="1:14" ht="15.75" customHeight="1" x14ac:dyDescent="0.3">
      <c r="B118" s="6">
        <f t="shared" si="40"/>
        <v>44033</v>
      </c>
      <c r="C118" s="7">
        <f t="shared" ref="C118" si="332">G118-F118-E118-D118</f>
        <v>1.6E-2</v>
      </c>
      <c r="D118" s="7">
        <v>0</v>
      </c>
      <c r="E118" s="7">
        <v>0</v>
      </c>
      <c r="F118" s="7">
        <v>1.4E-3</v>
      </c>
      <c r="G118" s="7">
        <v>1.7399999999999999E-2</v>
      </c>
      <c r="H118" s="3"/>
      <c r="I118" s="6">
        <f t="shared" ref="I118" si="333">B118</f>
        <v>44033</v>
      </c>
      <c r="J118" s="7">
        <f t="shared" ref="J118" si="334">N118-M118-L118-K118</f>
        <v>8.2999999999999984E-3</v>
      </c>
      <c r="K118" s="7">
        <v>0</v>
      </c>
      <c r="L118" s="7">
        <v>0</v>
      </c>
      <c r="M118" s="7">
        <v>1.2999999999999999E-3</v>
      </c>
      <c r="N118" s="7">
        <v>9.5999999999999992E-3</v>
      </c>
    </row>
    <row r="119" spans="1:14" ht="15.75" customHeight="1" x14ac:dyDescent="0.3">
      <c r="B119" s="6">
        <f t="shared" si="40"/>
        <v>44034</v>
      </c>
      <c r="C119" s="7">
        <f t="shared" ref="C119" si="335">G119-F119-E119-D119</f>
        <v>1.6E-2</v>
      </c>
      <c r="D119" s="7">
        <v>0</v>
      </c>
      <c r="E119" s="7">
        <v>0</v>
      </c>
      <c r="F119" s="7">
        <v>1.4E-3</v>
      </c>
      <c r="G119" s="7">
        <v>1.7399999999999999E-2</v>
      </c>
      <c r="H119" s="3"/>
      <c r="I119" s="6">
        <f t="shared" ref="I119" si="336">B119</f>
        <v>44034</v>
      </c>
      <c r="J119" s="7">
        <f t="shared" ref="J119" si="337">N119-M119-L119-K119</f>
        <v>8.2999999999999984E-3</v>
      </c>
      <c r="K119" s="7">
        <v>0</v>
      </c>
      <c r="L119" s="7">
        <v>0</v>
      </c>
      <c r="M119" s="7">
        <v>1.2999999999999999E-3</v>
      </c>
      <c r="N119" s="7">
        <v>9.5999999999999992E-3</v>
      </c>
    </row>
    <row r="120" spans="1:14" ht="15.75" customHeight="1" x14ac:dyDescent="0.3">
      <c r="B120" s="6">
        <f t="shared" si="40"/>
        <v>44035</v>
      </c>
      <c r="C120" s="7">
        <f t="shared" ref="C120" si="338">G120-F120-E120-D120</f>
        <v>1.6E-2</v>
      </c>
      <c r="D120" s="7">
        <v>0</v>
      </c>
      <c r="E120" s="7">
        <v>0</v>
      </c>
      <c r="F120" s="7">
        <v>1.4E-3</v>
      </c>
      <c r="G120" s="7">
        <v>1.7399999999999999E-2</v>
      </c>
      <c r="H120" s="3"/>
      <c r="I120" s="6">
        <f t="shared" ref="I120" si="339">B120</f>
        <v>44035</v>
      </c>
      <c r="J120" s="7">
        <f t="shared" ref="J120" si="340">N120-M120-L120-K120</f>
        <v>8.2999999999999984E-3</v>
      </c>
      <c r="K120" s="7">
        <v>0</v>
      </c>
      <c r="L120" s="7">
        <v>0</v>
      </c>
      <c r="M120" s="7">
        <v>1.2999999999999999E-3</v>
      </c>
      <c r="N120" s="7">
        <v>9.5999999999999992E-3</v>
      </c>
    </row>
    <row r="121" spans="1:14" ht="15.75" customHeight="1" x14ac:dyDescent="0.3">
      <c r="B121" s="6">
        <f t="shared" si="40"/>
        <v>44036</v>
      </c>
      <c r="C121" s="7">
        <f t="shared" ref="C121" si="341">G121-F121-E121-D121</f>
        <v>1.6E-2</v>
      </c>
      <c r="D121" s="7">
        <v>0</v>
      </c>
      <c r="E121" s="7">
        <v>0</v>
      </c>
      <c r="F121" s="7">
        <v>1.4E-3</v>
      </c>
      <c r="G121" s="7">
        <v>1.7399999999999999E-2</v>
      </c>
      <c r="H121" s="3"/>
      <c r="I121" s="6">
        <f t="shared" ref="I121" si="342">B121</f>
        <v>44036</v>
      </c>
      <c r="J121" s="7">
        <f t="shared" ref="J121" si="343">N121-M121-L121-K121</f>
        <v>8.2999999999999984E-3</v>
      </c>
      <c r="K121" s="7">
        <v>0</v>
      </c>
      <c r="L121" s="7">
        <v>0</v>
      </c>
      <c r="M121" s="7">
        <v>1.2999999999999999E-3</v>
      </c>
      <c r="N121" s="7">
        <v>9.5999999999999992E-3</v>
      </c>
    </row>
    <row r="122" spans="1:14" ht="15.75" customHeight="1" x14ac:dyDescent="0.3">
      <c r="B122" s="6">
        <f t="shared" si="40"/>
        <v>44037</v>
      </c>
      <c r="C122" s="7">
        <f t="shared" ref="C122" si="344">G122-F122-E122-D122</f>
        <v>1.6E-2</v>
      </c>
      <c r="D122" s="7">
        <v>0</v>
      </c>
      <c r="E122" s="7">
        <v>0</v>
      </c>
      <c r="F122" s="7">
        <v>1.4E-3</v>
      </c>
      <c r="G122" s="7">
        <v>1.7399999999999999E-2</v>
      </c>
      <c r="H122" s="3"/>
      <c r="I122" s="6">
        <f t="shared" ref="I122" si="345">B122</f>
        <v>44037</v>
      </c>
      <c r="J122" s="7">
        <f t="shared" ref="J122" si="346">N122-M122-L122-K122</f>
        <v>8.2999999999999984E-3</v>
      </c>
      <c r="K122" s="7">
        <v>0</v>
      </c>
      <c r="L122" s="7">
        <v>0</v>
      </c>
      <c r="M122" s="7">
        <v>1.2999999999999999E-3</v>
      </c>
      <c r="N122" s="7">
        <v>9.5999999999999992E-3</v>
      </c>
    </row>
    <row r="123" spans="1:14" ht="15.75" customHeight="1" x14ac:dyDescent="0.3">
      <c r="B123" s="6">
        <f t="shared" si="40"/>
        <v>44038</v>
      </c>
      <c r="C123" s="7">
        <f t="shared" ref="C123" si="347">G123-F123-E123-D123</f>
        <v>1.6E-2</v>
      </c>
      <c r="D123" s="7">
        <v>0</v>
      </c>
      <c r="E123" s="7">
        <v>0</v>
      </c>
      <c r="F123" s="7">
        <v>1.4E-3</v>
      </c>
      <c r="G123" s="7">
        <v>1.7399999999999999E-2</v>
      </c>
      <c r="H123" s="3"/>
      <c r="I123" s="6">
        <f t="shared" ref="I123" si="348">B123</f>
        <v>44038</v>
      </c>
      <c r="J123" s="7">
        <f t="shared" ref="J123" si="349">N123-M123-L123-K123</f>
        <v>8.2999999999999984E-3</v>
      </c>
      <c r="K123" s="7">
        <v>0</v>
      </c>
      <c r="L123" s="7">
        <v>0</v>
      </c>
      <c r="M123" s="7">
        <v>1.2999999999999999E-3</v>
      </c>
      <c r="N123" s="7">
        <v>9.5999999999999992E-3</v>
      </c>
    </row>
    <row r="124" spans="1:14" ht="15.75" customHeight="1" x14ac:dyDescent="0.3">
      <c r="B124" s="6">
        <f t="shared" si="40"/>
        <v>44039</v>
      </c>
      <c r="C124" s="7">
        <f t="shared" ref="C124" si="350">G124-F124-E124-D124</f>
        <v>1.6E-2</v>
      </c>
      <c r="D124" s="7">
        <v>0</v>
      </c>
      <c r="E124" s="7">
        <v>0</v>
      </c>
      <c r="F124" s="7">
        <v>1.4E-3</v>
      </c>
      <c r="G124" s="7">
        <v>1.7399999999999999E-2</v>
      </c>
      <c r="H124" s="3"/>
      <c r="I124" s="6">
        <f t="shared" ref="I124" si="351">B124</f>
        <v>44039</v>
      </c>
      <c r="J124" s="7">
        <f t="shared" ref="J124" si="352">N124-M124-L124-K124</f>
        <v>8.2999999999999984E-3</v>
      </c>
      <c r="K124" s="7">
        <v>0</v>
      </c>
      <c r="L124" s="7">
        <v>0</v>
      </c>
      <c r="M124" s="7">
        <v>1.2999999999999999E-3</v>
      </c>
      <c r="N124" s="7">
        <v>9.5999999999999992E-3</v>
      </c>
    </row>
    <row r="125" spans="1:14" ht="15.75" customHeight="1" x14ac:dyDescent="0.3">
      <c r="B125" s="6">
        <f t="shared" si="40"/>
        <v>44040</v>
      </c>
      <c r="C125" s="7">
        <f t="shared" ref="C125" si="353">G125-F125-E125-D125</f>
        <v>1.6E-2</v>
      </c>
      <c r="D125" s="7">
        <v>0</v>
      </c>
      <c r="E125" s="7">
        <v>0</v>
      </c>
      <c r="F125" s="7">
        <v>1.4E-3</v>
      </c>
      <c r="G125" s="7">
        <v>1.7399999999999999E-2</v>
      </c>
      <c r="H125" s="3"/>
      <c r="I125" s="6">
        <f t="shared" ref="I125" si="354">B125</f>
        <v>44040</v>
      </c>
      <c r="J125" s="7">
        <f t="shared" ref="J125" si="355">N125-M125-L125-K125</f>
        <v>8.2999999999999984E-3</v>
      </c>
      <c r="K125" s="7">
        <v>0</v>
      </c>
      <c r="L125" s="7">
        <v>0</v>
      </c>
      <c r="M125" s="7">
        <v>1.2999999999999999E-3</v>
      </c>
      <c r="N125" s="7">
        <v>9.5999999999999992E-3</v>
      </c>
    </row>
    <row r="126" spans="1:14" ht="15.75" customHeight="1" x14ac:dyDescent="0.3">
      <c r="B126" s="6">
        <f t="shared" si="40"/>
        <v>44041</v>
      </c>
      <c r="C126" s="7">
        <f t="shared" ref="C126" si="356">G126-F126-E126-D126</f>
        <v>1.6E-2</v>
      </c>
      <c r="D126" s="7">
        <v>0</v>
      </c>
      <c r="E126" s="7">
        <v>0</v>
      </c>
      <c r="F126" s="7">
        <v>1.4E-3</v>
      </c>
      <c r="G126" s="7">
        <v>1.7399999999999999E-2</v>
      </c>
      <c r="H126" s="3"/>
      <c r="I126" s="6">
        <f t="shared" ref="I126" si="357">B126</f>
        <v>44041</v>
      </c>
      <c r="J126" s="7">
        <f t="shared" ref="J126" si="358">N126-M126-L126-K126</f>
        <v>8.2999999999999984E-3</v>
      </c>
      <c r="K126" s="7">
        <v>0</v>
      </c>
      <c r="L126" s="7">
        <v>0</v>
      </c>
      <c r="M126" s="7">
        <v>1.2999999999999999E-3</v>
      </c>
      <c r="N126" s="7">
        <v>9.5999999999999992E-3</v>
      </c>
    </row>
    <row r="127" spans="1:14" ht="15.75" customHeight="1" x14ac:dyDescent="0.3">
      <c r="B127" s="6">
        <f t="shared" si="40"/>
        <v>44042</v>
      </c>
      <c r="C127" s="7">
        <f t="shared" ref="C127" si="359">G127-F127-E127-D127</f>
        <v>1.6E-2</v>
      </c>
      <c r="D127" s="7">
        <v>0</v>
      </c>
      <c r="E127" s="7">
        <v>0</v>
      </c>
      <c r="F127" s="7">
        <v>1.4E-3</v>
      </c>
      <c r="G127" s="7">
        <v>1.7399999999999999E-2</v>
      </c>
      <c r="H127" s="3"/>
      <c r="I127" s="6">
        <f t="shared" ref="I127" si="360">B127</f>
        <v>44042</v>
      </c>
      <c r="J127" s="7">
        <f t="shared" ref="J127" si="361">N127-M127-L127-K127</f>
        <v>8.2999999999999984E-3</v>
      </c>
      <c r="K127" s="7">
        <v>0</v>
      </c>
      <c r="L127" s="7">
        <v>0</v>
      </c>
      <c r="M127" s="7">
        <v>1.2999999999999999E-3</v>
      </c>
      <c r="N127" s="7">
        <v>9.5999999999999992E-3</v>
      </c>
    </row>
    <row r="128" spans="1:14" ht="15.75" customHeight="1" x14ac:dyDescent="0.3">
      <c r="A128" s="2" t="s">
        <v>142</v>
      </c>
      <c r="B128" s="6">
        <f t="shared" si="40"/>
        <v>44043</v>
      </c>
      <c r="C128" s="7">
        <f t="shared" ref="C128" si="362">G128-F128-E128-D128</f>
        <v>1.6E-2</v>
      </c>
      <c r="D128" s="7">
        <v>0</v>
      </c>
      <c r="E128" s="7">
        <v>0</v>
      </c>
      <c r="F128" s="7">
        <v>1.4E-3</v>
      </c>
      <c r="G128" s="7">
        <v>1.7399999999999999E-2</v>
      </c>
      <c r="H128" s="3"/>
      <c r="I128" s="6">
        <f t="shared" ref="I128" si="363">B128</f>
        <v>44043</v>
      </c>
      <c r="J128" s="7">
        <f t="shared" ref="J128" si="364">N128-M128-L128-K128</f>
        <v>8.2999999999999984E-3</v>
      </c>
      <c r="K128" s="7">
        <v>0</v>
      </c>
      <c r="L128" s="7">
        <v>0</v>
      </c>
      <c r="M128" s="7">
        <v>1.2999999999999999E-3</v>
      </c>
      <c r="N128" s="7">
        <v>9.5999999999999992E-3</v>
      </c>
    </row>
    <row r="129" spans="1:14" ht="15.75" customHeight="1" x14ac:dyDescent="0.3">
      <c r="A129" s="2" t="s">
        <v>142</v>
      </c>
      <c r="B129" s="6">
        <f t="shared" si="40"/>
        <v>44044</v>
      </c>
      <c r="C129" s="7">
        <f t="shared" ref="C129" si="365">G129-F129-E129-D129</f>
        <v>1.6E-2</v>
      </c>
      <c r="D129" s="7">
        <v>0</v>
      </c>
      <c r="E129" s="7">
        <v>0</v>
      </c>
      <c r="F129" s="7">
        <v>1.4E-3</v>
      </c>
      <c r="G129" s="7">
        <v>1.7399999999999999E-2</v>
      </c>
      <c r="H129" s="3"/>
      <c r="I129" s="6">
        <f t="shared" ref="I129" si="366">B129</f>
        <v>44044</v>
      </c>
      <c r="J129" s="7">
        <f t="shared" ref="J129" si="367">N129-M129-L129-K129</f>
        <v>8.2999999999999984E-3</v>
      </c>
      <c r="K129" s="7">
        <v>0</v>
      </c>
      <c r="L129" s="7">
        <v>0</v>
      </c>
      <c r="M129" s="7">
        <v>1.2999999999999999E-3</v>
      </c>
      <c r="N129" s="7">
        <v>9.5999999999999992E-3</v>
      </c>
    </row>
    <row r="130" spans="1:14" ht="15.75" customHeight="1" x14ac:dyDescent="0.3">
      <c r="A130" s="2" t="s">
        <v>142</v>
      </c>
      <c r="B130" s="6">
        <f t="shared" si="40"/>
        <v>44045</v>
      </c>
      <c r="C130" s="7">
        <f t="shared" ref="C130" si="368">G130-F130-E130-D130</f>
        <v>1.6E-2</v>
      </c>
      <c r="D130" s="7">
        <v>0</v>
      </c>
      <c r="E130" s="7">
        <v>0</v>
      </c>
      <c r="F130" s="7">
        <v>1.4E-3</v>
      </c>
      <c r="G130" s="7">
        <v>1.7399999999999999E-2</v>
      </c>
      <c r="H130" s="3"/>
      <c r="I130" s="6">
        <f t="shared" ref="I130" si="369">B130</f>
        <v>44045</v>
      </c>
      <c r="J130" s="7">
        <f t="shared" ref="J130" si="370">N130-M130-L130-K130</f>
        <v>8.2999999999999984E-3</v>
      </c>
      <c r="K130" s="7">
        <v>0</v>
      </c>
      <c r="L130" s="7">
        <v>0</v>
      </c>
      <c r="M130" s="7">
        <v>1.2999999999999999E-3</v>
      </c>
      <c r="N130" s="7">
        <v>9.5999999999999992E-3</v>
      </c>
    </row>
    <row r="131" spans="1:14" ht="15.75" customHeight="1" x14ac:dyDescent="0.3">
      <c r="B131" s="6">
        <f t="shared" si="40"/>
        <v>44046</v>
      </c>
      <c r="C131" s="7">
        <f t="shared" ref="C131" si="371">G131-F131-E131-D131</f>
        <v>1.6E-2</v>
      </c>
      <c r="D131" s="7">
        <v>0</v>
      </c>
      <c r="E131" s="7">
        <v>0</v>
      </c>
      <c r="F131" s="7">
        <v>1.4E-3</v>
      </c>
      <c r="G131" s="7">
        <v>1.7399999999999999E-2</v>
      </c>
      <c r="H131" s="3"/>
      <c r="I131" s="6">
        <f t="shared" ref="I131" si="372">B131</f>
        <v>44046</v>
      </c>
      <c r="J131" s="7">
        <f t="shared" ref="J131" si="373">N131-M131-L131-K131</f>
        <v>8.2999999999999984E-3</v>
      </c>
      <c r="K131" s="7">
        <v>0</v>
      </c>
      <c r="L131" s="7">
        <v>0</v>
      </c>
      <c r="M131" s="7">
        <v>1.2999999999999999E-3</v>
      </c>
      <c r="N131" s="7">
        <v>9.5999999999999992E-3</v>
      </c>
    </row>
    <row r="132" spans="1:14" ht="15.75" customHeight="1" x14ac:dyDescent="0.3">
      <c r="B132" s="6">
        <f t="shared" si="40"/>
        <v>44047</v>
      </c>
      <c r="C132" s="7">
        <f t="shared" ref="C132" si="374">G132-F132-E132-D132</f>
        <v>1.6E-2</v>
      </c>
      <c r="D132" s="7">
        <v>0</v>
      </c>
      <c r="E132" s="7">
        <v>0</v>
      </c>
      <c r="F132" s="7">
        <v>1.4E-3</v>
      </c>
      <c r="G132" s="7">
        <v>1.7399999999999999E-2</v>
      </c>
      <c r="H132" s="3"/>
      <c r="I132" s="6">
        <f t="shared" ref="I132" si="375">B132</f>
        <v>44047</v>
      </c>
      <c r="J132" s="7">
        <f t="shared" ref="J132" si="376">N132-M132-L132-K132</f>
        <v>8.2999999999999984E-3</v>
      </c>
      <c r="K132" s="7">
        <v>0</v>
      </c>
      <c r="L132" s="7">
        <v>0</v>
      </c>
      <c r="M132" s="7">
        <v>1.2999999999999999E-3</v>
      </c>
      <c r="N132" s="7">
        <v>9.5999999999999992E-3</v>
      </c>
    </row>
    <row r="133" spans="1:14" ht="15.75" customHeight="1" x14ac:dyDescent="0.3">
      <c r="B133" s="6">
        <f t="shared" si="40"/>
        <v>44048</v>
      </c>
      <c r="C133" s="7">
        <f t="shared" ref="C133" si="377">G133-F133-E133-D133</f>
        <v>1.6E-2</v>
      </c>
      <c r="D133" s="7">
        <v>0</v>
      </c>
      <c r="E133" s="7">
        <v>0</v>
      </c>
      <c r="F133" s="7">
        <v>1.4E-3</v>
      </c>
      <c r="G133" s="7">
        <v>1.7399999999999999E-2</v>
      </c>
      <c r="H133" s="3"/>
      <c r="I133" s="6">
        <f t="shared" ref="I133" si="378">B133</f>
        <v>44048</v>
      </c>
      <c r="J133" s="7">
        <f t="shared" ref="J133" si="379">N133-M133-L133-K133</f>
        <v>8.2999999999999984E-3</v>
      </c>
      <c r="K133" s="7">
        <v>0</v>
      </c>
      <c r="L133" s="7">
        <v>0</v>
      </c>
      <c r="M133" s="7">
        <v>1.2999999999999999E-3</v>
      </c>
      <c r="N133" s="7">
        <v>9.5999999999999992E-3</v>
      </c>
    </row>
    <row r="134" spans="1:14" ht="15.75" customHeight="1" x14ac:dyDescent="0.3">
      <c r="B134" s="6">
        <f t="shared" si="40"/>
        <v>44049</v>
      </c>
      <c r="C134" s="7">
        <f t="shared" ref="C134" si="380">G134-F134-E134-D134</f>
        <v>1.6E-2</v>
      </c>
      <c r="D134" s="7">
        <v>0</v>
      </c>
      <c r="E134" s="7">
        <v>0</v>
      </c>
      <c r="F134" s="7">
        <v>1.4E-3</v>
      </c>
      <c r="G134" s="7">
        <v>1.7399999999999999E-2</v>
      </c>
      <c r="H134" s="3"/>
      <c r="I134" s="6">
        <f t="shared" ref="I134" si="381">B134</f>
        <v>44049</v>
      </c>
      <c r="J134" s="7">
        <f t="shared" ref="J134" si="382">N134-M134-L134-K134</f>
        <v>8.2999999999999984E-3</v>
      </c>
      <c r="K134" s="7">
        <v>0</v>
      </c>
      <c r="L134" s="7">
        <v>0</v>
      </c>
      <c r="M134" s="7">
        <v>1.2999999999999999E-3</v>
      </c>
      <c r="N134" s="7">
        <v>9.5999999999999992E-3</v>
      </c>
    </row>
    <row r="135" spans="1:14" ht="15.75" customHeight="1" x14ac:dyDescent="0.3">
      <c r="B135" s="6">
        <f t="shared" si="40"/>
        <v>44050</v>
      </c>
      <c r="C135" s="7">
        <f t="shared" ref="C135" si="383">G135-F135-E135-D135</f>
        <v>1.6E-2</v>
      </c>
      <c r="D135" s="7">
        <v>0</v>
      </c>
      <c r="E135" s="7">
        <v>0</v>
      </c>
      <c r="F135" s="7">
        <v>1.4E-3</v>
      </c>
      <c r="G135" s="7">
        <v>1.7399999999999999E-2</v>
      </c>
      <c r="H135" s="3"/>
      <c r="I135" s="6">
        <f t="shared" ref="I135" si="384">B135</f>
        <v>44050</v>
      </c>
      <c r="J135" s="7">
        <f t="shared" ref="J135" si="385">N135-M135-L135-K135</f>
        <v>8.2999999999999984E-3</v>
      </c>
      <c r="K135" s="7">
        <v>0</v>
      </c>
      <c r="L135" s="7">
        <v>0</v>
      </c>
      <c r="M135" s="7">
        <v>1.2999999999999999E-3</v>
      </c>
      <c r="N135" s="7">
        <v>9.5999999999999992E-3</v>
      </c>
    </row>
    <row r="136" spans="1:14" ht="15.75" customHeight="1" x14ac:dyDescent="0.3">
      <c r="B136" s="6">
        <f t="shared" si="40"/>
        <v>44051</v>
      </c>
      <c r="C136" s="7">
        <f t="shared" ref="C136" si="386">G136-F136-E136-D136</f>
        <v>1.6E-2</v>
      </c>
      <c r="D136" s="7">
        <v>0</v>
      </c>
      <c r="E136" s="7">
        <v>0</v>
      </c>
      <c r="F136" s="7">
        <v>1.4E-3</v>
      </c>
      <c r="G136" s="7">
        <v>1.7399999999999999E-2</v>
      </c>
      <c r="H136" s="3"/>
      <c r="I136" s="6">
        <f t="shared" ref="I136" si="387">B136</f>
        <v>44051</v>
      </c>
      <c r="J136" s="7">
        <f t="shared" ref="J136" si="388">N136-M136-L136-K136</f>
        <v>8.2999999999999984E-3</v>
      </c>
      <c r="K136" s="7">
        <v>0</v>
      </c>
      <c r="L136" s="7">
        <v>0</v>
      </c>
      <c r="M136" s="7">
        <v>1.2999999999999999E-3</v>
      </c>
      <c r="N136" s="7">
        <v>9.5999999999999992E-3</v>
      </c>
    </row>
    <row r="137" spans="1:14" ht="15.75" customHeight="1" x14ac:dyDescent="0.3">
      <c r="B137" s="6">
        <f t="shared" si="40"/>
        <v>44052</v>
      </c>
      <c r="C137" s="7">
        <f t="shared" ref="C137" si="389">G137-F137-E137-D137</f>
        <v>1.6E-2</v>
      </c>
      <c r="D137" s="7">
        <v>0</v>
      </c>
      <c r="E137" s="7">
        <v>0</v>
      </c>
      <c r="F137" s="7">
        <v>1.4E-3</v>
      </c>
      <c r="G137" s="7">
        <v>1.7399999999999999E-2</v>
      </c>
      <c r="H137" s="3"/>
      <c r="I137" s="6">
        <f t="shared" ref="I137" si="390">B137</f>
        <v>44052</v>
      </c>
      <c r="J137" s="7">
        <f t="shared" ref="J137" si="391">N137-M137-L137-K137</f>
        <v>8.2999999999999984E-3</v>
      </c>
      <c r="K137" s="7">
        <v>0</v>
      </c>
      <c r="L137" s="7">
        <v>0</v>
      </c>
      <c r="M137" s="7">
        <v>1.2999999999999999E-3</v>
      </c>
      <c r="N137" s="7">
        <v>9.5999999999999992E-3</v>
      </c>
    </row>
    <row r="138" spans="1:14" ht="15.75" customHeight="1" x14ac:dyDescent="0.3">
      <c r="B138" s="6">
        <f t="shared" si="40"/>
        <v>44053</v>
      </c>
      <c r="C138" s="7">
        <f t="shared" ref="C138" si="392">G138-F138-E138-D138</f>
        <v>1.6E-2</v>
      </c>
      <c r="D138" s="7">
        <v>0</v>
      </c>
      <c r="E138" s="7">
        <v>0</v>
      </c>
      <c r="F138" s="7">
        <v>1.4E-3</v>
      </c>
      <c r="G138" s="7">
        <v>1.7399999999999999E-2</v>
      </c>
      <c r="H138" s="3"/>
      <c r="I138" s="6">
        <f t="shared" ref="I138" si="393">B138</f>
        <v>44053</v>
      </c>
      <c r="J138" s="7">
        <f t="shared" ref="J138" si="394">N138-M138-L138-K138</f>
        <v>8.2999999999999984E-3</v>
      </c>
      <c r="K138" s="7">
        <v>0</v>
      </c>
      <c r="L138" s="7">
        <v>0</v>
      </c>
      <c r="M138" s="7">
        <v>1.2999999999999999E-3</v>
      </c>
      <c r="N138" s="7">
        <v>9.5999999999999992E-3</v>
      </c>
    </row>
    <row r="139" spans="1:14" ht="15.75" customHeight="1" x14ac:dyDescent="0.3">
      <c r="B139" s="6">
        <f t="shared" si="40"/>
        <v>44054</v>
      </c>
      <c r="C139" s="7">
        <f t="shared" ref="C139" si="395">G139-F139-E139-D139</f>
        <v>1.6E-2</v>
      </c>
      <c r="D139" s="7">
        <v>0</v>
      </c>
      <c r="E139" s="7">
        <v>0</v>
      </c>
      <c r="F139" s="7">
        <v>1.4E-3</v>
      </c>
      <c r="G139" s="7">
        <v>1.7399999999999999E-2</v>
      </c>
      <c r="H139" s="3"/>
      <c r="I139" s="6">
        <f t="shared" ref="I139" si="396">B139</f>
        <v>44054</v>
      </c>
      <c r="J139" s="7">
        <f t="shared" ref="J139" si="397">N139-M139-L139-K139</f>
        <v>8.2999999999999984E-3</v>
      </c>
      <c r="K139" s="7">
        <v>0</v>
      </c>
      <c r="L139" s="7">
        <v>0</v>
      </c>
      <c r="M139" s="7">
        <v>1.2999999999999999E-3</v>
      </c>
      <c r="N139" s="7">
        <v>9.5999999999999992E-3</v>
      </c>
    </row>
    <row r="140" spans="1:14" ht="15.75" customHeight="1" x14ac:dyDescent="0.3">
      <c r="B140" s="6">
        <f t="shared" si="40"/>
        <v>44055</v>
      </c>
      <c r="C140" s="7">
        <f t="shared" ref="C140" si="398">G140-F140-E140-D140</f>
        <v>1.6E-2</v>
      </c>
      <c r="D140" s="7">
        <v>0</v>
      </c>
      <c r="E140" s="7">
        <v>0</v>
      </c>
      <c r="F140" s="7">
        <v>1.4E-3</v>
      </c>
      <c r="G140" s="7">
        <v>1.7399999999999999E-2</v>
      </c>
      <c r="H140" s="3"/>
      <c r="I140" s="6">
        <f t="shared" ref="I140" si="399">B140</f>
        <v>44055</v>
      </c>
      <c r="J140" s="7">
        <f t="shared" ref="J140" si="400">N140-M140-L140-K140</f>
        <v>8.2999999999999984E-3</v>
      </c>
      <c r="K140" s="7">
        <v>0</v>
      </c>
      <c r="L140" s="7">
        <v>0</v>
      </c>
      <c r="M140" s="7">
        <v>1.2999999999999999E-3</v>
      </c>
      <c r="N140" s="7">
        <v>9.5999999999999992E-3</v>
      </c>
    </row>
    <row r="141" spans="1:14" ht="15.75" customHeight="1" x14ac:dyDescent="0.3">
      <c r="B141" s="6">
        <f t="shared" si="40"/>
        <v>44056</v>
      </c>
      <c r="C141" s="7">
        <f t="shared" ref="C141" si="401">G141-F141-E141-D141</f>
        <v>1.6E-2</v>
      </c>
      <c r="D141" s="7">
        <v>0</v>
      </c>
      <c r="E141" s="7">
        <v>0</v>
      </c>
      <c r="F141" s="7">
        <v>1.4E-3</v>
      </c>
      <c r="G141" s="7">
        <v>1.7399999999999999E-2</v>
      </c>
      <c r="H141" s="3"/>
      <c r="I141" s="6">
        <f t="shared" ref="I141" si="402">B141</f>
        <v>44056</v>
      </c>
      <c r="J141" s="7">
        <f t="shared" ref="J141" si="403">N141-M141-L141-K141</f>
        <v>8.2999999999999984E-3</v>
      </c>
      <c r="K141" s="7">
        <v>0</v>
      </c>
      <c r="L141" s="7">
        <v>0</v>
      </c>
      <c r="M141" s="7">
        <v>1.2999999999999999E-3</v>
      </c>
      <c r="N141" s="7">
        <v>9.5999999999999992E-3</v>
      </c>
    </row>
    <row r="142" spans="1:14" ht="15.75" customHeight="1" x14ac:dyDescent="0.3">
      <c r="B142" s="6">
        <f t="shared" si="40"/>
        <v>44057</v>
      </c>
      <c r="C142" s="7">
        <f t="shared" ref="C142" si="404">G142-F142-E142-D142</f>
        <v>1.6E-2</v>
      </c>
      <c r="D142" s="7">
        <v>0</v>
      </c>
      <c r="E142" s="7">
        <v>0</v>
      </c>
      <c r="F142" s="7">
        <v>1.4E-3</v>
      </c>
      <c r="G142" s="7">
        <v>1.7399999999999999E-2</v>
      </c>
      <c r="H142" s="3"/>
      <c r="I142" s="6">
        <f t="shared" ref="I142" si="405">B142</f>
        <v>44057</v>
      </c>
      <c r="J142" s="7">
        <f t="shared" ref="J142" si="406">N142-M142-L142-K142</f>
        <v>8.2999999999999984E-3</v>
      </c>
      <c r="K142" s="7">
        <v>0</v>
      </c>
      <c r="L142" s="7">
        <v>0</v>
      </c>
      <c r="M142" s="7">
        <v>1.2999999999999999E-3</v>
      </c>
      <c r="N142" s="7">
        <v>9.5999999999999992E-3</v>
      </c>
    </row>
    <row r="143" spans="1:14" ht="15.75" customHeight="1" x14ac:dyDescent="0.3">
      <c r="B143" s="6">
        <f t="shared" si="40"/>
        <v>44058</v>
      </c>
      <c r="C143" s="7">
        <f t="shared" ref="C143" si="407">G143-F143-E143-D143</f>
        <v>1.6E-2</v>
      </c>
      <c r="D143" s="7">
        <v>0</v>
      </c>
      <c r="E143" s="7">
        <v>0</v>
      </c>
      <c r="F143" s="7">
        <v>1.4E-3</v>
      </c>
      <c r="G143" s="7">
        <v>1.7399999999999999E-2</v>
      </c>
      <c r="H143" s="3"/>
      <c r="I143" s="6">
        <f t="shared" ref="I143" si="408">B143</f>
        <v>44058</v>
      </c>
      <c r="J143" s="7">
        <f t="shared" ref="J143" si="409">N143-M143-L143-K143</f>
        <v>8.2999999999999984E-3</v>
      </c>
      <c r="K143" s="7">
        <v>0</v>
      </c>
      <c r="L143" s="7">
        <v>0</v>
      </c>
      <c r="M143" s="7">
        <v>1.2999999999999999E-3</v>
      </c>
      <c r="N143" s="7">
        <v>9.5999999999999992E-3</v>
      </c>
    </row>
    <row r="144" spans="1:14" ht="15.75" customHeight="1" x14ac:dyDescent="0.3">
      <c r="B144" s="6">
        <f t="shared" si="40"/>
        <v>44059</v>
      </c>
      <c r="C144" s="7">
        <f t="shared" ref="C144" si="410">G144-F144-E144-D144</f>
        <v>1.6E-2</v>
      </c>
      <c r="D144" s="7">
        <v>0</v>
      </c>
      <c r="E144" s="7">
        <v>0</v>
      </c>
      <c r="F144" s="7">
        <v>1.4E-3</v>
      </c>
      <c r="G144" s="7">
        <v>1.7399999999999999E-2</v>
      </c>
      <c r="H144" s="3"/>
      <c r="I144" s="6">
        <f t="shared" ref="I144" si="411">B144</f>
        <v>44059</v>
      </c>
      <c r="J144" s="7">
        <f t="shared" ref="J144" si="412">N144-M144-L144-K144</f>
        <v>8.2999999999999984E-3</v>
      </c>
      <c r="K144" s="7">
        <v>0</v>
      </c>
      <c r="L144" s="7">
        <v>0</v>
      </c>
      <c r="M144" s="7">
        <v>1.2999999999999999E-3</v>
      </c>
      <c r="N144" s="7">
        <v>9.5999999999999992E-3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1.6E-2</v>
      </c>
      <c r="D145" s="7">
        <v>0</v>
      </c>
      <c r="E145" s="7">
        <v>0</v>
      </c>
      <c r="F145" s="7">
        <v>1.4E-3</v>
      </c>
      <c r="G145" s="7">
        <v>1.7399999999999999E-2</v>
      </c>
      <c r="H145" s="3"/>
      <c r="I145" s="6">
        <f t="shared" ref="I145" si="414">B145</f>
        <v>44060</v>
      </c>
      <c r="J145" s="7">
        <f t="shared" ref="J145" si="415">N145-M145-L145-K145</f>
        <v>8.2999999999999984E-3</v>
      </c>
      <c r="K145" s="7">
        <v>0</v>
      </c>
      <c r="L145" s="7">
        <v>0</v>
      </c>
      <c r="M145" s="7">
        <v>1.2999999999999999E-3</v>
      </c>
      <c r="N145" s="7">
        <v>9.5999999999999992E-3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1.6E-2</v>
      </c>
      <c r="D146" s="7">
        <v>0</v>
      </c>
      <c r="E146" s="7">
        <v>0</v>
      </c>
      <c r="F146" s="7">
        <v>1.4E-3</v>
      </c>
      <c r="G146" s="7">
        <v>1.7399999999999999E-2</v>
      </c>
      <c r="H146" s="3"/>
      <c r="I146" s="6">
        <f t="shared" ref="I146" si="417">B146</f>
        <v>44061</v>
      </c>
      <c r="J146" s="7">
        <f t="shared" ref="J146" si="418">N146-M146-L146-K146</f>
        <v>8.2999999999999984E-3</v>
      </c>
      <c r="K146" s="7">
        <v>0</v>
      </c>
      <c r="L146" s="7">
        <v>0</v>
      </c>
      <c r="M146" s="7">
        <v>1.2999999999999999E-3</v>
      </c>
      <c r="N146" s="7">
        <v>9.5999999999999992E-3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1.6E-2</v>
      </c>
      <c r="D147" s="7">
        <v>0</v>
      </c>
      <c r="E147" s="7">
        <v>0</v>
      </c>
      <c r="F147" s="7">
        <v>1.4E-3</v>
      </c>
      <c r="G147" s="7">
        <v>1.7399999999999999E-2</v>
      </c>
      <c r="H147" s="3"/>
      <c r="I147" s="6">
        <f t="shared" ref="I147" si="420">B147</f>
        <v>44062</v>
      </c>
      <c r="J147" s="7">
        <f t="shared" ref="J147" si="421">N147-M147-L147-K147</f>
        <v>8.2999999999999984E-3</v>
      </c>
      <c r="K147" s="7">
        <v>0</v>
      </c>
      <c r="L147" s="7">
        <v>0</v>
      </c>
      <c r="M147" s="7">
        <v>1.2999999999999999E-3</v>
      </c>
      <c r="N147" s="7">
        <v>9.5999999999999992E-3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1.6E-2</v>
      </c>
      <c r="D148" s="7">
        <v>0</v>
      </c>
      <c r="E148" s="7">
        <v>0</v>
      </c>
      <c r="F148" s="7">
        <v>1.4E-3</v>
      </c>
      <c r="G148" s="7">
        <v>1.7399999999999999E-2</v>
      </c>
      <c r="H148" s="3"/>
      <c r="I148" s="6">
        <f t="shared" ref="I148" si="423">B148</f>
        <v>44063</v>
      </c>
      <c r="J148" s="7">
        <f t="shared" ref="J148" si="424">N148-M148-L148-K148</f>
        <v>8.2999999999999984E-3</v>
      </c>
      <c r="K148" s="7">
        <v>0</v>
      </c>
      <c r="L148" s="7">
        <v>0</v>
      </c>
      <c r="M148" s="7">
        <v>1.2999999999999999E-3</v>
      </c>
      <c r="N148" s="7">
        <v>9.5999999999999992E-3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1.6E-2</v>
      </c>
      <c r="D149" s="7">
        <v>0</v>
      </c>
      <c r="E149" s="7">
        <v>0</v>
      </c>
      <c r="F149" s="7">
        <v>1.4E-3</v>
      </c>
      <c r="G149" s="7">
        <v>1.7399999999999999E-2</v>
      </c>
      <c r="H149" s="3"/>
      <c r="I149" s="6">
        <f t="shared" ref="I149" si="426">B149</f>
        <v>44064</v>
      </c>
      <c r="J149" s="7">
        <f t="shared" ref="J149" si="427">N149-M149-L149-K149</f>
        <v>8.2999999999999984E-3</v>
      </c>
      <c r="K149" s="7">
        <v>0</v>
      </c>
      <c r="L149" s="7">
        <v>0</v>
      </c>
      <c r="M149" s="7">
        <v>1.2999999999999999E-3</v>
      </c>
      <c r="N149" s="7">
        <v>9.5999999999999992E-3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1.6E-2</v>
      </c>
      <c r="D150" s="7">
        <v>0</v>
      </c>
      <c r="E150" s="7">
        <v>0</v>
      </c>
      <c r="F150" s="7">
        <v>1.4E-3</v>
      </c>
      <c r="G150" s="7">
        <v>1.7399999999999999E-2</v>
      </c>
      <c r="H150" s="3"/>
      <c r="I150" s="6">
        <f t="shared" ref="I150" si="429">B150</f>
        <v>44065</v>
      </c>
      <c r="J150" s="7">
        <f t="shared" ref="J150" si="430">N150-M150-L150-K150</f>
        <v>8.2999999999999984E-3</v>
      </c>
      <c r="K150" s="7">
        <v>0</v>
      </c>
      <c r="L150" s="7">
        <v>0</v>
      </c>
      <c r="M150" s="7">
        <v>1.2999999999999999E-3</v>
      </c>
      <c r="N150" s="7">
        <v>9.5999999999999992E-3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1.6E-2</v>
      </c>
      <c r="D151" s="7">
        <v>0</v>
      </c>
      <c r="E151" s="7">
        <v>0</v>
      </c>
      <c r="F151" s="7">
        <v>1.4E-3</v>
      </c>
      <c r="G151" s="7">
        <v>1.7399999999999999E-2</v>
      </c>
      <c r="H151" s="3"/>
      <c r="I151" s="6">
        <f t="shared" ref="I151" si="432">B151</f>
        <v>44066</v>
      </c>
      <c r="J151" s="7">
        <f t="shared" ref="J151" si="433">N151-M151-L151-K151</f>
        <v>8.2999999999999984E-3</v>
      </c>
      <c r="K151" s="7">
        <v>0</v>
      </c>
      <c r="L151" s="7">
        <v>0</v>
      </c>
      <c r="M151" s="7">
        <v>1.2999999999999999E-3</v>
      </c>
      <c r="N151" s="7">
        <v>9.5999999999999992E-3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1.6E-2</v>
      </c>
      <c r="D152" s="7">
        <v>0</v>
      </c>
      <c r="E152" s="7">
        <v>0</v>
      </c>
      <c r="F152" s="7">
        <v>1.4E-3</v>
      </c>
      <c r="G152" s="7">
        <v>1.7399999999999999E-2</v>
      </c>
      <c r="H152" s="3"/>
      <c r="I152" s="6">
        <f t="shared" ref="I152" si="435">B152</f>
        <v>44067</v>
      </c>
      <c r="J152" s="7">
        <f t="shared" ref="J152" si="436">N152-M152-L152-K152</f>
        <v>8.2999999999999984E-3</v>
      </c>
      <c r="K152" s="7">
        <v>0</v>
      </c>
      <c r="L152" s="7">
        <v>0</v>
      </c>
      <c r="M152" s="7">
        <v>1.2999999999999999E-3</v>
      </c>
      <c r="N152" s="7">
        <v>9.5999999999999992E-3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1.6E-2</v>
      </c>
      <c r="D153" s="7">
        <v>0</v>
      </c>
      <c r="E153" s="7">
        <v>0</v>
      </c>
      <c r="F153" s="7">
        <v>1.4E-3</v>
      </c>
      <c r="G153" s="7">
        <v>1.7399999999999999E-2</v>
      </c>
      <c r="H153" s="3"/>
      <c r="I153" s="6">
        <f t="shared" ref="I153" si="438">B153</f>
        <v>44068</v>
      </c>
      <c r="J153" s="7">
        <f t="shared" ref="J153" si="439">N153-M153-L153-K153</f>
        <v>8.2999999999999984E-3</v>
      </c>
      <c r="K153" s="7">
        <v>0</v>
      </c>
      <c r="L153" s="7">
        <v>0</v>
      </c>
      <c r="M153" s="7">
        <v>1.2999999999999999E-3</v>
      </c>
      <c r="N153" s="7">
        <v>9.5999999999999992E-3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1.6E-2</v>
      </c>
      <c r="D154" s="7">
        <v>0</v>
      </c>
      <c r="E154" s="7">
        <v>0</v>
      </c>
      <c r="F154" s="7">
        <v>1.4E-3</v>
      </c>
      <c r="G154" s="7">
        <v>1.7399999999999999E-2</v>
      </c>
      <c r="H154" s="3"/>
      <c r="I154" s="6">
        <f t="shared" ref="I154" si="441">B154</f>
        <v>44069</v>
      </c>
      <c r="J154" s="7">
        <f t="shared" ref="J154" si="442">N154-M154-L154-K154</f>
        <v>8.2999999999999984E-3</v>
      </c>
      <c r="K154" s="7">
        <v>0</v>
      </c>
      <c r="L154" s="7">
        <v>0</v>
      </c>
      <c r="M154" s="7">
        <v>1.2999999999999999E-3</v>
      </c>
      <c r="N154" s="7">
        <v>9.5999999999999992E-3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1.6E-2</v>
      </c>
      <c r="D155" s="7">
        <v>0</v>
      </c>
      <c r="E155" s="7">
        <v>0</v>
      </c>
      <c r="F155" s="7">
        <v>1.4E-3</v>
      </c>
      <c r="G155" s="7">
        <v>1.7399999999999999E-2</v>
      </c>
      <c r="H155" s="3"/>
      <c r="I155" s="6">
        <f t="shared" ref="I155" si="444">B155</f>
        <v>44070</v>
      </c>
      <c r="J155" s="7">
        <f t="shared" ref="J155" si="445">N155-M155-L155-K155</f>
        <v>8.2999999999999984E-3</v>
      </c>
      <c r="K155" s="7">
        <v>0</v>
      </c>
      <c r="L155" s="7">
        <v>0</v>
      </c>
      <c r="M155" s="7">
        <v>1.2999999999999999E-3</v>
      </c>
      <c r="N155" s="7">
        <v>9.5999999999999992E-3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1.6E-2</v>
      </c>
      <c r="D156" s="7">
        <v>0</v>
      </c>
      <c r="E156" s="7">
        <v>0</v>
      </c>
      <c r="F156" s="7">
        <v>1.4E-3</v>
      </c>
      <c r="G156" s="7">
        <v>1.7399999999999999E-2</v>
      </c>
      <c r="H156" s="3"/>
      <c r="I156" s="6">
        <f t="shared" ref="I156" si="447">B156</f>
        <v>44071</v>
      </c>
      <c r="J156" s="7">
        <f t="shared" ref="J156" si="448">N156-M156-L156-K156</f>
        <v>8.2999999999999984E-3</v>
      </c>
      <c r="K156" s="7">
        <v>0</v>
      </c>
      <c r="L156" s="7">
        <v>0</v>
      </c>
      <c r="M156" s="7">
        <v>1.2999999999999999E-3</v>
      </c>
      <c r="N156" s="7">
        <v>9.5999999999999992E-3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1.6E-2</v>
      </c>
      <c r="D157" s="7">
        <v>0</v>
      </c>
      <c r="E157" s="7">
        <v>0</v>
      </c>
      <c r="F157" s="7">
        <v>1.4E-3</v>
      </c>
      <c r="G157" s="7">
        <v>1.7399999999999999E-2</v>
      </c>
      <c r="H157" s="3"/>
      <c r="I157" s="6">
        <f t="shared" ref="I157" si="450">B157</f>
        <v>44072</v>
      </c>
      <c r="J157" s="7">
        <f t="shared" ref="J157" si="451">N157-M157-L157-K157</f>
        <v>8.2999999999999984E-3</v>
      </c>
      <c r="K157" s="7">
        <v>0</v>
      </c>
      <c r="L157" s="7">
        <v>0</v>
      </c>
      <c r="M157" s="7">
        <v>1.2999999999999999E-3</v>
      </c>
      <c r="N157" s="7">
        <v>9.5999999999999992E-3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1.6E-2</v>
      </c>
      <c r="D158" s="7">
        <v>0</v>
      </c>
      <c r="E158" s="7">
        <v>0</v>
      </c>
      <c r="F158" s="7">
        <v>1.4E-3</v>
      </c>
      <c r="G158" s="7">
        <v>1.7399999999999999E-2</v>
      </c>
      <c r="H158" s="3"/>
      <c r="I158" s="6">
        <f t="shared" ref="I158" si="453">B158</f>
        <v>44073</v>
      </c>
      <c r="J158" s="7">
        <f t="shared" ref="J158" si="454">N158-M158-L158-K158</f>
        <v>8.2999999999999984E-3</v>
      </c>
      <c r="K158" s="7">
        <v>0</v>
      </c>
      <c r="L158" s="7">
        <v>0</v>
      </c>
      <c r="M158" s="7">
        <v>1.2999999999999999E-3</v>
      </c>
      <c r="N158" s="7">
        <v>9.5999999999999992E-3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1.6E-2</v>
      </c>
      <c r="D159" s="7">
        <v>0</v>
      </c>
      <c r="E159" s="7">
        <v>0</v>
      </c>
      <c r="F159" s="7">
        <v>1.4E-3</v>
      </c>
      <c r="G159" s="7">
        <v>1.7399999999999999E-2</v>
      </c>
      <c r="H159" s="3"/>
      <c r="I159" s="6">
        <f t="shared" ref="I159" si="456">B159</f>
        <v>44074</v>
      </c>
      <c r="J159" s="7">
        <f t="shared" ref="J159" si="457">N159-M159-L159-K159</f>
        <v>8.2999999999999984E-3</v>
      </c>
      <c r="K159" s="7">
        <v>0</v>
      </c>
      <c r="L159" s="7">
        <v>0</v>
      </c>
      <c r="M159" s="7">
        <v>1.2999999999999999E-3</v>
      </c>
      <c r="N159" s="7">
        <v>9.5999999999999992E-3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1.6E-2</v>
      </c>
      <c r="D160" s="7">
        <v>0</v>
      </c>
      <c r="E160" s="7">
        <v>0</v>
      </c>
      <c r="F160" s="7">
        <v>1.4E-3</v>
      </c>
      <c r="G160" s="7">
        <v>1.7399999999999999E-2</v>
      </c>
      <c r="H160" s="3"/>
      <c r="I160" s="6">
        <f t="shared" ref="I160" si="459">B160</f>
        <v>44075</v>
      </c>
      <c r="J160" s="7">
        <f t="shared" ref="J160" si="460">N160-M160-L160-K160</f>
        <v>8.2999999999999984E-3</v>
      </c>
      <c r="K160" s="7">
        <v>0</v>
      </c>
      <c r="L160" s="7">
        <v>0</v>
      </c>
      <c r="M160" s="7">
        <v>1.2999999999999999E-3</v>
      </c>
      <c r="N160" s="7">
        <v>9.5999999999999992E-3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1.6E-2</v>
      </c>
      <c r="D161" s="7">
        <v>0</v>
      </c>
      <c r="E161" s="7">
        <v>0</v>
      </c>
      <c r="F161" s="7">
        <v>1.4E-3</v>
      </c>
      <c r="G161" s="7">
        <v>1.7399999999999999E-2</v>
      </c>
      <c r="H161" s="3"/>
      <c r="I161" s="6">
        <f t="shared" ref="I161" si="462">B161</f>
        <v>44076</v>
      </c>
      <c r="J161" s="7">
        <f t="shared" ref="J161" si="463">N161-M161-L161-K161</f>
        <v>8.2999999999999984E-3</v>
      </c>
      <c r="K161" s="7">
        <v>0</v>
      </c>
      <c r="L161" s="7">
        <v>0</v>
      </c>
      <c r="M161" s="7">
        <v>1.2999999999999999E-3</v>
      </c>
      <c r="N161" s="7">
        <v>9.5999999999999992E-3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1.6E-2</v>
      </c>
      <c r="D162" s="7">
        <v>0</v>
      </c>
      <c r="E162" s="7">
        <v>0</v>
      </c>
      <c r="F162" s="7">
        <v>1.4E-3</v>
      </c>
      <c r="G162" s="7">
        <v>1.7399999999999999E-2</v>
      </c>
      <c r="H162" s="3"/>
      <c r="I162" s="6">
        <f t="shared" ref="I162" si="465">B162</f>
        <v>44077</v>
      </c>
      <c r="J162" s="7">
        <f t="shared" ref="J162" si="466">N162-M162-L162-K162</f>
        <v>8.2999999999999984E-3</v>
      </c>
      <c r="K162" s="7">
        <v>0</v>
      </c>
      <c r="L162" s="7">
        <v>0</v>
      </c>
      <c r="M162" s="7">
        <v>1.2999999999999999E-3</v>
      </c>
      <c r="N162" s="7">
        <v>9.5999999999999992E-3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1.6E-2</v>
      </c>
      <c r="D163" s="7">
        <v>0</v>
      </c>
      <c r="E163" s="7">
        <v>0</v>
      </c>
      <c r="F163" s="7">
        <v>1.4E-3</v>
      </c>
      <c r="G163" s="7">
        <v>1.7399999999999999E-2</v>
      </c>
      <c r="H163" s="3"/>
      <c r="I163" s="6">
        <f t="shared" ref="I163" si="468">B163</f>
        <v>44078</v>
      </c>
      <c r="J163" s="7">
        <f t="shared" ref="J163" si="469">N163-M163-L163-K163</f>
        <v>8.2999999999999984E-3</v>
      </c>
      <c r="K163" s="7">
        <v>0</v>
      </c>
      <c r="L163" s="7">
        <v>0</v>
      </c>
      <c r="M163" s="7">
        <v>1.2999999999999999E-3</v>
      </c>
      <c r="N163" s="7">
        <v>9.5999999999999992E-3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1.6E-2</v>
      </c>
      <c r="D164" s="7">
        <v>0</v>
      </c>
      <c r="E164" s="7">
        <v>0</v>
      </c>
      <c r="F164" s="7">
        <v>1.4E-3</v>
      </c>
      <c r="G164" s="7">
        <v>1.7399999999999999E-2</v>
      </c>
      <c r="H164" s="3"/>
      <c r="I164" s="6">
        <f t="shared" ref="I164" si="471">B164</f>
        <v>44079</v>
      </c>
      <c r="J164" s="7">
        <f t="shared" ref="J164" si="472">N164-M164-L164-K164</f>
        <v>8.2999999999999984E-3</v>
      </c>
      <c r="K164" s="7">
        <v>0</v>
      </c>
      <c r="L164" s="7">
        <v>0</v>
      </c>
      <c r="M164" s="7">
        <v>1.2999999999999999E-3</v>
      </c>
      <c r="N164" s="7">
        <v>9.5999999999999992E-3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1.6E-2</v>
      </c>
      <c r="D165" s="7">
        <v>0</v>
      </c>
      <c r="E165" s="7">
        <v>0</v>
      </c>
      <c r="F165" s="7">
        <v>1.4E-3</v>
      </c>
      <c r="G165" s="7">
        <v>1.7399999999999999E-2</v>
      </c>
      <c r="H165" s="3"/>
      <c r="I165" s="6">
        <f t="shared" ref="I165" si="474">B165</f>
        <v>44080</v>
      </c>
      <c r="J165" s="7">
        <f t="shared" ref="J165" si="475">N165-M165-L165-K165</f>
        <v>8.2999999999999984E-3</v>
      </c>
      <c r="K165" s="7">
        <v>0</v>
      </c>
      <c r="L165" s="7">
        <v>0</v>
      </c>
      <c r="M165" s="7">
        <v>1.2999999999999999E-3</v>
      </c>
      <c r="N165" s="7">
        <v>9.5999999999999992E-3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1.6E-2</v>
      </c>
      <c r="D166" s="7">
        <v>0</v>
      </c>
      <c r="E166" s="7">
        <v>0</v>
      </c>
      <c r="F166" s="7">
        <v>1.4E-3</v>
      </c>
      <c r="G166" s="7">
        <v>1.7399999999999999E-2</v>
      </c>
      <c r="H166" s="3"/>
      <c r="I166" s="6">
        <f t="shared" ref="I166" si="477">B166</f>
        <v>44081</v>
      </c>
      <c r="J166" s="7">
        <f t="shared" ref="J166" si="478">N166-M166-L166-K166</f>
        <v>8.2999999999999984E-3</v>
      </c>
      <c r="K166" s="7">
        <v>0</v>
      </c>
      <c r="L166" s="7">
        <v>0</v>
      </c>
      <c r="M166" s="7">
        <v>1.2999999999999999E-3</v>
      </c>
      <c r="N166" s="7">
        <v>9.5999999999999992E-3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1.6E-2</v>
      </c>
      <c r="D167" s="7">
        <v>0</v>
      </c>
      <c r="E167" s="7">
        <v>0</v>
      </c>
      <c r="F167" s="7">
        <v>1.4E-3</v>
      </c>
      <c r="G167" s="7">
        <v>1.7399999999999999E-2</v>
      </c>
      <c r="H167" s="3"/>
      <c r="I167" s="6">
        <f t="shared" ref="I167" si="480">B167</f>
        <v>44082</v>
      </c>
      <c r="J167" s="7">
        <f t="shared" ref="J167" si="481">N167-M167-L167-K167</f>
        <v>8.2999999999999984E-3</v>
      </c>
      <c r="K167" s="7">
        <v>0</v>
      </c>
      <c r="L167" s="7">
        <v>0</v>
      </c>
      <c r="M167" s="7">
        <v>1.2999999999999999E-3</v>
      </c>
      <c r="N167" s="7">
        <v>9.5999999999999992E-3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1.6E-2</v>
      </c>
      <c r="D168" s="7">
        <v>0</v>
      </c>
      <c r="E168" s="7">
        <v>0</v>
      </c>
      <c r="F168" s="7">
        <v>1.4E-3</v>
      </c>
      <c r="G168" s="7">
        <v>1.7399999999999999E-2</v>
      </c>
      <c r="H168" s="3"/>
      <c r="I168" s="6">
        <f t="shared" ref="I168" si="483">B168</f>
        <v>44083</v>
      </c>
      <c r="J168" s="7">
        <f t="shared" ref="J168" si="484">N168-M168-L168-K168</f>
        <v>8.2999999999999984E-3</v>
      </c>
      <c r="K168" s="7">
        <v>0</v>
      </c>
      <c r="L168" s="7">
        <v>0</v>
      </c>
      <c r="M168" s="7">
        <v>1.2999999999999999E-3</v>
      </c>
      <c r="N168" s="7">
        <v>9.5999999999999992E-3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1.6E-2</v>
      </c>
      <c r="D169" s="7">
        <v>0</v>
      </c>
      <c r="E169" s="7">
        <v>0</v>
      </c>
      <c r="F169" s="7">
        <v>1.4E-3</v>
      </c>
      <c r="G169" s="7">
        <v>1.7399999999999999E-2</v>
      </c>
      <c r="H169" s="3"/>
      <c r="I169" s="6">
        <f t="shared" ref="I169" si="486">B169</f>
        <v>44084</v>
      </c>
      <c r="J169" s="7">
        <f t="shared" ref="J169" si="487">N169-M169-L169-K169</f>
        <v>8.2999999999999984E-3</v>
      </c>
      <c r="K169" s="7">
        <v>0</v>
      </c>
      <c r="L169" s="7">
        <v>0</v>
      </c>
      <c r="M169" s="7">
        <v>1.2999999999999999E-3</v>
      </c>
      <c r="N169" s="7">
        <v>9.5999999999999992E-3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1.6E-2</v>
      </c>
      <c r="D170" s="7">
        <v>0</v>
      </c>
      <c r="E170" s="7">
        <v>0</v>
      </c>
      <c r="F170" s="7">
        <v>1.4E-3</v>
      </c>
      <c r="G170" s="7">
        <v>1.7399999999999999E-2</v>
      </c>
      <c r="H170" s="3"/>
      <c r="I170" s="6">
        <f t="shared" ref="I170" si="489">B170</f>
        <v>44085</v>
      </c>
      <c r="J170" s="7">
        <f t="shared" ref="J170" si="490">N170-M170-L170-K170</f>
        <v>8.2999999999999984E-3</v>
      </c>
      <c r="K170" s="7">
        <v>0</v>
      </c>
      <c r="L170" s="7">
        <v>0</v>
      </c>
      <c r="M170" s="7">
        <v>1.2999999999999999E-3</v>
      </c>
      <c r="N170" s="7">
        <v>9.5999999999999992E-3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1.6E-2</v>
      </c>
      <c r="D171" s="7">
        <v>0</v>
      </c>
      <c r="E171" s="7">
        <v>0</v>
      </c>
      <c r="F171" s="7">
        <v>1.4E-3</v>
      </c>
      <c r="G171" s="7">
        <v>1.7399999999999999E-2</v>
      </c>
      <c r="H171" s="3"/>
      <c r="I171" s="6">
        <f t="shared" ref="I171" si="492">B171</f>
        <v>44086</v>
      </c>
      <c r="J171" s="7">
        <f t="shared" ref="J171" si="493">N171-M171-L171-K171</f>
        <v>8.2999999999999984E-3</v>
      </c>
      <c r="K171" s="7">
        <v>0</v>
      </c>
      <c r="L171" s="7">
        <v>0</v>
      </c>
      <c r="M171" s="7">
        <v>1.2999999999999999E-3</v>
      </c>
      <c r="N171" s="7">
        <v>9.5999999999999992E-3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1.6E-2</v>
      </c>
      <c r="D172" s="7">
        <v>0</v>
      </c>
      <c r="E172" s="7">
        <v>0</v>
      </c>
      <c r="F172" s="7">
        <v>1.4E-3</v>
      </c>
      <c r="G172" s="7">
        <v>1.7399999999999999E-2</v>
      </c>
      <c r="H172" s="3"/>
      <c r="I172" s="6">
        <f t="shared" ref="I172" si="495">B172</f>
        <v>44087</v>
      </c>
      <c r="J172" s="7">
        <f t="shared" ref="J172" si="496">N172-M172-L172-K172</f>
        <v>8.2999999999999984E-3</v>
      </c>
      <c r="K172" s="7">
        <v>0</v>
      </c>
      <c r="L172" s="7">
        <v>0</v>
      </c>
      <c r="M172" s="7">
        <v>1.2999999999999999E-3</v>
      </c>
      <c r="N172" s="7">
        <v>9.5999999999999992E-3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1.6E-2</v>
      </c>
      <c r="D173" s="7">
        <v>0</v>
      </c>
      <c r="E173" s="7">
        <v>0</v>
      </c>
      <c r="F173" s="7">
        <v>1.4E-3</v>
      </c>
      <c r="G173" s="7">
        <v>1.7399999999999999E-2</v>
      </c>
      <c r="H173" s="3"/>
      <c r="I173" s="6">
        <f t="shared" ref="I173" si="498">B173</f>
        <v>44088</v>
      </c>
      <c r="J173" s="7">
        <f t="shared" ref="J173" si="499">N173-M173-L173-K173</f>
        <v>8.2999999999999984E-3</v>
      </c>
      <c r="K173" s="7">
        <v>0</v>
      </c>
      <c r="L173" s="7">
        <v>0</v>
      </c>
      <c r="M173" s="7">
        <v>1.2999999999999999E-3</v>
      </c>
      <c r="N173" s="7">
        <v>9.5999999999999992E-3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1.6E-2</v>
      </c>
      <c r="D174" s="7">
        <v>0</v>
      </c>
      <c r="E174" s="7">
        <v>0</v>
      </c>
      <c r="F174" s="7">
        <v>1.4E-3</v>
      </c>
      <c r="G174" s="7">
        <v>1.7399999999999999E-2</v>
      </c>
      <c r="H174" s="3"/>
      <c r="I174" s="6">
        <f t="shared" ref="I174" si="501">B174</f>
        <v>44089</v>
      </c>
      <c r="J174" s="7">
        <f t="shared" ref="J174" si="502">N174-M174-L174-K174</f>
        <v>8.2999999999999984E-3</v>
      </c>
      <c r="K174" s="7">
        <v>0</v>
      </c>
      <c r="L174" s="7">
        <v>0</v>
      </c>
      <c r="M174" s="7">
        <v>1.2999999999999999E-3</v>
      </c>
      <c r="N174" s="7">
        <v>9.5999999999999992E-3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1.6E-2</v>
      </c>
      <c r="D175" s="7">
        <v>0</v>
      </c>
      <c r="E175" s="7">
        <v>0</v>
      </c>
      <c r="F175" s="7">
        <v>1.4E-3</v>
      </c>
      <c r="G175" s="7">
        <v>1.7399999999999999E-2</v>
      </c>
      <c r="H175" s="3"/>
      <c r="I175" s="6">
        <f t="shared" ref="I175" si="504">B175</f>
        <v>44090</v>
      </c>
      <c r="J175" s="7">
        <f t="shared" ref="J175" si="505">N175-M175-L175-K175</f>
        <v>8.2999999999999984E-3</v>
      </c>
      <c r="K175" s="7">
        <v>0</v>
      </c>
      <c r="L175" s="7">
        <v>0</v>
      </c>
      <c r="M175" s="7">
        <v>1.2999999999999999E-3</v>
      </c>
      <c r="N175" s="7">
        <v>9.5999999999999992E-3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1.6E-2</v>
      </c>
      <c r="D176" s="7">
        <v>0</v>
      </c>
      <c r="E176" s="7">
        <v>0</v>
      </c>
      <c r="F176" s="7">
        <v>1.4E-3</v>
      </c>
      <c r="G176" s="7">
        <v>1.7399999999999999E-2</v>
      </c>
      <c r="H176" s="3"/>
      <c r="I176" s="6">
        <f t="shared" ref="I176" si="507">B176</f>
        <v>44091</v>
      </c>
      <c r="J176" s="7">
        <f t="shared" ref="J176" si="508">N176-M176-L176-K176</f>
        <v>8.2999999999999984E-3</v>
      </c>
      <c r="K176" s="7">
        <v>0</v>
      </c>
      <c r="L176" s="7">
        <v>0</v>
      </c>
      <c r="M176" s="7">
        <v>1.2999999999999999E-3</v>
      </c>
      <c r="N176" s="7">
        <v>9.5999999999999992E-3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1.6E-2</v>
      </c>
      <c r="D177" s="7">
        <v>0</v>
      </c>
      <c r="E177" s="7">
        <v>0</v>
      </c>
      <c r="F177" s="7">
        <v>1.4E-3</v>
      </c>
      <c r="G177" s="7">
        <v>1.7399999999999999E-2</v>
      </c>
      <c r="H177" s="3"/>
      <c r="I177" s="6">
        <f t="shared" ref="I177" si="510">B177</f>
        <v>44092</v>
      </c>
      <c r="J177" s="7">
        <f t="shared" ref="J177" si="511">N177-M177-L177-K177</f>
        <v>8.2999999999999984E-3</v>
      </c>
      <c r="K177" s="7">
        <v>0</v>
      </c>
      <c r="L177" s="7">
        <v>0</v>
      </c>
      <c r="M177" s="7">
        <v>1.2999999999999999E-3</v>
      </c>
      <c r="N177" s="7">
        <v>9.5999999999999992E-3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1.6E-2</v>
      </c>
      <c r="D178" s="7">
        <v>0</v>
      </c>
      <c r="E178" s="7">
        <v>0</v>
      </c>
      <c r="F178" s="7">
        <v>1.4E-3</v>
      </c>
      <c r="G178" s="7">
        <v>1.7399999999999999E-2</v>
      </c>
      <c r="H178" s="3"/>
      <c r="I178" s="6">
        <f t="shared" ref="I178" si="513">B178</f>
        <v>44093</v>
      </c>
      <c r="J178" s="7">
        <f t="shared" ref="J178" si="514">N178-M178-L178-K178</f>
        <v>8.2999999999999984E-3</v>
      </c>
      <c r="K178" s="7">
        <v>0</v>
      </c>
      <c r="L178" s="7">
        <v>0</v>
      </c>
      <c r="M178" s="7">
        <v>1.2999999999999999E-3</v>
      </c>
      <c r="N178" s="7">
        <v>9.5999999999999992E-3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1.6E-2</v>
      </c>
      <c r="D179" s="7">
        <v>0</v>
      </c>
      <c r="E179" s="7">
        <v>0</v>
      </c>
      <c r="F179" s="7">
        <v>1.4E-3</v>
      </c>
      <c r="G179" s="7">
        <v>1.7399999999999999E-2</v>
      </c>
      <c r="H179" s="3"/>
      <c r="I179" s="6">
        <f t="shared" ref="I179" si="516">B179</f>
        <v>44094</v>
      </c>
      <c r="J179" s="7">
        <f t="shared" ref="J179" si="517">N179-M179-L179-K179</f>
        <v>8.2999999999999984E-3</v>
      </c>
      <c r="K179" s="7">
        <v>0</v>
      </c>
      <c r="L179" s="7">
        <v>0</v>
      </c>
      <c r="M179" s="7">
        <v>1.2999999999999999E-3</v>
      </c>
      <c r="N179" s="7">
        <v>9.5999999999999992E-3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1.6E-2</v>
      </c>
      <c r="D180" s="7">
        <v>0</v>
      </c>
      <c r="E180" s="7">
        <v>0</v>
      </c>
      <c r="F180" s="7">
        <v>1.4E-3</v>
      </c>
      <c r="G180" s="7">
        <v>1.7399999999999999E-2</v>
      </c>
      <c r="H180" s="3"/>
      <c r="I180" s="6">
        <f t="shared" ref="I180" si="519">B180</f>
        <v>44095</v>
      </c>
      <c r="J180" s="7">
        <f t="shared" ref="J180" si="520">N180-M180-L180-K180</f>
        <v>8.2999999999999984E-3</v>
      </c>
      <c r="K180" s="7">
        <v>0</v>
      </c>
      <c r="L180" s="7">
        <v>0</v>
      </c>
      <c r="M180" s="7">
        <v>1.2999999999999999E-3</v>
      </c>
      <c r="N180" s="7">
        <v>9.5999999999999992E-3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1.6E-2</v>
      </c>
      <c r="D181" s="7">
        <v>0</v>
      </c>
      <c r="E181" s="7">
        <v>0</v>
      </c>
      <c r="F181" s="7">
        <v>1.4E-3</v>
      </c>
      <c r="G181" s="7">
        <v>1.7399999999999999E-2</v>
      </c>
      <c r="H181" s="3"/>
      <c r="I181" s="6">
        <f t="shared" ref="I181" si="522">B181</f>
        <v>44096</v>
      </c>
      <c r="J181" s="7">
        <f t="shared" ref="J181" si="523">N181-M181-L181-K181</f>
        <v>8.2999999999999984E-3</v>
      </c>
      <c r="K181" s="7">
        <v>0</v>
      </c>
      <c r="L181" s="7">
        <v>0</v>
      </c>
      <c r="M181" s="7">
        <v>1.2999999999999999E-3</v>
      </c>
      <c r="N181" s="7">
        <v>9.5999999999999992E-3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1.6E-2</v>
      </c>
      <c r="D182" s="7">
        <v>0</v>
      </c>
      <c r="E182" s="7">
        <v>0</v>
      </c>
      <c r="F182" s="7">
        <v>1.4E-3</v>
      </c>
      <c r="G182" s="7">
        <v>1.7399999999999999E-2</v>
      </c>
      <c r="H182" s="3"/>
      <c r="I182" s="6">
        <f t="shared" ref="I182" si="525">B182</f>
        <v>44097</v>
      </c>
      <c r="J182" s="7">
        <f t="shared" ref="J182" si="526">N182-M182-L182-K182</f>
        <v>8.2999999999999984E-3</v>
      </c>
      <c r="K182" s="7">
        <v>0</v>
      </c>
      <c r="L182" s="7">
        <v>0</v>
      </c>
      <c r="M182" s="7">
        <v>1.2999999999999999E-3</v>
      </c>
      <c r="N182" s="7">
        <v>9.5999999999999992E-3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1.6E-2</v>
      </c>
      <c r="D183" s="7">
        <v>0</v>
      </c>
      <c r="E183" s="7">
        <v>0</v>
      </c>
      <c r="F183" s="7">
        <v>1.4E-3</v>
      </c>
      <c r="G183" s="7">
        <v>1.7399999999999999E-2</v>
      </c>
      <c r="H183" s="3"/>
      <c r="I183" s="6">
        <f t="shared" ref="I183" si="528">B183</f>
        <v>44098</v>
      </c>
      <c r="J183" s="7">
        <f t="shared" ref="J183" si="529">N183-M183-L183-K183</f>
        <v>8.199999999999999E-3</v>
      </c>
      <c r="K183" s="7">
        <v>0</v>
      </c>
      <c r="L183" s="7">
        <v>0</v>
      </c>
      <c r="M183" s="7">
        <v>1.2999999999999999E-3</v>
      </c>
      <c r="N183" s="7">
        <v>9.4999999999999998E-3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1.6E-2</v>
      </c>
      <c r="D184" s="7">
        <v>0</v>
      </c>
      <c r="E184" s="7">
        <v>0</v>
      </c>
      <c r="F184" s="7">
        <v>1.4E-3</v>
      </c>
      <c r="G184" s="7">
        <v>1.7399999999999999E-2</v>
      </c>
      <c r="H184" s="3"/>
      <c r="I184" s="6">
        <f t="shared" ref="I184" si="531">B184</f>
        <v>44099</v>
      </c>
      <c r="J184" s="7">
        <f t="shared" ref="J184" si="532">N184-M184-L184-K184</f>
        <v>8.199999999999999E-3</v>
      </c>
      <c r="K184" s="7">
        <v>0</v>
      </c>
      <c r="L184" s="7">
        <v>0</v>
      </c>
      <c r="M184" s="7">
        <v>1.2999999999999999E-3</v>
      </c>
      <c r="N184" s="7">
        <v>9.4999999999999998E-3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1.6E-2</v>
      </c>
      <c r="D185" s="7">
        <v>0</v>
      </c>
      <c r="E185" s="7">
        <v>0</v>
      </c>
      <c r="F185" s="7">
        <v>1.4E-3</v>
      </c>
      <c r="G185" s="7">
        <v>1.7399999999999999E-2</v>
      </c>
      <c r="H185" s="3"/>
      <c r="I185" s="6">
        <f t="shared" ref="I185" si="534">B185</f>
        <v>44100</v>
      </c>
      <c r="J185" s="7">
        <f t="shared" ref="J185" si="535">N185-M185-L185-K185</f>
        <v>8.199999999999999E-3</v>
      </c>
      <c r="K185" s="7">
        <v>0</v>
      </c>
      <c r="L185" s="7">
        <v>0</v>
      </c>
      <c r="M185" s="7">
        <v>1.2999999999999999E-3</v>
      </c>
      <c r="N185" s="7">
        <v>9.4999999999999998E-3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1.6E-2</v>
      </c>
      <c r="D186" s="7">
        <v>0</v>
      </c>
      <c r="E186" s="7">
        <v>0</v>
      </c>
      <c r="F186" s="7">
        <v>1.4E-3</v>
      </c>
      <c r="G186" s="7">
        <v>1.7399999999999999E-2</v>
      </c>
      <c r="H186" s="3"/>
      <c r="I186" s="6">
        <f t="shared" ref="I186" si="537">B186</f>
        <v>44101</v>
      </c>
      <c r="J186" s="7">
        <f t="shared" ref="J186" si="538">N186-M186-L186-K186</f>
        <v>8.199999999999999E-3</v>
      </c>
      <c r="K186" s="7">
        <v>0</v>
      </c>
      <c r="L186" s="7">
        <v>0</v>
      </c>
      <c r="M186" s="7">
        <v>1.2999999999999999E-3</v>
      </c>
      <c r="N186" s="7">
        <v>9.4999999999999998E-3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1.6E-2</v>
      </c>
      <c r="D187" s="7">
        <v>0</v>
      </c>
      <c r="E187" s="7">
        <v>0</v>
      </c>
      <c r="F187" s="7">
        <v>1.4E-3</v>
      </c>
      <c r="G187" s="7">
        <v>1.7399999999999999E-2</v>
      </c>
      <c r="H187" s="3"/>
      <c r="I187" s="6">
        <f t="shared" ref="I187" si="540">B187</f>
        <v>44102</v>
      </c>
      <c r="J187" s="7">
        <f t="shared" ref="J187" si="541">N187-M187-L187-K187</f>
        <v>8.199999999999999E-3</v>
      </c>
      <c r="K187" s="7">
        <v>0</v>
      </c>
      <c r="L187" s="7">
        <v>0</v>
      </c>
      <c r="M187" s="7">
        <v>1.2999999999999999E-3</v>
      </c>
      <c r="N187" s="7">
        <v>9.4999999999999998E-3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1.6E-2</v>
      </c>
      <c r="D188" s="7">
        <v>0</v>
      </c>
      <c r="E188" s="7">
        <v>0</v>
      </c>
      <c r="F188" s="7">
        <v>1.4E-3</v>
      </c>
      <c r="G188" s="7">
        <v>1.7399999999999999E-2</v>
      </c>
      <c r="H188" s="3"/>
      <c r="I188" s="6">
        <f t="shared" ref="I188" si="543">B188</f>
        <v>44103</v>
      </c>
      <c r="J188" s="7">
        <f t="shared" ref="J188" si="544">N188-M188-L188-K188</f>
        <v>8.199999999999999E-3</v>
      </c>
      <c r="K188" s="7">
        <v>0</v>
      </c>
      <c r="L188" s="7">
        <v>0</v>
      </c>
      <c r="M188" s="7">
        <v>1.2999999999999999E-3</v>
      </c>
      <c r="N188" s="7">
        <v>9.4999999999999998E-3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1.6E-2</v>
      </c>
      <c r="D189" s="7">
        <v>0</v>
      </c>
      <c r="E189" s="7">
        <v>0</v>
      </c>
      <c r="F189" s="7">
        <v>1.4E-3</v>
      </c>
      <c r="G189" s="7">
        <v>1.7399999999999999E-2</v>
      </c>
      <c r="H189" s="3"/>
      <c r="I189" s="6">
        <f t="shared" ref="I189" si="546">B189</f>
        <v>44104</v>
      </c>
      <c r="J189" s="7">
        <f t="shared" ref="J189" si="547">N189-M189-L189-K189</f>
        <v>8.199999999999999E-3</v>
      </c>
      <c r="K189" s="7">
        <v>0</v>
      </c>
      <c r="L189" s="7">
        <v>0</v>
      </c>
      <c r="M189" s="7">
        <v>1.2999999999999999E-3</v>
      </c>
      <c r="N189" s="7">
        <v>9.4999999999999998E-3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1.6E-2</v>
      </c>
      <c r="D190" s="7">
        <v>0</v>
      </c>
      <c r="E190" s="7">
        <v>0</v>
      </c>
      <c r="F190" s="7">
        <v>1.4E-3</v>
      </c>
      <c r="G190" s="7">
        <v>1.7399999999999999E-2</v>
      </c>
      <c r="H190" s="3"/>
      <c r="I190" s="6">
        <f t="shared" ref="I190" si="549">B190</f>
        <v>44105</v>
      </c>
      <c r="J190" s="7">
        <f t="shared" ref="J190" si="550">N190-M190-L190-K190</f>
        <v>8.199999999999999E-3</v>
      </c>
      <c r="K190" s="7">
        <v>0</v>
      </c>
      <c r="L190" s="7">
        <v>0</v>
      </c>
      <c r="M190" s="7">
        <v>1.2999999999999999E-3</v>
      </c>
      <c r="N190" s="7">
        <v>9.4999999999999998E-3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1.6E-2</v>
      </c>
      <c r="D191" s="7">
        <v>0</v>
      </c>
      <c r="E191" s="7">
        <v>0</v>
      </c>
      <c r="F191" s="7">
        <v>1.4E-3</v>
      </c>
      <c r="G191" s="7">
        <v>1.7399999999999999E-2</v>
      </c>
      <c r="H191" s="3"/>
      <c r="I191" s="6">
        <f t="shared" ref="I191" si="552">B191</f>
        <v>44106</v>
      </c>
      <c r="J191" s="7">
        <f t="shared" ref="J191" si="553">N191-M191-L191-K191</f>
        <v>8.199999999999999E-3</v>
      </c>
      <c r="K191" s="7">
        <v>0</v>
      </c>
      <c r="L191" s="7">
        <v>0</v>
      </c>
      <c r="M191" s="7">
        <v>1.2999999999999999E-3</v>
      </c>
      <c r="N191" s="7">
        <v>9.4999999999999998E-3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1.6E-2</v>
      </c>
      <c r="D192" s="7">
        <v>0</v>
      </c>
      <c r="E192" s="7">
        <v>0</v>
      </c>
      <c r="F192" s="7">
        <v>1.4E-3</v>
      </c>
      <c r="G192" s="7">
        <v>1.7399999999999999E-2</v>
      </c>
      <c r="H192" s="3"/>
      <c r="I192" s="6">
        <f t="shared" ref="I192" si="555">B192</f>
        <v>44107</v>
      </c>
      <c r="J192" s="7">
        <f t="shared" ref="J192" si="556">N192-M192-L192-K192</f>
        <v>8.199999999999999E-3</v>
      </c>
      <c r="K192" s="7">
        <v>0</v>
      </c>
      <c r="L192" s="7">
        <v>0</v>
      </c>
      <c r="M192" s="7">
        <v>1.2999999999999999E-3</v>
      </c>
      <c r="N192" s="7">
        <v>9.4999999999999998E-3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1.6E-2</v>
      </c>
      <c r="D193" s="7">
        <v>0</v>
      </c>
      <c r="E193" s="7">
        <v>0</v>
      </c>
      <c r="F193" s="7">
        <v>1.4E-3</v>
      </c>
      <c r="G193" s="7">
        <v>1.7399999999999999E-2</v>
      </c>
      <c r="H193" s="3"/>
      <c r="I193" s="6">
        <f t="shared" ref="I193" si="558">B193</f>
        <v>44108</v>
      </c>
      <c r="J193" s="7">
        <f t="shared" ref="J193" si="559">N193-M193-L193-K193</f>
        <v>8.199999999999999E-3</v>
      </c>
      <c r="K193" s="7">
        <v>0</v>
      </c>
      <c r="L193" s="7">
        <v>0</v>
      </c>
      <c r="M193" s="7">
        <v>1.2999999999999999E-3</v>
      </c>
      <c r="N193" s="7">
        <v>9.4999999999999998E-3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1.6E-2</v>
      </c>
      <c r="D194" s="7">
        <v>0</v>
      </c>
      <c r="E194" s="7">
        <v>0</v>
      </c>
      <c r="F194" s="7">
        <v>1.4E-3</v>
      </c>
      <c r="G194" s="7">
        <v>1.7399999999999999E-2</v>
      </c>
      <c r="H194" s="3"/>
      <c r="I194" s="6">
        <f t="shared" ref="I194" si="561">B194</f>
        <v>44109</v>
      </c>
      <c r="J194" s="7">
        <f t="shared" ref="J194" si="562">N194-M194-L194-K194</f>
        <v>8.199999999999999E-3</v>
      </c>
      <c r="K194" s="7">
        <v>0</v>
      </c>
      <c r="L194" s="7">
        <v>0</v>
      </c>
      <c r="M194" s="7">
        <v>1.2999999999999999E-3</v>
      </c>
      <c r="N194" s="7">
        <v>9.4999999999999998E-3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1.6E-2</v>
      </c>
      <c r="D195" s="7">
        <v>0</v>
      </c>
      <c r="E195" s="7">
        <v>0</v>
      </c>
      <c r="F195" s="7">
        <v>1.4E-3</v>
      </c>
      <c r="G195" s="7">
        <v>1.7399999999999999E-2</v>
      </c>
      <c r="H195" s="3"/>
      <c r="I195" s="6">
        <f t="shared" ref="I195" si="564">B195</f>
        <v>44110</v>
      </c>
      <c r="J195" s="7">
        <f t="shared" ref="J195" si="565">N195-M195-L195-K195</f>
        <v>8.199999999999999E-3</v>
      </c>
      <c r="K195" s="7">
        <v>0</v>
      </c>
      <c r="L195" s="7">
        <v>0</v>
      </c>
      <c r="M195" s="7">
        <v>1.2999999999999999E-3</v>
      </c>
      <c r="N195" s="7">
        <v>9.4999999999999998E-3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1.6E-2</v>
      </c>
      <c r="D196" s="7">
        <v>0</v>
      </c>
      <c r="E196" s="7">
        <v>0</v>
      </c>
      <c r="F196" s="7">
        <v>1.4E-3</v>
      </c>
      <c r="G196" s="7">
        <v>1.7399999999999999E-2</v>
      </c>
      <c r="H196" s="3"/>
      <c r="I196" s="6">
        <f t="shared" ref="I196" si="567">B196</f>
        <v>44111</v>
      </c>
      <c r="J196" s="7">
        <f t="shared" ref="J196" si="568">N196-M196-L196-K196</f>
        <v>8.199999999999999E-3</v>
      </c>
      <c r="K196" s="7">
        <v>0</v>
      </c>
      <c r="L196" s="7">
        <v>0</v>
      </c>
      <c r="M196" s="7">
        <v>1.2999999999999999E-3</v>
      </c>
      <c r="N196" s="7">
        <v>9.4999999999999998E-3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1.6E-2</v>
      </c>
      <c r="D197" s="7">
        <v>0</v>
      </c>
      <c r="E197" s="7">
        <v>0</v>
      </c>
      <c r="F197" s="7">
        <v>1.2999999999999999E-3</v>
      </c>
      <c r="G197" s="7">
        <v>1.7299999999999999E-2</v>
      </c>
      <c r="H197" s="3"/>
      <c r="I197" s="6">
        <f t="shared" ref="I197" si="570">B197</f>
        <v>44112</v>
      </c>
      <c r="J197" s="7">
        <f t="shared" ref="J197" si="571">N197-M197-L197-K197</f>
        <v>8.199999999999999E-3</v>
      </c>
      <c r="K197" s="7">
        <v>0</v>
      </c>
      <c r="L197" s="7">
        <v>0</v>
      </c>
      <c r="M197" s="7">
        <v>1.2999999999999999E-3</v>
      </c>
      <c r="N197" s="7">
        <v>9.4999999999999998E-3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1.6E-2</v>
      </c>
      <c r="D198" s="7">
        <v>0</v>
      </c>
      <c r="E198" s="7">
        <v>0</v>
      </c>
      <c r="F198" s="7">
        <v>1.2999999999999999E-3</v>
      </c>
      <c r="G198" s="7">
        <v>1.7299999999999999E-2</v>
      </c>
      <c r="H198" s="3"/>
      <c r="I198" s="6">
        <f t="shared" ref="I198" si="573">B198</f>
        <v>44113</v>
      </c>
      <c r="J198" s="7">
        <f t="shared" ref="J198" si="574">N198-M198-L198-K198</f>
        <v>8.199999999999999E-3</v>
      </c>
      <c r="K198" s="7">
        <v>0</v>
      </c>
      <c r="L198" s="7">
        <v>0</v>
      </c>
      <c r="M198" s="7">
        <v>1.2999999999999999E-3</v>
      </c>
      <c r="N198" s="7">
        <v>9.4999999999999998E-3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1.6E-2</v>
      </c>
      <c r="D199" s="7">
        <v>0</v>
      </c>
      <c r="E199" s="7">
        <v>0</v>
      </c>
      <c r="F199" s="7">
        <v>1.2999999999999999E-3</v>
      </c>
      <c r="G199" s="7">
        <v>1.7299999999999999E-2</v>
      </c>
      <c r="H199" s="3"/>
      <c r="I199" s="6">
        <f t="shared" ref="I199" si="576">B199</f>
        <v>44114</v>
      </c>
      <c r="J199" s="7">
        <f t="shared" ref="J199" si="577">N199-M199-L199-K199</f>
        <v>8.199999999999999E-3</v>
      </c>
      <c r="K199" s="7">
        <v>0</v>
      </c>
      <c r="L199" s="7">
        <v>0</v>
      </c>
      <c r="M199" s="7">
        <v>1.2999999999999999E-3</v>
      </c>
      <c r="N199" s="7">
        <v>9.4999999999999998E-3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1.6E-2</v>
      </c>
      <c r="D200" s="7">
        <v>0</v>
      </c>
      <c r="E200" s="7">
        <v>0</v>
      </c>
      <c r="F200" s="7">
        <v>1.2999999999999999E-3</v>
      </c>
      <c r="G200" s="7">
        <v>1.7299999999999999E-2</v>
      </c>
      <c r="H200" s="3"/>
      <c r="I200" s="6">
        <f t="shared" ref="I200" si="579">B200</f>
        <v>44115</v>
      </c>
      <c r="J200" s="7">
        <f t="shared" ref="J200" si="580">N200-M200-L200-K200</f>
        <v>8.199999999999999E-3</v>
      </c>
      <c r="K200" s="7">
        <v>0</v>
      </c>
      <c r="L200" s="7">
        <v>0</v>
      </c>
      <c r="M200" s="7">
        <v>1.2999999999999999E-3</v>
      </c>
      <c r="N200" s="7">
        <v>9.4999999999999998E-3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1.6E-2</v>
      </c>
      <c r="D201" s="7">
        <v>0</v>
      </c>
      <c r="E201" s="7">
        <v>0</v>
      </c>
      <c r="F201" s="7">
        <v>1.2999999999999999E-3</v>
      </c>
      <c r="G201" s="7">
        <v>1.7299999999999999E-2</v>
      </c>
      <c r="H201" s="3"/>
      <c r="I201" s="6">
        <f t="shared" ref="I201" si="582">B201</f>
        <v>44116</v>
      </c>
      <c r="J201" s="7">
        <f t="shared" ref="J201" si="583">N201-M201-L201-K201</f>
        <v>8.199999999999999E-3</v>
      </c>
      <c r="K201" s="7">
        <v>0</v>
      </c>
      <c r="L201" s="7">
        <v>0</v>
      </c>
      <c r="M201" s="7">
        <v>1.2999999999999999E-3</v>
      </c>
      <c r="N201" s="7">
        <v>9.4999999999999998E-3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1.6E-2</v>
      </c>
      <c r="D202" s="7">
        <v>0</v>
      </c>
      <c r="E202" s="7">
        <v>0</v>
      </c>
      <c r="F202" s="7">
        <v>1.2999999999999999E-3</v>
      </c>
      <c r="G202" s="7">
        <v>1.7299999999999999E-2</v>
      </c>
      <c r="H202" s="3"/>
      <c r="I202" s="6">
        <f t="shared" ref="I202" si="585">B202</f>
        <v>44117</v>
      </c>
      <c r="J202" s="7">
        <f t="shared" ref="J202" si="586">N202-M202-L202-K202</f>
        <v>8.199999999999999E-3</v>
      </c>
      <c r="K202" s="7">
        <v>0</v>
      </c>
      <c r="L202" s="7">
        <v>0</v>
      </c>
      <c r="M202" s="7">
        <v>1.2999999999999999E-3</v>
      </c>
      <c r="N202" s="7">
        <v>9.4999999999999998E-3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1.6E-2</v>
      </c>
      <c r="D203" s="7">
        <v>0</v>
      </c>
      <c r="E203" s="7">
        <v>0</v>
      </c>
      <c r="F203" s="7">
        <v>1.2999999999999999E-3</v>
      </c>
      <c r="G203" s="7">
        <v>1.7299999999999999E-2</v>
      </c>
      <c r="H203" s="3"/>
      <c r="I203" s="6">
        <f t="shared" ref="I203" si="588">B203</f>
        <v>44118</v>
      </c>
      <c r="J203" s="7">
        <f t="shared" ref="J203" si="589">N203-M203-L203-K203</f>
        <v>8.199999999999999E-3</v>
      </c>
      <c r="K203" s="7">
        <v>0</v>
      </c>
      <c r="L203" s="7">
        <v>0</v>
      </c>
      <c r="M203" s="7">
        <v>1.2999999999999999E-3</v>
      </c>
      <c r="N203" s="7">
        <v>9.4999999999999998E-3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1.6E-2</v>
      </c>
      <c r="D204" s="7">
        <v>0</v>
      </c>
      <c r="E204" s="7">
        <v>0</v>
      </c>
      <c r="F204" s="7">
        <v>1.2999999999999999E-3</v>
      </c>
      <c r="G204" s="7">
        <v>1.7299999999999999E-2</v>
      </c>
      <c r="H204" s="3"/>
      <c r="I204" s="6">
        <f t="shared" ref="I204" si="591">B204</f>
        <v>44119</v>
      </c>
      <c r="J204" s="7">
        <f t="shared" ref="J204" si="592">N204-M204-L204-K204</f>
        <v>8.199999999999999E-3</v>
      </c>
      <c r="K204" s="7">
        <v>0</v>
      </c>
      <c r="L204" s="7">
        <v>0</v>
      </c>
      <c r="M204" s="7">
        <v>1.2999999999999999E-3</v>
      </c>
      <c r="N204" s="7">
        <v>9.4999999999999998E-3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1.6E-2</v>
      </c>
      <c r="D205" s="7">
        <v>0</v>
      </c>
      <c r="E205" s="7">
        <v>0</v>
      </c>
      <c r="F205" s="7">
        <v>1.4E-3</v>
      </c>
      <c r="G205" s="7">
        <v>1.7399999999999999E-2</v>
      </c>
      <c r="H205" s="3"/>
      <c r="I205" s="6">
        <f t="shared" ref="I205:I210" si="595">B204 +1</f>
        <v>44120</v>
      </c>
      <c r="J205" s="7">
        <f t="shared" ref="J205:J210" si="596">N205-M205-L205-K205</f>
        <v>8.199999999999999E-3</v>
      </c>
      <c r="K205" s="7">
        <v>0</v>
      </c>
      <c r="L205" s="7">
        <v>0</v>
      </c>
      <c r="M205" s="7">
        <v>1.2999999999999999E-3</v>
      </c>
      <c r="N205" s="7">
        <v>9.4999999999999998E-3</v>
      </c>
    </row>
    <row r="206" spans="2:14" ht="15.75" customHeight="1" x14ac:dyDescent="0.3">
      <c r="B206" s="6">
        <f t="shared" si="593"/>
        <v>44121</v>
      </c>
      <c r="C206" s="7">
        <f t="shared" si="594"/>
        <v>1.6E-2</v>
      </c>
      <c r="D206" s="7">
        <v>0</v>
      </c>
      <c r="E206" s="7">
        <v>0</v>
      </c>
      <c r="F206" s="7">
        <v>1.4E-3</v>
      </c>
      <c r="G206" s="7">
        <v>1.7399999999999999E-2</v>
      </c>
      <c r="H206" s="3"/>
      <c r="I206" s="6">
        <f t="shared" si="595"/>
        <v>44121</v>
      </c>
      <c r="J206" s="7">
        <f t="shared" si="596"/>
        <v>8.199999999999999E-3</v>
      </c>
      <c r="K206" s="7">
        <v>0</v>
      </c>
      <c r="L206" s="7">
        <v>0</v>
      </c>
      <c r="M206" s="7">
        <v>1.2999999999999999E-3</v>
      </c>
      <c r="N206" s="7">
        <v>9.4999999999999998E-3</v>
      </c>
    </row>
    <row r="207" spans="2:14" ht="15.75" customHeight="1" x14ac:dyDescent="0.3">
      <c r="B207" s="6">
        <f t="shared" si="593"/>
        <v>44122</v>
      </c>
      <c r="C207" s="7">
        <f t="shared" si="594"/>
        <v>1.6E-2</v>
      </c>
      <c r="D207" s="7">
        <v>0</v>
      </c>
      <c r="E207" s="7">
        <v>0</v>
      </c>
      <c r="F207" s="7">
        <v>1.2999999999999999E-3</v>
      </c>
      <c r="G207" s="7">
        <v>1.7299999999999999E-2</v>
      </c>
      <c r="H207" s="3"/>
      <c r="I207" s="6">
        <f t="shared" si="595"/>
        <v>44122</v>
      </c>
      <c r="J207" s="7">
        <f t="shared" si="596"/>
        <v>8.199999999999999E-3</v>
      </c>
      <c r="K207" s="7">
        <v>0</v>
      </c>
      <c r="L207" s="7">
        <v>0</v>
      </c>
      <c r="M207" s="7">
        <v>1.2999999999999999E-3</v>
      </c>
      <c r="N207" s="7">
        <v>9.4999999999999998E-3</v>
      </c>
    </row>
    <row r="208" spans="2:14" ht="15.75" customHeight="1" x14ac:dyDescent="0.3">
      <c r="B208" s="6">
        <f t="shared" si="593"/>
        <v>44123</v>
      </c>
      <c r="C208" s="7">
        <f t="shared" si="594"/>
        <v>1.6E-2</v>
      </c>
      <c r="D208" s="7">
        <v>0</v>
      </c>
      <c r="E208" s="7">
        <v>0</v>
      </c>
      <c r="F208" s="7">
        <v>1.4E-3</v>
      </c>
      <c r="G208" s="7">
        <v>1.7399999999999999E-2</v>
      </c>
      <c r="H208" s="3"/>
      <c r="I208" s="6">
        <f t="shared" si="595"/>
        <v>44123</v>
      </c>
      <c r="J208" s="7">
        <f t="shared" si="596"/>
        <v>8.199999999999999E-3</v>
      </c>
      <c r="K208" s="7">
        <v>0</v>
      </c>
      <c r="L208" s="7">
        <v>0</v>
      </c>
      <c r="M208" s="7">
        <v>1.2999999999999999E-3</v>
      </c>
      <c r="N208" s="7">
        <v>9.4999999999999998E-3</v>
      </c>
    </row>
    <row r="209" spans="2:14" ht="15.75" customHeight="1" x14ac:dyDescent="0.3">
      <c r="B209" s="6">
        <f t="shared" si="593"/>
        <v>44124</v>
      </c>
      <c r="C209" s="7">
        <f t="shared" si="594"/>
        <v>1.6E-2</v>
      </c>
      <c r="D209" s="7">
        <v>0</v>
      </c>
      <c r="E209" s="7">
        <v>0</v>
      </c>
      <c r="F209" s="7">
        <v>1.2999999999999999E-3</v>
      </c>
      <c r="G209" s="7">
        <v>1.7299999999999999E-2</v>
      </c>
      <c r="H209" s="3"/>
      <c r="I209" s="6">
        <f t="shared" si="595"/>
        <v>44124</v>
      </c>
      <c r="J209" s="7">
        <f t="shared" si="596"/>
        <v>8.199999999999999E-3</v>
      </c>
      <c r="K209" s="7">
        <v>0</v>
      </c>
      <c r="L209" s="7">
        <v>0</v>
      </c>
      <c r="M209" s="7">
        <v>1.2999999999999999E-3</v>
      </c>
      <c r="N209" s="7">
        <v>9.4999999999999998E-3</v>
      </c>
    </row>
    <row r="210" spans="2:14" ht="15.75" customHeight="1" x14ac:dyDescent="0.3">
      <c r="B210" s="6">
        <f t="shared" si="593"/>
        <v>44125</v>
      </c>
      <c r="C210" s="7">
        <f t="shared" si="594"/>
        <v>1.6E-2</v>
      </c>
      <c r="D210" s="7">
        <v>0</v>
      </c>
      <c r="E210" s="7">
        <v>0</v>
      </c>
      <c r="F210" s="7">
        <v>1.2999999999999999E-3</v>
      </c>
      <c r="G210" s="7">
        <v>1.7299999999999999E-2</v>
      </c>
      <c r="H210" s="3"/>
      <c r="I210" s="6">
        <f t="shared" si="595"/>
        <v>44125</v>
      </c>
      <c r="J210" s="7">
        <f t="shared" si="596"/>
        <v>8.199999999999999E-3</v>
      </c>
      <c r="K210" s="7">
        <v>0</v>
      </c>
      <c r="L210" s="7">
        <v>0</v>
      </c>
      <c r="M210" s="7">
        <v>1.2999999999999999E-3</v>
      </c>
      <c r="N210" s="7">
        <v>9.4999999999999998E-3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1.6E-2</v>
      </c>
      <c r="D211" s="7">
        <v>0</v>
      </c>
      <c r="E211" s="7">
        <v>0</v>
      </c>
      <c r="F211" s="7">
        <v>1.4E-3</v>
      </c>
      <c r="G211" s="7">
        <v>1.7399999999999999E-2</v>
      </c>
      <c r="H211" s="3"/>
      <c r="I211" s="6">
        <f t="shared" ref="I211:I216" si="599">B210 +1</f>
        <v>44126</v>
      </c>
      <c r="J211" s="7">
        <f t="shared" ref="J211:J216" si="600">N211-M211-L211-K211</f>
        <v>8.199999999999999E-3</v>
      </c>
      <c r="K211" s="7">
        <v>0</v>
      </c>
      <c r="L211" s="7">
        <v>0</v>
      </c>
      <c r="M211" s="7">
        <v>1.2999999999999999E-3</v>
      </c>
      <c r="N211" s="7">
        <v>9.4999999999999998E-3</v>
      </c>
    </row>
    <row r="212" spans="2:14" ht="15.75" customHeight="1" x14ac:dyDescent="0.3">
      <c r="B212" s="6">
        <f t="shared" si="597"/>
        <v>44127</v>
      </c>
      <c r="C212" s="7">
        <f t="shared" si="598"/>
        <v>1.6E-2</v>
      </c>
      <c r="D212" s="7">
        <v>0</v>
      </c>
      <c r="E212" s="7">
        <v>0</v>
      </c>
      <c r="F212" s="7">
        <v>1.4E-3</v>
      </c>
      <c r="G212" s="7">
        <v>1.7399999999999999E-2</v>
      </c>
      <c r="H212" s="3"/>
      <c r="I212" s="6">
        <f t="shared" si="599"/>
        <v>44127</v>
      </c>
      <c r="J212" s="7">
        <f t="shared" si="600"/>
        <v>8.199999999999999E-3</v>
      </c>
      <c r="K212" s="7">
        <v>0</v>
      </c>
      <c r="L212" s="7">
        <v>0</v>
      </c>
      <c r="M212" s="7">
        <v>1.2999999999999999E-3</v>
      </c>
      <c r="N212" s="7">
        <v>9.4999999999999998E-3</v>
      </c>
    </row>
    <row r="213" spans="2:14" ht="15.75" customHeight="1" x14ac:dyDescent="0.3">
      <c r="B213" s="6">
        <f t="shared" si="597"/>
        <v>44128</v>
      </c>
      <c r="C213" s="7">
        <f t="shared" si="598"/>
        <v>1.6E-2</v>
      </c>
      <c r="D213" s="7">
        <v>0</v>
      </c>
      <c r="E213" s="7">
        <v>0</v>
      </c>
      <c r="F213" s="7">
        <v>1.4E-3</v>
      </c>
      <c r="G213" s="7">
        <v>1.7399999999999999E-2</v>
      </c>
      <c r="H213" s="3"/>
      <c r="I213" s="6">
        <f t="shared" si="599"/>
        <v>44128</v>
      </c>
      <c r="J213" s="7">
        <f t="shared" si="600"/>
        <v>8.199999999999999E-3</v>
      </c>
      <c r="K213" s="7">
        <v>0</v>
      </c>
      <c r="L213" s="7">
        <v>0</v>
      </c>
      <c r="M213" s="7">
        <v>1.2999999999999999E-3</v>
      </c>
      <c r="N213" s="7">
        <v>9.4999999999999998E-3</v>
      </c>
    </row>
    <row r="214" spans="2:14" ht="15.75" customHeight="1" x14ac:dyDescent="0.3">
      <c r="B214" s="6">
        <f t="shared" si="597"/>
        <v>44129</v>
      </c>
      <c r="C214" s="7">
        <f t="shared" si="598"/>
        <v>1.6E-2</v>
      </c>
      <c r="D214" s="7">
        <v>0</v>
      </c>
      <c r="E214" s="7">
        <v>0</v>
      </c>
      <c r="F214" s="7">
        <v>1.2999999999999999E-3</v>
      </c>
      <c r="G214" s="7">
        <v>1.7299999999999999E-2</v>
      </c>
      <c r="H214" s="3"/>
      <c r="I214" s="6">
        <f t="shared" si="599"/>
        <v>44129</v>
      </c>
      <c r="J214" s="7">
        <f t="shared" si="600"/>
        <v>8.199999999999999E-3</v>
      </c>
      <c r="K214" s="7">
        <v>0</v>
      </c>
      <c r="L214" s="7">
        <v>0</v>
      </c>
      <c r="M214" s="7">
        <v>1.2999999999999999E-3</v>
      </c>
      <c r="N214" s="7">
        <v>9.4999999999999998E-3</v>
      </c>
    </row>
    <row r="215" spans="2:14" ht="15.75" customHeight="1" x14ac:dyDescent="0.3">
      <c r="B215" s="6">
        <f t="shared" si="597"/>
        <v>44130</v>
      </c>
      <c r="C215" s="7">
        <f t="shared" si="598"/>
        <v>1.6E-2</v>
      </c>
      <c r="D215" s="7">
        <v>0</v>
      </c>
      <c r="E215" s="7">
        <v>0</v>
      </c>
      <c r="F215" s="7">
        <v>1.4E-3</v>
      </c>
      <c r="G215" s="7">
        <v>1.7399999999999999E-2</v>
      </c>
      <c r="H215" s="3"/>
      <c r="I215" s="6">
        <f t="shared" si="599"/>
        <v>44130</v>
      </c>
      <c r="J215" s="7">
        <f t="shared" si="600"/>
        <v>8.199999999999999E-3</v>
      </c>
      <c r="K215" s="7">
        <v>0</v>
      </c>
      <c r="L215" s="7">
        <v>0</v>
      </c>
      <c r="M215" s="7">
        <v>1.2999999999999999E-3</v>
      </c>
      <c r="N215" s="7">
        <v>9.4999999999999998E-3</v>
      </c>
    </row>
    <row r="216" spans="2:14" ht="15.75" customHeight="1" x14ac:dyDescent="0.3">
      <c r="B216" s="6">
        <f t="shared" si="597"/>
        <v>44131</v>
      </c>
      <c r="C216" s="7">
        <f t="shared" si="598"/>
        <v>1.6E-2</v>
      </c>
      <c r="D216" s="7">
        <v>0</v>
      </c>
      <c r="E216" s="7">
        <v>0</v>
      </c>
      <c r="F216" s="7">
        <v>1.4E-3</v>
      </c>
      <c r="G216" s="7">
        <v>1.7399999999999999E-2</v>
      </c>
      <c r="H216" s="3"/>
      <c r="I216" s="6">
        <f t="shared" si="599"/>
        <v>44131</v>
      </c>
      <c r="J216" s="7">
        <f t="shared" si="600"/>
        <v>8.199999999999999E-3</v>
      </c>
      <c r="K216" s="7">
        <v>0</v>
      </c>
      <c r="L216" s="7">
        <v>0</v>
      </c>
      <c r="M216" s="7">
        <v>1.2999999999999999E-3</v>
      </c>
      <c r="N216" s="7">
        <v>9.4999999999999998E-3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1.6E-2</v>
      </c>
      <c r="D217" s="7">
        <v>0</v>
      </c>
      <c r="E217" s="7">
        <v>0</v>
      </c>
      <c r="F217" s="7">
        <v>1.2999999999999999E-3</v>
      </c>
      <c r="G217" s="7">
        <v>1.7299999999999999E-2</v>
      </c>
      <c r="H217" s="3"/>
      <c r="I217" s="6">
        <f t="shared" ref="I217:I222" si="603">B216 +1</f>
        <v>44132</v>
      </c>
      <c r="J217" s="7">
        <f t="shared" ref="J217:J222" si="604">N217-M217-L217-K217</f>
        <v>8.199999999999999E-3</v>
      </c>
      <c r="K217" s="7">
        <v>0</v>
      </c>
      <c r="L217" s="7">
        <v>0</v>
      </c>
      <c r="M217" s="7">
        <v>1.2999999999999999E-3</v>
      </c>
      <c r="N217" s="7">
        <v>9.4999999999999998E-3</v>
      </c>
    </row>
    <row r="218" spans="2:14" ht="15.75" customHeight="1" x14ac:dyDescent="0.3">
      <c r="B218" s="6">
        <f t="shared" si="601"/>
        <v>44133</v>
      </c>
      <c r="C218" s="7">
        <f t="shared" si="602"/>
        <v>1.6E-2</v>
      </c>
      <c r="D218" s="7">
        <v>0</v>
      </c>
      <c r="E218" s="7">
        <v>0</v>
      </c>
      <c r="F218" s="7">
        <v>1.2999999999999999E-3</v>
      </c>
      <c r="G218" s="7">
        <v>1.7299999999999999E-2</v>
      </c>
      <c r="H218" s="3"/>
      <c r="I218" s="6">
        <f t="shared" si="603"/>
        <v>44133</v>
      </c>
      <c r="J218" s="7">
        <f t="shared" si="604"/>
        <v>8.199999999999999E-3</v>
      </c>
      <c r="K218" s="7">
        <v>0</v>
      </c>
      <c r="L218" s="7">
        <v>0</v>
      </c>
      <c r="M218" s="7">
        <v>1.2999999999999999E-3</v>
      </c>
      <c r="N218" s="7">
        <v>9.4999999999999998E-3</v>
      </c>
    </row>
    <row r="219" spans="2:14" ht="15.75" customHeight="1" x14ac:dyDescent="0.3">
      <c r="B219" s="6">
        <f t="shared" si="601"/>
        <v>44134</v>
      </c>
      <c r="C219" s="7">
        <f t="shared" si="602"/>
        <v>1.6E-2</v>
      </c>
      <c r="D219" s="7">
        <v>0</v>
      </c>
      <c r="E219" s="7">
        <v>0</v>
      </c>
      <c r="F219" s="7">
        <v>1.2999999999999999E-3</v>
      </c>
      <c r="G219" s="7">
        <v>1.7299999999999999E-2</v>
      </c>
      <c r="H219" s="3"/>
      <c r="I219" s="6">
        <f t="shared" si="603"/>
        <v>44134</v>
      </c>
      <c r="J219" s="7">
        <f t="shared" si="604"/>
        <v>8.199999999999999E-3</v>
      </c>
      <c r="K219" s="7">
        <v>0</v>
      </c>
      <c r="L219" s="7">
        <v>0</v>
      </c>
      <c r="M219" s="7">
        <v>1.2999999999999999E-3</v>
      </c>
      <c r="N219" s="7">
        <v>9.4999999999999998E-3</v>
      </c>
    </row>
    <row r="220" spans="2:14" ht="15.75" customHeight="1" x14ac:dyDescent="0.3">
      <c r="B220" s="6">
        <f t="shared" si="601"/>
        <v>44135</v>
      </c>
      <c r="C220" s="7">
        <f t="shared" si="602"/>
        <v>1.6E-2</v>
      </c>
      <c r="D220" s="7">
        <v>0</v>
      </c>
      <c r="E220" s="7">
        <v>0</v>
      </c>
      <c r="F220" s="7">
        <v>1.2999999999999999E-3</v>
      </c>
      <c r="G220" s="7">
        <v>1.7299999999999999E-2</v>
      </c>
      <c r="H220" s="3"/>
      <c r="I220" s="6">
        <f t="shared" si="603"/>
        <v>44135</v>
      </c>
      <c r="J220" s="7">
        <f t="shared" si="604"/>
        <v>8.199999999999999E-3</v>
      </c>
      <c r="K220" s="7">
        <v>0</v>
      </c>
      <c r="L220" s="7">
        <v>0</v>
      </c>
      <c r="M220" s="7">
        <v>1.2999999999999999E-3</v>
      </c>
      <c r="N220" s="7">
        <v>9.4999999999999998E-3</v>
      </c>
    </row>
    <row r="221" spans="2:14" ht="15.75" customHeight="1" x14ac:dyDescent="0.3">
      <c r="B221" s="6">
        <f t="shared" si="601"/>
        <v>44136</v>
      </c>
      <c r="C221" s="7">
        <f t="shared" si="602"/>
        <v>1.6E-2</v>
      </c>
      <c r="D221" s="7">
        <v>0</v>
      </c>
      <c r="E221" s="7">
        <v>0</v>
      </c>
      <c r="F221" s="7">
        <v>1.2999999999999999E-3</v>
      </c>
      <c r="G221" s="7">
        <v>1.7299999999999999E-2</v>
      </c>
      <c r="H221" s="3"/>
      <c r="I221" s="6">
        <f t="shared" si="603"/>
        <v>44136</v>
      </c>
      <c r="J221" s="7">
        <f t="shared" si="604"/>
        <v>8.199999999999999E-3</v>
      </c>
      <c r="K221" s="7">
        <v>0</v>
      </c>
      <c r="L221" s="7">
        <v>0</v>
      </c>
      <c r="M221" s="7">
        <v>1.2999999999999999E-3</v>
      </c>
      <c r="N221" s="7">
        <v>9.4999999999999998E-3</v>
      </c>
    </row>
    <row r="222" spans="2:14" ht="15.75" customHeight="1" x14ac:dyDescent="0.3">
      <c r="B222" s="6">
        <f t="shared" si="601"/>
        <v>44137</v>
      </c>
      <c r="C222" s="7">
        <f t="shared" si="602"/>
        <v>1.6E-2</v>
      </c>
      <c r="D222" s="7">
        <v>0</v>
      </c>
      <c r="E222" s="7">
        <v>0</v>
      </c>
      <c r="F222" s="7">
        <v>1.2999999999999999E-3</v>
      </c>
      <c r="G222" s="7">
        <v>1.7299999999999999E-2</v>
      </c>
      <c r="H222" s="3"/>
      <c r="I222" s="6">
        <f t="shared" si="603"/>
        <v>44137</v>
      </c>
      <c r="J222" s="7">
        <f t="shared" si="604"/>
        <v>8.199999999999999E-3</v>
      </c>
      <c r="K222" s="7">
        <v>0</v>
      </c>
      <c r="L222" s="7">
        <v>0</v>
      </c>
      <c r="M222" s="7">
        <v>1.2999999999999999E-3</v>
      </c>
      <c r="N222" s="7">
        <v>9.4999999999999998E-3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1.6E-2</v>
      </c>
      <c r="D223" s="7">
        <v>0</v>
      </c>
      <c r="E223" s="7">
        <v>0</v>
      </c>
      <c r="F223" s="7">
        <v>1.2999999999999999E-3</v>
      </c>
      <c r="G223" s="7">
        <v>1.7299999999999999E-2</v>
      </c>
      <c r="H223" s="3"/>
      <c r="I223" s="6">
        <f t="shared" ref="I223:I228" si="607">B222 +1</f>
        <v>44138</v>
      </c>
      <c r="J223" s="7">
        <f t="shared" ref="J223:J228" si="608">N223-M223-L223-K223</f>
        <v>8.199999999999999E-3</v>
      </c>
      <c r="K223" s="7">
        <v>0</v>
      </c>
      <c r="L223" s="7">
        <v>0</v>
      </c>
      <c r="M223" s="7">
        <v>1.2999999999999999E-3</v>
      </c>
      <c r="N223" s="7">
        <v>9.4999999999999998E-3</v>
      </c>
    </row>
    <row r="224" spans="2:14" ht="15.75" customHeight="1" x14ac:dyDescent="0.3">
      <c r="B224" s="6">
        <f t="shared" si="605"/>
        <v>44139</v>
      </c>
      <c r="C224" s="7">
        <f t="shared" si="606"/>
        <v>1.6E-2</v>
      </c>
      <c r="D224" s="7">
        <v>0</v>
      </c>
      <c r="E224" s="7">
        <v>0</v>
      </c>
      <c r="F224" s="7">
        <v>1.2999999999999999E-3</v>
      </c>
      <c r="G224" s="7">
        <v>1.7299999999999999E-2</v>
      </c>
      <c r="H224" s="3"/>
      <c r="I224" s="6">
        <f t="shared" si="607"/>
        <v>44139</v>
      </c>
      <c r="J224" s="7">
        <f t="shared" si="608"/>
        <v>8.199999999999999E-3</v>
      </c>
      <c r="K224" s="7">
        <v>0</v>
      </c>
      <c r="L224" s="7">
        <v>0</v>
      </c>
      <c r="M224" s="7">
        <v>1.2999999999999999E-3</v>
      </c>
      <c r="N224" s="7">
        <v>9.4999999999999998E-3</v>
      </c>
    </row>
    <row r="225" spans="2:14" ht="15.75" customHeight="1" x14ac:dyDescent="0.3">
      <c r="B225" s="6">
        <f t="shared" si="605"/>
        <v>44140</v>
      </c>
      <c r="C225" s="7">
        <f t="shared" si="606"/>
        <v>1.6E-2</v>
      </c>
      <c r="D225" s="7">
        <v>0</v>
      </c>
      <c r="E225" s="7">
        <v>0</v>
      </c>
      <c r="F225" s="7">
        <v>1.2999999999999999E-3</v>
      </c>
      <c r="G225" s="7">
        <v>1.7299999999999999E-2</v>
      </c>
      <c r="H225" s="3"/>
      <c r="I225" s="6">
        <f t="shared" si="607"/>
        <v>44140</v>
      </c>
      <c r="J225" s="7">
        <f t="shared" si="608"/>
        <v>8.199999999999999E-3</v>
      </c>
      <c r="K225" s="7">
        <v>0</v>
      </c>
      <c r="L225" s="7">
        <v>0</v>
      </c>
      <c r="M225" s="7">
        <v>1.2999999999999999E-3</v>
      </c>
      <c r="N225" s="7">
        <v>9.4999999999999998E-3</v>
      </c>
    </row>
    <row r="226" spans="2:14" ht="15.75" customHeight="1" x14ac:dyDescent="0.3">
      <c r="B226" s="6">
        <f t="shared" si="605"/>
        <v>44141</v>
      </c>
      <c r="C226" s="7">
        <f t="shared" si="606"/>
        <v>1.6E-2</v>
      </c>
      <c r="D226" s="7">
        <v>0</v>
      </c>
      <c r="E226" s="7">
        <v>0</v>
      </c>
      <c r="F226" s="7">
        <v>1.2999999999999999E-3</v>
      </c>
      <c r="G226" s="7">
        <v>1.7299999999999999E-2</v>
      </c>
      <c r="H226" s="3"/>
      <c r="I226" s="6">
        <f t="shared" si="607"/>
        <v>44141</v>
      </c>
      <c r="J226" s="7">
        <f t="shared" si="608"/>
        <v>8.199999999999999E-3</v>
      </c>
      <c r="K226" s="7">
        <v>0</v>
      </c>
      <c r="L226" s="7">
        <v>0</v>
      </c>
      <c r="M226" s="7">
        <v>1.2999999999999999E-3</v>
      </c>
      <c r="N226" s="7">
        <v>9.4999999999999998E-3</v>
      </c>
    </row>
    <row r="227" spans="2:14" ht="15.75" customHeight="1" x14ac:dyDescent="0.3">
      <c r="B227" s="6">
        <f t="shared" si="605"/>
        <v>44142</v>
      </c>
      <c r="C227" s="7">
        <f t="shared" si="606"/>
        <v>1.6E-2</v>
      </c>
      <c r="D227" s="7">
        <v>0</v>
      </c>
      <c r="E227" s="7">
        <v>0</v>
      </c>
      <c r="F227" s="7">
        <v>1.2999999999999999E-3</v>
      </c>
      <c r="G227" s="7">
        <v>1.7299999999999999E-2</v>
      </c>
      <c r="H227" s="3"/>
      <c r="I227" s="6">
        <f t="shared" si="607"/>
        <v>44142</v>
      </c>
      <c r="J227" s="7">
        <f t="shared" si="608"/>
        <v>8.199999999999999E-3</v>
      </c>
      <c r="K227" s="7">
        <v>0</v>
      </c>
      <c r="L227" s="7">
        <v>0</v>
      </c>
      <c r="M227" s="7">
        <v>1.2999999999999999E-3</v>
      </c>
      <c r="N227" s="7">
        <v>9.4999999999999998E-3</v>
      </c>
    </row>
    <row r="228" spans="2:14" ht="15.75" customHeight="1" x14ac:dyDescent="0.3">
      <c r="B228" s="6">
        <f t="shared" si="605"/>
        <v>44143</v>
      </c>
      <c r="C228" s="7">
        <f t="shared" si="606"/>
        <v>1.6E-2</v>
      </c>
      <c r="D228" s="7">
        <v>0</v>
      </c>
      <c r="E228" s="7">
        <v>0</v>
      </c>
      <c r="F228" s="7">
        <v>1.4E-3</v>
      </c>
      <c r="G228" s="7">
        <v>1.7399999999999999E-2</v>
      </c>
      <c r="H228" s="3"/>
      <c r="I228" s="6">
        <f t="shared" si="607"/>
        <v>44143</v>
      </c>
      <c r="J228" s="7">
        <f t="shared" si="608"/>
        <v>8.199999999999999E-3</v>
      </c>
      <c r="K228" s="7">
        <v>0</v>
      </c>
      <c r="L228" s="7">
        <v>0</v>
      </c>
      <c r="M228" s="7">
        <v>1.2999999999999999E-3</v>
      </c>
      <c r="N228" s="7">
        <v>9.4999999999999998E-3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1.6E-2</v>
      </c>
      <c r="D229" s="7">
        <v>0</v>
      </c>
      <c r="E229" s="7">
        <v>0</v>
      </c>
      <c r="F229" s="7">
        <v>1.2999999999999999E-3</v>
      </c>
      <c r="G229" s="7">
        <v>1.7299999999999999E-2</v>
      </c>
      <c r="H229" s="3"/>
      <c r="I229" s="6">
        <f t="shared" ref="I229:I234" si="611">B228 +1</f>
        <v>44144</v>
      </c>
      <c r="J229" s="7">
        <f t="shared" ref="J229:J234" si="612">N229-M229-L229-K229</f>
        <v>8.199999999999999E-3</v>
      </c>
      <c r="K229" s="7">
        <v>0</v>
      </c>
      <c r="L229" s="7">
        <v>0</v>
      </c>
      <c r="M229" s="7">
        <v>1.2999999999999999E-3</v>
      </c>
      <c r="N229" s="7">
        <v>9.4999999999999998E-3</v>
      </c>
    </row>
    <row r="230" spans="2:14" ht="15.75" customHeight="1" x14ac:dyDescent="0.3">
      <c r="B230" s="6">
        <f t="shared" si="609"/>
        <v>44145</v>
      </c>
      <c r="C230" s="7">
        <f t="shared" si="610"/>
        <v>1.6E-2</v>
      </c>
      <c r="D230" s="7">
        <v>0</v>
      </c>
      <c r="E230" s="7">
        <v>0</v>
      </c>
      <c r="F230" s="7">
        <v>1.4E-3</v>
      </c>
      <c r="G230" s="7">
        <v>1.7399999999999999E-2</v>
      </c>
      <c r="H230" s="3"/>
      <c r="I230" s="6">
        <f t="shared" si="611"/>
        <v>44145</v>
      </c>
      <c r="J230" s="7">
        <f t="shared" si="612"/>
        <v>8.199999999999999E-3</v>
      </c>
      <c r="K230" s="7">
        <v>0</v>
      </c>
      <c r="L230" s="7">
        <v>0</v>
      </c>
      <c r="M230" s="7">
        <v>1.2999999999999999E-3</v>
      </c>
      <c r="N230" s="7">
        <v>9.4999999999999998E-3</v>
      </c>
    </row>
    <row r="231" spans="2:14" ht="15.75" customHeight="1" x14ac:dyDescent="0.3">
      <c r="B231" s="6">
        <f t="shared" si="609"/>
        <v>44146</v>
      </c>
      <c r="C231" s="7">
        <f t="shared" si="610"/>
        <v>1.6E-2</v>
      </c>
      <c r="D231" s="7">
        <v>0</v>
      </c>
      <c r="E231" s="7">
        <v>0</v>
      </c>
      <c r="F231" s="7">
        <v>1.2999999999999999E-3</v>
      </c>
      <c r="G231" s="7">
        <v>1.7299999999999999E-2</v>
      </c>
      <c r="H231" s="3"/>
      <c r="I231" s="6">
        <f t="shared" si="611"/>
        <v>44146</v>
      </c>
      <c r="J231" s="7">
        <f t="shared" si="612"/>
        <v>8.199999999999999E-3</v>
      </c>
      <c r="K231" s="7">
        <v>0</v>
      </c>
      <c r="L231" s="7">
        <v>0</v>
      </c>
      <c r="M231" s="7">
        <v>1.2999999999999999E-3</v>
      </c>
      <c r="N231" s="7">
        <v>9.4999999999999998E-3</v>
      </c>
    </row>
    <row r="232" spans="2:14" ht="15.75" customHeight="1" x14ac:dyDescent="0.3">
      <c r="B232" s="6">
        <f t="shared" si="609"/>
        <v>44147</v>
      </c>
      <c r="C232" s="7">
        <f t="shared" si="610"/>
        <v>1.6E-2</v>
      </c>
      <c r="D232" s="7">
        <v>0</v>
      </c>
      <c r="E232" s="7">
        <v>0</v>
      </c>
      <c r="F232" s="7">
        <v>1.4E-3</v>
      </c>
      <c r="G232" s="7">
        <v>1.7399999999999999E-2</v>
      </c>
      <c r="H232" s="3"/>
      <c r="I232" s="6">
        <f t="shared" si="611"/>
        <v>44147</v>
      </c>
      <c r="J232" s="7">
        <f t="shared" si="612"/>
        <v>8.199999999999999E-3</v>
      </c>
      <c r="K232" s="7">
        <v>0</v>
      </c>
      <c r="L232" s="7">
        <v>0</v>
      </c>
      <c r="M232" s="7">
        <v>1.2999999999999999E-3</v>
      </c>
      <c r="N232" s="7">
        <v>9.4999999999999998E-3</v>
      </c>
    </row>
    <row r="233" spans="2:14" ht="15.75" customHeight="1" x14ac:dyDescent="0.3">
      <c r="B233" s="6">
        <f t="shared" si="609"/>
        <v>44148</v>
      </c>
      <c r="C233" s="7">
        <f t="shared" si="610"/>
        <v>1.6E-2</v>
      </c>
      <c r="D233" s="7">
        <v>0</v>
      </c>
      <c r="E233" s="7">
        <v>0</v>
      </c>
      <c r="F233" s="7">
        <v>1.2999999999999999E-3</v>
      </c>
      <c r="G233" s="7">
        <v>1.7299999999999999E-2</v>
      </c>
      <c r="H233" s="3"/>
      <c r="I233" s="6">
        <f t="shared" si="611"/>
        <v>44148</v>
      </c>
      <c r="J233" s="7">
        <f t="shared" si="612"/>
        <v>8.199999999999999E-3</v>
      </c>
      <c r="K233" s="7">
        <v>0</v>
      </c>
      <c r="L233" s="7">
        <v>0</v>
      </c>
      <c r="M233" s="7">
        <v>1.2999999999999999E-3</v>
      </c>
      <c r="N233" s="7">
        <v>9.4999999999999998E-3</v>
      </c>
    </row>
    <row r="234" spans="2:14" ht="15.75" customHeight="1" x14ac:dyDescent="0.3">
      <c r="B234" s="6">
        <f t="shared" si="609"/>
        <v>44149</v>
      </c>
      <c r="C234" s="7">
        <f t="shared" si="610"/>
        <v>1.6E-2</v>
      </c>
      <c r="D234" s="7">
        <v>0</v>
      </c>
      <c r="E234" s="7">
        <v>0</v>
      </c>
      <c r="F234" s="7">
        <v>1.2999999999999999E-3</v>
      </c>
      <c r="G234" s="7">
        <v>1.7299999999999999E-2</v>
      </c>
      <c r="H234" s="3"/>
      <c r="I234" s="6">
        <f t="shared" si="611"/>
        <v>44149</v>
      </c>
      <c r="J234" s="7">
        <f t="shared" si="612"/>
        <v>8.199999999999999E-3</v>
      </c>
      <c r="K234" s="7">
        <v>0</v>
      </c>
      <c r="L234" s="7">
        <v>0</v>
      </c>
      <c r="M234" s="7">
        <v>1.2999999999999999E-3</v>
      </c>
      <c r="N234" s="7">
        <v>9.4999999999999998E-3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1.6E-2</v>
      </c>
      <c r="D235" s="7">
        <v>0</v>
      </c>
      <c r="E235" s="7">
        <v>0</v>
      </c>
      <c r="F235" s="7">
        <v>1.4E-3</v>
      </c>
      <c r="G235" s="7">
        <v>1.7399999999999999E-2</v>
      </c>
      <c r="H235" s="3"/>
      <c r="I235" s="6">
        <f t="shared" ref="I235:I240" si="615">B234 +1</f>
        <v>44150</v>
      </c>
      <c r="J235" s="7">
        <f t="shared" ref="J235:J240" si="616">N235-M235-L235-K235</f>
        <v>8.199999999999999E-3</v>
      </c>
      <c r="K235" s="7">
        <v>0</v>
      </c>
      <c r="L235" s="7">
        <v>0</v>
      </c>
      <c r="M235" s="7">
        <v>1.2999999999999999E-3</v>
      </c>
      <c r="N235" s="7">
        <v>9.4999999999999998E-3</v>
      </c>
    </row>
    <row r="236" spans="2:14" ht="15.75" customHeight="1" x14ac:dyDescent="0.3">
      <c r="B236" s="6">
        <f t="shared" si="613"/>
        <v>44151</v>
      </c>
      <c r="C236" s="7">
        <f t="shared" si="614"/>
        <v>1.6E-2</v>
      </c>
      <c r="D236" s="7">
        <v>0</v>
      </c>
      <c r="E236" s="7">
        <v>0</v>
      </c>
      <c r="F236" s="7">
        <v>1.2999999999999999E-3</v>
      </c>
      <c r="G236" s="7">
        <v>1.7299999999999999E-2</v>
      </c>
      <c r="H236" s="3"/>
      <c r="I236" s="6">
        <f t="shared" si="615"/>
        <v>44151</v>
      </c>
      <c r="J236" s="7">
        <f t="shared" si="616"/>
        <v>8.199999999999999E-3</v>
      </c>
      <c r="K236" s="7">
        <v>0</v>
      </c>
      <c r="L236" s="7">
        <v>0</v>
      </c>
      <c r="M236" s="7">
        <v>1.2999999999999999E-3</v>
      </c>
      <c r="N236" s="7">
        <v>9.4999999999999998E-3</v>
      </c>
    </row>
    <row r="237" spans="2:14" ht="15.75" customHeight="1" x14ac:dyDescent="0.3">
      <c r="B237" s="6">
        <f t="shared" si="613"/>
        <v>44152</v>
      </c>
      <c r="C237" s="7">
        <f t="shared" si="614"/>
        <v>1.6E-2</v>
      </c>
      <c r="D237" s="7">
        <v>0</v>
      </c>
      <c r="E237" s="7">
        <v>0</v>
      </c>
      <c r="F237" s="7">
        <v>1.2999999999999999E-3</v>
      </c>
      <c r="G237" s="7">
        <v>1.7299999999999999E-2</v>
      </c>
      <c r="H237" s="3"/>
      <c r="I237" s="6">
        <f t="shared" si="615"/>
        <v>44152</v>
      </c>
      <c r="J237" s="7">
        <f t="shared" si="616"/>
        <v>8.199999999999999E-3</v>
      </c>
      <c r="K237" s="7">
        <v>0</v>
      </c>
      <c r="L237" s="7">
        <v>0</v>
      </c>
      <c r="M237" s="7">
        <v>1.2999999999999999E-3</v>
      </c>
      <c r="N237" s="7">
        <v>9.4999999999999998E-3</v>
      </c>
    </row>
    <row r="238" spans="2:14" ht="15.75" customHeight="1" x14ac:dyDescent="0.3">
      <c r="B238" s="6">
        <f t="shared" si="613"/>
        <v>44153</v>
      </c>
      <c r="C238" s="7">
        <f t="shared" si="614"/>
        <v>1.6E-2</v>
      </c>
      <c r="D238" s="7">
        <v>0</v>
      </c>
      <c r="E238" s="7">
        <v>0</v>
      </c>
      <c r="F238" s="7">
        <v>1.2999999999999999E-3</v>
      </c>
      <c r="G238" s="7">
        <v>1.7299999999999999E-2</v>
      </c>
      <c r="H238" s="3"/>
      <c r="I238" s="6">
        <f t="shared" si="615"/>
        <v>44153</v>
      </c>
      <c r="J238" s="7">
        <f t="shared" si="616"/>
        <v>8.199999999999999E-3</v>
      </c>
      <c r="K238" s="7">
        <v>0</v>
      </c>
      <c r="L238" s="7">
        <v>0</v>
      </c>
      <c r="M238" s="7">
        <v>1.2999999999999999E-3</v>
      </c>
      <c r="N238" s="7">
        <v>9.4999999999999998E-3</v>
      </c>
    </row>
    <row r="239" spans="2:14" ht="15.75" customHeight="1" x14ac:dyDescent="0.3">
      <c r="B239" s="6">
        <f t="shared" si="613"/>
        <v>44154</v>
      </c>
      <c r="C239" s="7">
        <f t="shared" si="614"/>
        <v>1.6E-2</v>
      </c>
      <c r="D239" s="7">
        <v>0</v>
      </c>
      <c r="E239" s="7">
        <v>0</v>
      </c>
      <c r="F239" s="7">
        <v>1.2999999999999999E-3</v>
      </c>
      <c r="G239" s="7">
        <v>1.7299999999999999E-2</v>
      </c>
      <c r="H239" s="3"/>
      <c r="I239" s="6">
        <f t="shared" si="615"/>
        <v>44154</v>
      </c>
      <c r="J239" s="7">
        <f t="shared" si="616"/>
        <v>8.199999999999999E-3</v>
      </c>
      <c r="K239" s="7">
        <v>0</v>
      </c>
      <c r="L239" s="7">
        <v>0</v>
      </c>
      <c r="M239" s="7">
        <v>1.2999999999999999E-3</v>
      </c>
      <c r="N239" s="7">
        <v>9.4999999999999998E-3</v>
      </c>
    </row>
    <row r="240" spans="2:14" ht="15.75" customHeight="1" x14ac:dyDescent="0.3">
      <c r="B240" s="6">
        <f t="shared" si="613"/>
        <v>44155</v>
      </c>
      <c r="C240" s="7">
        <f t="shared" si="614"/>
        <v>1.6E-2</v>
      </c>
      <c r="D240" s="7">
        <v>0</v>
      </c>
      <c r="E240" s="7">
        <v>0</v>
      </c>
      <c r="F240" s="7">
        <v>1.2999999999999999E-3</v>
      </c>
      <c r="G240" s="7">
        <v>1.7299999999999999E-2</v>
      </c>
      <c r="H240" s="3"/>
      <c r="I240" s="6">
        <f t="shared" si="615"/>
        <v>44155</v>
      </c>
      <c r="J240" s="7">
        <f t="shared" si="616"/>
        <v>8.199999999999999E-3</v>
      </c>
      <c r="K240" s="7">
        <v>0</v>
      </c>
      <c r="L240" s="7">
        <v>0</v>
      </c>
      <c r="M240" s="7">
        <v>1.2999999999999999E-3</v>
      </c>
      <c r="N240" s="7">
        <v>9.4999999999999998E-3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1.6E-2</v>
      </c>
      <c r="D241" s="7">
        <v>0</v>
      </c>
      <c r="E241" s="7">
        <v>0</v>
      </c>
      <c r="F241" s="7">
        <v>1.2999999999999999E-3</v>
      </c>
      <c r="G241" s="7">
        <v>1.7299999999999999E-2</v>
      </c>
      <c r="H241" s="3"/>
      <c r="I241" s="6">
        <f t="shared" ref="I241:I246" si="619">B240 +1</f>
        <v>44156</v>
      </c>
      <c r="J241" s="7">
        <f t="shared" ref="J241:J246" si="620">N241-M241-L241-K241</f>
        <v>8.199999999999999E-3</v>
      </c>
      <c r="K241" s="7">
        <v>0</v>
      </c>
      <c r="L241" s="7">
        <v>0</v>
      </c>
      <c r="M241" s="7">
        <v>1.2999999999999999E-3</v>
      </c>
      <c r="N241" s="7">
        <v>9.4999999999999998E-3</v>
      </c>
    </row>
    <row r="242" spans="2:14" ht="15.75" customHeight="1" x14ac:dyDescent="0.3">
      <c r="B242" s="6">
        <f t="shared" si="617"/>
        <v>44157</v>
      </c>
      <c r="C242" s="7">
        <f t="shared" si="618"/>
        <v>1.6E-2</v>
      </c>
      <c r="D242" s="7">
        <v>0</v>
      </c>
      <c r="E242" s="7">
        <v>0</v>
      </c>
      <c r="F242" s="7">
        <v>1.2999999999999999E-3</v>
      </c>
      <c r="G242" s="7">
        <v>1.7299999999999999E-2</v>
      </c>
      <c r="H242" s="3"/>
      <c r="I242" s="6">
        <f t="shared" si="619"/>
        <v>44157</v>
      </c>
      <c r="J242" s="7">
        <f t="shared" si="620"/>
        <v>8.199999999999999E-3</v>
      </c>
      <c r="K242" s="7">
        <v>0</v>
      </c>
      <c r="L242" s="7">
        <v>0</v>
      </c>
      <c r="M242" s="7">
        <v>1.2999999999999999E-3</v>
      </c>
      <c r="N242" s="7">
        <v>9.4999999999999998E-3</v>
      </c>
    </row>
    <row r="243" spans="2:14" ht="15.75" customHeight="1" x14ac:dyDescent="0.3">
      <c r="B243" s="6">
        <f t="shared" si="617"/>
        <v>44158</v>
      </c>
      <c r="C243" s="7">
        <f t="shared" si="618"/>
        <v>1.6E-2</v>
      </c>
      <c r="D243" s="7">
        <v>0</v>
      </c>
      <c r="E243" s="7">
        <v>0</v>
      </c>
      <c r="F243" s="7">
        <v>1.2999999999999999E-3</v>
      </c>
      <c r="G243" s="7">
        <v>1.7299999999999999E-2</v>
      </c>
      <c r="H243" s="3"/>
      <c r="I243" s="6">
        <f t="shared" si="619"/>
        <v>44158</v>
      </c>
      <c r="J243" s="7">
        <f t="shared" si="620"/>
        <v>8.199999999999999E-3</v>
      </c>
      <c r="K243" s="7">
        <v>0</v>
      </c>
      <c r="L243" s="7">
        <v>0</v>
      </c>
      <c r="M243" s="7">
        <v>1.2999999999999999E-3</v>
      </c>
      <c r="N243" s="7">
        <v>9.4999999999999998E-3</v>
      </c>
    </row>
    <row r="244" spans="2:14" ht="15.75" customHeight="1" x14ac:dyDescent="0.3">
      <c r="B244" s="6">
        <f t="shared" si="617"/>
        <v>44159</v>
      </c>
      <c r="C244" s="7">
        <f t="shared" si="618"/>
        <v>1.6E-2</v>
      </c>
      <c r="D244" s="7">
        <v>0</v>
      </c>
      <c r="E244" s="7">
        <v>0</v>
      </c>
      <c r="F244" s="7">
        <v>1.2999999999999999E-3</v>
      </c>
      <c r="G244" s="7">
        <v>1.7299999999999999E-2</v>
      </c>
      <c r="H244" s="3"/>
      <c r="I244" s="6">
        <f t="shared" si="619"/>
        <v>44159</v>
      </c>
      <c r="J244" s="7">
        <f t="shared" si="620"/>
        <v>8.199999999999999E-3</v>
      </c>
      <c r="K244" s="7">
        <v>0</v>
      </c>
      <c r="L244" s="7">
        <v>0</v>
      </c>
      <c r="M244" s="7">
        <v>1.2999999999999999E-3</v>
      </c>
      <c r="N244" s="7">
        <v>9.4999999999999998E-3</v>
      </c>
    </row>
    <row r="245" spans="2:14" ht="15.75" customHeight="1" x14ac:dyDescent="0.3">
      <c r="B245" s="6">
        <f t="shared" si="617"/>
        <v>44160</v>
      </c>
      <c r="C245" s="7">
        <f t="shared" si="618"/>
        <v>1.6E-2</v>
      </c>
      <c r="D245" s="7">
        <v>0</v>
      </c>
      <c r="E245" s="7">
        <v>0</v>
      </c>
      <c r="F245" s="7">
        <v>1.2999999999999999E-3</v>
      </c>
      <c r="G245" s="7">
        <v>1.7299999999999999E-2</v>
      </c>
      <c r="H245" s="3"/>
      <c r="I245" s="6">
        <f t="shared" si="619"/>
        <v>44160</v>
      </c>
      <c r="J245" s="7">
        <f t="shared" si="620"/>
        <v>8.199999999999999E-3</v>
      </c>
      <c r="K245" s="7">
        <v>0</v>
      </c>
      <c r="L245" s="7">
        <v>0</v>
      </c>
      <c r="M245" s="7">
        <v>1.2999999999999999E-3</v>
      </c>
      <c r="N245" s="7">
        <v>9.4999999999999998E-3</v>
      </c>
    </row>
    <row r="246" spans="2:14" ht="15.75" customHeight="1" x14ac:dyDescent="0.3">
      <c r="B246" s="6">
        <f t="shared" si="617"/>
        <v>44161</v>
      </c>
      <c r="C246" s="7">
        <f t="shared" si="618"/>
        <v>1.6E-2</v>
      </c>
      <c r="D246" s="7">
        <v>0</v>
      </c>
      <c r="E246" s="7">
        <v>0</v>
      </c>
      <c r="F246" s="7">
        <v>1.2999999999999999E-3</v>
      </c>
      <c r="G246" s="7">
        <v>1.7299999999999999E-2</v>
      </c>
      <c r="H246" s="3"/>
      <c r="I246" s="6">
        <f t="shared" si="619"/>
        <v>44161</v>
      </c>
      <c r="J246" s="7">
        <f t="shared" si="620"/>
        <v>8.199999999999999E-3</v>
      </c>
      <c r="K246" s="7">
        <v>0</v>
      </c>
      <c r="L246" s="7">
        <v>0</v>
      </c>
      <c r="M246" s="7">
        <v>1.2999999999999999E-3</v>
      </c>
      <c r="N246" s="7">
        <v>9.4999999999999998E-3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1.6E-2</v>
      </c>
      <c r="D247" s="7">
        <v>0</v>
      </c>
      <c r="E247" s="7">
        <v>0</v>
      </c>
      <c r="F247" s="7">
        <v>1.2999999999999999E-3</v>
      </c>
      <c r="G247" s="7">
        <v>1.7299999999999999E-2</v>
      </c>
      <c r="H247" s="3"/>
      <c r="I247" s="6">
        <f t="shared" ref="I247:I252" si="623">B246 +1</f>
        <v>44162</v>
      </c>
      <c r="J247" s="7">
        <f t="shared" ref="J247:J252" si="624">N247-M247-L247-K247</f>
        <v>8.199999999999999E-3</v>
      </c>
      <c r="K247" s="7">
        <v>0</v>
      </c>
      <c r="L247" s="7">
        <v>0</v>
      </c>
      <c r="M247" s="7">
        <v>1.2999999999999999E-3</v>
      </c>
      <c r="N247" s="7">
        <v>9.4999999999999998E-3</v>
      </c>
    </row>
    <row r="248" spans="2:14" ht="15.75" customHeight="1" x14ac:dyDescent="0.3">
      <c r="B248" s="6">
        <f t="shared" si="621"/>
        <v>44163</v>
      </c>
      <c r="C248" s="7">
        <f t="shared" si="622"/>
        <v>1.6E-2</v>
      </c>
      <c r="D248" s="7">
        <v>0</v>
      </c>
      <c r="E248" s="7">
        <v>0</v>
      </c>
      <c r="F248" s="7">
        <v>1.2999999999999999E-3</v>
      </c>
      <c r="G248" s="7">
        <v>1.7299999999999999E-2</v>
      </c>
      <c r="H248" s="3"/>
      <c r="I248" s="6">
        <f t="shared" si="623"/>
        <v>44163</v>
      </c>
      <c r="J248" s="7">
        <f t="shared" si="624"/>
        <v>8.199999999999999E-3</v>
      </c>
      <c r="K248" s="7">
        <v>0</v>
      </c>
      <c r="L248" s="7">
        <v>0</v>
      </c>
      <c r="M248" s="7">
        <v>1.2999999999999999E-3</v>
      </c>
      <c r="N248" s="7">
        <v>9.4999999999999998E-3</v>
      </c>
    </row>
    <row r="249" spans="2:14" ht="15.75" customHeight="1" x14ac:dyDescent="0.3">
      <c r="B249" s="6">
        <f t="shared" si="621"/>
        <v>44164</v>
      </c>
      <c r="C249" s="7">
        <f t="shared" si="622"/>
        <v>1.6E-2</v>
      </c>
      <c r="D249" s="7">
        <v>0</v>
      </c>
      <c r="E249" s="7">
        <v>0</v>
      </c>
      <c r="F249" s="7">
        <v>1.4E-3</v>
      </c>
      <c r="G249" s="7">
        <v>1.7399999999999999E-2</v>
      </c>
      <c r="H249" s="3"/>
      <c r="I249" s="6">
        <f t="shared" si="623"/>
        <v>44164</v>
      </c>
      <c r="J249" s="7">
        <f t="shared" si="624"/>
        <v>8.199999999999999E-3</v>
      </c>
      <c r="K249" s="7">
        <v>0</v>
      </c>
      <c r="L249" s="7">
        <v>0</v>
      </c>
      <c r="M249" s="7">
        <v>1.2999999999999999E-3</v>
      </c>
      <c r="N249" s="7">
        <v>9.4999999999999998E-3</v>
      </c>
    </row>
    <row r="250" spans="2:14" ht="15.75" customHeight="1" x14ac:dyDescent="0.3">
      <c r="B250" s="6">
        <f t="shared" si="621"/>
        <v>44165</v>
      </c>
      <c r="C250" s="7">
        <f t="shared" si="622"/>
        <v>1.6E-2</v>
      </c>
      <c r="D250" s="7">
        <v>0</v>
      </c>
      <c r="E250" s="7">
        <v>0</v>
      </c>
      <c r="F250" s="7">
        <v>1.2999999999999999E-3</v>
      </c>
      <c r="G250" s="7">
        <v>1.7299999999999999E-2</v>
      </c>
      <c r="H250" s="3"/>
      <c r="I250" s="6">
        <f t="shared" si="623"/>
        <v>44165</v>
      </c>
      <c r="J250" s="7">
        <f t="shared" si="624"/>
        <v>8.199999999999999E-3</v>
      </c>
      <c r="K250" s="7">
        <v>0</v>
      </c>
      <c r="L250" s="7">
        <v>0</v>
      </c>
      <c r="M250" s="7">
        <v>1.2999999999999999E-3</v>
      </c>
      <c r="N250" s="7">
        <v>9.4999999999999998E-3</v>
      </c>
    </row>
    <row r="251" spans="2:14" ht="15.75" customHeight="1" x14ac:dyDescent="0.3">
      <c r="B251" s="6">
        <f t="shared" si="621"/>
        <v>44166</v>
      </c>
      <c r="C251" s="7">
        <f t="shared" si="622"/>
        <v>1.6E-2</v>
      </c>
      <c r="D251" s="7">
        <v>0</v>
      </c>
      <c r="E251" s="7">
        <v>0</v>
      </c>
      <c r="F251" s="7">
        <v>1.2999999999999999E-3</v>
      </c>
      <c r="G251" s="7">
        <v>1.7299999999999999E-2</v>
      </c>
      <c r="H251" s="3"/>
      <c r="I251" s="6">
        <f t="shared" si="623"/>
        <v>44166</v>
      </c>
      <c r="J251" s="7">
        <f t="shared" si="624"/>
        <v>8.199999999999999E-3</v>
      </c>
      <c r="K251" s="7">
        <v>0</v>
      </c>
      <c r="L251" s="7">
        <v>0</v>
      </c>
      <c r="M251" s="7">
        <v>1.2999999999999999E-3</v>
      </c>
      <c r="N251" s="7">
        <v>9.4999999999999998E-3</v>
      </c>
    </row>
    <row r="252" spans="2:14" ht="15.75" customHeight="1" x14ac:dyDescent="0.3">
      <c r="B252" s="6">
        <f t="shared" si="621"/>
        <v>44167</v>
      </c>
      <c r="C252" s="7">
        <f t="shared" si="622"/>
        <v>1.6E-2</v>
      </c>
      <c r="D252" s="7">
        <v>0</v>
      </c>
      <c r="E252" s="7">
        <v>0</v>
      </c>
      <c r="F252" s="7">
        <v>1.2999999999999999E-3</v>
      </c>
      <c r="G252" s="7">
        <v>1.7299999999999999E-2</v>
      </c>
      <c r="H252" s="3"/>
      <c r="I252" s="6">
        <f t="shared" si="623"/>
        <v>44167</v>
      </c>
      <c r="J252" s="7">
        <f t="shared" si="624"/>
        <v>8.199999999999999E-3</v>
      </c>
      <c r="K252" s="7">
        <v>0</v>
      </c>
      <c r="L252" s="7">
        <v>0</v>
      </c>
      <c r="M252" s="7">
        <v>1.2999999999999999E-3</v>
      </c>
      <c r="N252" s="7">
        <v>9.4999999999999998E-3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1.6E-2</v>
      </c>
      <c r="D253" s="7">
        <v>0</v>
      </c>
      <c r="E253" s="7">
        <v>0</v>
      </c>
      <c r="F253" s="7">
        <v>1.4E-3</v>
      </c>
      <c r="G253" s="7">
        <v>1.7399999999999999E-2</v>
      </c>
      <c r="H253" s="3"/>
      <c r="I253" s="6">
        <f t="shared" ref="I253:I258" si="627">B252 +1</f>
        <v>44168</v>
      </c>
      <c r="J253" s="7">
        <f t="shared" ref="J253:J258" si="628">N253-M253-L253-K253</f>
        <v>8.199999999999999E-3</v>
      </c>
      <c r="K253" s="7">
        <v>0</v>
      </c>
      <c r="L253" s="7">
        <v>0</v>
      </c>
      <c r="M253" s="7">
        <v>1.2999999999999999E-3</v>
      </c>
      <c r="N253" s="7">
        <v>9.4999999999999998E-3</v>
      </c>
    </row>
    <row r="254" spans="2:14" ht="15.75" customHeight="1" x14ac:dyDescent="0.3">
      <c r="B254" s="6">
        <f t="shared" si="625"/>
        <v>44169</v>
      </c>
      <c r="C254" s="7">
        <f t="shared" si="626"/>
        <v>1.6E-2</v>
      </c>
      <c r="D254" s="7">
        <v>0</v>
      </c>
      <c r="E254" s="7">
        <v>0</v>
      </c>
      <c r="F254" s="7">
        <v>1.4E-3</v>
      </c>
      <c r="G254" s="7">
        <v>1.7399999999999999E-2</v>
      </c>
      <c r="H254" s="3"/>
      <c r="I254" s="6">
        <f t="shared" si="627"/>
        <v>44169</v>
      </c>
      <c r="J254" s="7">
        <f t="shared" si="628"/>
        <v>8.199999999999999E-3</v>
      </c>
      <c r="K254" s="7">
        <v>0</v>
      </c>
      <c r="L254" s="7">
        <v>0</v>
      </c>
      <c r="M254" s="7">
        <v>1.2999999999999999E-3</v>
      </c>
      <c r="N254" s="7">
        <v>9.4999999999999998E-3</v>
      </c>
    </row>
    <row r="255" spans="2:14" ht="15.75" customHeight="1" x14ac:dyDescent="0.3">
      <c r="B255" s="6">
        <f t="shared" si="625"/>
        <v>44170</v>
      </c>
      <c r="C255" s="7">
        <f t="shared" si="626"/>
        <v>1.6E-2</v>
      </c>
      <c r="D255" s="7">
        <v>0</v>
      </c>
      <c r="E255" s="7">
        <v>0</v>
      </c>
      <c r="F255" s="7">
        <v>1.4E-3</v>
      </c>
      <c r="G255" s="7">
        <v>1.7399999999999999E-2</v>
      </c>
      <c r="H255" s="3"/>
      <c r="I255" s="6">
        <f t="shared" si="627"/>
        <v>44170</v>
      </c>
      <c r="J255" s="7">
        <f t="shared" si="628"/>
        <v>8.199999999999999E-3</v>
      </c>
      <c r="K255" s="7">
        <v>0</v>
      </c>
      <c r="L255" s="7">
        <v>0</v>
      </c>
      <c r="M255" s="7">
        <v>1.2999999999999999E-3</v>
      </c>
      <c r="N255" s="7">
        <v>9.4999999999999998E-3</v>
      </c>
    </row>
    <row r="256" spans="2:14" ht="15.75" customHeight="1" x14ac:dyDescent="0.3">
      <c r="B256" s="6">
        <f t="shared" si="625"/>
        <v>44171</v>
      </c>
      <c r="C256" s="7">
        <f t="shared" si="626"/>
        <v>1.6E-2</v>
      </c>
      <c r="D256" s="7">
        <v>0</v>
      </c>
      <c r="E256" s="7">
        <v>0</v>
      </c>
      <c r="F256" s="7">
        <v>1.2999999999999999E-3</v>
      </c>
      <c r="G256" s="7">
        <v>1.7299999999999999E-2</v>
      </c>
      <c r="H256" s="3"/>
      <c r="I256" s="6">
        <f t="shared" si="627"/>
        <v>44171</v>
      </c>
      <c r="J256" s="7">
        <f t="shared" si="628"/>
        <v>8.199999999999999E-3</v>
      </c>
      <c r="K256" s="7">
        <v>0</v>
      </c>
      <c r="L256" s="7">
        <v>0</v>
      </c>
      <c r="M256" s="7">
        <v>1.2999999999999999E-3</v>
      </c>
      <c r="N256" s="7">
        <v>9.4999999999999998E-3</v>
      </c>
    </row>
    <row r="257" spans="2:14" ht="15.75" customHeight="1" x14ac:dyDescent="0.3">
      <c r="B257" s="6">
        <f t="shared" si="625"/>
        <v>44172</v>
      </c>
      <c r="C257" s="7">
        <f t="shared" si="626"/>
        <v>1.6E-2</v>
      </c>
      <c r="D257" s="7">
        <v>0</v>
      </c>
      <c r="E257" s="7">
        <v>0</v>
      </c>
      <c r="F257" s="7">
        <v>1.2999999999999999E-3</v>
      </c>
      <c r="G257" s="7">
        <v>1.7299999999999999E-2</v>
      </c>
      <c r="H257" s="3"/>
      <c r="I257" s="6">
        <f t="shared" si="627"/>
        <v>44172</v>
      </c>
      <c r="J257" s="7">
        <f t="shared" si="628"/>
        <v>8.199999999999999E-3</v>
      </c>
      <c r="K257" s="7">
        <v>0</v>
      </c>
      <c r="L257" s="7">
        <v>0</v>
      </c>
      <c r="M257" s="7">
        <v>1.2999999999999999E-3</v>
      </c>
      <c r="N257" s="7">
        <v>9.4999999999999998E-3</v>
      </c>
    </row>
    <row r="258" spans="2:14" ht="15.75" customHeight="1" x14ac:dyDescent="0.3">
      <c r="B258" s="6">
        <f t="shared" si="625"/>
        <v>44173</v>
      </c>
      <c r="C258" s="7">
        <f t="shared" si="626"/>
        <v>1.6E-2</v>
      </c>
      <c r="D258" s="7">
        <v>0</v>
      </c>
      <c r="E258" s="7">
        <v>0</v>
      </c>
      <c r="F258" s="7">
        <v>1.2999999999999999E-3</v>
      </c>
      <c r="G258" s="7">
        <v>1.7299999999999999E-2</v>
      </c>
      <c r="H258" s="3"/>
      <c r="I258" s="6">
        <f t="shared" si="627"/>
        <v>44173</v>
      </c>
      <c r="J258" s="7">
        <f t="shared" si="628"/>
        <v>8.199999999999999E-3</v>
      </c>
      <c r="K258" s="7">
        <v>0</v>
      </c>
      <c r="L258" s="7">
        <v>0</v>
      </c>
      <c r="M258" s="7">
        <v>1.2999999999999999E-3</v>
      </c>
      <c r="N258" s="7">
        <v>9.4999999999999998E-3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1.6E-2</v>
      </c>
      <c r="D259" s="7">
        <v>0</v>
      </c>
      <c r="E259" s="7">
        <v>0</v>
      </c>
      <c r="F259" s="7">
        <v>1.2999999999999999E-3</v>
      </c>
      <c r="G259" s="7">
        <v>1.7299999999999999E-2</v>
      </c>
      <c r="H259" s="3"/>
      <c r="I259" s="6">
        <f t="shared" ref="I259:I264" si="631">B258 +1</f>
        <v>44174</v>
      </c>
      <c r="J259" s="7">
        <f t="shared" ref="J259:J264" si="632">N259-M259-L259-K259</f>
        <v>8.199999999999999E-3</v>
      </c>
      <c r="K259" s="7">
        <v>0</v>
      </c>
      <c r="L259" s="7">
        <v>0</v>
      </c>
      <c r="M259" s="7">
        <v>1.2999999999999999E-3</v>
      </c>
      <c r="N259" s="7">
        <v>9.4999999999999998E-3</v>
      </c>
    </row>
    <row r="260" spans="2:14" ht="15.75" customHeight="1" x14ac:dyDescent="0.3">
      <c r="B260" s="6">
        <f t="shared" si="629"/>
        <v>44175</v>
      </c>
      <c r="C260" s="7">
        <f t="shared" si="630"/>
        <v>1.6E-2</v>
      </c>
      <c r="D260" s="7">
        <v>0</v>
      </c>
      <c r="E260" s="7">
        <v>0</v>
      </c>
      <c r="F260" s="7">
        <v>1.4E-3</v>
      </c>
      <c r="G260" s="7">
        <v>1.7399999999999999E-2</v>
      </c>
      <c r="H260" s="3"/>
      <c r="I260" s="6">
        <f t="shared" si="631"/>
        <v>44175</v>
      </c>
      <c r="J260" s="7">
        <f t="shared" si="632"/>
        <v>8.199999999999999E-3</v>
      </c>
      <c r="K260" s="7">
        <v>0</v>
      </c>
      <c r="L260" s="7">
        <v>0</v>
      </c>
      <c r="M260" s="7">
        <v>1.2999999999999999E-3</v>
      </c>
      <c r="N260" s="7">
        <v>9.4999999999999998E-3</v>
      </c>
    </row>
    <row r="261" spans="2:14" ht="15.75" customHeight="1" x14ac:dyDescent="0.3">
      <c r="B261" s="6">
        <f t="shared" si="629"/>
        <v>44176</v>
      </c>
      <c r="C261" s="7">
        <f t="shared" si="630"/>
        <v>1.6E-2</v>
      </c>
      <c r="D261" s="7">
        <v>0</v>
      </c>
      <c r="E261" s="7">
        <v>0</v>
      </c>
      <c r="F261" s="7">
        <v>1.2999999999999999E-3</v>
      </c>
      <c r="G261" s="7">
        <v>1.7299999999999999E-2</v>
      </c>
      <c r="H261" s="3"/>
      <c r="I261" s="6">
        <f t="shared" si="631"/>
        <v>44176</v>
      </c>
      <c r="J261" s="7">
        <f t="shared" si="632"/>
        <v>8.199999999999999E-3</v>
      </c>
      <c r="K261" s="7">
        <v>0</v>
      </c>
      <c r="L261" s="7">
        <v>0</v>
      </c>
      <c r="M261" s="7">
        <v>1.2999999999999999E-3</v>
      </c>
      <c r="N261" s="7">
        <v>9.4999999999999998E-3</v>
      </c>
    </row>
    <row r="262" spans="2:14" ht="15.75" customHeight="1" x14ac:dyDescent="0.3">
      <c r="B262" s="6">
        <f t="shared" si="629"/>
        <v>44177</v>
      </c>
      <c r="C262" s="7">
        <f t="shared" si="630"/>
        <v>1.6E-2</v>
      </c>
      <c r="D262" s="7">
        <v>0</v>
      </c>
      <c r="E262" s="7">
        <v>0</v>
      </c>
      <c r="F262" s="7">
        <v>1.4E-3</v>
      </c>
      <c r="G262" s="7">
        <v>1.7399999999999999E-2</v>
      </c>
      <c r="H262" s="3"/>
      <c r="I262" s="6">
        <f t="shared" si="631"/>
        <v>44177</v>
      </c>
      <c r="J262" s="7">
        <f t="shared" si="632"/>
        <v>8.199999999999999E-3</v>
      </c>
      <c r="K262" s="7">
        <v>0</v>
      </c>
      <c r="L262" s="7">
        <v>0</v>
      </c>
      <c r="M262" s="7">
        <v>1.2999999999999999E-3</v>
      </c>
      <c r="N262" s="7">
        <v>9.4999999999999998E-3</v>
      </c>
    </row>
    <row r="263" spans="2:14" ht="15.75" customHeight="1" x14ac:dyDescent="0.3">
      <c r="B263" s="6">
        <f t="shared" si="629"/>
        <v>44178</v>
      </c>
      <c r="C263" s="7">
        <f t="shared" si="630"/>
        <v>1.6E-2</v>
      </c>
      <c r="D263" s="7">
        <v>0</v>
      </c>
      <c r="E263" s="7">
        <v>0</v>
      </c>
      <c r="F263" s="7">
        <v>1.4E-3</v>
      </c>
      <c r="G263" s="7">
        <v>1.7399999999999999E-2</v>
      </c>
      <c r="H263" s="3"/>
      <c r="I263" s="6">
        <f t="shared" si="631"/>
        <v>44178</v>
      </c>
      <c r="J263" s="7">
        <f t="shared" si="632"/>
        <v>8.199999999999999E-3</v>
      </c>
      <c r="K263" s="7">
        <v>0</v>
      </c>
      <c r="L263" s="7">
        <v>0</v>
      </c>
      <c r="M263" s="7">
        <v>1.2999999999999999E-3</v>
      </c>
      <c r="N263" s="7">
        <v>9.4999999999999998E-3</v>
      </c>
    </row>
    <row r="264" spans="2:14" ht="15.75" customHeight="1" x14ac:dyDescent="0.3">
      <c r="B264" s="6">
        <f t="shared" si="629"/>
        <v>44179</v>
      </c>
      <c r="C264" s="7">
        <f t="shared" si="630"/>
        <v>1.6E-2</v>
      </c>
      <c r="D264" s="7">
        <v>0</v>
      </c>
      <c r="E264" s="7">
        <v>0</v>
      </c>
      <c r="F264" s="7">
        <v>1.4E-3</v>
      </c>
      <c r="G264" s="7">
        <v>1.7399999999999999E-2</v>
      </c>
      <c r="H264" s="3"/>
      <c r="I264" s="6">
        <f t="shared" si="631"/>
        <v>44179</v>
      </c>
      <c r="J264" s="7">
        <f t="shared" si="632"/>
        <v>8.199999999999999E-3</v>
      </c>
      <c r="K264" s="7">
        <v>0</v>
      </c>
      <c r="L264" s="7">
        <v>0</v>
      </c>
      <c r="M264" s="7">
        <v>1.2999999999999999E-3</v>
      </c>
      <c r="N264" s="7">
        <v>9.4999999999999998E-3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1.6E-2</v>
      </c>
      <c r="D265" s="7">
        <v>0</v>
      </c>
      <c r="E265" s="7">
        <v>0</v>
      </c>
      <c r="F265" s="7">
        <v>1.4E-3</v>
      </c>
      <c r="G265" s="7">
        <v>1.7399999999999999E-2</v>
      </c>
      <c r="H265" s="3"/>
      <c r="I265" s="6">
        <f t="shared" ref="I265:I270" si="635">B264 +1</f>
        <v>44180</v>
      </c>
      <c r="J265" s="7">
        <f t="shared" ref="J265:J270" si="636">N265-M265-L265-K265</f>
        <v>8.199999999999999E-3</v>
      </c>
      <c r="K265" s="7">
        <v>0</v>
      </c>
      <c r="L265" s="7">
        <v>0</v>
      </c>
      <c r="M265" s="7">
        <v>1.2999999999999999E-3</v>
      </c>
      <c r="N265" s="7">
        <v>9.4999999999999998E-3</v>
      </c>
    </row>
    <row r="266" spans="2:14" ht="15.75" customHeight="1" x14ac:dyDescent="0.3">
      <c r="B266" s="6">
        <f t="shared" si="633"/>
        <v>44181</v>
      </c>
      <c r="C266" s="7">
        <f t="shared" si="634"/>
        <v>1.6E-2</v>
      </c>
      <c r="D266" s="7">
        <v>0</v>
      </c>
      <c r="E266" s="7">
        <v>0</v>
      </c>
      <c r="F266" s="7">
        <v>1.2999999999999999E-3</v>
      </c>
      <c r="G266" s="7">
        <v>1.7299999999999999E-2</v>
      </c>
      <c r="H266" s="3"/>
      <c r="I266" s="6">
        <f t="shared" si="635"/>
        <v>44181</v>
      </c>
      <c r="J266" s="7">
        <f t="shared" si="636"/>
        <v>8.199999999999999E-3</v>
      </c>
      <c r="K266" s="7">
        <v>0</v>
      </c>
      <c r="L266" s="7">
        <v>0</v>
      </c>
      <c r="M266" s="7">
        <v>1.2999999999999999E-3</v>
      </c>
      <c r="N266" s="7">
        <v>9.4999999999999998E-3</v>
      </c>
    </row>
    <row r="267" spans="2:14" ht="15.75" customHeight="1" x14ac:dyDescent="0.3">
      <c r="B267" s="6">
        <f t="shared" si="633"/>
        <v>44182</v>
      </c>
      <c r="C267" s="7">
        <f t="shared" si="634"/>
        <v>1.6E-2</v>
      </c>
      <c r="D267" s="7">
        <v>0</v>
      </c>
      <c r="E267" s="7">
        <v>0</v>
      </c>
      <c r="F267" s="7">
        <v>1.4E-3</v>
      </c>
      <c r="G267" s="7">
        <v>1.7399999999999999E-2</v>
      </c>
      <c r="H267" s="3"/>
      <c r="I267" s="6">
        <f t="shared" si="635"/>
        <v>44182</v>
      </c>
      <c r="J267" s="7">
        <f t="shared" si="636"/>
        <v>8.199999999999999E-3</v>
      </c>
      <c r="K267" s="7">
        <v>0</v>
      </c>
      <c r="L267" s="7">
        <v>0</v>
      </c>
      <c r="M267" s="7">
        <v>1.2999999999999999E-3</v>
      </c>
      <c r="N267" s="7">
        <v>9.4999999999999998E-3</v>
      </c>
    </row>
    <row r="268" spans="2:14" ht="15.75" customHeight="1" x14ac:dyDescent="0.3">
      <c r="B268" s="6">
        <f t="shared" si="633"/>
        <v>44183</v>
      </c>
      <c r="C268" s="7">
        <f t="shared" si="634"/>
        <v>1.6E-2</v>
      </c>
      <c r="D268" s="7">
        <v>0</v>
      </c>
      <c r="E268" s="7">
        <v>0</v>
      </c>
      <c r="F268" s="7">
        <v>1.2999999999999999E-3</v>
      </c>
      <c r="G268" s="7">
        <v>1.7299999999999999E-2</v>
      </c>
      <c r="H268" s="3"/>
      <c r="I268" s="6">
        <f t="shared" si="635"/>
        <v>44183</v>
      </c>
      <c r="J268" s="7">
        <f t="shared" si="636"/>
        <v>8.199999999999999E-3</v>
      </c>
      <c r="K268" s="7">
        <v>0</v>
      </c>
      <c r="L268" s="7">
        <v>0</v>
      </c>
      <c r="M268" s="7">
        <v>1.2999999999999999E-3</v>
      </c>
      <c r="N268" s="7">
        <v>9.4999999999999998E-3</v>
      </c>
    </row>
    <row r="269" spans="2:14" ht="15.75" customHeight="1" x14ac:dyDescent="0.3">
      <c r="B269" s="6">
        <f t="shared" si="633"/>
        <v>44184</v>
      </c>
      <c r="C269" s="7">
        <f t="shared" si="634"/>
        <v>1.6E-2</v>
      </c>
      <c r="D269" s="7">
        <v>0</v>
      </c>
      <c r="E269" s="7">
        <v>0</v>
      </c>
      <c r="F269" s="7">
        <v>1.4E-3</v>
      </c>
      <c r="G269" s="7">
        <v>1.7399999999999999E-2</v>
      </c>
      <c r="H269" s="3"/>
      <c r="I269" s="6">
        <f t="shared" si="635"/>
        <v>44184</v>
      </c>
      <c r="J269" s="7">
        <f t="shared" si="636"/>
        <v>8.199999999999999E-3</v>
      </c>
      <c r="K269" s="7">
        <v>0</v>
      </c>
      <c r="L269" s="7">
        <v>0</v>
      </c>
      <c r="M269" s="7">
        <v>1.2999999999999999E-3</v>
      </c>
      <c r="N269" s="7">
        <v>9.4999999999999998E-3</v>
      </c>
    </row>
    <row r="270" spans="2:14" ht="15.75" customHeight="1" x14ac:dyDescent="0.3">
      <c r="B270" s="6">
        <f t="shared" si="633"/>
        <v>44185</v>
      </c>
      <c r="C270" s="7">
        <f t="shared" si="634"/>
        <v>1.6E-2</v>
      </c>
      <c r="D270" s="7">
        <v>0</v>
      </c>
      <c r="E270" s="7">
        <v>0</v>
      </c>
      <c r="F270" s="7">
        <v>1.4E-3</v>
      </c>
      <c r="G270" s="7">
        <v>1.7399999999999999E-2</v>
      </c>
      <c r="H270" s="3"/>
      <c r="I270" s="6">
        <f t="shared" si="635"/>
        <v>44185</v>
      </c>
      <c r="J270" s="7">
        <f t="shared" si="636"/>
        <v>8.199999999999999E-3</v>
      </c>
      <c r="K270" s="7">
        <v>0</v>
      </c>
      <c r="L270" s="7">
        <v>0</v>
      </c>
      <c r="M270" s="7">
        <v>1.2999999999999999E-3</v>
      </c>
      <c r="N270" s="7">
        <v>9.4999999999999998E-3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1.6E-2</v>
      </c>
      <c r="D271" s="7">
        <v>0</v>
      </c>
      <c r="E271" s="7">
        <v>0</v>
      </c>
      <c r="F271" s="7">
        <v>1.4E-3</v>
      </c>
      <c r="G271" s="7">
        <v>1.7399999999999999E-2</v>
      </c>
      <c r="H271" s="3"/>
      <c r="I271" s="6">
        <f t="shared" ref="I271:I276" si="639">B270 +1</f>
        <v>44186</v>
      </c>
      <c r="J271" s="7">
        <f t="shared" ref="J271:J276" si="640">N271-M271-L271-K271</f>
        <v>8.199999999999999E-3</v>
      </c>
      <c r="K271" s="7">
        <v>0</v>
      </c>
      <c r="L271" s="7">
        <v>0</v>
      </c>
      <c r="M271" s="7">
        <v>1.2999999999999999E-3</v>
      </c>
      <c r="N271" s="7">
        <v>9.4999999999999998E-3</v>
      </c>
    </row>
    <row r="272" spans="2:14" ht="15.75" customHeight="1" x14ac:dyDescent="0.3">
      <c r="B272" s="6">
        <f t="shared" si="637"/>
        <v>44187</v>
      </c>
      <c r="C272" s="7">
        <f t="shared" si="638"/>
        <v>1.6E-2</v>
      </c>
      <c r="D272" s="7">
        <v>0</v>
      </c>
      <c r="E272" s="7">
        <v>0</v>
      </c>
      <c r="F272" s="7">
        <v>1.4E-3</v>
      </c>
      <c r="G272" s="7">
        <v>1.7399999999999999E-2</v>
      </c>
      <c r="H272" s="3"/>
      <c r="I272" s="6">
        <f t="shared" si="639"/>
        <v>44187</v>
      </c>
      <c r="J272" s="7">
        <f t="shared" si="640"/>
        <v>8.199999999999999E-3</v>
      </c>
      <c r="K272" s="7">
        <v>0</v>
      </c>
      <c r="L272" s="7">
        <v>0</v>
      </c>
      <c r="M272" s="7">
        <v>1.2999999999999999E-3</v>
      </c>
      <c r="N272" s="7">
        <v>9.4999999999999998E-3</v>
      </c>
    </row>
    <row r="273" spans="2:14" ht="15.75" customHeight="1" x14ac:dyDescent="0.3">
      <c r="B273" s="6">
        <f t="shared" si="637"/>
        <v>44188</v>
      </c>
      <c r="C273" s="7">
        <f t="shared" si="638"/>
        <v>1.6E-2</v>
      </c>
      <c r="D273" s="7">
        <v>0</v>
      </c>
      <c r="E273" s="7">
        <v>0</v>
      </c>
      <c r="F273" s="7">
        <v>1.2999999999999999E-3</v>
      </c>
      <c r="G273" s="7">
        <v>1.7299999999999999E-2</v>
      </c>
      <c r="H273" s="3"/>
      <c r="I273" s="6">
        <f t="shared" si="639"/>
        <v>44188</v>
      </c>
      <c r="J273" s="7">
        <f t="shared" si="640"/>
        <v>8.199999999999999E-3</v>
      </c>
      <c r="K273" s="7">
        <v>0</v>
      </c>
      <c r="L273" s="7">
        <v>0</v>
      </c>
      <c r="M273" s="7">
        <v>1.2999999999999999E-3</v>
      </c>
      <c r="N273" s="7">
        <v>9.4999999999999998E-3</v>
      </c>
    </row>
    <row r="274" spans="2:14" ht="15.75" customHeight="1" x14ac:dyDescent="0.3">
      <c r="B274" s="6">
        <f t="shared" si="637"/>
        <v>44189</v>
      </c>
      <c r="C274" s="7">
        <f t="shared" si="638"/>
        <v>1.6E-2</v>
      </c>
      <c r="D274" s="7">
        <v>0</v>
      </c>
      <c r="E274" s="7">
        <v>0</v>
      </c>
      <c r="F274" s="7">
        <v>1.4E-3</v>
      </c>
      <c r="G274" s="7">
        <v>1.7399999999999999E-2</v>
      </c>
      <c r="H274" s="3"/>
      <c r="I274" s="6">
        <f t="shared" si="639"/>
        <v>44189</v>
      </c>
      <c r="J274" s="7">
        <f t="shared" si="640"/>
        <v>8.199999999999999E-3</v>
      </c>
      <c r="K274" s="7">
        <v>0</v>
      </c>
      <c r="L274" s="7">
        <v>0</v>
      </c>
      <c r="M274" s="7">
        <v>1.2999999999999999E-3</v>
      </c>
      <c r="N274" s="7">
        <v>9.4999999999999998E-3</v>
      </c>
    </row>
    <row r="275" spans="2:14" ht="15.75" customHeight="1" x14ac:dyDescent="0.3">
      <c r="B275" s="6">
        <f t="shared" si="637"/>
        <v>44190</v>
      </c>
      <c r="C275" s="7">
        <f t="shared" si="638"/>
        <v>1.6E-2</v>
      </c>
      <c r="D275" s="7">
        <v>0</v>
      </c>
      <c r="E275" s="7">
        <v>0</v>
      </c>
      <c r="F275" s="7">
        <v>1.2999999999999999E-3</v>
      </c>
      <c r="G275" s="7">
        <v>1.7299999999999999E-2</v>
      </c>
      <c r="H275" s="3"/>
      <c r="I275" s="6">
        <f t="shared" si="639"/>
        <v>44190</v>
      </c>
      <c r="J275" s="7">
        <f t="shared" si="640"/>
        <v>8.199999999999999E-3</v>
      </c>
      <c r="K275" s="7">
        <v>0</v>
      </c>
      <c r="L275" s="7">
        <v>0</v>
      </c>
      <c r="M275" s="7">
        <v>1.2999999999999999E-3</v>
      </c>
      <c r="N275" s="7">
        <v>9.4999999999999998E-3</v>
      </c>
    </row>
    <row r="276" spans="2:14" ht="15.75" customHeight="1" x14ac:dyDescent="0.3">
      <c r="B276" s="6">
        <f t="shared" si="637"/>
        <v>44191</v>
      </c>
      <c r="C276" s="7">
        <f t="shared" si="638"/>
        <v>1.6E-2</v>
      </c>
      <c r="D276" s="7">
        <v>0</v>
      </c>
      <c r="E276" s="7">
        <v>0</v>
      </c>
      <c r="F276" s="7">
        <v>1.2999999999999999E-3</v>
      </c>
      <c r="G276" s="7">
        <v>1.7299999999999999E-2</v>
      </c>
      <c r="H276" s="3"/>
      <c r="I276" s="6">
        <f t="shared" si="639"/>
        <v>44191</v>
      </c>
      <c r="J276" s="7">
        <f t="shared" si="640"/>
        <v>8.199999999999999E-3</v>
      </c>
      <c r="K276" s="7">
        <v>0</v>
      </c>
      <c r="L276" s="7">
        <v>0</v>
      </c>
      <c r="M276" s="7">
        <v>1.2999999999999999E-3</v>
      </c>
      <c r="N276" s="7">
        <v>9.4999999999999998E-3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1.6E-2</v>
      </c>
      <c r="D277" s="7">
        <v>0</v>
      </c>
      <c r="E277" s="7">
        <v>0</v>
      </c>
      <c r="F277" s="7">
        <v>1.4E-3</v>
      </c>
      <c r="G277" s="7">
        <v>1.7399999999999999E-2</v>
      </c>
      <c r="H277" s="3"/>
      <c r="I277" s="6">
        <f t="shared" ref="I277:I282" si="643">B276 +1</f>
        <v>44192</v>
      </c>
      <c r="J277" s="7">
        <f t="shared" ref="J277:J282" si="644">N277-M277-L277-K277</f>
        <v>8.199999999999999E-3</v>
      </c>
      <c r="K277" s="7">
        <v>0</v>
      </c>
      <c r="L277" s="7">
        <v>0</v>
      </c>
      <c r="M277" s="7">
        <v>1.2999999999999999E-3</v>
      </c>
      <c r="N277" s="7">
        <v>9.4999999999999998E-3</v>
      </c>
    </row>
    <row r="278" spans="2:14" ht="15.75" customHeight="1" x14ac:dyDescent="0.3">
      <c r="B278" s="6">
        <f t="shared" si="641"/>
        <v>44193</v>
      </c>
      <c r="C278" s="7">
        <f t="shared" si="642"/>
        <v>1.6E-2</v>
      </c>
      <c r="D278" s="7">
        <v>0</v>
      </c>
      <c r="E278" s="7">
        <v>0</v>
      </c>
      <c r="F278" s="7">
        <v>1.2999999999999999E-3</v>
      </c>
      <c r="G278" s="7">
        <v>1.7299999999999999E-2</v>
      </c>
      <c r="H278" s="3"/>
      <c r="I278" s="6">
        <f t="shared" si="643"/>
        <v>44193</v>
      </c>
      <c r="J278" s="7">
        <f t="shared" si="644"/>
        <v>8.199999999999999E-3</v>
      </c>
      <c r="K278" s="7">
        <v>0</v>
      </c>
      <c r="L278" s="7">
        <v>0</v>
      </c>
      <c r="M278" s="7">
        <v>1.2999999999999999E-3</v>
      </c>
      <c r="N278" s="7">
        <v>9.4999999999999998E-3</v>
      </c>
    </row>
    <row r="279" spans="2:14" ht="15.75" customHeight="1" x14ac:dyDescent="0.3">
      <c r="B279" s="6">
        <f t="shared" si="641"/>
        <v>44194</v>
      </c>
      <c r="C279" s="7">
        <f t="shared" si="642"/>
        <v>1.6E-2</v>
      </c>
      <c r="D279" s="7">
        <v>0</v>
      </c>
      <c r="E279" s="7">
        <v>0</v>
      </c>
      <c r="F279" s="7">
        <v>1.2999999999999999E-3</v>
      </c>
      <c r="G279" s="7">
        <v>1.7299999999999999E-2</v>
      </c>
      <c r="H279" s="3"/>
      <c r="I279" s="6">
        <f t="shared" si="643"/>
        <v>44194</v>
      </c>
      <c r="J279" s="7">
        <f t="shared" si="644"/>
        <v>8.199999999999999E-3</v>
      </c>
      <c r="K279" s="7">
        <v>0</v>
      </c>
      <c r="L279" s="7">
        <v>0</v>
      </c>
      <c r="M279" s="7">
        <v>1.2999999999999999E-3</v>
      </c>
      <c r="N279" s="7">
        <v>9.4999999999999998E-3</v>
      </c>
    </row>
    <row r="280" spans="2:14" ht="15.75" customHeight="1" x14ac:dyDescent="0.3">
      <c r="B280" s="6">
        <f t="shared" si="641"/>
        <v>44195</v>
      </c>
      <c r="C280" s="7">
        <f t="shared" si="642"/>
        <v>1.6E-2</v>
      </c>
      <c r="D280" s="7">
        <v>0</v>
      </c>
      <c r="E280" s="7">
        <v>0</v>
      </c>
      <c r="F280" s="7">
        <v>1.2999999999999999E-3</v>
      </c>
      <c r="G280" s="7">
        <v>1.7299999999999999E-2</v>
      </c>
      <c r="H280" s="3"/>
      <c r="I280" s="6">
        <f t="shared" si="643"/>
        <v>44195</v>
      </c>
      <c r="J280" s="7">
        <f t="shared" si="644"/>
        <v>8.199999999999999E-3</v>
      </c>
      <c r="K280" s="7">
        <v>0</v>
      </c>
      <c r="L280" s="7">
        <v>0</v>
      </c>
      <c r="M280" s="7">
        <v>1.2999999999999999E-3</v>
      </c>
      <c r="N280" s="7">
        <v>9.4999999999999998E-3</v>
      </c>
    </row>
    <row r="281" spans="2:14" ht="15.75" customHeight="1" x14ac:dyDescent="0.3">
      <c r="B281" s="6">
        <f t="shared" si="641"/>
        <v>44196</v>
      </c>
      <c r="C281" s="7">
        <f t="shared" si="642"/>
        <v>1.6E-2</v>
      </c>
      <c r="D281" s="7">
        <v>0</v>
      </c>
      <c r="E281" s="7">
        <v>0</v>
      </c>
      <c r="F281" s="7">
        <v>1.2999999999999999E-3</v>
      </c>
      <c r="G281" s="7">
        <v>1.7299999999999999E-2</v>
      </c>
      <c r="H281" s="3"/>
      <c r="I281" s="6">
        <f t="shared" si="643"/>
        <v>44196</v>
      </c>
      <c r="J281" s="7">
        <f t="shared" si="644"/>
        <v>8.199999999999999E-3</v>
      </c>
      <c r="K281" s="7">
        <v>0</v>
      </c>
      <c r="L281" s="7">
        <v>0</v>
      </c>
      <c r="M281" s="7">
        <v>1.2999999999999999E-3</v>
      </c>
      <c r="N281" s="7">
        <v>9.4999999999999998E-3</v>
      </c>
    </row>
    <row r="282" spans="2:14" ht="15.75" customHeight="1" x14ac:dyDescent="0.3">
      <c r="B282" s="6">
        <f t="shared" si="641"/>
        <v>44197</v>
      </c>
      <c r="C282" s="7">
        <f t="shared" si="642"/>
        <v>1.6E-2</v>
      </c>
      <c r="D282" s="7">
        <v>0</v>
      </c>
      <c r="E282" s="7">
        <v>0</v>
      </c>
      <c r="F282" s="7">
        <v>1.2999999999999999E-3</v>
      </c>
      <c r="G282" s="7">
        <v>1.7299999999999999E-2</v>
      </c>
      <c r="H282" s="3"/>
      <c r="I282" s="6">
        <f t="shared" si="643"/>
        <v>44197</v>
      </c>
      <c r="J282" s="7">
        <f t="shared" si="644"/>
        <v>8.199999999999999E-3</v>
      </c>
      <c r="K282" s="7">
        <v>0</v>
      </c>
      <c r="L282" s="7">
        <v>0</v>
      </c>
      <c r="M282" s="7">
        <v>1.2999999999999999E-3</v>
      </c>
      <c r="N282" s="7">
        <v>9.4999999999999998E-3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1.6E-2</v>
      </c>
      <c r="D283" s="7">
        <v>0</v>
      </c>
      <c r="E283" s="7">
        <v>0</v>
      </c>
      <c r="F283" s="7">
        <v>1.4E-3</v>
      </c>
      <c r="G283" s="7">
        <v>1.7399999999999999E-2</v>
      </c>
      <c r="H283" s="3"/>
      <c r="I283" s="6">
        <f t="shared" ref="I283:I288" si="647">B282 +1</f>
        <v>44198</v>
      </c>
      <c r="J283" s="7">
        <f t="shared" ref="J283:J288" si="648">N283-M283-L283-K283</f>
        <v>8.199999999999999E-3</v>
      </c>
      <c r="K283" s="7">
        <v>0</v>
      </c>
      <c r="L283" s="7">
        <v>0</v>
      </c>
      <c r="M283" s="7">
        <v>1.2999999999999999E-3</v>
      </c>
      <c r="N283" s="7">
        <v>9.4999999999999998E-3</v>
      </c>
    </row>
    <row r="284" spans="2:14" ht="15.75" customHeight="1" x14ac:dyDescent="0.3">
      <c r="B284" s="6">
        <f t="shared" si="645"/>
        <v>44199</v>
      </c>
      <c r="C284" s="7">
        <f t="shared" si="646"/>
        <v>1.6E-2</v>
      </c>
      <c r="D284" s="7">
        <v>0</v>
      </c>
      <c r="E284" s="7">
        <v>0</v>
      </c>
      <c r="F284" s="7">
        <v>1.2999999999999999E-3</v>
      </c>
      <c r="G284" s="7">
        <v>1.7299999999999999E-2</v>
      </c>
      <c r="H284" s="3"/>
      <c r="I284" s="6">
        <f t="shared" si="647"/>
        <v>44199</v>
      </c>
      <c r="J284" s="7">
        <f t="shared" si="648"/>
        <v>8.199999999999999E-3</v>
      </c>
      <c r="K284" s="7">
        <v>0</v>
      </c>
      <c r="L284" s="7">
        <v>0</v>
      </c>
      <c r="M284" s="7">
        <v>1.2999999999999999E-3</v>
      </c>
      <c r="N284" s="7">
        <v>9.4999999999999998E-3</v>
      </c>
    </row>
    <row r="285" spans="2:14" ht="15.75" customHeight="1" x14ac:dyDescent="0.3">
      <c r="B285" s="6">
        <f t="shared" si="645"/>
        <v>44200</v>
      </c>
      <c r="C285" s="7">
        <f t="shared" si="646"/>
        <v>1.6E-2</v>
      </c>
      <c r="D285" s="7">
        <v>0</v>
      </c>
      <c r="E285" s="7">
        <v>0</v>
      </c>
      <c r="F285" s="7">
        <v>1.4E-3</v>
      </c>
      <c r="G285" s="7">
        <v>1.7399999999999999E-2</v>
      </c>
      <c r="H285" s="3"/>
      <c r="I285" s="6">
        <f t="shared" si="647"/>
        <v>44200</v>
      </c>
      <c r="J285" s="7">
        <f t="shared" si="648"/>
        <v>8.199999999999999E-3</v>
      </c>
      <c r="K285" s="7">
        <v>0</v>
      </c>
      <c r="L285" s="7">
        <v>0</v>
      </c>
      <c r="M285" s="7">
        <v>1.2999999999999999E-3</v>
      </c>
      <c r="N285" s="7">
        <v>9.4999999999999998E-3</v>
      </c>
    </row>
    <row r="286" spans="2:14" ht="15.75" customHeight="1" x14ac:dyDescent="0.3">
      <c r="B286" s="6">
        <f t="shared" si="645"/>
        <v>44201</v>
      </c>
      <c r="C286" s="7">
        <f t="shared" si="646"/>
        <v>1.6E-2</v>
      </c>
      <c r="D286" s="7">
        <v>0</v>
      </c>
      <c r="E286" s="7">
        <v>0</v>
      </c>
      <c r="F286" s="7">
        <v>1.4E-3</v>
      </c>
      <c r="G286" s="7">
        <v>1.7399999999999999E-2</v>
      </c>
      <c r="H286" s="3"/>
      <c r="I286" s="6">
        <f t="shared" si="647"/>
        <v>44201</v>
      </c>
      <c r="J286" s="7">
        <f t="shared" si="648"/>
        <v>8.199999999999999E-3</v>
      </c>
      <c r="K286" s="7">
        <v>0</v>
      </c>
      <c r="L286" s="7">
        <v>0</v>
      </c>
      <c r="M286" s="7">
        <v>1.2999999999999999E-3</v>
      </c>
      <c r="N286" s="7">
        <v>9.4999999999999998E-3</v>
      </c>
    </row>
    <row r="287" spans="2:14" ht="15.75" customHeight="1" x14ac:dyDescent="0.3">
      <c r="B287" s="6">
        <f t="shared" si="645"/>
        <v>44202</v>
      </c>
      <c r="C287" s="7">
        <f t="shared" si="646"/>
        <v>1.6E-2</v>
      </c>
      <c r="D287" s="7">
        <v>0</v>
      </c>
      <c r="E287" s="7">
        <v>0</v>
      </c>
      <c r="F287" s="7">
        <v>1.4E-3</v>
      </c>
      <c r="G287" s="7">
        <v>1.7399999999999999E-2</v>
      </c>
      <c r="H287" s="3"/>
      <c r="I287" s="6">
        <f t="shared" si="647"/>
        <v>44202</v>
      </c>
      <c r="J287" s="7">
        <f t="shared" si="648"/>
        <v>8.199999999999999E-3</v>
      </c>
      <c r="K287" s="7">
        <v>0</v>
      </c>
      <c r="L287" s="7">
        <v>0</v>
      </c>
      <c r="M287" s="7">
        <v>1.2999999999999999E-3</v>
      </c>
      <c r="N287" s="7">
        <v>9.4999999999999998E-3</v>
      </c>
    </row>
    <row r="288" spans="2:14" ht="15.75" customHeight="1" x14ac:dyDescent="0.3">
      <c r="B288" s="6">
        <f t="shared" si="645"/>
        <v>44203</v>
      </c>
      <c r="C288" s="7">
        <f t="shared" si="646"/>
        <v>1.6E-2</v>
      </c>
      <c r="D288" s="7">
        <v>0</v>
      </c>
      <c r="E288" s="7">
        <v>0</v>
      </c>
      <c r="F288" s="7">
        <v>1.4E-3</v>
      </c>
      <c r="G288" s="7">
        <v>1.7399999999999999E-2</v>
      </c>
      <c r="H288" s="3"/>
      <c r="I288" s="6">
        <f t="shared" si="647"/>
        <v>44203</v>
      </c>
      <c r="J288" s="7">
        <f t="shared" si="648"/>
        <v>8.199999999999999E-3</v>
      </c>
      <c r="K288" s="7">
        <v>0</v>
      </c>
      <c r="L288" s="7">
        <v>0</v>
      </c>
      <c r="M288" s="7">
        <v>1.2999999999999999E-3</v>
      </c>
      <c r="N288" s="7">
        <v>9.4999999999999998E-3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1.6E-2</v>
      </c>
      <c r="D289" s="7">
        <v>0</v>
      </c>
      <c r="E289" s="7">
        <v>0</v>
      </c>
      <c r="F289" s="7">
        <v>1.4E-3</v>
      </c>
      <c r="G289" s="7">
        <v>1.7399999999999999E-2</v>
      </c>
      <c r="H289" s="3"/>
      <c r="I289" s="6">
        <f t="shared" ref="I289:I294" si="651">B288 +1</f>
        <v>44204</v>
      </c>
      <c r="J289" s="7">
        <f t="shared" ref="J289:J294" si="652">N289-M289-L289-K289</f>
        <v>8.199999999999999E-3</v>
      </c>
      <c r="K289" s="7">
        <v>0</v>
      </c>
      <c r="L289" s="7">
        <v>0</v>
      </c>
      <c r="M289" s="7">
        <v>1.2999999999999999E-3</v>
      </c>
      <c r="N289" s="7">
        <v>9.4999999999999998E-3</v>
      </c>
    </row>
    <row r="290" spans="2:14" ht="15.75" customHeight="1" x14ac:dyDescent="0.3">
      <c r="B290" s="6">
        <f t="shared" si="649"/>
        <v>44205</v>
      </c>
      <c r="C290" s="7">
        <f t="shared" si="650"/>
        <v>1.6E-2</v>
      </c>
      <c r="D290" s="7">
        <v>0</v>
      </c>
      <c r="E290" s="7">
        <v>0</v>
      </c>
      <c r="F290" s="7">
        <v>1.4E-3</v>
      </c>
      <c r="G290" s="7">
        <v>1.7399999999999999E-2</v>
      </c>
      <c r="H290" s="3"/>
      <c r="I290" s="6">
        <f t="shared" si="651"/>
        <v>44205</v>
      </c>
      <c r="J290" s="7">
        <f t="shared" si="652"/>
        <v>8.199999999999999E-3</v>
      </c>
      <c r="K290" s="7">
        <v>0</v>
      </c>
      <c r="L290" s="7">
        <v>0</v>
      </c>
      <c r="M290" s="7">
        <v>1.2999999999999999E-3</v>
      </c>
      <c r="N290" s="7">
        <v>9.4999999999999998E-3</v>
      </c>
    </row>
    <row r="291" spans="2:14" ht="15.75" customHeight="1" x14ac:dyDescent="0.3">
      <c r="B291" s="6">
        <f t="shared" si="649"/>
        <v>44206</v>
      </c>
      <c r="C291" s="7">
        <f t="shared" si="650"/>
        <v>1.6E-2</v>
      </c>
      <c r="D291" s="7">
        <v>0</v>
      </c>
      <c r="E291" s="7">
        <v>0</v>
      </c>
      <c r="F291" s="7">
        <v>1.4E-3</v>
      </c>
      <c r="G291" s="7">
        <v>1.7399999999999999E-2</v>
      </c>
      <c r="H291" s="3"/>
      <c r="I291" s="6">
        <f t="shared" si="651"/>
        <v>44206</v>
      </c>
      <c r="J291" s="7">
        <f t="shared" si="652"/>
        <v>8.199999999999999E-3</v>
      </c>
      <c r="K291" s="7">
        <v>0</v>
      </c>
      <c r="L291" s="7">
        <v>0</v>
      </c>
      <c r="M291" s="7">
        <v>1.2999999999999999E-3</v>
      </c>
      <c r="N291" s="7">
        <v>9.4999999999999998E-3</v>
      </c>
    </row>
    <row r="292" spans="2:14" ht="15.75" customHeight="1" x14ac:dyDescent="0.3">
      <c r="B292" s="6">
        <f t="shared" si="649"/>
        <v>44207</v>
      </c>
      <c r="C292" s="7">
        <f t="shared" si="650"/>
        <v>1.6E-2</v>
      </c>
      <c r="D292" s="7">
        <v>0</v>
      </c>
      <c r="E292" s="7">
        <v>0</v>
      </c>
      <c r="F292" s="7">
        <v>1.4E-3</v>
      </c>
      <c r="G292" s="7">
        <v>1.7399999999999999E-2</v>
      </c>
      <c r="H292" s="3"/>
      <c r="I292" s="6">
        <f t="shared" si="651"/>
        <v>44207</v>
      </c>
      <c r="J292" s="7">
        <f t="shared" si="652"/>
        <v>8.199999999999999E-3</v>
      </c>
      <c r="K292" s="7">
        <v>0</v>
      </c>
      <c r="L292" s="7">
        <v>0</v>
      </c>
      <c r="M292" s="7">
        <v>1.2999999999999999E-3</v>
      </c>
      <c r="N292" s="7">
        <v>9.4999999999999998E-3</v>
      </c>
    </row>
    <row r="293" spans="2:14" ht="15.75" customHeight="1" x14ac:dyDescent="0.3">
      <c r="B293" s="6">
        <f t="shared" si="649"/>
        <v>44208</v>
      </c>
      <c r="C293" s="7">
        <f t="shared" si="650"/>
        <v>1.6E-2</v>
      </c>
      <c r="D293" s="7">
        <v>0</v>
      </c>
      <c r="E293" s="7">
        <v>0</v>
      </c>
      <c r="F293" s="7">
        <v>1.4E-3</v>
      </c>
      <c r="G293" s="7">
        <v>1.7399999999999999E-2</v>
      </c>
      <c r="H293" s="3"/>
      <c r="I293" s="6">
        <f t="shared" si="651"/>
        <v>44208</v>
      </c>
      <c r="J293" s="7">
        <f t="shared" si="652"/>
        <v>8.199999999999999E-3</v>
      </c>
      <c r="K293" s="7">
        <v>0</v>
      </c>
      <c r="L293" s="7">
        <v>0</v>
      </c>
      <c r="M293" s="7">
        <v>1.2999999999999999E-3</v>
      </c>
      <c r="N293" s="7">
        <v>9.4999999999999998E-3</v>
      </c>
    </row>
    <row r="294" spans="2:14" ht="15.75" customHeight="1" x14ac:dyDescent="0.3">
      <c r="B294" s="6">
        <f t="shared" si="649"/>
        <v>44209</v>
      </c>
      <c r="C294" s="7">
        <f t="shared" si="650"/>
        <v>1.6E-2</v>
      </c>
      <c r="D294" s="7">
        <v>0</v>
      </c>
      <c r="E294" s="7">
        <v>0</v>
      </c>
      <c r="F294" s="7">
        <v>1.4E-3</v>
      </c>
      <c r="G294" s="7">
        <v>1.7399999999999999E-2</v>
      </c>
      <c r="H294" s="3"/>
      <c r="I294" s="6">
        <f t="shared" si="651"/>
        <v>44209</v>
      </c>
      <c r="J294" s="7">
        <f t="shared" si="652"/>
        <v>8.199999999999999E-3</v>
      </c>
      <c r="K294" s="7">
        <v>0</v>
      </c>
      <c r="L294" s="7">
        <v>0</v>
      </c>
      <c r="M294" s="7">
        <v>1.2999999999999999E-3</v>
      </c>
      <c r="N294" s="7">
        <v>9.4999999999999998E-3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1.6E-2</v>
      </c>
      <c r="D295" s="7">
        <v>0</v>
      </c>
      <c r="E295" s="7">
        <v>0</v>
      </c>
      <c r="F295" s="7">
        <v>1.4E-3</v>
      </c>
      <c r="G295" s="7">
        <v>1.7399999999999999E-2</v>
      </c>
      <c r="H295" s="3"/>
      <c r="I295" s="6">
        <f t="shared" ref="I295:I300" si="655">B294 +1</f>
        <v>44210</v>
      </c>
      <c r="J295" s="7">
        <f t="shared" ref="J295:J300" si="656">N295-M295-L295-K295</f>
        <v>8.199999999999999E-3</v>
      </c>
      <c r="K295" s="7">
        <v>0</v>
      </c>
      <c r="L295" s="7">
        <v>0</v>
      </c>
      <c r="M295" s="7">
        <v>1.2999999999999999E-3</v>
      </c>
      <c r="N295" s="7">
        <v>9.4999999999999998E-3</v>
      </c>
    </row>
    <row r="296" spans="2:14" ht="15.75" customHeight="1" x14ac:dyDescent="0.3">
      <c r="B296" s="6">
        <f t="shared" si="653"/>
        <v>44211</v>
      </c>
      <c r="C296" s="7">
        <f t="shared" si="654"/>
        <v>1.6E-2</v>
      </c>
      <c r="D296" s="7">
        <v>0</v>
      </c>
      <c r="E296" s="7">
        <v>0</v>
      </c>
      <c r="F296" s="7">
        <v>1.4E-3</v>
      </c>
      <c r="G296" s="7">
        <v>1.7399999999999999E-2</v>
      </c>
      <c r="H296" s="3"/>
      <c r="I296" s="6">
        <f t="shared" si="655"/>
        <v>44211</v>
      </c>
      <c r="J296" s="7">
        <f t="shared" si="656"/>
        <v>8.199999999999999E-3</v>
      </c>
      <c r="K296" s="7">
        <v>0</v>
      </c>
      <c r="L296" s="7">
        <v>0</v>
      </c>
      <c r="M296" s="7">
        <v>1.2999999999999999E-3</v>
      </c>
      <c r="N296" s="7">
        <v>9.4999999999999998E-3</v>
      </c>
    </row>
    <row r="297" spans="2:14" ht="15.75" customHeight="1" x14ac:dyDescent="0.3">
      <c r="B297" s="6">
        <f t="shared" si="653"/>
        <v>44212</v>
      </c>
      <c r="C297" s="7">
        <f t="shared" si="654"/>
        <v>1.6E-2</v>
      </c>
      <c r="D297" s="7">
        <v>0</v>
      </c>
      <c r="E297" s="7">
        <v>0</v>
      </c>
      <c r="F297" s="7">
        <v>1.4E-3</v>
      </c>
      <c r="G297" s="7">
        <v>1.7399999999999999E-2</v>
      </c>
      <c r="H297" s="3"/>
      <c r="I297" s="6">
        <f t="shared" si="655"/>
        <v>44212</v>
      </c>
      <c r="J297" s="7">
        <f t="shared" si="656"/>
        <v>8.199999999999999E-3</v>
      </c>
      <c r="K297" s="7">
        <v>0</v>
      </c>
      <c r="L297" s="7">
        <v>0</v>
      </c>
      <c r="M297" s="7">
        <v>1.2999999999999999E-3</v>
      </c>
      <c r="N297" s="7">
        <v>9.4999999999999998E-3</v>
      </c>
    </row>
    <row r="298" spans="2:14" ht="15.75" customHeight="1" x14ac:dyDescent="0.3">
      <c r="B298" s="6">
        <f t="shared" si="653"/>
        <v>44213</v>
      </c>
      <c r="C298" s="7">
        <f t="shared" si="654"/>
        <v>1.6E-2</v>
      </c>
      <c r="D298" s="7">
        <v>0</v>
      </c>
      <c r="E298" s="7">
        <v>0</v>
      </c>
      <c r="F298" s="7">
        <v>1.4E-3</v>
      </c>
      <c r="G298" s="7">
        <v>1.7399999999999999E-2</v>
      </c>
      <c r="H298" s="3"/>
      <c r="I298" s="6">
        <f t="shared" si="655"/>
        <v>44213</v>
      </c>
      <c r="J298" s="7">
        <f t="shared" si="656"/>
        <v>8.199999999999999E-3</v>
      </c>
      <c r="K298" s="7">
        <v>0</v>
      </c>
      <c r="L298" s="7">
        <v>0</v>
      </c>
      <c r="M298" s="7">
        <v>1.2999999999999999E-3</v>
      </c>
      <c r="N298" s="7">
        <v>9.4999999999999998E-3</v>
      </c>
    </row>
    <row r="299" spans="2:14" ht="15.75" customHeight="1" x14ac:dyDescent="0.3">
      <c r="B299" s="6">
        <f t="shared" si="653"/>
        <v>44214</v>
      </c>
      <c r="C299" s="7">
        <f t="shared" si="654"/>
        <v>1.6E-2</v>
      </c>
      <c r="D299" s="7">
        <v>0</v>
      </c>
      <c r="E299" s="7">
        <v>0</v>
      </c>
      <c r="F299" s="7">
        <v>1.4E-3</v>
      </c>
      <c r="G299" s="7">
        <v>1.7399999999999999E-2</v>
      </c>
      <c r="H299" s="3"/>
      <c r="I299" s="6">
        <f t="shared" si="655"/>
        <v>44214</v>
      </c>
      <c r="J299" s="7">
        <f t="shared" si="656"/>
        <v>8.199999999999999E-3</v>
      </c>
      <c r="K299" s="7">
        <v>0</v>
      </c>
      <c r="L299" s="7">
        <v>0</v>
      </c>
      <c r="M299" s="7">
        <v>1.2999999999999999E-3</v>
      </c>
      <c r="N299" s="7">
        <v>9.4999999999999998E-3</v>
      </c>
    </row>
    <row r="300" spans="2:14" ht="15.75" customHeight="1" x14ac:dyDescent="0.3">
      <c r="B300" s="6">
        <f t="shared" si="653"/>
        <v>44215</v>
      </c>
      <c r="C300" s="7">
        <f t="shared" si="654"/>
        <v>1.6E-2</v>
      </c>
      <c r="D300" s="7">
        <v>0</v>
      </c>
      <c r="E300" s="7">
        <v>0</v>
      </c>
      <c r="F300" s="7">
        <v>1.4E-3</v>
      </c>
      <c r="G300" s="7">
        <v>1.7399999999999999E-2</v>
      </c>
      <c r="H300" s="3"/>
      <c r="I300" s="6">
        <f t="shared" si="655"/>
        <v>44215</v>
      </c>
      <c r="J300" s="7">
        <f t="shared" si="656"/>
        <v>8.199999999999999E-3</v>
      </c>
      <c r="K300" s="7">
        <v>0</v>
      </c>
      <c r="L300" s="7">
        <v>0</v>
      </c>
      <c r="M300" s="7">
        <v>1.2999999999999999E-3</v>
      </c>
      <c r="N300" s="7">
        <v>9.4999999999999998E-3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1.6E-2</v>
      </c>
      <c r="D301" s="7">
        <v>0</v>
      </c>
      <c r="E301" s="7">
        <v>0</v>
      </c>
      <c r="F301" s="7">
        <v>1.4E-3</v>
      </c>
      <c r="G301" s="7">
        <v>1.7399999999999999E-2</v>
      </c>
      <c r="H301" s="3"/>
      <c r="I301" s="6">
        <f t="shared" ref="I301:I306" si="659">B300 +1</f>
        <v>44216</v>
      </c>
      <c r="J301" s="7">
        <f t="shared" ref="J301:J306" si="660">N301-M301-L301-K301</f>
        <v>8.199999999999999E-3</v>
      </c>
      <c r="K301" s="7">
        <v>0</v>
      </c>
      <c r="L301" s="7">
        <v>0</v>
      </c>
      <c r="M301" s="7">
        <v>1.2999999999999999E-3</v>
      </c>
      <c r="N301" s="7">
        <v>9.4999999999999998E-3</v>
      </c>
    </row>
    <row r="302" spans="2:14" ht="15.75" customHeight="1" x14ac:dyDescent="0.3">
      <c r="B302" s="6">
        <f t="shared" si="657"/>
        <v>44217</v>
      </c>
      <c r="C302" s="7">
        <f t="shared" si="658"/>
        <v>1.6E-2</v>
      </c>
      <c r="D302" s="7">
        <v>0</v>
      </c>
      <c r="E302" s="7">
        <v>0</v>
      </c>
      <c r="F302" s="7">
        <v>1.4E-3</v>
      </c>
      <c r="G302" s="7">
        <v>1.7399999999999999E-2</v>
      </c>
      <c r="H302" s="3"/>
      <c r="I302" s="6">
        <f t="shared" si="659"/>
        <v>44217</v>
      </c>
      <c r="J302" s="7">
        <f t="shared" si="660"/>
        <v>8.199999999999999E-3</v>
      </c>
      <c r="K302" s="7">
        <v>0</v>
      </c>
      <c r="L302" s="7">
        <v>0</v>
      </c>
      <c r="M302" s="7">
        <v>1.2999999999999999E-3</v>
      </c>
      <c r="N302" s="7">
        <v>9.4999999999999998E-3</v>
      </c>
    </row>
    <row r="303" spans="2:14" ht="15.75" customHeight="1" x14ac:dyDescent="0.3">
      <c r="B303" s="6">
        <f t="shared" si="657"/>
        <v>44218</v>
      </c>
      <c r="C303" s="7">
        <f t="shared" si="658"/>
        <v>1.6E-2</v>
      </c>
      <c r="D303" s="7">
        <v>0</v>
      </c>
      <c r="E303" s="7">
        <v>0</v>
      </c>
      <c r="F303" s="7">
        <v>1.4E-3</v>
      </c>
      <c r="G303" s="7">
        <v>1.7399999999999999E-2</v>
      </c>
      <c r="H303" s="3"/>
      <c r="I303" s="6">
        <f t="shared" si="659"/>
        <v>44218</v>
      </c>
      <c r="J303" s="7">
        <f t="shared" si="660"/>
        <v>8.199999999999999E-3</v>
      </c>
      <c r="K303" s="7">
        <v>0</v>
      </c>
      <c r="L303" s="7">
        <v>0</v>
      </c>
      <c r="M303" s="7">
        <v>1.2999999999999999E-3</v>
      </c>
      <c r="N303" s="7">
        <v>9.4999999999999998E-3</v>
      </c>
    </row>
    <row r="304" spans="2:14" ht="15.75" customHeight="1" x14ac:dyDescent="0.3">
      <c r="B304" s="6">
        <f t="shared" si="657"/>
        <v>44219</v>
      </c>
      <c r="C304" s="7">
        <f t="shared" si="658"/>
        <v>1.6E-2</v>
      </c>
      <c r="D304" s="7">
        <v>0</v>
      </c>
      <c r="E304" s="7">
        <v>0</v>
      </c>
      <c r="F304" s="7">
        <v>1.4E-3</v>
      </c>
      <c r="G304" s="7">
        <v>1.7399999999999999E-2</v>
      </c>
      <c r="H304" s="3"/>
      <c r="I304" s="6">
        <f t="shared" si="659"/>
        <v>44219</v>
      </c>
      <c r="J304" s="7">
        <f t="shared" si="660"/>
        <v>8.199999999999999E-3</v>
      </c>
      <c r="K304" s="7">
        <v>0</v>
      </c>
      <c r="L304" s="7">
        <v>0</v>
      </c>
      <c r="M304" s="7">
        <v>1.2999999999999999E-3</v>
      </c>
      <c r="N304" s="7">
        <v>9.4999999999999998E-3</v>
      </c>
    </row>
    <row r="305" spans="2:14" ht="15.75" customHeight="1" x14ac:dyDescent="0.3">
      <c r="B305" s="6">
        <f t="shared" si="657"/>
        <v>44220</v>
      </c>
      <c r="C305" s="7">
        <f t="shared" si="658"/>
        <v>1.6E-2</v>
      </c>
      <c r="D305" s="7">
        <v>0</v>
      </c>
      <c r="E305" s="7">
        <v>0</v>
      </c>
      <c r="F305" s="7">
        <v>1.4E-3</v>
      </c>
      <c r="G305" s="7">
        <v>1.7399999999999999E-2</v>
      </c>
      <c r="H305" s="3"/>
      <c r="I305" s="6">
        <f t="shared" si="659"/>
        <v>44220</v>
      </c>
      <c r="J305" s="7">
        <f t="shared" si="660"/>
        <v>8.199999999999999E-3</v>
      </c>
      <c r="K305" s="7">
        <v>0</v>
      </c>
      <c r="L305" s="7">
        <v>0</v>
      </c>
      <c r="M305" s="7">
        <v>1.2999999999999999E-3</v>
      </c>
      <c r="N305" s="7">
        <v>9.4999999999999998E-3</v>
      </c>
    </row>
    <row r="306" spans="2:14" ht="15.75" customHeight="1" x14ac:dyDescent="0.3">
      <c r="B306" s="6">
        <f t="shared" si="657"/>
        <v>44221</v>
      </c>
      <c r="C306" s="7">
        <f t="shared" si="658"/>
        <v>1.6E-2</v>
      </c>
      <c r="D306" s="7">
        <v>0</v>
      </c>
      <c r="E306" s="7">
        <v>0</v>
      </c>
      <c r="F306" s="7">
        <v>1.4E-3</v>
      </c>
      <c r="G306" s="7">
        <v>1.7399999999999999E-2</v>
      </c>
      <c r="H306" s="3"/>
      <c r="I306" s="6">
        <f t="shared" si="659"/>
        <v>44221</v>
      </c>
      <c r="J306" s="7">
        <f t="shared" si="660"/>
        <v>8.199999999999999E-3</v>
      </c>
      <c r="K306" s="7">
        <v>0</v>
      </c>
      <c r="L306" s="7">
        <v>0</v>
      </c>
      <c r="M306" s="7">
        <v>1.2999999999999999E-3</v>
      </c>
      <c r="N306" s="7">
        <v>9.4999999999999998E-3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1.6E-2</v>
      </c>
      <c r="D307" s="7">
        <v>0</v>
      </c>
      <c r="E307" s="7">
        <v>0</v>
      </c>
      <c r="F307" s="7">
        <v>1.4E-3</v>
      </c>
      <c r="G307" s="7">
        <v>1.7399999999999999E-2</v>
      </c>
      <c r="H307" s="3"/>
      <c r="I307" s="6">
        <f t="shared" ref="I307:I312" si="663">B306 +1</f>
        <v>44222</v>
      </c>
      <c r="J307" s="7">
        <f t="shared" ref="J307:J312" si="664">N307-M307-L307-K307</f>
        <v>8.199999999999999E-3</v>
      </c>
      <c r="K307" s="7">
        <v>0</v>
      </c>
      <c r="L307" s="7">
        <v>0</v>
      </c>
      <c r="M307" s="7">
        <v>1.2999999999999999E-3</v>
      </c>
      <c r="N307" s="7">
        <v>9.4999999999999998E-3</v>
      </c>
    </row>
    <row r="308" spans="2:14" ht="15.75" customHeight="1" x14ac:dyDescent="0.3">
      <c r="B308" s="6">
        <f t="shared" si="661"/>
        <v>44223</v>
      </c>
      <c r="C308" s="7">
        <f t="shared" si="662"/>
        <v>1.6E-2</v>
      </c>
      <c r="D308" s="7">
        <v>0</v>
      </c>
      <c r="E308" s="7">
        <v>0</v>
      </c>
      <c r="F308" s="7">
        <v>1.4E-3</v>
      </c>
      <c r="G308" s="7">
        <v>1.7399999999999999E-2</v>
      </c>
      <c r="H308" s="3"/>
      <c r="I308" s="6">
        <f t="shared" si="663"/>
        <v>44223</v>
      </c>
      <c r="J308" s="7">
        <f t="shared" si="664"/>
        <v>8.199999999999999E-3</v>
      </c>
      <c r="K308" s="7">
        <v>0</v>
      </c>
      <c r="L308" s="7">
        <v>0</v>
      </c>
      <c r="M308" s="7">
        <v>1.2999999999999999E-3</v>
      </c>
      <c r="N308" s="7">
        <v>9.4999999999999998E-3</v>
      </c>
    </row>
    <row r="309" spans="2:14" ht="15.75" customHeight="1" x14ac:dyDescent="0.3">
      <c r="B309" s="6">
        <f t="shared" si="661"/>
        <v>44224</v>
      </c>
      <c r="C309" s="7">
        <f t="shared" si="662"/>
        <v>1.6E-2</v>
      </c>
      <c r="D309" s="7">
        <v>0</v>
      </c>
      <c r="E309" s="7">
        <v>0</v>
      </c>
      <c r="F309" s="7">
        <v>1.4E-3</v>
      </c>
      <c r="G309" s="7">
        <v>1.7399999999999999E-2</v>
      </c>
      <c r="H309" s="3"/>
      <c r="I309" s="6">
        <f t="shared" si="663"/>
        <v>44224</v>
      </c>
      <c r="J309" s="7">
        <f t="shared" si="664"/>
        <v>8.199999999999999E-3</v>
      </c>
      <c r="K309" s="7">
        <v>0</v>
      </c>
      <c r="L309" s="7">
        <v>0</v>
      </c>
      <c r="M309" s="7">
        <v>1.2999999999999999E-3</v>
      </c>
      <c r="N309" s="7">
        <v>9.4999999999999998E-3</v>
      </c>
    </row>
    <row r="310" spans="2:14" ht="15.75" customHeight="1" x14ac:dyDescent="0.3">
      <c r="B310" s="6">
        <f t="shared" si="661"/>
        <v>44225</v>
      </c>
      <c r="C310" s="7">
        <f t="shared" si="662"/>
        <v>1.6E-2</v>
      </c>
      <c r="D310" s="7">
        <v>0</v>
      </c>
      <c r="E310" s="7">
        <v>0</v>
      </c>
      <c r="F310" s="7">
        <v>1.4E-3</v>
      </c>
      <c r="G310" s="7">
        <v>1.7399999999999999E-2</v>
      </c>
      <c r="H310" s="3"/>
      <c r="I310" s="6">
        <f t="shared" si="663"/>
        <v>44225</v>
      </c>
      <c r="J310" s="7">
        <f t="shared" si="664"/>
        <v>8.199999999999999E-3</v>
      </c>
      <c r="K310" s="7">
        <v>0</v>
      </c>
      <c r="L310" s="7">
        <v>0</v>
      </c>
      <c r="M310" s="7">
        <v>1.2999999999999999E-3</v>
      </c>
      <c r="N310" s="7">
        <v>9.4999999999999998E-3</v>
      </c>
    </row>
    <row r="311" spans="2:14" ht="15.75" customHeight="1" x14ac:dyDescent="0.3">
      <c r="B311" s="6">
        <f t="shared" si="661"/>
        <v>44226</v>
      </c>
      <c r="C311" s="7">
        <f t="shared" si="662"/>
        <v>1.6E-2</v>
      </c>
      <c r="D311" s="7">
        <v>0</v>
      </c>
      <c r="E311" s="7">
        <v>0</v>
      </c>
      <c r="F311" s="7">
        <v>1.4E-3</v>
      </c>
      <c r="G311" s="7">
        <v>1.7399999999999999E-2</v>
      </c>
      <c r="H311" s="3"/>
      <c r="I311" s="6">
        <f t="shared" si="663"/>
        <v>44226</v>
      </c>
      <c r="J311" s="7">
        <f t="shared" si="664"/>
        <v>8.199999999999999E-3</v>
      </c>
      <c r="K311" s="7">
        <v>0</v>
      </c>
      <c r="L311" s="7">
        <v>0</v>
      </c>
      <c r="M311" s="7">
        <v>1.2999999999999999E-3</v>
      </c>
      <c r="N311" s="7">
        <v>9.4999999999999998E-3</v>
      </c>
    </row>
    <row r="312" spans="2:14" ht="15.75" customHeight="1" x14ac:dyDescent="0.3">
      <c r="B312" s="6">
        <f t="shared" si="661"/>
        <v>44227</v>
      </c>
      <c r="C312" s="7">
        <f t="shared" si="662"/>
        <v>1.6E-2</v>
      </c>
      <c r="D312" s="7">
        <v>0</v>
      </c>
      <c r="E312" s="7">
        <v>0</v>
      </c>
      <c r="F312" s="7">
        <v>1.4E-3</v>
      </c>
      <c r="G312" s="7">
        <v>1.7399999999999999E-2</v>
      </c>
      <c r="H312" s="3"/>
      <c r="I312" s="6">
        <f t="shared" si="663"/>
        <v>44227</v>
      </c>
      <c r="J312" s="7">
        <f t="shared" si="664"/>
        <v>8.199999999999999E-3</v>
      </c>
      <c r="K312" s="7">
        <v>0</v>
      </c>
      <c r="L312" s="7">
        <v>0</v>
      </c>
      <c r="M312" s="7">
        <v>1.2999999999999999E-3</v>
      </c>
      <c r="N312" s="7">
        <v>9.4999999999999998E-3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1.6E-2</v>
      </c>
      <c r="D313" s="7">
        <v>0</v>
      </c>
      <c r="E313" s="7">
        <v>0</v>
      </c>
      <c r="F313" s="7">
        <v>1.4E-3</v>
      </c>
      <c r="G313" s="7">
        <v>1.7399999999999999E-2</v>
      </c>
      <c r="H313" s="3"/>
      <c r="I313" s="6">
        <f t="shared" ref="I313:I318" si="667">B312 +1</f>
        <v>44228</v>
      </c>
      <c r="J313" s="7">
        <f t="shared" ref="J313:J318" si="668">N313-M313-L313-K313</f>
        <v>8.199999999999999E-3</v>
      </c>
      <c r="K313" s="7">
        <v>0</v>
      </c>
      <c r="L313" s="7">
        <v>0</v>
      </c>
      <c r="M313" s="7">
        <v>1.2999999999999999E-3</v>
      </c>
      <c r="N313" s="7">
        <v>9.4999999999999998E-3</v>
      </c>
    </row>
    <row r="314" spans="2:14" ht="15.75" customHeight="1" x14ac:dyDescent="0.3">
      <c r="B314" s="6">
        <f t="shared" si="665"/>
        <v>44229</v>
      </c>
      <c r="C314" s="7">
        <f t="shared" si="666"/>
        <v>1.6E-2</v>
      </c>
      <c r="D314" s="7">
        <v>0</v>
      </c>
      <c r="E314" s="7">
        <v>0</v>
      </c>
      <c r="F314" s="7">
        <v>1.4E-3</v>
      </c>
      <c r="G314" s="7">
        <v>1.7399999999999999E-2</v>
      </c>
      <c r="H314" s="3"/>
      <c r="I314" s="6">
        <f t="shared" si="667"/>
        <v>44229</v>
      </c>
      <c r="J314" s="7">
        <f t="shared" si="668"/>
        <v>8.199999999999999E-3</v>
      </c>
      <c r="K314" s="7">
        <v>0</v>
      </c>
      <c r="L314" s="7">
        <v>0</v>
      </c>
      <c r="M314" s="7">
        <v>1.2999999999999999E-3</v>
      </c>
      <c r="N314" s="7">
        <v>9.4999999999999998E-3</v>
      </c>
    </row>
    <row r="315" spans="2:14" ht="15.75" customHeight="1" x14ac:dyDescent="0.3">
      <c r="B315" s="6">
        <f t="shared" si="665"/>
        <v>44230</v>
      </c>
      <c r="C315" s="7">
        <f t="shared" si="666"/>
        <v>1.6E-2</v>
      </c>
      <c r="D315" s="7">
        <v>0</v>
      </c>
      <c r="E315" s="7">
        <v>0</v>
      </c>
      <c r="F315" s="7">
        <v>1.4E-3</v>
      </c>
      <c r="G315" s="7">
        <v>1.7399999999999999E-2</v>
      </c>
      <c r="H315" s="3"/>
      <c r="I315" s="6">
        <f t="shared" si="667"/>
        <v>44230</v>
      </c>
      <c r="J315" s="7">
        <f t="shared" si="668"/>
        <v>8.199999999999999E-3</v>
      </c>
      <c r="K315" s="7">
        <v>0</v>
      </c>
      <c r="L315" s="7">
        <v>0</v>
      </c>
      <c r="M315" s="7">
        <v>1.2999999999999999E-3</v>
      </c>
      <c r="N315" s="7">
        <v>9.4999999999999998E-3</v>
      </c>
    </row>
    <row r="316" spans="2:14" ht="15.75" customHeight="1" x14ac:dyDescent="0.3">
      <c r="B316" s="6">
        <f t="shared" si="665"/>
        <v>44231</v>
      </c>
      <c r="C316" s="7">
        <f t="shared" si="666"/>
        <v>1.6E-2</v>
      </c>
      <c r="D316" s="7">
        <v>0</v>
      </c>
      <c r="E316" s="7">
        <v>0</v>
      </c>
      <c r="F316" s="7">
        <v>1.4E-3</v>
      </c>
      <c r="G316" s="7">
        <v>1.7399999999999999E-2</v>
      </c>
      <c r="H316" s="3"/>
      <c r="I316" s="6">
        <f t="shared" si="667"/>
        <v>44231</v>
      </c>
      <c r="J316" s="7">
        <f t="shared" si="668"/>
        <v>8.199999999999999E-3</v>
      </c>
      <c r="K316" s="7">
        <v>0</v>
      </c>
      <c r="L316" s="7">
        <v>0</v>
      </c>
      <c r="M316" s="7">
        <v>1.2999999999999999E-3</v>
      </c>
      <c r="N316" s="7">
        <v>9.4999999999999998E-3</v>
      </c>
    </row>
    <row r="317" spans="2:14" ht="15.75" customHeight="1" x14ac:dyDescent="0.3">
      <c r="B317" s="6">
        <f t="shared" si="665"/>
        <v>44232</v>
      </c>
      <c r="C317" s="7">
        <f t="shared" si="666"/>
        <v>1.6E-2</v>
      </c>
      <c r="D317" s="7">
        <v>0</v>
      </c>
      <c r="E317" s="7">
        <v>0</v>
      </c>
      <c r="F317" s="7">
        <v>1.4E-3</v>
      </c>
      <c r="G317" s="7">
        <v>1.7399999999999999E-2</v>
      </c>
      <c r="H317" s="3"/>
      <c r="I317" s="6">
        <f t="shared" si="667"/>
        <v>44232</v>
      </c>
      <c r="J317" s="7">
        <f t="shared" si="668"/>
        <v>8.199999999999999E-3</v>
      </c>
      <c r="K317" s="7">
        <v>0</v>
      </c>
      <c r="L317" s="7">
        <v>0</v>
      </c>
      <c r="M317" s="7">
        <v>1.2999999999999999E-3</v>
      </c>
      <c r="N317" s="7">
        <v>9.4999999999999998E-3</v>
      </c>
    </row>
    <row r="318" spans="2:14" ht="15.75" customHeight="1" x14ac:dyDescent="0.3">
      <c r="B318" s="6">
        <f t="shared" si="665"/>
        <v>44233</v>
      </c>
      <c r="C318" s="7">
        <f t="shared" si="666"/>
        <v>1.6E-2</v>
      </c>
      <c r="D318" s="7">
        <v>0</v>
      </c>
      <c r="E318" s="7">
        <v>0</v>
      </c>
      <c r="F318" s="7">
        <v>1.4E-3</v>
      </c>
      <c r="G318" s="7">
        <v>1.7399999999999999E-2</v>
      </c>
      <c r="H318" s="3"/>
      <c r="I318" s="6">
        <f t="shared" si="667"/>
        <v>44233</v>
      </c>
      <c r="J318" s="7">
        <f t="shared" si="668"/>
        <v>8.199999999999999E-3</v>
      </c>
      <c r="K318" s="7">
        <v>0</v>
      </c>
      <c r="L318" s="7">
        <v>0</v>
      </c>
      <c r="M318" s="7">
        <v>1.2999999999999999E-3</v>
      </c>
      <c r="N318" s="7">
        <v>9.4999999999999998E-3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1.6E-2</v>
      </c>
      <c r="D319" s="7">
        <v>0</v>
      </c>
      <c r="E319" s="7">
        <v>0</v>
      </c>
      <c r="F319" s="7">
        <v>1.4E-3</v>
      </c>
      <c r="G319" s="7">
        <v>1.7399999999999999E-2</v>
      </c>
      <c r="H319" s="3"/>
      <c r="I319" s="6">
        <f t="shared" ref="I319:I324" si="671">B318 +1</f>
        <v>44234</v>
      </c>
      <c r="J319" s="7">
        <f t="shared" ref="J319:J324" si="672">N319-M319-L319-K319</f>
        <v>8.199999999999999E-3</v>
      </c>
      <c r="K319" s="7">
        <v>0</v>
      </c>
      <c r="L319" s="7">
        <v>0</v>
      </c>
      <c r="M319" s="7">
        <v>1.2999999999999999E-3</v>
      </c>
      <c r="N319" s="7">
        <v>9.4999999999999998E-3</v>
      </c>
    </row>
    <row r="320" spans="2:14" ht="15.75" customHeight="1" x14ac:dyDescent="0.3">
      <c r="B320" s="6">
        <f t="shared" si="669"/>
        <v>44235</v>
      </c>
      <c r="C320" s="7">
        <f t="shared" si="670"/>
        <v>1.6E-2</v>
      </c>
      <c r="D320" s="7">
        <v>0</v>
      </c>
      <c r="E320" s="7">
        <v>0</v>
      </c>
      <c r="F320" s="7">
        <v>1.4E-3</v>
      </c>
      <c r="G320" s="7">
        <v>1.7399999999999999E-2</v>
      </c>
      <c r="H320" s="3"/>
      <c r="I320" s="6">
        <f t="shared" si="671"/>
        <v>44235</v>
      </c>
      <c r="J320" s="7">
        <f t="shared" si="672"/>
        <v>8.199999999999999E-3</v>
      </c>
      <c r="K320" s="7">
        <v>0</v>
      </c>
      <c r="L320" s="7">
        <v>0</v>
      </c>
      <c r="M320" s="7">
        <v>1.2999999999999999E-3</v>
      </c>
      <c r="N320" s="7">
        <v>9.4999999999999998E-3</v>
      </c>
    </row>
    <row r="321" spans="2:14" ht="15.75" customHeight="1" x14ac:dyDescent="0.3">
      <c r="B321" s="6">
        <f t="shared" si="669"/>
        <v>44236</v>
      </c>
      <c r="C321" s="7">
        <f t="shared" si="670"/>
        <v>1.6E-2</v>
      </c>
      <c r="D321" s="7">
        <v>0</v>
      </c>
      <c r="E321" s="7">
        <v>0</v>
      </c>
      <c r="F321" s="7">
        <v>1.4E-3</v>
      </c>
      <c r="G321" s="7">
        <v>1.7399999999999999E-2</v>
      </c>
      <c r="H321" s="3"/>
      <c r="I321" s="6">
        <f t="shared" si="671"/>
        <v>44236</v>
      </c>
      <c r="J321" s="7">
        <f t="shared" si="672"/>
        <v>8.199999999999999E-3</v>
      </c>
      <c r="K321" s="7">
        <v>0</v>
      </c>
      <c r="L321" s="7">
        <v>0</v>
      </c>
      <c r="M321" s="7">
        <v>1.2999999999999999E-3</v>
      </c>
      <c r="N321" s="7">
        <v>9.4999999999999998E-3</v>
      </c>
    </row>
    <row r="322" spans="2:14" ht="15.75" customHeight="1" x14ac:dyDescent="0.3">
      <c r="B322" s="6">
        <f t="shared" si="669"/>
        <v>44237</v>
      </c>
      <c r="C322" s="7">
        <f t="shared" si="670"/>
        <v>1.6E-2</v>
      </c>
      <c r="D322" s="7">
        <v>0</v>
      </c>
      <c r="E322" s="7">
        <v>0</v>
      </c>
      <c r="F322" s="7">
        <v>1.4E-3</v>
      </c>
      <c r="G322" s="7">
        <v>1.7399999999999999E-2</v>
      </c>
      <c r="H322" s="3"/>
      <c r="I322" s="6">
        <f t="shared" si="671"/>
        <v>44237</v>
      </c>
      <c r="J322" s="7">
        <f t="shared" si="672"/>
        <v>8.199999999999999E-3</v>
      </c>
      <c r="K322" s="7">
        <v>0</v>
      </c>
      <c r="L322" s="7">
        <v>0</v>
      </c>
      <c r="M322" s="7">
        <v>1.2999999999999999E-3</v>
      </c>
      <c r="N322" s="7">
        <v>9.4999999999999998E-3</v>
      </c>
    </row>
    <row r="323" spans="2:14" ht="15.75" customHeight="1" x14ac:dyDescent="0.3">
      <c r="B323" s="6">
        <f t="shared" si="669"/>
        <v>44238</v>
      </c>
      <c r="C323" s="7">
        <f t="shared" si="670"/>
        <v>1.6E-2</v>
      </c>
      <c r="D323" s="7">
        <v>0</v>
      </c>
      <c r="E323" s="7">
        <v>0</v>
      </c>
      <c r="F323" s="7">
        <v>1.4E-3</v>
      </c>
      <c r="G323" s="7">
        <v>1.7399999999999999E-2</v>
      </c>
      <c r="H323" s="3"/>
      <c r="I323" s="6">
        <f t="shared" si="671"/>
        <v>44238</v>
      </c>
      <c r="J323" s="7">
        <f t="shared" si="672"/>
        <v>8.199999999999999E-3</v>
      </c>
      <c r="K323" s="7">
        <v>0</v>
      </c>
      <c r="L323" s="7">
        <v>0</v>
      </c>
      <c r="M323" s="7">
        <v>1.2999999999999999E-3</v>
      </c>
      <c r="N323" s="7">
        <v>9.4999999999999998E-3</v>
      </c>
    </row>
    <row r="324" spans="2:14" ht="15.75" customHeight="1" x14ac:dyDescent="0.3">
      <c r="B324" s="6">
        <f t="shared" si="669"/>
        <v>44239</v>
      </c>
      <c r="C324" s="7">
        <f t="shared" si="670"/>
        <v>1.6E-2</v>
      </c>
      <c r="D324" s="7">
        <v>0</v>
      </c>
      <c r="E324" s="7">
        <v>0</v>
      </c>
      <c r="F324" s="7">
        <v>1.4E-3</v>
      </c>
      <c r="G324" s="7">
        <v>1.7399999999999999E-2</v>
      </c>
      <c r="H324" s="3"/>
      <c r="I324" s="6">
        <f t="shared" si="671"/>
        <v>44239</v>
      </c>
      <c r="J324" s="7">
        <f t="shared" si="672"/>
        <v>8.199999999999999E-3</v>
      </c>
      <c r="K324" s="7">
        <v>0</v>
      </c>
      <c r="L324" s="7">
        <v>0</v>
      </c>
      <c r="M324" s="7">
        <v>1.2999999999999999E-3</v>
      </c>
      <c r="N324" s="7">
        <v>9.4999999999999998E-3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1.6E-2</v>
      </c>
      <c r="D325" s="7">
        <v>0</v>
      </c>
      <c r="E325" s="7">
        <v>0</v>
      </c>
      <c r="F325" s="7">
        <v>1.4E-3</v>
      </c>
      <c r="G325" s="7">
        <v>1.7399999999999999E-2</v>
      </c>
      <c r="H325" s="3"/>
      <c r="I325" s="6">
        <f t="shared" ref="I325:I330" si="675">B324 +1</f>
        <v>44240</v>
      </c>
      <c r="J325" s="7">
        <f t="shared" ref="J325:J330" si="676">N325-M325-L325-K325</f>
        <v>8.199999999999999E-3</v>
      </c>
      <c r="K325" s="7">
        <v>0</v>
      </c>
      <c r="L325" s="7">
        <v>0</v>
      </c>
      <c r="M325" s="7">
        <v>1.2999999999999999E-3</v>
      </c>
      <c r="N325" s="7">
        <v>9.4999999999999998E-3</v>
      </c>
    </row>
    <row r="326" spans="2:14" ht="15.75" customHeight="1" x14ac:dyDescent="0.3">
      <c r="B326" s="6">
        <f t="shared" si="673"/>
        <v>44241</v>
      </c>
      <c r="C326" s="7">
        <f t="shared" si="674"/>
        <v>1.6E-2</v>
      </c>
      <c r="D326" s="7">
        <v>0</v>
      </c>
      <c r="E326" s="7">
        <v>0</v>
      </c>
      <c r="F326" s="7">
        <v>1.4E-3</v>
      </c>
      <c r="G326" s="7">
        <v>1.7399999999999999E-2</v>
      </c>
      <c r="H326" s="3"/>
      <c r="I326" s="6">
        <f t="shared" si="675"/>
        <v>44241</v>
      </c>
      <c r="J326" s="7">
        <f t="shared" si="676"/>
        <v>8.199999999999999E-3</v>
      </c>
      <c r="K326" s="7">
        <v>0</v>
      </c>
      <c r="L326" s="7">
        <v>0</v>
      </c>
      <c r="M326" s="7">
        <v>1.2999999999999999E-3</v>
      </c>
      <c r="N326" s="7">
        <v>9.4999999999999998E-3</v>
      </c>
    </row>
    <row r="327" spans="2:14" ht="15.75" customHeight="1" x14ac:dyDescent="0.3">
      <c r="B327" s="6">
        <f t="shared" si="673"/>
        <v>44242</v>
      </c>
      <c r="C327" s="7">
        <f t="shared" si="674"/>
        <v>1.6E-2</v>
      </c>
      <c r="D327" s="7">
        <v>0</v>
      </c>
      <c r="E327" s="7">
        <v>0</v>
      </c>
      <c r="F327" s="7">
        <v>1.4E-3</v>
      </c>
      <c r="G327" s="7">
        <v>1.7399999999999999E-2</v>
      </c>
      <c r="H327" s="3"/>
      <c r="I327" s="6">
        <f t="shared" si="675"/>
        <v>44242</v>
      </c>
      <c r="J327" s="7">
        <f t="shared" si="676"/>
        <v>8.199999999999999E-3</v>
      </c>
      <c r="K327" s="7">
        <v>0</v>
      </c>
      <c r="L327" s="7">
        <v>0</v>
      </c>
      <c r="M327" s="7">
        <v>1.2999999999999999E-3</v>
      </c>
      <c r="N327" s="7">
        <v>9.4999999999999998E-3</v>
      </c>
    </row>
    <row r="328" spans="2:14" ht="15.75" customHeight="1" x14ac:dyDescent="0.3">
      <c r="B328" s="6">
        <f t="shared" si="673"/>
        <v>44243</v>
      </c>
      <c r="C328" s="7">
        <f t="shared" si="674"/>
        <v>1.6E-2</v>
      </c>
      <c r="D328" s="7">
        <v>0</v>
      </c>
      <c r="E328" s="7">
        <v>0</v>
      </c>
      <c r="F328" s="7">
        <v>1.4E-3</v>
      </c>
      <c r="G328" s="7">
        <v>1.7399999999999999E-2</v>
      </c>
      <c r="H328" s="3"/>
      <c r="I328" s="6">
        <f t="shared" si="675"/>
        <v>44243</v>
      </c>
      <c r="J328" s="7">
        <f t="shared" si="676"/>
        <v>8.199999999999999E-3</v>
      </c>
      <c r="K328" s="7">
        <v>0</v>
      </c>
      <c r="L328" s="7">
        <v>0</v>
      </c>
      <c r="M328" s="7">
        <v>1.2999999999999999E-3</v>
      </c>
      <c r="N328" s="7">
        <v>9.4999999999999998E-3</v>
      </c>
    </row>
    <row r="329" spans="2:14" ht="15.75" customHeight="1" x14ac:dyDescent="0.3">
      <c r="B329" s="6">
        <f t="shared" si="673"/>
        <v>44244</v>
      </c>
      <c r="C329" s="7">
        <f t="shared" si="674"/>
        <v>1.6E-2</v>
      </c>
      <c r="D329" s="7">
        <v>0</v>
      </c>
      <c r="E329" s="7">
        <v>0</v>
      </c>
      <c r="F329" s="7">
        <v>1.4E-3</v>
      </c>
      <c r="G329" s="7">
        <v>1.7399999999999999E-2</v>
      </c>
      <c r="H329" s="3"/>
      <c r="I329" s="6">
        <f t="shared" si="675"/>
        <v>44244</v>
      </c>
      <c r="J329" s="7">
        <f t="shared" si="676"/>
        <v>8.199999999999999E-3</v>
      </c>
      <c r="K329" s="7">
        <v>0</v>
      </c>
      <c r="L329" s="7">
        <v>0</v>
      </c>
      <c r="M329" s="7">
        <v>1.2999999999999999E-3</v>
      </c>
      <c r="N329" s="7">
        <v>9.4999999999999998E-3</v>
      </c>
    </row>
    <row r="330" spans="2:14" ht="15.75" customHeight="1" x14ac:dyDescent="0.3">
      <c r="B330" s="6">
        <f t="shared" si="673"/>
        <v>44245</v>
      </c>
      <c r="C330" s="7">
        <f t="shared" si="674"/>
        <v>1.6E-2</v>
      </c>
      <c r="D330" s="7">
        <v>0</v>
      </c>
      <c r="E330" s="7">
        <v>0</v>
      </c>
      <c r="F330" s="7">
        <v>1.4E-3</v>
      </c>
      <c r="G330" s="7">
        <v>1.7399999999999999E-2</v>
      </c>
      <c r="H330" s="3"/>
      <c r="I330" s="6">
        <f t="shared" si="675"/>
        <v>44245</v>
      </c>
      <c r="J330" s="7">
        <f t="shared" si="676"/>
        <v>8.199999999999999E-3</v>
      </c>
      <c r="K330" s="7">
        <v>0</v>
      </c>
      <c r="L330" s="7">
        <v>0</v>
      </c>
      <c r="M330" s="7">
        <v>1.2999999999999999E-3</v>
      </c>
      <c r="N330" s="7">
        <v>9.4999999999999998E-3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1.6E-2</v>
      </c>
      <c r="D331" s="7">
        <v>0</v>
      </c>
      <c r="E331" s="7">
        <v>0</v>
      </c>
      <c r="F331" s="7">
        <v>1.4E-3</v>
      </c>
      <c r="G331" s="7">
        <v>1.7399999999999999E-2</v>
      </c>
      <c r="H331" s="3"/>
      <c r="I331" s="6">
        <f t="shared" ref="I331:I336" si="679">B330 +1</f>
        <v>44246</v>
      </c>
      <c r="J331" s="7">
        <f t="shared" ref="J331:J336" si="680">N331-M331-L331-K331</f>
        <v>8.199999999999999E-3</v>
      </c>
      <c r="K331" s="7">
        <v>0</v>
      </c>
      <c r="L331" s="7">
        <v>0</v>
      </c>
      <c r="M331" s="7">
        <v>1.2999999999999999E-3</v>
      </c>
      <c r="N331" s="7">
        <v>9.4999999999999998E-3</v>
      </c>
    </row>
    <row r="332" spans="2:14" ht="15.75" customHeight="1" x14ac:dyDescent="0.3">
      <c r="B332" s="6">
        <f t="shared" si="677"/>
        <v>44247</v>
      </c>
      <c r="C332" s="7">
        <f t="shared" si="678"/>
        <v>1.6E-2</v>
      </c>
      <c r="D332" s="7">
        <v>0</v>
      </c>
      <c r="E332" s="7">
        <v>0</v>
      </c>
      <c r="F332" s="7">
        <v>1.4E-3</v>
      </c>
      <c r="G332" s="7">
        <v>1.7399999999999999E-2</v>
      </c>
      <c r="H332" s="3"/>
      <c r="I332" s="6">
        <f t="shared" si="679"/>
        <v>44247</v>
      </c>
      <c r="J332" s="7">
        <f t="shared" si="680"/>
        <v>8.199999999999999E-3</v>
      </c>
      <c r="K332" s="7">
        <v>0</v>
      </c>
      <c r="L332" s="7">
        <v>0</v>
      </c>
      <c r="M332" s="7">
        <v>1.2999999999999999E-3</v>
      </c>
      <c r="N332" s="7">
        <v>9.4999999999999998E-3</v>
      </c>
    </row>
    <row r="333" spans="2:14" ht="15.75" customHeight="1" x14ac:dyDescent="0.3">
      <c r="B333" s="6">
        <f t="shared" si="677"/>
        <v>44248</v>
      </c>
      <c r="C333" s="7">
        <f t="shared" si="678"/>
        <v>1.6E-2</v>
      </c>
      <c r="D333" s="7">
        <v>0</v>
      </c>
      <c r="E333" s="7">
        <v>0</v>
      </c>
      <c r="F333" s="7">
        <v>1.4E-3</v>
      </c>
      <c r="G333" s="7">
        <v>1.7399999999999999E-2</v>
      </c>
      <c r="H333" s="3"/>
      <c r="I333" s="6">
        <f t="shared" si="679"/>
        <v>44248</v>
      </c>
      <c r="J333" s="7">
        <f t="shared" si="680"/>
        <v>8.199999999999999E-3</v>
      </c>
      <c r="K333" s="7">
        <v>0</v>
      </c>
      <c r="L333" s="7">
        <v>0</v>
      </c>
      <c r="M333" s="7">
        <v>1.2999999999999999E-3</v>
      </c>
      <c r="N333" s="7">
        <v>9.4999999999999998E-3</v>
      </c>
    </row>
    <row r="334" spans="2:14" ht="15.75" customHeight="1" x14ac:dyDescent="0.3">
      <c r="B334" s="6">
        <f t="shared" si="677"/>
        <v>44249</v>
      </c>
      <c r="C334" s="7">
        <f t="shared" si="678"/>
        <v>1.6E-2</v>
      </c>
      <c r="D334" s="7">
        <v>0</v>
      </c>
      <c r="E334" s="7">
        <v>0</v>
      </c>
      <c r="F334" s="7">
        <v>1.4E-3</v>
      </c>
      <c r="G334" s="7">
        <v>1.7399999999999999E-2</v>
      </c>
      <c r="H334" s="3"/>
      <c r="I334" s="6">
        <f t="shared" si="679"/>
        <v>44249</v>
      </c>
      <c r="J334" s="7">
        <f t="shared" si="680"/>
        <v>8.199999999999999E-3</v>
      </c>
      <c r="K334" s="7">
        <v>0</v>
      </c>
      <c r="L334" s="7">
        <v>0</v>
      </c>
      <c r="M334" s="7">
        <v>1.2999999999999999E-3</v>
      </c>
      <c r="N334" s="7">
        <v>9.4999999999999998E-3</v>
      </c>
    </row>
    <row r="335" spans="2:14" ht="15.75" customHeight="1" x14ac:dyDescent="0.3">
      <c r="B335" s="6">
        <f t="shared" si="677"/>
        <v>44250</v>
      </c>
      <c r="C335" s="7">
        <f t="shared" si="678"/>
        <v>1.6E-2</v>
      </c>
      <c r="D335" s="7">
        <v>0</v>
      </c>
      <c r="E335" s="7">
        <v>0</v>
      </c>
      <c r="F335" s="7">
        <v>1.4E-3</v>
      </c>
      <c r="G335" s="7">
        <v>1.7399999999999999E-2</v>
      </c>
      <c r="H335" s="3"/>
      <c r="I335" s="6">
        <f t="shared" si="679"/>
        <v>44250</v>
      </c>
      <c r="J335" s="7">
        <f t="shared" si="680"/>
        <v>8.199999999999999E-3</v>
      </c>
      <c r="K335" s="7">
        <v>0</v>
      </c>
      <c r="L335" s="7">
        <v>0</v>
      </c>
      <c r="M335" s="7">
        <v>1.2999999999999999E-3</v>
      </c>
      <c r="N335" s="7">
        <v>9.4999999999999998E-3</v>
      </c>
    </row>
    <row r="336" spans="2:14" ht="15.75" customHeight="1" x14ac:dyDescent="0.3">
      <c r="B336" s="6">
        <f t="shared" si="677"/>
        <v>44251</v>
      </c>
      <c r="C336" s="7">
        <f t="shared" si="678"/>
        <v>1.6E-2</v>
      </c>
      <c r="D336" s="7">
        <v>0</v>
      </c>
      <c r="E336" s="7">
        <v>0</v>
      </c>
      <c r="F336" s="7">
        <v>1.4E-3</v>
      </c>
      <c r="G336" s="7">
        <v>1.7399999999999999E-2</v>
      </c>
      <c r="H336" s="3"/>
      <c r="I336" s="6">
        <f t="shared" si="679"/>
        <v>44251</v>
      </c>
      <c r="J336" s="7">
        <f t="shared" si="680"/>
        <v>8.199999999999999E-3</v>
      </c>
      <c r="K336" s="7">
        <v>0</v>
      </c>
      <c r="L336" s="7">
        <v>0</v>
      </c>
      <c r="M336" s="7">
        <v>1.2999999999999999E-3</v>
      </c>
      <c r="N336" s="7">
        <v>9.4999999999999998E-3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1.6E-2</v>
      </c>
      <c r="D337" s="7">
        <v>0</v>
      </c>
      <c r="E337" s="7">
        <v>0</v>
      </c>
      <c r="F337" s="7">
        <v>1.4E-3</v>
      </c>
      <c r="G337" s="7">
        <v>1.7399999999999999E-2</v>
      </c>
      <c r="H337" s="3"/>
      <c r="I337" s="6">
        <f t="shared" ref="I337:I342" si="683">B336 +1</f>
        <v>44252</v>
      </c>
      <c r="J337" s="7">
        <f t="shared" ref="J337:J342" si="684">N337-M337-L337-K337</f>
        <v>8.199999999999999E-3</v>
      </c>
      <c r="K337" s="7">
        <v>0</v>
      </c>
      <c r="L337" s="7">
        <v>0</v>
      </c>
      <c r="M337" s="7">
        <v>1.2999999999999999E-3</v>
      </c>
      <c r="N337" s="7">
        <v>9.4999999999999998E-3</v>
      </c>
    </row>
    <row r="338" spans="2:14" ht="15.75" customHeight="1" x14ac:dyDescent="0.3">
      <c r="B338" s="6">
        <f t="shared" si="681"/>
        <v>44253</v>
      </c>
      <c r="C338" s="7">
        <f t="shared" si="682"/>
        <v>1.6E-2</v>
      </c>
      <c r="D338" s="7">
        <v>0</v>
      </c>
      <c r="E338" s="7">
        <v>0</v>
      </c>
      <c r="F338" s="7">
        <v>1.4E-3</v>
      </c>
      <c r="G338" s="7">
        <v>1.7399999999999999E-2</v>
      </c>
      <c r="H338" s="3"/>
      <c r="I338" s="6">
        <f t="shared" si="683"/>
        <v>44253</v>
      </c>
      <c r="J338" s="7">
        <f t="shared" si="684"/>
        <v>8.199999999999999E-3</v>
      </c>
      <c r="K338" s="7">
        <v>0</v>
      </c>
      <c r="L338" s="7">
        <v>0</v>
      </c>
      <c r="M338" s="7">
        <v>1.2999999999999999E-3</v>
      </c>
      <c r="N338" s="7">
        <v>9.4999999999999998E-3</v>
      </c>
    </row>
    <row r="339" spans="2:14" ht="15.75" customHeight="1" x14ac:dyDescent="0.3">
      <c r="B339" s="6">
        <f t="shared" si="681"/>
        <v>44254</v>
      </c>
      <c r="C339" s="7">
        <f t="shared" si="682"/>
        <v>1.6E-2</v>
      </c>
      <c r="D339" s="7">
        <v>0</v>
      </c>
      <c r="E339" s="7">
        <v>0</v>
      </c>
      <c r="F339" s="7">
        <v>1.4E-3</v>
      </c>
      <c r="G339" s="7">
        <v>1.7399999999999999E-2</v>
      </c>
      <c r="H339" s="3"/>
      <c r="I339" s="6">
        <f t="shared" si="683"/>
        <v>44254</v>
      </c>
      <c r="J339" s="7">
        <f t="shared" si="684"/>
        <v>8.199999999999999E-3</v>
      </c>
      <c r="K339" s="7">
        <v>0</v>
      </c>
      <c r="L339" s="7">
        <v>0</v>
      </c>
      <c r="M339" s="7">
        <v>1.2999999999999999E-3</v>
      </c>
      <c r="N339" s="7">
        <v>9.4999999999999998E-3</v>
      </c>
    </row>
    <row r="340" spans="2:14" ht="15.75" customHeight="1" x14ac:dyDescent="0.3">
      <c r="B340" s="6">
        <f t="shared" si="681"/>
        <v>44255</v>
      </c>
      <c r="C340" s="7">
        <f t="shared" si="682"/>
        <v>1.6E-2</v>
      </c>
      <c r="D340" s="7">
        <v>0</v>
      </c>
      <c r="E340" s="7">
        <v>0</v>
      </c>
      <c r="F340" s="7">
        <v>1.4E-3</v>
      </c>
      <c r="G340" s="7">
        <v>1.7399999999999999E-2</v>
      </c>
      <c r="H340" s="3"/>
      <c r="I340" s="6">
        <f t="shared" si="683"/>
        <v>44255</v>
      </c>
      <c r="J340" s="7">
        <f t="shared" si="684"/>
        <v>8.199999999999999E-3</v>
      </c>
      <c r="K340" s="7">
        <v>0</v>
      </c>
      <c r="L340" s="7">
        <v>0</v>
      </c>
      <c r="M340" s="7">
        <v>1.2999999999999999E-3</v>
      </c>
      <c r="N340" s="7">
        <v>9.4999999999999998E-3</v>
      </c>
    </row>
    <row r="341" spans="2:14" ht="15.75" customHeight="1" x14ac:dyDescent="0.3">
      <c r="B341" s="6">
        <f t="shared" si="681"/>
        <v>44256</v>
      </c>
      <c r="C341" s="7">
        <f t="shared" si="682"/>
        <v>1.6E-2</v>
      </c>
      <c r="D341" s="7">
        <v>0</v>
      </c>
      <c r="E341" s="7">
        <v>0</v>
      </c>
      <c r="F341" s="7">
        <v>1.4E-3</v>
      </c>
      <c r="G341" s="7">
        <v>1.7399999999999999E-2</v>
      </c>
      <c r="H341" s="3"/>
      <c r="I341" s="6">
        <f t="shared" si="683"/>
        <v>44256</v>
      </c>
      <c r="J341" s="7">
        <f t="shared" si="684"/>
        <v>8.199999999999999E-3</v>
      </c>
      <c r="K341" s="7">
        <v>0</v>
      </c>
      <c r="L341" s="7">
        <v>0</v>
      </c>
      <c r="M341" s="7">
        <v>1.2999999999999999E-3</v>
      </c>
      <c r="N341" s="7">
        <v>9.4999999999999998E-3</v>
      </c>
    </row>
    <row r="342" spans="2:14" ht="15.75" customHeight="1" x14ac:dyDescent="0.3">
      <c r="B342" s="6">
        <f t="shared" si="681"/>
        <v>44257</v>
      </c>
      <c r="C342" s="7">
        <f t="shared" si="682"/>
        <v>1.6E-2</v>
      </c>
      <c r="D342" s="7">
        <v>0</v>
      </c>
      <c r="E342" s="7">
        <v>0</v>
      </c>
      <c r="F342" s="7">
        <v>1.4E-3</v>
      </c>
      <c r="G342" s="7">
        <v>1.7399999999999999E-2</v>
      </c>
      <c r="H342" s="3"/>
      <c r="I342" s="6">
        <f t="shared" si="683"/>
        <v>44257</v>
      </c>
      <c r="J342" s="7">
        <f t="shared" si="684"/>
        <v>8.199999999999999E-3</v>
      </c>
      <c r="K342" s="7">
        <v>0</v>
      </c>
      <c r="L342" s="7">
        <v>0</v>
      </c>
      <c r="M342" s="7">
        <v>1.2999999999999999E-3</v>
      </c>
      <c r="N342" s="7">
        <v>9.4999999999999998E-3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1.6E-2</v>
      </c>
      <c r="D343" s="7">
        <v>0</v>
      </c>
      <c r="E343" s="7">
        <v>0</v>
      </c>
      <c r="F343" s="7">
        <v>1.4E-3</v>
      </c>
      <c r="G343" s="7">
        <v>1.7399999999999999E-2</v>
      </c>
      <c r="H343" s="3"/>
      <c r="I343" s="6">
        <f t="shared" ref="I343:I348" si="687">B342 +1</f>
        <v>44258</v>
      </c>
      <c r="J343" s="7">
        <f t="shared" ref="J343:J348" si="688">N343-M343-L343-K343</f>
        <v>8.199999999999999E-3</v>
      </c>
      <c r="K343" s="7">
        <v>0</v>
      </c>
      <c r="L343" s="7">
        <v>0</v>
      </c>
      <c r="M343" s="7">
        <v>1.2999999999999999E-3</v>
      </c>
      <c r="N343" s="7">
        <v>9.4999999999999998E-3</v>
      </c>
    </row>
    <row r="344" spans="2:14" ht="15.75" customHeight="1" x14ac:dyDescent="0.3">
      <c r="B344" s="6">
        <f t="shared" si="685"/>
        <v>44259</v>
      </c>
      <c r="C344" s="7">
        <f t="shared" si="686"/>
        <v>1.6E-2</v>
      </c>
      <c r="D344" s="7">
        <v>0</v>
      </c>
      <c r="E344" s="7">
        <v>0</v>
      </c>
      <c r="F344" s="7">
        <v>1.4E-3</v>
      </c>
      <c r="G344" s="7">
        <v>1.7399999999999999E-2</v>
      </c>
      <c r="H344" s="3"/>
      <c r="I344" s="6">
        <f t="shared" si="687"/>
        <v>44259</v>
      </c>
      <c r="J344" s="7">
        <f t="shared" si="688"/>
        <v>8.199999999999999E-3</v>
      </c>
      <c r="K344" s="7">
        <v>0</v>
      </c>
      <c r="L344" s="7">
        <v>0</v>
      </c>
      <c r="M344" s="7">
        <v>1.2999999999999999E-3</v>
      </c>
      <c r="N344" s="7">
        <v>9.4999999999999998E-3</v>
      </c>
    </row>
    <row r="345" spans="2:14" ht="15.75" customHeight="1" x14ac:dyDescent="0.3">
      <c r="B345" s="6">
        <f t="shared" si="685"/>
        <v>44260</v>
      </c>
      <c r="C345" s="7">
        <f t="shared" si="686"/>
        <v>1.6E-2</v>
      </c>
      <c r="D345" s="7">
        <v>0</v>
      </c>
      <c r="E345" s="7">
        <v>0</v>
      </c>
      <c r="F345" s="7">
        <v>1.4E-3</v>
      </c>
      <c r="G345" s="7">
        <v>1.7399999999999999E-2</v>
      </c>
      <c r="H345" s="3"/>
      <c r="I345" s="6">
        <f t="shared" si="687"/>
        <v>44260</v>
      </c>
      <c r="J345" s="7">
        <f t="shared" si="688"/>
        <v>8.199999999999999E-3</v>
      </c>
      <c r="K345" s="7">
        <v>0</v>
      </c>
      <c r="L345" s="7">
        <v>0</v>
      </c>
      <c r="M345" s="7">
        <v>1.2999999999999999E-3</v>
      </c>
      <c r="N345" s="7">
        <v>9.4999999999999998E-3</v>
      </c>
    </row>
    <row r="346" spans="2:14" ht="15.75" customHeight="1" x14ac:dyDescent="0.3">
      <c r="B346" s="6">
        <f t="shared" si="685"/>
        <v>44261</v>
      </c>
      <c r="C346" s="7">
        <f t="shared" si="686"/>
        <v>1.6E-2</v>
      </c>
      <c r="D346" s="7">
        <v>0</v>
      </c>
      <c r="E346" s="7">
        <v>0</v>
      </c>
      <c r="F346" s="7">
        <v>1.4E-3</v>
      </c>
      <c r="G346" s="7">
        <v>1.7399999999999999E-2</v>
      </c>
      <c r="H346" s="3"/>
      <c r="I346" s="6">
        <f t="shared" si="687"/>
        <v>44261</v>
      </c>
      <c r="J346" s="7">
        <f t="shared" si="688"/>
        <v>8.199999999999999E-3</v>
      </c>
      <c r="K346" s="7">
        <v>0</v>
      </c>
      <c r="L346" s="7">
        <v>0</v>
      </c>
      <c r="M346" s="7">
        <v>1.2999999999999999E-3</v>
      </c>
      <c r="N346" s="7">
        <v>9.4999999999999998E-3</v>
      </c>
    </row>
    <row r="347" spans="2:14" ht="15.75" customHeight="1" x14ac:dyDescent="0.3">
      <c r="B347" s="6">
        <f t="shared" si="685"/>
        <v>44262</v>
      </c>
      <c r="C347" s="7">
        <f t="shared" si="686"/>
        <v>1.6E-2</v>
      </c>
      <c r="D347" s="7">
        <v>0</v>
      </c>
      <c r="E347" s="7">
        <v>0</v>
      </c>
      <c r="F347" s="7">
        <v>1.4E-3</v>
      </c>
      <c r="G347" s="7">
        <v>1.7399999999999999E-2</v>
      </c>
      <c r="H347" s="3"/>
      <c r="I347" s="6">
        <f t="shared" si="687"/>
        <v>44262</v>
      </c>
      <c r="J347" s="7">
        <f t="shared" si="688"/>
        <v>8.199999999999999E-3</v>
      </c>
      <c r="K347" s="7">
        <v>0</v>
      </c>
      <c r="L347" s="7">
        <v>0</v>
      </c>
      <c r="M347" s="7">
        <v>1.2999999999999999E-3</v>
      </c>
      <c r="N347" s="7">
        <v>9.4999999999999998E-3</v>
      </c>
    </row>
    <row r="348" spans="2:14" ht="15.75" customHeight="1" x14ac:dyDescent="0.3">
      <c r="B348" s="6">
        <f t="shared" si="685"/>
        <v>44263</v>
      </c>
      <c r="C348" s="7">
        <f t="shared" si="686"/>
        <v>1.6E-2</v>
      </c>
      <c r="D348" s="7">
        <v>0</v>
      </c>
      <c r="E348" s="7">
        <v>0</v>
      </c>
      <c r="F348" s="7">
        <v>1.4E-3</v>
      </c>
      <c r="G348" s="7">
        <v>1.7399999999999999E-2</v>
      </c>
      <c r="H348" s="3"/>
      <c r="I348" s="6">
        <f t="shared" si="687"/>
        <v>44263</v>
      </c>
      <c r="J348" s="7">
        <f t="shared" si="688"/>
        <v>8.199999999999999E-3</v>
      </c>
      <c r="K348" s="7">
        <v>0</v>
      </c>
      <c r="L348" s="7">
        <v>0</v>
      </c>
      <c r="M348" s="7">
        <v>1.2999999999999999E-3</v>
      </c>
      <c r="N348" s="7">
        <v>9.4999999999999998E-3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1.6E-2</v>
      </c>
      <c r="D349" s="7">
        <v>0</v>
      </c>
      <c r="E349" s="7">
        <v>0</v>
      </c>
      <c r="F349" s="7">
        <v>1.4E-3</v>
      </c>
      <c r="G349" s="7">
        <v>1.7399999999999999E-2</v>
      </c>
      <c r="H349" s="3"/>
      <c r="I349" s="6">
        <f t="shared" ref="I349:I354" si="691">B348 +1</f>
        <v>44264</v>
      </c>
      <c r="J349" s="7">
        <f t="shared" ref="J349:J354" si="692">N349-M349-L349-K349</f>
        <v>8.199999999999999E-3</v>
      </c>
      <c r="K349" s="7">
        <v>0</v>
      </c>
      <c r="L349" s="7">
        <v>0</v>
      </c>
      <c r="M349" s="7">
        <v>1.2999999999999999E-3</v>
      </c>
      <c r="N349" s="7">
        <v>9.4999999999999998E-3</v>
      </c>
    </row>
    <row r="350" spans="2:14" ht="15.75" customHeight="1" x14ac:dyDescent="0.3">
      <c r="B350" s="6">
        <f t="shared" si="689"/>
        <v>44265</v>
      </c>
      <c r="C350" s="7">
        <f t="shared" si="690"/>
        <v>1.6E-2</v>
      </c>
      <c r="D350" s="7">
        <v>0</v>
      </c>
      <c r="E350" s="7">
        <v>0</v>
      </c>
      <c r="F350" s="7">
        <v>1.4E-3</v>
      </c>
      <c r="G350" s="7">
        <v>1.7399999999999999E-2</v>
      </c>
      <c r="H350" s="3"/>
      <c r="I350" s="6">
        <f t="shared" si="691"/>
        <v>44265</v>
      </c>
      <c r="J350" s="7">
        <f t="shared" si="692"/>
        <v>8.199999999999999E-3</v>
      </c>
      <c r="K350" s="7">
        <v>0</v>
      </c>
      <c r="L350" s="7">
        <v>0</v>
      </c>
      <c r="M350" s="7">
        <v>1.2999999999999999E-3</v>
      </c>
      <c r="N350" s="7">
        <v>9.4999999999999998E-3</v>
      </c>
    </row>
    <row r="351" spans="2:14" ht="15.75" customHeight="1" x14ac:dyDescent="0.3">
      <c r="B351" s="6">
        <f t="shared" si="689"/>
        <v>44266</v>
      </c>
      <c r="C351" s="7">
        <f t="shared" si="690"/>
        <v>1.6E-2</v>
      </c>
      <c r="D351" s="7">
        <v>0</v>
      </c>
      <c r="E351" s="7">
        <v>0</v>
      </c>
      <c r="F351" s="7">
        <v>1.4E-3</v>
      </c>
      <c r="G351" s="7">
        <v>1.7399999999999999E-2</v>
      </c>
      <c r="H351" s="3"/>
      <c r="I351" s="6">
        <f t="shared" si="691"/>
        <v>44266</v>
      </c>
      <c r="J351" s="7">
        <f t="shared" si="692"/>
        <v>8.199999999999999E-3</v>
      </c>
      <c r="K351" s="7">
        <v>0</v>
      </c>
      <c r="L351" s="7">
        <v>0</v>
      </c>
      <c r="M351" s="7">
        <v>1.2999999999999999E-3</v>
      </c>
      <c r="N351" s="7">
        <v>9.4999999999999998E-3</v>
      </c>
    </row>
    <row r="352" spans="2:14" ht="15.75" customHeight="1" x14ac:dyDescent="0.3">
      <c r="B352" s="6">
        <f t="shared" si="689"/>
        <v>44267</v>
      </c>
      <c r="C352" s="7">
        <f t="shared" si="690"/>
        <v>1.6E-2</v>
      </c>
      <c r="D352" s="7">
        <v>0</v>
      </c>
      <c r="E352" s="7">
        <v>0</v>
      </c>
      <c r="F352" s="7">
        <v>1.4E-3</v>
      </c>
      <c r="G352" s="7">
        <v>1.7399999999999999E-2</v>
      </c>
      <c r="H352" s="3"/>
      <c r="I352" s="6">
        <f t="shared" si="691"/>
        <v>44267</v>
      </c>
      <c r="J352" s="7">
        <f t="shared" si="692"/>
        <v>8.199999999999999E-3</v>
      </c>
      <c r="K352" s="7">
        <v>0</v>
      </c>
      <c r="L352" s="7">
        <v>0</v>
      </c>
      <c r="M352" s="7">
        <v>1.2999999999999999E-3</v>
      </c>
      <c r="N352" s="7">
        <v>9.4999999999999998E-3</v>
      </c>
    </row>
    <row r="353" spans="2:14" ht="15.75" customHeight="1" x14ac:dyDescent="0.3">
      <c r="B353" s="6">
        <f t="shared" si="689"/>
        <v>44268</v>
      </c>
      <c r="C353" s="7">
        <f t="shared" si="690"/>
        <v>1.6E-2</v>
      </c>
      <c r="D353" s="7">
        <v>0</v>
      </c>
      <c r="E353" s="7">
        <v>0</v>
      </c>
      <c r="F353" s="7">
        <v>1.4E-3</v>
      </c>
      <c r="G353" s="7">
        <v>1.7399999999999999E-2</v>
      </c>
      <c r="H353" s="3"/>
      <c r="I353" s="6">
        <f t="shared" si="691"/>
        <v>44268</v>
      </c>
      <c r="J353" s="7">
        <f t="shared" si="692"/>
        <v>8.199999999999999E-3</v>
      </c>
      <c r="K353" s="7">
        <v>0</v>
      </c>
      <c r="L353" s="7">
        <v>0</v>
      </c>
      <c r="M353" s="7">
        <v>1.2999999999999999E-3</v>
      </c>
      <c r="N353" s="7">
        <v>9.4999999999999998E-3</v>
      </c>
    </row>
    <row r="354" spans="2:14" ht="15.75" customHeight="1" x14ac:dyDescent="0.3">
      <c r="B354" s="6">
        <f t="shared" si="689"/>
        <v>44269</v>
      </c>
      <c r="C354" s="7">
        <f t="shared" si="690"/>
        <v>1.6E-2</v>
      </c>
      <c r="D354" s="7">
        <v>0</v>
      </c>
      <c r="E354" s="7">
        <v>0</v>
      </c>
      <c r="F354" s="7">
        <v>1.4E-3</v>
      </c>
      <c r="G354" s="7">
        <v>1.7399999999999999E-2</v>
      </c>
      <c r="H354" s="3"/>
      <c r="I354" s="6">
        <f t="shared" si="691"/>
        <v>44269</v>
      </c>
      <c r="J354" s="7">
        <f t="shared" si="692"/>
        <v>8.199999999999999E-3</v>
      </c>
      <c r="K354" s="7">
        <v>0</v>
      </c>
      <c r="L354" s="7">
        <v>0</v>
      </c>
      <c r="M354" s="7">
        <v>1.2999999999999999E-3</v>
      </c>
      <c r="N354" s="7">
        <v>9.4999999999999998E-3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1.6E-2</v>
      </c>
      <c r="D355" s="7">
        <v>0</v>
      </c>
      <c r="E355" s="7">
        <v>0</v>
      </c>
      <c r="F355" s="7">
        <v>1.4E-3</v>
      </c>
      <c r="G355" s="7">
        <v>1.7399999999999999E-2</v>
      </c>
      <c r="H355" s="3"/>
      <c r="I355" s="6">
        <f t="shared" ref="I355:I360" si="695">B354 +1</f>
        <v>44270</v>
      </c>
      <c r="J355" s="7">
        <f t="shared" ref="J355:J360" si="696">N355-M355-L355-K355</f>
        <v>8.199999999999999E-3</v>
      </c>
      <c r="K355" s="7">
        <v>0</v>
      </c>
      <c r="L355" s="7">
        <v>0</v>
      </c>
      <c r="M355" s="7">
        <v>1.2999999999999999E-3</v>
      </c>
      <c r="N355" s="7">
        <v>9.4999999999999998E-3</v>
      </c>
    </row>
    <row r="356" spans="2:14" ht="15.75" customHeight="1" x14ac:dyDescent="0.3">
      <c r="B356" s="6">
        <f t="shared" si="693"/>
        <v>44271</v>
      </c>
      <c r="C356" s="7">
        <f t="shared" si="694"/>
        <v>1.6E-2</v>
      </c>
      <c r="D356" s="7">
        <v>0</v>
      </c>
      <c r="E356" s="7">
        <v>0</v>
      </c>
      <c r="F356" s="7">
        <v>1.4E-3</v>
      </c>
      <c r="G356" s="7">
        <v>1.7399999999999999E-2</v>
      </c>
      <c r="H356" s="3"/>
      <c r="I356" s="6">
        <f t="shared" si="695"/>
        <v>44271</v>
      </c>
      <c r="J356" s="7">
        <f t="shared" si="696"/>
        <v>8.199999999999999E-3</v>
      </c>
      <c r="K356" s="7">
        <v>0</v>
      </c>
      <c r="L356" s="7">
        <v>0</v>
      </c>
      <c r="M356" s="7">
        <v>1.2999999999999999E-3</v>
      </c>
      <c r="N356" s="7">
        <v>9.4999999999999998E-3</v>
      </c>
    </row>
    <row r="357" spans="2:14" ht="15.75" customHeight="1" x14ac:dyDescent="0.3">
      <c r="B357" s="6">
        <f t="shared" si="693"/>
        <v>44272</v>
      </c>
      <c r="C357" s="7">
        <f t="shared" si="694"/>
        <v>1.6E-2</v>
      </c>
      <c r="D357" s="7">
        <v>0</v>
      </c>
      <c r="E357" s="7">
        <v>0</v>
      </c>
      <c r="F357" s="7">
        <v>1.4E-3</v>
      </c>
      <c r="G357" s="7">
        <v>1.7399999999999999E-2</v>
      </c>
      <c r="H357" s="3"/>
      <c r="I357" s="6">
        <f t="shared" si="695"/>
        <v>44272</v>
      </c>
      <c r="J357" s="7">
        <f t="shared" si="696"/>
        <v>8.199999999999999E-3</v>
      </c>
      <c r="K357" s="7">
        <v>0</v>
      </c>
      <c r="L357" s="7">
        <v>0</v>
      </c>
      <c r="M357" s="7">
        <v>1.2999999999999999E-3</v>
      </c>
      <c r="N357" s="7">
        <v>9.4999999999999998E-3</v>
      </c>
    </row>
    <row r="358" spans="2:14" ht="15.75" customHeight="1" x14ac:dyDescent="0.3">
      <c r="B358" s="6">
        <f t="shared" si="693"/>
        <v>44273</v>
      </c>
      <c r="C358" s="7">
        <f t="shared" si="694"/>
        <v>1.6E-2</v>
      </c>
      <c r="D358" s="7">
        <v>0</v>
      </c>
      <c r="E358" s="7">
        <v>0</v>
      </c>
      <c r="F358" s="7">
        <v>1.4E-3</v>
      </c>
      <c r="G358" s="7">
        <v>1.7399999999999999E-2</v>
      </c>
      <c r="H358" s="3"/>
      <c r="I358" s="6">
        <f t="shared" si="695"/>
        <v>44273</v>
      </c>
      <c r="J358" s="7">
        <f t="shared" si="696"/>
        <v>8.199999999999999E-3</v>
      </c>
      <c r="K358" s="7">
        <v>0</v>
      </c>
      <c r="L358" s="7">
        <v>0</v>
      </c>
      <c r="M358" s="7">
        <v>1.2999999999999999E-3</v>
      </c>
      <c r="N358" s="7">
        <v>9.4999999999999998E-3</v>
      </c>
    </row>
    <row r="359" spans="2:14" ht="15.75" customHeight="1" x14ac:dyDescent="0.3">
      <c r="B359" s="6">
        <f t="shared" si="693"/>
        <v>44274</v>
      </c>
      <c r="C359" s="7">
        <f t="shared" si="694"/>
        <v>1.6E-2</v>
      </c>
      <c r="D359" s="7">
        <v>0</v>
      </c>
      <c r="E359" s="7">
        <v>0</v>
      </c>
      <c r="F359" s="7">
        <v>1.4E-3</v>
      </c>
      <c r="G359" s="7">
        <v>1.7399999999999999E-2</v>
      </c>
      <c r="H359" s="3"/>
      <c r="I359" s="6">
        <f t="shared" si="695"/>
        <v>44274</v>
      </c>
      <c r="J359" s="7">
        <f t="shared" si="696"/>
        <v>8.199999999999999E-3</v>
      </c>
      <c r="K359" s="7">
        <v>0</v>
      </c>
      <c r="L359" s="7">
        <v>0</v>
      </c>
      <c r="M359" s="7">
        <v>1.2999999999999999E-3</v>
      </c>
      <c r="N359" s="7">
        <v>9.4999999999999998E-3</v>
      </c>
    </row>
    <row r="360" spans="2:14" ht="15.75" customHeight="1" x14ac:dyDescent="0.3">
      <c r="B360" s="6">
        <f t="shared" si="693"/>
        <v>44275</v>
      </c>
      <c r="C360" s="7">
        <f t="shared" si="694"/>
        <v>1.6E-2</v>
      </c>
      <c r="D360" s="7">
        <v>0</v>
      </c>
      <c r="E360" s="7">
        <v>0</v>
      </c>
      <c r="F360" s="7">
        <v>1.4E-3</v>
      </c>
      <c r="G360" s="7">
        <v>1.7399999999999999E-2</v>
      </c>
      <c r="H360" s="3"/>
      <c r="I360" s="6">
        <f t="shared" si="695"/>
        <v>44275</v>
      </c>
      <c r="J360" s="7">
        <f t="shared" si="696"/>
        <v>8.199999999999999E-3</v>
      </c>
      <c r="K360" s="7">
        <v>0</v>
      </c>
      <c r="L360" s="7">
        <v>0</v>
      </c>
      <c r="M360" s="7">
        <v>1.2999999999999999E-3</v>
      </c>
      <c r="N360" s="7">
        <v>9.4999999999999998E-3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1.6E-2</v>
      </c>
      <c r="D361" s="7">
        <v>0</v>
      </c>
      <c r="E361" s="7">
        <v>0</v>
      </c>
      <c r="F361" s="7">
        <v>1.4E-3</v>
      </c>
      <c r="G361" s="7">
        <v>1.7399999999999999E-2</v>
      </c>
      <c r="H361" s="3"/>
      <c r="I361" s="6">
        <f t="shared" ref="I361:I366" si="699">B360 +1</f>
        <v>44276</v>
      </c>
      <c r="J361" s="7">
        <f t="shared" ref="J361:J366" si="700">N361-M361-L361-K361</f>
        <v>8.199999999999999E-3</v>
      </c>
      <c r="K361" s="7">
        <v>0</v>
      </c>
      <c r="L361" s="7">
        <v>0</v>
      </c>
      <c r="M361" s="7">
        <v>1.2999999999999999E-3</v>
      </c>
      <c r="N361" s="7">
        <v>9.4999999999999998E-3</v>
      </c>
    </row>
    <row r="362" spans="2:14" ht="15.75" customHeight="1" x14ac:dyDescent="0.3">
      <c r="B362" s="6">
        <f t="shared" si="697"/>
        <v>44277</v>
      </c>
      <c r="C362" s="7">
        <f t="shared" si="698"/>
        <v>1.6E-2</v>
      </c>
      <c r="D362" s="7">
        <v>0</v>
      </c>
      <c r="E362" s="7">
        <v>0</v>
      </c>
      <c r="F362" s="7">
        <v>1.4E-3</v>
      </c>
      <c r="G362" s="7">
        <v>1.7399999999999999E-2</v>
      </c>
      <c r="H362" s="3"/>
      <c r="I362" s="6">
        <f t="shared" si="699"/>
        <v>44277</v>
      </c>
      <c r="J362" s="7">
        <f t="shared" si="700"/>
        <v>8.199999999999999E-3</v>
      </c>
      <c r="K362" s="7">
        <v>0</v>
      </c>
      <c r="L362" s="7">
        <v>0</v>
      </c>
      <c r="M362" s="7">
        <v>1.2999999999999999E-3</v>
      </c>
      <c r="N362" s="7">
        <v>9.4999999999999998E-3</v>
      </c>
    </row>
    <row r="363" spans="2:14" ht="15.75" customHeight="1" x14ac:dyDescent="0.3">
      <c r="B363" s="6">
        <f t="shared" si="697"/>
        <v>44278</v>
      </c>
      <c r="C363" s="7">
        <f t="shared" si="698"/>
        <v>1.6E-2</v>
      </c>
      <c r="D363" s="7">
        <v>0</v>
      </c>
      <c r="E363" s="7">
        <v>0</v>
      </c>
      <c r="F363" s="7">
        <v>1.4E-3</v>
      </c>
      <c r="G363" s="7">
        <v>1.7399999999999999E-2</v>
      </c>
      <c r="H363" s="3"/>
      <c r="I363" s="6">
        <f t="shared" si="699"/>
        <v>44278</v>
      </c>
      <c r="J363" s="7">
        <f t="shared" si="700"/>
        <v>8.199999999999999E-3</v>
      </c>
      <c r="K363" s="7">
        <v>0</v>
      </c>
      <c r="L363" s="7">
        <v>0</v>
      </c>
      <c r="M363" s="7">
        <v>1.2999999999999999E-3</v>
      </c>
      <c r="N363" s="7">
        <v>9.4999999999999998E-3</v>
      </c>
    </row>
    <row r="364" spans="2:14" ht="15.75" customHeight="1" x14ac:dyDescent="0.3">
      <c r="B364" s="6">
        <f t="shared" si="697"/>
        <v>44279</v>
      </c>
      <c r="C364" s="7">
        <f t="shared" si="698"/>
        <v>1.6E-2</v>
      </c>
      <c r="D364" s="7">
        <v>0</v>
      </c>
      <c r="E364" s="7">
        <v>0</v>
      </c>
      <c r="F364" s="7">
        <v>1.4E-3</v>
      </c>
      <c r="G364" s="7">
        <v>1.7399999999999999E-2</v>
      </c>
      <c r="H364" s="3"/>
      <c r="I364" s="6">
        <f t="shared" si="699"/>
        <v>44279</v>
      </c>
      <c r="J364" s="7">
        <f t="shared" si="700"/>
        <v>8.199999999999999E-3</v>
      </c>
      <c r="K364" s="7">
        <v>0</v>
      </c>
      <c r="L364" s="7">
        <v>0</v>
      </c>
      <c r="M364" s="7">
        <v>1.2999999999999999E-3</v>
      </c>
      <c r="N364" s="7">
        <v>9.4999999999999998E-3</v>
      </c>
    </row>
    <row r="365" spans="2:14" ht="15.75" customHeight="1" x14ac:dyDescent="0.3">
      <c r="B365" s="6">
        <f t="shared" si="697"/>
        <v>44280</v>
      </c>
      <c r="C365" s="7">
        <f t="shared" si="698"/>
        <v>1.6E-2</v>
      </c>
      <c r="D365" s="7">
        <v>0</v>
      </c>
      <c r="E365" s="7">
        <v>0</v>
      </c>
      <c r="F365" s="7">
        <v>1.4E-3</v>
      </c>
      <c r="G365" s="7">
        <v>1.7399999999999999E-2</v>
      </c>
      <c r="H365" s="3"/>
      <c r="I365" s="6">
        <f t="shared" si="699"/>
        <v>44280</v>
      </c>
      <c r="J365" s="7">
        <f t="shared" si="700"/>
        <v>8.199999999999999E-3</v>
      </c>
      <c r="K365" s="7">
        <v>0</v>
      </c>
      <c r="L365" s="7">
        <v>0</v>
      </c>
      <c r="M365" s="7">
        <v>1.2999999999999999E-3</v>
      </c>
      <c r="N365" s="7">
        <v>9.4999999999999998E-3</v>
      </c>
    </row>
    <row r="366" spans="2:14" ht="15.75" customHeight="1" x14ac:dyDescent="0.3">
      <c r="B366" s="6">
        <f t="shared" si="697"/>
        <v>44281</v>
      </c>
      <c r="C366" s="7">
        <f t="shared" si="698"/>
        <v>1.6E-2</v>
      </c>
      <c r="D366" s="7">
        <v>0</v>
      </c>
      <c r="E366" s="7">
        <v>0</v>
      </c>
      <c r="F366" s="7">
        <v>1.4E-3</v>
      </c>
      <c r="G366" s="7">
        <v>1.7399999999999999E-2</v>
      </c>
      <c r="H366" s="3"/>
      <c r="I366" s="6">
        <f t="shared" si="699"/>
        <v>44281</v>
      </c>
      <c r="J366" s="7">
        <f t="shared" si="700"/>
        <v>8.199999999999999E-3</v>
      </c>
      <c r="K366" s="7">
        <v>0</v>
      </c>
      <c r="L366" s="7">
        <v>0</v>
      </c>
      <c r="M366" s="7">
        <v>1.2999999999999999E-3</v>
      </c>
      <c r="N366" s="7">
        <v>9.4999999999999998E-3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1.6E-2</v>
      </c>
      <c r="D367" s="7">
        <v>0</v>
      </c>
      <c r="E367" s="7">
        <v>0</v>
      </c>
      <c r="F367" s="7">
        <v>1.4E-3</v>
      </c>
      <c r="G367" s="7">
        <v>1.7399999999999999E-2</v>
      </c>
      <c r="H367" s="3"/>
      <c r="I367" s="6">
        <f t="shared" ref="I367:I372" si="703">B366 +1</f>
        <v>44282</v>
      </c>
      <c r="J367" s="7">
        <f t="shared" ref="J367:J372" si="704">N367-M367-L367-K367</f>
        <v>8.199999999999999E-3</v>
      </c>
      <c r="K367" s="7">
        <v>0</v>
      </c>
      <c r="L367" s="7">
        <v>0</v>
      </c>
      <c r="M367" s="7">
        <v>1.2999999999999999E-3</v>
      </c>
      <c r="N367" s="7">
        <v>9.4999999999999998E-3</v>
      </c>
    </row>
    <row r="368" spans="2:14" ht="15.75" customHeight="1" x14ac:dyDescent="0.3">
      <c r="B368" s="6">
        <f t="shared" si="701"/>
        <v>44283</v>
      </c>
      <c r="C368" s="7">
        <f t="shared" si="702"/>
        <v>1.6E-2</v>
      </c>
      <c r="D368" s="7">
        <v>0</v>
      </c>
      <c r="E368" s="7">
        <v>0</v>
      </c>
      <c r="F368" s="7">
        <v>1.4E-3</v>
      </c>
      <c r="G368" s="7">
        <v>1.7399999999999999E-2</v>
      </c>
      <c r="H368" s="3"/>
      <c r="I368" s="6">
        <f t="shared" si="703"/>
        <v>44283</v>
      </c>
      <c r="J368" s="7">
        <f t="shared" si="704"/>
        <v>8.199999999999999E-3</v>
      </c>
      <c r="K368" s="7">
        <v>0</v>
      </c>
      <c r="L368" s="7">
        <v>0</v>
      </c>
      <c r="M368" s="7">
        <v>1.2999999999999999E-3</v>
      </c>
      <c r="N368" s="7">
        <v>9.4999999999999998E-3</v>
      </c>
    </row>
    <row r="369" spans="2:14" ht="15.75" customHeight="1" x14ac:dyDescent="0.3">
      <c r="B369" s="6">
        <f t="shared" si="701"/>
        <v>44284</v>
      </c>
      <c r="C369" s="7">
        <f t="shared" si="702"/>
        <v>1.6E-2</v>
      </c>
      <c r="D369" s="7">
        <v>0</v>
      </c>
      <c r="E369" s="7">
        <v>0</v>
      </c>
      <c r="F369" s="7">
        <v>1.4E-3</v>
      </c>
      <c r="G369" s="7">
        <v>1.7399999999999999E-2</v>
      </c>
      <c r="H369" s="3"/>
      <c r="I369" s="6">
        <f t="shared" si="703"/>
        <v>44284</v>
      </c>
      <c r="J369" s="7">
        <f t="shared" si="704"/>
        <v>8.199999999999999E-3</v>
      </c>
      <c r="K369" s="7">
        <v>0</v>
      </c>
      <c r="L369" s="7">
        <v>0</v>
      </c>
      <c r="M369" s="7">
        <v>1.2999999999999999E-3</v>
      </c>
      <c r="N369" s="7">
        <v>9.4999999999999998E-3</v>
      </c>
    </row>
    <row r="370" spans="2:14" ht="15.75" customHeight="1" x14ac:dyDescent="0.3">
      <c r="B370" s="6">
        <f t="shared" si="701"/>
        <v>44285</v>
      </c>
      <c r="C370" s="7">
        <f t="shared" si="702"/>
        <v>1.6E-2</v>
      </c>
      <c r="D370" s="7">
        <v>0</v>
      </c>
      <c r="E370" s="7">
        <v>0</v>
      </c>
      <c r="F370" s="7">
        <v>1.4E-3</v>
      </c>
      <c r="G370" s="7">
        <v>1.7399999999999999E-2</v>
      </c>
      <c r="H370" s="3"/>
      <c r="I370" s="6">
        <f t="shared" si="703"/>
        <v>44285</v>
      </c>
      <c r="J370" s="7">
        <f t="shared" si="704"/>
        <v>8.199999999999999E-3</v>
      </c>
      <c r="K370" s="7">
        <v>0</v>
      </c>
      <c r="L370" s="7">
        <v>0</v>
      </c>
      <c r="M370" s="7">
        <v>1.2999999999999999E-3</v>
      </c>
      <c r="N370" s="7">
        <v>9.4999999999999998E-3</v>
      </c>
    </row>
    <row r="371" spans="2:14" ht="15.75" customHeight="1" x14ac:dyDescent="0.3">
      <c r="B371" s="6">
        <f t="shared" si="701"/>
        <v>44286</v>
      </c>
      <c r="C371" s="7">
        <f t="shared" si="702"/>
        <v>1.6E-2</v>
      </c>
      <c r="D371" s="7">
        <v>0</v>
      </c>
      <c r="E371" s="7">
        <v>0</v>
      </c>
      <c r="F371" s="7">
        <v>1.4E-3</v>
      </c>
      <c r="G371" s="7">
        <v>1.7399999999999999E-2</v>
      </c>
      <c r="H371" s="3"/>
      <c r="I371" s="6">
        <f t="shared" si="703"/>
        <v>44286</v>
      </c>
      <c r="J371" s="7">
        <f t="shared" si="704"/>
        <v>8.199999999999999E-3</v>
      </c>
      <c r="K371" s="7">
        <v>0</v>
      </c>
      <c r="L371" s="7">
        <v>0</v>
      </c>
      <c r="M371" s="7">
        <v>1.2999999999999999E-3</v>
      </c>
      <c r="N371" s="7">
        <v>9.4999999999999998E-3</v>
      </c>
    </row>
    <row r="372" spans="2:14" ht="15.75" customHeight="1" x14ac:dyDescent="0.3">
      <c r="B372" s="6">
        <f t="shared" si="701"/>
        <v>44287</v>
      </c>
      <c r="C372" s="7">
        <f t="shared" si="702"/>
        <v>1.6E-2</v>
      </c>
      <c r="D372" s="7">
        <v>0</v>
      </c>
      <c r="E372" s="7">
        <v>0</v>
      </c>
      <c r="F372" s="7">
        <v>1.2999999999999999E-3</v>
      </c>
      <c r="G372" s="7">
        <v>1.7299999999999999E-2</v>
      </c>
      <c r="H372" s="3"/>
      <c r="I372" s="6">
        <f t="shared" si="703"/>
        <v>44287</v>
      </c>
      <c r="J372" s="7">
        <f t="shared" si="704"/>
        <v>8.199999999999999E-3</v>
      </c>
      <c r="K372" s="7">
        <v>0</v>
      </c>
      <c r="L372" s="7">
        <v>0</v>
      </c>
      <c r="M372" s="7">
        <v>1.2999999999999999E-3</v>
      </c>
      <c r="N372" s="7">
        <v>9.4999999999999998E-3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x14ac:dyDescent="0.3">
      <c r="B392" s="2" t="s">
        <v>40</v>
      </c>
    </row>
    <row r="393" spans="2:14" x14ac:dyDescent="0.3">
      <c r="B393" s="2" t="s">
        <v>41</v>
      </c>
    </row>
    <row r="394" spans="2:14" x14ac:dyDescent="0.3">
      <c r="B394" s="2" t="s">
        <v>83</v>
      </c>
    </row>
    <row r="395" spans="2:14" x14ac:dyDescent="0.3">
      <c r="B395" s="2" t="s">
        <v>42</v>
      </c>
    </row>
    <row r="396" spans="2:14" x14ac:dyDescent="0.3">
      <c r="B396" s="2" t="s">
        <v>43</v>
      </c>
    </row>
    <row r="397" spans="2:14" x14ac:dyDescent="0.3">
      <c r="B397" s="2" t="s">
        <v>44</v>
      </c>
    </row>
    <row r="398" spans="2:14" x14ac:dyDescent="0.3">
      <c r="B398" s="2" t="s">
        <v>45</v>
      </c>
    </row>
    <row r="399" spans="2:14" x14ac:dyDescent="0.3">
      <c r="B399" s="2" t="s">
        <v>147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151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Corporate Bond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3"/>
      <c r="I7" s="6">
        <v>43922</v>
      </c>
      <c r="J7" s="7">
        <v>0</v>
      </c>
      <c r="K7" s="7">
        <v>0</v>
      </c>
      <c r="L7" s="7">
        <v>0</v>
      </c>
      <c r="M7" s="7">
        <v>0</v>
      </c>
      <c r="N7" s="7">
        <v>0</v>
      </c>
    </row>
    <row r="8" spans="2:14" ht="15.75" customHeight="1" x14ac:dyDescent="0.3">
      <c r="B8" s="6">
        <f t="shared" ref="B8:B71" si="0">B7+1</f>
        <v>43923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3"/>
      <c r="I8" s="6">
        <f t="shared" ref="I8:I71" si="1">B8</f>
        <v>43923</v>
      </c>
      <c r="J8" s="7">
        <v>0</v>
      </c>
      <c r="K8" s="7">
        <v>0</v>
      </c>
      <c r="L8" s="7">
        <v>0</v>
      </c>
      <c r="M8" s="7">
        <v>0</v>
      </c>
      <c r="N8" s="7">
        <v>0</v>
      </c>
    </row>
    <row r="9" spans="2:14" ht="15.75" customHeight="1" x14ac:dyDescent="0.3">
      <c r="B9" s="6">
        <f t="shared" si="0"/>
        <v>43924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3"/>
      <c r="I9" s="6">
        <f t="shared" si="1"/>
        <v>43924</v>
      </c>
      <c r="J9" s="7">
        <v>0</v>
      </c>
      <c r="K9" s="7">
        <v>0</v>
      </c>
      <c r="L9" s="7">
        <v>0</v>
      </c>
      <c r="M9" s="7">
        <v>0</v>
      </c>
      <c r="N9" s="7">
        <v>0</v>
      </c>
    </row>
    <row r="10" spans="2:14" ht="15.75" customHeight="1" x14ac:dyDescent="0.3">
      <c r="B10" s="6">
        <f t="shared" si="0"/>
        <v>43925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3"/>
      <c r="I10" s="6">
        <f t="shared" si="1"/>
        <v>43925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</row>
    <row r="11" spans="2:14" ht="15.75" customHeight="1" x14ac:dyDescent="0.3">
      <c r="B11" s="6">
        <f t="shared" si="0"/>
        <v>43926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3"/>
      <c r="I11" s="6">
        <f t="shared" si="1"/>
        <v>43926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</row>
    <row r="12" spans="2:14" ht="15.75" customHeight="1" x14ac:dyDescent="0.3">
      <c r="B12" s="6">
        <f t="shared" si="0"/>
        <v>43927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3"/>
      <c r="I12" s="6">
        <f t="shared" si="1"/>
        <v>43927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</row>
    <row r="13" spans="2:14" ht="15.75" customHeight="1" x14ac:dyDescent="0.3">
      <c r="B13" s="6">
        <f t="shared" si="0"/>
        <v>43928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3"/>
      <c r="I13" s="6">
        <f t="shared" si="1"/>
        <v>43928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</row>
    <row r="14" spans="2:14" ht="15.75" customHeight="1" x14ac:dyDescent="0.3">
      <c r="B14" s="6">
        <f t="shared" si="0"/>
        <v>43929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3"/>
      <c r="I14" s="6">
        <f t="shared" si="1"/>
        <v>43929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</row>
    <row r="15" spans="2:14" ht="15.75" customHeight="1" x14ac:dyDescent="0.3">
      <c r="B15" s="6">
        <f t="shared" si="0"/>
        <v>43930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3"/>
      <c r="I15" s="6">
        <f t="shared" si="1"/>
        <v>43930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</row>
    <row r="16" spans="2:14" ht="15.75" customHeight="1" x14ac:dyDescent="0.3">
      <c r="B16" s="6">
        <f t="shared" si="0"/>
        <v>43931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3"/>
      <c r="I16" s="6">
        <f t="shared" si="1"/>
        <v>43931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</row>
    <row r="17" spans="2:14" ht="15.75" customHeight="1" x14ac:dyDescent="0.3">
      <c r="B17" s="6">
        <f t="shared" si="0"/>
        <v>43932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3"/>
      <c r="I17" s="6">
        <f t="shared" si="1"/>
        <v>43932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</row>
    <row r="18" spans="2:14" ht="15.75" customHeight="1" x14ac:dyDescent="0.3">
      <c r="B18" s="6">
        <f t="shared" si="0"/>
        <v>43933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3"/>
      <c r="I18" s="6">
        <f t="shared" si="1"/>
        <v>43933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</row>
    <row r="19" spans="2:14" ht="15.75" customHeight="1" x14ac:dyDescent="0.3">
      <c r="B19" s="6">
        <f t="shared" si="0"/>
        <v>43934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3"/>
      <c r="I19" s="6">
        <f t="shared" si="1"/>
        <v>43934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</row>
    <row r="20" spans="2:14" ht="15.75" customHeight="1" x14ac:dyDescent="0.3">
      <c r="B20" s="6">
        <f t="shared" si="0"/>
        <v>43935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3"/>
      <c r="I20" s="6">
        <f t="shared" si="1"/>
        <v>43935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</row>
    <row r="21" spans="2:14" ht="15.75" customHeight="1" x14ac:dyDescent="0.3">
      <c r="B21" s="6">
        <f t="shared" si="0"/>
        <v>43936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3"/>
      <c r="I21" s="6">
        <f t="shared" si="1"/>
        <v>43936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</row>
    <row r="22" spans="2:14" ht="15.75" customHeight="1" x14ac:dyDescent="0.3">
      <c r="B22" s="6">
        <f t="shared" si="0"/>
        <v>43937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3"/>
      <c r="I22" s="6">
        <f t="shared" si="1"/>
        <v>43937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</row>
    <row r="23" spans="2:14" ht="15.75" customHeight="1" x14ac:dyDescent="0.3">
      <c r="B23" s="6">
        <f t="shared" si="0"/>
        <v>43938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3"/>
      <c r="I23" s="6">
        <f t="shared" si="1"/>
        <v>43938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</row>
    <row r="24" spans="2:14" ht="15.75" customHeight="1" x14ac:dyDescent="0.3">
      <c r="B24" s="6">
        <f t="shared" si="0"/>
        <v>43939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3"/>
      <c r="I24" s="6">
        <f t="shared" si="1"/>
        <v>43939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</row>
    <row r="25" spans="2:14" ht="15.75" customHeight="1" x14ac:dyDescent="0.3">
      <c r="B25" s="6">
        <f t="shared" si="0"/>
        <v>43940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3"/>
      <c r="I25" s="6">
        <f t="shared" si="1"/>
        <v>43940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</row>
    <row r="26" spans="2:14" ht="15.75" customHeight="1" x14ac:dyDescent="0.3">
      <c r="B26" s="6">
        <f t="shared" si="0"/>
        <v>43941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3"/>
      <c r="I26" s="6">
        <f t="shared" si="1"/>
        <v>43941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</row>
    <row r="27" spans="2:14" ht="15.75" customHeight="1" x14ac:dyDescent="0.3">
      <c r="B27" s="6">
        <f t="shared" si="0"/>
        <v>43942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3"/>
      <c r="I27" s="6">
        <f t="shared" si="1"/>
        <v>43942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</row>
    <row r="28" spans="2:14" ht="15.75" customHeight="1" x14ac:dyDescent="0.3">
      <c r="B28" s="6">
        <f t="shared" si="0"/>
        <v>43943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3"/>
      <c r="I28" s="6">
        <f t="shared" si="1"/>
        <v>43943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</row>
    <row r="29" spans="2:14" ht="15.75" customHeight="1" x14ac:dyDescent="0.3">
      <c r="B29" s="6">
        <f t="shared" si="0"/>
        <v>43944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3"/>
      <c r="I29" s="6">
        <f t="shared" si="1"/>
        <v>43944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</row>
    <row r="30" spans="2:14" ht="15.75" customHeight="1" x14ac:dyDescent="0.3">
      <c r="B30" s="6">
        <f t="shared" si="0"/>
        <v>43945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3"/>
      <c r="I30" s="6">
        <f t="shared" si="1"/>
        <v>43945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</row>
    <row r="31" spans="2:14" ht="15.75" customHeight="1" x14ac:dyDescent="0.3">
      <c r="B31" s="6">
        <f t="shared" si="0"/>
        <v>43946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3"/>
      <c r="I31" s="6">
        <f t="shared" si="1"/>
        <v>43946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</row>
    <row r="32" spans="2:14" ht="15.75" customHeight="1" x14ac:dyDescent="0.3">
      <c r="B32" s="6">
        <f t="shared" si="0"/>
        <v>43947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3"/>
      <c r="I32" s="6">
        <f t="shared" si="1"/>
        <v>43947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</row>
    <row r="33" spans="2:14" ht="15.75" customHeight="1" x14ac:dyDescent="0.3">
      <c r="B33" s="6">
        <f t="shared" si="0"/>
        <v>43948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3"/>
      <c r="I33" s="6">
        <f t="shared" si="1"/>
        <v>43948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</row>
    <row r="34" spans="2:14" ht="15.75" customHeight="1" x14ac:dyDescent="0.3">
      <c r="B34" s="6">
        <f t="shared" si="0"/>
        <v>43949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3"/>
      <c r="I34" s="6">
        <f t="shared" si="1"/>
        <v>43949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</row>
    <row r="35" spans="2:14" ht="15.75" customHeight="1" x14ac:dyDescent="0.3">
      <c r="B35" s="6">
        <f t="shared" si="0"/>
        <v>43950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3"/>
      <c r="I35" s="6">
        <f t="shared" si="1"/>
        <v>43950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</row>
    <row r="36" spans="2:14" ht="15.75" customHeight="1" x14ac:dyDescent="0.3">
      <c r="B36" s="6">
        <f t="shared" si="0"/>
        <v>43951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3"/>
      <c r="I36" s="6">
        <f t="shared" si="1"/>
        <v>43951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</row>
    <row r="37" spans="2:14" ht="15.75" customHeight="1" x14ac:dyDescent="0.3">
      <c r="B37" s="6">
        <f t="shared" si="0"/>
        <v>43952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3"/>
      <c r="I37" s="6">
        <f t="shared" si="1"/>
        <v>43952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</row>
    <row r="38" spans="2:14" ht="15.75" customHeight="1" x14ac:dyDescent="0.3">
      <c r="B38" s="6">
        <f t="shared" si="0"/>
        <v>43953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3"/>
      <c r="I38" s="6">
        <f t="shared" si="1"/>
        <v>43953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</row>
    <row r="39" spans="2:14" ht="15.75" customHeight="1" x14ac:dyDescent="0.3">
      <c r="B39" s="6">
        <f t="shared" si="0"/>
        <v>43954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3"/>
      <c r="I39" s="6">
        <f t="shared" si="1"/>
        <v>43954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</row>
    <row r="40" spans="2:14" ht="15.75" customHeight="1" x14ac:dyDescent="0.3">
      <c r="B40" s="6">
        <f t="shared" si="0"/>
        <v>43955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3"/>
      <c r="I40" s="6">
        <f t="shared" si="1"/>
        <v>43955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</row>
    <row r="41" spans="2:14" ht="15.75" customHeight="1" x14ac:dyDescent="0.3">
      <c r="B41" s="6">
        <f t="shared" si="0"/>
        <v>43956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3"/>
      <c r="I41" s="6">
        <f t="shared" si="1"/>
        <v>43956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</row>
    <row r="42" spans="2:14" ht="15.75" customHeight="1" x14ac:dyDescent="0.3">
      <c r="B42" s="6">
        <f t="shared" si="0"/>
        <v>43957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3"/>
      <c r="I42" s="6">
        <f t="shared" si="1"/>
        <v>43957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</row>
    <row r="43" spans="2:14" ht="15.75" customHeight="1" x14ac:dyDescent="0.3">
      <c r="B43" s="6">
        <f t="shared" si="0"/>
        <v>43958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3"/>
      <c r="I43" s="6">
        <f t="shared" si="1"/>
        <v>43958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</row>
    <row r="44" spans="2:14" ht="15.75" customHeight="1" x14ac:dyDescent="0.3">
      <c r="B44" s="6">
        <f t="shared" si="0"/>
        <v>43959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3"/>
      <c r="I44" s="6">
        <f t="shared" si="1"/>
        <v>43959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</row>
    <row r="45" spans="2:14" ht="15.75" customHeight="1" x14ac:dyDescent="0.3">
      <c r="B45" s="6">
        <f t="shared" si="0"/>
        <v>43960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3"/>
      <c r="I45" s="6">
        <f t="shared" si="1"/>
        <v>43960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</row>
    <row r="46" spans="2:14" ht="15.75" customHeight="1" x14ac:dyDescent="0.3">
      <c r="B46" s="6">
        <f t="shared" si="0"/>
        <v>43961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3"/>
      <c r="I46" s="6">
        <f t="shared" si="1"/>
        <v>43961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</row>
    <row r="47" spans="2:14" ht="15.75" customHeight="1" x14ac:dyDescent="0.3">
      <c r="B47" s="6">
        <f t="shared" si="0"/>
        <v>43962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3"/>
      <c r="I47" s="6">
        <f t="shared" si="1"/>
        <v>43962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</row>
    <row r="48" spans="2:14" ht="15.75" customHeight="1" x14ac:dyDescent="0.3">
      <c r="B48" s="6">
        <f t="shared" si="0"/>
        <v>43963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3"/>
      <c r="I48" s="6">
        <f t="shared" si="1"/>
        <v>43963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</row>
    <row r="49" spans="2:14" ht="15.75" customHeight="1" x14ac:dyDescent="0.3">
      <c r="B49" s="6">
        <f t="shared" si="0"/>
        <v>43964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3"/>
      <c r="I49" s="6">
        <f t="shared" si="1"/>
        <v>43964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</row>
    <row r="50" spans="2:14" ht="15.75" customHeight="1" x14ac:dyDescent="0.3">
      <c r="B50" s="6">
        <f t="shared" si="0"/>
        <v>43965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3"/>
      <c r="I50" s="6">
        <f t="shared" si="1"/>
        <v>43965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</row>
    <row r="51" spans="2:14" ht="15.75" customHeight="1" x14ac:dyDescent="0.3">
      <c r="B51" s="6">
        <f t="shared" si="0"/>
        <v>43966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3"/>
      <c r="I51" s="6">
        <f t="shared" si="1"/>
        <v>43966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</row>
    <row r="52" spans="2:14" ht="15.75" customHeight="1" x14ac:dyDescent="0.3">
      <c r="B52" s="6">
        <f t="shared" si="0"/>
        <v>43967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3"/>
      <c r="I52" s="6">
        <f t="shared" si="1"/>
        <v>43967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</row>
    <row r="53" spans="2:14" ht="15.75" customHeight="1" x14ac:dyDescent="0.3">
      <c r="B53" s="6">
        <f t="shared" si="0"/>
        <v>43968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3"/>
      <c r="I53" s="6">
        <f t="shared" si="1"/>
        <v>43968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</row>
    <row r="54" spans="2:14" ht="15.75" customHeight="1" x14ac:dyDescent="0.3">
      <c r="B54" s="6">
        <f t="shared" si="0"/>
        <v>43969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3"/>
      <c r="I54" s="6">
        <f t="shared" si="1"/>
        <v>43969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</row>
    <row r="55" spans="2:14" ht="15.75" customHeight="1" x14ac:dyDescent="0.3">
      <c r="B55" s="6">
        <f t="shared" si="0"/>
        <v>43970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3"/>
      <c r="I55" s="6">
        <f t="shared" si="1"/>
        <v>43970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</row>
    <row r="56" spans="2:14" ht="15.75" customHeight="1" x14ac:dyDescent="0.3">
      <c r="B56" s="6">
        <f t="shared" si="0"/>
        <v>43971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3"/>
      <c r="I56" s="6">
        <f t="shared" si="1"/>
        <v>43971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</row>
    <row r="57" spans="2:14" ht="15.75" customHeight="1" x14ac:dyDescent="0.3">
      <c r="B57" s="6">
        <f t="shared" si="0"/>
        <v>43972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3"/>
      <c r="I57" s="6">
        <f t="shared" si="1"/>
        <v>43972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</row>
    <row r="58" spans="2:14" ht="15.75" customHeight="1" x14ac:dyDescent="0.3">
      <c r="B58" s="6">
        <f t="shared" si="0"/>
        <v>43973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3"/>
      <c r="I58" s="6">
        <f t="shared" si="1"/>
        <v>43973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</row>
    <row r="59" spans="2:14" ht="15.75" customHeight="1" x14ac:dyDescent="0.3">
      <c r="B59" s="6">
        <f t="shared" si="0"/>
        <v>43974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3"/>
      <c r="I59" s="6">
        <f t="shared" si="1"/>
        <v>43974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</row>
    <row r="60" spans="2:14" ht="15.75" customHeight="1" x14ac:dyDescent="0.3">
      <c r="B60" s="6">
        <f t="shared" si="0"/>
        <v>43975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3"/>
      <c r="I60" s="6">
        <f t="shared" si="1"/>
        <v>43975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</row>
    <row r="61" spans="2:14" ht="15.75" customHeight="1" x14ac:dyDescent="0.3">
      <c r="B61" s="6">
        <f t="shared" si="0"/>
        <v>43976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3"/>
      <c r="I61" s="6">
        <f t="shared" si="1"/>
        <v>43976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</row>
    <row r="62" spans="2:14" ht="15.75" customHeight="1" x14ac:dyDescent="0.3">
      <c r="B62" s="6">
        <f t="shared" si="0"/>
        <v>43977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3"/>
      <c r="I62" s="6">
        <f t="shared" si="1"/>
        <v>43977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</row>
    <row r="63" spans="2:14" ht="15.75" customHeight="1" x14ac:dyDescent="0.3">
      <c r="B63" s="6">
        <f t="shared" si="0"/>
        <v>43978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3"/>
      <c r="I63" s="6">
        <f t="shared" si="1"/>
        <v>43978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</row>
    <row r="64" spans="2:14" ht="15.75" customHeight="1" x14ac:dyDescent="0.3">
      <c r="B64" s="6">
        <f t="shared" si="0"/>
        <v>43979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3"/>
      <c r="I64" s="6">
        <f t="shared" si="1"/>
        <v>43979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</row>
    <row r="65" spans="2:14" ht="15.75" customHeight="1" x14ac:dyDescent="0.3">
      <c r="B65" s="6">
        <f t="shared" si="0"/>
        <v>43980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3"/>
      <c r="I65" s="6">
        <f t="shared" si="1"/>
        <v>43980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</row>
    <row r="66" spans="2:14" ht="15.75" customHeight="1" x14ac:dyDescent="0.3">
      <c r="B66" s="6">
        <f t="shared" si="0"/>
        <v>43981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3"/>
      <c r="I66" s="6">
        <f t="shared" si="1"/>
        <v>43981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</row>
    <row r="67" spans="2:14" ht="15.75" customHeight="1" x14ac:dyDescent="0.3">
      <c r="B67" s="6">
        <f t="shared" si="0"/>
        <v>43982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3"/>
      <c r="I67" s="6">
        <f t="shared" si="1"/>
        <v>43982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</row>
    <row r="68" spans="2:14" ht="15.75" customHeight="1" x14ac:dyDescent="0.3">
      <c r="B68" s="6">
        <f t="shared" si="0"/>
        <v>43983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3"/>
      <c r="I68" s="6">
        <f t="shared" si="1"/>
        <v>43983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</row>
    <row r="69" spans="2:14" ht="15.75" customHeight="1" x14ac:dyDescent="0.3">
      <c r="B69" s="6">
        <f t="shared" si="0"/>
        <v>43984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3"/>
      <c r="I69" s="6">
        <f t="shared" si="1"/>
        <v>43984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</row>
    <row r="70" spans="2:14" ht="15.75" customHeight="1" x14ac:dyDescent="0.3">
      <c r="B70" s="6">
        <f t="shared" si="0"/>
        <v>43985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3"/>
      <c r="I70" s="6">
        <f t="shared" si="1"/>
        <v>43985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</row>
    <row r="71" spans="2:14" ht="15.75" customHeight="1" x14ac:dyDescent="0.3">
      <c r="B71" s="6">
        <f t="shared" si="0"/>
        <v>43986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3"/>
      <c r="I71" s="6">
        <f t="shared" si="1"/>
        <v>43986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</row>
    <row r="72" spans="2:14" ht="15.75" customHeight="1" x14ac:dyDescent="0.3">
      <c r="B72" s="6">
        <f t="shared" ref="B72:B135" si="2">B71+1</f>
        <v>43987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3"/>
      <c r="I72" s="6">
        <f t="shared" ref="I72:I135" si="3">B72</f>
        <v>43987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</row>
    <row r="73" spans="2:14" ht="15.75" customHeight="1" x14ac:dyDescent="0.3">
      <c r="B73" s="6">
        <f t="shared" si="2"/>
        <v>43988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3"/>
      <c r="I73" s="6">
        <f t="shared" si="3"/>
        <v>43988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</row>
    <row r="74" spans="2:14" ht="15.75" customHeight="1" x14ac:dyDescent="0.3">
      <c r="B74" s="6">
        <f t="shared" si="2"/>
        <v>43989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3"/>
      <c r="I74" s="6">
        <f t="shared" si="3"/>
        <v>43989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</row>
    <row r="75" spans="2:14" ht="15.75" customHeight="1" x14ac:dyDescent="0.3">
      <c r="B75" s="6">
        <f t="shared" si="2"/>
        <v>43990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3"/>
      <c r="I75" s="6">
        <f t="shared" si="3"/>
        <v>43990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</row>
    <row r="76" spans="2:14" ht="15.75" customHeight="1" x14ac:dyDescent="0.3">
      <c r="B76" s="6">
        <f t="shared" si="2"/>
        <v>43991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3"/>
      <c r="I76" s="6">
        <f t="shared" si="3"/>
        <v>43991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</row>
    <row r="77" spans="2:14" ht="15.75" customHeight="1" x14ac:dyDescent="0.3">
      <c r="B77" s="6">
        <f t="shared" si="2"/>
        <v>43992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3"/>
      <c r="I77" s="6">
        <f t="shared" si="3"/>
        <v>43992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</row>
    <row r="78" spans="2:14" ht="15.75" customHeight="1" x14ac:dyDescent="0.3">
      <c r="B78" s="6">
        <f t="shared" si="2"/>
        <v>43993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3"/>
      <c r="I78" s="6">
        <f t="shared" si="3"/>
        <v>43993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</row>
    <row r="79" spans="2:14" ht="15.75" customHeight="1" x14ac:dyDescent="0.3">
      <c r="B79" s="6">
        <f t="shared" si="2"/>
        <v>43994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3"/>
      <c r="I79" s="6">
        <f t="shared" si="3"/>
        <v>43994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</row>
    <row r="80" spans="2:14" ht="15.75" customHeight="1" x14ac:dyDescent="0.3">
      <c r="B80" s="6">
        <f t="shared" si="2"/>
        <v>43995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3"/>
      <c r="I80" s="6">
        <f t="shared" si="3"/>
        <v>43995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</row>
    <row r="81" spans="2:14" ht="15.75" customHeight="1" x14ac:dyDescent="0.3">
      <c r="B81" s="6">
        <f t="shared" si="2"/>
        <v>43996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3"/>
      <c r="I81" s="6">
        <f t="shared" si="3"/>
        <v>43996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</row>
    <row r="82" spans="2:14" ht="15.75" customHeight="1" x14ac:dyDescent="0.3">
      <c r="B82" s="6">
        <f t="shared" si="2"/>
        <v>43997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3"/>
      <c r="I82" s="6">
        <f t="shared" si="3"/>
        <v>43997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</row>
    <row r="83" spans="2:14" ht="15.75" customHeight="1" x14ac:dyDescent="0.3">
      <c r="B83" s="6">
        <f t="shared" si="2"/>
        <v>43998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3"/>
      <c r="I83" s="6">
        <f t="shared" si="3"/>
        <v>43998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</row>
    <row r="84" spans="2:14" ht="15.75" customHeight="1" x14ac:dyDescent="0.3">
      <c r="B84" s="6">
        <f t="shared" si="2"/>
        <v>43999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3"/>
      <c r="I84" s="6">
        <f t="shared" si="3"/>
        <v>43999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</row>
    <row r="85" spans="2:14" ht="15.75" customHeight="1" x14ac:dyDescent="0.3">
      <c r="B85" s="6">
        <f t="shared" si="2"/>
        <v>44000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3"/>
      <c r="I85" s="6">
        <f t="shared" si="3"/>
        <v>44000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</row>
    <row r="86" spans="2:14" ht="15.75" customHeight="1" x14ac:dyDescent="0.3">
      <c r="B86" s="6">
        <f t="shared" si="2"/>
        <v>44001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3"/>
      <c r="I86" s="6">
        <f t="shared" si="3"/>
        <v>44001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</row>
    <row r="87" spans="2:14" ht="15.75" customHeight="1" x14ac:dyDescent="0.3">
      <c r="B87" s="6">
        <f t="shared" si="2"/>
        <v>44002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3"/>
      <c r="I87" s="6">
        <f t="shared" si="3"/>
        <v>44002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</row>
    <row r="88" spans="2:14" ht="15.75" customHeight="1" x14ac:dyDescent="0.3">
      <c r="B88" s="6">
        <f t="shared" si="2"/>
        <v>44003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3"/>
      <c r="I88" s="6">
        <f t="shared" si="3"/>
        <v>44003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</row>
    <row r="89" spans="2:14" ht="15.75" customHeight="1" x14ac:dyDescent="0.3">
      <c r="B89" s="6">
        <f t="shared" si="2"/>
        <v>44004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3"/>
      <c r="I89" s="6">
        <f t="shared" si="3"/>
        <v>44004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</row>
    <row r="90" spans="2:14" ht="15.75" customHeight="1" x14ac:dyDescent="0.3">
      <c r="B90" s="6">
        <f t="shared" si="2"/>
        <v>44005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3"/>
      <c r="I90" s="6">
        <f t="shared" si="3"/>
        <v>44005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</row>
    <row r="91" spans="2:14" ht="15.75" customHeight="1" x14ac:dyDescent="0.3">
      <c r="B91" s="6">
        <f t="shared" si="2"/>
        <v>44006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3"/>
      <c r="I91" s="6">
        <f t="shared" si="3"/>
        <v>44006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</row>
    <row r="92" spans="2:14" ht="15.75" customHeight="1" x14ac:dyDescent="0.3">
      <c r="B92" s="6">
        <f t="shared" si="2"/>
        <v>44007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3"/>
      <c r="I92" s="6">
        <f t="shared" si="3"/>
        <v>44007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</row>
    <row r="93" spans="2:14" ht="15.75" customHeight="1" x14ac:dyDescent="0.3">
      <c r="B93" s="6">
        <f t="shared" si="2"/>
        <v>44008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3"/>
      <c r="I93" s="6">
        <f t="shared" si="3"/>
        <v>44008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</row>
    <row r="94" spans="2:14" ht="15.75" customHeight="1" x14ac:dyDescent="0.3">
      <c r="B94" s="6">
        <f t="shared" si="2"/>
        <v>44009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3"/>
      <c r="I94" s="6">
        <f t="shared" si="3"/>
        <v>44009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</row>
    <row r="95" spans="2:14" ht="15.75" customHeight="1" x14ac:dyDescent="0.3">
      <c r="B95" s="6">
        <f t="shared" si="2"/>
        <v>44010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3"/>
      <c r="I95" s="6">
        <f t="shared" si="3"/>
        <v>44010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</row>
    <row r="96" spans="2:14" ht="15.75" customHeight="1" x14ac:dyDescent="0.3">
      <c r="B96" s="6">
        <f t="shared" si="2"/>
        <v>44011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3"/>
      <c r="I96" s="6">
        <f t="shared" si="3"/>
        <v>44011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</row>
    <row r="97" spans="2:14" ht="15.75" customHeight="1" x14ac:dyDescent="0.3">
      <c r="B97" s="6">
        <f t="shared" si="2"/>
        <v>44012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3"/>
      <c r="I97" s="6">
        <f t="shared" si="3"/>
        <v>44012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</row>
    <row r="98" spans="2:14" ht="15.75" customHeight="1" x14ac:dyDescent="0.3">
      <c r="B98" s="6">
        <f t="shared" si="2"/>
        <v>44013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3"/>
      <c r="I98" s="6">
        <f t="shared" si="3"/>
        <v>44013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</row>
    <row r="99" spans="2:14" ht="15.75" customHeight="1" x14ac:dyDescent="0.3">
      <c r="B99" s="6">
        <f t="shared" si="2"/>
        <v>44014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3"/>
      <c r="I99" s="6">
        <f t="shared" si="3"/>
        <v>44014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</row>
    <row r="100" spans="2:14" ht="15.75" customHeight="1" x14ac:dyDescent="0.3">
      <c r="B100" s="6">
        <f t="shared" si="2"/>
        <v>44015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3"/>
      <c r="I100" s="6">
        <f t="shared" si="3"/>
        <v>44015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</row>
    <row r="101" spans="2:14" ht="15.75" customHeight="1" x14ac:dyDescent="0.3">
      <c r="B101" s="6">
        <f t="shared" si="2"/>
        <v>44016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3"/>
      <c r="I101" s="6">
        <f t="shared" si="3"/>
        <v>44016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</row>
    <row r="102" spans="2:14" ht="15.75" customHeight="1" x14ac:dyDescent="0.3">
      <c r="B102" s="6">
        <f t="shared" si="2"/>
        <v>44017</v>
      </c>
      <c r="C102" s="7">
        <v>0</v>
      </c>
      <c r="D102" s="7">
        <v>0</v>
      </c>
      <c r="E102" s="7">
        <v>0</v>
      </c>
      <c r="F102" s="7">
        <v>0</v>
      </c>
      <c r="G102" s="7">
        <v>0</v>
      </c>
      <c r="H102" s="3"/>
      <c r="I102" s="6">
        <f t="shared" si="3"/>
        <v>44017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</row>
    <row r="103" spans="2:14" ht="15.75" customHeight="1" x14ac:dyDescent="0.3">
      <c r="B103" s="6">
        <f t="shared" si="2"/>
        <v>44018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3"/>
      <c r="I103" s="6">
        <f t="shared" si="3"/>
        <v>44018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</row>
    <row r="104" spans="2:14" ht="15.75" customHeight="1" x14ac:dyDescent="0.3">
      <c r="B104" s="6">
        <f t="shared" si="2"/>
        <v>44019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3"/>
      <c r="I104" s="6">
        <f t="shared" si="3"/>
        <v>44019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</row>
    <row r="105" spans="2:14" ht="15.75" customHeight="1" x14ac:dyDescent="0.3">
      <c r="B105" s="6">
        <f t="shared" si="2"/>
        <v>44020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3"/>
      <c r="I105" s="6">
        <f t="shared" si="3"/>
        <v>44020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</row>
    <row r="106" spans="2:14" ht="15.75" customHeight="1" x14ac:dyDescent="0.3">
      <c r="B106" s="6">
        <f t="shared" si="2"/>
        <v>44021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3"/>
      <c r="I106" s="6">
        <f t="shared" si="3"/>
        <v>44021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</row>
    <row r="107" spans="2:14" ht="15.75" customHeight="1" x14ac:dyDescent="0.3">
      <c r="B107" s="6">
        <f t="shared" si="2"/>
        <v>44022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3"/>
      <c r="I107" s="6">
        <f t="shared" si="3"/>
        <v>44022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</row>
    <row r="108" spans="2:14" ht="15.75" customHeight="1" x14ac:dyDescent="0.3">
      <c r="B108" s="6">
        <f t="shared" si="2"/>
        <v>44023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3"/>
      <c r="I108" s="6">
        <f t="shared" si="3"/>
        <v>44023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</row>
    <row r="109" spans="2:14" ht="15.75" customHeight="1" x14ac:dyDescent="0.3">
      <c r="B109" s="6">
        <f t="shared" si="2"/>
        <v>44024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3"/>
      <c r="I109" s="6">
        <f t="shared" si="3"/>
        <v>44024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</row>
    <row r="110" spans="2:14" ht="15.75" customHeight="1" x14ac:dyDescent="0.3">
      <c r="B110" s="6">
        <f t="shared" si="2"/>
        <v>44025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3"/>
      <c r="I110" s="6">
        <f t="shared" si="3"/>
        <v>44025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</row>
    <row r="111" spans="2:14" ht="15.75" customHeight="1" x14ac:dyDescent="0.3">
      <c r="B111" s="6">
        <f t="shared" si="2"/>
        <v>44026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3"/>
      <c r="I111" s="6">
        <f t="shared" si="3"/>
        <v>44026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</row>
    <row r="112" spans="2:14" ht="15.75" customHeight="1" x14ac:dyDescent="0.3">
      <c r="B112" s="6">
        <f t="shared" si="2"/>
        <v>44027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3"/>
      <c r="I112" s="6">
        <f t="shared" si="3"/>
        <v>44027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</row>
    <row r="113" spans="2:14" ht="15.75" customHeight="1" x14ac:dyDescent="0.3">
      <c r="B113" s="6">
        <f t="shared" si="2"/>
        <v>44028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3"/>
      <c r="I113" s="6">
        <f t="shared" si="3"/>
        <v>44028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</row>
    <row r="114" spans="2:14" ht="15.75" customHeight="1" x14ac:dyDescent="0.3">
      <c r="B114" s="6">
        <f t="shared" si="2"/>
        <v>44029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3"/>
      <c r="I114" s="6">
        <f t="shared" si="3"/>
        <v>44029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</row>
    <row r="115" spans="2:14" ht="15.75" customHeight="1" x14ac:dyDescent="0.3">
      <c r="B115" s="6">
        <f t="shared" si="2"/>
        <v>44030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3"/>
      <c r="I115" s="6">
        <f t="shared" si="3"/>
        <v>44030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</row>
    <row r="116" spans="2:14" ht="15.75" customHeight="1" x14ac:dyDescent="0.3">
      <c r="B116" s="6">
        <f t="shared" si="2"/>
        <v>44031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3"/>
      <c r="I116" s="6">
        <f t="shared" si="3"/>
        <v>44031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</row>
    <row r="117" spans="2:14" ht="15.75" customHeight="1" x14ac:dyDescent="0.3">
      <c r="B117" s="6">
        <f t="shared" si="2"/>
        <v>44032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3"/>
      <c r="I117" s="6">
        <f t="shared" si="3"/>
        <v>44032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</row>
    <row r="118" spans="2:14" ht="15.75" customHeight="1" x14ac:dyDescent="0.3">
      <c r="B118" s="6">
        <f t="shared" si="2"/>
        <v>44033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3"/>
      <c r="I118" s="6">
        <f t="shared" si="3"/>
        <v>44033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</row>
    <row r="119" spans="2:14" ht="15.75" customHeight="1" x14ac:dyDescent="0.3">
      <c r="B119" s="6">
        <f t="shared" si="2"/>
        <v>44034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  <c r="H119" s="3"/>
      <c r="I119" s="6">
        <f t="shared" si="3"/>
        <v>44034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</row>
    <row r="120" spans="2:14" ht="15.75" customHeight="1" x14ac:dyDescent="0.3">
      <c r="B120" s="6">
        <f t="shared" si="2"/>
        <v>44035</v>
      </c>
      <c r="C120" s="7">
        <v>0</v>
      </c>
      <c r="D120" s="7">
        <v>0</v>
      </c>
      <c r="E120" s="7">
        <v>0</v>
      </c>
      <c r="F120" s="7">
        <v>0</v>
      </c>
      <c r="G120" s="7">
        <v>0</v>
      </c>
      <c r="H120" s="3"/>
      <c r="I120" s="6">
        <f t="shared" si="3"/>
        <v>44035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</row>
    <row r="121" spans="2:14" ht="15.75" customHeight="1" x14ac:dyDescent="0.3">
      <c r="B121" s="6">
        <f t="shared" si="2"/>
        <v>44036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3"/>
      <c r="I121" s="6">
        <f t="shared" si="3"/>
        <v>44036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</row>
    <row r="122" spans="2:14" ht="15.75" customHeight="1" x14ac:dyDescent="0.3">
      <c r="B122" s="6">
        <f t="shared" si="2"/>
        <v>44037</v>
      </c>
      <c r="C122" s="7">
        <v>0</v>
      </c>
      <c r="D122" s="7">
        <v>0</v>
      </c>
      <c r="E122" s="7">
        <v>0</v>
      </c>
      <c r="F122" s="7">
        <v>0</v>
      </c>
      <c r="G122" s="7">
        <v>0</v>
      </c>
      <c r="H122" s="3"/>
      <c r="I122" s="6">
        <f t="shared" si="3"/>
        <v>44037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</row>
    <row r="123" spans="2:14" ht="15.75" customHeight="1" x14ac:dyDescent="0.3">
      <c r="B123" s="6">
        <f t="shared" si="2"/>
        <v>44038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3"/>
      <c r="I123" s="6">
        <f t="shared" si="3"/>
        <v>44038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</row>
    <row r="124" spans="2:14" ht="15.75" customHeight="1" x14ac:dyDescent="0.3">
      <c r="B124" s="6">
        <f t="shared" si="2"/>
        <v>44039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3"/>
      <c r="I124" s="6">
        <f t="shared" si="3"/>
        <v>44039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</row>
    <row r="125" spans="2:14" ht="15.75" customHeight="1" x14ac:dyDescent="0.3">
      <c r="B125" s="6">
        <f t="shared" si="2"/>
        <v>44040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3"/>
      <c r="I125" s="6">
        <f t="shared" si="3"/>
        <v>44040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</row>
    <row r="126" spans="2:14" ht="15.75" customHeight="1" x14ac:dyDescent="0.3">
      <c r="B126" s="6">
        <f t="shared" si="2"/>
        <v>44041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3"/>
      <c r="I126" s="6">
        <f t="shared" si="3"/>
        <v>44041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</row>
    <row r="127" spans="2:14" ht="15.75" customHeight="1" x14ac:dyDescent="0.3">
      <c r="B127" s="6">
        <f t="shared" si="2"/>
        <v>44042</v>
      </c>
      <c r="C127" s="7">
        <v>0</v>
      </c>
      <c r="D127" s="7">
        <v>0</v>
      </c>
      <c r="E127" s="7">
        <v>0</v>
      </c>
      <c r="F127" s="7">
        <v>0</v>
      </c>
      <c r="G127" s="7">
        <v>0</v>
      </c>
      <c r="H127" s="3"/>
      <c r="I127" s="6">
        <f t="shared" si="3"/>
        <v>44042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</row>
    <row r="128" spans="2:14" ht="15.75" customHeight="1" x14ac:dyDescent="0.3">
      <c r="B128" s="6">
        <f t="shared" si="2"/>
        <v>44043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3"/>
      <c r="I128" s="6">
        <f t="shared" si="3"/>
        <v>44043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</row>
    <row r="129" spans="2:14" ht="15.75" customHeight="1" x14ac:dyDescent="0.3">
      <c r="B129" s="6">
        <f t="shared" si="2"/>
        <v>44044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3"/>
      <c r="I129" s="6">
        <f t="shared" si="3"/>
        <v>44044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</row>
    <row r="130" spans="2:14" ht="15.75" customHeight="1" x14ac:dyDescent="0.3">
      <c r="B130" s="6">
        <f t="shared" si="2"/>
        <v>44045</v>
      </c>
      <c r="C130" s="7">
        <v>0</v>
      </c>
      <c r="D130" s="7">
        <v>0</v>
      </c>
      <c r="E130" s="7">
        <v>0</v>
      </c>
      <c r="F130" s="7">
        <v>0</v>
      </c>
      <c r="G130" s="7">
        <v>0</v>
      </c>
      <c r="H130" s="3"/>
      <c r="I130" s="6">
        <f t="shared" si="3"/>
        <v>44045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</row>
    <row r="131" spans="2:14" ht="15.75" customHeight="1" x14ac:dyDescent="0.3">
      <c r="B131" s="6">
        <f t="shared" si="2"/>
        <v>44046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3"/>
      <c r="I131" s="6">
        <f t="shared" si="3"/>
        <v>44046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</row>
    <row r="132" spans="2:14" ht="15.75" customHeight="1" x14ac:dyDescent="0.3">
      <c r="B132" s="6">
        <f t="shared" si="2"/>
        <v>44047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3"/>
      <c r="I132" s="6">
        <f t="shared" si="3"/>
        <v>44047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</row>
    <row r="133" spans="2:14" ht="15.75" customHeight="1" x14ac:dyDescent="0.3">
      <c r="B133" s="6">
        <f t="shared" si="2"/>
        <v>44048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3"/>
      <c r="I133" s="6">
        <f t="shared" si="3"/>
        <v>44048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</row>
    <row r="134" spans="2:14" ht="15.75" customHeight="1" x14ac:dyDescent="0.3">
      <c r="B134" s="6">
        <f t="shared" si="2"/>
        <v>44049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3"/>
      <c r="I134" s="6">
        <f t="shared" si="3"/>
        <v>44049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</row>
    <row r="135" spans="2:14" ht="15.75" customHeight="1" x14ac:dyDescent="0.3">
      <c r="B135" s="6">
        <f t="shared" si="2"/>
        <v>44050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3"/>
      <c r="I135" s="6">
        <f t="shared" si="3"/>
        <v>44050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</row>
    <row r="136" spans="2:14" ht="15.75" customHeight="1" x14ac:dyDescent="0.3">
      <c r="B136" s="6">
        <f t="shared" ref="B136:B204" si="4">B135+1</f>
        <v>44051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3"/>
      <c r="I136" s="6">
        <f t="shared" ref="I136:I187" si="5">B136</f>
        <v>44051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</row>
    <row r="137" spans="2:14" ht="15.75" customHeight="1" x14ac:dyDescent="0.3">
      <c r="B137" s="6">
        <f t="shared" si="4"/>
        <v>44052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3"/>
      <c r="I137" s="6">
        <f t="shared" si="5"/>
        <v>44052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</row>
    <row r="138" spans="2:14" ht="15.75" customHeight="1" x14ac:dyDescent="0.3">
      <c r="B138" s="6">
        <f t="shared" si="4"/>
        <v>44053</v>
      </c>
      <c r="C138" s="7">
        <v>0</v>
      </c>
      <c r="D138" s="7">
        <v>0</v>
      </c>
      <c r="E138" s="7">
        <v>0</v>
      </c>
      <c r="F138" s="7">
        <v>0</v>
      </c>
      <c r="G138" s="7">
        <v>0</v>
      </c>
      <c r="H138" s="3"/>
      <c r="I138" s="6">
        <f t="shared" si="5"/>
        <v>44053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</row>
    <row r="139" spans="2:14" ht="15.75" customHeight="1" x14ac:dyDescent="0.3">
      <c r="B139" s="6">
        <f t="shared" si="4"/>
        <v>44054</v>
      </c>
      <c r="C139" s="7">
        <v>0</v>
      </c>
      <c r="D139" s="7">
        <v>0</v>
      </c>
      <c r="E139" s="7">
        <v>0</v>
      </c>
      <c r="F139" s="7">
        <v>0</v>
      </c>
      <c r="G139" s="7">
        <v>0</v>
      </c>
      <c r="H139" s="3"/>
      <c r="I139" s="6">
        <f t="shared" si="5"/>
        <v>44054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</row>
    <row r="140" spans="2:14" ht="15.75" customHeight="1" x14ac:dyDescent="0.3">
      <c r="B140" s="6">
        <f t="shared" si="4"/>
        <v>44055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3"/>
      <c r="I140" s="6">
        <f t="shared" si="5"/>
        <v>44055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</row>
    <row r="141" spans="2:14" ht="15.75" customHeight="1" x14ac:dyDescent="0.3">
      <c r="B141" s="6">
        <f t="shared" si="4"/>
        <v>44056</v>
      </c>
      <c r="C141" s="7">
        <v>0</v>
      </c>
      <c r="D141" s="7">
        <v>0</v>
      </c>
      <c r="E141" s="7">
        <v>0</v>
      </c>
      <c r="F141" s="7">
        <v>0</v>
      </c>
      <c r="G141" s="7">
        <v>0</v>
      </c>
      <c r="H141" s="3"/>
      <c r="I141" s="6">
        <f t="shared" si="5"/>
        <v>44056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</row>
    <row r="142" spans="2:14" ht="15.75" customHeight="1" x14ac:dyDescent="0.3">
      <c r="B142" s="6">
        <f t="shared" si="4"/>
        <v>44057</v>
      </c>
      <c r="C142" s="7">
        <v>0</v>
      </c>
      <c r="D142" s="7">
        <v>0</v>
      </c>
      <c r="E142" s="7">
        <v>0</v>
      </c>
      <c r="F142" s="7">
        <v>0</v>
      </c>
      <c r="G142" s="7">
        <v>0</v>
      </c>
      <c r="H142" s="3"/>
      <c r="I142" s="6">
        <f t="shared" si="5"/>
        <v>44057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</row>
    <row r="143" spans="2:14" ht="15.75" customHeight="1" x14ac:dyDescent="0.3">
      <c r="B143" s="6">
        <f t="shared" si="4"/>
        <v>44058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3"/>
      <c r="I143" s="6">
        <f t="shared" si="5"/>
        <v>44058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</row>
    <row r="144" spans="2:14" ht="15.75" customHeight="1" x14ac:dyDescent="0.3">
      <c r="B144" s="6">
        <f t="shared" si="4"/>
        <v>44059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3"/>
      <c r="I144" s="6">
        <f t="shared" si="5"/>
        <v>44059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</row>
    <row r="145" spans="2:14" ht="15.75" customHeight="1" x14ac:dyDescent="0.3">
      <c r="B145" s="6">
        <f t="shared" si="4"/>
        <v>44060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3"/>
      <c r="I145" s="6">
        <f t="shared" si="5"/>
        <v>44060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</row>
    <row r="146" spans="2:14" ht="15.75" customHeight="1" x14ac:dyDescent="0.3">
      <c r="B146" s="6">
        <f t="shared" si="4"/>
        <v>44061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3"/>
      <c r="I146" s="6">
        <f t="shared" si="5"/>
        <v>44061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</row>
    <row r="147" spans="2:14" ht="15.75" customHeight="1" x14ac:dyDescent="0.3">
      <c r="B147" s="6">
        <f t="shared" si="4"/>
        <v>44062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3"/>
      <c r="I147" s="6">
        <f t="shared" si="5"/>
        <v>44062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</row>
    <row r="148" spans="2:14" ht="15.75" customHeight="1" x14ac:dyDescent="0.3">
      <c r="B148" s="6">
        <f t="shared" si="4"/>
        <v>44063</v>
      </c>
      <c r="C148" s="7">
        <v>0</v>
      </c>
      <c r="D148" s="7">
        <v>0</v>
      </c>
      <c r="E148" s="7">
        <v>0</v>
      </c>
      <c r="F148" s="7">
        <v>0</v>
      </c>
      <c r="G148" s="7">
        <v>0</v>
      </c>
      <c r="H148" s="3"/>
      <c r="I148" s="6">
        <f t="shared" si="5"/>
        <v>44063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</row>
    <row r="149" spans="2:14" ht="15.75" customHeight="1" x14ac:dyDescent="0.3">
      <c r="B149" s="6">
        <f t="shared" si="4"/>
        <v>44064</v>
      </c>
      <c r="C149" s="7">
        <v>0</v>
      </c>
      <c r="D149" s="7">
        <v>0</v>
      </c>
      <c r="E149" s="7">
        <v>0</v>
      </c>
      <c r="F149" s="7">
        <v>0</v>
      </c>
      <c r="G149" s="7">
        <v>0</v>
      </c>
      <c r="H149" s="3"/>
      <c r="I149" s="6">
        <f t="shared" si="5"/>
        <v>44064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</row>
    <row r="150" spans="2:14" ht="15.75" customHeight="1" x14ac:dyDescent="0.3">
      <c r="B150" s="6">
        <f t="shared" si="4"/>
        <v>44065</v>
      </c>
      <c r="C150" s="7">
        <v>0</v>
      </c>
      <c r="D150" s="7">
        <v>0</v>
      </c>
      <c r="E150" s="7">
        <v>0</v>
      </c>
      <c r="F150" s="7">
        <v>0</v>
      </c>
      <c r="G150" s="7">
        <v>0</v>
      </c>
      <c r="H150" s="3"/>
      <c r="I150" s="6">
        <f t="shared" si="5"/>
        <v>44065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</row>
    <row r="151" spans="2:14" ht="15.75" customHeight="1" x14ac:dyDescent="0.3">
      <c r="B151" s="6">
        <f t="shared" si="4"/>
        <v>44066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3"/>
      <c r="I151" s="6">
        <f t="shared" si="5"/>
        <v>44066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</row>
    <row r="152" spans="2:14" ht="15.75" customHeight="1" x14ac:dyDescent="0.3">
      <c r="B152" s="6">
        <f t="shared" si="4"/>
        <v>44067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3"/>
      <c r="I152" s="6">
        <f t="shared" si="5"/>
        <v>44067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</row>
    <row r="153" spans="2:14" ht="15.75" customHeight="1" x14ac:dyDescent="0.3">
      <c r="B153" s="6">
        <f t="shared" si="4"/>
        <v>44068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3"/>
      <c r="I153" s="6">
        <f t="shared" si="5"/>
        <v>44068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</row>
    <row r="154" spans="2:14" ht="15.75" customHeight="1" x14ac:dyDescent="0.3">
      <c r="B154" s="6">
        <f t="shared" si="4"/>
        <v>44069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3"/>
      <c r="I154" s="6">
        <f t="shared" si="5"/>
        <v>44069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</row>
    <row r="155" spans="2:14" ht="15.75" customHeight="1" x14ac:dyDescent="0.3">
      <c r="B155" s="6">
        <f t="shared" si="4"/>
        <v>44070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3"/>
      <c r="I155" s="6">
        <f t="shared" si="5"/>
        <v>44070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</row>
    <row r="156" spans="2:14" ht="15.75" customHeight="1" x14ac:dyDescent="0.3">
      <c r="B156" s="6">
        <f t="shared" si="4"/>
        <v>44071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3"/>
      <c r="I156" s="6">
        <f t="shared" si="5"/>
        <v>44071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</row>
    <row r="157" spans="2:14" ht="15.75" customHeight="1" x14ac:dyDescent="0.3">
      <c r="B157" s="6">
        <f t="shared" si="4"/>
        <v>44072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3"/>
      <c r="I157" s="6">
        <f t="shared" si="5"/>
        <v>44072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</row>
    <row r="158" spans="2:14" ht="15.75" customHeight="1" x14ac:dyDescent="0.3">
      <c r="B158" s="6">
        <f t="shared" si="4"/>
        <v>44073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3"/>
      <c r="I158" s="6">
        <f t="shared" si="5"/>
        <v>44073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</row>
    <row r="159" spans="2:14" ht="15.75" customHeight="1" x14ac:dyDescent="0.3">
      <c r="B159" s="6">
        <f t="shared" si="4"/>
        <v>44074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3"/>
      <c r="I159" s="6">
        <f t="shared" si="5"/>
        <v>44074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</row>
    <row r="160" spans="2:14" ht="15.75" customHeight="1" x14ac:dyDescent="0.3">
      <c r="B160" s="6">
        <f t="shared" si="4"/>
        <v>44075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3"/>
      <c r="I160" s="6">
        <f t="shared" si="5"/>
        <v>44075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</row>
    <row r="161" spans="2:14" ht="15.75" customHeight="1" x14ac:dyDescent="0.3">
      <c r="B161" s="6">
        <f t="shared" si="4"/>
        <v>44076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3"/>
      <c r="I161" s="6">
        <f t="shared" si="5"/>
        <v>44076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</row>
    <row r="162" spans="2:14" ht="15.75" customHeight="1" x14ac:dyDescent="0.3">
      <c r="B162" s="6">
        <f t="shared" si="4"/>
        <v>44077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3"/>
      <c r="I162" s="6">
        <f t="shared" si="5"/>
        <v>44077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</row>
    <row r="163" spans="2:14" ht="15.75" customHeight="1" x14ac:dyDescent="0.3">
      <c r="B163" s="6">
        <f t="shared" si="4"/>
        <v>44078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3"/>
      <c r="I163" s="6">
        <f t="shared" si="5"/>
        <v>44078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</row>
    <row r="164" spans="2:14" ht="15.75" customHeight="1" x14ac:dyDescent="0.3">
      <c r="B164" s="6">
        <f t="shared" si="4"/>
        <v>44079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3"/>
      <c r="I164" s="6">
        <f t="shared" si="5"/>
        <v>44079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</row>
    <row r="165" spans="2:14" ht="15.75" customHeight="1" x14ac:dyDescent="0.3">
      <c r="B165" s="6">
        <f t="shared" si="4"/>
        <v>44080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3"/>
      <c r="I165" s="6">
        <f t="shared" si="5"/>
        <v>44080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</row>
    <row r="166" spans="2:14" ht="15.75" customHeight="1" x14ac:dyDescent="0.3">
      <c r="B166" s="6">
        <f t="shared" si="4"/>
        <v>44081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3"/>
      <c r="I166" s="6">
        <f t="shared" si="5"/>
        <v>44081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</row>
    <row r="167" spans="2:14" ht="15.75" customHeight="1" x14ac:dyDescent="0.3">
      <c r="B167" s="6">
        <f t="shared" si="4"/>
        <v>44082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3"/>
      <c r="I167" s="6">
        <f t="shared" si="5"/>
        <v>44082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</row>
    <row r="168" spans="2:14" ht="15.75" customHeight="1" x14ac:dyDescent="0.3">
      <c r="B168" s="6">
        <f t="shared" si="4"/>
        <v>44083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3"/>
      <c r="I168" s="6">
        <f t="shared" si="5"/>
        <v>44083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</row>
    <row r="169" spans="2:14" ht="15.75" customHeight="1" x14ac:dyDescent="0.3">
      <c r="B169" s="6">
        <f t="shared" si="4"/>
        <v>44084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3"/>
      <c r="I169" s="6">
        <f t="shared" si="5"/>
        <v>44084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</row>
    <row r="170" spans="2:14" ht="15.75" customHeight="1" x14ac:dyDescent="0.3">
      <c r="B170" s="6">
        <f t="shared" si="4"/>
        <v>44085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3"/>
      <c r="I170" s="6">
        <f t="shared" si="5"/>
        <v>44085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</row>
    <row r="171" spans="2:14" ht="15.75" customHeight="1" x14ac:dyDescent="0.3">
      <c r="B171" s="6">
        <f t="shared" si="4"/>
        <v>44086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3"/>
      <c r="I171" s="6">
        <f t="shared" si="5"/>
        <v>44086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</row>
    <row r="172" spans="2:14" ht="15.75" customHeight="1" x14ac:dyDescent="0.3">
      <c r="B172" s="6">
        <f t="shared" si="4"/>
        <v>44087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3"/>
      <c r="I172" s="6">
        <f t="shared" si="5"/>
        <v>44087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</row>
    <row r="173" spans="2:14" ht="15.75" customHeight="1" x14ac:dyDescent="0.3">
      <c r="B173" s="6">
        <f t="shared" si="4"/>
        <v>44088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3"/>
      <c r="I173" s="6">
        <f t="shared" si="5"/>
        <v>44088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</row>
    <row r="174" spans="2:14" ht="15.75" customHeight="1" x14ac:dyDescent="0.3">
      <c r="B174" s="6">
        <f t="shared" si="4"/>
        <v>44089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3"/>
      <c r="I174" s="6">
        <f t="shared" si="5"/>
        <v>44089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</row>
    <row r="175" spans="2:14" ht="15.75" customHeight="1" x14ac:dyDescent="0.3">
      <c r="B175" s="6">
        <f t="shared" si="4"/>
        <v>44090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3"/>
      <c r="I175" s="6">
        <f t="shared" si="5"/>
        <v>44090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</row>
    <row r="176" spans="2:14" ht="15.75" customHeight="1" x14ac:dyDescent="0.3">
      <c r="B176" s="6">
        <f t="shared" si="4"/>
        <v>44091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3"/>
      <c r="I176" s="6">
        <f t="shared" si="5"/>
        <v>44091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</row>
    <row r="177" spans="2:14" ht="15.75" customHeight="1" x14ac:dyDescent="0.3">
      <c r="B177" s="6">
        <f t="shared" si="4"/>
        <v>44092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3"/>
      <c r="I177" s="6">
        <f t="shared" si="5"/>
        <v>44092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</row>
    <row r="178" spans="2:14" ht="15.75" customHeight="1" x14ac:dyDescent="0.3">
      <c r="B178" s="6">
        <f t="shared" si="4"/>
        <v>44093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3"/>
      <c r="I178" s="6">
        <f t="shared" si="5"/>
        <v>44093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</row>
    <row r="179" spans="2:14" ht="15.75" customHeight="1" x14ac:dyDescent="0.3">
      <c r="B179" s="6">
        <f t="shared" si="4"/>
        <v>44094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3"/>
      <c r="I179" s="6">
        <f t="shared" si="5"/>
        <v>44094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</row>
    <row r="180" spans="2:14" ht="15.75" customHeight="1" x14ac:dyDescent="0.3">
      <c r="B180" s="6">
        <f t="shared" si="4"/>
        <v>44095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3"/>
      <c r="I180" s="6">
        <f t="shared" si="5"/>
        <v>44095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</row>
    <row r="181" spans="2:14" ht="15.75" customHeight="1" x14ac:dyDescent="0.3">
      <c r="B181" s="6">
        <f t="shared" si="4"/>
        <v>44096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3"/>
      <c r="I181" s="6">
        <f t="shared" si="5"/>
        <v>44096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</row>
    <row r="182" spans="2:14" ht="15.75" customHeight="1" x14ac:dyDescent="0.3">
      <c r="B182" s="6">
        <f t="shared" si="4"/>
        <v>44097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3"/>
      <c r="I182" s="6">
        <f t="shared" si="5"/>
        <v>44097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</row>
    <row r="183" spans="2:14" ht="15.75" customHeight="1" x14ac:dyDescent="0.3">
      <c r="B183" s="6">
        <f t="shared" si="4"/>
        <v>44098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3"/>
      <c r="I183" s="6">
        <f t="shared" si="5"/>
        <v>44098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</row>
    <row r="184" spans="2:14" ht="15.75" customHeight="1" x14ac:dyDescent="0.3">
      <c r="B184" s="6">
        <f t="shared" si="4"/>
        <v>44099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3"/>
      <c r="I184" s="6">
        <f t="shared" si="5"/>
        <v>44099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</row>
    <row r="185" spans="2:14" ht="15.75" customHeight="1" x14ac:dyDescent="0.3">
      <c r="B185" s="6">
        <f t="shared" si="4"/>
        <v>44100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3"/>
      <c r="I185" s="6">
        <f t="shared" si="5"/>
        <v>44100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</row>
    <row r="186" spans="2:14" ht="15.75" customHeight="1" x14ac:dyDescent="0.3">
      <c r="B186" s="6">
        <f t="shared" si="4"/>
        <v>44101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3"/>
      <c r="I186" s="6">
        <f t="shared" si="5"/>
        <v>44101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</row>
    <row r="187" spans="2:14" ht="15.75" customHeight="1" x14ac:dyDescent="0.3">
      <c r="B187" s="6">
        <f t="shared" si="4"/>
        <v>44102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3"/>
      <c r="I187" s="6">
        <f t="shared" si="5"/>
        <v>44102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</row>
    <row r="188" spans="2:14" ht="15.75" customHeight="1" x14ac:dyDescent="0.3">
      <c r="B188" s="6">
        <f t="shared" si="4"/>
        <v>44103</v>
      </c>
      <c r="C188" s="7">
        <f t="shared" ref="C188" si="6">G188-F188-E188-D188</f>
        <v>7.0999999999999995E-3</v>
      </c>
      <c r="D188" s="7">
        <v>0</v>
      </c>
      <c r="E188" s="7">
        <v>0</v>
      </c>
      <c r="F188" s="7">
        <v>4.0000000000000002E-4</v>
      </c>
      <c r="G188" s="7">
        <v>7.4999999999999997E-3</v>
      </c>
      <c r="H188" s="3"/>
      <c r="I188" s="6">
        <f t="shared" ref="I188" si="7">B188</f>
        <v>44103</v>
      </c>
      <c r="J188" s="7">
        <f t="shared" ref="J188" si="8">N188-M188-L188-K188</f>
        <v>3.0999999999999999E-3</v>
      </c>
      <c r="K188" s="7">
        <v>0</v>
      </c>
      <c r="L188" s="7">
        <v>0</v>
      </c>
      <c r="M188" s="7">
        <v>4.0000000000000002E-4</v>
      </c>
      <c r="N188" s="7">
        <v>3.5000000000000001E-3</v>
      </c>
    </row>
    <row r="189" spans="2:14" ht="15.75" customHeight="1" x14ac:dyDescent="0.3">
      <c r="B189" s="6">
        <f t="shared" si="4"/>
        <v>44104</v>
      </c>
      <c r="C189" s="7">
        <f t="shared" ref="C189" si="9">G189-F189-E189-D189</f>
        <v>7.0999999999999995E-3</v>
      </c>
      <c r="D189" s="7">
        <v>0</v>
      </c>
      <c r="E189" s="7">
        <v>0</v>
      </c>
      <c r="F189" s="7">
        <v>4.0000000000000002E-4</v>
      </c>
      <c r="G189" s="7">
        <v>7.4999999999999997E-3</v>
      </c>
      <c r="H189" s="3"/>
      <c r="I189" s="6">
        <f t="shared" ref="I189" si="10">B189</f>
        <v>44104</v>
      </c>
      <c r="J189" s="7">
        <f t="shared" ref="J189" si="11">N189-M189-L189-K189</f>
        <v>3.0999999999999999E-3</v>
      </c>
      <c r="K189" s="7">
        <v>0</v>
      </c>
      <c r="L189" s="7">
        <v>0</v>
      </c>
      <c r="M189" s="7">
        <v>4.0000000000000002E-4</v>
      </c>
      <c r="N189" s="7">
        <v>3.5000000000000001E-3</v>
      </c>
    </row>
    <row r="190" spans="2:14" ht="15.75" customHeight="1" x14ac:dyDescent="0.3">
      <c r="B190" s="6">
        <f t="shared" si="4"/>
        <v>44105</v>
      </c>
      <c r="C190" s="7">
        <f t="shared" ref="C190" si="12">G190-F190-E190-D190</f>
        <v>7.0999999999999995E-3</v>
      </c>
      <c r="D190" s="7">
        <v>0</v>
      </c>
      <c r="E190" s="7">
        <v>0</v>
      </c>
      <c r="F190" s="7">
        <v>4.0000000000000002E-4</v>
      </c>
      <c r="G190" s="7">
        <v>7.4999999999999997E-3</v>
      </c>
      <c r="H190" s="3"/>
      <c r="I190" s="6">
        <f t="shared" ref="I190" si="13">B190</f>
        <v>44105</v>
      </c>
      <c r="J190" s="7">
        <f t="shared" ref="J190" si="14">N190-M190-L190-K190</f>
        <v>3.0999999999999999E-3</v>
      </c>
      <c r="K190" s="7">
        <v>0</v>
      </c>
      <c r="L190" s="7">
        <v>0</v>
      </c>
      <c r="M190" s="7">
        <v>4.0000000000000002E-4</v>
      </c>
      <c r="N190" s="7">
        <v>3.5000000000000001E-3</v>
      </c>
    </row>
    <row r="191" spans="2:14" ht="15.75" customHeight="1" x14ac:dyDescent="0.3">
      <c r="B191" s="6">
        <f t="shared" si="4"/>
        <v>44106</v>
      </c>
      <c r="C191" s="7">
        <f t="shared" ref="C191" si="15">G191-F191-E191-D191</f>
        <v>7.0999999999999995E-3</v>
      </c>
      <c r="D191" s="7">
        <v>0</v>
      </c>
      <c r="E191" s="7">
        <v>0</v>
      </c>
      <c r="F191" s="7">
        <v>4.0000000000000002E-4</v>
      </c>
      <c r="G191" s="7">
        <v>7.4999999999999997E-3</v>
      </c>
      <c r="H191" s="3"/>
      <c r="I191" s="6">
        <f t="shared" ref="I191" si="16">B191</f>
        <v>44106</v>
      </c>
      <c r="J191" s="7">
        <f t="shared" ref="J191" si="17">N191-M191-L191-K191</f>
        <v>3.0999999999999999E-3</v>
      </c>
      <c r="K191" s="7">
        <v>0</v>
      </c>
      <c r="L191" s="7">
        <v>0</v>
      </c>
      <c r="M191" s="7">
        <v>4.0000000000000002E-4</v>
      </c>
      <c r="N191" s="7">
        <v>3.5000000000000001E-3</v>
      </c>
    </row>
    <row r="192" spans="2:14" ht="15.75" customHeight="1" x14ac:dyDescent="0.3">
      <c r="B192" s="6">
        <f t="shared" si="4"/>
        <v>44107</v>
      </c>
      <c r="C192" s="7">
        <f t="shared" ref="C192" si="18">G192-F192-E192-D192</f>
        <v>7.0999999999999995E-3</v>
      </c>
      <c r="D192" s="7">
        <v>0</v>
      </c>
      <c r="E192" s="7">
        <v>0</v>
      </c>
      <c r="F192" s="7">
        <v>4.0000000000000002E-4</v>
      </c>
      <c r="G192" s="7">
        <v>7.4999999999999997E-3</v>
      </c>
      <c r="H192" s="3"/>
      <c r="I192" s="6">
        <f t="shared" ref="I192" si="19">B192</f>
        <v>44107</v>
      </c>
      <c r="J192" s="7">
        <f t="shared" ref="J192" si="20">N192-M192-L192-K192</f>
        <v>3.0999999999999999E-3</v>
      </c>
      <c r="K192" s="7">
        <v>0</v>
      </c>
      <c r="L192" s="7">
        <v>0</v>
      </c>
      <c r="M192" s="7">
        <v>4.0000000000000002E-4</v>
      </c>
      <c r="N192" s="7">
        <v>3.5000000000000001E-3</v>
      </c>
    </row>
    <row r="193" spans="2:14" ht="15.75" customHeight="1" x14ac:dyDescent="0.3">
      <c r="B193" s="6">
        <f t="shared" si="4"/>
        <v>44108</v>
      </c>
      <c r="C193" s="7">
        <f t="shared" ref="C193" si="21">G193-F193-E193-D193</f>
        <v>7.0999999999999995E-3</v>
      </c>
      <c r="D193" s="7">
        <v>0</v>
      </c>
      <c r="E193" s="7">
        <v>0</v>
      </c>
      <c r="F193" s="7">
        <v>4.0000000000000002E-4</v>
      </c>
      <c r="G193" s="7">
        <v>7.4999999999999997E-3</v>
      </c>
      <c r="H193" s="3"/>
      <c r="I193" s="6">
        <f t="shared" ref="I193" si="22">B193</f>
        <v>44108</v>
      </c>
      <c r="J193" s="7">
        <f t="shared" ref="J193" si="23">N193-M193-L193-K193</f>
        <v>3.0999999999999999E-3</v>
      </c>
      <c r="K193" s="7">
        <v>0</v>
      </c>
      <c r="L193" s="7">
        <v>0</v>
      </c>
      <c r="M193" s="7">
        <v>4.0000000000000002E-4</v>
      </c>
      <c r="N193" s="7">
        <v>3.5000000000000001E-3</v>
      </c>
    </row>
    <row r="194" spans="2:14" ht="15.75" customHeight="1" x14ac:dyDescent="0.3">
      <c r="B194" s="6">
        <f t="shared" si="4"/>
        <v>44109</v>
      </c>
      <c r="C194" s="7">
        <f t="shared" ref="C194" si="24">G194-F194-E194-D194</f>
        <v>7.0999999999999995E-3</v>
      </c>
      <c r="D194" s="7">
        <v>0</v>
      </c>
      <c r="E194" s="7">
        <v>0</v>
      </c>
      <c r="F194" s="7">
        <v>4.0000000000000002E-4</v>
      </c>
      <c r="G194" s="7">
        <v>7.4999999999999997E-3</v>
      </c>
      <c r="H194" s="3"/>
      <c r="I194" s="6">
        <f t="shared" ref="I194" si="25">B194</f>
        <v>44109</v>
      </c>
      <c r="J194" s="7">
        <f t="shared" ref="J194" si="26">N194-M194-L194-K194</f>
        <v>3.0999999999999999E-3</v>
      </c>
      <c r="K194" s="7">
        <v>0</v>
      </c>
      <c r="L194" s="7">
        <v>0</v>
      </c>
      <c r="M194" s="7">
        <v>4.0000000000000002E-4</v>
      </c>
      <c r="N194" s="7">
        <v>3.5000000000000001E-3</v>
      </c>
    </row>
    <row r="195" spans="2:14" ht="15.75" customHeight="1" x14ac:dyDescent="0.3">
      <c r="B195" s="6">
        <f t="shared" si="4"/>
        <v>44110</v>
      </c>
      <c r="C195" s="7">
        <f t="shared" ref="C195" si="27">G195-F195-E195-D195</f>
        <v>7.0999999999999995E-3</v>
      </c>
      <c r="D195" s="7">
        <v>0</v>
      </c>
      <c r="E195" s="7">
        <v>0</v>
      </c>
      <c r="F195" s="7">
        <v>4.0000000000000002E-4</v>
      </c>
      <c r="G195" s="7">
        <v>7.4999999999999997E-3</v>
      </c>
      <c r="H195" s="3"/>
      <c r="I195" s="6">
        <f t="shared" ref="I195" si="28">B195</f>
        <v>44110</v>
      </c>
      <c r="J195" s="7">
        <f t="shared" ref="J195" si="29">N195-M195-L195-K195</f>
        <v>3.0999999999999999E-3</v>
      </c>
      <c r="K195" s="7">
        <v>0</v>
      </c>
      <c r="L195" s="7">
        <v>0</v>
      </c>
      <c r="M195" s="7">
        <v>4.0000000000000002E-4</v>
      </c>
      <c r="N195" s="7">
        <v>3.5000000000000001E-3</v>
      </c>
    </row>
    <row r="196" spans="2:14" ht="15.75" customHeight="1" x14ac:dyDescent="0.3">
      <c r="B196" s="6">
        <f t="shared" si="4"/>
        <v>44111</v>
      </c>
      <c r="C196" s="7">
        <f t="shared" ref="C196" si="30">G196-F196-E196-D196</f>
        <v>7.0999999999999995E-3</v>
      </c>
      <c r="D196" s="7">
        <v>0</v>
      </c>
      <c r="E196" s="7">
        <v>0</v>
      </c>
      <c r="F196" s="7">
        <v>4.0000000000000002E-4</v>
      </c>
      <c r="G196" s="7">
        <v>7.4999999999999997E-3</v>
      </c>
      <c r="H196" s="3"/>
      <c r="I196" s="6">
        <f t="shared" ref="I196" si="31">B196</f>
        <v>44111</v>
      </c>
      <c r="J196" s="7">
        <f t="shared" ref="J196" si="32">N196-M196-L196-K196</f>
        <v>3.0999999999999999E-3</v>
      </c>
      <c r="K196" s="7">
        <v>0</v>
      </c>
      <c r="L196" s="7">
        <v>0</v>
      </c>
      <c r="M196" s="7">
        <v>4.0000000000000002E-4</v>
      </c>
      <c r="N196" s="7">
        <v>3.5000000000000001E-3</v>
      </c>
    </row>
    <row r="197" spans="2:14" ht="15.75" customHeight="1" x14ac:dyDescent="0.3">
      <c r="B197" s="6">
        <f t="shared" si="4"/>
        <v>44112</v>
      </c>
      <c r="C197" s="7">
        <f t="shared" ref="C197" si="33">G197-F197-E197-D197</f>
        <v>7.0999999999999995E-3</v>
      </c>
      <c r="D197" s="7">
        <v>0</v>
      </c>
      <c r="E197" s="7">
        <v>0</v>
      </c>
      <c r="F197" s="7">
        <v>4.0000000000000002E-4</v>
      </c>
      <c r="G197" s="7">
        <v>7.4999999999999997E-3</v>
      </c>
      <c r="H197" s="3"/>
      <c r="I197" s="6">
        <f t="shared" ref="I197" si="34">B197</f>
        <v>44112</v>
      </c>
      <c r="J197" s="7">
        <f t="shared" ref="J197" si="35">N197-M197-L197-K197</f>
        <v>3.0999999999999999E-3</v>
      </c>
      <c r="K197" s="7">
        <v>0</v>
      </c>
      <c r="L197" s="7">
        <v>0</v>
      </c>
      <c r="M197" s="7">
        <v>4.0000000000000002E-4</v>
      </c>
      <c r="N197" s="7">
        <v>3.5000000000000001E-3</v>
      </c>
    </row>
    <row r="198" spans="2:14" ht="15.75" customHeight="1" x14ac:dyDescent="0.3">
      <c r="B198" s="6">
        <f t="shared" si="4"/>
        <v>44113</v>
      </c>
      <c r="C198" s="7">
        <f t="shared" ref="C198" si="36">G198-F198-E198-D198</f>
        <v>7.0999999999999995E-3</v>
      </c>
      <c r="D198" s="7">
        <v>0</v>
      </c>
      <c r="E198" s="7">
        <v>0</v>
      </c>
      <c r="F198" s="7">
        <v>4.0000000000000002E-4</v>
      </c>
      <c r="G198" s="7">
        <v>7.4999999999999997E-3</v>
      </c>
      <c r="H198" s="3"/>
      <c r="I198" s="6">
        <f t="shared" ref="I198" si="37">B198</f>
        <v>44113</v>
      </c>
      <c r="J198" s="7">
        <f t="shared" ref="J198" si="38">N198-M198-L198-K198</f>
        <v>3.0999999999999999E-3</v>
      </c>
      <c r="K198" s="7">
        <v>0</v>
      </c>
      <c r="L198" s="7">
        <v>0</v>
      </c>
      <c r="M198" s="7">
        <v>4.0000000000000002E-4</v>
      </c>
      <c r="N198" s="7">
        <v>3.5000000000000001E-3</v>
      </c>
    </row>
    <row r="199" spans="2:14" ht="15.75" customHeight="1" x14ac:dyDescent="0.3">
      <c r="B199" s="6">
        <f t="shared" si="4"/>
        <v>44114</v>
      </c>
      <c r="C199" s="7">
        <f t="shared" ref="C199" si="39">G199-F199-E199-D199</f>
        <v>7.0999999999999995E-3</v>
      </c>
      <c r="D199" s="7">
        <v>0</v>
      </c>
      <c r="E199" s="7">
        <v>0</v>
      </c>
      <c r="F199" s="7">
        <v>4.0000000000000002E-4</v>
      </c>
      <c r="G199" s="7">
        <v>7.4999999999999997E-3</v>
      </c>
      <c r="H199" s="3"/>
      <c r="I199" s="6">
        <f t="shared" ref="I199" si="40">B199</f>
        <v>44114</v>
      </c>
      <c r="J199" s="7">
        <f t="shared" ref="J199" si="41">N199-M199-L199-K199</f>
        <v>3.0999999999999999E-3</v>
      </c>
      <c r="K199" s="7">
        <v>0</v>
      </c>
      <c r="L199" s="7">
        <v>0</v>
      </c>
      <c r="M199" s="7">
        <v>4.0000000000000002E-4</v>
      </c>
      <c r="N199" s="7">
        <v>3.5000000000000001E-3</v>
      </c>
    </row>
    <row r="200" spans="2:14" ht="15.75" customHeight="1" x14ac:dyDescent="0.3">
      <c r="B200" s="6">
        <f t="shared" si="4"/>
        <v>44115</v>
      </c>
      <c r="C200" s="7">
        <f t="shared" ref="C200" si="42">G200-F200-E200-D200</f>
        <v>7.0999999999999995E-3</v>
      </c>
      <c r="D200" s="7">
        <v>0</v>
      </c>
      <c r="E200" s="7">
        <v>0</v>
      </c>
      <c r="F200" s="7">
        <v>4.0000000000000002E-4</v>
      </c>
      <c r="G200" s="7">
        <v>7.4999999999999997E-3</v>
      </c>
      <c r="H200" s="3"/>
      <c r="I200" s="6">
        <f t="shared" ref="I200" si="43">B200</f>
        <v>44115</v>
      </c>
      <c r="J200" s="7">
        <f t="shared" ref="J200" si="44">N200-M200-L200-K200</f>
        <v>3.0999999999999999E-3</v>
      </c>
      <c r="K200" s="7">
        <v>0</v>
      </c>
      <c r="L200" s="7">
        <v>0</v>
      </c>
      <c r="M200" s="7">
        <v>4.0000000000000002E-4</v>
      </c>
      <c r="N200" s="7">
        <v>3.5000000000000001E-3</v>
      </c>
    </row>
    <row r="201" spans="2:14" ht="15.75" customHeight="1" x14ac:dyDescent="0.3">
      <c r="B201" s="6">
        <f t="shared" si="4"/>
        <v>44116</v>
      </c>
      <c r="C201" s="7">
        <f t="shared" ref="C201" si="45">G201-F201-E201-D201</f>
        <v>7.0999999999999995E-3</v>
      </c>
      <c r="D201" s="7">
        <v>0</v>
      </c>
      <c r="E201" s="7">
        <v>0</v>
      </c>
      <c r="F201" s="7">
        <v>4.0000000000000002E-4</v>
      </c>
      <c r="G201" s="7">
        <v>7.4999999999999997E-3</v>
      </c>
      <c r="H201" s="3"/>
      <c r="I201" s="6">
        <f t="shared" ref="I201" si="46">B201</f>
        <v>44116</v>
      </c>
      <c r="J201" s="7">
        <f t="shared" ref="J201" si="47">N201-M201-L201-K201</f>
        <v>3.0999999999999999E-3</v>
      </c>
      <c r="K201" s="7">
        <v>0</v>
      </c>
      <c r="L201" s="7">
        <v>0</v>
      </c>
      <c r="M201" s="7">
        <v>4.0000000000000002E-4</v>
      </c>
      <c r="N201" s="7">
        <v>3.5000000000000001E-3</v>
      </c>
    </row>
    <row r="202" spans="2:14" ht="15.75" customHeight="1" x14ac:dyDescent="0.3">
      <c r="B202" s="6">
        <f t="shared" si="4"/>
        <v>44117</v>
      </c>
      <c r="C202" s="7">
        <f t="shared" ref="C202" si="48">G202-F202-E202-D202</f>
        <v>7.0999999999999995E-3</v>
      </c>
      <c r="D202" s="7">
        <v>0</v>
      </c>
      <c r="E202" s="7">
        <v>0</v>
      </c>
      <c r="F202" s="7">
        <v>4.0000000000000002E-4</v>
      </c>
      <c r="G202" s="7">
        <v>7.4999999999999997E-3</v>
      </c>
      <c r="H202" s="3"/>
      <c r="I202" s="6">
        <f t="shared" ref="I202" si="49">B202</f>
        <v>44117</v>
      </c>
      <c r="J202" s="7">
        <f t="shared" ref="J202" si="50">N202-M202-L202-K202</f>
        <v>3.0999999999999999E-3</v>
      </c>
      <c r="K202" s="7">
        <v>0</v>
      </c>
      <c r="L202" s="7">
        <v>0</v>
      </c>
      <c r="M202" s="7">
        <v>4.0000000000000002E-4</v>
      </c>
      <c r="N202" s="7">
        <v>3.5000000000000001E-3</v>
      </c>
    </row>
    <row r="203" spans="2:14" ht="15.75" customHeight="1" x14ac:dyDescent="0.3">
      <c r="B203" s="6">
        <f t="shared" si="4"/>
        <v>44118</v>
      </c>
      <c r="C203" s="7">
        <f t="shared" ref="C203" si="51">G203-F203-E203-D203</f>
        <v>7.0999999999999995E-3</v>
      </c>
      <c r="D203" s="7">
        <v>0</v>
      </c>
      <c r="E203" s="7">
        <v>0</v>
      </c>
      <c r="F203" s="7">
        <v>4.0000000000000002E-4</v>
      </c>
      <c r="G203" s="7">
        <v>7.4999999999999997E-3</v>
      </c>
      <c r="H203" s="3"/>
      <c r="I203" s="6">
        <f t="shared" ref="I203" si="52">B203</f>
        <v>44118</v>
      </c>
      <c r="J203" s="7">
        <f t="shared" ref="J203" si="53">N203-M203-L203-K203</f>
        <v>3.0999999999999999E-3</v>
      </c>
      <c r="K203" s="7">
        <v>0</v>
      </c>
      <c r="L203" s="7">
        <v>0</v>
      </c>
      <c r="M203" s="7">
        <v>4.0000000000000002E-4</v>
      </c>
      <c r="N203" s="7">
        <v>3.5000000000000001E-3</v>
      </c>
    </row>
    <row r="204" spans="2:14" ht="15.75" customHeight="1" x14ac:dyDescent="0.3">
      <c r="B204" s="6">
        <f t="shared" si="4"/>
        <v>44119</v>
      </c>
      <c r="C204" s="7">
        <f t="shared" ref="C204" si="54">G204-F204-E204-D204</f>
        <v>7.0999999999999995E-3</v>
      </c>
      <c r="D204" s="7">
        <v>0</v>
      </c>
      <c r="E204" s="7">
        <v>0</v>
      </c>
      <c r="F204" s="7">
        <v>4.0000000000000002E-4</v>
      </c>
      <c r="G204" s="7">
        <v>7.4999999999999997E-3</v>
      </c>
      <c r="H204" s="3"/>
      <c r="I204" s="6">
        <f t="shared" ref="I204" si="55">B204</f>
        <v>44119</v>
      </c>
      <c r="J204" s="7">
        <f t="shared" ref="J204" si="56">N204-M204-L204-K204</f>
        <v>3.0999999999999999E-3</v>
      </c>
      <c r="K204" s="7">
        <v>0</v>
      </c>
      <c r="L204" s="7">
        <v>0</v>
      </c>
      <c r="M204" s="7">
        <v>4.0000000000000002E-4</v>
      </c>
      <c r="N204" s="7">
        <v>3.5000000000000001E-3</v>
      </c>
    </row>
    <row r="205" spans="2:14" ht="15.75" customHeight="1" x14ac:dyDescent="0.3">
      <c r="B205" s="6">
        <f t="shared" ref="B205:B210" si="57">B204 +1</f>
        <v>44120</v>
      </c>
      <c r="C205" s="7">
        <f t="shared" ref="C205:C210" si="58">G205-F205-E205-D205</f>
        <v>7.0999999999999995E-3</v>
      </c>
      <c r="D205" s="7">
        <v>0</v>
      </c>
      <c r="E205" s="7">
        <v>0</v>
      </c>
      <c r="F205" s="7">
        <v>4.0000000000000002E-4</v>
      </c>
      <c r="G205" s="7">
        <v>7.4999999999999997E-3</v>
      </c>
      <c r="H205" s="3"/>
      <c r="I205" s="6">
        <f t="shared" ref="I205:I210" si="59">B204 +1</f>
        <v>44120</v>
      </c>
      <c r="J205" s="7">
        <f t="shared" ref="J205:J210" si="60">N205-M205-L205-K205</f>
        <v>3.0999999999999999E-3</v>
      </c>
      <c r="K205" s="7">
        <v>0</v>
      </c>
      <c r="L205" s="7">
        <v>0</v>
      </c>
      <c r="M205" s="7">
        <v>4.0000000000000002E-4</v>
      </c>
      <c r="N205" s="7">
        <v>3.5000000000000001E-3</v>
      </c>
    </row>
    <row r="206" spans="2:14" ht="15.75" customHeight="1" x14ac:dyDescent="0.3">
      <c r="B206" s="6">
        <f t="shared" si="57"/>
        <v>44121</v>
      </c>
      <c r="C206" s="7">
        <f t="shared" si="58"/>
        <v>7.0999999999999995E-3</v>
      </c>
      <c r="D206" s="7">
        <v>0</v>
      </c>
      <c r="E206" s="7">
        <v>0</v>
      </c>
      <c r="F206" s="7">
        <v>4.0000000000000002E-4</v>
      </c>
      <c r="G206" s="7">
        <v>7.4999999999999997E-3</v>
      </c>
      <c r="H206" s="3"/>
      <c r="I206" s="6">
        <f t="shared" si="59"/>
        <v>44121</v>
      </c>
      <c r="J206" s="7">
        <f t="shared" si="60"/>
        <v>3.0999999999999999E-3</v>
      </c>
      <c r="K206" s="7">
        <v>0</v>
      </c>
      <c r="L206" s="7">
        <v>0</v>
      </c>
      <c r="M206" s="7">
        <v>4.0000000000000002E-4</v>
      </c>
      <c r="N206" s="7">
        <v>3.5000000000000001E-3</v>
      </c>
    </row>
    <row r="207" spans="2:14" ht="15.75" customHeight="1" x14ac:dyDescent="0.3">
      <c r="B207" s="6">
        <f t="shared" si="57"/>
        <v>44122</v>
      </c>
      <c r="C207" s="7">
        <f t="shared" si="58"/>
        <v>7.0999999999999995E-3</v>
      </c>
      <c r="D207" s="7">
        <v>0</v>
      </c>
      <c r="E207" s="7">
        <v>0</v>
      </c>
      <c r="F207" s="7">
        <v>4.0000000000000002E-4</v>
      </c>
      <c r="G207" s="7">
        <v>7.4999999999999997E-3</v>
      </c>
      <c r="H207" s="3"/>
      <c r="I207" s="6">
        <f t="shared" si="59"/>
        <v>44122</v>
      </c>
      <c r="J207" s="7">
        <f t="shared" si="60"/>
        <v>3.0999999999999999E-3</v>
      </c>
      <c r="K207" s="7">
        <v>0</v>
      </c>
      <c r="L207" s="7">
        <v>0</v>
      </c>
      <c r="M207" s="7">
        <v>4.0000000000000002E-4</v>
      </c>
      <c r="N207" s="7">
        <v>3.5000000000000001E-3</v>
      </c>
    </row>
    <row r="208" spans="2:14" ht="15.75" customHeight="1" x14ac:dyDescent="0.3">
      <c r="B208" s="6">
        <f t="shared" si="57"/>
        <v>44123</v>
      </c>
      <c r="C208" s="7">
        <f t="shared" si="58"/>
        <v>7.0999999999999995E-3</v>
      </c>
      <c r="D208" s="7">
        <v>0</v>
      </c>
      <c r="E208" s="7">
        <v>0</v>
      </c>
      <c r="F208" s="7">
        <v>4.0000000000000002E-4</v>
      </c>
      <c r="G208" s="7">
        <v>7.4999999999999997E-3</v>
      </c>
      <c r="H208" s="3"/>
      <c r="I208" s="6">
        <f t="shared" si="59"/>
        <v>44123</v>
      </c>
      <c r="J208" s="7">
        <f t="shared" si="60"/>
        <v>3.0999999999999999E-3</v>
      </c>
      <c r="K208" s="7">
        <v>0</v>
      </c>
      <c r="L208" s="7">
        <v>0</v>
      </c>
      <c r="M208" s="7">
        <v>4.0000000000000002E-4</v>
      </c>
      <c r="N208" s="7">
        <v>3.5000000000000001E-3</v>
      </c>
    </row>
    <row r="209" spans="2:14" ht="15.75" customHeight="1" x14ac:dyDescent="0.3">
      <c r="B209" s="6">
        <f t="shared" si="57"/>
        <v>44124</v>
      </c>
      <c r="C209" s="7">
        <f t="shared" si="58"/>
        <v>7.0999999999999995E-3</v>
      </c>
      <c r="D209" s="7">
        <v>0</v>
      </c>
      <c r="E209" s="7">
        <v>0</v>
      </c>
      <c r="F209" s="7">
        <v>4.0000000000000002E-4</v>
      </c>
      <c r="G209" s="7">
        <v>7.4999999999999997E-3</v>
      </c>
      <c r="H209" s="3"/>
      <c r="I209" s="6">
        <f t="shared" si="59"/>
        <v>44124</v>
      </c>
      <c r="J209" s="7">
        <f t="shared" si="60"/>
        <v>3.0999999999999999E-3</v>
      </c>
      <c r="K209" s="7">
        <v>0</v>
      </c>
      <c r="L209" s="7">
        <v>0</v>
      </c>
      <c r="M209" s="7">
        <v>4.0000000000000002E-4</v>
      </c>
      <c r="N209" s="7">
        <v>3.5000000000000001E-3</v>
      </c>
    </row>
    <row r="210" spans="2:14" ht="15.75" customHeight="1" x14ac:dyDescent="0.3">
      <c r="B210" s="6">
        <f t="shared" si="57"/>
        <v>44125</v>
      </c>
      <c r="C210" s="7">
        <f t="shared" si="58"/>
        <v>7.0999999999999995E-3</v>
      </c>
      <c r="D210" s="7">
        <v>0</v>
      </c>
      <c r="E210" s="7">
        <v>0</v>
      </c>
      <c r="F210" s="7">
        <v>4.0000000000000002E-4</v>
      </c>
      <c r="G210" s="7">
        <v>7.4999999999999997E-3</v>
      </c>
      <c r="H210" s="3"/>
      <c r="I210" s="6">
        <f t="shared" si="59"/>
        <v>44125</v>
      </c>
      <c r="J210" s="7">
        <f t="shared" si="60"/>
        <v>3.0999999999999999E-3</v>
      </c>
      <c r="K210" s="7">
        <v>0</v>
      </c>
      <c r="L210" s="7">
        <v>0</v>
      </c>
      <c r="M210" s="7">
        <v>4.0000000000000002E-4</v>
      </c>
      <c r="N210" s="7">
        <v>3.5000000000000001E-3</v>
      </c>
    </row>
    <row r="211" spans="2:14" ht="15.75" customHeight="1" x14ac:dyDescent="0.3">
      <c r="B211" s="6">
        <f t="shared" ref="B211:B216" si="61">B210 +1</f>
        <v>44126</v>
      </c>
      <c r="C211" s="7">
        <f t="shared" ref="C211:C216" si="62">G211-F211-E211-D211</f>
        <v>7.0999999999999995E-3</v>
      </c>
      <c r="D211" s="7">
        <v>0</v>
      </c>
      <c r="E211" s="7">
        <v>0</v>
      </c>
      <c r="F211" s="7">
        <v>4.0000000000000002E-4</v>
      </c>
      <c r="G211" s="7">
        <v>7.4999999999999997E-3</v>
      </c>
      <c r="H211" s="3"/>
      <c r="I211" s="6">
        <f t="shared" ref="I211:I216" si="63">B210 +1</f>
        <v>44126</v>
      </c>
      <c r="J211" s="7">
        <f t="shared" ref="J211:J216" si="64">N211-M211-L211-K211</f>
        <v>3.0999999999999999E-3</v>
      </c>
      <c r="K211" s="7">
        <v>0</v>
      </c>
      <c r="L211" s="7">
        <v>0</v>
      </c>
      <c r="M211" s="7">
        <v>4.0000000000000002E-4</v>
      </c>
      <c r="N211" s="7">
        <v>3.5000000000000001E-3</v>
      </c>
    </row>
    <row r="212" spans="2:14" ht="15.75" customHeight="1" x14ac:dyDescent="0.3">
      <c r="B212" s="6">
        <f t="shared" si="61"/>
        <v>44127</v>
      </c>
      <c r="C212" s="7">
        <f t="shared" si="62"/>
        <v>7.0999999999999995E-3</v>
      </c>
      <c r="D212" s="7">
        <v>0</v>
      </c>
      <c r="E212" s="7">
        <v>0</v>
      </c>
      <c r="F212" s="7">
        <v>4.0000000000000002E-4</v>
      </c>
      <c r="G212" s="7">
        <v>7.4999999999999997E-3</v>
      </c>
      <c r="H212" s="3"/>
      <c r="I212" s="6">
        <f t="shared" si="63"/>
        <v>44127</v>
      </c>
      <c r="J212" s="7">
        <f t="shared" si="64"/>
        <v>3.0999999999999999E-3</v>
      </c>
      <c r="K212" s="7">
        <v>0</v>
      </c>
      <c r="L212" s="7">
        <v>0</v>
      </c>
      <c r="M212" s="7">
        <v>4.0000000000000002E-4</v>
      </c>
      <c r="N212" s="7">
        <v>3.5000000000000001E-3</v>
      </c>
    </row>
    <row r="213" spans="2:14" ht="15.75" customHeight="1" x14ac:dyDescent="0.3">
      <c r="B213" s="6">
        <f t="shared" si="61"/>
        <v>44128</v>
      </c>
      <c r="C213" s="7">
        <f t="shared" si="62"/>
        <v>7.0999999999999995E-3</v>
      </c>
      <c r="D213" s="7">
        <v>0</v>
      </c>
      <c r="E213" s="7">
        <v>0</v>
      </c>
      <c r="F213" s="7">
        <v>4.0000000000000002E-4</v>
      </c>
      <c r="G213" s="7">
        <v>7.4999999999999997E-3</v>
      </c>
      <c r="H213" s="3"/>
      <c r="I213" s="6">
        <f t="shared" si="63"/>
        <v>44128</v>
      </c>
      <c r="J213" s="7">
        <f t="shared" si="64"/>
        <v>3.0999999999999999E-3</v>
      </c>
      <c r="K213" s="7">
        <v>0</v>
      </c>
      <c r="L213" s="7">
        <v>0</v>
      </c>
      <c r="M213" s="7">
        <v>4.0000000000000002E-4</v>
      </c>
      <c r="N213" s="7">
        <v>3.5000000000000001E-3</v>
      </c>
    </row>
    <row r="214" spans="2:14" ht="15.75" customHeight="1" x14ac:dyDescent="0.3">
      <c r="B214" s="6">
        <f t="shared" si="61"/>
        <v>44129</v>
      </c>
      <c r="C214" s="7">
        <f t="shared" si="62"/>
        <v>7.0999999999999995E-3</v>
      </c>
      <c r="D214" s="7">
        <v>0</v>
      </c>
      <c r="E214" s="7">
        <v>0</v>
      </c>
      <c r="F214" s="7">
        <v>4.0000000000000002E-4</v>
      </c>
      <c r="G214" s="7">
        <v>7.4999999999999997E-3</v>
      </c>
      <c r="H214" s="3"/>
      <c r="I214" s="6">
        <f t="shared" si="63"/>
        <v>44129</v>
      </c>
      <c r="J214" s="7">
        <f t="shared" si="64"/>
        <v>3.0999999999999999E-3</v>
      </c>
      <c r="K214" s="7">
        <v>0</v>
      </c>
      <c r="L214" s="7">
        <v>0</v>
      </c>
      <c r="M214" s="7">
        <v>4.0000000000000002E-4</v>
      </c>
      <c r="N214" s="7">
        <v>3.5000000000000001E-3</v>
      </c>
    </row>
    <row r="215" spans="2:14" ht="15.75" customHeight="1" x14ac:dyDescent="0.3">
      <c r="B215" s="6">
        <f t="shared" si="61"/>
        <v>44130</v>
      </c>
      <c r="C215" s="7">
        <f t="shared" si="62"/>
        <v>7.0999999999999995E-3</v>
      </c>
      <c r="D215" s="7">
        <v>0</v>
      </c>
      <c r="E215" s="7">
        <v>0</v>
      </c>
      <c r="F215" s="7">
        <v>4.0000000000000002E-4</v>
      </c>
      <c r="G215" s="7">
        <v>7.4999999999999997E-3</v>
      </c>
      <c r="H215" s="3"/>
      <c r="I215" s="6">
        <f t="shared" si="63"/>
        <v>44130</v>
      </c>
      <c r="J215" s="7">
        <f t="shared" si="64"/>
        <v>3.0999999999999999E-3</v>
      </c>
      <c r="K215" s="7">
        <v>0</v>
      </c>
      <c r="L215" s="7">
        <v>0</v>
      </c>
      <c r="M215" s="7">
        <v>4.0000000000000002E-4</v>
      </c>
      <c r="N215" s="7">
        <v>3.5000000000000001E-3</v>
      </c>
    </row>
    <row r="216" spans="2:14" ht="15.75" customHeight="1" x14ac:dyDescent="0.3">
      <c r="B216" s="6">
        <f t="shared" si="61"/>
        <v>44131</v>
      </c>
      <c r="C216" s="7">
        <f t="shared" si="62"/>
        <v>7.0999999999999995E-3</v>
      </c>
      <c r="D216" s="7">
        <v>0</v>
      </c>
      <c r="E216" s="7">
        <v>0</v>
      </c>
      <c r="F216" s="7">
        <v>4.0000000000000002E-4</v>
      </c>
      <c r="G216" s="7">
        <v>7.4999999999999997E-3</v>
      </c>
      <c r="H216" s="3"/>
      <c r="I216" s="6">
        <f t="shared" si="63"/>
        <v>44131</v>
      </c>
      <c r="J216" s="7">
        <f t="shared" si="64"/>
        <v>3.0999999999999999E-3</v>
      </c>
      <c r="K216" s="7">
        <v>0</v>
      </c>
      <c r="L216" s="7">
        <v>0</v>
      </c>
      <c r="M216" s="7">
        <v>4.0000000000000002E-4</v>
      </c>
      <c r="N216" s="7">
        <v>3.5000000000000001E-3</v>
      </c>
    </row>
    <row r="217" spans="2:14" ht="15.75" customHeight="1" x14ac:dyDescent="0.3">
      <c r="B217" s="6">
        <f t="shared" ref="B217:B222" si="65">B216 +1</f>
        <v>44132</v>
      </c>
      <c r="C217" s="7">
        <f t="shared" ref="C217:C222" si="66">G217-F217-E217-D217</f>
        <v>7.0999999999999995E-3</v>
      </c>
      <c r="D217" s="7">
        <v>0</v>
      </c>
      <c r="E217" s="7">
        <v>0</v>
      </c>
      <c r="F217" s="7">
        <v>4.0000000000000002E-4</v>
      </c>
      <c r="G217" s="7">
        <v>7.4999999999999997E-3</v>
      </c>
      <c r="H217" s="3"/>
      <c r="I217" s="6">
        <f t="shared" ref="I217:I222" si="67">B216 +1</f>
        <v>44132</v>
      </c>
      <c r="J217" s="7">
        <f t="shared" ref="J217:J222" si="68">N217-M217-L217-K217</f>
        <v>3.0999999999999999E-3</v>
      </c>
      <c r="K217" s="7">
        <v>0</v>
      </c>
      <c r="L217" s="7">
        <v>0</v>
      </c>
      <c r="M217" s="7">
        <v>4.0000000000000002E-4</v>
      </c>
      <c r="N217" s="7">
        <v>3.5000000000000001E-3</v>
      </c>
    </row>
    <row r="218" spans="2:14" ht="15.75" customHeight="1" x14ac:dyDescent="0.3">
      <c r="B218" s="6">
        <f t="shared" si="65"/>
        <v>44133</v>
      </c>
      <c r="C218" s="7">
        <f t="shared" si="66"/>
        <v>7.0999999999999995E-3</v>
      </c>
      <c r="D218" s="7">
        <v>0</v>
      </c>
      <c r="E218" s="7">
        <v>0</v>
      </c>
      <c r="F218" s="7">
        <v>4.0000000000000002E-4</v>
      </c>
      <c r="G218" s="7">
        <v>7.4999999999999997E-3</v>
      </c>
      <c r="H218" s="3"/>
      <c r="I218" s="6">
        <f t="shared" si="67"/>
        <v>44133</v>
      </c>
      <c r="J218" s="7">
        <f t="shared" si="68"/>
        <v>3.0999999999999999E-3</v>
      </c>
      <c r="K218" s="7">
        <v>0</v>
      </c>
      <c r="L218" s="7">
        <v>0</v>
      </c>
      <c r="M218" s="7">
        <v>4.0000000000000002E-4</v>
      </c>
      <c r="N218" s="7">
        <v>3.5000000000000001E-3</v>
      </c>
    </row>
    <row r="219" spans="2:14" ht="15.75" customHeight="1" x14ac:dyDescent="0.3">
      <c r="B219" s="6">
        <f t="shared" si="65"/>
        <v>44134</v>
      </c>
      <c r="C219" s="7">
        <f t="shared" si="66"/>
        <v>7.0999999999999995E-3</v>
      </c>
      <c r="D219" s="7">
        <v>0</v>
      </c>
      <c r="E219" s="7">
        <v>0</v>
      </c>
      <c r="F219" s="7">
        <v>4.0000000000000002E-4</v>
      </c>
      <c r="G219" s="7">
        <v>7.4999999999999997E-3</v>
      </c>
      <c r="H219" s="3"/>
      <c r="I219" s="6">
        <f t="shared" si="67"/>
        <v>44134</v>
      </c>
      <c r="J219" s="7">
        <f t="shared" si="68"/>
        <v>3.0999999999999999E-3</v>
      </c>
      <c r="K219" s="7">
        <v>0</v>
      </c>
      <c r="L219" s="7">
        <v>0</v>
      </c>
      <c r="M219" s="7">
        <v>4.0000000000000002E-4</v>
      </c>
      <c r="N219" s="7">
        <v>3.5000000000000001E-3</v>
      </c>
    </row>
    <row r="220" spans="2:14" ht="15.75" customHeight="1" x14ac:dyDescent="0.3">
      <c r="B220" s="6">
        <f t="shared" si="65"/>
        <v>44135</v>
      </c>
      <c r="C220" s="7">
        <f t="shared" si="66"/>
        <v>7.0999999999999995E-3</v>
      </c>
      <c r="D220" s="7">
        <v>0</v>
      </c>
      <c r="E220" s="7">
        <v>0</v>
      </c>
      <c r="F220" s="7">
        <v>4.0000000000000002E-4</v>
      </c>
      <c r="G220" s="7">
        <v>7.4999999999999997E-3</v>
      </c>
      <c r="H220" s="3"/>
      <c r="I220" s="6">
        <f t="shared" si="67"/>
        <v>44135</v>
      </c>
      <c r="J220" s="7">
        <f t="shared" si="68"/>
        <v>3.0999999999999999E-3</v>
      </c>
      <c r="K220" s="7">
        <v>0</v>
      </c>
      <c r="L220" s="7">
        <v>0</v>
      </c>
      <c r="M220" s="7">
        <v>4.0000000000000002E-4</v>
      </c>
      <c r="N220" s="7">
        <v>3.5000000000000001E-3</v>
      </c>
    </row>
    <row r="221" spans="2:14" ht="15.75" customHeight="1" x14ac:dyDescent="0.3">
      <c r="B221" s="6">
        <f t="shared" si="65"/>
        <v>44136</v>
      </c>
      <c r="C221" s="7">
        <f t="shared" si="66"/>
        <v>7.0999999999999995E-3</v>
      </c>
      <c r="D221" s="7">
        <v>0</v>
      </c>
      <c r="E221" s="7">
        <v>0</v>
      </c>
      <c r="F221" s="7">
        <v>4.0000000000000002E-4</v>
      </c>
      <c r="G221" s="7">
        <v>7.4999999999999997E-3</v>
      </c>
      <c r="H221" s="3"/>
      <c r="I221" s="6">
        <f t="shared" si="67"/>
        <v>44136</v>
      </c>
      <c r="J221" s="7">
        <f t="shared" si="68"/>
        <v>3.0999999999999999E-3</v>
      </c>
      <c r="K221" s="7">
        <v>0</v>
      </c>
      <c r="L221" s="7">
        <v>0</v>
      </c>
      <c r="M221" s="7">
        <v>4.0000000000000002E-4</v>
      </c>
      <c r="N221" s="7">
        <v>3.5000000000000001E-3</v>
      </c>
    </row>
    <row r="222" spans="2:14" ht="15.75" customHeight="1" x14ac:dyDescent="0.3">
      <c r="B222" s="6">
        <f t="shared" si="65"/>
        <v>44137</v>
      </c>
      <c r="C222" s="7">
        <f t="shared" si="66"/>
        <v>7.0999999999999995E-3</v>
      </c>
      <c r="D222" s="7">
        <v>0</v>
      </c>
      <c r="E222" s="7">
        <v>0</v>
      </c>
      <c r="F222" s="7">
        <v>4.0000000000000002E-4</v>
      </c>
      <c r="G222" s="7">
        <v>7.4999999999999997E-3</v>
      </c>
      <c r="H222" s="3"/>
      <c r="I222" s="6">
        <f t="shared" si="67"/>
        <v>44137</v>
      </c>
      <c r="J222" s="7">
        <f t="shared" si="68"/>
        <v>3.0999999999999999E-3</v>
      </c>
      <c r="K222" s="7">
        <v>0</v>
      </c>
      <c r="L222" s="7">
        <v>0</v>
      </c>
      <c r="M222" s="7">
        <v>4.0000000000000002E-4</v>
      </c>
      <c r="N222" s="7">
        <v>3.5000000000000001E-3</v>
      </c>
    </row>
    <row r="223" spans="2:14" ht="15.75" customHeight="1" x14ac:dyDescent="0.3">
      <c r="B223" s="6">
        <f t="shared" ref="B223:B228" si="69">B222 +1</f>
        <v>44138</v>
      </c>
      <c r="C223" s="7">
        <f t="shared" ref="C223:C228" si="70">G223-F223-E223-D223</f>
        <v>7.0999999999999995E-3</v>
      </c>
      <c r="D223" s="7">
        <v>0</v>
      </c>
      <c r="E223" s="7">
        <v>0</v>
      </c>
      <c r="F223" s="7">
        <v>4.0000000000000002E-4</v>
      </c>
      <c r="G223" s="7">
        <v>7.4999999999999997E-3</v>
      </c>
      <c r="H223" s="3"/>
      <c r="I223" s="6">
        <f t="shared" ref="I223:I228" si="71">B222 +1</f>
        <v>44138</v>
      </c>
      <c r="J223" s="7">
        <f t="shared" ref="J223:J228" si="72">N223-M223-L223-K223</f>
        <v>3.0999999999999999E-3</v>
      </c>
      <c r="K223" s="7">
        <v>0</v>
      </c>
      <c r="L223" s="7">
        <v>0</v>
      </c>
      <c r="M223" s="7">
        <v>4.0000000000000002E-4</v>
      </c>
      <c r="N223" s="7">
        <v>3.5000000000000001E-3</v>
      </c>
    </row>
    <row r="224" spans="2:14" ht="15.75" customHeight="1" x14ac:dyDescent="0.3">
      <c r="B224" s="6">
        <f t="shared" si="69"/>
        <v>44139</v>
      </c>
      <c r="C224" s="7">
        <f t="shared" si="70"/>
        <v>7.0999999999999995E-3</v>
      </c>
      <c r="D224" s="7">
        <v>0</v>
      </c>
      <c r="E224" s="7">
        <v>0</v>
      </c>
      <c r="F224" s="7">
        <v>4.0000000000000002E-4</v>
      </c>
      <c r="G224" s="7">
        <v>7.4999999999999997E-3</v>
      </c>
      <c r="H224" s="3"/>
      <c r="I224" s="6">
        <f t="shared" si="71"/>
        <v>44139</v>
      </c>
      <c r="J224" s="7">
        <f t="shared" si="72"/>
        <v>3.0999999999999999E-3</v>
      </c>
      <c r="K224" s="7">
        <v>0</v>
      </c>
      <c r="L224" s="7">
        <v>0</v>
      </c>
      <c r="M224" s="7">
        <v>4.0000000000000002E-4</v>
      </c>
      <c r="N224" s="7">
        <v>3.5000000000000001E-3</v>
      </c>
    </row>
    <row r="225" spans="2:14" ht="15.75" customHeight="1" x14ac:dyDescent="0.3">
      <c r="B225" s="6">
        <f t="shared" si="69"/>
        <v>44140</v>
      </c>
      <c r="C225" s="7">
        <f t="shared" si="70"/>
        <v>7.0999999999999995E-3</v>
      </c>
      <c r="D225" s="7">
        <v>0</v>
      </c>
      <c r="E225" s="7">
        <v>0</v>
      </c>
      <c r="F225" s="7">
        <v>4.0000000000000002E-4</v>
      </c>
      <c r="G225" s="7">
        <v>7.4999999999999997E-3</v>
      </c>
      <c r="H225" s="3"/>
      <c r="I225" s="6">
        <f t="shared" si="71"/>
        <v>44140</v>
      </c>
      <c r="J225" s="7">
        <f t="shared" si="72"/>
        <v>3.0999999999999999E-3</v>
      </c>
      <c r="K225" s="7">
        <v>0</v>
      </c>
      <c r="L225" s="7">
        <v>0</v>
      </c>
      <c r="M225" s="7">
        <v>4.0000000000000002E-4</v>
      </c>
      <c r="N225" s="7">
        <v>3.5000000000000001E-3</v>
      </c>
    </row>
    <row r="226" spans="2:14" ht="15.75" customHeight="1" x14ac:dyDescent="0.3">
      <c r="B226" s="6">
        <f t="shared" si="69"/>
        <v>44141</v>
      </c>
      <c r="C226" s="7">
        <f t="shared" si="70"/>
        <v>7.0999999999999995E-3</v>
      </c>
      <c r="D226" s="7">
        <v>0</v>
      </c>
      <c r="E226" s="7">
        <v>0</v>
      </c>
      <c r="F226" s="7">
        <v>4.0000000000000002E-4</v>
      </c>
      <c r="G226" s="7">
        <v>7.4999999999999997E-3</v>
      </c>
      <c r="H226" s="3"/>
      <c r="I226" s="6">
        <f t="shared" si="71"/>
        <v>44141</v>
      </c>
      <c r="J226" s="7">
        <f t="shared" si="72"/>
        <v>3.0999999999999999E-3</v>
      </c>
      <c r="K226" s="7">
        <v>0</v>
      </c>
      <c r="L226" s="7">
        <v>0</v>
      </c>
      <c r="M226" s="7">
        <v>4.0000000000000002E-4</v>
      </c>
      <c r="N226" s="7">
        <v>3.5000000000000001E-3</v>
      </c>
    </row>
    <row r="227" spans="2:14" ht="15.75" customHeight="1" x14ac:dyDescent="0.3">
      <c r="B227" s="6">
        <f t="shared" si="69"/>
        <v>44142</v>
      </c>
      <c r="C227" s="7">
        <f t="shared" si="70"/>
        <v>7.0999999999999995E-3</v>
      </c>
      <c r="D227" s="7">
        <v>0</v>
      </c>
      <c r="E227" s="7">
        <v>0</v>
      </c>
      <c r="F227" s="7">
        <v>4.0000000000000002E-4</v>
      </c>
      <c r="G227" s="7">
        <v>7.4999999999999997E-3</v>
      </c>
      <c r="H227" s="3"/>
      <c r="I227" s="6">
        <f t="shared" si="71"/>
        <v>44142</v>
      </c>
      <c r="J227" s="7">
        <f t="shared" si="72"/>
        <v>3.0999999999999999E-3</v>
      </c>
      <c r="K227" s="7">
        <v>0</v>
      </c>
      <c r="L227" s="7">
        <v>0</v>
      </c>
      <c r="M227" s="7">
        <v>4.0000000000000002E-4</v>
      </c>
      <c r="N227" s="7">
        <v>3.5000000000000001E-3</v>
      </c>
    </row>
    <row r="228" spans="2:14" ht="15.75" customHeight="1" x14ac:dyDescent="0.3">
      <c r="B228" s="6">
        <f t="shared" si="69"/>
        <v>44143</v>
      </c>
      <c r="C228" s="7">
        <f t="shared" si="70"/>
        <v>7.0999999999999995E-3</v>
      </c>
      <c r="D228" s="7">
        <v>0</v>
      </c>
      <c r="E228" s="7">
        <v>0</v>
      </c>
      <c r="F228" s="7">
        <v>4.0000000000000002E-4</v>
      </c>
      <c r="G228" s="7">
        <v>7.4999999999999997E-3</v>
      </c>
      <c r="H228" s="3"/>
      <c r="I228" s="6">
        <f t="shared" si="71"/>
        <v>44143</v>
      </c>
      <c r="J228" s="7">
        <f t="shared" si="72"/>
        <v>3.0999999999999999E-3</v>
      </c>
      <c r="K228" s="7">
        <v>0</v>
      </c>
      <c r="L228" s="7">
        <v>0</v>
      </c>
      <c r="M228" s="7">
        <v>4.0000000000000002E-4</v>
      </c>
      <c r="N228" s="7">
        <v>3.5000000000000001E-3</v>
      </c>
    </row>
    <row r="229" spans="2:14" ht="15.75" customHeight="1" x14ac:dyDescent="0.3">
      <c r="B229" s="6">
        <f t="shared" ref="B229:B234" si="73">B228 +1</f>
        <v>44144</v>
      </c>
      <c r="C229" s="7">
        <f t="shared" ref="C229:C234" si="74">G229-F229-E229-D229</f>
        <v>7.0999999999999995E-3</v>
      </c>
      <c r="D229" s="7">
        <v>0</v>
      </c>
      <c r="E229" s="7">
        <v>0</v>
      </c>
      <c r="F229" s="7">
        <v>4.0000000000000002E-4</v>
      </c>
      <c r="G229" s="7">
        <v>7.4999999999999997E-3</v>
      </c>
      <c r="H229" s="3"/>
      <c r="I229" s="6">
        <f t="shared" ref="I229:I234" si="75">B228 +1</f>
        <v>44144</v>
      </c>
      <c r="J229" s="7">
        <f t="shared" ref="J229:J234" si="76">N229-M229-L229-K229</f>
        <v>3.0999999999999999E-3</v>
      </c>
      <c r="K229" s="7">
        <v>0</v>
      </c>
      <c r="L229" s="7">
        <v>0</v>
      </c>
      <c r="M229" s="7">
        <v>4.0000000000000002E-4</v>
      </c>
      <c r="N229" s="7">
        <v>3.5000000000000001E-3</v>
      </c>
    </row>
    <row r="230" spans="2:14" ht="15.75" customHeight="1" x14ac:dyDescent="0.3">
      <c r="B230" s="6">
        <f t="shared" si="73"/>
        <v>44145</v>
      </c>
      <c r="C230" s="7">
        <f t="shared" si="74"/>
        <v>7.0999999999999995E-3</v>
      </c>
      <c r="D230" s="7">
        <v>0</v>
      </c>
      <c r="E230" s="7">
        <v>0</v>
      </c>
      <c r="F230" s="7">
        <v>4.0000000000000002E-4</v>
      </c>
      <c r="G230" s="7">
        <v>7.4999999999999997E-3</v>
      </c>
      <c r="H230" s="3"/>
      <c r="I230" s="6">
        <f t="shared" si="75"/>
        <v>44145</v>
      </c>
      <c r="J230" s="7">
        <f t="shared" si="76"/>
        <v>3.0999999999999999E-3</v>
      </c>
      <c r="K230" s="7">
        <v>0</v>
      </c>
      <c r="L230" s="7">
        <v>0</v>
      </c>
      <c r="M230" s="7">
        <v>4.0000000000000002E-4</v>
      </c>
      <c r="N230" s="7">
        <v>3.5000000000000001E-3</v>
      </c>
    </row>
    <row r="231" spans="2:14" ht="15.75" customHeight="1" x14ac:dyDescent="0.3">
      <c r="B231" s="6">
        <f t="shared" si="73"/>
        <v>44146</v>
      </c>
      <c r="C231" s="7">
        <f t="shared" si="74"/>
        <v>7.0999999999999995E-3</v>
      </c>
      <c r="D231" s="7">
        <v>0</v>
      </c>
      <c r="E231" s="7">
        <v>0</v>
      </c>
      <c r="F231" s="7">
        <v>4.0000000000000002E-4</v>
      </c>
      <c r="G231" s="7">
        <v>7.4999999999999997E-3</v>
      </c>
      <c r="H231" s="3"/>
      <c r="I231" s="6">
        <f t="shared" si="75"/>
        <v>44146</v>
      </c>
      <c r="J231" s="7">
        <f t="shared" si="76"/>
        <v>3.0999999999999999E-3</v>
      </c>
      <c r="K231" s="7">
        <v>0</v>
      </c>
      <c r="L231" s="7">
        <v>0</v>
      </c>
      <c r="M231" s="7">
        <v>4.0000000000000002E-4</v>
      </c>
      <c r="N231" s="7">
        <v>3.5000000000000001E-3</v>
      </c>
    </row>
    <row r="232" spans="2:14" ht="15.75" customHeight="1" x14ac:dyDescent="0.3">
      <c r="B232" s="6">
        <f t="shared" si="73"/>
        <v>44147</v>
      </c>
      <c r="C232" s="7">
        <f t="shared" si="74"/>
        <v>7.0999999999999995E-3</v>
      </c>
      <c r="D232" s="7">
        <v>0</v>
      </c>
      <c r="E232" s="7">
        <v>0</v>
      </c>
      <c r="F232" s="7">
        <v>4.0000000000000002E-4</v>
      </c>
      <c r="G232" s="7">
        <v>7.4999999999999997E-3</v>
      </c>
      <c r="H232" s="3"/>
      <c r="I232" s="6">
        <f t="shared" si="75"/>
        <v>44147</v>
      </c>
      <c r="J232" s="7">
        <f t="shared" si="76"/>
        <v>3.0999999999999999E-3</v>
      </c>
      <c r="K232" s="7">
        <v>0</v>
      </c>
      <c r="L232" s="7">
        <v>0</v>
      </c>
      <c r="M232" s="7">
        <v>4.0000000000000002E-4</v>
      </c>
      <c r="N232" s="7">
        <v>3.5000000000000001E-3</v>
      </c>
    </row>
    <row r="233" spans="2:14" ht="15.75" customHeight="1" x14ac:dyDescent="0.3">
      <c r="B233" s="6">
        <f t="shared" si="73"/>
        <v>44148</v>
      </c>
      <c r="C233" s="7">
        <f t="shared" si="74"/>
        <v>7.0999999999999995E-3</v>
      </c>
      <c r="D233" s="7">
        <v>0</v>
      </c>
      <c r="E233" s="7">
        <v>0</v>
      </c>
      <c r="F233" s="7">
        <v>4.0000000000000002E-4</v>
      </c>
      <c r="G233" s="7">
        <v>7.4999999999999997E-3</v>
      </c>
      <c r="H233" s="3"/>
      <c r="I233" s="6">
        <f t="shared" si="75"/>
        <v>44148</v>
      </c>
      <c r="J233" s="7">
        <f t="shared" si="76"/>
        <v>3.0999999999999999E-3</v>
      </c>
      <c r="K233" s="7">
        <v>0</v>
      </c>
      <c r="L233" s="7">
        <v>0</v>
      </c>
      <c r="M233" s="7">
        <v>4.0000000000000002E-4</v>
      </c>
      <c r="N233" s="7">
        <v>3.5000000000000001E-3</v>
      </c>
    </row>
    <row r="234" spans="2:14" ht="15.75" customHeight="1" x14ac:dyDescent="0.3">
      <c r="B234" s="6">
        <f t="shared" si="73"/>
        <v>44149</v>
      </c>
      <c r="C234" s="7">
        <f t="shared" si="74"/>
        <v>7.0999999999999995E-3</v>
      </c>
      <c r="D234" s="7">
        <v>0</v>
      </c>
      <c r="E234" s="7">
        <v>0</v>
      </c>
      <c r="F234" s="7">
        <v>4.0000000000000002E-4</v>
      </c>
      <c r="G234" s="7">
        <v>7.4999999999999997E-3</v>
      </c>
      <c r="H234" s="3"/>
      <c r="I234" s="6">
        <f t="shared" si="75"/>
        <v>44149</v>
      </c>
      <c r="J234" s="7">
        <f t="shared" si="76"/>
        <v>3.0999999999999999E-3</v>
      </c>
      <c r="K234" s="7">
        <v>0</v>
      </c>
      <c r="L234" s="7">
        <v>0</v>
      </c>
      <c r="M234" s="7">
        <v>4.0000000000000002E-4</v>
      </c>
      <c r="N234" s="7">
        <v>3.5000000000000001E-3</v>
      </c>
    </row>
    <row r="235" spans="2:14" ht="15.75" customHeight="1" x14ac:dyDescent="0.3">
      <c r="B235" s="6">
        <f t="shared" ref="B235:B240" si="77">B234 +1</f>
        <v>44150</v>
      </c>
      <c r="C235" s="7">
        <f t="shared" ref="C235:C240" si="78">G235-F235-E235-D235</f>
        <v>7.0999999999999995E-3</v>
      </c>
      <c r="D235" s="7">
        <v>0</v>
      </c>
      <c r="E235" s="7">
        <v>0</v>
      </c>
      <c r="F235" s="7">
        <v>4.0000000000000002E-4</v>
      </c>
      <c r="G235" s="7">
        <v>7.4999999999999997E-3</v>
      </c>
      <c r="H235" s="3"/>
      <c r="I235" s="6">
        <f t="shared" ref="I235:I240" si="79">B234 +1</f>
        <v>44150</v>
      </c>
      <c r="J235" s="7">
        <f t="shared" ref="J235:J240" si="80">N235-M235-L235-K235</f>
        <v>3.0999999999999999E-3</v>
      </c>
      <c r="K235" s="7">
        <v>0</v>
      </c>
      <c r="L235" s="7">
        <v>0</v>
      </c>
      <c r="M235" s="7">
        <v>4.0000000000000002E-4</v>
      </c>
      <c r="N235" s="7">
        <v>3.5000000000000001E-3</v>
      </c>
    </row>
    <row r="236" spans="2:14" ht="15.75" customHeight="1" x14ac:dyDescent="0.3">
      <c r="B236" s="6">
        <f t="shared" si="77"/>
        <v>44151</v>
      </c>
      <c r="C236" s="7">
        <f t="shared" si="78"/>
        <v>7.0999999999999995E-3</v>
      </c>
      <c r="D236" s="7">
        <v>0</v>
      </c>
      <c r="E236" s="7">
        <v>0</v>
      </c>
      <c r="F236" s="7">
        <v>4.0000000000000002E-4</v>
      </c>
      <c r="G236" s="7">
        <v>7.4999999999999997E-3</v>
      </c>
      <c r="H236" s="3"/>
      <c r="I236" s="6">
        <f t="shared" si="79"/>
        <v>44151</v>
      </c>
      <c r="J236" s="7">
        <f t="shared" si="80"/>
        <v>3.0999999999999999E-3</v>
      </c>
      <c r="K236" s="7">
        <v>0</v>
      </c>
      <c r="L236" s="7">
        <v>0</v>
      </c>
      <c r="M236" s="7">
        <v>4.0000000000000002E-4</v>
      </c>
      <c r="N236" s="7">
        <v>3.5000000000000001E-3</v>
      </c>
    </row>
    <row r="237" spans="2:14" ht="15.75" customHeight="1" x14ac:dyDescent="0.3">
      <c r="B237" s="6">
        <f t="shared" si="77"/>
        <v>44152</v>
      </c>
      <c r="C237" s="7">
        <f t="shared" si="78"/>
        <v>7.0999999999999995E-3</v>
      </c>
      <c r="D237" s="7">
        <v>0</v>
      </c>
      <c r="E237" s="7">
        <v>0</v>
      </c>
      <c r="F237" s="7">
        <v>4.0000000000000002E-4</v>
      </c>
      <c r="G237" s="7">
        <v>7.4999999999999997E-3</v>
      </c>
      <c r="H237" s="3"/>
      <c r="I237" s="6">
        <f t="shared" si="79"/>
        <v>44152</v>
      </c>
      <c r="J237" s="7">
        <f t="shared" si="80"/>
        <v>3.0999999999999999E-3</v>
      </c>
      <c r="K237" s="7">
        <v>0</v>
      </c>
      <c r="L237" s="7">
        <v>0</v>
      </c>
      <c r="M237" s="7">
        <v>4.0000000000000002E-4</v>
      </c>
      <c r="N237" s="7">
        <v>3.5000000000000001E-3</v>
      </c>
    </row>
    <row r="238" spans="2:14" ht="15.75" customHeight="1" x14ac:dyDescent="0.3">
      <c r="B238" s="6">
        <f t="shared" si="77"/>
        <v>44153</v>
      </c>
      <c r="C238" s="7">
        <f t="shared" si="78"/>
        <v>7.0999999999999995E-3</v>
      </c>
      <c r="D238" s="7">
        <v>0</v>
      </c>
      <c r="E238" s="7">
        <v>0</v>
      </c>
      <c r="F238" s="7">
        <v>4.0000000000000002E-4</v>
      </c>
      <c r="G238" s="7">
        <v>7.4999999999999997E-3</v>
      </c>
      <c r="H238" s="3"/>
      <c r="I238" s="6">
        <f t="shared" si="79"/>
        <v>44153</v>
      </c>
      <c r="J238" s="7">
        <f t="shared" si="80"/>
        <v>3.0999999999999999E-3</v>
      </c>
      <c r="K238" s="7">
        <v>0</v>
      </c>
      <c r="L238" s="7">
        <v>0</v>
      </c>
      <c r="M238" s="7">
        <v>4.0000000000000002E-4</v>
      </c>
      <c r="N238" s="7">
        <v>3.5000000000000001E-3</v>
      </c>
    </row>
    <row r="239" spans="2:14" ht="15.75" customHeight="1" x14ac:dyDescent="0.3">
      <c r="B239" s="6">
        <f t="shared" si="77"/>
        <v>44154</v>
      </c>
      <c r="C239" s="7">
        <f t="shared" si="78"/>
        <v>7.0999999999999995E-3</v>
      </c>
      <c r="D239" s="7">
        <v>0</v>
      </c>
      <c r="E239" s="7">
        <v>0</v>
      </c>
      <c r="F239" s="7">
        <v>4.0000000000000002E-4</v>
      </c>
      <c r="G239" s="7">
        <v>7.4999999999999997E-3</v>
      </c>
      <c r="H239" s="3"/>
      <c r="I239" s="6">
        <f t="shared" si="79"/>
        <v>44154</v>
      </c>
      <c r="J239" s="7">
        <f t="shared" si="80"/>
        <v>3.0999999999999999E-3</v>
      </c>
      <c r="K239" s="7">
        <v>0</v>
      </c>
      <c r="L239" s="7">
        <v>0</v>
      </c>
      <c r="M239" s="7">
        <v>4.0000000000000002E-4</v>
      </c>
      <c r="N239" s="7">
        <v>3.5000000000000001E-3</v>
      </c>
    </row>
    <row r="240" spans="2:14" ht="15.75" customHeight="1" x14ac:dyDescent="0.3">
      <c r="B240" s="6">
        <f t="shared" si="77"/>
        <v>44155</v>
      </c>
      <c r="C240" s="7">
        <f t="shared" si="78"/>
        <v>7.0999999999999995E-3</v>
      </c>
      <c r="D240" s="7">
        <v>0</v>
      </c>
      <c r="E240" s="7">
        <v>0</v>
      </c>
      <c r="F240" s="7">
        <v>4.0000000000000002E-4</v>
      </c>
      <c r="G240" s="7">
        <v>7.4999999999999997E-3</v>
      </c>
      <c r="H240" s="3"/>
      <c r="I240" s="6">
        <f t="shared" si="79"/>
        <v>44155</v>
      </c>
      <c r="J240" s="7">
        <f t="shared" si="80"/>
        <v>3.0999999999999999E-3</v>
      </c>
      <c r="K240" s="7">
        <v>0</v>
      </c>
      <c r="L240" s="7">
        <v>0</v>
      </c>
      <c r="M240" s="7">
        <v>4.0000000000000002E-4</v>
      </c>
      <c r="N240" s="7">
        <v>3.5000000000000001E-3</v>
      </c>
    </row>
    <row r="241" spans="2:14" ht="15.75" customHeight="1" x14ac:dyDescent="0.3">
      <c r="B241" s="6">
        <f t="shared" ref="B241:B246" si="81">B240 +1</f>
        <v>44156</v>
      </c>
      <c r="C241" s="7">
        <f t="shared" ref="C241:C246" si="82">G241-F241-E241-D241</f>
        <v>7.0999999999999995E-3</v>
      </c>
      <c r="D241" s="7">
        <v>0</v>
      </c>
      <c r="E241" s="7">
        <v>0</v>
      </c>
      <c r="F241" s="7">
        <v>4.0000000000000002E-4</v>
      </c>
      <c r="G241" s="7">
        <v>7.4999999999999997E-3</v>
      </c>
      <c r="H241" s="3"/>
      <c r="I241" s="6">
        <f t="shared" ref="I241:I246" si="83">B240 +1</f>
        <v>44156</v>
      </c>
      <c r="J241" s="7">
        <f t="shared" ref="J241:J246" si="84">N241-M241-L241-K241</f>
        <v>3.0999999999999999E-3</v>
      </c>
      <c r="K241" s="7">
        <v>0</v>
      </c>
      <c r="L241" s="7">
        <v>0</v>
      </c>
      <c r="M241" s="7">
        <v>4.0000000000000002E-4</v>
      </c>
      <c r="N241" s="7">
        <v>3.5000000000000001E-3</v>
      </c>
    </row>
    <row r="242" spans="2:14" ht="15.75" customHeight="1" x14ac:dyDescent="0.3">
      <c r="B242" s="6">
        <f t="shared" si="81"/>
        <v>44157</v>
      </c>
      <c r="C242" s="7">
        <f t="shared" si="82"/>
        <v>7.0999999999999995E-3</v>
      </c>
      <c r="D242" s="7">
        <v>0</v>
      </c>
      <c r="E242" s="7">
        <v>0</v>
      </c>
      <c r="F242" s="7">
        <v>4.0000000000000002E-4</v>
      </c>
      <c r="G242" s="7">
        <v>7.4999999999999997E-3</v>
      </c>
      <c r="H242" s="3"/>
      <c r="I242" s="6">
        <f t="shared" si="83"/>
        <v>44157</v>
      </c>
      <c r="J242" s="7">
        <f t="shared" si="84"/>
        <v>3.0999999999999999E-3</v>
      </c>
      <c r="K242" s="7">
        <v>0</v>
      </c>
      <c r="L242" s="7">
        <v>0</v>
      </c>
      <c r="M242" s="7">
        <v>4.0000000000000002E-4</v>
      </c>
      <c r="N242" s="7">
        <v>3.5000000000000001E-3</v>
      </c>
    </row>
    <row r="243" spans="2:14" ht="15.75" customHeight="1" x14ac:dyDescent="0.3">
      <c r="B243" s="6">
        <f t="shared" si="81"/>
        <v>44158</v>
      </c>
      <c r="C243" s="7">
        <f t="shared" si="82"/>
        <v>7.0999999999999995E-3</v>
      </c>
      <c r="D243" s="7">
        <v>0</v>
      </c>
      <c r="E243" s="7">
        <v>0</v>
      </c>
      <c r="F243" s="7">
        <v>4.0000000000000002E-4</v>
      </c>
      <c r="G243" s="7">
        <v>7.4999999999999997E-3</v>
      </c>
      <c r="H243" s="3"/>
      <c r="I243" s="6">
        <f t="shared" si="83"/>
        <v>44158</v>
      </c>
      <c r="J243" s="7">
        <f t="shared" si="84"/>
        <v>3.0999999999999999E-3</v>
      </c>
      <c r="K243" s="7">
        <v>0</v>
      </c>
      <c r="L243" s="7">
        <v>0</v>
      </c>
      <c r="M243" s="7">
        <v>4.0000000000000002E-4</v>
      </c>
      <c r="N243" s="7">
        <v>3.5000000000000001E-3</v>
      </c>
    </row>
    <row r="244" spans="2:14" ht="15.75" customHeight="1" x14ac:dyDescent="0.3">
      <c r="B244" s="6">
        <f t="shared" si="81"/>
        <v>44159</v>
      </c>
      <c r="C244" s="7">
        <f t="shared" si="82"/>
        <v>7.0999999999999995E-3</v>
      </c>
      <c r="D244" s="7">
        <v>0</v>
      </c>
      <c r="E244" s="7">
        <v>0</v>
      </c>
      <c r="F244" s="7">
        <v>4.0000000000000002E-4</v>
      </c>
      <c r="G244" s="7">
        <v>7.4999999999999997E-3</v>
      </c>
      <c r="H244" s="3"/>
      <c r="I244" s="6">
        <f t="shared" si="83"/>
        <v>44159</v>
      </c>
      <c r="J244" s="7">
        <f t="shared" si="84"/>
        <v>3.0999999999999999E-3</v>
      </c>
      <c r="K244" s="7">
        <v>0</v>
      </c>
      <c r="L244" s="7">
        <v>0</v>
      </c>
      <c r="M244" s="7">
        <v>4.0000000000000002E-4</v>
      </c>
      <c r="N244" s="7">
        <v>3.5000000000000001E-3</v>
      </c>
    </row>
    <row r="245" spans="2:14" ht="15.75" customHeight="1" x14ac:dyDescent="0.3">
      <c r="B245" s="6">
        <f t="shared" si="81"/>
        <v>44160</v>
      </c>
      <c r="C245" s="7">
        <f t="shared" si="82"/>
        <v>7.0999999999999995E-3</v>
      </c>
      <c r="D245" s="7">
        <v>0</v>
      </c>
      <c r="E245" s="7">
        <v>0</v>
      </c>
      <c r="F245" s="7">
        <v>4.0000000000000002E-4</v>
      </c>
      <c r="G245" s="7">
        <v>7.4999999999999997E-3</v>
      </c>
      <c r="H245" s="3"/>
      <c r="I245" s="6">
        <f t="shared" si="83"/>
        <v>44160</v>
      </c>
      <c r="J245" s="7">
        <f t="shared" si="84"/>
        <v>3.0999999999999999E-3</v>
      </c>
      <c r="K245" s="7">
        <v>0</v>
      </c>
      <c r="L245" s="7">
        <v>0</v>
      </c>
      <c r="M245" s="7">
        <v>4.0000000000000002E-4</v>
      </c>
      <c r="N245" s="7">
        <v>3.5000000000000001E-3</v>
      </c>
    </row>
    <row r="246" spans="2:14" ht="15.75" customHeight="1" x14ac:dyDescent="0.3">
      <c r="B246" s="6">
        <f t="shared" si="81"/>
        <v>44161</v>
      </c>
      <c r="C246" s="7">
        <f t="shared" si="82"/>
        <v>7.0999999999999995E-3</v>
      </c>
      <c r="D246" s="7">
        <v>0</v>
      </c>
      <c r="E246" s="7">
        <v>0</v>
      </c>
      <c r="F246" s="7">
        <v>4.0000000000000002E-4</v>
      </c>
      <c r="G246" s="7">
        <v>7.4999999999999997E-3</v>
      </c>
      <c r="H246" s="3"/>
      <c r="I246" s="6">
        <f t="shared" si="83"/>
        <v>44161</v>
      </c>
      <c r="J246" s="7">
        <f t="shared" si="84"/>
        <v>3.0999999999999999E-3</v>
      </c>
      <c r="K246" s="7">
        <v>0</v>
      </c>
      <c r="L246" s="7">
        <v>0</v>
      </c>
      <c r="M246" s="7">
        <v>4.0000000000000002E-4</v>
      </c>
      <c r="N246" s="7">
        <v>3.5000000000000001E-3</v>
      </c>
    </row>
    <row r="247" spans="2:14" ht="15.75" customHeight="1" x14ac:dyDescent="0.3">
      <c r="B247" s="6">
        <f t="shared" ref="B247:B252" si="85">B246 +1</f>
        <v>44162</v>
      </c>
      <c r="C247" s="7">
        <f t="shared" ref="C247:C252" si="86">G247-F247-E247-D247</f>
        <v>7.0999999999999995E-3</v>
      </c>
      <c r="D247" s="7">
        <v>0</v>
      </c>
      <c r="E247" s="7">
        <v>0</v>
      </c>
      <c r="F247" s="7">
        <v>4.0000000000000002E-4</v>
      </c>
      <c r="G247" s="7">
        <v>7.4999999999999997E-3</v>
      </c>
      <c r="H247" s="3"/>
      <c r="I247" s="6">
        <f t="shared" ref="I247:I252" si="87">B246 +1</f>
        <v>44162</v>
      </c>
      <c r="J247" s="7">
        <f t="shared" ref="J247:J252" si="88">N247-M247-L247-K247</f>
        <v>3.0999999999999999E-3</v>
      </c>
      <c r="K247" s="7">
        <v>0</v>
      </c>
      <c r="L247" s="7">
        <v>0</v>
      </c>
      <c r="M247" s="7">
        <v>4.0000000000000002E-4</v>
      </c>
      <c r="N247" s="7">
        <v>3.5000000000000001E-3</v>
      </c>
    </row>
    <row r="248" spans="2:14" ht="15.75" customHeight="1" x14ac:dyDescent="0.3">
      <c r="B248" s="6">
        <f t="shared" si="85"/>
        <v>44163</v>
      </c>
      <c r="C248" s="7">
        <f t="shared" si="86"/>
        <v>7.0999999999999995E-3</v>
      </c>
      <c r="D248" s="7">
        <v>0</v>
      </c>
      <c r="E248" s="7">
        <v>0</v>
      </c>
      <c r="F248" s="7">
        <v>4.0000000000000002E-4</v>
      </c>
      <c r="G248" s="7">
        <v>7.4999999999999997E-3</v>
      </c>
      <c r="H248" s="3"/>
      <c r="I248" s="6">
        <f t="shared" si="87"/>
        <v>44163</v>
      </c>
      <c r="J248" s="7">
        <f t="shared" si="88"/>
        <v>3.0999999999999999E-3</v>
      </c>
      <c r="K248" s="7">
        <v>0</v>
      </c>
      <c r="L248" s="7">
        <v>0</v>
      </c>
      <c r="M248" s="7">
        <v>4.0000000000000002E-4</v>
      </c>
      <c r="N248" s="7">
        <v>3.5000000000000001E-3</v>
      </c>
    </row>
    <row r="249" spans="2:14" ht="15.75" customHeight="1" x14ac:dyDescent="0.3">
      <c r="B249" s="6">
        <f t="shared" si="85"/>
        <v>44164</v>
      </c>
      <c r="C249" s="7">
        <f t="shared" si="86"/>
        <v>7.0999999999999995E-3</v>
      </c>
      <c r="D249" s="7">
        <v>0</v>
      </c>
      <c r="E249" s="7">
        <v>0</v>
      </c>
      <c r="F249" s="7">
        <v>4.0000000000000002E-4</v>
      </c>
      <c r="G249" s="7">
        <v>7.4999999999999997E-3</v>
      </c>
      <c r="H249" s="3"/>
      <c r="I249" s="6">
        <f t="shared" si="87"/>
        <v>44164</v>
      </c>
      <c r="J249" s="7">
        <f t="shared" si="88"/>
        <v>3.0999999999999999E-3</v>
      </c>
      <c r="K249" s="7">
        <v>0</v>
      </c>
      <c r="L249" s="7">
        <v>0</v>
      </c>
      <c r="M249" s="7">
        <v>4.0000000000000002E-4</v>
      </c>
      <c r="N249" s="7">
        <v>3.5000000000000001E-3</v>
      </c>
    </row>
    <row r="250" spans="2:14" ht="15.75" customHeight="1" x14ac:dyDescent="0.3">
      <c r="B250" s="6">
        <f t="shared" si="85"/>
        <v>44165</v>
      </c>
      <c r="C250" s="7">
        <f t="shared" si="86"/>
        <v>7.0999999999999995E-3</v>
      </c>
      <c r="D250" s="7">
        <v>0</v>
      </c>
      <c r="E250" s="7">
        <v>0</v>
      </c>
      <c r="F250" s="7">
        <v>4.0000000000000002E-4</v>
      </c>
      <c r="G250" s="7">
        <v>7.4999999999999997E-3</v>
      </c>
      <c r="H250" s="3"/>
      <c r="I250" s="6">
        <f t="shared" si="87"/>
        <v>44165</v>
      </c>
      <c r="J250" s="7">
        <f t="shared" si="88"/>
        <v>3.0999999999999999E-3</v>
      </c>
      <c r="K250" s="7">
        <v>0</v>
      </c>
      <c r="L250" s="7">
        <v>0</v>
      </c>
      <c r="M250" s="7">
        <v>4.0000000000000002E-4</v>
      </c>
      <c r="N250" s="7">
        <v>3.5000000000000001E-3</v>
      </c>
    </row>
    <row r="251" spans="2:14" ht="15.75" customHeight="1" x14ac:dyDescent="0.3">
      <c r="B251" s="6">
        <f t="shared" si="85"/>
        <v>44166</v>
      </c>
      <c r="C251" s="7">
        <f t="shared" si="86"/>
        <v>7.0999999999999995E-3</v>
      </c>
      <c r="D251" s="7">
        <v>0</v>
      </c>
      <c r="E251" s="7">
        <v>0</v>
      </c>
      <c r="F251" s="7">
        <v>4.0000000000000002E-4</v>
      </c>
      <c r="G251" s="7">
        <v>7.4999999999999997E-3</v>
      </c>
      <c r="H251" s="3"/>
      <c r="I251" s="6">
        <f t="shared" si="87"/>
        <v>44166</v>
      </c>
      <c r="J251" s="7">
        <f t="shared" si="88"/>
        <v>3.0999999999999999E-3</v>
      </c>
      <c r="K251" s="7">
        <v>0</v>
      </c>
      <c r="L251" s="7">
        <v>0</v>
      </c>
      <c r="M251" s="7">
        <v>4.0000000000000002E-4</v>
      </c>
      <c r="N251" s="7">
        <v>3.5000000000000001E-3</v>
      </c>
    </row>
    <row r="252" spans="2:14" ht="15.75" customHeight="1" x14ac:dyDescent="0.3">
      <c r="B252" s="6">
        <f t="shared" si="85"/>
        <v>44167</v>
      </c>
      <c r="C252" s="7">
        <f t="shared" si="86"/>
        <v>7.0999999999999995E-3</v>
      </c>
      <c r="D252" s="7">
        <v>0</v>
      </c>
      <c r="E252" s="7">
        <v>0</v>
      </c>
      <c r="F252" s="7">
        <v>4.0000000000000002E-4</v>
      </c>
      <c r="G252" s="7">
        <v>7.4999999999999997E-3</v>
      </c>
      <c r="H252" s="3"/>
      <c r="I252" s="6">
        <f t="shared" si="87"/>
        <v>44167</v>
      </c>
      <c r="J252" s="7">
        <f t="shared" si="88"/>
        <v>3.0999999999999999E-3</v>
      </c>
      <c r="K252" s="7">
        <v>0</v>
      </c>
      <c r="L252" s="7">
        <v>0</v>
      </c>
      <c r="M252" s="7">
        <v>4.0000000000000002E-4</v>
      </c>
      <c r="N252" s="7">
        <v>3.5000000000000001E-3</v>
      </c>
    </row>
    <row r="253" spans="2:14" ht="15.75" customHeight="1" x14ac:dyDescent="0.3">
      <c r="B253" s="6">
        <f t="shared" ref="B253:B258" si="89">B252 +1</f>
        <v>44168</v>
      </c>
      <c r="C253" s="7">
        <f t="shared" ref="C253:C258" si="90">G253-F253-E253-D253</f>
        <v>7.0999999999999995E-3</v>
      </c>
      <c r="D253" s="7">
        <v>0</v>
      </c>
      <c r="E253" s="7">
        <v>0</v>
      </c>
      <c r="F253" s="7">
        <v>4.0000000000000002E-4</v>
      </c>
      <c r="G253" s="7">
        <v>7.4999999999999997E-3</v>
      </c>
      <c r="H253" s="3"/>
      <c r="I253" s="6">
        <f t="shared" ref="I253:I258" si="91">B252 +1</f>
        <v>44168</v>
      </c>
      <c r="J253" s="7">
        <f t="shared" ref="J253:J258" si="92">N253-M253-L253-K253</f>
        <v>3.0999999999999999E-3</v>
      </c>
      <c r="K253" s="7">
        <v>0</v>
      </c>
      <c r="L253" s="7">
        <v>0</v>
      </c>
      <c r="M253" s="7">
        <v>4.0000000000000002E-4</v>
      </c>
      <c r="N253" s="7">
        <v>3.5000000000000001E-3</v>
      </c>
    </row>
    <row r="254" spans="2:14" ht="15.75" customHeight="1" x14ac:dyDescent="0.3">
      <c r="B254" s="6">
        <f t="shared" si="89"/>
        <v>44169</v>
      </c>
      <c r="C254" s="7">
        <f t="shared" si="90"/>
        <v>7.0999999999999995E-3</v>
      </c>
      <c r="D254" s="7">
        <v>0</v>
      </c>
      <c r="E254" s="7">
        <v>0</v>
      </c>
      <c r="F254" s="7">
        <v>4.0000000000000002E-4</v>
      </c>
      <c r="G254" s="7">
        <v>7.4999999999999997E-3</v>
      </c>
      <c r="H254" s="3"/>
      <c r="I254" s="6">
        <f t="shared" si="91"/>
        <v>44169</v>
      </c>
      <c r="J254" s="7">
        <f t="shared" si="92"/>
        <v>3.0999999999999999E-3</v>
      </c>
      <c r="K254" s="7">
        <v>0</v>
      </c>
      <c r="L254" s="7">
        <v>0</v>
      </c>
      <c r="M254" s="7">
        <v>4.0000000000000002E-4</v>
      </c>
      <c r="N254" s="7">
        <v>3.5000000000000001E-3</v>
      </c>
    </row>
    <row r="255" spans="2:14" ht="15.75" customHeight="1" x14ac:dyDescent="0.3">
      <c r="B255" s="6">
        <f t="shared" si="89"/>
        <v>44170</v>
      </c>
      <c r="C255" s="7">
        <f t="shared" si="90"/>
        <v>7.0999999999999995E-3</v>
      </c>
      <c r="D255" s="7">
        <v>0</v>
      </c>
      <c r="E255" s="7">
        <v>0</v>
      </c>
      <c r="F255" s="7">
        <v>4.0000000000000002E-4</v>
      </c>
      <c r="G255" s="7">
        <v>7.4999999999999997E-3</v>
      </c>
      <c r="H255" s="3"/>
      <c r="I255" s="6">
        <f t="shared" si="91"/>
        <v>44170</v>
      </c>
      <c r="J255" s="7">
        <f t="shared" si="92"/>
        <v>3.0999999999999999E-3</v>
      </c>
      <c r="K255" s="7">
        <v>0</v>
      </c>
      <c r="L255" s="7">
        <v>0</v>
      </c>
      <c r="M255" s="7">
        <v>4.0000000000000002E-4</v>
      </c>
      <c r="N255" s="7">
        <v>3.5000000000000001E-3</v>
      </c>
    </row>
    <row r="256" spans="2:14" ht="15.75" customHeight="1" x14ac:dyDescent="0.3">
      <c r="B256" s="6">
        <f t="shared" si="89"/>
        <v>44171</v>
      </c>
      <c r="C256" s="7">
        <f t="shared" si="90"/>
        <v>7.0999999999999995E-3</v>
      </c>
      <c r="D256" s="7">
        <v>0</v>
      </c>
      <c r="E256" s="7">
        <v>0</v>
      </c>
      <c r="F256" s="7">
        <v>4.0000000000000002E-4</v>
      </c>
      <c r="G256" s="7">
        <v>7.4999999999999997E-3</v>
      </c>
      <c r="H256" s="3"/>
      <c r="I256" s="6">
        <f t="shared" si="91"/>
        <v>44171</v>
      </c>
      <c r="J256" s="7">
        <f t="shared" si="92"/>
        <v>3.0999999999999999E-3</v>
      </c>
      <c r="K256" s="7">
        <v>0</v>
      </c>
      <c r="L256" s="7">
        <v>0</v>
      </c>
      <c r="M256" s="7">
        <v>4.0000000000000002E-4</v>
      </c>
      <c r="N256" s="7">
        <v>3.5000000000000001E-3</v>
      </c>
    </row>
    <row r="257" spans="2:14" ht="15.75" customHeight="1" x14ac:dyDescent="0.3">
      <c r="B257" s="6">
        <f t="shared" si="89"/>
        <v>44172</v>
      </c>
      <c r="C257" s="7">
        <f t="shared" si="90"/>
        <v>7.0999999999999995E-3</v>
      </c>
      <c r="D257" s="7">
        <v>0</v>
      </c>
      <c r="E257" s="7">
        <v>0</v>
      </c>
      <c r="F257" s="7">
        <v>4.0000000000000002E-4</v>
      </c>
      <c r="G257" s="7">
        <v>7.4999999999999997E-3</v>
      </c>
      <c r="H257" s="3"/>
      <c r="I257" s="6">
        <f t="shared" si="91"/>
        <v>44172</v>
      </c>
      <c r="J257" s="7">
        <f t="shared" si="92"/>
        <v>3.0999999999999999E-3</v>
      </c>
      <c r="K257" s="7">
        <v>0</v>
      </c>
      <c r="L257" s="7">
        <v>0</v>
      </c>
      <c r="M257" s="7">
        <v>4.0000000000000002E-4</v>
      </c>
      <c r="N257" s="7">
        <v>3.5000000000000001E-3</v>
      </c>
    </row>
    <row r="258" spans="2:14" ht="15.75" customHeight="1" x14ac:dyDescent="0.3">
      <c r="B258" s="6">
        <f t="shared" si="89"/>
        <v>44173</v>
      </c>
      <c r="C258" s="7">
        <f t="shared" si="90"/>
        <v>7.0999999999999995E-3</v>
      </c>
      <c r="D258" s="7">
        <v>0</v>
      </c>
      <c r="E258" s="7">
        <v>0</v>
      </c>
      <c r="F258" s="7">
        <v>4.0000000000000002E-4</v>
      </c>
      <c r="G258" s="7">
        <v>7.4999999999999997E-3</v>
      </c>
      <c r="H258" s="3"/>
      <c r="I258" s="6">
        <f t="shared" si="91"/>
        <v>44173</v>
      </c>
      <c r="J258" s="7">
        <f t="shared" si="92"/>
        <v>3.0999999999999999E-3</v>
      </c>
      <c r="K258" s="7">
        <v>0</v>
      </c>
      <c r="L258" s="7">
        <v>0</v>
      </c>
      <c r="M258" s="7">
        <v>4.0000000000000002E-4</v>
      </c>
      <c r="N258" s="7">
        <v>3.5000000000000001E-3</v>
      </c>
    </row>
    <row r="259" spans="2:14" ht="15.75" customHeight="1" x14ac:dyDescent="0.3">
      <c r="B259" s="6">
        <f t="shared" ref="B259:B264" si="93">B258 +1</f>
        <v>44174</v>
      </c>
      <c r="C259" s="7">
        <f t="shared" ref="C259:C264" si="94">G259-F259-E259-D259</f>
        <v>7.1000000000000004E-3</v>
      </c>
      <c r="D259" s="7">
        <v>0</v>
      </c>
      <c r="E259" s="7">
        <v>0</v>
      </c>
      <c r="F259" s="7">
        <v>5.0000000000000001E-4</v>
      </c>
      <c r="G259" s="7">
        <v>7.6E-3</v>
      </c>
      <c r="H259" s="3"/>
      <c r="I259" s="6">
        <f t="shared" ref="I259:I264" si="95">B258 +1</f>
        <v>44174</v>
      </c>
      <c r="J259" s="7">
        <f t="shared" ref="J259:J264" si="96">N259-M259-L259-K259</f>
        <v>3.0999999999999999E-3</v>
      </c>
      <c r="K259" s="7">
        <v>0</v>
      </c>
      <c r="L259" s="7">
        <v>0</v>
      </c>
      <c r="M259" s="7">
        <v>4.0000000000000002E-4</v>
      </c>
      <c r="N259" s="7">
        <v>3.5000000000000001E-3</v>
      </c>
    </row>
    <row r="260" spans="2:14" ht="15.75" customHeight="1" x14ac:dyDescent="0.3">
      <c r="B260" s="6">
        <f t="shared" si="93"/>
        <v>44175</v>
      </c>
      <c r="C260" s="7">
        <f t="shared" si="94"/>
        <v>7.1000000000000004E-3</v>
      </c>
      <c r="D260" s="7">
        <v>0</v>
      </c>
      <c r="E260" s="7">
        <v>0</v>
      </c>
      <c r="F260" s="7">
        <v>5.0000000000000001E-4</v>
      </c>
      <c r="G260" s="7">
        <v>7.6E-3</v>
      </c>
      <c r="H260" s="3"/>
      <c r="I260" s="6">
        <f t="shared" si="95"/>
        <v>44175</v>
      </c>
      <c r="J260" s="7">
        <f t="shared" si="96"/>
        <v>3.0999999999999999E-3</v>
      </c>
      <c r="K260" s="7">
        <v>0</v>
      </c>
      <c r="L260" s="7">
        <v>0</v>
      </c>
      <c r="M260" s="7">
        <v>4.0000000000000002E-4</v>
      </c>
      <c r="N260" s="7">
        <v>3.5000000000000001E-3</v>
      </c>
    </row>
    <row r="261" spans="2:14" ht="15.75" customHeight="1" x14ac:dyDescent="0.3">
      <c r="B261" s="6">
        <f t="shared" si="93"/>
        <v>44176</v>
      </c>
      <c r="C261" s="7">
        <f t="shared" si="94"/>
        <v>7.1000000000000004E-3</v>
      </c>
      <c r="D261" s="7">
        <v>0</v>
      </c>
      <c r="E261" s="7">
        <v>0</v>
      </c>
      <c r="F261" s="7">
        <v>5.0000000000000001E-4</v>
      </c>
      <c r="G261" s="7">
        <v>7.6E-3</v>
      </c>
      <c r="H261" s="3"/>
      <c r="I261" s="6">
        <f t="shared" si="95"/>
        <v>44176</v>
      </c>
      <c r="J261" s="7">
        <f t="shared" si="96"/>
        <v>3.0999999999999999E-3</v>
      </c>
      <c r="K261" s="7">
        <v>0</v>
      </c>
      <c r="L261" s="7">
        <v>0</v>
      </c>
      <c r="M261" s="7">
        <v>4.0000000000000002E-4</v>
      </c>
      <c r="N261" s="7">
        <v>3.5000000000000001E-3</v>
      </c>
    </row>
    <row r="262" spans="2:14" ht="15.75" customHeight="1" x14ac:dyDescent="0.3">
      <c r="B262" s="6">
        <f t="shared" si="93"/>
        <v>44177</v>
      </c>
      <c r="C262" s="7">
        <f t="shared" si="94"/>
        <v>7.1000000000000004E-3</v>
      </c>
      <c r="D262" s="7">
        <v>0</v>
      </c>
      <c r="E262" s="7">
        <v>0</v>
      </c>
      <c r="F262" s="7">
        <v>5.0000000000000001E-4</v>
      </c>
      <c r="G262" s="7">
        <v>7.6E-3</v>
      </c>
      <c r="H262" s="3"/>
      <c r="I262" s="6">
        <f t="shared" si="95"/>
        <v>44177</v>
      </c>
      <c r="J262" s="7">
        <f t="shared" si="96"/>
        <v>3.0999999999999999E-3</v>
      </c>
      <c r="K262" s="7">
        <v>0</v>
      </c>
      <c r="L262" s="7">
        <v>0</v>
      </c>
      <c r="M262" s="7">
        <v>4.0000000000000002E-4</v>
      </c>
      <c r="N262" s="7">
        <v>3.5000000000000001E-3</v>
      </c>
    </row>
    <row r="263" spans="2:14" ht="15.75" customHeight="1" x14ac:dyDescent="0.3">
      <c r="B263" s="6">
        <f t="shared" si="93"/>
        <v>44178</v>
      </c>
      <c r="C263" s="7">
        <f t="shared" si="94"/>
        <v>7.1000000000000004E-3</v>
      </c>
      <c r="D263" s="7">
        <v>0</v>
      </c>
      <c r="E263" s="7">
        <v>0</v>
      </c>
      <c r="F263" s="7">
        <v>5.0000000000000001E-4</v>
      </c>
      <c r="G263" s="7">
        <v>7.6E-3</v>
      </c>
      <c r="H263" s="3"/>
      <c r="I263" s="6">
        <f t="shared" si="95"/>
        <v>44178</v>
      </c>
      <c r="J263" s="7">
        <f t="shared" si="96"/>
        <v>3.0999999999999999E-3</v>
      </c>
      <c r="K263" s="7">
        <v>0</v>
      </c>
      <c r="L263" s="7">
        <v>0</v>
      </c>
      <c r="M263" s="7">
        <v>4.0000000000000002E-4</v>
      </c>
      <c r="N263" s="7">
        <v>3.5000000000000001E-3</v>
      </c>
    </row>
    <row r="264" spans="2:14" ht="15.75" customHeight="1" x14ac:dyDescent="0.3">
      <c r="B264" s="6">
        <f t="shared" si="93"/>
        <v>44179</v>
      </c>
      <c r="C264" s="7">
        <f t="shared" si="94"/>
        <v>7.1000000000000004E-3</v>
      </c>
      <c r="D264" s="7">
        <v>0</v>
      </c>
      <c r="E264" s="7">
        <v>0</v>
      </c>
      <c r="F264" s="7">
        <v>5.0000000000000001E-4</v>
      </c>
      <c r="G264" s="7">
        <v>7.6E-3</v>
      </c>
      <c r="H264" s="3"/>
      <c r="I264" s="6">
        <f t="shared" si="95"/>
        <v>44179</v>
      </c>
      <c r="J264" s="7">
        <f t="shared" si="96"/>
        <v>3.0999999999999999E-3</v>
      </c>
      <c r="K264" s="7">
        <v>0</v>
      </c>
      <c r="L264" s="7">
        <v>0</v>
      </c>
      <c r="M264" s="7">
        <v>4.0000000000000002E-4</v>
      </c>
      <c r="N264" s="7">
        <v>3.5000000000000001E-3</v>
      </c>
    </row>
    <row r="265" spans="2:14" ht="15.75" customHeight="1" x14ac:dyDescent="0.3">
      <c r="B265" s="6">
        <f t="shared" ref="B265:B270" si="97">B264 +1</f>
        <v>44180</v>
      </c>
      <c r="C265" s="7">
        <f t="shared" ref="C265:C270" si="98">G265-F265-E265-D265</f>
        <v>7.1000000000000004E-3</v>
      </c>
      <c r="D265" s="7">
        <v>0</v>
      </c>
      <c r="E265" s="7">
        <v>0</v>
      </c>
      <c r="F265" s="7">
        <v>5.0000000000000001E-4</v>
      </c>
      <c r="G265" s="7">
        <v>7.6E-3</v>
      </c>
      <c r="H265" s="3"/>
      <c r="I265" s="6">
        <f t="shared" ref="I265:I270" si="99">B264 +1</f>
        <v>44180</v>
      </c>
      <c r="J265" s="7">
        <f t="shared" ref="J265:J270" si="100">N265-M265-L265-K265</f>
        <v>3.0999999999999999E-3</v>
      </c>
      <c r="K265" s="7">
        <v>0</v>
      </c>
      <c r="L265" s="7">
        <v>0</v>
      </c>
      <c r="M265" s="7">
        <v>4.0000000000000002E-4</v>
      </c>
      <c r="N265" s="7">
        <v>3.5000000000000001E-3</v>
      </c>
    </row>
    <row r="266" spans="2:14" ht="15.75" customHeight="1" x14ac:dyDescent="0.3">
      <c r="B266" s="6">
        <f t="shared" si="97"/>
        <v>44181</v>
      </c>
      <c r="C266" s="7">
        <f t="shared" si="98"/>
        <v>7.1000000000000004E-3</v>
      </c>
      <c r="D266" s="7">
        <v>0</v>
      </c>
      <c r="E266" s="7">
        <v>0</v>
      </c>
      <c r="F266" s="7">
        <v>5.0000000000000001E-4</v>
      </c>
      <c r="G266" s="7">
        <v>7.6E-3</v>
      </c>
      <c r="H266" s="3"/>
      <c r="I266" s="6">
        <f t="shared" si="99"/>
        <v>44181</v>
      </c>
      <c r="J266" s="7">
        <f t="shared" si="100"/>
        <v>3.0999999999999999E-3</v>
      </c>
      <c r="K266" s="7">
        <v>0</v>
      </c>
      <c r="L266" s="7">
        <v>0</v>
      </c>
      <c r="M266" s="7">
        <v>4.0000000000000002E-4</v>
      </c>
      <c r="N266" s="7">
        <v>3.5000000000000001E-3</v>
      </c>
    </row>
    <row r="267" spans="2:14" ht="15.75" customHeight="1" x14ac:dyDescent="0.3">
      <c r="B267" s="6">
        <f t="shared" si="97"/>
        <v>44182</v>
      </c>
      <c r="C267" s="7">
        <f t="shared" si="98"/>
        <v>7.1000000000000004E-3</v>
      </c>
      <c r="D267" s="7">
        <v>0</v>
      </c>
      <c r="E267" s="7">
        <v>0</v>
      </c>
      <c r="F267" s="7">
        <v>5.0000000000000001E-4</v>
      </c>
      <c r="G267" s="7">
        <v>7.6E-3</v>
      </c>
      <c r="H267" s="3"/>
      <c r="I267" s="6">
        <f t="shared" si="99"/>
        <v>44182</v>
      </c>
      <c r="J267" s="7">
        <f t="shared" si="100"/>
        <v>3.0999999999999999E-3</v>
      </c>
      <c r="K267" s="7">
        <v>0</v>
      </c>
      <c r="L267" s="7">
        <v>0</v>
      </c>
      <c r="M267" s="7">
        <v>4.0000000000000002E-4</v>
      </c>
      <c r="N267" s="7">
        <v>3.5000000000000001E-3</v>
      </c>
    </row>
    <row r="268" spans="2:14" ht="15.75" customHeight="1" x14ac:dyDescent="0.3">
      <c r="B268" s="6">
        <f t="shared" si="97"/>
        <v>44183</v>
      </c>
      <c r="C268" s="7">
        <f t="shared" si="98"/>
        <v>7.1000000000000004E-3</v>
      </c>
      <c r="D268" s="7">
        <v>0</v>
      </c>
      <c r="E268" s="7">
        <v>0</v>
      </c>
      <c r="F268" s="7">
        <v>5.0000000000000001E-4</v>
      </c>
      <c r="G268" s="7">
        <v>7.6E-3</v>
      </c>
      <c r="H268" s="3"/>
      <c r="I268" s="6">
        <f t="shared" si="99"/>
        <v>44183</v>
      </c>
      <c r="J268" s="7">
        <f t="shared" si="100"/>
        <v>3.0999999999999999E-3</v>
      </c>
      <c r="K268" s="7">
        <v>0</v>
      </c>
      <c r="L268" s="7">
        <v>0</v>
      </c>
      <c r="M268" s="7">
        <v>4.0000000000000002E-4</v>
      </c>
      <c r="N268" s="7">
        <v>3.5000000000000001E-3</v>
      </c>
    </row>
    <row r="269" spans="2:14" ht="15.75" customHeight="1" x14ac:dyDescent="0.3">
      <c r="B269" s="6">
        <f t="shared" si="97"/>
        <v>44184</v>
      </c>
      <c r="C269" s="7">
        <f t="shared" si="98"/>
        <v>7.1000000000000004E-3</v>
      </c>
      <c r="D269" s="7">
        <v>0</v>
      </c>
      <c r="E269" s="7">
        <v>0</v>
      </c>
      <c r="F269" s="7">
        <v>5.0000000000000001E-4</v>
      </c>
      <c r="G269" s="7">
        <v>7.6E-3</v>
      </c>
      <c r="H269" s="3"/>
      <c r="I269" s="6">
        <f t="shared" si="99"/>
        <v>44184</v>
      </c>
      <c r="J269" s="7">
        <f t="shared" si="100"/>
        <v>3.0999999999999999E-3</v>
      </c>
      <c r="K269" s="7">
        <v>0</v>
      </c>
      <c r="L269" s="7">
        <v>0</v>
      </c>
      <c r="M269" s="7">
        <v>4.0000000000000002E-4</v>
      </c>
      <c r="N269" s="7">
        <v>3.5000000000000001E-3</v>
      </c>
    </row>
    <row r="270" spans="2:14" ht="15.75" customHeight="1" x14ac:dyDescent="0.3">
      <c r="B270" s="6">
        <f t="shared" si="97"/>
        <v>44185</v>
      </c>
      <c r="C270" s="7">
        <f t="shared" si="98"/>
        <v>7.1000000000000004E-3</v>
      </c>
      <c r="D270" s="7">
        <v>0</v>
      </c>
      <c r="E270" s="7">
        <v>0</v>
      </c>
      <c r="F270" s="7">
        <v>5.0000000000000001E-4</v>
      </c>
      <c r="G270" s="7">
        <v>7.6E-3</v>
      </c>
      <c r="H270" s="3"/>
      <c r="I270" s="6">
        <f t="shared" si="99"/>
        <v>44185</v>
      </c>
      <c r="J270" s="7">
        <f t="shared" si="100"/>
        <v>3.0999999999999999E-3</v>
      </c>
      <c r="K270" s="7">
        <v>0</v>
      </c>
      <c r="L270" s="7">
        <v>0</v>
      </c>
      <c r="M270" s="7">
        <v>4.0000000000000002E-4</v>
      </c>
      <c r="N270" s="7">
        <v>3.5000000000000001E-3</v>
      </c>
    </row>
    <row r="271" spans="2:14" ht="15.75" customHeight="1" x14ac:dyDescent="0.3">
      <c r="B271" s="6">
        <f t="shared" ref="B271:B276" si="101">B270 +1</f>
        <v>44186</v>
      </c>
      <c r="C271" s="7">
        <f t="shared" ref="C271:C276" si="102">G271-F271-E271-D271</f>
        <v>7.1000000000000004E-3</v>
      </c>
      <c r="D271" s="7">
        <v>0</v>
      </c>
      <c r="E271" s="7">
        <v>0</v>
      </c>
      <c r="F271" s="7">
        <v>5.0000000000000001E-4</v>
      </c>
      <c r="G271" s="7">
        <v>7.6E-3</v>
      </c>
      <c r="H271" s="3"/>
      <c r="I271" s="6">
        <f t="shared" ref="I271:I276" si="103">B270 +1</f>
        <v>44186</v>
      </c>
      <c r="J271" s="7">
        <f t="shared" ref="J271:J276" si="104">N271-M271-L271-K271</f>
        <v>3.0999999999999999E-3</v>
      </c>
      <c r="K271" s="7">
        <v>0</v>
      </c>
      <c r="L271" s="7">
        <v>0</v>
      </c>
      <c r="M271" s="7">
        <v>4.0000000000000002E-4</v>
      </c>
      <c r="N271" s="7">
        <v>3.5000000000000001E-3</v>
      </c>
    </row>
    <row r="272" spans="2:14" ht="15.75" customHeight="1" x14ac:dyDescent="0.3">
      <c r="B272" s="6">
        <f t="shared" si="101"/>
        <v>44187</v>
      </c>
      <c r="C272" s="7">
        <f t="shared" si="102"/>
        <v>7.1000000000000004E-3</v>
      </c>
      <c r="D272" s="7">
        <v>0</v>
      </c>
      <c r="E272" s="7">
        <v>0</v>
      </c>
      <c r="F272" s="7">
        <v>5.0000000000000001E-4</v>
      </c>
      <c r="G272" s="7">
        <v>7.6E-3</v>
      </c>
      <c r="H272" s="3"/>
      <c r="I272" s="6">
        <f t="shared" si="103"/>
        <v>44187</v>
      </c>
      <c r="J272" s="7">
        <f t="shared" si="104"/>
        <v>3.0999999999999999E-3</v>
      </c>
      <c r="K272" s="7">
        <v>0</v>
      </c>
      <c r="L272" s="7">
        <v>0</v>
      </c>
      <c r="M272" s="7">
        <v>4.0000000000000002E-4</v>
      </c>
      <c r="N272" s="7">
        <v>3.5000000000000001E-3</v>
      </c>
    </row>
    <row r="273" spans="2:14" ht="15.75" customHeight="1" x14ac:dyDescent="0.3">
      <c r="B273" s="6">
        <f t="shared" si="101"/>
        <v>44188</v>
      </c>
      <c r="C273" s="7">
        <f t="shared" si="102"/>
        <v>7.1000000000000004E-3</v>
      </c>
      <c r="D273" s="7">
        <v>0</v>
      </c>
      <c r="E273" s="7">
        <v>0</v>
      </c>
      <c r="F273" s="7">
        <v>5.0000000000000001E-4</v>
      </c>
      <c r="G273" s="7">
        <v>7.6E-3</v>
      </c>
      <c r="H273" s="3"/>
      <c r="I273" s="6">
        <f t="shared" si="103"/>
        <v>44188</v>
      </c>
      <c r="J273" s="7">
        <f t="shared" si="104"/>
        <v>3.0999999999999999E-3</v>
      </c>
      <c r="K273" s="7">
        <v>0</v>
      </c>
      <c r="L273" s="7">
        <v>0</v>
      </c>
      <c r="M273" s="7">
        <v>4.0000000000000002E-4</v>
      </c>
      <c r="N273" s="7">
        <v>3.5000000000000001E-3</v>
      </c>
    </row>
    <row r="274" spans="2:14" ht="15.75" customHeight="1" x14ac:dyDescent="0.3">
      <c r="B274" s="6">
        <f t="shared" si="101"/>
        <v>44189</v>
      </c>
      <c r="C274" s="7">
        <f t="shared" si="102"/>
        <v>7.1000000000000004E-3</v>
      </c>
      <c r="D274" s="7">
        <v>0</v>
      </c>
      <c r="E274" s="7">
        <v>0</v>
      </c>
      <c r="F274" s="7">
        <v>5.0000000000000001E-4</v>
      </c>
      <c r="G274" s="7">
        <v>7.6E-3</v>
      </c>
      <c r="H274" s="3"/>
      <c r="I274" s="6">
        <f t="shared" si="103"/>
        <v>44189</v>
      </c>
      <c r="J274" s="7">
        <f t="shared" si="104"/>
        <v>3.0999999999999999E-3</v>
      </c>
      <c r="K274" s="7">
        <v>0</v>
      </c>
      <c r="L274" s="7">
        <v>0</v>
      </c>
      <c r="M274" s="7">
        <v>4.0000000000000002E-4</v>
      </c>
      <c r="N274" s="7">
        <v>3.5000000000000001E-3</v>
      </c>
    </row>
    <row r="275" spans="2:14" ht="15.75" customHeight="1" x14ac:dyDescent="0.3">
      <c r="B275" s="6">
        <f t="shared" si="101"/>
        <v>44190</v>
      </c>
      <c r="C275" s="7">
        <f t="shared" si="102"/>
        <v>7.1000000000000004E-3</v>
      </c>
      <c r="D275" s="7">
        <v>0</v>
      </c>
      <c r="E275" s="7">
        <v>0</v>
      </c>
      <c r="F275" s="7">
        <v>5.0000000000000001E-4</v>
      </c>
      <c r="G275" s="7">
        <v>7.6E-3</v>
      </c>
      <c r="H275" s="3"/>
      <c r="I275" s="6">
        <f t="shared" si="103"/>
        <v>44190</v>
      </c>
      <c r="J275" s="7">
        <f t="shared" si="104"/>
        <v>3.0999999999999999E-3</v>
      </c>
      <c r="K275" s="7">
        <v>0</v>
      </c>
      <c r="L275" s="7">
        <v>0</v>
      </c>
      <c r="M275" s="7">
        <v>4.0000000000000002E-4</v>
      </c>
      <c r="N275" s="7">
        <v>3.5000000000000001E-3</v>
      </c>
    </row>
    <row r="276" spans="2:14" ht="15.75" customHeight="1" x14ac:dyDescent="0.3">
      <c r="B276" s="6">
        <f t="shared" si="101"/>
        <v>44191</v>
      </c>
      <c r="C276" s="7">
        <f t="shared" si="102"/>
        <v>7.1000000000000004E-3</v>
      </c>
      <c r="D276" s="7">
        <v>0</v>
      </c>
      <c r="E276" s="7">
        <v>0</v>
      </c>
      <c r="F276" s="7">
        <v>5.0000000000000001E-4</v>
      </c>
      <c r="G276" s="7">
        <v>7.6E-3</v>
      </c>
      <c r="H276" s="3"/>
      <c r="I276" s="6">
        <f t="shared" si="103"/>
        <v>44191</v>
      </c>
      <c r="J276" s="7">
        <f t="shared" si="104"/>
        <v>3.0999999999999999E-3</v>
      </c>
      <c r="K276" s="7">
        <v>0</v>
      </c>
      <c r="L276" s="7">
        <v>0</v>
      </c>
      <c r="M276" s="7">
        <v>4.0000000000000002E-4</v>
      </c>
      <c r="N276" s="7">
        <v>3.5000000000000001E-3</v>
      </c>
    </row>
    <row r="277" spans="2:14" ht="15.75" customHeight="1" x14ac:dyDescent="0.3">
      <c r="B277" s="6">
        <f t="shared" ref="B277:B282" si="105">B276 +1</f>
        <v>44192</v>
      </c>
      <c r="C277" s="7">
        <f t="shared" ref="C277:C282" si="106">G277-F277-E277-D277</f>
        <v>7.1000000000000004E-3</v>
      </c>
      <c r="D277" s="7">
        <v>0</v>
      </c>
      <c r="E277" s="7">
        <v>0</v>
      </c>
      <c r="F277" s="7">
        <v>5.0000000000000001E-4</v>
      </c>
      <c r="G277" s="7">
        <v>7.6E-3</v>
      </c>
      <c r="H277" s="3"/>
      <c r="I277" s="6">
        <f t="shared" ref="I277:I282" si="107">B276 +1</f>
        <v>44192</v>
      </c>
      <c r="J277" s="7">
        <f t="shared" ref="J277:J282" si="108">N277-M277-L277-K277</f>
        <v>3.0999999999999999E-3</v>
      </c>
      <c r="K277" s="7">
        <v>0</v>
      </c>
      <c r="L277" s="7">
        <v>0</v>
      </c>
      <c r="M277" s="7">
        <v>4.0000000000000002E-4</v>
      </c>
      <c r="N277" s="7">
        <v>3.5000000000000001E-3</v>
      </c>
    </row>
    <row r="278" spans="2:14" ht="15.75" customHeight="1" x14ac:dyDescent="0.3">
      <c r="B278" s="6">
        <f t="shared" si="105"/>
        <v>44193</v>
      </c>
      <c r="C278" s="7">
        <f t="shared" si="106"/>
        <v>7.1000000000000004E-3</v>
      </c>
      <c r="D278" s="7">
        <v>0</v>
      </c>
      <c r="E278" s="7">
        <v>0</v>
      </c>
      <c r="F278" s="7">
        <v>5.0000000000000001E-4</v>
      </c>
      <c r="G278" s="7">
        <v>7.6E-3</v>
      </c>
      <c r="H278" s="3"/>
      <c r="I278" s="6">
        <f t="shared" si="107"/>
        <v>44193</v>
      </c>
      <c r="J278" s="7">
        <f t="shared" si="108"/>
        <v>3.0999999999999999E-3</v>
      </c>
      <c r="K278" s="7">
        <v>0</v>
      </c>
      <c r="L278" s="7">
        <v>0</v>
      </c>
      <c r="M278" s="7">
        <v>4.0000000000000002E-4</v>
      </c>
      <c r="N278" s="7">
        <v>3.5000000000000001E-3</v>
      </c>
    </row>
    <row r="279" spans="2:14" ht="15.75" customHeight="1" x14ac:dyDescent="0.3">
      <c r="B279" s="6">
        <f t="shared" si="105"/>
        <v>44194</v>
      </c>
      <c r="C279" s="7">
        <f t="shared" si="106"/>
        <v>7.1000000000000004E-3</v>
      </c>
      <c r="D279" s="7">
        <v>0</v>
      </c>
      <c r="E279" s="7">
        <v>0</v>
      </c>
      <c r="F279" s="7">
        <v>5.0000000000000001E-4</v>
      </c>
      <c r="G279" s="7">
        <v>7.6E-3</v>
      </c>
      <c r="H279" s="3"/>
      <c r="I279" s="6">
        <f t="shared" si="107"/>
        <v>44194</v>
      </c>
      <c r="J279" s="7">
        <f t="shared" si="108"/>
        <v>3.0999999999999999E-3</v>
      </c>
      <c r="K279" s="7">
        <v>0</v>
      </c>
      <c r="L279" s="7">
        <v>0</v>
      </c>
      <c r="M279" s="7">
        <v>4.0000000000000002E-4</v>
      </c>
      <c r="N279" s="7">
        <v>3.5000000000000001E-3</v>
      </c>
    </row>
    <row r="280" spans="2:14" ht="15.75" customHeight="1" x14ac:dyDescent="0.3">
      <c r="B280" s="6">
        <f t="shared" si="105"/>
        <v>44195</v>
      </c>
      <c r="C280" s="7">
        <f t="shared" si="106"/>
        <v>7.1000000000000004E-3</v>
      </c>
      <c r="D280" s="7">
        <v>0</v>
      </c>
      <c r="E280" s="7">
        <v>0</v>
      </c>
      <c r="F280" s="7">
        <v>5.0000000000000001E-4</v>
      </c>
      <c r="G280" s="7">
        <v>7.6E-3</v>
      </c>
      <c r="H280" s="3"/>
      <c r="I280" s="6">
        <f t="shared" si="107"/>
        <v>44195</v>
      </c>
      <c r="J280" s="7">
        <f t="shared" si="108"/>
        <v>3.0999999999999999E-3</v>
      </c>
      <c r="K280" s="7">
        <v>0</v>
      </c>
      <c r="L280" s="7">
        <v>0</v>
      </c>
      <c r="M280" s="7">
        <v>4.0000000000000002E-4</v>
      </c>
      <c r="N280" s="7">
        <v>3.5000000000000001E-3</v>
      </c>
    </row>
    <row r="281" spans="2:14" ht="15.75" customHeight="1" x14ac:dyDescent="0.3">
      <c r="B281" s="6">
        <f t="shared" si="105"/>
        <v>44196</v>
      </c>
      <c r="C281" s="7">
        <f t="shared" si="106"/>
        <v>7.1000000000000004E-3</v>
      </c>
      <c r="D281" s="7">
        <v>0</v>
      </c>
      <c r="E281" s="7">
        <v>0</v>
      </c>
      <c r="F281" s="7">
        <v>5.0000000000000001E-4</v>
      </c>
      <c r="G281" s="7">
        <v>7.6E-3</v>
      </c>
      <c r="H281" s="3"/>
      <c r="I281" s="6">
        <f t="shared" si="107"/>
        <v>44196</v>
      </c>
      <c r="J281" s="7">
        <f t="shared" si="108"/>
        <v>3.0999999999999999E-3</v>
      </c>
      <c r="K281" s="7">
        <v>0</v>
      </c>
      <c r="L281" s="7">
        <v>0</v>
      </c>
      <c r="M281" s="7">
        <v>4.0000000000000002E-4</v>
      </c>
      <c r="N281" s="7">
        <v>3.5000000000000001E-3</v>
      </c>
    </row>
    <row r="282" spans="2:14" ht="15.75" customHeight="1" x14ac:dyDescent="0.3">
      <c r="B282" s="6">
        <f t="shared" si="105"/>
        <v>44197</v>
      </c>
      <c r="C282" s="7">
        <f t="shared" si="106"/>
        <v>7.1000000000000004E-3</v>
      </c>
      <c r="D282" s="7">
        <v>0</v>
      </c>
      <c r="E282" s="7">
        <v>0</v>
      </c>
      <c r="F282" s="7">
        <v>5.0000000000000001E-4</v>
      </c>
      <c r="G282" s="7">
        <v>7.6E-3</v>
      </c>
      <c r="H282" s="3"/>
      <c r="I282" s="6">
        <f t="shared" si="107"/>
        <v>44197</v>
      </c>
      <c r="J282" s="7">
        <f t="shared" si="108"/>
        <v>3.0999999999999999E-3</v>
      </c>
      <c r="K282" s="7">
        <v>0</v>
      </c>
      <c r="L282" s="7">
        <v>0</v>
      </c>
      <c r="M282" s="7">
        <v>4.0000000000000002E-4</v>
      </c>
      <c r="N282" s="7">
        <v>3.5000000000000001E-3</v>
      </c>
    </row>
    <row r="283" spans="2:14" ht="15.75" customHeight="1" x14ac:dyDescent="0.3">
      <c r="B283" s="6">
        <f t="shared" ref="B283:B288" si="109">B282 +1</f>
        <v>44198</v>
      </c>
      <c r="C283" s="7">
        <f t="shared" ref="C283:C288" si="110">G283-F283-E283-D283</f>
        <v>7.1000000000000004E-3</v>
      </c>
      <c r="D283" s="7">
        <v>0</v>
      </c>
      <c r="E283" s="7">
        <v>0</v>
      </c>
      <c r="F283" s="7">
        <v>5.0000000000000001E-4</v>
      </c>
      <c r="G283" s="7">
        <v>7.6E-3</v>
      </c>
      <c r="H283" s="3"/>
      <c r="I283" s="6">
        <f t="shared" ref="I283:I288" si="111">B282 +1</f>
        <v>44198</v>
      </c>
      <c r="J283" s="7">
        <f t="shared" ref="J283:J288" si="112">N283-M283-L283-K283</f>
        <v>3.0999999999999999E-3</v>
      </c>
      <c r="K283" s="7">
        <v>0</v>
      </c>
      <c r="L283" s="7">
        <v>0</v>
      </c>
      <c r="M283" s="7">
        <v>4.0000000000000002E-4</v>
      </c>
      <c r="N283" s="7">
        <v>3.5000000000000001E-3</v>
      </c>
    </row>
    <row r="284" spans="2:14" ht="15.75" customHeight="1" x14ac:dyDescent="0.3">
      <c r="B284" s="6">
        <f t="shared" si="109"/>
        <v>44199</v>
      </c>
      <c r="C284" s="7">
        <f t="shared" si="110"/>
        <v>7.1000000000000004E-3</v>
      </c>
      <c r="D284" s="7">
        <v>0</v>
      </c>
      <c r="E284" s="7">
        <v>0</v>
      </c>
      <c r="F284" s="7">
        <v>5.0000000000000001E-4</v>
      </c>
      <c r="G284" s="7">
        <v>7.6E-3</v>
      </c>
      <c r="H284" s="3"/>
      <c r="I284" s="6">
        <f t="shared" si="111"/>
        <v>44199</v>
      </c>
      <c r="J284" s="7">
        <f t="shared" si="112"/>
        <v>3.0999999999999999E-3</v>
      </c>
      <c r="K284" s="7">
        <v>0</v>
      </c>
      <c r="L284" s="7">
        <v>0</v>
      </c>
      <c r="M284" s="7">
        <v>4.0000000000000002E-4</v>
      </c>
      <c r="N284" s="7">
        <v>3.5000000000000001E-3</v>
      </c>
    </row>
    <row r="285" spans="2:14" ht="15.75" customHeight="1" x14ac:dyDescent="0.3">
      <c r="B285" s="6">
        <f t="shared" si="109"/>
        <v>44200</v>
      </c>
      <c r="C285" s="7">
        <f t="shared" si="110"/>
        <v>7.1000000000000004E-3</v>
      </c>
      <c r="D285" s="7">
        <v>0</v>
      </c>
      <c r="E285" s="7">
        <v>0</v>
      </c>
      <c r="F285" s="7">
        <v>5.0000000000000001E-4</v>
      </c>
      <c r="G285" s="7">
        <v>7.6E-3</v>
      </c>
      <c r="H285" s="3"/>
      <c r="I285" s="6">
        <f t="shared" si="111"/>
        <v>44200</v>
      </c>
      <c r="J285" s="7">
        <f t="shared" si="112"/>
        <v>3.0999999999999999E-3</v>
      </c>
      <c r="K285" s="7">
        <v>0</v>
      </c>
      <c r="L285" s="7">
        <v>0</v>
      </c>
      <c r="M285" s="7">
        <v>4.0000000000000002E-4</v>
      </c>
      <c r="N285" s="7">
        <v>3.5000000000000001E-3</v>
      </c>
    </row>
    <row r="286" spans="2:14" ht="15.75" customHeight="1" x14ac:dyDescent="0.3">
      <c r="B286" s="6">
        <f t="shared" si="109"/>
        <v>44201</v>
      </c>
      <c r="C286" s="7">
        <f t="shared" si="110"/>
        <v>7.1000000000000004E-3</v>
      </c>
      <c r="D286" s="7">
        <v>0</v>
      </c>
      <c r="E286" s="7">
        <v>0</v>
      </c>
      <c r="F286" s="7">
        <v>5.0000000000000001E-4</v>
      </c>
      <c r="G286" s="7">
        <v>7.6E-3</v>
      </c>
      <c r="H286" s="3"/>
      <c r="I286" s="6">
        <f t="shared" si="111"/>
        <v>44201</v>
      </c>
      <c r="J286" s="7">
        <f t="shared" si="112"/>
        <v>3.0999999999999999E-3</v>
      </c>
      <c r="K286" s="7">
        <v>0</v>
      </c>
      <c r="L286" s="7">
        <v>0</v>
      </c>
      <c r="M286" s="7">
        <v>4.0000000000000002E-4</v>
      </c>
      <c r="N286" s="7">
        <v>3.5000000000000001E-3</v>
      </c>
    </row>
    <row r="287" spans="2:14" ht="15.75" customHeight="1" x14ac:dyDescent="0.3">
      <c r="B287" s="6">
        <f t="shared" si="109"/>
        <v>44202</v>
      </c>
      <c r="C287" s="7">
        <f t="shared" si="110"/>
        <v>7.1000000000000004E-3</v>
      </c>
      <c r="D287" s="7">
        <v>0</v>
      </c>
      <c r="E287" s="7">
        <v>0</v>
      </c>
      <c r="F287" s="7">
        <v>5.0000000000000001E-4</v>
      </c>
      <c r="G287" s="7">
        <v>7.6E-3</v>
      </c>
      <c r="H287" s="3"/>
      <c r="I287" s="6">
        <f t="shared" si="111"/>
        <v>44202</v>
      </c>
      <c r="J287" s="7">
        <f t="shared" si="112"/>
        <v>3.0999999999999999E-3</v>
      </c>
      <c r="K287" s="7">
        <v>0</v>
      </c>
      <c r="L287" s="7">
        <v>0</v>
      </c>
      <c r="M287" s="7">
        <v>4.0000000000000002E-4</v>
      </c>
      <c r="N287" s="7">
        <v>3.5000000000000001E-3</v>
      </c>
    </row>
    <row r="288" spans="2:14" ht="15.75" customHeight="1" x14ac:dyDescent="0.3">
      <c r="B288" s="6">
        <f t="shared" si="109"/>
        <v>44203</v>
      </c>
      <c r="C288" s="7">
        <f t="shared" si="110"/>
        <v>7.1000000000000004E-3</v>
      </c>
      <c r="D288" s="7">
        <v>0</v>
      </c>
      <c r="E288" s="7">
        <v>0</v>
      </c>
      <c r="F288" s="7">
        <v>5.0000000000000001E-4</v>
      </c>
      <c r="G288" s="7">
        <v>7.6E-3</v>
      </c>
      <c r="H288" s="3"/>
      <c r="I288" s="6">
        <f t="shared" si="111"/>
        <v>44203</v>
      </c>
      <c r="J288" s="7">
        <f t="shared" si="112"/>
        <v>3.0999999999999999E-3</v>
      </c>
      <c r="K288" s="7">
        <v>0</v>
      </c>
      <c r="L288" s="7">
        <v>0</v>
      </c>
      <c r="M288" s="7">
        <v>4.0000000000000002E-4</v>
      </c>
      <c r="N288" s="7">
        <v>3.5000000000000001E-3</v>
      </c>
    </row>
    <row r="289" spans="2:14" ht="15.75" customHeight="1" x14ac:dyDescent="0.3">
      <c r="B289" s="6">
        <f t="shared" ref="B289:B294" si="113">B288 +1</f>
        <v>44204</v>
      </c>
      <c r="C289" s="7">
        <f t="shared" ref="C289:C294" si="114">G289-F289-E289-D289</f>
        <v>7.1000000000000004E-3</v>
      </c>
      <c r="D289" s="7">
        <v>0</v>
      </c>
      <c r="E289" s="7">
        <v>0</v>
      </c>
      <c r="F289" s="7">
        <v>5.0000000000000001E-4</v>
      </c>
      <c r="G289" s="7">
        <v>7.6E-3</v>
      </c>
      <c r="H289" s="3"/>
      <c r="I289" s="6">
        <f t="shared" ref="I289:I294" si="115">B288 +1</f>
        <v>44204</v>
      </c>
      <c r="J289" s="7">
        <f t="shared" ref="J289:J294" si="116">N289-M289-L289-K289</f>
        <v>3.0999999999999999E-3</v>
      </c>
      <c r="K289" s="7">
        <v>0</v>
      </c>
      <c r="L289" s="7">
        <v>0</v>
      </c>
      <c r="M289" s="7">
        <v>4.0000000000000002E-4</v>
      </c>
      <c r="N289" s="7">
        <v>3.5000000000000001E-3</v>
      </c>
    </row>
    <row r="290" spans="2:14" ht="15.75" customHeight="1" x14ac:dyDescent="0.3">
      <c r="B290" s="6">
        <f t="shared" si="113"/>
        <v>44205</v>
      </c>
      <c r="C290" s="7">
        <f t="shared" si="114"/>
        <v>7.1000000000000004E-3</v>
      </c>
      <c r="D290" s="7">
        <v>0</v>
      </c>
      <c r="E290" s="7">
        <v>0</v>
      </c>
      <c r="F290" s="7">
        <v>5.0000000000000001E-4</v>
      </c>
      <c r="G290" s="7">
        <v>7.6E-3</v>
      </c>
      <c r="H290" s="3"/>
      <c r="I290" s="6">
        <f t="shared" si="115"/>
        <v>44205</v>
      </c>
      <c r="J290" s="7">
        <f t="shared" si="116"/>
        <v>3.0999999999999999E-3</v>
      </c>
      <c r="K290" s="7">
        <v>0</v>
      </c>
      <c r="L290" s="7">
        <v>0</v>
      </c>
      <c r="M290" s="7">
        <v>4.0000000000000002E-4</v>
      </c>
      <c r="N290" s="7">
        <v>3.5000000000000001E-3</v>
      </c>
    </row>
    <row r="291" spans="2:14" ht="15.75" customHeight="1" x14ac:dyDescent="0.3">
      <c r="B291" s="6">
        <f t="shared" si="113"/>
        <v>44206</v>
      </c>
      <c r="C291" s="7">
        <f t="shared" si="114"/>
        <v>7.1000000000000004E-3</v>
      </c>
      <c r="D291" s="7">
        <v>0</v>
      </c>
      <c r="E291" s="7">
        <v>0</v>
      </c>
      <c r="F291" s="7">
        <v>5.0000000000000001E-4</v>
      </c>
      <c r="G291" s="7">
        <v>7.6E-3</v>
      </c>
      <c r="H291" s="3"/>
      <c r="I291" s="6">
        <f t="shared" si="115"/>
        <v>44206</v>
      </c>
      <c r="J291" s="7">
        <f t="shared" si="116"/>
        <v>3.0999999999999999E-3</v>
      </c>
      <c r="K291" s="7">
        <v>0</v>
      </c>
      <c r="L291" s="7">
        <v>0</v>
      </c>
      <c r="M291" s="7">
        <v>4.0000000000000002E-4</v>
      </c>
      <c r="N291" s="7">
        <v>3.5000000000000001E-3</v>
      </c>
    </row>
    <row r="292" spans="2:14" ht="15.75" customHeight="1" x14ac:dyDescent="0.3">
      <c r="B292" s="6">
        <f t="shared" si="113"/>
        <v>44207</v>
      </c>
      <c r="C292" s="7">
        <f t="shared" si="114"/>
        <v>7.1000000000000004E-3</v>
      </c>
      <c r="D292" s="7">
        <v>0</v>
      </c>
      <c r="E292" s="7">
        <v>0</v>
      </c>
      <c r="F292" s="7">
        <v>5.0000000000000001E-4</v>
      </c>
      <c r="G292" s="7">
        <v>7.6E-3</v>
      </c>
      <c r="H292" s="3"/>
      <c r="I292" s="6">
        <f t="shared" si="115"/>
        <v>44207</v>
      </c>
      <c r="J292" s="7">
        <f t="shared" si="116"/>
        <v>3.0999999999999999E-3</v>
      </c>
      <c r="K292" s="7">
        <v>0</v>
      </c>
      <c r="L292" s="7">
        <v>0</v>
      </c>
      <c r="M292" s="7">
        <v>4.0000000000000002E-4</v>
      </c>
      <c r="N292" s="7">
        <v>3.5000000000000001E-3</v>
      </c>
    </row>
    <row r="293" spans="2:14" ht="15.75" customHeight="1" x14ac:dyDescent="0.3">
      <c r="B293" s="6">
        <f t="shared" si="113"/>
        <v>44208</v>
      </c>
      <c r="C293" s="7">
        <f t="shared" si="114"/>
        <v>7.1000000000000004E-3</v>
      </c>
      <c r="D293" s="7">
        <v>0</v>
      </c>
      <c r="E293" s="7">
        <v>0</v>
      </c>
      <c r="F293" s="7">
        <v>5.0000000000000001E-4</v>
      </c>
      <c r="G293" s="7">
        <v>7.6E-3</v>
      </c>
      <c r="H293" s="3"/>
      <c r="I293" s="6">
        <f t="shared" si="115"/>
        <v>44208</v>
      </c>
      <c r="J293" s="7">
        <f t="shared" si="116"/>
        <v>3.0999999999999999E-3</v>
      </c>
      <c r="K293" s="7">
        <v>0</v>
      </c>
      <c r="L293" s="7">
        <v>0</v>
      </c>
      <c r="M293" s="7">
        <v>4.0000000000000002E-4</v>
      </c>
      <c r="N293" s="7">
        <v>3.5000000000000001E-3</v>
      </c>
    </row>
    <row r="294" spans="2:14" ht="15.75" customHeight="1" x14ac:dyDescent="0.3">
      <c r="B294" s="6">
        <f t="shared" si="113"/>
        <v>44209</v>
      </c>
      <c r="C294" s="7">
        <f t="shared" si="114"/>
        <v>7.1000000000000004E-3</v>
      </c>
      <c r="D294" s="7">
        <v>0</v>
      </c>
      <c r="E294" s="7">
        <v>0</v>
      </c>
      <c r="F294" s="7">
        <v>5.0000000000000001E-4</v>
      </c>
      <c r="G294" s="7">
        <v>7.6E-3</v>
      </c>
      <c r="H294" s="3"/>
      <c r="I294" s="6">
        <f t="shared" si="115"/>
        <v>44209</v>
      </c>
      <c r="J294" s="7">
        <f t="shared" si="116"/>
        <v>3.0999999999999999E-3</v>
      </c>
      <c r="K294" s="7">
        <v>0</v>
      </c>
      <c r="L294" s="7">
        <v>0</v>
      </c>
      <c r="M294" s="7">
        <v>4.0000000000000002E-4</v>
      </c>
      <c r="N294" s="7">
        <v>3.5000000000000001E-3</v>
      </c>
    </row>
    <row r="295" spans="2:14" ht="15.75" customHeight="1" x14ac:dyDescent="0.3">
      <c r="B295" s="6">
        <f t="shared" ref="B295:B300" si="117">B294 +1</f>
        <v>44210</v>
      </c>
      <c r="C295" s="7">
        <f t="shared" ref="C295:C300" si="118">G295-F295-E295-D295</f>
        <v>7.1000000000000004E-3</v>
      </c>
      <c r="D295" s="7">
        <v>0</v>
      </c>
      <c r="E295" s="7">
        <v>0</v>
      </c>
      <c r="F295" s="7">
        <v>5.0000000000000001E-4</v>
      </c>
      <c r="G295" s="7">
        <v>7.6E-3</v>
      </c>
      <c r="H295" s="3"/>
      <c r="I295" s="6">
        <f t="shared" ref="I295:I300" si="119">B294 +1</f>
        <v>44210</v>
      </c>
      <c r="J295" s="7">
        <f t="shared" ref="J295:J300" si="120">N295-M295-L295-K295</f>
        <v>3.0999999999999999E-3</v>
      </c>
      <c r="K295" s="7">
        <v>0</v>
      </c>
      <c r="L295" s="7">
        <v>0</v>
      </c>
      <c r="M295" s="7">
        <v>4.0000000000000002E-4</v>
      </c>
      <c r="N295" s="7">
        <v>3.5000000000000001E-3</v>
      </c>
    </row>
    <row r="296" spans="2:14" ht="15.75" customHeight="1" x14ac:dyDescent="0.3">
      <c r="B296" s="6">
        <f t="shared" si="117"/>
        <v>44211</v>
      </c>
      <c r="C296" s="7">
        <f t="shared" si="118"/>
        <v>7.1000000000000004E-3</v>
      </c>
      <c r="D296" s="7">
        <v>0</v>
      </c>
      <c r="E296" s="7">
        <v>0</v>
      </c>
      <c r="F296" s="7">
        <v>5.0000000000000001E-4</v>
      </c>
      <c r="G296" s="7">
        <v>7.6E-3</v>
      </c>
      <c r="H296" s="3"/>
      <c r="I296" s="6">
        <f t="shared" si="119"/>
        <v>44211</v>
      </c>
      <c r="J296" s="7">
        <f t="shared" si="120"/>
        <v>3.0999999999999999E-3</v>
      </c>
      <c r="K296" s="7">
        <v>0</v>
      </c>
      <c r="L296" s="7">
        <v>0</v>
      </c>
      <c r="M296" s="7">
        <v>4.0000000000000002E-4</v>
      </c>
      <c r="N296" s="7">
        <v>3.5000000000000001E-3</v>
      </c>
    </row>
    <row r="297" spans="2:14" ht="15.75" customHeight="1" x14ac:dyDescent="0.3">
      <c r="B297" s="6">
        <f t="shared" si="117"/>
        <v>44212</v>
      </c>
      <c r="C297" s="7">
        <f t="shared" si="118"/>
        <v>7.1000000000000004E-3</v>
      </c>
      <c r="D297" s="7">
        <v>0</v>
      </c>
      <c r="E297" s="7">
        <v>0</v>
      </c>
      <c r="F297" s="7">
        <v>5.0000000000000001E-4</v>
      </c>
      <c r="G297" s="7">
        <v>7.6E-3</v>
      </c>
      <c r="H297" s="3"/>
      <c r="I297" s="6">
        <f t="shared" si="119"/>
        <v>44212</v>
      </c>
      <c r="J297" s="7">
        <f t="shared" si="120"/>
        <v>3.0999999999999999E-3</v>
      </c>
      <c r="K297" s="7">
        <v>0</v>
      </c>
      <c r="L297" s="7">
        <v>0</v>
      </c>
      <c r="M297" s="7">
        <v>4.0000000000000002E-4</v>
      </c>
      <c r="N297" s="7">
        <v>3.5000000000000001E-3</v>
      </c>
    </row>
    <row r="298" spans="2:14" ht="15.75" customHeight="1" x14ac:dyDescent="0.3">
      <c r="B298" s="6">
        <f t="shared" si="117"/>
        <v>44213</v>
      </c>
      <c r="C298" s="7">
        <f t="shared" si="118"/>
        <v>7.1000000000000004E-3</v>
      </c>
      <c r="D298" s="7">
        <v>0</v>
      </c>
      <c r="E298" s="7">
        <v>0</v>
      </c>
      <c r="F298" s="7">
        <v>5.0000000000000001E-4</v>
      </c>
      <c r="G298" s="7">
        <v>7.6E-3</v>
      </c>
      <c r="H298" s="3"/>
      <c r="I298" s="6">
        <f t="shared" si="119"/>
        <v>44213</v>
      </c>
      <c r="J298" s="7">
        <f t="shared" si="120"/>
        <v>3.0999999999999999E-3</v>
      </c>
      <c r="K298" s="7">
        <v>0</v>
      </c>
      <c r="L298" s="7">
        <v>0</v>
      </c>
      <c r="M298" s="7">
        <v>4.0000000000000002E-4</v>
      </c>
      <c r="N298" s="7">
        <v>3.5000000000000001E-3</v>
      </c>
    </row>
    <row r="299" spans="2:14" ht="15.75" customHeight="1" x14ac:dyDescent="0.3">
      <c r="B299" s="6">
        <f t="shared" si="117"/>
        <v>44214</v>
      </c>
      <c r="C299" s="7">
        <f t="shared" si="118"/>
        <v>7.1000000000000004E-3</v>
      </c>
      <c r="D299" s="7">
        <v>0</v>
      </c>
      <c r="E299" s="7">
        <v>0</v>
      </c>
      <c r="F299" s="7">
        <v>5.0000000000000001E-4</v>
      </c>
      <c r="G299" s="7">
        <v>7.6E-3</v>
      </c>
      <c r="H299" s="3"/>
      <c r="I299" s="6">
        <f t="shared" si="119"/>
        <v>44214</v>
      </c>
      <c r="J299" s="7">
        <f t="shared" si="120"/>
        <v>3.0999999999999999E-3</v>
      </c>
      <c r="K299" s="7">
        <v>0</v>
      </c>
      <c r="L299" s="7">
        <v>0</v>
      </c>
      <c r="M299" s="7">
        <v>4.0000000000000002E-4</v>
      </c>
      <c r="N299" s="7">
        <v>3.5000000000000001E-3</v>
      </c>
    </row>
    <row r="300" spans="2:14" ht="15.75" customHeight="1" x14ac:dyDescent="0.3">
      <c r="B300" s="6">
        <f t="shared" si="117"/>
        <v>44215</v>
      </c>
      <c r="C300" s="7">
        <f t="shared" si="118"/>
        <v>7.1000000000000004E-3</v>
      </c>
      <c r="D300" s="7">
        <v>0</v>
      </c>
      <c r="E300" s="7">
        <v>0</v>
      </c>
      <c r="F300" s="7">
        <v>5.0000000000000001E-4</v>
      </c>
      <c r="G300" s="7">
        <v>7.6E-3</v>
      </c>
      <c r="H300" s="3"/>
      <c r="I300" s="6">
        <f t="shared" si="119"/>
        <v>44215</v>
      </c>
      <c r="J300" s="7">
        <f t="shared" si="120"/>
        <v>3.0999999999999999E-3</v>
      </c>
      <c r="K300" s="7">
        <v>0</v>
      </c>
      <c r="L300" s="7">
        <v>0</v>
      </c>
      <c r="M300" s="7">
        <v>4.0000000000000002E-4</v>
      </c>
      <c r="N300" s="7">
        <v>3.5000000000000001E-3</v>
      </c>
    </row>
    <row r="301" spans="2:14" ht="15.75" customHeight="1" x14ac:dyDescent="0.3">
      <c r="B301" s="6">
        <f t="shared" ref="B301:B306" si="121">B300 +1</f>
        <v>44216</v>
      </c>
      <c r="C301" s="7">
        <f t="shared" ref="C301:C306" si="122">G301-F301-E301-D301</f>
        <v>7.1000000000000004E-3</v>
      </c>
      <c r="D301" s="7">
        <v>0</v>
      </c>
      <c r="E301" s="7">
        <v>0</v>
      </c>
      <c r="F301" s="7">
        <v>5.0000000000000001E-4</v>
      </c>
      <c r="G301" s="7">
        <v>7.6E-3</v>
      </c>
      <c r="H301" s="3"/>
      <c r="I301" s="6">
        <f t="shared" ref="I301:I306" si="123">B300 +1</f>
        <v>44216</v>
      </c>
      <c r="J301" s="7">
        <f t="shared" ref="J301:J306" si="124">N301-M301-L301-K301</f>
        <v>3.0999999999999999E-3</v>
      </c>
      <c r="K301" s="7">
        <v>0</v>
      </c>
      <c r="L301" s="7">
        <v>0</v>
      </c>
      <c r="M301" s="7">
        <v>4.0000000000000002E-4</v>
      </c>
      <c r="N301" s="7">
        <v>3.5000000000000001E-3</v>
      </c>
    </row>
    <row r="302" spans="2:14" ht="15.75" customHeight="1" x14ac:dyDescent="0.3">
      <c r="B302" s="6">
        <f t="shared" si="121"/>
        <v>44217</v>
      </c>
      <c r="C302" s="7">
        <f t="shared" si="122"/>
        <v>7.1000000000000004E-3</v>
      </c>
      <c r="D302" s="7">
        <v>0</v>
      </c>
      <c r="E302" s="7">
        <v>0</v>
      </c>
      <c r="F302" s="7">
        <v>5.0000000000000001E-4</v>
      </c>
      <c r="G302" s="7">
        <v>7.6E-3</v>
      </c>
      <c r="H302" s="3"/>
      <c r="I302" s="6">
        <f t="shared" si="123"/>
        <v>44217</v>
      </c>
      <c r="J302" s="7">
        <f t="shared" si="124"/>
        <v>3.0999999999999999E-3</v>
      </c>
      <c r="K302" s="7">
        <v>0</v>
      </c>
      <c r="L302" s="7">
        <v>0</v>
      </c>
      <c r="M302" s="7">
        <v>4.0000000000000002E-4</v>
      </c>
      <c r="N302" s="7">
        <v>3.5000000000000001E-3</v>
      </c>
    </row>
    <row r="303" spans="2:14" ht="15.75" customHeight="1" x14ac:dyDescent="0.3">
      <c r="B303" s="6">
        <f t="shared" si="121"/>
        <v>44218</v>
      </c>
      <c r="C303" s="7">
        <f t="shared" si="122"/>
        <v>7.1000000000000004E-3</v>
      </c>
      <c r="D303" s="7">
        <v>0</v>
      </c>
      <c r="E303" s="7">
        <v>0</v>
      </c>
      <c r="F303" s="7">
        <v>5.0000000000000001E-4</v>
      </c>
      <c r="G303" s="7">
        <v>7.6E-3</v>
      </c>
      <c r="H303" s="3"/>
      <c r="I303" s="6">
        <f t="shared" si="123"/>
        <v>44218</v>
      </c>
      <c r="J303" s="7">
        <f t="shared" si="124"/>
        <v>3.0999999999999999E-3</v>
      </c>
      <c r="K303" s="7">
        <v>0</v>
      </c>
      <c r="L303" s="7">
        <v>0</v>
      </c>
      <c r="M303" s="7">
        <v>4.0000000000000002E-4</v>
      </c>
      <c r="N303" s="7">
        <v>3.5000000000000001E-3</v>
      </c>
    </row>
    <row r="304" spans="2:14" ht="15.75" customHeight="1" x14ac:dyDescent="0.3">
      <c r="B304" s="6">
        <f t="shared" si="121"/>
        <v>44219</v>
      </c>
      <c r="C304" s="7">
        <f t="shared" si="122"/>
        <v>7.1000000000000004E-3</v>
      </c>
      <c r="D304" s="7">
        <v>0</v>
      </c>
      <c r="E304" s="7">
        <v>0</v>
      </c>
      <c r="F304" s="7">
        <v>5.0000000000000001E-4</v>
      </c>
      <c r="G304" s="7">
        <v>7.6E-3</v>
      </c>
      <c r="H304" s="3"/>
      <c r="I304" s="6">
        <f t="shared" si="123"/>
        <v>44219</v>
      </c>
      <c r="J304" s="7">
        <f t="shared" si="124"/>
        <v>3.0999999999999999E-3</v>
      </c>
      <c r="K304" s="7">
        <v>0</v>
      </c>
      <c r="L304" s="7">
        <v>0</v>
      </c>
      <c r="M304" s="7">
        <v>4.0000000000000002E-4</v>
      </c>
      <c r="N304" s="7">
        <v>3.5000000000000001E-3</v>
      </c>
    </row>
    <row r="305" spans="2:14" ht="15.75" customHeight="1" x14ac:dyDescent="0.3">
      <c r="B305" s="6">
        <f t="shared" si="121"/>
        <v>44220</v>
      </c>
      <c r="C305" s="7">
        <f t="shared" si="122"/>
        <v>7.1000000000000004E-3</v>
      </c>
      <c r="D305" s="7">
        <v>0</v>
      </c>
      <c r="E305" s="7">
        <v>0</v>
      </c>
      <c r="F305" s="7">
        <v>5.0000000000000001E-4</v>
      </c>
      <c r="G305" s="7">
        <v>7.6E-3</v>
      </c>
      <c r="H305" s="3"/>
      <c r="I305" s="6">
        <f t="shared" si="123"/>
        <v>44220</v>
      </c>
      <c r="J305" s="7">
        <f t="shared" si="124"/>
        <v>3.0999999999999999E-3</v>
      </c>
      <c r="K305" s="7">
        <v>0</v>
      </c>
      <c r="L305" s="7">
        <v>0</v>
      </c>
      <c r="M305" s="7">
        <v>4.0000000000000002E-4</v>
      </c>
      <c r="N305" s="7">
        <v>3.5000000000000001E-3</v>
      </c>
    </row>
    <row r="306" spans="2:14" ht="15.75" customHeight="1" x14ac:dyDescent="0.3">
      <c r="B306" s="6">
        <f t="shared" si="121"/>
        <v>44221</v>
      </c>
      <c r="C306" s="7">
        <f t="shared" si="122"/>
        <v>7.1000000000000004E-3</v>
      </c>
      <c r="D306" s="7">
        <v>0</v>
      </c>
      <c r="E306" s="7">
        <v>0</v>
      </c>
      <c r="F306" s="7">
        <v>5.0000000000000001E-4</v>
      </c>
      <c r="G306" s="7">
        <v>7.6E-3</v>
      </c>
      <c r="H306" s="3"/>
      <c r="I306" s="6">
        <f t="shared" si="123"/>
        <v>44221</v>
      </c>
      <c r="J306" s="7">
        <f t="shared" si="124"/>
        <v>3.0999999999999999E-3</v>
      </c>
      <c r="K306" s="7">
        <v>0</v>
      </c>
      <c r="L306" s="7">
        <v>0</v>
      </c>
      <c r="M306" s="7">
        <v>4.0000000000000002E-4</v>
      </c>
      <c r="N306" s="7">
        <v>3.5000000000000001E-3</v>
      </c>
    </row>
    <row r="307" spans="2:14" ht="15.75" customHeight="1" x14ac:dyDescent="0.3">
      <c r="B307" s="6">
        <f t="shared" ref="B307:B312" si="125">B306 +1</f>
        <v>44222</v>
      </c>
      <c r="C307" s="7">
        <f t="shared" ref="C307:C312" si="126">G307-F307-E307-D307</f>
        <v>7.1000000000000004E-3</v>
      </c>
      <c r="D307" s="7">
        <v>0</v>
      </c>
      <c r="E307" s="7">
        <v>0</v>
      </c>
      <c r="F307" s="7">
        <v>5.0000000000000001E-4</v>
      </c>
      <c r="G307" s="7">
        <v>7.6E-3</v>
      </c>
      <c r="H307" s="3"/>
      <c r="I307" s="6">
        <f t="shared" ref="I307:I312" si="127">B306 +1</f>
        <v>44222</v>
      </c>
      <c r="J307" s="7">
        <f t="shared" ref="J307:J312" si="128">N307-M307-L307-K307</f>
        <v>3.0999999999999999E-3</v>
      </c>
      <c r="K307" s="7">
        <v>0</v>
      </c>
      <c r="L307" s="7">
        <v>0</v>
      </c>
      <c r="M307" s="7">
        <v>4.0000000000000002E-4</v>
      </c>
      <c r="N307" s="7">
        <v>3.5000000000000001E-3</v>
      </c>
    </row>
    <row r="308" spans="2:14" ht="15.75" customHeight="1" x14ac:dyDescent="0.3">
      <c r="B308" s="6">
        <f t="shared" si="125"/>
        <v>44223</v>
      </c>
      <c r="C308" s="7">
        <f t="shared" si="126"/>
        <v>7.1000000000000004E-3</v>
      </c>
      <c r="D308" s="7">
        <v>0</v>
      </c>
      <c r="E308" s="7">
        <v>0</v>
      </c>
      <c r="F308" s="7">
        <v>5.0000000000000001E-4</v>
      </c>
      <c r="G308" s="7">
        <v>7.6E-3</v>
      </c>
      <c r="H308" s="3"/>
      <c r="I308" s="6">
        <f t="shared" si="127"/>
        <v>44223</v>
      </c>
      <c r="J308" s="7">
        <f t="shared" si="128"/>
        <v>3.0999999999999999E-3</v>
      </c>
      <c r="K308" s="7">
        <v>0</v>
      </c>
      <c r="L308" s="7">
        <v>0</v>
      </c>
      <c r="M308" s="7">
        <v>4.0000000000000002E-4</v>
      </c>
      <c r="N308" s="7">
        <v>3.5000000000000001E-3</v>
      </c>
    </row>
    <row r="309" spans="2:14" ht="15.75" customHeight="1" x14ac:dyDescent="0.3">
      <c r="B309" s="6">
        <f t="shared" si="125"/>
        <v>44224</v>
      </c>
      <c r="C309" s="7">
        <f t="shared" si="126"/>
        <v>7.1000000000000004E-3</v>
      </c>
      <c r="D309" s="7">
        <v>0</v>
      </c>
      <c r="E309" s="7">
        <v>0</v>
      </c>
      <c r="F309" s="7">
        <v>5.0000000000000001E-4</v>
      </c>
      <c r="G309" s="7">
        <v>7.6E-3</v>
      </c>
      <c r="H309" s="3"/>
      <c r="I309" s="6">
        <f t="shared" si="127"/>
        <v>44224</v>
      </c>
      <c r="J309" s="7">
        <f t="shared" si="128"/>
        <v>3.0999999999999999E-3</v>
      </c>
      <c r="K309" s="7">
        <v>0</v>
      </c>
      <c r="L309" s="7">
        <v>0</v>
      </c>
      <c r="M309" s="7">
        <v>4.0000000000000002E-4</v>
      </c>
      <c r="N309" s="7">
        <v>3.5000000000000001E-3</v>
      </c>
    </row>
    <row r="310" spans="2:14" ht="15.75" customHeight="1" x14ac:dyDescent="0.3">
      <c r="B310" s="6">
        <f t="shared" si="125"/>
        <v>44225</v>
      </c>
      <c r="C310" s="7">
        <f t="shared" si="126"/>
        <v>7.1000000000000004E-3</v>
      </c>
      <c r="D310" s="7">
        <v>0</v>
      </c>
      <c r="E310" s="7">
        <v>0</v>
      </c>
      <c r="F310" s="7">
        <v>5.0000000000000001E-4</v>
      </c>
      <c r="G310" s="7">
        <v>7.6E-3</v>
      </c>
      <c r="H310" s="3"/>
      <c r="I310" s="6">
        <f t="shared" si="127"/>
        <v>44225</v>
      </c>
      <c r="J310" s="7">
        <f t="shared" si="128"/>
        <v>3.0999999999999999E-3</v>
      </c>
      <c r="K310" s="7">
        <v>0</v>
      </c>
      <c r="L310" s="7">
        <v>0</v>
      </c>
      <c r="M310" s="7">
        <v>4.0000000000000002E-4</v>
      </c>
      <c r="N310" s="7">
        <v>3.5000000000000001E-3</v>
      </c>
    </row>
    <row r="311" spans="2:14" ht="15.75" customHeight="1" x14ac:dyDescent="0.3">
      <c r="B311" s="6">
        <f t="shared" si="125"/>
        <v>44226</v>
      </c>
      <c r="C311" s="7">
        <f t="shared" si="126"/>
        <v>7.1000000000000004E-3</v>
      </c>
      <c r="D311" s="7">
        <v>0</v>
      </c>
      <c r="E311" s="7">
        <v>0</v>
      </c>
      <c r="F311" s="7">
        <v>5.0000000000000001E-4</v>
      </c>
      <c r="G311" s="7">
        <v>7.6E-3</v>
      </c>
      <c r="H311" s="3"/>
      <c r="I311" s="6">
        <f t="shared" si="127"/>
        <v>44226</v>
      </c>
      <c r="J311" s="7">
        <f t="shared" si="128"/>
        <v>3.0999999999999999E-3</v>
      </c>
      <c r="K311" s="7">
        <v>0</v>
      </c>
      <c r="L311" s="7">
        <v>0</v>
      </c>
      <c r="M311" s="7">
        <v>4.0000000000000002E-4</v>
      </c>
      <c r="N311" s="7">
        <v>3.5000000000000001E-3</v>
      </c>
    </row>
    <row r="312" spans="2:14" ht="15.75" customHeight="1" x14ac:dyDescent="0.3">
      <c r="B312" s="6">
        <f t="shared" si="125"/>
        <v>44227</v>
      </c>
      <c r="C312" s="7">
        <f t="shared" si="126"/>
        <v>7.1000000000000004E-3</v>
      </c>
      <c r="D312" s="7">
        <v>0</v>
      </c>
      <c r="E312" s="7">
        <v>0</v>
      </c>
      <c r="F312" s="7">
        <v>5.0000000000000001E-4</v>
      </c>
      <c r="G312" s="7">
        <v>7.6E-3</v>
      </c>
      <c r="H312" s="3"/>
      <c r="I312" s="6">
        <f t="shared" si="127"/>
        <v>44227</v>
      </c>
      <c r="J312" s="7">
        <f t="shared" si="128"/>
        <v>3.0999999999999999E-3</v>
      </c>
      <c r="K312" s="7">
        <v>0</v>
      </c>
      <c r="L312" s="7">
        <v>0</v>
      </c>
      <c r="M312" s="7">
        <v>4.0000000000000002E-4</v>
      </c>
      <c r="N312" s="7">
        <v>3.5000000000000001E-3</v>
      </c>
    </row>
    <row r="313" spans="2:14" ht="15.75" customHeight="1" x14ac:dyDescent="0.3">
      <c r="B313" s="6">
        <f t="shared" ref="B313:B318" si="129">B312 +1</f>
        <v>44228</v>
      </c>
      <c r="C313" s="7">
        <f t="shared" ref="C313:C318" si="130">G313-F313-E313-D313</f>
        <v>7.1000000000000004E-3</v>
      </c>
      <c r="D313" s="7">
        <v>0</v>
      </c>
      <c r="E313" s="7">
        <v>0</v>
      </c>
      <c r="F313" s="7">
        <v>5.0000000000000001E-4</v>
      </c>
      <c r="G313" s="7">
        <v>7.6E-3</v>
      </c>
      <c r="H313" s="3"/>
      <c r="I313" s="6">
        <f t="shared" ref="I313:I318" si="131">B312 +1</f>
        <v>44228</v>
      </c>
      <c r="J313" s="7">
        <f t="shared" ref="J313:J318" si="132">N313-M313-L313-K313</f>
        <v>3.0999999999999999E-3</v>
      </c>
      <c r="K313" s="7">
        <v>0</v>
      </c>
      <c r="L313" s="7">
        <v>0</v>
      </c>
      <c r="M313" s="7">
        <v>4.0000000000000002E-4</v>
      </c>
      <c r="N313" s="7">
        <v>3.5000000000000001E-3</v>
      </c>
    </row>
    <row r="314" spans="2:14" ht="15.75" customHeight="1" x14ac:dyDescent="0.3">
      <c r="B314" s="6">
        <f t="shared" si="129"/>
        <v>44229</v>
      </c>
      <c r="C314" s="7">
        <f t="shared" si="130"/>
        <v>7.1000000000000004E-3</v>
      </c>
      <c r="D314" s="7">
        <v>0</v>
      </c>
      <c r="E314" s="7">
        <v>0</v>
      </c>
      <c r="F314" s="7">
        <v>5.0000000000000001E-4</v>
      </c>
      <c r="G314" s="7">
        <v>7.6E-3</v>
      </c>
      <c r="H314" s="3"/>
      <c r="I314" s="6">
        <f t="shared" si="131"/>
        <v>44229</v>
      </c>
      <c r="J314" s="7">
        <f t="shared" si="132"/>
        <v>3.0999999999999999E-3</v>
      </c>
      <c r="K314" s="7">
        <v>0</v>
      </c>
      <c r="L314" s="7">
        <v>0</v>
      </c>
      <c r="M314" s="7">
        <v>4.0000000000000002E-4</v>
      </c>
      <c r="N314" s="7">
        <v>3.5000000000000001E-3</v>
      </c>
    </row>
    <row r="315" spans="2:14" ht="15.75" customHeight="1" x14ac:dyDescent="0.3">
      <c r="B315" s="6">
        <f t="shared" si="129"/>
        <v>44230</v>
      </c>
      <c r="C315" s="7">
        <f t="shared" si="130"/>
        <v>7.1000000000000004E-3</v>
      </c>
      <c r="D315" s="7">
        <v>0</v>
      </c>
      <c r="E315" s="7">
        <v>0</v>
      </c>
      <c r="F315" s="7">
        <v>5.0000000000000001E-4</v>
      </c>
      <c r="G315" s="7">
        <v>7.6E-3</v>
      </c>
      <c r="H315" s="3"/>
      <c r="I315" s="6">
        <f t="shared" si="131"/>
        <v>44230</v>
      </c>
      <c r="J315" s="7">
        <f t="shared" si="132"/>
        <v>3.0999999999999999E-3</v>
      </c>
      <c r="K315" s="7">
        <v>0</v>
      </c>
      <c r="L315" s="7">
        <v>0</v>
      </c>
      <c r="M315" s="7">
        <v>4.0000000000000002E-4</v>
      </c>
      <c r="N315" s="7">
        <v>3.5000000000000001E-3</v>
      </c>
    </row>
    <row r="316" spans="2:14" ht="15.75" customHeight="1" x14ac:dyDescent="0.3">
      <c r="B316" s="6">
        <f t="shared" si="129"/>
        <v>44231</v>
      </c>
      <c r="C316" s="7">
        <f t="shared" si="130"/>
        <v>7.0999999999999995E-3</v>
      </c>
      <c r="D316" s="7">
        <v>0</v>
      </c>
      <c r="E316" s="7">
        <v>0</v>
      </c>
      <c r="F316" s="7">
        <v>6.9999999999999999E-4</v>
      </c>
      <c r="G316" s="7">
        <v>7.7999999999999996E-3</v>
      </c>
      <c r="H316" s="3"/>
      <c r="I316" s="6">
        <f t="shared" si="131"/>
        <v>44231</v>
      </c>
      <c r="J316" s="7">
        <f t="shared" si="132"/>
        <v>3.0999999999999999E-3</v>
      </c>
      <c r="K316" s="7">
        <v>0</v>
      </c>
      <c r="L316" s="7">
        <v>0</v>
      </c>
      <c r="M316" s="7">
        <v>4.0000000000000002E-4</v>
      </c>
      <c r="N316" s="7">
        <v>3.5000000000000001E-3</v>
      </c>
    </row>
    <row r="317" spans="2:14" ht="15.75" customHeight="1" x14ac:dyDescent="0.3">
      <c r="B317" s="6">
        <f t="shared" si="129"/>
        <v>44232</v>
      </c>
      <c r="C317" s="7">
        <f t="shared" si="130"/>
        <v>7.0999999999999995E-3</v>
      </c>
      <c r="D317" s="7">
        <v>0</v>
      </c>
      <c r="E317" s="7">
        <v>0</v>
      </c>
      <c r="F317" s="7">
        <v>6.9999999999999999E-4</v>
      </c>
      <c r="G317" s="7">
        <v>7.7999999999999996E-3</v>
      </c>
      <c r="H317" s="3"/>
      <c r="I317" s="6">
        <f t="shared" si="131"/>
        <v>44232</v>
      </c>
      <c r="J317" s="7">
        <f t="shared" si="132"/>
        <v>3.0999999999999999E-3</v>
      </c>
      <c r="K317" s="7">
        <v>0</v>
      </c>
      <c r="L317" s="7">
        <v>0</v>
      </c>
      <c r="M317" s="7">
        <v>4.0000000000000002E-4</v>
      </c>
      <c r="N317" s="7">
        <v>3.5000000000000001E-3</v>
      </c>
    </row>
    <row r="318" spans="2:14" ht="15.75" customHeight="1" x14ac:dyDescent="0.3">
      <c r="B318" s="6">
        <f t="shared" si="129"/>
        <v>44233</v>
      </c>
      <c r="C318" s="7">
        <f t="shared" si="130"/>
        <v>7.0999999999999995E-3</v>
      </c>
      <c r="D318" s="7">
        <v>0</v>
      </c>
      <c r="E318" s="7">
        <v>0</v>
      </c>
      <c r="F318" s="7">
        <v>6.9999999999999999E-4</v>
      </c>
      <c r="G318" s="7">
        <v>7.7999999999999996E-3</v>
      </c>
      <c r="H318" s="3"/>
      <c r="I318" s="6">
        <f t="shared" si="131"/>
        <v>44233</v>
      </c>
      <c r="J318" s="7">
        <f t="shared" si="132"/>
        <v>3.0999999999999999E-3</v>
      </c>
      <c r="K318" s="7">
        <v>0</v>
      </c>
      <c r="L318" s="7">
        <v>0</v>
      </c>
      <c r="M318" s="7">
        <v>4.0000000000000002E-4</v>
      </c>
      <c r="N318" s="7">
        <v>3.5000000000000001E-3</v>
      </c>
    </row>
    <row r="319" spans="2:14" ht="15.75" customHeight="1" x14ac:dyDescent="0.3">
      <c r="B319" s="6">
        <f t="shared" ref="B319:B324" si="133">B318 +1</f>
        <v>44234</v>
      </c>
      <c r="C319" s="7">
        <f t="shared" ref="C319:C324" si="134">G319-F319-E319-D319</f>
        <v>7.0999999999999995E-3</v>
      </c>
      <c r="D319" s="7">
        <v>0</v>
      </c>
      <c r="E319" s="7">
        <v>0</v>
      </c>
      <c r="F319" s="7">
        <v>6.9999999999999999E-4</v>
      </c>
      <c r="G319" s="7">
        <v>7.7999999999999996E-3</v>
      </c>
      <c r="H319" s="3"/>
      <c r="I319" s="6">
        <f t="shared" ref="I319:I324" si="135">B318 +1</f>
        <v>44234</v>
      </c>
      <c r="J319" s="7">
        <f t="shared" ref="J319:J324" si="136">N319-M319-L319-K319</f>
        <v>3.0999999999999999E-3</v>
      </c>
      <c r="K319" s="7">
        <v>0</v>
      </c>
      <c r="L319" s="7">
        <v>0</v>
      </c>
      <c r="M319" s="7">
        <v>4.0000000000000002E-4</v>
      </c>
      <c r="N319" s="7">
        <v>3.5000000000000001E-3</v>
      </c>
    </row>
    <row r="320" spans="2:14" ht="15.75" customHeight="1" x14ac:dyDescent="0.3">
      <c r="B320" s="6">
        <f t="shared" si="133"/>
        <v>44235</v>
      </c>
      <c r="C320" s="7">
        <f t="shared" si="134"/>
        <v>7.0999999999999995E-3</v>
      </c>
      <c r="D320" s="7">
        <v>0</v>
      </c>
      <c r="E320" s="7">
        <v>0</v>
      </c>
      <c r="F320" s="7">
        <v>6.9999999999999999E-4</v>
      </c>
      <c r="G320" s="7">
        <v>7.7999999999999996E-3</v>
      </c>
      <c r="H320" s="3"/>
      <c r="I320" s="6">
        <f t="shared" si="135"/>
        <v>44235</v>
      </c>
      <c r="J320" s="7">
        <f t="shared" si="136"/>
        <v>3.0999999999999999E-3</v>
      </c>
      <c r="K320" s="7">
        <v>0</v>
      </c>
      <c r="L320" s="7">
        <v>0</v>
      </c>
      <c r="M320" s="7">
        <v>4.0000000000000002E-4</v>
      </c>
      <c r="N320" s="7">
        <v>3.5000000000000001E-3</v>
      </c>
    </row>
    <row r="321" spans="2:14" ht="15.75" customHeight="1" x14ac:dyDescent="0.3">
      <c r="B321" s="6">
        <f t="shared" si="133"/>
        <v>44236</v>
      </c>
      <c r="C321" s="7">
        <f t="shared" si="134"/>
        <v>7.0999999999999995E-3</v>
      </c>
      <c r="D321" s="7">
        <v>0</v>
      </c>
      <c r="E321" s="7">
        <v>0</v>
      </c>
      <c r="F321" s="7">
        <v>6.9999999999999999E-4</v>
      </c>
      <c r="G321" s="7">
        <v>7.7999999999999996E-3</v>
      </c>
      <c r="H321" s="3"/>
      <c r="I321" s="6">
        <f t="shared" si="135"/>
        <v>44236</v>
      </c>
      <c r="J321" s="7">
        <f t="shared" si="136"/>
        <v>3.0999999999999999E-3</v>
      </c>
      <c r="K321" s="7">
        <v>0</v>
      </c>
      <c r="L321" s="7">
        <v>0</v>
      </c>
      <c r="M321" s="7">
        <v>4.0000000000000002E-4</v>
      </c>
      <c r="N321" s="7">
        <v>3.5000000000000001E-3</v>
      </c>
    </row>
    <row r="322" spans="2:14" ht="15.75" customHeight="1" x14ac:dyDescent="0.3">
      <c r="B322" s="6">
        <f t="shared" si="133"/>
        <v>44237</v>
      </c>
      <c r="C322" s="7">
        <f t="shared" si="134"/>
        <v>7.0999999999999995E-3</v>
      </c>
      <c r="D322" s="7">
        <v>0</v>
      </c>
      <c r="E322" s="7">
        <v>0</v>
      </c>
      <c r="F322" s="7">
        <v>6.9999999999999999E-4</v>
      </c>
      <c r="G322" s="7">
        <v>7.7999999999999996E-3</v>
      </c>
      <c r="H322" s="3"/>
      <c r="I322" s="6">
        <f t="shared" si="135"/>
        <v>44237</v>
      </c>
      <c r="J322" s="7">
        <f t="shared" si="136"/>
        <v>3.0999999999999999E-3</v>
      </c>
      <c r="K322" s="7">
        <v>0</v>
      </c>
      <c r="L322" s="7">
        <v>0</v>
      </c>
      <c r="M322" s="7">
        <v>4.0000000000000002E-4</v>
      </c>
      <c r="N322" s="7">
        <v>3.5000000000000001E-3</v>
      </c>
    </row>
    <row r="323" spans="2:14" ht="15.75" customHeight="1" x14ac:dyDescent="0.3">
      <c r="B323" s="6">
        <f t="shared" si="133"/>
        <v>44238</v>
      </c>
      <c r="C323" s="7">
        <f t="shared" si="134"/>
        <v>7.0999999999999995E-3</v>
      </c>
      <c r="D323" s="7">
        <v>0</v>
      </c>
      <c r="E323" s="7">
        <v>0</v>
      </c>
      <c r="F323" s="7">
        <v>6.9999999999999999E-4</v>
      </c>
      <c r="G323" s="7">
        <v>7.7999999999999996E-3</v>
      </c>
      <c r="H323" s="3"/>
      <c r="I323" s="6">
        <f t="shared" si="135"/>
        <v>44238</v>
      </c>
      <c r="J323" s="7">
        <f t="shared" si="136"/>
        <v>3.0999999999999999E-3</v>
      </c>
      <c r="K323" s="7">
        <v>0</v>
      </c>
      <c r="L323" s="7">
        <v>0</v>
      </c>
      <c r="M323" s="7">
        <v>4.0000000000000002E-4</v>
      </c>
      <c r="N323" s="7">
        <v>3.5000000000000001E-3</v>
      </c>
    </row>
    <row r="324" spans="2:14" ht="15.75" customHeight="1" x14ac:dyDescent="0.3">
      <c r="B324" s="6">
        <f t="shared" si="133"/>
        <v>44239</v>
      </c>
      <c r="C324" s="7">
        <f t="shared" si="134"/>
        <v>7.0999999999999995E-3</v>
      </c>
      <c r="D324" s="7">
        <v>0</v>
      </c>
      <c r="E324" s="7">
        <v>0</v>
      </c>
      <c r="F324" s="7">
        <v>6.9999999999999999E-4</v>
      </c>
      <c r="G324" s="7">
        <v>7.7999999999999996E-3</v>
      </c>
      <c r="H324" s="3"/>
      <c r="I324" s="6">
        <f t="shared" si="135"/>
        <v>44239</v>
      </c>
      <c r="J324" s="7">
        <f t="shared" si="136"/>
        <v>3.0999999999999999E-3</v>
      </c>
      <c r="K324" s="7">
        <v>0</v>
      </c>
      <c r="L324" s="7">
        <v>0</v>
      </c>
      <c r="M324" s="7">
        <v>4.0000000000000002E-4</v>
      </c>
      <c r="N324" s="7">
        <v>3.5000000000000001E-3</v>
      </c>
    </row>
    <row r="325" spans="2:14" ht="15.75" customHeight="1" x14ac:dyDescent="0.3">
      <c r="B325" s="6">
        <f t="shared" ref="B325:B330" si="137">B324 +1</f>
        <v>44240</v>
      </c>
      <c r="C325" s="7">
        <f t="shared" ref="C325:C330" si="138">G325-F325-E325-D325</f>
        <v>7.0999999999999995E-3</v>
      </c>
      <c r="D325" s="7">
        <v>0</v>
      </c>
      <c r="E325" s="7">
        <v>0</v>
      </c>
      <c r="F325" s="7">
        <v>6.9999999999999999E-4</v>
      </c>
      <c r="G325" s="7">
        <v>7.7999999999999996E-3</v>
      </c>
      <c r="H325" s="3"/>
      <c r="I325" s="6">
        <f t="shared" ref="I325:I330" si="139">B324 +1</f>
        <v>44240</v>
      </c>
      <c r="J325" s="7">
        <f t="shared" ref="J325:J330" si="140">N325-M325-L325-K325</f>
        <v>3.0999999999999999E-3</v>
      </c>
      <c r="K325" s="7">
        <v>0</v>
      </c>
      <c r="L325" s="7">
        <v>0</v>
      </c>
      <c r="M325" s="7">
        <v>4.0000000000000002E-4</v>
      </c>
      <c r="N325" s="7">
        <v>3.5000000000000001E-3</v>
      </c>
    </row>
    <row r="326" spans="2:14" ht="15.75" customHeight="1" x14ac:dyDescent="0.3">
      <c r="B326" s="6">
        <f t="shared" si="137"/>
        <v>44241</v>
      </c>
      <c r="C326" s="7">
        <f t="shared" si="138"/>
        <v>7.0999999999999995E-3</v>
      </c>
      <c r="D326" s="7">
        <v>0</v>
      </c>
      <c r="E326" s="7">
        <v>0</v>
      </c>
      <c r="F326" s="7">
        <v>6.9999999999999999E-4</v>
      </c>
      <c r="G326" s="7">
        <v>7.7999999999999996E-3</v>
      </c>
      <c r="H326" s="3"/>
      <c r="I326" s="6">
        <f t="shared" si="139"/>
        <v>44241</v>
      </c>
      <c r="J326" s="7">
        <f t="shared" si="140"/>
        <v>3.0999999999999999E-3</v>
      </c>
      <c r="K326" s="7">
        <v>0</v>
      </c>
      <c r="L326" s="7">
        <v>0</v>
      </c>
      <c r="M326" s="7">
        <v>4.0000000000000002E-4</v>
      </c>
      <c r="N326" s="7">
        <v>3.5000000000000001E-3</v>
      </c>
    </row>
    <row r="327" spans="2:14" ht="15.75" customHeight="1" x14ac:dyDescent="0.3">
      <c r="B327" s="6">
        <f t="shared" si="137"/>
        <v>44242</v>
      </c>
      <c r="C327" s="7">
        <f t="shared" si="138"/>
        <v>7.0999999999999995E-3</v>
      </c>
      <c r="D327" s="7">
        <v>0</v>
      </c>
      <c r="E327" s="7">
        <v>0</v>
      </c>
      <c r="F327" s="7">
        <v>6.9999999999999999E-4</v>
      </c>
      <c r="G327" s="7">
        <v>7.7999999999999996E-3</v>
      </c>
      <c r="H327" s="3"/>
      <c r="I327" s="6">
        <f t="shared" si="139"/>
        <v>44242</v>
      </c>
      <c r="J327" s="7">
        <f t="shared" si="140"/>
        <v>3.0999999999999999E-3</v>
      </c>
      <c r="K327" s="7">
        <v>0</v>
      </c>
      <c r="L327" s="7">
        <v>0</v>
      </c>
      <c r="M327" s="7">
        <v>4.0000000000000002E-4</v>
      </c>
      <c r="N327" s="7">
        <v>3.5000000000000001E-3</v>
      </c>
    </row>
    <row r="328" spans="2:14" ht="15.75" customHeight="1" x14ac:dyDescent="0.3">
      <c r="B328" s="6">
        <f t="shared" si="137"/>
        <v>44243</v>
      </c>
      <c r="C328" s="7">
        <f t="shared" si="138"/>
        <v>7.0999999999999995E-3</v>
      </c>
      <c r="D328" s="7">
        <v>0</v>
      </c>
      <c r="E328" s="7">
        <v>0</v>
      </c>
      <c r="F328" s="7">
        <v>6.9999999999999999E-4</v>
      </c>
      <c r="G328" s="7">
        <v>7.7999999999999996E-3</v>
      </c>
      <c r="H328" s="3"/>
      <c r="I328" s="6">
        <f t="shared" si="139"/>
        <v>44243</v>
      </c>
      <c r="J328" s="7">
        <f t="shared" si="140"/>
        <v>3.0999999999999999E-3</v>
      </c>
      <c r="K328" s="7">
        <v>0</v>
      </c>
      <c r="L328" s="7">
        <v>0</v>
      </c>
      <c r="M328" s="7">
        <v>4.0000000000000002E-4</v>
      </c>
      <c r="N328" s="7">
        <v>3.5000000000000001E-3</v>
      </c>
    </row>
    <row r="329" spans="2:14" ht="15.75" customHeight="1" x14ac:dyDescent="0.3">
      <c r="B329" s="6">
        <f t="shared" si="137"/>
        <v>44244</v>
      </c>
      <c r="C329" s="7">
        <f t="shared" si="138"/>
        <v>7.0999999999999995E-3</v>
      </c>
      <c r="D329" s="7">
        <v>0</v>
      </c>
      <c r="E329" s="7">
        <v>0</v>
      </c>
      <c r="F329" s="7">
        <v>6.9999999999999999E-4</v>
      </c>
      <c r="G329" s="7">
        <v>7.7999999999999996E-3</v>
      </c>
      <c r="H329" s="3"/>
      <c r="I329" s="6">
        <f t="shared" si="139"/>
        <v>44244</v>
      </c>
      <c r="J329" s="7">
        <f t="shared" si="140"/>
        <v>3.0999999999999999E-3</v>
      </c>
      <c r="K329" s="7">
        <v>0</v>
      </c>
      <c r="L329" s="7">
        <v>0</v>
      </c>
      <c r="M329" s="7">
        <v>4.0000000000000002E-4</v>
      </c>
      <c r="N329" s="7">
        <v>3.5000000000000001E-3</v>
      </c>
    </row>
    <row r="330" spans="2:14" ht="15.75" customHeight="1" x14ac:dyDescent="0.3">
      <c r="B330" s="6">
        <f t="shared" si="137"/>
        <v>44245</v>
      </c>
      <c r="C330" s="7">
        <f t="shared" si="138"/>
        <v>7.0999999999999995E-3</v>
      </c>
      <c r="D330" s="7">
        <v>0</v>
      </c>
      <c r="E330" s="7">
        <v>0</v>
      </c>
      <c r="F330" s="7">
        <v>6.9999999999999999E-4</v>
      </c>
      <c r="G330" s="7">
        <v>7.7999999999999996E-3</v>
      </c>
      <c r="H330" s="3"/>
      <c r="I330" s="6">
        <f t="shared" si="139"/>
        <v>44245</v>
      </c>
      <c r="J330" s="7">
        <f t="shared" si="140"/>
        <v>3.0999999999999999E-3</v>
      </c>
      <c r="K330" s="7">
        <v>0</v>
      </c>
      <c r="L330" s="7">
        <v>0</v>
      </c>
      <c r="M330" s="7">
        <v>4.0000000000000002E-4</v>
      </c>
      <c r="N330" s="7">
        <v>3.5000000000000001E-3</v>
      </c>
    </row>
    <row r="331" spans="2:14" ht="15.75" customHeight="1" x14ac:dyDescent="0.3">
      <c r="B331" s="6">
        <f t="shared" ref="B331:B336" si="141">B330 +1</f>
        <v>44246</v>
      </c>
      <c r="C331" s="7">
        <f t="shared" ref="C331:C336" si="142">G331-F331-E331-D331</f>
        <v>7.0999999999999995E-3</v>
      </c>
      <c r="D331" s="7">
        <v>0</v>
      </c>
      <c r="E331" s="7">
        <v>0</v>
      </c>
      <c r="F331" s="7">
        <v>6.9999999999999999E-4</v>
      </c>
      <c r="G331" s="7">
        <v>7.7999999999999996E-3</v>
      </c>
      <c r="H331" s="3"/>
      <c r="I331" s="6">
        <f t="shared" ref="I331:I336" si="143">B330 +1</f>
        <v>44246</v>
      </c>
      <c r="J331" s="7">
        <f t="shared" ref="J331:J336" si="144">N331-M331-L331-K331</f>
        <v>3.0999999999999999E-3</v>
      </c>
      <c r="K331" s="7">
        <v>0</v>
      </c>
      <c r="L331" s="7">
        <v>0</v>
      </c>
      <c r="M331" s="7">
        <v>4.0000000000000002E-4</v>
      </c>
      <c r="N331" s="7">
        <v>3.5000000000000001E-3</v>
      </c>
    </row>
    <row r="332" spans="2:14" ht="15.75" customHeight="1" x14ac:dyDescent="0.3">
      <c r="B332" s="6">
        <f t="shared" si="141"/>
        <v>44247</v>
      </c>
      <c r="C332" s="7">
        <f t="shared" si="142"/>
        <v>7.0999999999999995E-3</v>
      </c>
      <c r="D332" s="7">
        <v>0</v>
      </c>
      <c r="E332" s="7">
        <v>0</v>
      </c>
      <c r="F332" s="7">
        <v>6.9999999999999999E-4</v>
      </c>
      <c r="G332" s="7">
        <v>7.7999999999999996E-3</v>
      </c>
      <c r="H332" s="3"/>
      <c r="I332" s="6">
        <f t="shared" si="143"/>
        <v>44247</v>
      </c>
      <c r="J332" s="7">
        <f t="shared" si="144"/>
        <v>3.0999999999999999E-3</v>
      </c>
      <c r="K332" s="7">
        <v>0</v>
      </c>
      <c r="L332" s="7">
        <v>0</v>
      </c>
      <c r="M332" s="7">
        <v>4.0000000000000002E-4</v>
      </c>
      <c r="N332" s="7">
        <v>3.5000000000000001E-3</v>
      </c>
    </row>
    <row r="333" spans="2:14" ht="15.75" customHeight="1" x14ac:dyDescent="0.3">
      <c r="B333" s="6">
        <f t="shared" si="141"/>
        <v>44248</v>
      </c>
      <c r="C333" s="7">
        <f t="shared" si="142"/>
        <v>7.0999999999999995E-3</v>
      </c>
      <c r="D333" s="7">
        <v>0</v>
      </c>
      <c r="E333" s="7">
        <v>0</v>
      </c>
      <c r="F333" s="7">
        <v>6.9999999999999999E-4</v>
      </c>
      <c r="G333" s="7">
        <v>7.7999999999999996E-3</v>
      </c>
      <c r="H333" s="3"/>
      <c r="I333" s="6">
        <f t="shared" si="143"/>
        <v>44248</v>
      </c>
      <c r="J333" s="7">
        <f t="shared" si="144"/>
        <v>3.0999999999999999E-3</v>
      </c>
      <c r="K333" s="7">
        <v>0</v>
      </c>
      <c r="L333" s="7">
        <v>0</v>
      </c>
      <c r="M333" s="7">
        <v>4.0000000000000002E-4</v>
      </c>
      <c r="N333" s="7">
        <v>3.5000000000000001E-3</v>
      </c>
    </row>
    <row r="334" spans="2:14" ht="15.75" customHeight="1" x14ac:dyDescent="0.3">
      <c r="B334" s="6">
        <f t="shared" si="141"/>
        <v>44249</v>
      </c>
      <c r="C334" s="7">
        <f t="shared" si="142"/>
        <v>7.0999999999999995E-3</v>
      </c>
      <c r="D334" s="7">
        <v>0</v>
      </c>
      <c r="E334" s="7">
        <v>0</v>
      </c>
      <c r="F334" s="7">
        <v>6.9999999999999999E-4</v>
      </c>
      <c r="G334" s="7">
        <v>7.7999999999999996E-3</v>
      </c>
      <c r="H334" s="3"/>
      <c r="I334" s="6">
        <f t="shared" si="143"/>
        <v>44249</v>
      </c>
      <c r="J334" s="7">
        <f t="shared" si="144"/>
        <v>3.0999999999999999E-3</v>
      </c>
      <c r="K334" s="7">
        <v>0</v>
      </c>
      <c r="L334" s="7">
        <v>0</v>
      </c>
      <c r="M334" s="7">
        <v>4.0000000000000002E-4</v>
      </c>
      <c r="N334" s="7">
        <v>3.5000000000000001E-3</v>
      </c>
    </row>
    <row r="335" spans="2:14" ht="15.75" customHeight="1" x14ac:dyDescent="0.3">
      <c r="B335" s="6">
        <f t="shared" si="141"/>
        <v>44250</v>
      </c>
      <c r="C335" s="7">
        <f t="shared" si="142"/>
        <v>7.0999999999999995E-3</v>
      </c>
      <c r="D335" s="7">
        <v>0</v>
      </c>
      <c r="E335" s="7">
        <v>0</v>
      </c>
      <c r="F335" s="7">
        <v>6.9999999999999999E-4</v>
      </c>
      <c r="G335" s="7">
        <v>7.7999999999999996E-3</v>
      </c>
      <c r="H335" s="3"/>
      <c r="I335" s="6">
        <f t="shared" si="143"/>
        <v>44250</v>
      </c>
      <c r="J335" s="7">
        <f t="shared" si="144"/>
        <v>3.0999999999999999E-3</v>
      </c>
      <c r="K335" s="7">
        <v>0</v>
      </c>
      <c r="L335" s="7">
        <v>0</v>
      </c>
      <c r="M335" s="7">
        <v>4.0000000000000002E-4</v>
      </c>
      <c r="N335" s="7">
        <v>3.5000000000000001E-3</v>
      </c>
    </row>
    <row r="336" spans="2:14" ht="15.75" customHeight="1" x14ac:dyDescent="0.3">
      <c r="B336" s="6">
        <f t="shared" si="141"/>
        <v>44251</v>
      </c>
      <c r="C336" s="7">
        <f t="shared" si="142"/>
        <v>7.0999999999999995E-3</v>
      </c>
      <c r="D336" s="7">
        <v>0</v>
      </c>
      <c r="E336" s="7">
        <v>0</v>
      </c>
      <c r="F336" s="7">
        <v>6.9999999999999999E-4</v>
      </c>
      <c r="G336" s="7">
        <v>7.7999999999999996E-3</v>
      </c>
      <c r="H336" s="3"/>
      <c r="I336" s="6">
        <f t="shared" si="143"/>
        <v>44251</v>
      </c>
      <c r="J336" s="7">
        <f t="shared" si="144"/>
        <v>3.0999999999999999E-3</v>
      </c>
      <c r="K336" s="7">
        <v>0</v>
      </c>
      <c r="L336" s="7">
        <v>0</v>
      </c>
      <c r="M336" s="7">
        <v>4.0000000000000002E-4</v>
      </c>
      <c r="N336" s="7">
        <v>3.5000000000000001E-3</v>
      </c>
    </row>
    <row r="337" spans="2:14" ht="15.75" customHeight="1" x14ac:dyDescent="0.3">
      <c r="B337" s="6">
        <f t="shared" ref="B337:B342" si="145">B336 +1</f>
        <v>44252</v>
      </c>
      <c r="C337" s="7">
        <f t="shared" ref="C337:C342" si="146">G337-F337-E337-D337</f>
        <v>7.0999999999999995E-3</v>
      </c>
      <c r="D337" s="7">
        <v>0</v>
      </c>
      <c r="E337" s="7">
        <v>0</v>
      </c>
      <c r="F337" s="7">
        <v>6.9999999999999999E-4</v>
      </c>
      <c r="G337" s="7">
        <v>7.7999999999999996E-3</v>
      </c>
      <c r="H337" s="3"/>
      <c r="I337" s="6">
        <f t="shared" ref="I337:I342" si="147">B336 +1</f>
        <v>44252</v>
      </c>
      <c r="J337" s="7">
        <f t="shared" ref="J337:J342" si="148">N337-M337-L337-K337</f>
        <v>3.0999999999999999E-3</v>
      </c>
      <c r="K337" s="7">
        <v>0</v>
      </c>
      <c r="L337" s="7">
        <v>0</v>
      </c>
      <c r="M337" s="7">
        <v>4.0000000000000002E-4</v>
      </c>
      <c r="N337" s="7">
        <v>3.5000000000000001E-3</v>
      </c>
    </row>
    <row r="338" spans="2:14" ht="15.75" customHeight="1" x14ac:dyDescent="0.3">
      <c r="B338" s="6">
        <f t="shared" si="145"/>
        <v>44253</v>
      </c>
      <c r="C338" s="7">
        <f t="shared" si="146"/>
        <v>7.0999999999999995E-3</v>
      </c>
      <c r="D338" s="7">
        <v>0</v>
      </c>
      <c r="E338" s="7">
        <v>0</v>
      </c>
      <c r="F338" s="7">
        <v>6.9999999999999999E-4</v>
      </c>
      <c r="G338" s="7">
        <v>7.7999999999999996E-3</v>
      </c>
      <c r="H338" s="3"/>
      <c r="I338" s="6">
        <f t="shared" si="147"/>
        <v>44253</v>
      </c>
      <c r="J338" s="7">
        <f t="shared" si="148"/>
        <v>3.0999999999999999E-3</v>
      </c>
      <c r="K338" s="7">
        <v>0</v>
      </c>
      <c r="L338" s="7">
        <v>0</v>
      </c>
      <c r="M338" s="7">
        <v>4.0000000000000002E-4</v>
      </c>
      <c r="N338" s="7">
        <v>3.5000000000000001E-3</v>
      </c>
    </row>
    <row r="339" spans="2:14" ht="15.75" customHeight="1" x14ac:dyDescent="0.3">
      <c r="B339" s="6">
        <f t="shared" si="145"/>
        <v>44254</v>
      </c>
      <c r="C339" s="7">
        <f t="shared" si="146"/>
        <v>7.0999999999999995E-3</v>
      </c>
      <c r="D339" s="7">
        <v>0</v>
      </c>
      <c r="E339" s="7">
        <v>0</v>
      </c>
      <c r="F339" s="7">
        <v>6.9999999999999999E-4</v>
      </c>
      <c r="G339" s="7">
        <v>7.7999999999999996E-3</v>
      </c>
      <c r="H339" s="3"/>
      <c r="I339" s="6">
        <f t="shared" si="147"/>
        <v>44254</v>
      </c>
      <c r="J339" s="7">
        <f t="shared" si="148"/>
        <v>3.0999999999999999E-3</v>
      </c>
      <c r="K339" s="7">
        <v>0</v>
      </c>
      <c r="L339" s="7">
        <v>0</v>
      </c>
      <c r="M339" s="7">
        <v>4.0000000000000002E-4</v>
      </c>
      <c r="N339" s="7">
        <v>3.5000000000000001E-3</v>
      </c>
    </row>
    <row r="340" spans="2:14" ht="15.75" customHeight="1" x14ac:dyDescent="0.3">
      <c r="B340" s="6">
        <f t="shared" si="145"/>
        <v>44255</v>
      </c>
      <c r="C340" s="7">
        <f t="shared" si="146"/>
        <v>7.0999999999999995E-3</v>
      </c>
      <c r="D340" s="7">
        <v>0</v>
      </c>
      <c r="E340" s="7">
        <v>0</v>
      </c>
      <c r="F340" s="7">
        <v>6.9999999999999999E-4</v>
      </c>
      <c r="G340" s="7">
        <v>7.7999999999999996E-3</v>
      </c>
      <c r="H340" s="3"/>
      <c r="I340" s="6">
        <f t="shared" si="147"/>
        <v>44255</v>
      </c>
      <c r="J340" s="7">
        <f t="shared" si="148"/>
        <v>3.0999999999999999E-3</v>
      </c>
      <c r="K340" s="7">
        <v>0</v>
      </c>
      <c r="L340" s="7">
        <v>0</v>
      </c>
      <c r="M340" s="7">
        <v>4.0000000000000002E-4</v>
      </c>
      <c r="N340" s="7">
        <v>3.5000000000000001E-3</v>
      </c>
    </row>
    <row r="341" spans="2:14" ht="15.75" customHeight="1" x14ac:dyDescent="0.3">
      <c r="B341" s="6">
        <f t="shared" si="145"/>
        <v>44256</v>
      </c>
      <c r="C341" s="7">
        <f t="shared" si="146"/>
        <v>7.0999999999999995E-3</v>
      </c>
      <c r="D341" s="7">
        <v>0</v>
      </c>
      <c r="E341" s="7">
        <v>0</v>
      </c>
      <c r="F341" s="7">
        <v>6.9999999999999999E-4</v>
      </c>
      <c r="G341" s="7">
        <v>7.7999999999999996E-3</v>
      </c>
      <c r="H341" s="3"/>
      <c r="I341" s="6">
        <f t="shared" si="147"/>
        <v>44256</v>
      </c>
      <c r="J341" s="7">
        <f t="shared" si="148"/>
        <v>3.0999999999999999E-3</v>
      </c>
      <c r="K341" s="7">
        <v>0</v>
      </c>
      <c r="L341" s="7">
        <v>0</v>
      </c>
      <c r="M341" s="7">
        <v>4.0000000000000002E-4</v>
      </c>
      <c r="N341" s="7">
        <v>3.5000000000000001E-3</v>
      </c>
    </row>
    <row r="342" spans="2:14" ht="15.75" customHeight="1" x14ac:dyDescent="0.3">
      <c r="B342" s="6">
        <f t="shared" si="145"/>
        <v>44257</v>
      </c>
      <c r="C342" s="7">
        <f t="shared" si="146"/>
        <v>7.1000000000000004E-3</v>
      </c>
      <c r="D342" s="7">
        <v>0</v>
      </c>
      <c r="E342" s="7">
        <v>0</v>
      </c>
      <c r="F342" s="7">
        <v>8.9999999999999998E-4</v>
      </c>
      <c r="G342" s="7">
        <v>8.0000000000000002E-3</v>
      </c>
      <c r="H342" s="3"/>
      <c r="I342" s="6">
        <f t="shared" si="147"/>
        <v>44257</v>
      </c>
      <c r="J342" s="7">
        <f t="shared" si="148"/>
        <v>3.0999999999999999E-3</v>
      </c>
      <c r="K342" s="7">
        <v>0</v>
      </c>
      <c r="L342" s="7">
        <v>0</v>
      </c>
      <c r="M342" s="7">
        <v>5.0000000000000001E-4</v>
      </c>
      <c r="N342" s="7">
        <v>3.5999999999999999E-3</v>
      </c>
    </row>
    <row r="343" spans="2:14" ht="15.75" customHeight="1" x14ac:dyDescent="0.3">
      <c r="B343" s="6">
        <f t="shared" ref="B343:B348" si="149">B342 +1</f>
        <v>44258</v>
      </c>
      <c r="C343" s="7">
        <f t="shared" ref="C343:C348" si="150">G343-F343-E343-D343</f>
        <v>7.1000000000000004E-3</v>
      </c>
      <c r="D343" s="7">
        <v>0</v>
      </c>
      <c r="E343" s="7">
        <v>0</v>
      </c>
      <c r="F343" s="7">
        <v>8.9999999999999998E-4</v>
      </c>
      <c r="G343" s="7">
        <v>8.0000000000000002E-3</v>
      </c>
      <c r="H343" s="3"/>
      <c r="I343" s="6">
        <f t="shared" ref="I343:I348" si="151">B342 +1</f>
        <v>44258</v>
      </c>
      <c r="J343" s="7">
        <f t="shared" ref="J343:J348" si="152">N343-M343-L343-K343</f>
        <v>3.0999999999999999E-3</v>
      </c>
      <c r="K343" s="7">
        <v>0</v>
      </c>
      <c r="L343" s="7">
        <v>0</v>
      </c>
      <c r="M343" s="7">
        <v>5.0000000000000001E-4</v>
      </c>
      <c r="N343" s="7">
        <v>3.5999999999999999E-3</v>
      </c>
    </row>
    <row r="344" spans="2:14" ht="15.75" customHeight="1" x14ac:dyDescent="0.3">
      <c r="B344" s="6">
        <f t="shared" si="149"/>
        <v>44259</v>
      </c>
      <c r="C344" s="7">
        <f t="shared" si="150"/>
        <v>7.1000000000000004E-3</v>
      </c>
      <c r="D344" s="7">
        <v>0</v>
      </c>
      <c r="E344" s="7">
        <v>0</v>
      </c>
      <c r="F344" s="7">
        <v>8.9999999999999998E-4</v>
      </c>
      <c r="G344" s="7">
        <v>8.0000000000000002E-3</v>
      </c>
      <c r="H344" s="3"/>
      <c r="I344" s="6">
        <f t="shared" si="151"/>
        <v>44259</v>
      </c>
      <c r="J344" s="7">
        <f t="shared" si="152"/>
        <v>3.0999999999999999E-3</v>
      </c>
      <c r="K344" s="7">
        <v>0</v>
      </c>
      <c r="L344" s="7">
        <v>0</v>
      </c>
      <c r="M344" s="7">
        <v>5.0000000000000001E-4</v>
      </c>
      <c r="N344" s="7">
        <v>3.5999999999999999E-3</v>
      </c>
    </row>
    <row r="345" spans="2:14" ht="15.75" customHeight="1" x14ac:dyDescent="0.3">
      <c r="B345" s="6">
        <f t="shared" si="149"/>
        <v>44260</v>
      </c>
      <c r="C345" s="7">
        <f t="shared" si="150"/>
        <v>7.1000000000000004E-3</v>
      </c>
      <c r="D345" s="7">
        <v>0</v>
      </c>
      <c r="E345" s="7">
        <v>0</v>
      </c>
      <c r="F345" s="7">
        <v>8.9999999999999998E-4</v>
      </c>
      <c r="G345" s="7">
        <v>8.0000000000000002E-3</v>
      </c>
      <c r="H345" s="3"/>
      <c r="I345" s="6">
        <f t="shared" si="151"/>
        <v>44260</v>
      </c>
      <c r="J345" s="7">
        <f t="shared" si="152"/>
        <v>3.0999999999999999E-3</v>
      </c>
      <c r="K345" s="7">
        <v>0</v>
      </c>
      <c r="L345" s="7">
        <v>0</v>
      </c>
      <c r="M345" s="7">
        <v>5.0000000000000001E-4</v>
      </c>
      <c r="N345" s="7">
        <v>3.5999999999999999E-3</v>
      </c>
    </row>
    <row r="346" spans="2:14" ht="15.75" customHeight="1" x14ac:dyDescent="0.3">
      <c r="B346" s="6">
        <f t="shared" si="149"/>
        <v>44261</v>
      </c>
      <c r="C346" s="7">
        <f t="shared" si="150"/>
        <v>7.1000000000000004E-3</v>
      </c>
      <c r="D346" s="7">
        <v>0</v>
      </c>
      <c r="E346" s="7">
        <v>0</v>
      </c>
      <c r="F346" s="7">
        <v>8.9999999999999998E-4</v>
      </c>
      <c r="G346" s="7">
        <v>8.0000000000000002E-3</v>
      </c>
      <c r="H346" s="3"/>
      <c r="I346" s="6">
        <f t="shared" si="151"/>
        <v>44261</v>
      </c>
      <c r="J346" s="7">
        <f t="shared" si="152"/>
        <v>3.0999999999999999E-3</v>
      </c>
      <c r="K346" s="7">
        <v>0</v>
      </c>
      <c r="L346" s="7">
        <v>0</v>
      </c>
      <c r="M346" s="7">
        <v>5.0000000000000001E-4</v>
      </c>
      <c r="N346" s="7">
        <v>3.5999999999999999E-3</v>
      </c>
    </row>
    <row r="347" spans="2:14" ht="15.75" customHeight="1" x14ac:dyDescent="0.3">
      <c r="B347" s="6">
        <f t="shared" si="149"/>
        <v>44262</v>
      </c>
      <c r="C347" s="7">
        <f t="shared" si="150"/>
        <v>7.1000000000000004E-3</v>
      </c>
      <c r="D347" s="7">
        <v>0</v>
      </c>
      <c r="E347" s="7">
        <v>0</v>
      </c>
      <c r="F347" s="7">
        <v>8.9999999999999998E-4</v>
      </c>
      <c r="G347" s="7">
        <v>8.0000000000000002E-3</v>
      </c>
      <c r="H347" s="3"/>
      <c r="I347" s="6">
        <f t="shared" si="151"/>
        <v>44262</v>
      </c>
      <c r="J347" s="7">
        <f t="shared" si="152"/>
        <v>3.0999999999999999E-3</v>
      </c>
      <c r="K347" s="7">
        <v>0</v>
      </c>
      <c r="L347" s="7">
        <v>0</v>
      </c>
      <c r="M347" s="7">
        <v>5.0000000000000001E-4</v>
      </c>
      <c r="N347" s="7">
        <v>3.5999999999999999E-3</v>
      </c>
    </row>
    <row r="348" spans="2:14" ht="15.75" customHeight="1" x14ac:dyDescent="0.3">
      <c r="B348" s="6">
        <f t="shared" si="149"/>
        <v>44263</v>
      </c>
      <c r="C348" s="7">
        <f t="shared" si="150"/>
        <v>7.1000000000000004E-3</v>
      </c>
      <c r="D348" s="7">
        <v>0</v>
      </c>
      <c r="E348" s="7">
        <v>0</v>
      </c>
      <c r="F348" s="7">
        <v>8.9999999999999998E-4</v>
      </c>
      <c r="G348" s="7">
        <v>8.0000000000000002E-3</v>
      </c>
      <c r="H348" s="3"/>
      <c r="I348" s="6">
        <f t="shared" si="151"/>
        <v>44263</v>
      </c>
      <c r="J348" s="7">
        <f t="shared" si="152"/>
        <v>3.0999999999999999E-3</v>
      </c>
      <c r="K348" s="7">
        <v>0</v>
      </c>
      <c r="L348" s="7">
        <v>0</v>
      </c>
      <c r="M348" s="7">
        <v>5.0000000000000001E-4</v>
      </c>
      <c r="N348" s="7">
        <v>3.5999999999999999E-3</v>
      </c>
    </row>
    <row r="349" spans="2:14" ht="15.75" customHeight="1" x14ac:dyDescent="0.3">
      <c r="B349" s="6">
        <f t="shared" ref="B349:B354" si="153">B348 +1</f>
        <v>44264</v>
      </c>
      <c r="C349" s="7">
        <f t="shared" ref="C349:C354" si="154">G349-F349-E349-D349</f>
        <v>7.1000000000000004E-3</v>
      </c>
      <c r="D349" s="7">
        <v>0</v>
      </c>
      <c r="E349" s="7">
        <v>0</v>
      </c>
      <c r="F349" s="7">
        <v>8.9999999999999998E-4</v>
      </c>
      <c r="G349" s="7">
        <v>8.0000000000000002E-3</v>
      </c>
      <c r="H349" s="3"/>
      <c r="I349" s="6">
        <f t="shared" ref="I349:I354" si="155">B348 +1</f>
        <v>44264</v>
      </c>
      <c r="J349" s="7">
        <f t="shared" ref="J349:J354" si="156">N349-M349-L349-K349</f>
        <v>3.0999999999999999E-3</v>
      </c>
      <c r="K349" s="7">
        <v>0</v>
      </c>
      <c r="L349" s="7">
        <v>0</v>
      </c>
      <c r="M349" s="7">
        <v>5.0000000000000001E-4</v>
      </c>
      <c r="N349" s="7">
        <v>3.5999999999999999E-3</v>
      </c>
    </row>
    <row r="350" spans="2:14" ht="15.75" customHeight="1" x14ac:dyDescent="0.3">
      <c r="B350" s="6">
        <f t="shared" si="153"/>
        <v>44265</v>
      </c>
      <c r="C350" s="7">
        <f t="shared" si="154"/>
        <v>7.1000000000000004E-3</v>
      </c>
      <c r="D350" s="7">
        <v>0</v>
      </c>
      <c r="E350" s="7">
        <v>0</v>
      </c>
      <c r="F350" s="7">
        <v>8.9999999999999998E-4</v>
      </c>
      <c r="G350" s="7">
        <v>8.0000000000000002E-3</v>
      </c>
      <c r="H350" s="3"/>
      <c r="I350" s="6">
        <f t="shared" si="155"/>
        <v>44265</v>
      </c>
      <c r="J350" s="7">
        <f t="shared" si="156"/>
        <v>3.0999999999999999E-3</v>
      </c>
      <c r="K350" s="7">
        <v>0</v>
      </c>
      <c r="L350" s="7">
        <v>0</v>
      </c>
      <c r="M350" s="7">
        <v>5.0000000000000001E-4</v>
      </c>
      <c r="N350" s="7">
        <v>3.5999999999999999E-3</v>
      </c>
    </row>
    <row r="351" spans="2:14" ht="15.75" customHeight="1" x14ac:dyDescent="0.3">
      <c r="B351" s="6">
        <f t="shared" si="153"/>
        <v>44266</v>
      </c>
      <c r="C351" s="7">
        <f t="shared" si="154"/>
        <v>7.1000000000000004E-3</v>
      </c>
      <c r="D351" s="7">
        <v>0</v>
      </c>
      <c r="E351" s="7">
        <v>0</v>
      </c>
      <c r="F351" s="7">
        <v>8.9999999999999998E-4</v>
      </c>
      <c r="G351" s="7">
        <v>8.0000000000000002E-3</v>
      </c>
      <c r="H351" s="3"/>
      <c r="I351" s="6">
        <f t="shared" si="155"/>
        <v>44266</v>
      </c>
      <c r="J351" s="7">
        <f t="shared" si="156"/>
        <v>3.0999999999999999E-3</v>
      </c>
      <c r="K351" s="7">
        <v>0</v>
      </c>
      <c r="L351" s="7">
        <v>0</v>
      </c>
      <c r="M351" s="7">
        <v>5.0000000000000001E-4</v>
      </c>
      <c r="N351" s="7">
        <v>3.5999999999999999E-3</v>
      </c>
    </row>
    <row r="352" spans="2:14" ht="15.75" customHeight="1" x14ac:dyDescent="0.3">
      <c r="B352" s="6">
        <f t="shared" si="153"/>
        <v>44267</v>
      </c>
      <c r="C352" s="7">
        <f t="shared" si="154"/>
        <v>7.1000000000000004E-3</v>
      </c>
      <c r="D352" s="7">
        <v>0</v>
      </c>
      <c r="E352" s="7">
        <v>0</v>
      </c>
      <c r="F352" s="7">
        <v>8.9999999999999998E-4</v>
      </c>
      <c r="G352" s="7">
        <v>8.0000000000000002E-3</v>
      </c>
      <c r="H352" s="3"/>
      <c r="I352" s="6">
        <f t="shared" si="155"/>
        <v>44267</v>
      </c>
      <c r="J352" s="7">
        <f t="shared" si="156"/>
        <v>3.0999999999999999E-3</v>
      </c>
      <c r="K352" s="7">
        <v>0</v>
      </c>
      <c r="L352" s="7">
        <v>0</v>
      </c>
      <c r="M352" s="7">
        <v>5.0000000000000001E-4</v>
      </c>
      <c r="N352" s="7">
        <v>3.5999999999999999E-3</v>
      </c>
    </row>
    <row r="353" spans="2:14" ht="15.75" customHeight="1" x14ac:dyDescent="0.3">
      <c r="B353" s="6">
        <f t="shared" si="153"/>
        <v>44268</v>
      </c>
      <c r="C353" s="7">
        <f t="shared" si="154"/>
        <v>7.1000000000000004E-3</v>
      </c>
      <c r="D353" s="7">
        <v>0</v>
      </c>
      <c r="E353" s="7">
        <v>0</v>
      </c>
      <c r="F353" s="7">
        <v>8.9999999999999998E-4</v>
      </c>
      <c r="G353" s="7">
        <v>8.0000000000000002E-3</v>
      </c>
      <c r="H353" s="3"/>
      <c r="I353" s="6">
        <f t="shared" si="155"/>
        <v>44268</v>
      </c>
      <c r="J353" s="7">
        <f t="shared" si="156"/>
        <v>3.0999999999999999E-3</v>
      </c>
      <c r="K353" s="7">
        <v>0</v>
      </c>
      <c r="L353" s="7">
        <v>0</v>
      </c>
      <c r="M353" s="7">
        <v>5.0000000000000001E-4</v>
      </c>
      <c r="N353" s="7">
        <v>3.5999999999999999E-3</v>
      </c>
    </row>
    <row r="354" spans="2:14" ht="15.75" customHeight="1" x14ac:dyDescent="0.3">
      <c r="B354" s="6">
        <f t="shared" si="153"/>
        <v>44269</v>
      </c>
      <c r="C354" s="7">
        <f t="shared" si="154"/>
        <v>7.1000000000000004E-3</v>
      </c>
      <c r="D354" s="7">
        <v>0</v>
      </c>
      <c r="E354" s="7">
        <v>0</v>
      </c>
      <c r="F354" s="7">
        <v>8.9999999999999998E-4</v>
      </c>
      <c r="G354" s="7">
        <v>8.0000000000000002E-3</v>
      </c>
      <c r="H354" s="3"/>
      <c r="I354" s="6">
        <f t="shared" si="155"/>
        <v>44269</v>
      </c>
      <c r="J354" s="7">
        <f t="shared" si="156"/>
        <v>3.0999999999999999E-3</v>
      </c>
      <c r="K354" s="7">
        <v>0</v>
      </c>
      <c r="L354" s="7">
        <v>0</v>
      </c>
      <c r="M354" s="7">
        <v>5.0000000000000001E-4</v>
      </c>
      <c r="N354" s="7">
        <v>3.5999999999999999E-3</v>
      </c>
    </row>
    <row r="355" spans="2:14" ht="15.75" customHeight="1" x14ac:dyDescent="0.3">
      <c r="B355" s="6">
        <f t="shared" ref="B355:B360" si="157">B354 +1</f>
        <v>44270</v>
      </c>
      <c r="C355" s="7">
        <f t="shared" ref="C355:C360" si="158">G355-F355-E355-D355</f>
        <v>7.1000000000000004E-3</v>
      </c>
      <c r="D355" s="7">
        <v>0</v>
      </c>
      <c r="E355" s="7">
        <v>0</v>
      </c>
      <c r="F355" s="7">
        <v>8.9999999999999998E-4</v>
      </c>
      <c r="G355" s="7">
        <v>8.0000000000000002E-3</v>
      </c>
      <c r="H355" s="3"/>
      <c r="I355" s="6">
        <f t="shared" ref="I355:I360" si="159">B354 +1</f>
        <v>44270</v>
      </c>
      <c r="J355" s="7">
        <f t="shared" ref="J355:J360" si="160">N355-M355-L355-K355</f>
        <v>3.0999999999999999E-3</v>
      </c>
      <c r="K355" s="7">
        <v>0</v>
      </c>
      <c r="L355" s="7">
        <v>0</v>
      </c>
      <c r="M355" s="7">
        <v>5.0000000000000001E-4</v>
      </c>
      <c r="N355" s="7">
        <v>3.5999999999999999E-3</v>
      </c>
    </row>
    <row r="356" spans="2:14" ht="15.75" customHeight="1" x14ac:dyDescent="0.3">
      <c r="B356" s="6">
        <f t="shared" si="157"/>
        <v>44271</v>
      </c>
      <c r="C356" s="7">
        <f t="shared" si="158"/>
        <v>7.1000000000000004E-3</v>
      </c>
      <c r="D356" s="7">
        <v>0</v>
      </c>
      <c r="E356" s="7">
        <v>0</v>
      </c>
      <c r="F356" s="7">
        <v>8.9999999999999998E-4</v>
      </c>
      <c r="G356" s="7">
        <v>8.0000000000000002E-3</v>
      </c>
      <c r="H356" s="3"/>
      <c r="I356" s="6">
        <f t="shared" si="159"/>
        <v>44271</v>
      </c>
      <c r="J356" s="7">
        <f t="shared" si="160"/>
        <v>3.0999999999999999E-3</v>
      </c>
      <c r="K356" s="7">
        <v>0</v>
      </c>
      <c r="L356" s="7">
        <v>0</v>
      </c>
      <c r="M356" s="7">
        <v>5.0000000000000001E-4</v>
      </c>
      <c r="N356" s="7">
        <v>3.5999999999999999E-3</v>
      </c>
    </row>
    <row r="357" spans="2:14" ht="15.75" customHeight="1" x14ac:dyDescent="0.3">
      <c r="B357" s="6">
        <f t="shared" si="157"/>
        <v>44272</v>
      </c>
      <c r="C357" s="7">
        <f t="shared" si="158"/>
        <v>7.1000000000000004E-3</v>
      </c>
      <c r="D357" s="7">
        <v>0</v>
      </c>
      <c r="E357" s="7">
        <v>0</v>
      </c>
      <c r="F357" s="7">
        <v>8.9999999999999998E-4</v>
      </c>
      <c r="G357" s="7">
        <v>8.0000000000000002E-3</v>
      </c>
      <c r="H357" s="3"/>
      <c r="I357" s="6">
        <f t="shared" si="159"/>
        <v>44272</v>
      </c>
      <c r="J357" s="7">
        <f t="shared" si="160"/>
        <v>3.0999999999999999E-3</v>
      </c>
      <c r="K357" s="7">
        <v>0</v>
      </c>
      <c r="L357" s="7">
        <v>0</v>
      </c>
      <c r="M357" s="7">
        <v>5.0000000000000001E-4</v>
      </c>
      <c r="N357" s="7">
        <v>3.5999999999999999E-3</v>
      </c>
    </row>
    <row r="358" spans="2:14" ht="15.75" customHeight="1" x14ac:dyDescent="0.3">
      <c r="B358" s="6">
        <f t="shared" si="157"/>
        <v>44273</v>
      </c>
      <c r="C358" s="7">
        <f t="shared" si="158"/>
        <v>7.1000000000000004E-3</v>
      </c>
      <c r="D358" s="7">
        <v>0</v>
      </c>
      <c r="E358" s="7">
        <v>0</v>
      </c>
      <c r="F358" s="7">
        <v>8.9999999999999998E-4</v>
      </c>
      <c r="G358" s="7">
        <v>8.0000000000000002E-3</v>
      </c>
      <c r="H358" s="3"/>
      <c r="I358" s="6">
        <f t="shared" si="159"/>
        <v>44273</v>
      </c>
      <c r="J358" s="7">
        <f t="shared" si="160"/>
        <v>3.0999999999999999E-3</v>
      </c>
      <c r="K358" s="7">
        <v>0</v>
      </c>
      <c r="L358" s="7">
        <v>0</v>
      </c>
      <c r="M358" s="7">
        <v>5.0000000000000001E-4</v>
      </c>
      <c r="N358" s="7">
        <v>3.5999999999999999E-3</v>
      </c>
    </row>
    <row r="359" spans="2:14" ht="15.75" customHeight="1" x14ac:dyDescent="0.3">
      <c r="B359" s="6">
        <f t="shared" si="157"/>
        <v>44274</v>
      </c>
      <c r="C359" s="7">
        <f t="shared" si="158"/>
        <v>7.1000000000000004E-3</v>
      </c>
      <c r="D359" s="7">
        <v>0</v>
      </c>
      <c r="E359" s="7">
        <v>0</v>
      </c>
      <c r="F359" s="7">
        <v>8.9999999999999998E-4</v>
      </c>
      <c r="G359" s="7">
        <v>8.0000000000000002E-3</v>
      </c>
      <c r="H359" s="3"/>
      <c r="I359" s="6">
        <f t="shared" si="159"/>
        <v>44274</v>
      </c>
      <c r="J359" s="7">
        <f t="shared" si="160"/>
        <v>3.0999999999999999E-3</v>
      </c>
      <c r="K359" s="7">
        <v>0</v>
      </c>
      <c r="L359" s="7">
        <v>0</v>
      </c>
      <c r="M359" s="7">
        <v>5.0000000000000001E-4</v>
      </c>
      <c r="N359" s="7">
        <v>3.5999999999999999E-3</v>
      </c>
    </row>
    <row r="360" spans="2:14" ht="15.75" customHeight="1" x14ac:dyDescent="0.3">
      <c r="B360" s="6">
        <f t="shared" si="157"/>
        <v>44275</v>
      </c>
      <c r="C360" s="7">
        <f t="shared" si="158"/>
        <v>7.1000000000000004E-3</v>
      </c>
      <c r="D360" s="7">
        <v>0</v>
      </c>
      <c r="E360" s="7">
        <v>0</v>
      </c>
      <c r="F360" s="7">
        <v>8.9999999999999998E-4</v>
      </c>
      <c r="G360" s="7">
        <v>8.0000000000000002E-3</v>
      </c>
      <c r="H360" s="3"/>
      <c r="I360" s="6">
        <f t="shared" si="159"/>
        <v>44275</v>
      </c>
      <c r="J360" s="7">
        <f t="shared" si="160"/>
        <v>3.0999999999999999E-3</v>
      </c>
      <c r="K360" s="7">
        <v>0</v>
      </c>
      <c r="L360" s="7">
        <v>0</v>
      </c>
      <c r="M360" s="7">
        <v>5.0000000000000001E-4</v>
      </c>
      <c r="N360" s="7">
        <v>3.5999999999999999E-3</v>
      </c>
    </row>
    <row r="361" spans="2:14" ht="15.75" customHeight="1" x14ac:dyDescent="0.3">
      <c r="B361" s="6">
        <f t="shared" ref="B361:B366" si="161">B360 +1</f>
        <v>44276</v>
      </c>
      <c r="C361" s="7">
        <f t="shared" ref="C361:C366" si="162">G361-F361-E361-D361</f>
        <v>7.1000000000000004E-3</v>
      </c>
      <c r="D361" s="7">
        <v>0</v>
      </c>
      <c r="E361" s="7">
        <v>0</v>
      </c>
      <c r="F361" s="7">
        <v>8.9999999999999998E-4</v>
      </c>
      <c r="G361" s="7">
        <v>8.0000000000000002E-3</v>
      </c>
      <c r="H361" s="3"/>
      <c r="I361" s="6">
        <f t="shared" ref="I361:I366" si="163">B360 +1</f>
        <v>44276</v>
      </c>
      <c r="J361" s="7">
        <f t="shared" ref="J361:J366" si="164">N361-M361-L361-K361</f>
        <v>3.0999999999999999E-3</v>
      </c>
      <c r="K361" s="7">
        <v>0</v>
      </c>
      <c r="L361" s="7">
        <v>0</v>
      </c>
      <c r="M361" s="7">
        <v>5.0000000000000001E-4</v>
      </c>
      <c r="N361" s="7">
        <v>3.5999999999999999E-3</v>
      </c>
    </row>
    <row r="362" spans="2:14" ht="15.75" customHeight="1" x14ac:dyDescent="0.3">
      <c r="B362" s="6">
        <f t="shared" si="161"/>
        <v>44277</v>
      </c>
      <c r="C362" s="7">
        <f t="shared" si="162"/>
        <v>7.1000000000000004E-3</v>
      </c>
      <c r="D362" s="7">
        <v>0</v>
      </c>
      <c r="E362" s="7">
        <v>0</v>
      </c>
      <c r="F362" s="7">
        <v>8.9999999999999998E-4</v>
      </c>
      <c r="G362" s="7">
        <v>8.0000000000000002E-3</v>
      </c>
      <c r="H362" s="3"/>
      <c r="I362" s="6">
        <f t="shared" si="163"/>
        <v>44277</v>
      </c>
      <c r="J362" s="7">
        <f t="shared" si="164"/>
        <v>3.0999999999999999E-3</v>
      </c>
      <c r="K362" s="7">
        <v>0</v>
      </c>
      <c r="L362" s="7">
        <v>0</v>
      </c>
      <c r="M362" s="7">
        <v>5.0000000000000001E-4</v>
      </c>
      <c r="N362" s="7">
        <v>3.5999999999999999E-3</v>
      </c>
    </row>
    <row r="363" spans="2:14" ht="15.75" customHeight="1" x14ac:dyDescent="0.3">
      <c r="B363" s="6">
        <f t="shared" si="161"/>
        <v>44278</v>
      </c>
      <c r="C363" s="7">
        <f t="shared" si="162"/>
        <v>7.1000000000000004E-3</v>
      </c>
      <c r="D363" s="7">
        <v>0</v>
      </c>
      <c r="E363" s="7">
        <v>0</v>
      </c>
      <c r="F363" s="7">
        <v>8.9999999999999998E-4</v>
      </c>
      <c r="G363" s="7">
        <v>8.0000000000000002E-3</v>
      </c>
      <c r="H363" s="3"/>
      <c r="I363" s="6">
        <f t="shared" si="163"/>
        <v>44278</v>
      </c>
      <c r="J363" s="7">
        <f t="shared" si="164"/>
        <v>3.0999999999999999E-3</v>
      </c>
      <c r="K363" s="7">
        <v>0</v>
      </c>
      <c r="L363" s="7">
        <v>0</v>
      </c>
      <c r="M363" s="7">
        <v>5.0000000000000001E-4</v>
      </c>
      <c r="N363" s="7">
        <v>3.5999999999999999E-3</v>
      </c>
    </row>
    <row r="364" spans="2:14" ht="15.75" customHeight="1" x14ac:dyDescent="0.3">
      <c r="B364" s="6">
        <f t="shared" si="161"/>
        <v>44279</v>
      </c>
      <c r="C364" s="7">
        <f t="shared" si="162"/>
        <v>7.1000000000000004E-3</v>
      </c>
      <c r="D364" s="7">
        <v>0</v>
      </c>
      <c r="E364" s="7">
        <v>0</v>
      </c>
      <c r="F364" s="7">
        <v>8.9999999999999998E-4</v>
      </c>
      <c r="G364" s="7">
        <v>8.0000000000000002E-3</v>
      </c>
      <c r="H364" s="3"/>
      <c r="I364" s="6">
        <f t="shared" si="163"/>
        <v>44279</v>
      </c>
      <c r="J364" s="7">
        <f t="shared" si="164"/>
        <v>3.0999999999999999E-3</v>
      </c>
      <c r="K364" s="7">
        <v>0</v>
      </c>
      <c r="L364" s="7">
        <v>0</v>
      </c>
      <c r="M364" s="7">
        <v>5.0000000000000001E-4</v>
      </c>
      <c r="N364" s="7">
        <v>3.5999999999999999E-3</v>
      </c>
    </row>
    <row r="365" spans="2:14" ht="15.75" customHeight="1" x14ac:dyDescent="0.3">
      <c r="B365" s="6">
        <f t="shared" si="161"/>
        <v>44280</v>
      </c>
      <c r="C365" s="7">
        <f t="shared" si="162"/>
        <v>7.1000000000000004E-3</v>
      </c>
      <c r="D365" s="7">
        <v>0</v>
      </c>
      <c r="E365" s="7">
        <v>0</v>
      </c>
      <c r="F365" s="7">
        <v>8.9999999999999998E-4</v>
      </c>
      <c r="G365" s="7">
        <v>8.0000000000000002E-3</v>
      </c>
      <c r="H365" s="3"/>
      <c r="I365" s="6">
        <f t="shared" si="163"/>
        <v>44280</v>
      </c>
      <c r="J365" s="7">
        <f t="shared" si="164"/>
        <v>3.0999999999999999E-3</v>
      </c>
      <c r="K365" s="7">
        <v>0</v>
      </c>
      <c r="L365" s="7">
        <v>0</v>
      </c>
      <c r="M365" s="7">
        <v>5.0000000000000001E-4</v>
      </c>
      <c r="N365" s="7">
        <v>3.5999999999999999E-3</v>
      </c>
    </row>
    <row r="366" spans="2:14" ht="15.75" customHeight="1" x14ac:dyDescent="0.3">
      <c r="B366" s="6">
        <f t="shared" si="161"/>
        <v>44281</v>
      </c>
      <c r="C366" s="7">
        <f t="shared" si="162"/>
        <v>7.1000000000000004E-3</v>
      </c>
      <c r="D366" s="7">
        <v>0</v>
      </c>
      <c r="E366" s="7">
        <v>0</v>
      </c>
      <c r="F366" s="7">
        <v>8.9999999999999998E-4</v>
      </c>
      <c r="G366" s="7">
        <v>8.0000000000000002E-3</v>
      </c>
      <c r="H366" s="3"/>
      <c r="I366" s="6">
        <f t="shared" si="163"/>
        <v>44281</v>
      </c>
      <c r="J366" s="7">
        <f t="shared" si="164"/>
        <v>3.0999999999999999E-3</v>
      </c>
      <c r="K366" s="7">
        <v>0</v>
      </c>
      <c r="L366" s="7">
        <v>0</v>
      </c>
      <c r="M366" s="7">
        <v>5.0000000000000001E-4</v>
      </c>
      <c r="N366" s="7">
        <v>3.5999999999999999E-3</v>
      </c>
    </row>
    <row r="367" spans="2:14" ht="15.75" customHeight="1" x14ac:dyDescent="0.3">
      <c r="B367" s="6">
        <f t="shared" ref="B367:B372" si="165">B366 +1</f>
        <v>44282</v>
      </c>
      <c r="C367" s="7">
        <f t="shared" ref="C367:C372" si="166">G367-F367-E367-D367</f>
        <v>7.1000000000000004E-3</v>
      </c>
      <c r="D367" s="7">
        <v>0</v>
      </c>
      <c r="E367" s="7">
        <v>0</v>
      </c>
      <c r="F367" s="7">
        <v>8.9999999999999998E-4</v>
      </c>
      <c r="G367" s="7">
        <v>8.0000000000000002E-3</v>
      </c>
      <c r="H367" s="3"/>
      <c r="I367" s="6">
        <f t="shared" ref="I367:I372" si="167">B366 +1</f>
        <v>44282</v>
      </c>
      <c r="J367" s="7">
        <f t="shared" ref="J367:J372" si="168">N367-M367-L367-K367</f>
        <v>3.0999999999999999E-3</v>
      </c>
      <c r="K367" s="7">
        <v>0</v>
      </c>
      <c r="L367" s="7">
        <v>0</v>
      </c>
      <c r="M367" s="7">
        <v>5.0000000000000001E-4</v>
      </c>
      <c r="N367" s="7">
        <v>3.5999999999999999E-3</v>
      </c>
    </row>
    <row r="368" spans="2:14" ht="15.75" customHeight="1" x14ac:dyDescent="0.3">
      <c r="B368" s="6">
        <f t="shared" si="165"/>
        <v>44283</v>
      </c>
      <c r="C368" s="7">
        <f t="shared" si="166"/>
        <v>7.1000000000000004E-3</v>
      </c>
      <c r="D368" s="7">
        <v>0</v>
      </c>
      <c r="E368" s="7">
        <v>0</v>
      </c>
      <c r="F368" s="7">
        <v>8.9999999999999998E-4</v>
      </c>
      <c r="G368" s="7">
        <v>8.0000000000000002E-3</v>
      </c>
      <c r="H368" s="3"/>
      <c r="I368" s="6">
        <f t="shared" si="167"/>
        <v>44283</v>
      </c>
      <c r="J368" s="7">
        <f t="shared" si="168"/>
        <v>3.0999999999999999E-3</v>
      </c>
      <c r="K368" s="7">
        <v>0</v>
      </c>
      <c r="L368" s="7">
        <v>0</v>
      </c>
      <c r="M368" s="7">
        <v>5.0000000000000001E-4</v>
      </c>
      <c r="N368" s="7">
        <v>3.5999999999999999E-3</v>
      </c>
    </row>
    <row r="369" spans="2:14" ht="15.75" customHeight="1" x14ac:dyDescent="0.3">
      <c r="B369" s="6">
        <f t="shared" si="165"/>
        <v>44284</v>
      </c>
      <c r="C369" s="7">
        <f t="shared" si="166"/>
        <v>7.1000000000000004E-3</v>
      </c>
      <c r="D369" s="7">
        <v>0</v>
      </c>
      <c r="E369" s="7">
        <v>0</v>
      </c>
      <c r="F369" s="7">
        <v>8.9999999999999998E-4</v>
      </c>
      <c r="G369" s="7">
        <v>8.0000000000000002E-3</v>
      </c>
      <c r="H369" s="3"/>
      <c r="I369" s="6">
        <f t="shared" si="167"/>
        <v>44284</v>
      </c>
      <c r="J369" s="7">
        <f t="shared" si="168"/>
        <v>3.0999999999999999E-3</v>
      </c>
      <c r="K369" s="7">
        <v>0</v>
      </c>
      <c r="L369" s="7">
        <v>0</v>
      </c>
      <c r="M369" s="7">
        <v>5.0000000000000001E-4</v>
      </c>
      <c r="N369" s="7">
        <v>3.5999999999999999E-3</v>
      </c>
    </row>
    <row r="370" spans="2:14" ht="15.75" customHeight="1" x14ac:dyDescent="0.3">
      <c r="B370" s="6">
        <f t="shared" si="165"/>
        <v>44285</v>
      </c>
      <c r="C370" s="7">
        <f t="shared" si="166"/>
        <v>7.1000000000000004E-3</v>
      </c>
      <c r="D370" s="7">
        <v>0</v>
      </c>
      <c r="E370" s="7">
        <v>0</v>
      </c>
      <c r="F370" s="7">
        <v>8.9999999999999998E-4</v>
      </c>
      <c r="G370" s="7">
        <v>8.0000000000000002E-3</v>
      </c>
      <c r="H370" s="3"/>
      <c r="I370" s="6">
        <f t="shared" si="167"/>
        <v>44285</v>
      </c>
      <c r="J370" s="7">
        <f t="shared" si="168"/>
        <v>3.0999999999999999E-3</v>
      </c>
      <c r="K370" s="7">
        <v>0</v>
      </c>
      <c r="L370" s="7">
        <v>0</v>
      </c>
      <c r="M370" s="7">
        <v>5.0000000000000001E-4</v>
      </c>
      <c r="N370" s="7">
        <v>3.5999999999999999E-3</v>
      </c>
    </row>
    <row r="371" spans="2:14" ht="15.75" customHeight="1" x14ac:dyDescent="0.3">
      <c r="B371" s="6">
        <f t="shared" si="165"/>
        <v>44286</v>
      </c>
      <c r="C371" s="7">
        <f t="shared" si="166"/>
        <v>7.1000000000000004E-3</v>
      </c>
      <c r="D371" s="7">
        <v>0</v>
      </c>
      <c r="E371" s="7">
        <v>0</v>
      </c>
      <c r="F371" s="7">
        <v>8.9999999999999998E-4</v>
      </c>
      <c r="G371" s="7">
        <v>8.0000000000000002E-3</v>
      </c>
      <c r="H371" s="3"/>
      <c r="I371" s="6">
        <f t="shared" si="167"/>
        <v>44286</v>
      </c>
      <c r="J371" s="7">
        <f t="shared" si="168"/>
        <v>3.0999999999999999E-3</v>
      </c>
      <c r="K371" s="7">
        <v>0</v>
      </c>
      <c r="L371" s="7">
        <v>0</v>
      </c>
      <c r="M371" s="7">
        <v>5.0000000000000001E-4</v>
      </c>
      <c r="N371" s="7">
        <v>3.5999999999999999E-3</v>
      </c>
    </row>
    <row r="372" spans="2:14" ht="15.75" customHeight="1" x14ac:dyDescent="0.3">
      <c r="B372" s="6">
        <f t="shared" si="165"/>
        <v>44287</v>
      </c>
      <c r="C372" s="7">
        <f t="shared" si="166"/>
        <v>7.1000000000000004E-3</v>
      </c>
      <c r="D372" s="7">
        <v>0</v>
      </c>
      <c r="E372" s="7">
        <v>0</v>
      </c>
      <c r="F372" s="7">
        <v>5.0000000000000001E-4</v>
      </c>
      <c r="G372" s="7">
        <v>7.6E-3</v>
      </c>
      <c r="H372" s="3"/>
      <c r="I372" s="6">
        <f t="shared" si="167"/>
        <v>44287</v>
      </c>
      <c r="J372" s="7">
        <f t="shared" si="168"/>
        <v>3.0999999999999999E-3</v>
      </c>
      <c r="K372" s="7">
        <v>0</v>
      </c>
      <c r="L372" s="7">
        <v>0</v>
      </c>
      <c r="M372" s="7">
        <v>2.9999999999999997E-4</v>
      </c>
      <c r="N372" s="7">
        <v>3.3999999999999998E-3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x14ac:dyDescent="0.3">
      <c r="B392" s="2" t="s">
        <v>40</v>
      </c>
    </row>
    <row r="393" spans="2:14" x14ac:dyDescent="0.3">
      <c r="B393" s="2" t="s">
        <v>41</v>
      </c>
    </row>
    <row r="394" spans="2:14" x14ac:dyDescent="0.3">
      <c r="B394" s="2" t="s">
        <v>83</v>
      </c>
    </row>
    <row r="395" spans="2:14" x14ac:dyDescent="0.3">
      <c r="B395" s="2" t="s">
        <v>42</v>
      </c>
    </row>
    <row r="396" spans="2:14" x14ac:dyDescent="0.3">
      <c r="B396" s="2" t="s">
        <v>43</v>
      </c>
    </row>
    <row r="397" spans="2:14" x14ac:dyDescent="0.3">
      <c r="B397" s="2" t="s">
        <v>44</v>
      </c>
    </row>
    <row r="398" spans="2:14" x14ac:dyDescent="0.3">
      <c r="B398" s="2" t="s">
        <v>45</v>
      </c>
    </row>
    <row r="399" spans="2:14" x14ac:dyDescent="0.3">
      <c r="B399" s="2" t="s">
        <v>147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12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Debt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1.8500000000000003E-2</v>
      </c>
      <c r="D7" s="7">
        <v>0</v>
      </c>
      <c r="E7" s="7">
        <v>0</v>
      </c>
      <c r="F7" s="7">
        <v>2.5999999999999999E-3</v>
      </c>
      <c r="G7" s="7">
        <v>2.1100000000000001E-2</v>
      </c>
      <c r="H7" s="3"/>
      <c r="I7" s="6">
        <v>43922</v>
      </c>
      <c r="J7" s="7">
        <v>1.06E-2</v>
      </c>
      <c r="K7" s="7">
        <v>0</v>
      </c>
      <c r="L7" s="7">
        <v>0</v>
      </c>
      <c r="M7" s="7">
        <v>1.9E-3</v>
      </c>
      <c r="N7" s="7">
        <v>1.2500000000000001E-2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1.8500000000000003E-2</v>
      </c>
      <c r="D8" s="7">
        <v>0</v>
      </c>
      <c r="E8" s="7">
        <v>0</v>
      </c>
      <c r="F8" s="7">
        <v>2.5999999999999999E-3</v>
      </c>
      <c r="G8" s="7">
        <v>2.1100000000000001E-2</v>
      </c>
      <c r="H8" s="3"/>
      <c r="I8" s="6">
        <f t="shared" ref="I8" si="2">B8</f>
        <v>43923</v>
      </c>
      <c r="J8" s="7">
        <f t="shared" ref="J8" si="3">N8-M8-L8-K8</f>
        <v>1.06E-2</v>
      </c>
      <c r="K8" s="7">
        <v>0</v>
      </c>
      <c r="L8" s="7">
        <v>0</v>
      </c>
      <c r="M8" s="7">
        <v>1.9E-3</v>
      </c>
      <c r="N8" s="7">
        <v>1.2500000000000001E-2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1.8500000000000003E-2</v>
      </c>
      <c r="D9" s="7">
        <v>0</v>
      </c>
      <c r="E9" s="7">
        <v>0</v>
      </c>
      <c r="F9" s="7">
        <v>2.5999999999999999E-3</v>
      </c>
      <c r="G9" s="7">
        <v>2.1100000000000001E-2</v>
      </c>
      <c r="H9" s="3"/>
      <c r="I9" s="6">
        <f t="shared" ref="I9" si="5">B9</f>
        <v>43924</v>
      </c>
      <c r="J9" s="7">
        <f t="shared" ref="J9" si="6">N9-M9-L9-K9</f>
        <v>1.06E-2</v>
      </c>
      <c r="K9" s="7">
        <v>0</v>
      </c>
      <c r="L9" s="7">
        <v>0</v>
      </c>
      <c r="M9" s="7">
        <v>1.9E-3</v>
      </c>
      <c r="N9" s="7">
        <v>1.2500000000000001E-2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1.8500000000000003E-2</v>
      </c>
      <c r="D10" s="7">
        <v>0</v>
      </c>
      <c r="E10" s="7">
        <v>0</v>
      </c>
      <c r="F10" s="7">
        <v>2.5999999999999999E-3</v>
      </c>
      <c r="G10" s="7">
        <v>2.1100000000000001E-2</v>
      </c>
      <c r="H10" s="3"/>
      <c r="I10" s="6">
        <f t="shared" ref="I10" si="8">B10</f>
        <v>43925</v>
      </c>
      <c r="J10" s="7">
        <f t="shared" ref="J10" si="9">N10-M10-L10-K10</f>
        <v>1.06E-2</v>
      </c>
      <c r="K10" s="7">
        <v>0</v>
      </c>
      <c r="L10" s="7">
        <v>0</v>
      </c>
      <c r="M10" s="7">
        <v>1.9E-3</v>
      </c>
      <c r="N10" s="7">
        <v>1.2500000000000001E-2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1.8500000000000003E-2</v>
      </c>
      <c r="D11" s="7">
        <v>0</v>
      </c>
      <c r="E11" s="7">
        <v>0</v>
      </c>
      <c r="F11" s="7">
        <v>2.5999999999999999E-3</v>
      </c>
      <c r="G11" s="7">
        <v>2.1100000000000001E-2</v>
      </c>
      <c r="H11" s="3"/>
      <c r="I11" s="6">
        <f t="shared" ref="I11" si="11">B11</f>
        <v>43926</v>
      </c>
      <c r="J11" s="7">
        <f t="shared" ref="J11" si="12">N11-M11-L11-K11</f>
        <v>1.06E-2</v>
      </c>
      <c r="K11" s="7">
        <v>0</v>
      </c>
      <c r="L11" s="7">
        <v>0</v>
      </c>
      <c r="M11" s="7">
        <v>1.9E-3</v>
      </c>
      <c r="N11" s="7">
        <v>1.2500000000000001E-2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1.8500000000000003E-2</v>
      </c>
      <c r="D12" s="7">
        <v>0</v>
      </c>
      <c r="E12" s="7">
        <v>0</v>
      </c>
      <c r="F12" s="7">
        <v>2.5999999999999999E-3</v>
      </c>
      <c r="G12" s="7">
        <v>2.1100000000000001E-2</v>
      </c>
      <c r="H12" s="3"/>
      <c r="I12" s="6">
        <f t="shared" ref="I12" si="14">B12</f>
        <v>43927</v>
      </c>
      <c r="J12" s="7">
        <f t="shared" ref="J12" si="15">N12-M12-L12-K12</f>
        <v>1.06E-2</v>
      </c>
      <c r="K12" s="7">
        <v>0</v>
      </c>
      <c r="L12" s="7">
        <v>0</v>
      </c>
      <c r="M12" s="7">
        <v>1.9E-3</v>
      </c>
      <c r="N12" s="7">
        <v>1.2500000000000001E-2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1.8499999999999999E-2</v>
      </c>
      <c r="D13" s="7">
        <v>0</v>
      </c>
      <c r="E13" s="7">
        <v>0</v>
      </c>
      <c r="F13" s="7">
        <v>2.2000000000000001E-3</v>
      </c>
      <c r="G13" s="7">
        <v>2.07E-2</v>
      </c>
      <c r="H13" s="3"/>
      <c r="I13" s="6">
        <f t="shared" ref="I13" si="17">B13</f>
        <v>43928</v>
      </c>
      <c r="J13" s="7">
        <f t="shared" ref="J13" si="18">N13-M13-L13-K13</f>
        <v>1.06E-2</v>
      </c>
      <c r="K13" s="7">
        <v>0</v>
      </c>
      <c r="L13" s="7">
        <v>0</v>
      </c>
      <c r="M13" s="7">
        <v>1.8E-3</v>
      </c>
      <c r="N13" s="7">
        <v>1.24E-2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1.8499999999999999E-2</v>
      </c>
      <c r="D14" s="7">
        <v>0</v>
      </c>
      <c r="E14" s="7">
        <v>0</v>
      </c>
      <c r="F14" s="7">
        <v>2.2000000000000001E-3</v>
      </c>
      <c r="G14" s="7">
        <v>2.07E-2</v>
      </c>
      <c r="H14" s="3"/>
      <c r="I14" s="6">
        <f t="shared" ref="I14" si="20">B14</f>
        <v>43929</v>
      </c>
      <c r="J14" s="7">
        <f t="shared" ref="J14" si="21">N14-M14-L14-K14</f>
        <v>1.06E-2</v>
      </c>
      <c r="K14" s="7">
        <v>0</v>
      </c>
      <c r="L14" s="7">
        <v>0</v>
      </c>
      <c r="M14" s="7">
        <v>1.8E-3</v>
      </c>
      <c r="N14" s="7">
        <v>1.24E-2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1.8499999999999999E-2</v>
      </c>
      <c r="D15" s="7">
        <v>0</v>
      </c>
      <c r="E15" s="7">
        <v>0</v>
      </c>
      <c r="F15" s="7">
        <v>2.2000000000000001E-3</v>
      </c>
      <c r="G15" s="7">
        <v>2.07E-2</v>
      </c>
      <c r="H15" s="3"/>
      <c r="I15" s="6">
        <f t="shared" ref="I15" si="23">B15</f>
        <v>43930</v>
      </c>
      <c r="J15" s="7">
        <f t="shared" ref="J15" si="24">N15-M15-L15-K15</f>
        <v>1.06E-2</v>
      </c>
      <c r="K15" s="7">
        <v>0</v>
      </c>
      <c r="L15" s="7">
        <v>0</v>
      </c>
      <c r="M15" s="7">
        <v>1.8E-3</v>
      </c>
      <c r="N15" s="7">
        <v>1.24E-2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1.8499999999999999E-2</v>
      </c>
      <c r="D16" s="7">
        <v>0</v>
      </c>
      <c r="E16" s="7">
        <v>0</v>
      </c>
      <c r="F16" s="7">
        <v>2.2000000000000001E-3</v>
      </c>
      <c r="G16" s="7">
        <v>2.07E-2</v>
      </c>
      <c r="H16" s="3"/>
      <c r="I16" s="6">
        <f t="shared" ref="I16" si="26">B16</f>
        <v>43931</v>
      </c>
      <c r="J16" s="7">
        <f t="shared" ref="J16" si="27">N16-M16-L16-K16</f>
        <v>1.06E-2</v>
      </c>
      <c r="K16" s="7">
        <v>0</v>
      </c>
      <c r="L16" s="7">
        <v>0</v>
      </c>
      <c r="M16" s="7">
        <v>1.8E-3</v>
      </c>
      <c r="N16" s="7">
        <v>1.24E-2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1.8499999999999999E-2</v>
      </c>
      <c r="D17" s="7">
        <v>0</v>
      </c>
      <c r="E17" s="7">
        <v>0</v>
      </c>
      <c r="F17" s="7">
        <v>2.2000000000000001E-3</v>
      </c>
      <c r="G17" s="7">
        <v>2.07E-2</v>
      </c>
      <c r="H17" s="3"/>
      <c r="I17" s="6">
        <f t="shared" ref="I17" si="29">B17</f>
        <v>43932</v>
      </c>
      <c r="J17" s="7">
        <f t="shared" ref="J17" si="30">N17-M17-L17-K17</f>
        <v>1.06E-2</v>
      </c>
      <c r="K17" s="7">
        <v>0</v>
      </c>
      <c r="L17" s="7">
        <v>0</v>
      </c>
      <c r="M17" s="7">
        <v>1.8E-3</v>
      </c>
      <c r="N17" s="7">
        <v>1.24E-2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1.8499999999999999E-2</v>
      </c>
      <c r="D18" s="7">
        <v>0</v>
      </c>
      <c r="E18" s="7">
        <v>0</v>
      </c>
      <c r="F18" s="7">
        <v>2.2000000000000001E-3</v>
      </c>
      <c r="G18" s="7">
        <v>2.07E-2</v>
      </c>
      <c r="H18" s="3"/>
      <c r="I18" s="6">
        <f t="shared" ref="I18" si="32">B18</f>
        <v>43933</v>
      </c>
      <c r="J18" s="7">
        <f t="shared" ref="J18" si="33">N18-M18-L18-K18</f>
        <v>1.06E-2</v>
      </c>
      <c r="K18" s="7">
        <v>0</v>
      </c>
      <c r="L18" s="7">
        <v>0</v>
      </c>
      <c r="M18" s="7">
        <v>1.8E-3</v>
      </c>
      <c r="N18" s="7">
        <v>1.24E-2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1.8499999999999999E-2</v>
      </c>
      <c r="D19" s="7">
        <v>0</v>
      </c>
      <c r="E19" s="7">
        <v>0</v>
      </c>
      <c r="F19" s="7">
        <v>2.2000000000000001E-3</v>
      </c>
      <c r="G19" s="7">
        <v>2.07E-2</v>
      </c>
      <c r="H19" s="3"/>
      <c r="I19" s="6">
        <f t="shared" ref="I19" si="35">B19</f>
        <v>43934</v>
      </c>
      <c r="J19" s="7">
        <f t="shared" ref="J19" si="36">N19-M19-L19-K19</f>
        <v>1.06E-2</v>
      </c>
      <c r="K19" s="7">
        <v>0</v>
      </c>
      <c r="L19" s="7">
        <v>0</v>
      </c>
      <c r="M19" s="7">
        <v>1.8E-3</v>
      </c>
      <c r="N19" s="7">
        <v>1.24E-2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1.8499999999999999E-2</v>
      </c>
      <c r="D20" s="7">
        <v>0</v>
      </c>
      <c r="E20" s="7">
        <v>0</v>
      </c>
      <c r="F20" s="7">
        <v>2.2000000000000001E-3</v>
      </c>
      <c r="G20" s="7">
        <v>2.07E-2</v>
      </c>
      <c r="H20" s="3"/>
      <c r="I20" s="6">
        <f t="shared" ref="I20" si="38">B20</f>
        <v>43935</v>
      </c>
      <c r="J20" s="7">
        <f t="shared" ref="J20" si="39">N20-M20-L20-K20</f>
        <v>1.06E-2</v>
      </c>
      <c r="K20" s="7">
        <v>0</v>
      </c>
      <c r="L20" s="7">
        <v>0</v>
      </c>
      <c r="M20" s="7">
        <v>1.8E-3</v>
      </c>
      <c r="N20" s="7">
        <v>1.24E-2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1.8499999999999999E-2</v>
      </c>
      <c r="D21" s="7">
        <v>0</v>
      </c>
      <c r="E21" s="7">
        <v>0</v>
      </c>
      <c r="F21" s="7">
        <v>2.2000000000000001E-3</v>
      </c>
      <c r="G21" s="7">
        <v>2.07E-2</v>
      </c>
      <c r="H21" s="3"/>
      <c r="I21" s="6">
        <f t="shared" ref="I21" si="42">B21</f>
        <v>43936</v>
      </c>
      <c r="J21" s="7">
        <f t="shared" ref="J21" si="43">N21-M21-L21-K21</f>
        <v>1.06E-2</v>
      </c>
      <c r="K21" s="7">
        <v>0</v>
      </c>
      <c r="L21" s="7">
        <v>0</v>
      </c>
      <c r="M21" s="7">
        <v>1.8E-3</v>
      </c>
      <c r="N21" s="7">
        <v>1.24E-2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1.8499999999999999E-2</v>
      </c>
      <c r="D22" s="7">
        <v>0</v>
      </c>
      <c r="E22" s="7">
        <v>0</v>
      </c>
      <c r="F22" s="7">
        <v>2.2000000000000001E-3</v>
      </c>
      <c r="G22" s="7">
        <v>2.07E-2</v>
      </c>
      <c r="H22" s="3"/>
      <c r="I22" s="6">
        <f t="shared" ref="I22" si="45">B22</f>
        <v>43937</v>
      </c>
      <c r="J22" s="7">
        <f t="shared" ref="J22" si="46">N22-M22-L22-K22</f>
        <v>1.06E-2</v>
      </c>
      <c r="K22" s="7">
        <v>0</v>
      </c>
      <c r="L22" s="7">
        <v>0</v>
      </c>
      <c r="M22" s="7">
        <v>1.8E-3</v>
      </c>
      <c r="N22" s="7">
        <v>1.24E-2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1.8499999999999999E-2</v>
      </c>
      <c r="D23" s="7">
        <v>0</v>
      </c>
      <c r="E23" s="7">
        <v>0</v>
      </c>
      <c r="F23" s="7">
        <v>2.2000000000000001E-3</v>
      </c>
      <c r="G23" s="7">
        <v>2.07E-2</v>
      </c>
      <c r="H23" s="3"/>
      <c r="I23" s="6">
        <f t="shared" ref="I23" si="48">B23</f>
        <v>43938</v>
      </c>
      <c r="J23" s="7">
        <f t="shared" ref="J23" si="49">N23-M23-L23-K23</f>
        <v>1.06E-2</v>
      </c>
      <c r="K23" s="7">
        <v>0</v>
      </c>
      <c r="L23" s="7">
        <v>0</v>
      </c>
      <c r="M23" s="7">
        <v>1.8E-3</v>
      </c>
      <c r="N23" s="7">
        <v>1.24E-2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1.8499999999999999E-2</v>
      </c>
      <c r="D24" s="7">
        <v>0</v>
      </c>
      <c r="E24" s="7">
        <v>0</v>
      </c>
      <c r="F24" s="7">
        <v>2.2000000000000001E-3</v>
      </c>
      <c r="G24" s="7">
        <v>2.07E-2</v>
      </c>
      <c r="H24" s="3"/>
      <c r="I24" s="6">
        <f t="shared" ref="I24" si="51">B24</f>
        <v>43939</v>
      </c>
      <c r="J24" s="7">
        <f t="shared" ref="J24" si="52">N24-M24-L24-K24</f>
        <v>1.06E-2</v>
      </c>
      <c r="K24" s="7">
        <v>0</v>
      </c>
      <c r="L24" s="7">
        <v>0</v>
      </c>
      <c r="M24" s="7">
        <v>1.8E-3</v>
      </c>
      <c r="N24" s="7">
        <v>1.24E-2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1.8499999999999999E-2</v>
      </c>
      <c r="D25" s="7">
        <v>0</v>
      </c>
      <c r="E25" s="7">
        <v>0</v>
      </c>
      <c r="F25" s="7">
        <v>2.2000000000000001E-3</v>
      </c>
      <c r="G25" s="7">
        <v>2.07E-2</v>
      </c>
      <c r="H25" s="3"/>
      <c r="I25" s="6">
        <f t="shared" ref="I25" si="54">B25</f>
        <v>43940</v>
      </c>
      <c r="J25" s="7">
        <f t="shared" ref="J25" si="55">N25-M25-L25-K25</f>
        <v>1.06E-2</v>
      </c>
      <c r="K25" s="7">
        <v>0</v>
      </c>
      <c r="L25" s="7">
        <v>0</v>
      </c>
      <c r="M25" s="7">
        <v>1.8E-3</v>
      </c>
      <c r="N25" s="7">
        <v>1.24E-2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1.8499999999999999E-2</v>
      </c>
      <c r="D26" s="7">
        <v>0</v>
      </c>
      <c r="E26" s="7">
        <v>0</v>
      </c>
      <c r="F26" s="7">
        <v>2.2000000000000001E-3</v>
      </c>
      <c r="G26" s="7">
        <v>2.07E-2</v>
      </c>
      <c r="H26" s="3"/>
      <c r="I26" s="6">
        <f t="shared" ref="I26" si="57">B26</f>
        <v>43941</v>
      </c>
      <c r="J26" s="7">
        <f t="shared" ref="J26" si="58">N26-M26-L26-K26</f>
        <v>1.06E-2</v>
      </c>
      <c r="K26" s="7">
        <v>0</v>
      </c>
      <c r="L26" s="7">
        <v>0</v>
      </c>
      <c r="M26" s="7">
        <v>1.8E-3</v>
      </c>
      <c r="N26" s="7">
        <v>1.24E-2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1.8499999999999999E-2</v>
      </c>
      <c r="D27" s="7">
        <v>0</v>
      </c>
      <c r="E27" s="7">
        <v>0</v>
      </c>
      <c r="F27" s="7">
        <v>2.2000000000000001E-3</v>
      </c>
      <c r="G27" s="7">
        <v>2.07E-2</v>
      </c>
      <c r="H27" s="3"/>
      <c r="I27" s="6">
        <f t="shared" ref="I27" si="60">B27</f>
        <v>43942</v>
      </c>
      <c r="J27" s="7">
        <f t="shared" ref="J27" si="61">N27-M27-L27-K27</f>
        <v>1.06E-2</v>
      </c>
      <c r="K27" s="7">
        <v>0</v>
      </c>
      <c r="L27" s="7">
        <v>0</v>
      </c>
      <c r="M27" s="7">
        <v>1.8E-3</v>
      </c>
      <c r="N27" s="7">
        <v>1.24E-2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1.8499999999999999E-2</v>
      </c>
      <c r="D28" s="7">
        <v>0</v>
      </c>
      <c r="E28" s="7">
        <v>0</v>
      </c>
      <c r="F28" s="7">
        <v>2.2000000000000001E-3</v>
      </c>
      <c r="G28" s="7">
        <v>2.07E-2</v>
      </c>
      <c r="H28" s="3"/>
      <c r="I28" s="6">
        <f t="shared" ref="I28" si="63">B28</f>
        <v>43943</v>
      </c>
      <c r="J28" s="7">
        <f t="shared" ref="J28" si="64">N28-M28-L28-K28</f>
        <v>1.06E-2</v>
      </c>
      <c r="K28" s="7">
        <v>0</v>
      </c>
      <c r="L28" s="7">
        <v>0</v>
      </c>
      <c r="M28" s="7">
        <v>1.8E-3</v>
      </c>
      <c r="N28" s="7">
        <v>1.24E-2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1.8499999999999999E-2</v>
      </c>
      <c r="D29" s="7">
        <v>0</v>
      </c>
      <c r="E29" s="7">
        <v>0</v>
      </c>
      <c r="F29" s="7">
        <v>2.2000000000000001E-3</v>
      </c>
      <c r="G29" s="7">
        <v>2.07E-2</v>
      </c>
      <c r="H29" s="3"/>
      <c r="I29" s="6">
        <f t="shared" ref="I29" si="66">B29</f>
        <v>43944</v>
      </c>
      <c r="J29" s="7">
        <f t="shared" ref="J29" si="67">N29-M29-L29-K29</f>
        <v>1.06E-2</v>
      </c>
      <c r="K29" s="7">
        <v>0</v>
      </c>
      <c r="L29" s="7">
        <v>0</v>
      </c>
      <c r="M29" s="7">
        <v>1.8E-3</v>
      </c>
      <c r="N29" s="7">
        <v>1.24E-2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1.8499999999999999E-2</v>
      </c>
      <c r="D30" s="7">
        <v>0</v>
      </c>
      <c r="E30" s="7">
        <v>0</v>
      </c>
      <c r="F30" s="7">
        <v>2.2000000000000001E-3</v>
      </c>
      <c r="G30" s="7">
        <v>2.07E-2</v>
      </c>
      <c r="H30" s="3"/>
      <c r="I30" s="6">
        <f t="shared" ref="I30" si="69">B30</f>
        <v>43945</v>
      </c>
      <c r="J30" s="7">
        <f t="shared" ref="J30" si="70">N30-M30-L30-K30</f>
        <v>1.06E-2</v>
      </c>
      <c r="K30" s="7">
        <v>0</v>
      </c>
      <c r="L30" s="7">
        <v>0</v>
      </c>
      <c r="M30" s="7">
        <v>1.8E-3</v>
      </c>
      <c r="N30" s="7">
        <v>1.24E-2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1.8499999999999999E-2</v>
      </c>
      <c r="D31" s="7">
        <v>0</v>
      </c>
      <c r="E31" s="7">
        <v>0</v>
      </c>
      <c r="F31" s="7">
        <v>2.2000000000000001E-3</v>
      </c>
      <c r="G31" s="7">
        <v>2.07E-2</v>
      </c>
      <c r="H31" s="3"/>
      <c r="I31" s="6">
        <f t="shared" ref="I31" si="72">B31</f>
        <v>43946</v>
      </c>
      <c r="J31" s="7">
        <f t="shared" ref="J31" si="73">N31-M31-L31-K31</f>
        <v>1.06E-2</v>
      </c>
      <c r="K31" s="7">
        <v>0</v>
      </c>
      <c r="L31" s="7">
        <v>0</v>
      </c>
      <c r="M31" s="7">
        <v>1.8E-3</v>
      </c>
      <c r="N31" s="7">
        <v>1.24E-2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1.8499999999999999E-2</v>
      </c>
      <c r="D32" s="7">
        <v>0</v>
      </c>
      <c r="E32" s="7">
        <v>0</v>
      </c>
      <c r="F32" s="7">
        <v>2.2000000000000001E-3</v>
      </c>
      <c r="G32" s="7">
        <v>2.07E-2</v>
      </c>
      <c r="H32" s="3"/>
      <c r="I32" s="6">
        <f t="shared" ref="I32" si="75">B32</f>
        <v>43947</v>
      </c>
      <c r="J32" s="7">
        <f t="shared" ref="J32" si="76">N32-M32-L32-K32</f>
        <v>1.06E-2</v>
      </c>
      <c r="K32" s="7">
        <v>0</v>
      </c>
      <c r="L32" s="7">
        <v>0</v>
      </c>
      <c r="M32" s="7">
        <v>1.8E-3</v>
      </c>
      <c r="N32" s="7">
        <v>1.24E-2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1.8499999999999999E-2</v>
      </c>
      <c r="D33" s="7">
        <v>0</v>
      </c>
      <c r="E33" s="7">
        <v>0</v>
      </c>
      <c r="F33" s="7">
        <v>2.2000000000000001E-3</v>
      </c>
      <c r="G33" s="7">
        <v>2.07E-2</v>
      </c>
      <c r="H33" s="3"/>
      <c r="I33" s="6">
        <f t="shared" ref="I33" si="78">B33</f>
        <v>43948</v>
      </c>
      <c r="J33" s="7">
        <f t="shared" ref="J33" si="79">N33-M33-L33-K33</f>
        <v>1.06E-2</v>
      </c>
      <c r="K33" s="7">
        <v>0</v>
      </c>
      <c r="L33" s="7">
        <v>0</v>
      </c>
      <c r="M33" s="7">
        <v>1.8E-3</v>
      </c>
      <c r="N33" s="7">
        <v>1.24E-2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1.8499999999999999E-2</v>
      </c>
      <c r="D34" s="7">
        <v>0</v>
      </c>
      <c r="E34" s="7">
        <v>0</v>
      </c>
      <c r="F34" s="7">
        <v>2.2000000000000001E-3</v>
      </c>
      <c r="G34" s="7">
        <v>2.07E-2</v>
      </c>
      <c r="H34" s="3"/>
      <c r="I34" s="6">
        <f t="shared" ref="I34" si="81">B34</f>
        <v>43949</v>
      </c>
      <c r="J34" s="7">
        <f t="shared" ref="J34" si="82">N34-M34-L34-K34</f>
        <v>1.06E-2</v>
      </c>
      <c r="K34" s="7">
        <v>0</v>
      </c>
      <c r="L34" s="7">
        <v>0</v>
      </c>
      <c r="M34" s="7">
        <v>1.8E-3</v>
      </c>
      <c r="N34" s="7">
        <v>1.24E-2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1.8499999999999999E-2</v>
      </c>
      <c r="D35" s="7">
        <v>0</v>
      </c>
      <c r="E35" s="7">
        <v>0</v>
      </c>
      <c r="F35" s="7">
        <v>2.2000000000000001E-3</v>
      </c>
      <c r="G35" s="7">
        <v>2.07E-2</v>
      </c>
      <c r="H35" s="3"/>
      <c r="I35" s="6">
        <f t="shared" ref="I35" si="84">B35</f>
        <v>43950</v>
      </c>
      <c r="J35" s="7">
        <f t="shared" ref="J35" si="85">N35-M35-L35-K35</f>
        <v>1.06E-2</v>
      </c>
      <c r="K35" s="7">
        <v>0</v>
      </c>
      <c r="L35" s="7">
        <v>0</v>
      </c>
      <c r="M35" s="7">
        <v>1.8E-3</v>
      </c>
      <c r="N35" s="7">
        <v>1.24E-2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1.8499999999999999E-2</v>
      </c>
      <c r="D36" s="7">
        <v>0</v>
      </c>
      <c r="E36" s="7">
        <v>0</v>
      </c>
      <c r="F36" s="7">
        <v>2.2000000000000001E-3</v>
      </c>
      <c r="G36" s="7">
        <v>2.07E-2</v>
      </c>
      <c r="H36" s="3"/>
      <c r="I36" s="6">
        <f t="shared" ref="I36" si="87">B36</f>
        <v>43951</v>
      </c>
      <c r="J36" s="7">
        <f t="shared" ref="J36" si="88">N36-M36-L36-K36</f>
        <v>1.06E-2</v>
      </c>
      <c r="K36" s="7">
        <v>0</v>
      </c>
      <c r="L36" s="7">
        <v>0</v>
      </c>
      <c r="M36" s="7">
        <v>1.8E-3</v>
      </c>
      <c r="N36" s="7">
        <v>1.24E-2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1.8499999999999999E-2</v>
      </c>
      <c r="D37" s="7">
        <v>0</v>
      </c>
      <c r="E37" s="7">
        <v>0</v>
      </c>
      <c r="F37" s="7">
        <v>2.2000000000000001E-3</v>
      </c>
      <c r="G37" s="7">
        <v>2.07E-2</v>
      </c>
      <c r="H37" s="3"/>
      <c r="I37" s="6">
        <f t="shared" ref="I37" si="90">B37</f>
        <v>43952</v>
      </c>
      <c r="J37" s="7">
        <f t="shared" ref="J37" si="91">N37-M37-L37-K37</f>
        <v>1.06E-2</v>
      </c>
      <c r="K37" s="7">
        <v>0</v>
      </c>
      <c r="L37" s="7">
        <v>0</v>
      </c>
      <c r="M37" s="7">
        <v>1.8E-3</v>
      </c>
      <c r="N37" s="7">
        <v>1.24E-2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1.8499999999999999E-2</v>
      </c>
      <c r="D38" s="7">
        <v>0</v>
      </c>
      <c r="E38" s="7">
        <v>0</v>
      </c>
      <c r="F38" s="7">
        <v>2.2000000000000001E-3</v>
      </c>
      <c r="G38" s="7">
        <v>2.07E-2</v>
      </c>
      <c r="H38" s="3"/>
      <c r="I38" s="6">
        <f t="shared" ref="I38" si="93">B38</f>
        <v>43953</v>
      </c>
      <c r="J38" s="7">
        <f t="shared" ref="J38" si="94">N38-M38-L38-K38</f>
        <v>1.06E-2</v>
      </c>
      <c r="K38" s="7">
        <v>0</v>
      </c>
      <c r="L38" s="7">
        <v>0</v>
      </c>
      <c r="M38" s="7">
        <v>1.8E-3</v>
      </c>
      <c r="N38" s="7">
        <v>1.24E-2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1.8499999999999999E-2</v>
      </c>
      <c r="D39" s="7">
        <v>0</v>
      </c>
      <c r="E39" s="7">
        <v>0</v>
      </c>
      <c r="F39" s="7">
        <v>2.2000000000000001E-3</v>
      </c>
      <c r="G39" s="7">
        <v>2.07E-2</v>
      </c>
      <c r="H39" s="3"/>
      <c r="I39" s="6">
        <f t="shared" ref="I39" si="96">B39</f>
        <v>43954</v>
      </c>
      <c r="J39" s="7">
        <f t="shared" ref="J39" si="97">N39-M39-L39-K39</f>
        <v>1.06E-2</v>
      </c>
      <c r="K39" s="7">
        <v>0</v>
      </c>
      <c r="L39" s="7">
        <v>0</v>
      </c>
      <c r="M39" s="7">
        <v>1.8E-3</v>
      </c>
      <c r="N39" s="7">
        <v>1.24E-2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1.8499999999999999E-2</v>
      </c>
      <c r="D40" s="7">
        <v>0</v>
      </c>
      <c r="E40" s="7">
        <v>0</v>
      </c>
      <c r="F40" s="7">
        <v>2.2000000000000001E-3</v>
      </c>
      <c r="G40" s="7">
        <v>2.07E-2</v>
      </c>
      <c r="H40" s="3"/>
      <c r="I40" s="6">
        <f t="shared" ref="I40" si="99">B40</f>
        <v>43955</v>
      </c>
      <c r="J40" s="7">
        <f t="shared" ref="J40" si="100">N40-M40-L40-K40</f>
        <v>1.06E-2</v>
      </c>
      <c r="K40" s="7">
        <v>0</v>
      </c>
      <c r="L40" s="7">
        <v>0</v>
      </c>
      <c r="M40" s="7">
        <v>1.8E-3</v>
      </c>
      <c r="N40" s="7">
        <v>1.24E-2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1.8499999999999999E-2</v>
      </c>
      <c r="D41" s="7">
        <v>0</v>
      </c>
      <c r="E41" s="7">
        <v>0</v>
      </c>
      <c r="F41" s="7">
        <v>2.2000000000000001E-3</v>
      </c>
      <c r="G41" s="7">
        <v>2.07E-2</v>
      </c>
      <c r="H41" s="3"/>
      <c r="I41" s="6">
        <f t="shared" ref="I41" si="102">B41</f>
        <v>43956</v>
      </c>
      <c r="J41" s="7">
        <f t="shared" ref="J41" si="103">N41-M41-L41-K41</f>
        <v>1.06E-2</v>
      </c>
      <c r="K41" s="7">
        <v>0</v>
      </c>
      <c r="L41" s="7">
        <v>0</v>
      </c>
      <c r="M41" s="7">
        <v>1.8E-3</v>
      </c>
      <c r="N41" s="7">
        <v>1.24E-2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1.8499999999999999E-2</v>
      </c>
      <c r="D42" s="7">
        <v>0</v>
      </c>
      <c r="E42" s="7">
        <v>0</v>
      </c>
      <c r="F42" s="7">
        <v>2.2000000000000001E-3</v>
      </c>
      <c r="G42" s="7">
        <v>2.07E-2</v>
      </c>
      <c r="H42" s="3"/>
      <c r="I42" s="6">
        <f t="shared" ref="I42" si="105">B42</f>
        <v>43957</v>
      </c>
      <c r="J42" s="7">
        <f t="shared" ref="J42" si="106">N42-M42-L42-K42</f>
        <v>1.06E-2</v>
      </c>
      <c r="K42" s="7">
        <v>0</v>
      </c>
      <c r="L42" s="7">
        <v>0</v>
      </c>
      <c r="M42" s="7">
        <v>1.8E-3</v>
      </c>
      <c r="N42" s="7">
        <v>1.24E-2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1.8499999999999999E-2</v>
      </c>
      <c r="D43" s="7">
        <v>0</v>
      </c>
      <c r="E43" s="7">
        <v>0</v>
      </c>
      <c r="F43" s="7">
        <v>2.2000000000000001E-3</v>
      </c>
      <c r="G43" s="7">
        <v>2.07E-2</v>
      </c>
      <c r="H43" s="3"/>
      <c r="I43" s="6">
        <f t="shared" ref="I43" si="108">B43</f>
        <v>43958</v>
      </c>
      <c r="J43" s="7">
        <f t="shared" ref="J43" si="109">N43-M43-L43-K43</f>
        <v>1.06E-2</v>
      </c>
      <c r="K43" s="7">
        <v>0</v>
      </c>
      <c r="L43" s="7">
        <v>0</v>
      </c>
      <c r="M43" s="7">
        <v>1.8E-3</v>
      </c>
      <c r="N43" s="7">
        <v>1.24E-2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1.8499999999999999E-2</v>
      </c>
      <c r="D44" s="7">
        <v>0</v>
      </c>
      <c r="E44" s="7">
        <v>0</v>
      </c>
      <c r="F44" s="7">
        <v>2.2000000000000001E-3</v>
      </c>
      <c r="G44" s="7">
        <v>2.07E-2</v>
      </c>
      <c r="H44" s="3"/>
      <c r="I44" s="6">
        <f t="shared" ref="I44" si="111">B44</f>
        <v>43959</v>
      </c>
      <c r="J44" s="7">
        <f t="shared" ref="J44" si="112">N44-M44-L44-K44</f>
        <v>1.06E-2</v>
      </c>
      <c r="K44" s="7">
        <v>0</v>
      </c>
      <c r="L44" s="7">
        <v>0</v>
      </c>
      <c r="M44" s="7">
        <v>1.8E-3</v>
      </c>
      <c r="N44" s="7">
        <v>1.24E-2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1.8499999999999999E-2</v>
      </c>
      <c r="D45" s="7">
        <v>0</v>
      </c>
      <c r="E45" s="7">
        <v>0</v>
      </c>
      <c r="F45" s="7">
        <v>2.2000000000000001E-3</v>
      </c>
      <c r="G45" s="7">
        <v>2.07E-2</v>
      </c>
      <c r="H45" s="3"/>
      <c r="I45" s="6">
        <f t="shared" ref="I45" si="114">B45</f>
        <v>43960</v>
      </c>
      <c r="J45" s="7">
        <f t="shared" ref="J45" si="115">N45-M45-L45-K45</f>
        <v>1.06E-2</v>
      </c>
      <c r="K45" s="7">
        <v>0</v>
      </c>
      <c r="L45" s="7">
        <v>0</v>
      </c>
      <c r="M45" s="7">
        <v>1.8E-3</v>
      </c>
      <c r="N45" s="7">
        <v>1.24E-2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1.8499999999999999E-2</v>
      </c>
      <c r="D46" s="7">
        <v>0</v>
      </c>
      <c r="E46" s="7">
        <v>0</v>
      </c>
      <c r="F46" s="7">
        <v>2.2000000000000001E-3</v>
      </c>
      <c r="G46" s="7">
        <v>2.07E-2</v>
      </c>
      <c r="H46" s="3"/>
      <c r="I46" s="6">
        <f t="shared" ref="I46" si="117">B46</f>
        <v>43961</v>
      </c>
      <c r="J46" s="7">
        <f t="shared" ref="J46" si="118">N46-M46-L46-K46</f>
        <v>1.06E-2</v>
      </c>
      <c r="K46" s="7">
        <v>0</v>
      </c>
      <c r="L46" s="7">
        <v>0</v>
      </c>
      <c r="M46" s="7">
        <v>1.8E-3</v>
      </c>
      <c r="N46" s="7">
        <v>1.24E-2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1.8499999999999999E-2</v>
      </c>
      <c r="D47" s="7">
        <v>0</v>
      </c>
      <c r="E47" s="7">
        <v>0</v>
      </c>
      <c r="F47" s="7">
        <v>2.2000000000000001E-3</v>
      </c>
      <c r="G47" s="7">
        <v>2.07E-2</v>
      </c>
      <c r="H47" s="3"/>
      <c r="I47" s="6">
        <f t="shared" ref="I47" si="120">B47</f>
        <v>43962</v>
      </c>
      <c r="J47" s="7">
        <f t="shared" ref="J47" si="121">N47-M47-L47-K47</f>
        <v>1.06E-2</v>
      </c>
      <c r="K47" s="7">
        <v>0</v>
      </c>
      <c r="L47" s="7">
        <v>0</v>
      </c>
      <c r="M47" s="7">
        <v>1.6999999999999999E-3</v>
      </c>
      <c r="N47" s="7">
        <v>1.23E-2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1.8499999999999999E-2</v>
      </c>
      <c r="D48" s="7">
        <v>0</v>
      </c>
      <c r="E48" s="7">
        <v>0</v>
      </c>
      <c r="F48" s="7">
        <v>2.2000000000000001E-3</v>
      </c>
      <c r="G48" s="7">
        <v>2.07E-2</v>
      </c>
      <c r="H48" s="3"/>
      <c r="I48" s="6">
        <f t="shared" ref="I48" si="123">B48</f>
        <v>43963</v>
      </c>
      <c r="J48" s="7">
        <f t="shared" ref="J48" si="124">N48-M48-L48-K48</f>
        <v>1.06E-2</v>
      </c>
      <c r="K48" s="7">
        <v>0</v>
      </c>
      <c r="L48" s="7">
        <v>0</v>
      </c>
      <c r="M48" s="7">
        <v>1.8E-3</v>
      </c>
      <c r="N48" s="7">
        <v>1.24E-2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1.8499999999999999E-2</v>
      </c>
      <c r="D49" s="7">
        <v>0</v>
      </c>
      <c r="E49" s="7">
        <v>0</v>
      </c>
      <c r="F49" s="7">
        <v>2.2000000000000001E-3</v>
      </c>
      <c r="G49" s="7">
        <v>2.07E-2</v>
      </c>
      <c r="H49" s="3"/>
      <c r="I49" s="6">
        <f t="shared" ref="I49" si="126">B49</f>
        <v>43964</v>
      </c>
      <c r="J49" s="7">
        <f t="shared" ref="J49" si="127">N49-M49-L49-K49</f>
        <v>1.06E-2</v>
      </c>
      <c r="K49" s="7">
        <v>0</v>
      </c>
      <c r="L49" s="7">
        <v>0</v>
      </c>
      <c r="M49" s="7">
        <v>1.6999999999999999E-3</v>
      </c>
      <c r="N49" s="7">
        <v>1.23E-2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1.8499999999999999E-2</v>
      </c>
      <c r="D50" s="7">
        <v>0</v>
      </c>
      <c r="E50" s="7">
        <v>0</v>
      </c>
      <c r="F50" s="7">
        <v>2.2000000000000001E-3</v>
      </c>
      <c r="G50" s="7">
        <v>2.07E-2</v>
      </c>
      <c r="H50" s="3"/>
      <c r="I50" s="6">
        <f t="shared" ref="I50" si="129">B50</f>
        <v>43965</v>
      </c>
      <c r="J50" s="7">
        <f t="shared" ref="J50" si="130">N50-M50-L50-K50</f>
        <v>1.06E-2</v>
      </c>
      <c r="K50" s="7">
        <v>0</v>
      </c>
      <c r="L50" s="7">
        <v>0</v>
      </c>
      <c r="M50" s="7">
        <v>1.6999999999999999E-3</v>
      </c>
      <c r="N50" s="7">
        <v>1.23E-2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1.8499999999999999E-2</v>
      </c>
      <c r="D51" s="7">
        <v>0</v>
      </c>
      <c r="E51" s="7">
        <v>0</v>
      </c>
      <c r="F51" s="7">
        <v>2.2000000000000001E-3</v>
      </c>
      <c r="G51" s="7">
        <v>2.07E-2</v>
      </c>
      <c r="H51" s="3"/>
      <c r="I51" s="6">
        <f t="shared" ref="I51" si="132">B51</f>
        <v>43966</v>
      </c>
      <c r="J51" s="7">
        <f t="shared" ref="J51" si="133">N51-M51-L51-K51</f>
        <v>1.06E-2</v>
      </c>
      <c r="K51" s="7">
        <v>0</v>
      </c>
      <c r="L51" s="7">
        <v>0</v>
      </c>
      <c r="M51" s="7">
        <v>1.6999999999999999E-3</v>
      </c>
      <c r="N51" s="7">
        <v>1.23E-2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1.8499999999999999E-2</v>
      </c>
      <c r="D52" s="7">
        <v>0</v>
      </c>
      <c r="E52" s="7">
        <v>0</v>
      </c>
      <c r="F52" s="7">
        <v>2.2000000000000001E-3</v>
      </c>
      <c r="G52" s="7">
        <v>2.07E-2</v>
      </c>
      <c r="H52" s="3"/>
      <c r="I52" s="6">
        <f t="shared" ref="I52" si="135">B52</f>
        <v>43967</v>
      </c>
      <c r="J52" s="7">
        <f t="shared" ref="J52" si="136">N52-M52-L52-K52</f>
        <v>1.06E-2</v>
      </c>
      <c r="K52" s="7">
        <v>0</v>
      </c>
      <c r="L52" s="7">
        <v>0</v>
      </c>
      <c r="M52" s="7">
        <v>1.6999999999999999E-3</v>
      </c>
      <c r="N52" s="7">
        <v>1.23E-2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1.8499999999999999E-2</v>
      </c>
      <c r="D53" s="7">
        <v>0</v>
      </c>
      <c r="E53" s="7">
        <v>0</v>
      </c>
      <c r="F53" s="7">
        <v>2.2000000000000001E-3</v>
      </c>
      <c r="G53" s="7">
        <v>2.07E-2</v>
      </c>
      <c r="H53" s="3"/>
      <c r="I53" s="6">
        <f t="shared" ref="I53" si="138">B53</f>
        <v>43968</v>
      </c>
      <c r="J53" s="7">
        <f t="shared" ref="J53" si="139">N53-M53-L53-K53</f>
        <v>1.06E-2</v>
      </c>
      <c r="K53" s="7">
        <v>0</v>
      </c>
      <c r="L53" s="7">
        <v>0</v>
      </c>
      <c r="M53" s="7">
        <v>1.6999999999999999E-3</v>
      </c>
      <c r="N53" s="7">
        <v>1.23E-2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1.8499999999999999E-2</v>
      </c>
      <c r="D54" s="7">
        <v>0</v>
      </c>
      <c r="E54" s="7">
        <v>0</v>
      </c>
      <c r="F54" s="7">
        <v>2.2000000000000001E-3</v>
      </c>
      <c r="G54" s="7">
        <v>2.07E-2</v>
      </c>
      <c r="H54" s="3"/>
      <c r="I54" s="6">
        <f t="shared" ref="I54" si="141">B54</f>
        <v>43969</v>
      </c>
      <c r="J54" s="7">
        <f t="shared" ref="J54" si="142">N54-M54-L54-K54</f>
        <v>1.06E-2</v>
      </c>
      <c r="K54" s="7">
        <v>0</v>
      </c>
      <c r="L54" s="7">
        <v>0</v>
      </c>
      <c r="M54" s="7">
        <v>1.6999999999999999E-3</v>
      </c>
      <c r="N54" s="7">
        <v>1.23E-2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1.8499999999999999E-2</v>
      </c>
      <c r="D55" s="7">
        <v>0</v>
      </c>
      <c r="E55" s="7">
        <v>0</v>
      </c>
      <c r="F55" s="7">
        <v>2.2000000000000001E-3</v>
      </c>
      <c r="G55" s="7">
        <v>2.07E-2</v>
      </c>
      <c r="H55" s="3"/>
      <c r="I55" s="6">
        <f t="shared" ref="I55" si="144">B55</f>
        <v>43970</v>
      </c>
      <c r="J55" s="7">
        <f t="shared" ref="J55" si="145">N55-M55-L55-K55</f>
        <v>1.06E-2</v>
      </c>
      <c r="K55" s="7">
        <v>0</v>
      </c>
      <c r="L55" s="7">
        <v>0</v>
      </c>
      <c r="M55" s="7">
        <v>1.6999999999999999E-3</v>
      </c>
      <c r="N55" s="7">
        <v>1.23E-2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1.8499999999999999E-2</v>
      </c>
      <c r="D56" s="7">
        <v>0</v>
      </c>
      <c r="E56" s="7">
        <v>0</v>
      </c>
      <c r="F56" s="7">
        <v>2.2000000000000001E-3</v>
      </c>
      <c r="G56" s="7">
        <v>2.07E-2</v>
      </c>
      <c r="H56" s="3"/>
      <c r="I56" s="6">
        <f t="shared" ref="I56" si="147">B56</f>
        <v>43971</v>
      </c>
      <c r="J56" s="7">
        <f t="shared" ref="J56" si="148">N56-M56-L56-K56</f>
        <v>1.06E-2</v>
      </c>
      <c r="K56" s="7">
        <v>0</v>
      </c>
      <c r="L56" s="7">
        <v>0</v>
      </c>
      <c r="M56" s="7">
        <v>1.6999999999999999E-3</v>
      </c>
      <c r="N56" s="7">
        <v>1.23E-2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1.8499999999999999E-2</v>
      </c>
      <c r="D57" s="7">
        <v>0</v>
      </c>
      <c r="E57" s="7">
        <v>0</v>
      </c>
      <c r="F57" s="7">
        <v>2.2000000000000001E-3</v>
      </c>
      <c r="G57" s="7">
        <v>2.07E-2</v>
      </c>
      <c r="H57" s="3"/>
      <c r="I57" s="6">
        <f t="shared" ref="I57" si="150">B57</f>
        <v>43972</v>
      </c>
      <c r="J57" s="7">
        <f t="shared" ref="J57" si="151">N57-M57-L57-K57</f>
        <v>1.06E-2</v>
      </c>
      <c r="K57" s="7">
        <v>0</v>
      </c>
      <c r="L57" s="7">
        <v>0</v>
      </c>
      <c r="M57" s="7">
        <v>1.6999999999999999E-3</v>
      </c>
      <c r="N57" s="7">
        <v>1.23E-2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1.8499999999999999E-2</v>
      </c>
      <c r="D58" s="7">
        <v>0</v>
      </c>
      <c r="E58" s="7">
        <v>0</v>
      </c>
      <c r="F58" s="7">
        <v>2.2000000000000001E-3</v>
      </c>
      <c r="G58" s="7">
        <v>2.07E-2</v>
      </c>
      <c r="H58" s="3"/>
      <c r="I58" s="6">
        <f t="shared" ref="I58" si="153">B58</f>
        <v>43973</v>
      </c>
      <c r="J58" s="7">
        <f t="shared" ref="J58" si="154">N58-M58-L58-K58</f>
        <v>1.06E-2</v>
      </c>
      <c r="K58" s="7">
        <v>0</v>
      </c>
      <c r="L58" s="7">
        <v>0</v>
      </c>
      <c r="M58" s="7">
        <v>1.6999999999999999E-3</v>
      </c>
      <c r="N58" s="7">
        <v>1.23E-2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1.8499999999999999E-2</v>
      </c>
      <c r="D59" s="7">
        <v>0</v>
      </c>
      <c r="E59" s="7">
        <v>0</v>
      </c>
      <c r="F59" s="7">
        <v>2.2000000000000001E-3</v>
      </c>
      <c r="G59" s="7">
        <v>2.07E-2</v>
      </c>
      <c r="H59" s="3"/>
      <c r="I59" s="6">
        <f t="shared" ref="I59" si="156">B59</f>
        <v>43974</v>
      </c>
      <c r="J59" s="7">
        <f t="shared" ref="J59" si="157">N59-M59-L59-K59</f>
        <v>1.06E-2</v>
      </c>
      <c r="K59" s="7">
        <v>0</v>
      </c>
      <c r="L59" s="7">
        <v>0</v>
      </c>
      <c r="M59" s="7">
        <v>1.6999999999999999E-3</v>
      </c>
      <c r="N59" s="7">
        <v>1.23E-2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1.8499999999999999E-2</v>
      </c>
      <c r="D60" s="7">
        <v>0</v>
      </c>
      <c r="E60" s="7">
        <v>0</v>
      </c>
      <c r="F60" s="7">
        <v>2.2000000000000001E-3</v>
      </c>
      <c r="G60" s="7">
        <v>2.07E-2</v>
      </c>
      <c r="H60" s="3"/>
      <c r="I60" s="6">
        <f t="shared" ref="I60" si="159">B60</f>
        <v>43975</v>
      </c>
      <c r="J60" s="7">
        <f t="shared" ref="J60" si="160">N60-M60-L60-K60</f>
        <v>1.06E-2</v>
      </c>
      <c r="K60" s="7">
        <v>0</v>
      </c>
      <c r="L60" s="7">
        <v>0</v>
      </c>
      <c r="M60" s="7">
        <v>1.6999999999999999E-3</v>
      </c>
      <c r="N60" s="7">
        <v>1.23E-2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1.8499999999999999E-2</v>
      </c>
      <c r="D61" s="7">
        <v>0</v>
      </c>
      <c r="E61" s="7">
        <v>0</v>
      </c>
      <c r="F61" s="7">
        <v>2.2000000000000001E-3</v>
      </c>
      <c r="G61" s="7">
        <v>2.07E-2</v>
      </c>
      <c r="H61" s="3"/>
      <c r="I61" s="6">
        <f t="shared" ref="I61" si="162">B61</f>
        <v>43976</v>
      </c>
      <c r="J61" s="7">
        <f t="shared" ref="J61" si="163">N61-M61-L61-K61</f>
        <v>1.06E-2</v>
      </c>
      <c r="K61" s="7">
        <v>0</v>
      </c>
      <c r="L61" s="7">
        <v>0</v>
      </c>
      <c r="M61" s="7">
        <v>1.6999999999999999E-3</v>
      </c>
      <c r="N61" s="7">
        <v>1.23E-2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1.8499999999999999E-2</v>
      </c>
      <c r="D62" s="7">
        <v>0</v>
      </c>
      <c r="E62" s="7">
        <v>0</v>
      </c>
      <c r="F62" s="7">
        <v>2.2000000000000001E-3</v>
      </c>
      <c r="G62" s="7">
        <v>2.07E-2</v>
      </c>
      <c r="H62" s="3"/>
      <c r="I62" s="6">
        <f t="shared" ref="I62" si="165">B62</f>
        <v>43977</v>
      </c>
      <c r="J62" s="7">
        <f t="shared" ref="J62" si="166">N62-M62-L62-K62</f>
        <v>1.06E-2</v>
      </c>
      <c r="K62" s="7">
        <v>0</v>
      </c>
      <c r="L62" s="7">
        <v>0</v>
      </c>
      <c r="M62" s="7">
        <v>1.6999999999999999E-3</v>
      </c>
      <c r="N62" s="7">
        <v>1.23E-2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1.8499999999999999E-2</v>
      </c>
      <c r="D63" s="7">
        <v>0</v>
      </c>
      <c r="E63" s="7">
        <v>0</v>
      </c>
      <c r="F63" s="7">
        <v>2.2000000000000001E-3</v>
      </c>
      <c r="G63" s="7">
        <v>2.07E-2</v>
      </c>
      <c r="H63" s="3"/>
      <c r="I63" s="6">
        <f t="shared" ref="I63" si="168">B63</f>
        <v>43978</v>
      </c>
      <c r="J63" s="7">
        <f t="shared" ref="J63" si="169">N63-M63-L63-K63</f>
        <v>1.06E-2</v>
      </c>
      <c r="K63" s="7">
        <v>0</v>
      </c>
      <c r="L63" s="7">
        <v>0</v>
      </c>
      <c r="M63" s="7">
        <v>1.6999999999999999E-3</v>
      </c>
      <c r="N63" s="7">
        <v>1.23E-2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1.8499999999999999E-2</v>
      </c>
      <c r="D64" s="7">
        <v>0</v>
      </c>
      <c r="E64" s="7">
        <v>0</v>
      </c>
      <c r="F64" s="7">
        <v>2.2000000000000001E-3</v>
      </c>
      <c r="G64" s="7">
        <v>2.07E-2</v>
      </c>
      <c r="H64" s="3"/>
      <c r="I64" s="6">
        <f t="shared" ref="I64" si="171">B64</f>
        <v>43979</v>
      </c>
      <c r="J64" s="7">
        <f t="shared" ref="J64" si="172">N64-M64-L64-K64</f>
        <v>1.06E-2</v>
      </c>
      <c r="K64" s="7">
        <v>0</v>
      </c>
      <c r="L64" s="7">
        <v>0</v>
      </c>
      <c r="M64" s="7">
        <v>1.6999999999999999E-3</v>
      </c>
      <c r="N64" s="7">
        <v>1.23E-2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1.8499999999999999E-2</v>
      </c>
      <c r="D65" s="7">
        <v>0</v>
      </c>
      <c r="E65" s="7">
        <v>0</v>
      </c>
      <c r="F65" s="7">
        <v>2.2000000000000001E-3</v>
      </c>
      <c r="G65" s="7">
        <v>2.07E-2</v>
      </c>
      <c r="H65" s="3"/>
      <c r="I65" s="6">
        <f t="shared" ref="I65" si="174">B65</f>
        <v>43980</v>
      </c>
      <c r="J65" s="7">
        <f t="shared" ref="J65" si="175">N65-M65-L65-K65</f>
        <v>1.06E-2</v>
      </c>
      <c r="K65" s="7">
        <v>0</v>
      </c>
      <c r="L65" s="7">
        <v>0</v>
      </c>
      <c r="M65" s="7">
        <v>1.6999999999999999E-3</v>
      </c>
      <c r="N65" s="7">
        <v>1.23E-2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1.8499999999999999E-2</v>
      </c>
      <c r="D66" s="7">
        <v>0</v>
      </c>
      <c r="E66" s="7">
        <v>0</v>
      </c>
      <c r="F66" s="7">
        <v>2.2000000000000001E-3</v>
      </c>
      <c r="G66" s="7">
        <v>2.07E-2</v>
      </c>
      <c r="H66" s="3"/>
      <c r="I66" s="6">
        <f t="shared" ref="I66" si="177">B66</f>
        <v>43981</v>
      </c>
      <c r="J66" s="7">
        <f t="shared" ref="J66" si="178">N66-M66-L66-K66</f>
        <v>1.06E-2</v>
      </c>
      <c r="K66" s="7">
        <v>0</v>
      </c>
      <c r="L66" s="7">
        <v>0</v>
      </c>
      <c r="M66" s="7">
        <v>1.6999999999999999E-3</v>
      </c>
      <c r="N66" s="7">
        <v>1.23E-2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1.8499999999999999E-2</v>
      </c>
      <c r="D67" s="7">
        <v>0</v>
      </c>
      <c r="E67" s="7">
        <v>0</v>
      </c>
      <c r="F67" s="7">
        <v>2.2000000000000001E-3</v>
      </c>
      <c r="G67" s="7">
        <v>2.07E-2</v>
      </c>
      <c r="H67" s="3"/>
      <c r="I67" s="6">
        <f t="shared" ref="I67" si="180">B67</f>
        <v>43982</v>
      </c>
      <c r="J67" s="7">
        <f t="shared" ref="J67" si="181">N67-M67-L67-K67</f>
        <v>1.06E-2</v>
      </c>
      <c r="K67" s="7">
        <v>0</v>
      </c>
      <c r="L67" s="7">
        <v>0</v>
      </c>
      <c r="M67" s="7">
        <v>1.6999999999999999E-3</v>
      </c>
      <c r="N67" s="7">
        <v>1.23E-2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1.8499999999999999E-2</v>
      </c>
      <c r="D68" s="7">
        <v>0</v>
      </c>
      <c r="E68" s="7">
        <v>0</v>
      </c>
      <c r="F68" s="7">
        <v>2.2000000000000001E-3</v>
      </c>
      <c r="G68" s="7">
        <v>2.07E-2</v>
      </c>
      <c r="H68" s="3"/>
      <c r="I68" s="6">
        <f t="shared" ref="I68" si="183">B68</f>
        <v>43983</v>
      </c>
      <c r="J68" s="7">
        <f t="shared" ref="J68" si="184">N68-M68-L68-K68</f>
        <v>1.06E-2</v>
      </c>
      <c r="K68" s="7">
        <v>0</v>
      </c>
      <c r="L68" s="7">
        <v>0</v>
      </c>
      <c r="M68" s="7">
        <v>1.6999999999999999E-3</v>
      </c>
      <c r="N68" s="7">
        <v>1.23E-2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1.8499999999999999E-2</v>
      </c>
      <c r="D69" s="7">
        <v>0</v>
      </c>
      <c r="E69" s="7">
        <v>0</v>
      </c>
      <c r="F69" s="7">
        <v>2.2000000000000001E-3</v>
      </c>
      <c r="G69" s="7">
        <v>2.07E-2</v>
      </c>
      <c r="H69" s="3"/>
      <c r="I69" s="6">
        <f t="shared" ref="I69" si="186">B69</f>
        <v>43984</v>
      </c>
      <c r="J69" s="7">
        <f t="shared" ref="J69" si="187">N69-M69-L69-K69</f>
        <v>1.06E-2</v>
      </c>
      <c r="K69" s="7">
        <v>0</v>
      </c>
      <c r="L69" s="7">
        <v>0</v>
      </c>
      <c r="M69" s="7">
        <v>1.6999999999999999E-3</v>
      </c>
      <c r="N69" s="7">
        <v>1.23E-2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1.8499999999999999E-2</v>
      </c>
      <c r="D70" s="7">
        <v>0</v>
      </c>
      <c r="E70" s="7">
        <v>0</v>
      </c>
      <c r="F70" s="7">
        <v>2.2000000000000001E-3</v>
      </c>
      <c r="G70" s="7">
        <v>2.07E-2</v>
      </c>
      <c r="H70" s="3"/>
      <c r="I70" s="6">
        <f t="shared" ref="I70" si="189">B70</f>
        <v>43985</v>
      </c>
      <c r="J70" s="7">
        <f t="shared" ref="J70" si="190">N70-M70-L70-K70</f>
        <v>1.06E-2</v>
      </c>
      <c r="K70" s="7">
        <v>0</v>
      </c>
      <c r="L70" s="7">
        <v>0</v>
      </c>
      <c r="M70" s="7">
        <v>1.6999999999999999E-3</v>
      </c>
      <c r="N70" s="7">
        <v>1.23E-2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1.8499999999999999E-2</v>
      </c>
      <c r="D71" s="7">
        <v>0</v>
      </c>
      <c r="E71" s="7">
        <v>0</v>
      </c>
      <c r="F71" s="7">
        <v>2.2000000000000001E-3</v>
      </c>
      <c r="G71" s="7">
        <v>2.07E-2</v>
      </c>
      <c r="H71" s="3"/>
      <c r="I71" s="6">
        <f t="shared" ref="I71" si="192">B71</f>
        <v>43986</v>
      </c>
      <c r="J71" s="7">
        <f t="shared" ref="J71" si="193">N71-M71-L71-K71</f>
        <v>1.06E-2</v>
      </c>
      <c r="K71" s="7">
        <v>0</v>
      </c>
      <c r="L71" s="7">
        <v>0</v>
      </c>
      <c r="M71" s="7">
        <v>1.6999999999999999E-3</v>
      </c>
      <c r="N71" s="7">
        <v>1.23E-2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1.8499999999999999E-2</v>
      </c>
      <c r="D72" s="7">
        <v>0</v>
      </c>
      <c r="E72" s="7">
        <v>0</v>
      </c>
      <c r="F72" s="7">
        <v>2.2000000000000001E-3</v>
      </c>
      <c r="G72" s="7">
        <v>2.07E-2</v>
      </c>
      <c r="H72" s="3"/>
      <c r="I72" s="6">
        <f t="shared" ref="I72" si="195">B72</f>
        <v>43987</v>
      </c>
      <c r="J72" s="7">
        <f t="shared" ref="J72" si="196">N72-M72-L72-K72</f>
        <v>1.06E-2</v>
      </c>
      <c r="K72" s="7">
        <v>0</v>
      </c>
      <c r="L72" s="7">
        <v>0</v>
      </c>
      <c r="M72" s="7">
        <v>1.6999999999999999E-3</v>
      </c>
      <c r="N72" s="7">
        <v>1.23E-2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1.8499999999999999E-2</v>
      </c>
      <c r="D73" s="7">
        <v>0</v>
      </c>
      <c r="E73" s="7">
        <v>0</v>
      </c>
      <c r="F73" s="7">
        <v>2.2000000000000001E-3</v>
      </c>
      <c r="G73" s="7">
        <v>2.07E-2</v>
      </c>
      <c r="H73" s="3"/>
      <c r="I73" s="6">
        <f t="shared" ref="I73" si="198">B73</f>
        <v>43988</v>
      </c>
      <c r="J73" s="7">
        <f t="shared" ref="J73" si="199">N73-M73-L73-K73</f>
        <v>1.06E-2</v>
      </c>
      <c r="K73" s="7">
        <v>0</v>
      </c>
      <c r="L73" s="7">
        <v>0</v>
      </c>
      <c r="M73" s="7">
        <v>1.6999999999999999E-3</v>
      </c>
      <c r="N73" s="7">
        <v>1.23E-2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1.8499999999999999E-2</v>
      </c>
      <c r="D74" s="7">
        <v>0</v>
      </c>
      <c r="E74" s="7">
        <v>0</v>
      </c>
      <c r="F74" s="7">
        <v>2.2000000000000001E-3</v>
      </c>
      <c r="G74" s="7">
        <v>2.07E-2</v>
      </c>
      <c r="H74" s="3"/>
      <c r="I74" s="6">
        <f t="shared" ref="I74" si="201">B74</f>
        <v>43989</v>
      </c>
      <c r="J74" s="7">
        <f t="shared" ref="J74" si="202">N74-M74-L74-K74</f>
        <v>1.06E-2</v>
      </c>
      <c r="K74" s="7">
        <v>0</v>
      </c>
      <c r="L74" s="7">
        <v>0</v>
      </c>
      <c r="M74" s="7">
        <v>1.6999999999999999E-3</v>
      </c>
      <c r="N74" s="7">
        <v>1.23E-2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1.8499999999999999E-2</v>
      </c>
      <c r="D75" s="7">
        <v>0</v>
      </c>
      <c r="E75" s="7">
        <v>0</v>
      </c>
      <c r="F75" s="7">
        <v>2.2000000000000001E-3</v>
      </c>
      <c r="G75" s="7">
        <v>2.07E-2</v>
      </c>
      <c r="H75" s="3"/>
      <c r="I75" s="6">
        <f t="shared" ref="I75" si="204">B75</f>
        <v>43990</v>
      </c>
      <c r="J75" s="7">
        <f t="shared" ref="J75" si="205">N75-M75-L75-K75</f>
        <v>1.06E-2</v>
      </c>
      <c r="K75" s="7">
        <v>0</v>
      </c>
      <c r="L75" s="7">
        <v>0</v>
      </c>
      <c r="M75" s="7">
        <v>1.6999999999999999E-3</v>
      </c>
      <c r="N75" s="7">
        <v>1.23E-2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1.8499999999999999E-2</v>
      </c>
      <c r="D76" s="7">
        <v>0</v>
      </c>
      <c r="E76" s="7">
        <v>0</v>
      </c>
      <c r="F76" s="7">
        <v>2.2000000000000001E-3</v>
      </c>
      <c r="G76" s="7">
        <v>2.07E-2</v>
      </c>
      <c r="H76" s="3"/>
      <c r="I76" s="6">
        <f t="shared" ref="I76" si="207">B76</f>
        <v>43991</v>
      </c>
      <c r="J76" s="7">
        <f t="shared" ref="J76" si="208">N76-M76-L76-K76</f>
        <v>1.06E-2</v>
      </c>
      <c r="K76" s="7">
        <v>0</v>
      </c>
      <c r="L76" s="7">
        <v>0</v>
      </c>
      <c r="M76" s="7">
        <v>1.6999999999999999E-3</v>
      </c>
      <c r="N76" s="7">
        <v>1.23E-2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1.8499999999999999E-2</v>
      </c>
      <c r="D77" s="7">
        <v>0</v>
      </c>
      <c r="E77" s="7">
        <v>0</v>
      </c>
      <c r="F77" s="7">
        <v>2.2000000000000001E-3</v>
      </c>
      <c r="G77" s="7">
        <v>2.07E-2</v>
      </c>
      <c r="H77" s="3"/>
      <c r="I77" s="6">
        <f t="shared" ref="I77" si="210">B77</f>
        <v>43992</v>
      </c>
      <c r="J77" s="7">
        <f t="shared" ref="J77" si="211">N77-M77-L77-K77</f>
        <v>1.06E-2</v>
      </c>
      <c r="K77" s="7">
        <v>0</v>
      </c>
      <c r="L77" s="7">
        <v>0</v>
      </c>
      <c r="M77" s="7">
        <v>1.6999999999999999E-3</v>
      </c>
      <c r="N77" s="7">
        <v>1.23E-2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1.8499999999999999E-2</v>
      </c>
      <c r="D78" s="7">
        <v>0</v>
      </c>
      <c r="E78" s="7">
        <v>0</v>
      </c>
      <c r="F78" s="7">
        <v>2.2000000000000001E-3</v>
      </c>
      <c r="G78" s="7">
        <v>2.07E-2</v>
      </c>
      <c r="H78" s="3"/>
      <c r="I78" s="6">
        <f t="shared" ref="I78" si="213">B78</f>
        <v>43993</v>
      </c>
      <c r="J78" s="7">
        <f t="shared" ref="J78" si="214">N78-M78-L78-K78</f>
        <v>1.06E-2</v>
      </c>
      <c r="K78" s="7">
        <v>0</v>
      </c>
      <c r="L78" s="7">
        <v>0</v>
      </c>
      <c r="M78" s="7">
        <v>1.6999999999999999E-3</v>
      </c>
      <c r="N78" s="7">
        <v>1.23E-2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1.8499999999999999E-2</v>
      </c>
      <c r="D79" s="7">
        <v>0</v>
      </c>
      <c r="E79" s="7">
        <v>0</v>
      </c>
      <c r="F79" s="7">
        <v>2.2000000000000001E-3</v>
      </c>
      <c r="G79" s="7">
        <v>2.07E-2</v>
      </c>
      <c r="H79" s="3"/>
      <c r="I79" s="6">
        <f t="shared" ref="I79" si="216">B79</f>
        <v>43994</v>
      </c>
      <c r="J79" s="7">
        <f t="shared" ref="J79" si="217">N79-M79-L79-K79</f>
        <v>1.06E-2</v>
      </c>
      <c r="K79" s="7">
        <v>0</v>
      </c>
      <c r="L79" s="7">
        <v>0</v>
      </c>
      <c r="M79" s="7">
        <v>1.6999999999999999E-3</v>
      </c>
      <c r="N79" s="7">
        <v>1.23E-2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1.8499999999999999E-2</v>
      </c>
      <c r="D80" s="7">
        <v>0</v>
      </c>
      <c r="E80" s="7">
        <v>0</v>
      </c>
      <c r="F80" s="7">
        <v>2.2000000000000001E-3</v>
      </c>
      <c r="G80" s="7">
        <v>2.07E-2</v>
      </c>
      <c r="H80" s="3"/>
      <c r="I80" s="6">
        <f t="shared" ref="I80" si="219">B80</f>
        <v>43995</v>
      </c>
      <c r="J80" s="7">
        <f t="shared" ref="J80" si="220">N80-M80-L80-K80</f>
        <v>1.06E-2</v>
      </c>
      <c r="K80" s="7">
        <v>0</v>
      </c>
      <c r="L80" s="7">
        <v>0</v>
      </c>
      <c r="M80" s="7">
        <v>1.6999999999999999E-3</v>
      </c>
      <c r="N80" s="7">
        <v>1.23E-2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1.8499999999999999E-2</v>
      </c>
      <c r="D81" s="7">
        <v>0</v>
      </c>
      <c r="E81" s="7">
        <v>0</v>
      </c>
      <c r="F81" s="7">
        <v>2.2000000000000001E-3</v>
      </c>
      <c r="G81" s="7">
        <v>2.07E-2</v>
      </c>
      <c r="H81" s="3"/>
      <c r="I81" s="6">
        <f t="shared" ref="I81" si="222">B81</f>
        <v>43996</v>
      </c>
      <c r="J81" s="7">
        <f t="shared" ref="J81" si="223">N81-M81-L81-K81</f>
        <v>1.06E-2</v>
      </c>
      <c r="K81" s="7">
        <v>0</v>
      </c>
      <c r="L81" s="7">
        <v>0</v>
      </c>
      <c r="M81" s="7">
        <v>1.6999999999999999E-3</v>
      </c>
      <c r="N81" s="7">
        <v>1.23E-2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1.8499999999999999E-2</v>
      </c>
      <c r="D82" s="7">
        <v>0</v>
      </c>
      <c r="E82" s="7">
        <v>0</v>
      </c>
      <c r="F82" s="7">
        <v>2.2000000000000001E-3</v>
      </c>
      <c r="G82" s="7">
        <v>2.07E-2</v>
      </c>
      <c r="H82" s="3"/>
      <c r="I82" s="6">
        <f t="shared" ref="I82" si="225">B82</f>
        <v>43997</v>
      </c>
      <c r="J82" s="7">
        <f t="shared" ref="J82" si="226">N82-M82-L82-K82</f>
        <v>1.06E-2</v>
      </c>
      <c r="K82" s="7">
        <v>0</v>
      </c>
      <c r="L82" s="7">
        <v>0</v>
      </c>
      <c r="M82" s="7">
        <v>1.6999999999999999E-3</v>
      </c>
      <c r="N82" s="7">
        <v>1.23E-2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1.8499999999999999E-2</v>
      </c>
      <c r="D83" s="7">
        <v>0</v>
      </c>
      <c r="E83" s="7">
        <v>0</v>
      </c>
      <c r="F83" s="7">
        <v>2.2000000000000001E-3</v>
      </c>
      <c r="G83" s="7">
        <v>2.07E-2</v>
      </c>
      <c r="H83" s="3"/>
      <c r="I83" s="6">
        <f t="shared" ref="I83" si="228">B83</f>
        <v>43998</v>
      </c>
      <c r="J83" s="7">
        <f t="shared" ref="J83" si="229">N83-M83-L83-K83</f>
        <v>1.06E-2</v>
      </c>
      <c r="K83" s="7">
        <v>0</v>
      </c>
      <c r="L83" s="7">
        <v>0</v>
      </c>
      <c r="M83" s="7">
        <v>1.6999999999999999E-3</v>
      </c>
      <c r="N83" s="7">
        <v>1.23E-2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1.8499999999999999E-2</v>
      </c>
      <c r="D84" s="7">
        <v>0</v>
      </c>
      <c r="E84" s="7">
        <v>0</v>
      </c>
      <c r="F84" s="7">
        <v>2.2000000000000001E-3</v>
      </c>
      <c r="G84" s="7">
        <v>2.07E-2</v>
      </c>
      <c r="H84" s="3"/>
      <c r="I84" s="6">
        <f t="shared" ref="I84" si="231">B84</f>
        <v>43999</v>
      </c>
      <c r="J84" s="7">
        <f t="shared" ref="J84" si="232">N84-M84-L84-K84</f>
        <v>1.06E-2</v>
      </c>
      <c r="K84" s="7">
        <v>0</v>
      </c>
      <c r="L84" s="7">
        <v>0</v>
      </c>
      <c r="M84" s="7">
        <v>1.6999999999999999E-3</v>
      </c>
      <c r="N84" s="7">
        <v>1.23E-2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1.8499999999999999E-2</v>
      </c>
      <c r="D85" s="7">
        <v>0</v>
      </c>
      <c r="E85" s="7">
        <v>0</v>
      </c>
      <c r="F85" s="7">
        <v>2.2000000000000001E-3</v>
      </c>
      <c r="G85" s="7">
        <v>2.07E-2</v>
      </c>
      <c r="H85" s="3"/>
      <c r="I85" s="6">
        <f t="shared" ref="I85" si="234">B85</f>
        <v>44000</v>
      </c>
      <c r="J85" s="7">
        <f t="shared" ref="J85" si="235">N85-M85-L85-K85</f>
        <v>1.06E-2</v>
      </c>
      <c r="K85" s="7">
        <v>0</v>
      </c>
      <c r="L85" s="7">
        <v>0</v>
      </c>
      <c r="M85" s="7">
        <v>1.6999999999999999E-3</v>
      </c>
      <c r="N85" s="7">
        <v>1.23E-2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1.8499999999999999E-2</v>
      </c>
      <c r="D86" s="7">
        <v>0</v>
      </c>
      <c r="E86" s="7">
        <v>0</v>
      </c>
      <c r="F86" s="7">
        <v>2.2000000000000001E-3</v>
      </c>
      <c r="G86" s="7">
        <v>2.07E-2</v>
      </c>
      <c r="H86" s="3"/>
      <c r="I86" s="6">
        <f t="shared" ref="I86" si="237">B86</f>
        <v>44001</v>
      </c>
      <c r="J86" s="7">
        <f t="shared" ref="J86" si="238">N86-M86-L86-K86</f>
        <v>1.06E-2</v>
      </c>
      <c r="K86" s="7">
        <v>0</v>
      </c>
      <c r="L86" s="7">
        <v>0</v>
      </c>
      <c r="M86" s="7">
        <v>1.6999999999999999E-3</v>
      </c>
      <c r="N86" s="7">
        <v>1.23E-2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1.8499999999999999E-2</v>
      </c>
      <c r="D87" s="7">
        <v>0</v>
      </c>
      <c r="E87" s="7">
        <v>0</v>
      </c>
      <c r="F87" s="7">
        <v>2.2000000000000001E-3</v>
      </c>
      <c r="G87" s="7">
        <v>2.07E-2</v>
      </c>
      <c r="H87" s="3"/>
      <c r="I87" s="6">
        <f t="shared" ref="I87" si="240">B87</f>
        <v>44002</v>
      </c>
      <c r="J87" s="7">
        <f t="shared" ref="J87" si="241">N87-M87-L87-K87</f>
        <v>1.06E-2</v>
      </c>
      <c r="K87" s="7">
        <v>0</v>
      </c>
      <c r="L87" s="7">
        <v>0</v>
      </c>
      <c r="M87" s="7">
        <v>1.6999999999999999E-3</v>
      </c>
      <c r="N87" s="7">
        <v>1.23E-2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1.8499999999999999E-2</v>
      </c>
      <c r="D88" s="7">
        <v>0</v>
      </c>
      <c r="E88" s="7">
        <v>0</v>
      </c>
      <c r="F88" s="7">
        <v>2.2000000000000001E-3</v>
      </c>
      <c r="G88" s="7">
        <v>2.07E-2</v>
      </c>
      <c r="H88" s="3"/>
      <c r="I88" s="6">
        <f t="shared" ref="I88" si="243">B88</f>
        <v>44003</v>
      </c>
      <c r="J88" s="7">
        <f t="shared" ref="J88" si="244">N88-M88-L88-K88</f>
        <v>1.06E-2</v>
      </c>
      <c r="K88" s="7">
        <v>0</v>
      </c>
      <c r="L88" s="7">
        <v>0</v>
      </c>
      <c r="M88" s="7">
        <v>1.6999999999999999E-3</v>
      </c>
      <c r="N88" s="7">
        <v>1.23E-2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1.8499999999999999E-2</v>
      </c>
      <c r="D89" s="7">
        <v>0</v>
      </c>
      <c r="E89" s="7">
        <v>0</v>
      </c>
      <c r="F89" s="7">
        <v>2.2000000000000001E-3</v>
      </c>
      <c r="G89" s="7">
        <v>2.07E-2</v>
      </c>
      <c r="H89" s="3"/>
      <c r="I89" s="6">
        <f t="shared" ref="I89" si="246">B89</f>
        <v>44004</v>
      </c>
      <c r="J89" s="7">
        <f t="shared" ref="J89" si="247">N89-M89-L89-K89</f>
        <v>1.06E-2</v>
      </c>
      <c r="K89" s="7">
        <v>0</v>
      </c>
      <c r="L89" s="7">
        <v>0</v>
      </c>
      <c r="M89" s="7">
        <v>1.6999999999999999E-3</v>
      </c>
      <c r="N89" s="7">
        <v>1.23E-2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1.8499999999999999E-2</v>
      </c>
      <c r="D90" s="7">
        <v>0</v>
      </c>
      <c r="E90" s="7">
        <v>0</v>
      </c>
      <c r="F90" s="7">
        <v>2.2000000000000001E-3</v>
      </c>
      <c r="G90" s="7">
        <v>2.07E-2</v>
      </c>
      <c r="H90" s="3"/>
      <c r="I90" s="6">
        <f t="shared" ref="I90" si="249">B90</f>
        <v>44005</v>
      </c>
      <c r="J90" s="7">
        <f t="shared" ref="J90" si="250">N90-M90-L90-K90</f>
        <v>1.06E-2</v>
      </c>
      <c r="K90" s="7">
        <v>0</v>
      </c>
      <c r="L90" s="7">
        <v>0</v>
      </c>
      <c r="M90" s="7">
        <v>1.6999999999999999E-3</v>
      </c>
      <c r="N90" s="7">
        <v>1.23E-2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1.8499999999999999E-2</v>
      </c>
      <c r="D91" s="7">
        <v>0</v>
      </c>
      <c r="E91" s="7">
        <v>0</v>
      </c>
      <c r="F91" s="7">
        <v>2.2000000000000001E-3</v>
      </c>
      <c r="G91" s="7">
        <v>2.07E-2</v>
      </c>
      <c r="H91" s="3"/>
      <c r="I91" s="6">
        <f t="shared" ref="I91" si="252">B91</f>
        <v>44006</v>
      </c>
      <c r="J91" s="7">
        <f t="shared" ref="J91" si="253">N91-M91-L91-K91</f>
        <v>1.06E-2</v>
      </c>
      <c r="K91" s="7">
        <v>0</v>
      </c>
      <c r="L91" s="7">
        <v>0</v>
      </c>
      <c r="M91" s="7">
        <v>1.6999999999999999E-3</v>
      </c>
      <c r="N91" s="7">
        <v>1.23E-2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1.8499999999999999E-2</v>
      </c>
      <c r="D92" s="7">
        <v>0</v>
      </c>
      <c r="E92" s="7">
        <v>0</v>
      </c>
      <c r="F92" s="7">
        <v>2.2000000000000001E-3</v>
      </c>
      <c r="G92" s="7">
        <v>2.07E-2</v>
      </c>
      <c r="H92" s="3"/>
      <c r="I92" s="6">
        <f t="shared" ref="I92" si="255">B92</f>
        <v>44007</v>
      </c>
      <c r="J92" s="7">
        <f t="shared" ref="J92" si="256">N92-M92-L92-K92</f>
        <v>1.06E-2</v>
      </c>
      <c r="K92" s="7">
        <v>0</v>
      </c>
      <c r="L92" s="7">
        <v>0</v>
      </c>
      <c r="M92" s="7">
        <v>1.6999999999999999E-3</v>
      </c>
      <c r="N92" s="7">
        <v>1.23E-2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1.8499999999999999E-2</v>
      </c>
      <c r="D93" s="7">
        <v>0</v>
      </c>
      <c r="E93" s="7">
        <v>0</v>
      </c>
      <c r="F93" s="7">
        <v>2.2000000000000001E-3</v>
      </c>
      <c r="G93" s="7">
        <v>2.07E-2</v>
      </c>
      <c r="H93" s="3"/>
      <c r="I93" s="6">
        <f t="shared" ref="I93" si="258">B93</f>
        <v>44008</v>
      </c>
      <c r="J93" s="7">
        <f t="shared" ref="J93" si="259">N93-M93-L93-K93</f>
        <v>1.06E-2</v>
      </c>
      <c r="K93" s="7">
        <v>0</v>
      </c>
      <c r="L93" s="7">
        <v>0</v>
      </c>
      <c r="M93" s="7">
        <v>1.6999999999999999E-3</v>
      </c>
      <c r="N93" s="7">
        <v>1.23E-2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1.8499999999999999E-2</v>
      </c>
      <c r="D94" s="7">
        <v>0</v>
      </c>
      <c r="E94" s="7">
        <v>0</v>
      </c>
      <c r="F94" s="7">
        <v>2.2000000000000001E-3</v>
      </c>
      <c r="G94" s="7">
        <v>2.07E-2</v>
      </c>
      <c r="H94" s="3"/>
      <c r="I94" s="6">
        <f t="shared" ref="I94" si="261">B94</f>
        <v>44009</v>
      </c>
      <c r="J94" s="7">
        <f t="shared" ref="J94" si="262">N94-M94-L94-K94</f>
        <v>1.06E-2</v>
      </c>
      <c r="K94" s="7">
        <v>0</v>
      </c>
      <c r="L94" s="7">
        <v>0</v>
      </c>
      <c r="M94" s="7">
        <v>1.6999999999999999E-3</v>
      </c>
      <c r="N94" s="7">
        <v>1.23E-2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1.8499999999999999E-2</v>
      </c>
      <c r="D95" s="7">
        <v>0</v>
      </c>
      <c r="E95" s="7">
        <v>0</v>
      </c>
      <c r="F95" s="7">
        <v>2.2000000000000001E-3</v>
      </c>
      <c r="G95" s="7">
        <v>2.07E-2</v>
      </c>
      <c r="H95" s="3"/>
      <c r="I95" s="6">
        <f t="shared" ref="I95" si="264">B95</f>
        <v>44010</v>
      </c>
      <c r="J95" s="7">
        <f t="shared" ref="J95" si="265">N95-M95-L95-K95</f>
        <v>1.06E-2</v>
      </c>
      <c r="K95" s="7">
        <v>0</v>
      </c>
      <c r="L95" s="7">
        <v>0</v>
      </c>
      <c r="M95" s="7">
        <v>1.6999999999999999E-3</v>
      </c>
      <c r="N95" s="7">
        <v>1.23E-2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1.8499999999999999E-2</v>
      </c>
      <c r="D96" s="7">
        <v>0</v>
      </c>
      <c r="E96" s="7">
        <v>0</v>
      </c>
      <c r="F96" s="7">
        <v>2.2000000000000001E-3</v>
      </c>
      <c r="G96" s="7">
        <v>2.07E-2</v>
      </c>
      <c r="H96" s="3"/>
      <c r="I96" s="6">
        <f t="shared" ref="I96" si="267">B96</f>
        <v>44011</v>
      </c>
      <c r="J96" s="7">
        <f t="shared" ref="J96" si="268">N96-M96-L96-K96</f>
        <v>1.06E-2</v>
      </c>
      <c r="K96" s="7">
        <v>0</v>
      </c>
      <c r="L96" s="7">
        <v>0</v>
      </c>
      <c r="M96" s="7">
        <v>1.6999999999999999E-3</v>
      </c>
      <c r="N96" s="7">
        <v>1.23E-2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1.8499999999999999E-2</v>
      </c>
      <c r="D97" s="7">
        <v>0</v>
      </c>
      <c r="E97" s="7">
        <v>0</v>
      </c>
      <c r="F97" s="7">
        <v>2.2000000000000001E-3</v>
      </c>
      <c r="G97" s="7">
        <v>2.07E-2</v>
      </c>
      <c r="H97" s="3"/>
      <c r="I97" s="6">
        <f t="shared" ref="I97" si="270">B97</f>
        <v>44012</v>
      </c>
      <c r="J97" s="7">
        <f t="shared" ref="J97" si="271">N97-M97-L97-K97</f>
        <v>1.06E-2</v>
      </c>
      <c r="K97" s="7">
        <v>0</v>
      </c>
      <c r="L97" s="7">
        <v>0</v>
      </c>
      <c r="M97" s="7">
        <v>1.6999999999999999E-3</v>
      </c>
      <c r="N97" s="7">
        <v>1.23E-2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1.8499999999999999E-2</v>
      </c>
      <c r="D98" s="7">
        <v>0</v>
      </c>
      <c r="E98" s="7">
        <v>0</v>
      </c>
      <c r="F98" s="7">
        <v>2.2000000000000001E-3</v>
      </c>
      <c r="G98" s="7">
        <v>2.07E-2</v>
      </c>
      <c r="H98" s="3"/>
      <c r="I98" s="6">
        <f t="shared" ref="I98" si="273">B98</f>
        <v>44013</v>
      </c>
      <c r="J98" s="7">
        <f t="shared" ref="J98" si="274">N98-M98-L98-K98</f>
        <v>1.06E-2</v>
      </c>
      <c r="K98" s="7">
        <v>0</v>
      </c>
      <c r="L98" s="7">
        <v>0</v>
      </c>
      <c r="M98" s="7">
        <v>1.6999999999999999E-3</v>
      </c>
      <c r="N98" s="7">
        <v>1.23E-2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1.8499999999999999E-2</v>
      </c>
      <c r="D99" s="7">
        <v>0</v>
      </c>
      <c r="E99" s="7">
        <v>0</v>
      </c>
      <c r="F99" s="7">
        <v>2.2000000000000001E-3</v>
      </c>
      <c r="G99" s="7">
        <v>2.07E-2</v>
      </c>
      <c r="H99" s="3"/>
      <c r="I99" s="6">
        <f t="shared" ref="I99" si="276">B99</f>
        <v>44014</v>
      </c>
      <c r="J99" s="7">
        <f t="shared" ref="J99" si="277">N99-M99-L99-K99</f>
        <v>1.06E-2</v>
      </c>
      <c r="K99" s="7">
        <v>0</v>
      </c>
      <c r="L99" s="7">
        <v>0</v>
      </c>
      <c r="M99" s="7">
        <v>1.6999999999999999E-3</v>
      </c>
      <c r="N99" s="7">
        <v>1.23E-2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1.8499999999999999E-2</v>
      </c>
      <c r="D100" s="7">
        <v>0</v>
      </c>
      <c r="E100" s="7">
        <v>0</v>
      </c>
      <c r="F100" s="7">
        <v>2.2000000000000001E-3</v>
      </c>
      <c r="G100" s="7">
        <v>2.07E-2</v>
      </c>
      <c r="H100" s="3"/>
      <c r="I100" s="6">
        <f t="shared" ref="I100" si="279">B100</f>
        <v>44015</v>
      </c>
      <c r="J100" s="7">
        <f t="shared" ref="J100" si="280">N100-M100-L100-K100</f>
        <v>1.06E-2</v>
      </c>
      <c r="K100" s="7">
        <v>0</v>
      </c>
      <c r="L100" s="7">
        <v>0</v>
      </c>
      <c r="M100" s="7">
        <v>1.6999999999999999E-3</v>
      </c>
      <c r="N100" s="7">
        <v>1.23E-2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1.8499999999999999E-2</v>
      </c>
      <c r="D101" s="7">
        <v>0</v>
      </c>
      <c r="E101" s="7">
        <v>0</v>
      </c>
      <c r="F101" s="7">
        <v>2.2000000000000001E-3</v>
      </c>
      <c r="G101" s="7">
        <v>2.07E-2</v>
      </c>
      <c r="H101" s="3"/>
      <c r="I101" s="6">
        <f t="shared" ref="I101" si="282">B101</f>
        <v>44016</v>
      </c>
      <c r="J101" s="7">
        <f t="shared" ref="J101" si="283">N101-M101-L101-K101</f>
        <v>1.06E-2</v>
      </c>
      <c r="K101" s="7">
        <v>0</v>
      </c>
      <c r="L101" s="7">
        <v>0</v>
      </c>
      <c r="M101" s="7">
        <v>1.6999999999999999E-3</v>
      </c>
      <c r="N101" s="7">
        <v>1.23E-2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1.8499999999999999E-2</v>
      </c>
      <c r="D102" s="7">
        <v>0</v>
      </c>
      <c r="E102" s="7">
        <v>0</v>
      </c>
      <c r="F102" s="7">
        <v>2.2000000000000001E-3</v>
      </c>
      <c r="G102" s="7">
        <v>2.07E-2</v>
      </c>
      <c r="H102" s="3"/>
      <c r="I102" s="6">
        <f t="shared" ref="I102" si="285">B102</f>
        <v>44017</v>
      </c>
      <c r="J102" s="7">
        <f t="shared" ref="J102" si="286">N102-M102-L102-K102</f>
        <v>1.06E-2</v>
      </c>
      <c r="K102" s="7">
        <v>0</v>
      </c>
      <c r="L102" s="7">
        <v>0</v>
      </c>
      <c r="M102" s="7">
        <v>1.6999999999999999E-3</v>
      </c>
      <c r="N102" s="7">
        <v>1.23E-2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1.8499999999999999E-2</v>
      </c>
      <c r="D103" s="7">
        <v>0</v>
      </c>
      <c r="E103" s="7">
        <v>0</v>
      </c>
      <c r="F103" s="7">
        <v>2.2000000000000001E-3</v>
      </c>
      <c r="G103" s="7">
        <v>2.07E-2</v>
      </c>
      <c r="H103" s="3"/>
      <c r="I103" s="6">
        <f t="shared" ref="I103" si="288">B103</f>
        <v>44018</v>
      </c>
      <c r="J103" s="7">
        <f t="shared" ref="J103" si="289">N103-M103-L103-K103</f>
        <v>1.06E-2</v>
      </c>
      <c r="K103" s="7">
        <v>0</v>
      </c>
      <c r="L103" s="7">
        <v>0</v>
      </c>
      <c r="M103" s="7">
        <v>1.6999999999999999E-3</v>
      </c>
      <c r="N103" s="7">
        <v>1.23E-2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1.8499999999999999E-2</v>
      </c>
      <c r="D104" s="7">
        <v>0</v>
      </c>
      <c r="E104" s="7">
        <v>0</v>
      </c>
      <c r="F104" s="7">
        <v>2.2000000000000001E-3</v>
      </c>
      <c r="G104" s="7">
        <v>2.07E-2</v>
      </c>
      <c r="H104" s="3"/>
      <c r="I104" s="6">
        <f t="shared" ref="I104" si="291">B104</f>
        <v>44019</v>
      </c>
      <c r="J104" s="7">
        <f t="shared" ref="J104" si="292">N104-M104-L104-K104</f>
        <v>1.06E-2</v>
      </c>
      <c r="K104" s="7">
        <v>0</v>
      </c>
      <c r="L104" s="7">
        <v>0</v>
      </c>
      <c r="M104" s="7">
        <v>1.6999999999999999E-3</v>
      </c>
      <c r="N104" s="7">
        <v>1.23E-2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1.8499999999999999E-2</v>
      </c>
      <c r="D105" s="7">
        <v>0</v>
      </c>
      <c r="E105" s="7">
        <v>0</v>
      </c>
      <c r="F105" s="7">
        <v>2.2000000000000001E-3</v>
      </c>
      <c r="G105" s="7">
        <v>2.07E-2</v>
      </c>
      <c r="H105" s="3"/>
      <c r="I105" s="6">
        <f t="shared" ref="I105" si="294">B105</f>
        <v>44020</v>
      </c>
      <c r="J105" s="7">
        <f t="shared" ref="J105" si="295">N105-M105-L105-K105</f>
        <v>1.06E-2</v>
      </c>
      <c r="K105" s="7">
        <v>0</v>
      </c>
      <c r="L105" s="7">
        <v>0</v>
      </c>
      <c r="M105" s="7">
        <v>1.6999999999999999E-3</v>
      </c>
      <c r="N105" s="7">
        <v>1.23E-2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1.8499999999999999E-2</v>
      </c>
      <c r="D106" s="7">
        <v>0</v>
      </c>
      <c r="E106" s="7">
        <v>0</v>
      </c>
      <c r="F106" s="7">
        <v>2.2000000000000001E-3</v>
      </c>
      <c r="G106" s="7">
        <v>2.07E-2</v>
      </c>
      <c r="H106" s="3"/>
      <c r="I106" s="6">
        <f t="shared" ref="I106" si="297">B106</f>
        <v>44021</v>
      </c>
      <c r="J106" s="7">
        <f t="shared" ref="J106" si="298">N106-M106-L106-K106</f>
        <v>1.06E-2</v>
      </c>
      <c r="K106" s="7">
        <v>0</v>
      </c>
      <c r="L106" s="7">
        <v>0</v>
      </c>
      <c r="M106" s="7">
        <v>1.6999999999999999E-3</v>
      </c>
      <c r="N106" s="7">
        <v>1.23E-2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1.8499999999999999E-2</v>
      </c>
      <c r="D107" s="7">
        <v>0</v>
      </c>
      <c r="E107" s="7">
        <v>0</v>
      </c>
      <c r="F107" s="7">
        <v>2.2000000000000001E-3</v>
      </c>
      <c r="G107" s="7">
        <v>2.07E-2</v>
      </c>
      <c r="H107" s="3"/>
      <c r="I107" s="6">
        <f t="shared" ref="I107" si="300">B107</f>
        <v>44022</v>
      </c>
      <c r="J107" s="7">
        <f t="shared" ref="J107" si="301">N107-M107-L107-K107</f>
        <v>1.06E-2</v>
      </c>
      <c r="K107" s="7">
        <v>0</v>
      </c>
      <c r="L107" s="7">
        <v>0</v>
      </c>
      <c r="M107" s="7">
        <v>1.6999999999999999E-3</v>
      </c>
      <c r="N107" s="7">
        <v>1.23E-2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1.8499999999999999E-2</v>
      </c>
      <c r="D108" s="7">
        <v>0</v>
      </c>
      <c r="E108" s="7">
        <v>0</v>
      </c>
      <c r="F108" s="7">
        <v>2.2000000000000001E-3</v>
      </c>
      <c r="G108" s="7">
        <v>2.07E-2</v>
      </c>
      <c r="H108" s="3"/>
      <c r="I108" s="6">
        <f t="shared" ref="I108" si="303">B108</f>
        <v>44023</v>
      </c>
      <c r="J108" s="7">
        <f t="shared" ref="J108" si="304">N108-M108-L108-K108</f>
        <v>1.06E-2</v>
      </c>
      <c r="K108" s="7">
        <v>0</v>
      </c>
      <c r="L108" s="7">
        <v>0</v>
      </c>
      <c r="M108" s="7">
        <v>1.6999999999999999E-3</v>
      </c>
      <c r="N108" s="7">
        <v>1.23E-2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1.8499999999999999E-2</v>
      </c>
      <c r="D109" s="7">
        <v>0</v>
      </c>
      <c r="E109" s="7">
        <v>0</v>
      </c>
      <c r="F109" s="7">
        <v>2.2000000000000001E-3</v>
      </c>
      <c r="G109" s="7">
        <v>2.07E-2</v>
      </c>
      <c r="H109" s="3"/>
      <c r="I109" s="6">
        <f t="shared" ref="I109" si="306">B109</f>
        <v>44024</v>
      </c>
      <c r="J109" s="7">
        <f t="shared" ref="J109" si="307">N109-M109-L109-K109</f>
        <v>1.06E-2</v>
      </c>
      <c r="K109" s="7">
        <v>0</v>
      </c>
      <c r="L109" s="7">
        <v>0</v>
      </c>
      <c r="M109" s="7">
        <v>1.6999999999999999E-3</v>
      </c>
      <c r="N109" s="7">
        <v>1.23E-2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1.8499999999999999E-2</v>
      </c>
      <c r="D110" s="7">
        <v>0</v>
      </c>
      <c r="E110" s="7">
        <v>0</v>
      </c>
      <c r="F110" s="7">
        <v>2.2000000000000001E-3</v>
      </c>
      <c r="G110" s="7">
        <v>2.07E-2</v>
      </c>
      <c r="H110" s="3"/>
      <c r="I110" s="6">
        <f t="shared" ref="I110" si="309">B110</f>
        <v>44025</v>
      </c>
      <c r="J110" s="7">
        <f t="shared" ref="J110" si="310">N110-M110-L110-K110</f>
        <v>1.06E-2</v>
      </c>
      <c r="K110" s="7">
        <v>0</v>
      </c>
      <c r="L110" s="7">
        <v>0</v>
      </c>
      <c r="M110" s="7">
        <v>1.6999999999999999E-3</v>
      </c>
      <c r="N110" s="7">
        <v>1.23E-2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1.8499999999999999E-2</v>
      </c>
      <c r="D111" s="7">
        <v>0</v>
      </c>
      <c r="E111" s="7">
        <v>0</v>
      </c>
      <c r="F111" s="7">
        <v>2.2000000000000001E-3</v>
      </c>
      <c r="G111" s="7">
        <v>2.07E-2</v>
      </c>
      <c r="H111" s="3"/>
      <c r="I111" s="6">
        <f t="shared" ref="I111" si="312">B111</f>
        <v>44026</v>
      </c>
      <c r="J111" s="7">
        <f t="shared" ref="J111" si="313">N111-M111-L111-K111</f>
        <v>1.06E-2</v>
      </c>
      <c r="K111" s="7">
        <v>0</v>
      </c>
      <c r="L111" s="7">
        <v>0</v>
      </c>
      <c r="M111" s="7">
        <v>1.6999999999999999E-3</v>
      </c>
      <c r="N111" s="7">
        <v>1.23E-2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1.8499999999999999E-2</v>
      </c>
      <c r="D112" s="7">
        <v>0</v>
      </c>
      <c r="E112" s="7">
        <v>0</v>
      </c>
      <c r="F112" s="7">
        <v>2.2000000000000001E-3</v>
      </c>
      <c r="G112" s="7">
        <v>2.07E-2</v>
      </c>
      <c r="H112" s="3"/>
      <c r="I112" s="6">
        <f t="shared" ref="I112" si="315">B112</f>
        <v>44027</v>
      </c>
      <c r="J112" s="7">
        <f t="shared" ref="J112" si="316">N112-M112-L112-K112</f>
        <v>1.06E-2</v>
      </c>
      <c r="K112" s="7">
        <v>0</v>
      </c>
      <c r="L112" s="7">
        <v>0</v>
      </c>
      <c r="M112" s="7">
        <v>1.6999999999999999E-3</v>
      </c>
      <c r="N112" s="7">
        <v>1.23E-2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1.8499999999999999E-2</v>
      </c>
      <c r="D113" s="7">
        <v>0</v>
      </c>
      <c r="E113" s="7">
        <v>0</v>
      </c>
      <c r="F113" s="7">
        <v>2.2000000000000001E-3</v>
      </c>
      <c r="G113" s="7">
        <v>2.07E-2</v>
      </c>
      <c r="H113" s="3"/>
      <c r="I113" s="6">
        <f t="shared" ref="I113" si="318">B113</f>
        <v>44028</v>
      </c>
      <c r="J113" s="7">
        <f t="shared" ref="J113" si="319">N113-M113-L113-K113</f>
        <v>1.06E-2</v>
      </c>
      <c r="K113" s="7">
        <v>0</v>
      </c>
      <c r="L113" s="7">
        <v>0</v>
      </c>
      <c r="M113" s="7">
        <v>1.6999999999999999E-3</v>
      </c>
      <c r="N113" s="7">
        <v>1.23E-2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1.8499999999999999E-2</v>
      </c>
      <c r="D114" s="7">
        <v>0</v>
      </c>
      <c r="E114" s="7">
        <v>0</v>
      </c>
      <c r="F114" s="7">
        <v>2.2000000000000001E-3</v>
      </c>
      <c r="G114" s="7">
        <v>2.07E-2</v>
      </c>
      <c r="H114" s="3"/>
      <c r="I114" s="6">
        <f t="shared" ref="I114" si="321">B114</f>
        <v>44029</v>
      </c>
      <c r="J114" s="7">
        <f t="shared" ref="J114" si="322">N114-M114-L114-K114</f>
        <v>1.06E-2</v>
      </c>
      <c r="K114" s="7">
        <v>0</v>
      </c>
      <c r="L114" s="7">
        <v>0</v>
      </c>
      <c r="M114" s="7">
        <v>1.6999999999999999E-3</v>
      </c>
      <c r="N114" s="7">
        <v>1.23E-2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1.8499999999999999E-2</v>
      </c>
      <c r="D115" s="7">
        <v>0</v>
      </c>
      <c r="E115" s="7">
        <v>0</v>
      </c>
      <c r="F115" s="7">
        <v>2.2000000000000001E-3</v>
      </c>
      <c r="G115" s="7">
        <v>2.07E-2</v>
      </c>
      <c r="H115" s="3"/>
      <c r="I115" s="6">
        <f t="shared" ref="I115" si="324">B115</f>
        <v>44030</v>
      </c>
      <c r="J115" s="7">
        <f t="shared" ref="J115" si="325">N115-M115-L115-K115</f>
        <v>1.06E-2</v>
      </c>
      <c r="K115" s="7">
        <v>0</v>
      </c>
      <c r="L115" s="7">
        <v>0</v>
      </c>
      <c r="M115" s="7">
        <v>1.6999999999999999E-3</v>
      </c>
      <c r="N115" s="7">
        <v>1.23E-2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1.8499999999999999E-2</v>
      </c>
      <c r="D116" s="7">
        <v>0</v>
      </c>
      <c r="E116" s="7">
        <v>0</v>
      </c>
      <c r="F116" s="7">
        <v>2.2000000000000001E-3</v>
      </c>
      <c r="G116" s="7">
        <v>2.07E-2</v>
      </c>
      <c r="H116" s="3"/>
      <c r="I116" s="6">
        <f t="shared" ref="I116" si="327">B116</f>
        <v>44031</v>
      </c>
      <c r="J116" s="7">
        <f t="shared" ref="J116" si="328">N116-M116-L116-K116</f>
        <v>1.06E-2</v>
      </c>
      <c r="K116" s="7">
        <v>0</v>
      </c>
      <c r="L116" s="7">
        <v>0</v>
      </c>
      <c r="M116" s="7">
        <v>1.6999999999999999E-3</v>
      </c>
      <c r="N116" s="7">
        <v>1.23E-2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1.8499999999999999E-2</v>
      </c>
      <c r="D117" s="7">
        <v>0</v>
      </c>
      <c r="E117" s="7">
        <v>0</v>
      </c>
      <c r="F117" s="7">
        <v>2.2000000000000001E-3</v>
      </c>
      <c r="G117" s="7">
        <v>2.07E-2</v>
      </c>
      <c r="H117" s="3"/>
      <c r="I117" s="6">
        <f t="shared" ref="I117" si="330">B117</f>
        <v>44032</v>
      </c>
      <c r="J117" s="7">
        <f t="shared" ref="J117" si="331">N117-M117-L117-K117</f>
        <v>1.06E-2</v>
      </c>
      <c r="K117" s="7">
        <v>0</v>
      </c>
      <c r="L117" s="7">
        <v>0</v>
      </c>
      <c r="M117" s="7">
        <v>1.6999999999999999E-3</v>
      </c>
      <c r="N117" s="7">
        <v>1.23E-2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1.8499999999999999E-2</v>
      </c>
      <c r="D118" s="7">
        <v>0</v>
      </c>
      <c r="E118" s="7">
        <v>0</v>
      </c>
      <c r="F118" s="7">
        <v>2.2000000000000001E-3</v>
      </c>
      <c r="G118" s="7">
        <v>2.07E-2</v>
      </c>
      <c r="H118" s="3"/>
      <c r="I118" s="6">
        <f t="shared" ref="I118" si="333">B118</f>
        <v>44033</v>
      </c>
      <c r="J118" s="7">
        <f t="shared" ref="J118" si="334">N118-M118-L118-K118</f>
        <v>1.06E-2</v>
      </c>
      <c r="K118" s="7">
        <v>0</v>
      </c>
      <c r="L118" s="7">
        <v>0</v>
      </c>
      <c r="M118" s="7">
        <v>1.6999999999999999E-3</v>
      </c>
      <c r="N118" s="7">
        <v>1.23E-2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1.8499999999999999E-2</v>
      </c>
      <c r="D119" s="7">
        <v>0</v>
      </c>
      <c r="E119" s="7">
        <v>0</v>
      </c>
      <c r="F119" s="7">
        <v>2.2000000000000001E-3</v>
      </c>
      <c r="G119" s="7">
        <v>2.07E-2</v>
      </c>
      <c r="H119" s="3"/>
      <c r="I119" s="6">
        <f t="shared" ref="I119" si="336">B119</f>
        <v>44034</v>
      </c>
      <c r="J119" s="7">
        <f t="shared" ref="J119" si="337">N119-M119-L119-K119</f>
        <v>1.06E-2</v>
      </c>
      <c r="K119" s="7">
        <v>0</v>
      </c>
      <c r="L119" s="7">
        <v>0</v>
      </c>
      <c r="M119" s="7">
        <v>1.6999999999999999E-3</v>
      </c>
      <c r="N119" s="7">
        <v>1.23E-2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1.8499999999999999E-2</v>
      </c>
      <c r="D120" s="7">
        <v>0</v>
      </c>
      <c r="E120" s="7">
        <v>0</v>
      </c>
      <c r="F120" s="7">
        <v>2.2000000000000001E-3</v>
      </c>
      <c r="G120" s="7">
        <v>2.07E-2</v>
      </c>
      <c r="H120" s="3"/>
      <c r="I120" s="6">
        <f t="shared" ref="I120" si="339">B120</f>
        <v>44035</v>
      </c>
      <c r="J120" s="7">
        <f t="shared" ref="J120" si="340">N120-M120-L120-K120</f>
        <v>1.06E-2</v>
      </c>
      <c r="K120" s="7">
        <v>0</v>
      </c>
      <c r="L120" s="7">
        <v>0</v>
      </c>
      <c r="M120" s="7">
        <v>1.6999999999999999E-3</v>
      </c>
      <c r="N120" s="7">
        <v>1.23E-2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1.8499999999999999E-2</v>
      </c>
      <c r="D121" s="7">
        <v>0</v>
      </c>
      <c r="E121" s="7">
        <v>0</v>
      </c>
      <c r="F121" s="7">
        <v>2.2000000000000001E-3</v>
      </c>
      <c r="G121" s="7">
        <v>2.07E-2</v>
      </c>
      <c r="H121" s="3"/>
      <c r="I121" s="6">
        <f t="shared" ref="I121" si="342">B121</f>
        <v>44036</v>
      </c>
      <c r="J121" s="7">
        <f t="shared" ref="J121" si="343">N121-M121-L121-K121</f>
        <v>1.06E-2</v>
      </c>
      <c r="K121" s="7">
        <v>0</v>
      </c>
      <c r="L121" s="7">
        <v>0</v>
      </c>
      <c r="M121" s="7">
        <v>1.6999999999999999E-3</v>
      </c>
      <c r="N121" s="7">
        <v>1.23E-2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1.8499999999999999E-2</v>
      </c>
      <c r="D122" s="7">
        <v>0</v>
      </c>
      <c r="E122" s="7">
        <v>0</v>
      </c>
      <c r="F122" s="7">
        <v>2.2000000000000001E-3</v>
      </c>
      <c r="G122" s="7">
        <v>2.07E-2</v>
      </c>
      <c r="H122" s="3"/>
      <c r="I122" s="6">
        <f t="shared" ref="I122" si="345">B122</f>
        <v>44037</v>
      </c>
      <c r="J122" s="7">
        <f t="shared" ref="J122" si="346">N122-M122-L122-K122</f>
        <v>1.06E-2</v>
      </c>
      <c r="K122" s="7">
        <v>0</v>
      </c>
      <c r="L122" s="7">
        <v>0</v>
      </c>
      <c r="M122" s="7">
        <v>1.6999999999999999E-3</v>
      </c>
      <c r="N122" s="7">
        <v>1.23E-2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1.8499999999999999E-2</v>
      </c>
      <c r="D123" s="7">
        <v>0</v>
      </c>
      <c r="E123" s="7">
        <v>0</v>
      </c>
      <c r="F123" s="7">
        <v>2.2000000000000001E-3</v>
      </c>
      <c r="G123" s="7">
        <v>2.07E-2</v>
      </c>
      <c r="H123" s="3"/>
      <c r="I123" s="6">
        <f t="shared" ref="I123" si="348">B123</f>
        <v>44038</v>
      </c>
      <c r="J123" s="7">
        <f t="shared" ref="J123" si="349">N123-M123-L123-K123</f>
        <v>1.06E-2</v>
      </c>
      <c r="K123" s="7">
        <v>0</v>
      </c>
      <c r="L123" s="7">
        <v>0</v>
      </c>
      <c r="M123" s="7">
        <v>1.6999999999999999E-3</v>
      </c>
      <c r="N123" s="7">
        <v>1.23E-2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1.8499999999999999E-2</v>
      </c>
      <c r="D124" s="7">
        <v>0</v>
      </c>
      <c r="E124" s="7">
        <v>0</v>
      </c>
      <c r="F124" s="7">
        <v>2.2000000000000001E-3</v>
      </c>
      <c r="G124" s="7">
        <v>2.07E-2</v>
      </c>
      <c r="H124" s="3"/>
      <c r="I124" s="6">
        <f t="shared" ref="I124" si="351">B124</f>
        <v>44039</v>
      </c>
      <c r="J124" s="7">
        <f t="shared" ref="J124" si="352">N124-M124-L124-K124</f>
        <v>1.06E-2</v>
      </c>
      <c r="K124" s="7">
        <v>0</v>
      </c>
      <c r="L124" s="7">
        <v>0</v>
      </c>
      <c r="M124" s="7">
        <v>1.6999999999999999E-3</v>
      </c>
      <c r="N124" s="7">
        <v>1.23E-2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1.8499999999999999E-2</v>
      </c>
      <c r="D125" s="7">
        <v>0</v>
      </c>
      <c r="E125" s="7">
        <v>0</v>
      </c>
      <c r="F125" s="7">
        <v>2.2000000000000001E-3</v>
      </c>
      <c r="G125" s="7">
        <v>2.07E-2</v>
      </c>
      <c r="H125" s="3"/>
      <c r="I125" s="6">
        <f t="shared" ref="I125" si="354">B125</f>
        <v>44040</v>
      </c>
      <c r="J125" s="7">
        <f t="shared" ref="J125" si="355">N125-M125-L125-K125</f>
        <v>1.06E-2</v>
      </c>
      <c r="K125" s="7">
        <v>0</v>
      </c>
      <c r="L125" s="7">
        <v>0</v>
      </c>
      <c r="M125" s="7">
        <v>1.6999999999999999E-3</v>
      </c>
      <c r="N125" s="7">
        <v>1.23E-2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1.8499999999999999E-2</v>
      </c>
      <c r="D126" s="7">
        <v>0</v>
      </c>
      <c r="E126" s="7">
        <v>0</v>
      </c>
      <c r="F126" s="7">
        <v>2.2000000000000001E-3</v>
      </c>
      <c r="G126" s="7">
        <v>2.07E-2</v>
      </c>
      <c r="H126" s="3"/>
      <c r="I126" s="6">
        <f t="shared" ref="I126" si="357">B126</f>
        <v>44041</v>
      </c>
      <c r="J126" s="7">
        <f t="shared" ref="J126" si="358">N126-M126-L126-K126</f>
        <v>1.06E-2</v>
      </c>
      <c r="K126" s="7">
        <v>0</v>
      </c>
      <c r="L126" s="7">
        <v>0</v>
      </c>
      <c r="M126" s="7">
        <v>1.6999999999999999E-3</v>
      </c>
      <c r="N126" s="7">
        <v>1.23E-2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1.8499999999999999E-2</v>
      </c>
      <c r="D127" s="7">
        <v>0</v>
      </c>
      <c r="E127" s="7">
        <v>0</v>
      </c>
      <c r="F127" s="7">
        <v>2.2000000000000001E-3</v>
      </c>
      <c r="G127" s="7">
        <v>2.07E-2</v>
      </c>
      <c r="H127" s="3"/>
      <c r="I127" s="6">
        <f t="shared" ref="I127" si="360">B127</f>
        <v>44042</v>
      </c>
      <c r="J127" s="7">
        <f t="shared" ref="J127" si="361">N127-M127-L127-K127</f>
        <v>1.06E-2</v>
      </c>
      <c r="K127" s="7">
        <v>0</v>
      </c>
      <c r="L127" s="7">
        <v>0</v>
      </c>
      <c r="M127" s="7">
        <v>1.6999999999999999E-3</v>
      </c>
      <c r="N127" s="7">
        <v>1.23E-2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1.8499999999999999E-2</v>
      </c>
      <c r="D128" s="7">
        <v>0</v>
      </c>
      <c r="E128" s="7">
        <v>0</v>
      </c>
      <c r="F128" s="7">
        <v>2.2000000000000001E-3</v>
      </c>
      <c r="G128" s="7">
        <v>2.07E-2</v>
      </c>
      <c r="H128" s="3"/>
      <c r="I128" s="6">
        <f t="shared" ref="I128" si="363">B128</f>
        <v>44043</v>
      </c>
      <c r="J128" s="7">
        <f t="shared" ref="J128" si="364">N128-M128-L128-K128</f>
        <v>1.06E-2</v>
      </c>
      <c r="K128" s="7">
        <v>0</v>
      </c>
      <c r="L128" s="7">
        <v>0</v>
      </c>
      <c r="M128" s="7">
        <v>1.6999999999999999E-3</v>
      </c>
      <c r="N128" s="7">
        <v>1.23E-2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1.8499999999999999E-2</v>
      </c>
      <c r="D129" s="7">
        <v>0</v>
      </c>
      <c r="E129" s="7">
        <v>0</v>
      </c>
      <c r="F129" s="7">
        <v>2.2000000000000001E-3</v>
      </c>
      <c r="G129" s="7">
        <v>2.07E-2</v>
      </c>
      <c r="H129" s="3"/>
      <c r="I129" s="6">
        <f t="shared" ref="I129" si="366">B129</f>
        <v>44044</v>
      </c>
      <c r="J129" s="7">
        <f t="shared" ref="J129" si="367">N129-M129-L129-K129</f>
        <v>1.06E-2</v>
      </c>
      <c r="K129" s="7">
        <v>0</v>
      </c>
      <c r="L129" s="7">
        <v>0</v>
      </c>
      <c r="M129" s="7">
        <v>1.6999999999999999E-3</v>
      </c>
      <c r="N129" s="7">
        <v>1.23E-2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1.8499999999999999E-2</v>
      </c>
      <c r="D130" s="7">
        <v>0</v>
      </c>
      <c r="E130" s="7">
        <v>0</v>
      </c>
      <c r="F130" s="7">
        <v>2.2000000000000001E-3</v>
      </c>
      <c r="G130" s="7">
        <v>2.07E-2</v>
      </c>
      <c r="H130" s="3"/>
      <c r="I130" s="6">
        <f t="shared" ref="I130" si="369">B130</f>
        <v>44045</v>
      </c>
      <c r="J130" s="7">
        <f t="shared" ref="J130" si="370">N130-M130-L130-K130</f>
        <v>1.06E-2</v>
      </c>
      <c r="K130" s="7">
        <v>0</v>
      </c>
      <c r="L130" s="7">
        <v>0</v>
      </c>
      <c r="M130" s="7">
        <v>1.6999999999999999E-3</v>
      </c>
      <c r="N130" s="7">
        <v>1.23E-2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1.8499999999999999E-2</v>
      </c>
      <c r="D131" s="7">
        <v>0</v>
      </c>
      <c r="E131" s="7">
        <v>0</v>
      </c>
      <c r="F131" s="7">
        <v>2.2000000000000001E-3</v>
      </c>
      <c r="G131" s="7">
        <v>2.07E-2</v>
      </c>
      <c r="H131" s="3"/>
      <c r="I131" s="6">
        <f t="shared" ref="I131" si="372">B131</f>
        <v>44046</v>
      </c>
      <c r="J131" s="7">
        <f t="shared" ref="J131" si="373">N131-M131-L131-K131</f>
        <v>1.06E-2</v>
      </c>
      <c r="K131" s="7">
        <v>0</v>
      </c>
      <c r="L131" s="7">
        <v>0</v>
      </c>
      <c r="M131" s="7">
        <v>1.6999999999999999E-3</v>
      </c>
      <c r="N131" s="7">
        <v>1.23E-2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1.8499999999999999E-2</v>
      </c>
      <c r="D132" s="7">
        <v>0</v>
      </c>
      <c r="E132" s="7">
        <v>0</v>
      </c>
      <c r="F132" s="7">
        <v>2.2000000000000001E-3</v>
      </c>
      <c r="G132" s="7">
        <v>2.07E-2</v>
      </c>
      <c r="H132" s="3"/>
      <c r="I132" s="6">
        <f t="shared" ref="I132" si="375">B132</f>
        <v>44047</v>
      </c>
      <c r="J132" s="7">
        <f t="shared" ref="J132" si="376">N132-M132-L132-K132</f>
        <v>1.06E-2</v>
      </c>
      <c r="K132" s="7">
        <v>0</v>
      </c>
      <c r="L132" s="7">
        <v>0</v>
      </c>
      <c r="M132" s="7">
        <v>1.6999999999999999E-3</v>
      </c>
      <c r="N132" s="7">
        <v>1.23E-2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1.8499999999999999E-2</v>
      </c>
      <c r="D133" s="7">
        <v>0</v>
      </c>
      <c r="E133" s="7">
        <v>0</v>
      </c>
      <c r="F133" s="7">
        <v>2.2000000000000001E-3</v>
      </c>
      <c r="G133" s="7">
        <v>2.07E-2</v>
      </c>
      <c r="H133" s="3"/>
      <c r="I133" s="6">
        <f t="shared" ref="I133" si="378">B133</f>
        <v>44048</v>
      </c>
      <c r="J133" s="7">
        <f t="shared" ref="J133" si="379">N133-M133-L133-K133</f>
        <v>1.06E-2</v>
      </c>
      <c r="K133" s="7">
        <v>0</v>
      </c>
      <c r="L133" s="7">
        <v>0</v>
      </c>
      <c r="M133" s="7">
        <v>1.6999999999999999E-3</v>
      </c>
      <c r="N133" s="7">
        <v>1.23E-2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1.8499999999999999E-2</v>
      </c>
      <c r="D134" s="7">
        <v>0</v>
      </c>
      <c r="E134" s="7">
        <v>0</v>
      </c>
      <c r="F134" s="7">
        <v>2.2000000000000001E-3</v>
      </c>
      <c r="G134" s="7">
        <v>2.07E-2</v>
      </c>
      <c r="H134" s="3"/>
      <c r="I134" s="6">
        <f t="shared" ref="I134" si="381">B134</f>
        <v>44049</v>
      </c>
      <c r="J134" s="7">
        <f t="shared" ref="J134" si="382">N134-M134-L134-K134</f>
        <v>1.06E-2</v>
      </c>
      <c r="K134" s="7">
        <v>0</v>
      </c>
      <c r="L134" s="7">
        <v>0</v>
      </c>
      <c r="M134" s="7">
        <v>1.6999999999999999E-3</v>
      </c>
      <c r="N134" s="7">
        <v>1.23E-2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1.8499999999999999E-2</v>
      </c>
      <c r="D135" s="7">
        <v>0</v>
      </c>
      <c r="E135" s="7">
        <v>0</v>
      </c>
      <c r="F135" s="7">
        <v>2.2000000000000001E-3</v>
      </c>
      <c r="G135" s="7">
        <v>2.07E-2</v>
      </c>
      <c r="H135" s="3"/>
      <c r="I135" s="6">
        <f t="shared" ref="I135" si="384">B135</f>
        <v>44050</v>
      </c>
      <c r="J135" s="7">
        <f t="shared" ref="J135" si="385">N135-M135-L135-K135</f>
        <v>1.06E-2</v>
      </c>
      <c r="K135" s="7">
        <v>0</v>
      </c>
      <c r="L135" s="7">
        <v>0</v>
      </c>
      <c r="M135" s="7">
        <v>1.6999999999999999E-3</v>
      </c>
      <c r="N135" s="7">
        <v>1.23E-2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1.8499999999999999E-2</v>
      </c>
      <c r="D136" s="7">
        <v>0</v>
      </c>
      <c r="E136" s="7">
        <v>0</v>
      </c>
      <c r="F136" s="7">
        <v>2.2000000000000001E-3</v>
      </c>
      <c r="G136" s="7">
        <v>2.07E-2</v>
      </c>
      <c r="H136" s="3"/>
      <c r="I136" s="6">
        <f t="shared" ref="I136" si="387">B136</f>
        <v>44051</v>
      </c>
      <c r="J136" s="7">
        <f t="shared" ref="J136" si="388">N136-M136-L136-K136</f>
        <v>1.06E-2</v>
      </c>
      <c r="K136" s="7">
        <v>0</v>
      </c>
      <c r="L136" s="7">
        <v>0</v>
      </c>
      <c r="M136" s="7">
        <v>1.6999999999999999E-3</v>
      </c>
      <c r="N136" s="7">
        <v>1.23E-2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1.8499999999999999E-2</v>
      </c>
      <c r="D137" s="7">
        <v>0</v>
      </c>
      <c r="E137" s="7">
        <v>0</v>
      </c>
      <c r="F137" s="7">
        <v>2.2000000000000001E-3</v>
      </c>
      <c r="G137" s="7">
        <v>2.07E-2</v>
      </c>
      <c r="H137" s="3"/>
      <c r="I137" s="6">
        <f t="shared" ref="I137" si="390">B137</f>
        <v>44052</v>
      </c>
      <c r="J137" s="7">
        <f t="shared" ref="J137" si="391">N137-M137-L137-K137</f>
        <v>1.06E-2</v>
      </c>
      <c r="K137" s="7">
        <v>0</v>
      </c>
      <c r="L137" s="7">
        <v>0</v>
      </c>
      <c r="M137" s="7">
        <v>1.6999999999999999E-3</v>
      </c>
      <c r="N137" s="7">
        <v>1.23E-2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1.8499999999999999E-2</v>
      </c>
      <c r="D138" s="7">
        <v>0</v>
      </c>
      <c r="E138" s="7">
        <v>0</v>
      </c>
      <c r="F138" s="7">
        <v>2.2000000000000001E-3</v>
      </c>
      <c r="G138" s="7">
        <v>2.07E-2</v>
      </c>
      <c r="H138" s="3"/>
      <c r="I138" s="6">
        <f t="shared" ref="I138" si="393">B138</f>
        <v>44053</v>
      </c>
      <c r="J138" s="7">
        <f t="shared" ref="J138" si="394">N138-M138-L138-K138</f>
        <v>1.06E-2</v>
      </c>
      <c r="K138" s="7">
        <v>0</v>
      </c>
      <c r="L138" s="7">
        <v>0</v>
      </c>
      <c r="M138" s="7">
        <v>1.6999999999999999E-3</v>
      </c>
      <c r="N138" s="7">
        <v>1.23E-2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1.8499999999999999E-2</v>
      </c>
      <c r="D139" s="7">
        <v>0</v>
      </c>
      <c r="E139" s="7">
        <v>0</v>
      </c>
      <c r="F139" s="7">
        <v>2.2000000000000001E-3</v>
      </c>
      <c r="G139" s="7">
        <v>2.07E-2</v>
      </c>
      <c r="H139" s="3"/>
      <c r="I139" s="6">
        <f t="shared" ref="I139" si="396">B139</f>
        <v>44054</v>
      </c>
      <c r="J139" s="7">
        <f t="shared" ref="J139" si="397">N139-M139-L139-K139</f>
        <v>1.06E-2</v>
      </c>
      <c r="K139" s="7">
        <v>0</v>
      </c>
      <c r="L139" s="7">
        <v>0</v>
      </c>
      <c r="M139" s="7">
        <v>1.6999999999999999E-3</v>
      </c>
      <c r="N139" s="7">
        <v>1.23E-2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1.8499999999999999E-2</v>
      </c>
      <c r="D140" s="7">
        <v>0</v>
      </c>
      <c r="E140" s="7">
        <v>0</v>
      </c>
      <c r="F140" s="7">
        <v>2.2000000000000001E-3</v>
      </c>
      <c r="G140" s="7">
        <v>2.07E-2</v>
      </c>
      <c r="H140" s="3"/>
      <c r="I140" s="6">
        <f t="shared" ref="I140" si="399">B140</f>
        <v>44055</v>
      </c>
      <c r="J140" s="7">
        <f t="shared" ref="J140" si="400">N140-M140-L140-K140</f>
        <v>1.06E-2</v>
      </c>
      <c r="K140" s="7">
        <v>0</v>
      </c>
      <c r="L140" s="7">
        <v>0</v>
      </c>
      <c r="M140" s="7">
        <v>1.6999999999999999E-3</v>
      </c>
      <c r="N140" s="7">
        <v>1.23E-2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1.8499999999999999E-2</v>
      </c>
      <c r="D141" s="7">
        <v>0</v>
      </c>
      <c r="E141" s="7">
        <v>0</v>
      </c>
      <c r="F141" s="7">
        <v>2.2000000000000001E-3</v>
      </c>
      <c r="G141" s="7">
        <v>2.07E-2</v>
      </c>
      <c r="H141" s="3"/>
      <c r="I141" s="6">
        <f t="shared" ref="I141" si="402">B141</f>
        <v>44056</v>
      </c>
      <c r="J141" s="7">
        <f t="shared" ref="J141" si="403">N141-M141-L141-K141</f>
        <v>1.06E-2</v>
      </c>
      <c r="K141" s="7">
        <v>0</v>
      </c>
      <c r="L141" s="7">
        <v>0</v>
      </c>
      <c r="M141" s="7">
        <v>1.6999999999999999E-3</v>
      </c>
      <c r="N141" s="7">
        <v>1.23E-2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1.8499999999999999E-2</v>
      </c>
      <c r="D142" s="7">
        <v>0</v>
      </c>
      <c r="E142" s="7">
        <v>0</v>
      </c>
      <c r="F142" s="7">
        <v>2.2000000000000001E-3</v>
      </c>
      <c r="G142" s="7">
        <v>2.07E-2</v>
      </c>
      <c r="H142" s="3"/>
      <c r="I142" s="6">
        <f t="shared" ref="I142" si="405">B142</f>
        <v>44057</v>
      </c>
      <c r="J142" s="7">
        <f t="shared" ref="J142" si="406">N142-M142-L142-K142</f>
        <v>1.06E-2</v>
      </c>
      <c r="K142" s="7">
        <v>0</v>
      </c>
      <c r="L142" s="7">
        <v>0</v>
      </c>
      <c r="M142" s="7">
        <v>1.6999999999999999E-3</v>
      </c>
      <c r="N142" s="7">
        <v>1.23E-2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1.8499999999999999E-2</v>
      </c>
      <c r="D143" s="7">
        <v>0</v>
      </c>
      <c r="E143" s="7">
        <v>0</v>
      </c>
      <c r="F143" s="7">
        <v>2.2000000000000001E-3</v>
      </c>
      <c r="G143" s="7">
        <v>2.07E-2</v>
      </c>
      <c r="H143" s="3"/>
      <c r="I143" s="6">
        <f t="shared" ref="I143" si="408">B143</f>
        <v>44058</v>
      </c>
      <c r="J143" s="7">
        <f t="shared" ref="J143" si="409">N143-M143-L143-K143</f>
        <v>1.06E-2</v>
      </c>
      <c r="K143" s="7">
        <v>0</v>
      </c>
      <c r="L143" s="7">
        <v>0</v>
      </c>
      <c r="M143" s="7">
        <v>1.6999999999999999E-3</v>
      </c>
      <c r="N143" s="7">
        <v>1.23E-2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1.8499999999999999E-2</v>
      </c>
      <c r="D144" s="7">
        <v>0</v>
      </c>
      <c r="E144" s="7">
        <v>0</v>
      </c>
      <c r="F144" s="7">
        <v>2.2000000000000001E-3</v>
      </c>
      <c r="G144" s="7">
        <v>2.07E-2</v>
      </c>
      <c r="H144" s="3"/>
      <c r="I144" s="6">
        <f t="shared" ref="I144" si="411">B144</f>
        <v>44059</v>
      </c>
      <c r="J144" s="7">
        <f t="shared" ref="J144" si="412">N144-M144-L144-K144</f>
        <v>1.06E-2</v>
      </c>
      <c r="K144" s="7">
        <v>0</v>
      </c>
      <c r="L144" s="7">
        <v>0</v>
      </c>
      <c r="M144" s="7">
        <v>1.6999999999999999E-3</v>
      </c>
      <c r="N144" s="7">
        <v>1.23E-2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1.8499999999999999E-2</v>
      </c>
      <c r="D145" s="7">
        <v>0</v>
      </c>
      <c r="E145" s="7">
        <v>0</v>
      </c>
      <c r="F145" s="7">
        <v>2.2000000000000001E-3</v>
      </c>
      <c r="G145" s="7">
        <v>2.07E-2</v>
      </c>
      <c r="H145" s="3"/>
      <c r="I145" s="6">
        <f t="shared" ref="I145" si="414">B145</f>
        <v>44060</v>
      </c>
      <c r="J145" s="7">
        <f t="shared" ref="J145" si="415">N145-M145-L145-K145</f>
        <v>1.06E-2</v>
      </c>
      <c r="K145" s="7">
        <v>0</v>
      </c>
      <c r="L145" s="7">
        <v>0</v>
      </c>
      <c r="M145" s="7">
        <v>1.6999999999999999E-3</v>
      </c>
      <c r="N145" s="7">
        <v>1.23E-2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1.8499999999999999E-2</v>
      </c>
      <c r="D146" s="7">
        <v>0</v>
      </c>
      <c r="E146" s="7">
        <v>0</v>
      </c>
      <c r="F146" s="7">
        <v>2.2000000000000001E-3</v>
      </c>
      <c r="G146" s="7">
        <v>2.07E-2</v>
      </c>
      <c r="H146" s="3"/>
      <c r="I146" s="6">
        <f t="shared" ref="I146" si="417">B146</f>
        <v>44061</v>
      </c>
      <c r="J146" s="7">
        <f t="shared" ref="J146" si="418">N146-M146-L146-K146</f>
        <v>1.06E-2</v>
      </c>
      <c r="K146" s="7">
        <v>0</v>
      </c>
      <c r="L146" s="7">
        <v>0</v>
      </c>
      <c r="M146" s="7">
        <v>1.6999999999999999E-3</v>
      </c>
      <c r="N146" s="7">
        <v>1.23E-2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1.8499999999999999E-2</v>
      </c>
      <c r="D147" s="7">
        <v>0</v>
      </c>
      <c r="E147" s="7">
        <v>0</v>
      </c>
      <c r="F147" s="7">
        <v>2.2000000000000001E-3</v>
      </c>
      <c r="G147" s="7">
        <v>2.07E-2</v>
      </c>
      <c r="H147" s="3"/>
      <c r="I147" s="6">
        <f t="shared" ref="I147" si="420">B147</f>
        <v>44062</v>
      </c>
      <c r="J147" s="7">
        <f t="shared" ref="J147" si="421">N147-M147-L147-K147</f>
        <v>1.06E-2</v>
      </c>
      <c r="K147" s="7">
        <v>0</v>
      </c>
      <c r="L147" s="7">
        <v>0</v>
      </c>
      <c r="M147" s="7">
        <v>1.6999999999999999E-3</v>
      </c>
      <c r="N147" s="7">
        <v>1.23E-2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1.8499999999999999E-2</v>
      </c>
      <c r="D148" s="7">
        <v>0</v>
      </c>
      <c r="E148" s="7">
        <v>0</v>
      </c>
      <c r="F148" s="7">
        <v>2.2000000000000001E-3</v>
      </c>
      <c r="G148" s="7">
        <v>2.07E-2</v>
      </c>
      <c r="H148" s="3"/>
      <c r="I148" s="6">
        <f t="shared" ref="I148" si="423">B148</f>
        <v>44063</v>
      </c>
      <c r="J148" s="7">
        <f t="shared" ref="J148" si="424">N148-M148-L148-K148</f>
        <v>1.06E-2</v>
      </c>
      <c r="K148" s="7">
        <v>0</v>
      </c>
      <c r="L148" s="7">
        <v>0</v>
      </c>
      <c r="M148" s="7">
        <v>1.6999999999999999E-3</v>
      </c>
      <c r="N148" s="7">
        <v>1.23E-2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1.8499999999999999E-2</v>
      </c>
      <c r="D149" s="7">
        <v>0</v>
      </c>
      <c r="E149" s="7">
        <v>0</v>
      </c>
      <c r="F149" s="7">
        <v>2.2000000000000001E-3</v>
      </c>
      <c r="G149" s="7">
        <v>2.07E-2</v>
      </c>
      <c r="H149" s="3"/>
      <c r="I149" s="6">
        <f t="shared" ref="I149" si="426">B149</f>
        <v>44064</v>
      </c>
      <c r="J149" s="7">
        <f t="shared" ref="J149" si="427">N149-M149-L149-K149</f>
        <v>1.06E-2</v>
      </c>
      <c r="K149" s="7">
        <v>0</v>
      </c>
      <c r="L149" s="7">
        <v>0</v>
      </c>
      <c r="M149" s="7">
        <v>1.6999999999999999E-3</v>
      </c>
      <c r="N149" s="7">
        <v>1.23E-2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1.8499999999999999E-2</v>
      </c>
      <c r="D150" s="7">
        <v>0</v>
      </c>
      <c r="E150" s="7">
        <v>0</v>
      </c>
      <c r="F150" s="7">
        <v>2.2000000000000001E-3</v>
      </c>
      <c r="G150" s="7">
        <v>2.07E-2</v>
      </c>
      <c r="H150" s="3"/>
      <c r="I150" s="6">
        <f t="shared" ref="I150" si="429">B150</f>
        <v>44065</v>
      </c>
      <c r="J150" s="7">
        <f t="shared" ref="J150" si="430">N150-M150-L150-K150</f>
        <v>1.06E-2</v>
      </c>
      <c r="K150" s="7">
        <v>0</v>
      </c>
      <c r="L150" s="7">
        <v>0</v>
      </c>
      <c r="M150" s="7">
        <v>1.6999999999999999E-3</v>
      </c>
      <c r="N150" s="7">
        <v>1.23E-2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1.8499999999999999E-2</v>
      </c>
      <c r="D151" s="7">
        <v>0</v>
      </c>
      <c r="E151" s="7">
        <v>0</v>
      </c>
      <c r="F151" s="7">
        <v>2.2000000000000001E-3</v>
      </c>
      <c r="G151" s="7">
        <v>2.07E-2</v>
      </c>
      <c r="H151" s="3"/>
      <c r="I151" s="6">
        <f t="shared" ref="I151" si="432">B151</f>
        <v>44066</v>
      </c>
      <c r="J151" s="7">
        <f t="shared" ref="J151" si="433">N151-M151-L151-K151</f>
        <v>1.06E-2</v>
      </c>
      <c r="K151" s="7">
        <v>0</v>
      </c>
      <c r="L151" s="7">
        <v>0</v>
      </c>
      <c r="M151" s="7">
        <v>1.6999999999999999E-3</v>
      </c>
      <c r="N151" s="7">
        <v>1.23E-2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1.8499999999999999E-2</v>
      </c>
      <c r="D152" s="7">
        <v>0</v>
      </c>
      <c r="E152" s="7">
        <v>0</v>
      </c>
      <c r="F152" s="7">
        <v>2.2000000000000001E-3</v>
      </c>
      <c r="G152" s="7">
        <v>2.07E-2</v>
      </c>
      <c r="H152" s="3"/>
      <c r="I152" s="6">
        <f t="shared" ref="I152" si="435">B152</f>
        <v>44067</v>
      </c>
      <c r="J152" s="7">
        <f t="shared" ref="J152" si="436">N152-M152-L152-K152</f>
        <v>1.06E-2</v>
      </c>
      <c r="K152" s="7">
        <v>0</v>
      </c>
      <c r="L152" s="7">
        <v>0</v>
      </c>
      <c r="M152" s="7">
        <v>1.6999999999999999E-3</v>
      </c>
      <c r="N152" s="7">
        <v>1.23E-2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1.8499999999999999E-2</v>
      </c>
      <c r="D153" s="7">
        <v>0</v>
      </c>
      <c r="E153" s="7">
        <v>0</v>
      </c>
      <c r="F153" s="7">
        <v>2.2000000000000001E-3</v>
      </c>
      <c r="G153" s="7">
        <v>2.07E-2</v>
      </c>
      <c r="H153" s="3"/>
      <c r="I153" s="6">
        <f t="shared" ref="I153" si="438">B153</f>
        <v>44068</v>
      </c>
      <c r="J153" s="7">
        <f t="shared" ref="J153" si="439">N153-M153-L153-K153</f>
        <v>1.06E-2</v>
      </c>
      <c r="K153" s="7">
        <v>0</v>
      </c>
      <c r="L153" s="7">
        <v>0</v>
      </c>
      <c r="M153" s="7">
        <v>1.6999999999999999E-3</v>
      </c>
      <c r="N153" s="7">
        <v>1.23E-2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1.8499999999999999E-2</v>
      </c>
      <c r="D154" s="7">
        <v>0</v>
      </c>
      <c r="E154" s="7">
        <v>0</v>
      </c>
      <c r="F154" s="7">
        <v>2.2000000000000001E-3</v>
      </c>
      <c r="G154" s="7">
        <v>2.07E-2</v>
      </c>
      <c r="H154" s="3"/>
      <c r="I154" s="6">
        <f t="shared" ref="I154" si="441">B154</f>
        <v>44069</v>
      </c>
      <c r="J154" s="7">
        <f t="shared" ref="J154" si="442">N154-M154-L154-K154</f>
        <v>1.06E-2</v>
      </c>
      <c r="K154" s="7">
        <v>0</v>
      </c>
      <c r="L154" s="7">
        <v>0</v>
      </c>
      <c r="M154" s="7">
        <v>1.6999999999999999E-3</v>
      </c>
      <c r="N154" s="7">
        <v>1.23E-2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1.8499999999999999E-2</v>
      </c>
      <c r="D155" s="7">
        <v>0</v>
      </c>
      <c r="E155" s="7">
        <v>0</v>
      </c>
      <c r="F155" s="7">
        <v>2.2000000000000001E-3</v>
      </c>
      <c r="G155" s="7">
        <v>2.07E-2</v>
      </c>
      <c r="H155" s="3"/>
      <c r="I155" s="6">
        <f t="shared" ref="I155" si="444">B155</f>
        <v>44070</v>
      </c>
      <c r="J155" s="7">
        <f t="shared" ref="J155" si="445">N155-M155-L155-K155</f>
        <v>1.06E-2</v>
      </c>
      <c r="K155" s="7">
        <v>0</v>
      </c>
      <c r="L155" s="7">
        <v>0</v>
      </c>
      <c r="M155" s="7">
        <v>1.6999999999999999E-3</v>
      </c>
      <c r="N155" s="7">
        <v>1.23E-2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1.8499999999999999E-2</v>
      </c>
      <c r="D156" s="7">
        <v>0</v>
      </c>
      <c r="E156" s="7">
        <v>0</v>
      </c>
      <c r="F156" s="7">
        <v>2.2000000000000001E-3</v>
      </c>
      <c r="G156" s="7">
        <v>2.07E-2</v>
      </c>
      <c r="H156" s="3"/>
      <c r="I156" s="6">
        <f t="shared" ref="I156" si="447">B156</f>
        <v>44071</v>
      </c>
      <c r="J156" s="7">
        <f t="shared" ref="J156" si="448">N156-M156-L156-K156</f>
        <v>1.06E-2</v>
      </c>
      <c r="K156" s="7">
        <v>0</v>
      </c>
      <c r="L156" s="7">
        <v>0</v>
      </c>
      <c r="M156" s="7">
        <v>1.6999999999999999E-3</v>
      </c>
      <c r="N156" s="7">
        <v>1.23E-2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1.8499999999999999E-2</v>
      </c>
      <c r="D157" s="7">
        <v>0</v>
      </c>
      <c r="E157" s="7">
        <v>0</v>
      </c>
      <c r="F157" s="7">
        <v>2.2000000000000001E-3</v>
      </c>
      <c r="G157" s="7">
        <v>2.07E-2</v>
      </c>
      <c r="H157" s="3"/>
      <c r="I157" s="6">
        <f t="shared" ref="I157" si="450">B157</f>
        <v>44072</v>
      </c>
      <c r="J157" s="7">
        <f t="shared" ref="J157" si="451">N157-M157-L157-K157</f>
        <v>1.06E-2</v>
      </c>
      <c r="K157" s="7">
        <v>0</v>
      </c>
      <c r="L157" s="7">
        <v>0</v>
      </c>
      <c r="M157" s="7">
        <v>1.6999999999999999E-3</v>
      </c>
      <c r="N157" s="7">
        <v>1.23E-2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1.8499999999999999E-2</v>
      </c>
      <c r="D158" s="7">
        <v>0</v>
      </c>
      <c r="E158" s="7">
        <v>0</v>
      </c>
      <c r="F158" s="7">
        <v>2.2000000000000001E-3</v>
      </c>
      <c r="G158" s="7">
        <v>2.07E-2</v>
      </c>
      <c r="H158" s="3"/>
      <c r="I158" s="6">
        <f t="shared" ref="I158" si="453">B158</f>
        <v>44073</v>
      </c>
      <c r="J158" s="7">
        <f t="shared" ref="J158" si="454">N158-M158-L158-K158</f>
        <v>1.06E-2</v>
      </c>
      <c r="K158" s="7">
        <v>0</v>
      </c>
      <c r="L158" s="7">
        <v>0</v>
      </c>
      <c r="M158" s="7">
        <v>1.6999999999999999E-3</v>
      </c>
      <c r="N158" s="7">
        <v>1.23E-2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1.8499999999999999E-2</v>
      </c>
      <c r="D159" s="7">
        <v>0</v>
      </c>
      <c r="E159" s="7">
        <v>0</v>
      </c>
      <c r="F159" s="7">
        <v>2.2000000000000001E-3</v>
      </c>
      <c r="G159" s="7">
        <v>2.07E-2</v>
      </c>
      <c r="H159" s="3"/>
      <c r="I159" s="6">
        <f t="shared" ref="I159" si="456">B159</f>
        <v>44074</v>
      </c>
      <c r="J159" s="7">
        <f t="shared" ref="J159" si="457">N159-M159-L159-K159</f>
        <v>1.06E-2</v>
      </c>
      <c r="K159" s="7">
        <v>0</v>
      </c>
      <c r="L159" s="7">
        <v>0</v>
      </c>
      <c r="M159" s="7">
        <v>1.6999999999999999E-3</v>
      </c>
      <c r="N159" s="7">
        <v>1.23E-2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1.8499999999999999E-2</v>
      </c>
      <c r="D160" s="7">
        <v>0</v>
      </c>
      <c r="E160" s="7">
        <v>0</v>
      </c>
      <c r="F160" s="7">
        <v>2.2000000000000001E-3</v>
      </c>
      <c r="G160" s="7">
        <v>2.07E-2</v>
      </c>
      <c r="H160" s="3"/>
      <c r="I160" s="6">
        <f t="shared" ref="I160" si="459">B160</f>
        <v>44075</v>
      </c>
      <c r="J160" s="7">
        <f t="shared" ref="J160" si="460">N160-M160-L160-K160</f>
        <v>1.06E-2</v>
      </c>
      <c r="K160" s="7">
        <v>0</v>
      </c>
      <c r="L160" s="7">
        <v>0</v>
      </c>
      <c r="M160" s="7">
        <v>1.6999999999999999E-3</v>
      </c>
      <c r="N160" s="7">
        <v>1.23E-2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1.8499999999999999E-2</v>
      </c>
      <c r="D161" s="7">
        <v>0</v>
      </c>
      <c r="E161" s="7">
        <v>0</v>
      </c>
      <c r="F161" s="7">
        <v>2.2000000000000001E-3</v>
      </c>
      <c r="G161" s="7">
        <v>2.07E-2</v>
      </c>
      <c r="H161" s="3"/>
      <c r="I161" s="6">
        <f t="shared" ref="I161" si="462">B161</f>
        <v>44076</v>
      </c>
      <c r="J161" s="7">
        <f t="shared" ref="J161" si="463">N161-M161-L161-K161</f>
        <v>1.06E-2</v>
      </c>
      <c r="K161" s="7">
        <v>0</v>
      </c>
      <c r="L161" s="7">
        <v>0</v>
      </c>
      <c r="M161" s="7">
        <v>1.6999999999999999E-3</v>
      </c>
      <c r="N161" s="7">
        <v>1.23E-2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1.8499999999999999E-2</v>
      </c>
      <c r="D162" s="7">
        <v>0</v>
      </c>
      <c r="E162" s="7">
        <v>0</v>
      </c>
      <c r="F162" s="7">
        <v>2.2000000000000001E-3</v>
      </c>
      <c r="G162" s="7">
        <v>2.07E-2</v>
      </c>
      <c r="H162" s="3"/>
      <c r="I162" s="6">
        <f t="shared" ref="I162" si="465">B162</f>
        <v>44077</v>
      </c>
      <c r="J162" s="7">
        <f t="shared" ref="J162" si="466">N162-M162-L162-K162</f>
        <v>1.06E-2</v>
      </c>
      <c r="K162" s="7">
        <v>0</v>
      </c>
      <c r="L162" s="7">
        <v>0</v>
      </c>
      <c r="M162" s="7">
        <v>1.6999999999999999E-3</v>
      </c>
      <c r="N162" s="7">
        <v>1.23E-2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1.8499999999999999E-2</v>
      </c>
      <c r="D163" s="7">
        <v>0</v>
      </c>
      <c r="E163" s="7">
        <v>0</v>
      </c>
      <c r="F163" s="7">
        <v>2.2000000000000001E-3</v>
      </c>
      <c r="G163" s="7">
        <v>2.07E-2</v>
      </c>
      <c r="H163" s="3"/>
      <c r="I163" s="6">
        <f t="shared" ref="I163" si="468">B163</f>
        <v>44078</v>
      </c>
      <c r="J163" s="7">
        <f t="shared" ref="J163" si="469">N163-M163-L163-K163</f>
        <v>1.06E-2</v>
      </c>
      <c r="K163" s="7">
        <v>0</v>
      </c>
      <c r="L163" s="7">
        <v>0</v>
      </c>
      <c r="M163" s="7">
        <v>1.6999999999999999E-3</v>
      </c>
      <c r="N163" s="7">
        <v>1.23E-2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1.8499999999999999E-2</v>
      </c>
      <c r="D164" s="7">
        <v>0</v>
      </c>
      <c r="E164" s="7">
        <v>0</v>
      </c>
      <c r="F164" s="7">
        <v>2.2000000000000001E-3</v>
      </c>
      <c r="G164" s="7">
        <v>2.07E-2</v>
      </c>
      <c r="H164" s="3"/>
      <c r="I164" s="6">
        <f t="shared" ref="I164" si="471">B164</f>
        <v>44079</v>
      </c>
      <c r="J164" s="7">
        <f t="shared" ref="J164" si="472">N164-M164-L164-K164</f>
        <v>1.06E-2</v>
      </c>
      <c r="K164" s="7">
        <v>0</v>
      </c>
      <c r="L164" s="7">
        <v>0</v>
      </c>
      <c r="M164" s="7">
        <v>1.6999999999999999E-3</v>
      </c>
      <c r="N164" s="7">
        <v>1.23E-2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1.8499999999999999E-2</v>
      </c>
      <c r="D165" s="7">
        <v>0</v>
      </c>
      <c r="E165" s="7">
        <v>0</v>
      </c>
      <c r="F165" s="7">
        <v>2.2000000000000001E-3</v>
      </c>
      <c r="G165" s="7">
        <v>2.07E-2</v>
      </c>
      <c r="H165" s="3"/>
      <c r="I165" s="6">
        <f t="shared" ref="I165" si="474">B165</f>
        <v>44080</v>
      </c>
      <c r="J165" s="7">
        <f t="shared" ref="J165" si="475">N165-M165-L165-K165</f>
        <v>1.06E-2</v>
      </c>
      <c r="K165" s="7">
        <v>0</v>
      </c>
      <c r="L165" s="7">
        <v>0</v>
      </c>
      <c r="M165" s="7">
        <v>1.6999999999999999E-3</v>
      </c>
      <c r="N165" s="7">
        <v>1.23E-2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1.8499999999999999E-2</v>
      </c>
      <c r="D166" s="7">
        <v>0</v>
      </c>
      <c r="E166" s="7">
        <v>0</v>
      </c>
      <c r="F166" s="7">
        <v>2.2000000000000001E-3</v>
      </c>
      <c r="G166" s="7">
        <v>2.07E-2</v>
      </c>
      <c r="H166" s="3"/>
      <c r="I166" s="6">
        <f t="shared" ref="I166" si="477">B166</f>
        <v>44081</v>
      </c>
      <c r="J166" s="7">
        <f t="shared" ref="J166" si="478">N166-M166-L166-K166</f>
        <v>1.06E-2</v>
      </c>
      <c r="K166" s="7">
        <v>0</v>
      </c>
      <c r="L166" s="7">
        <v>0</v>
      </c>
      <c r="M166" s="7">
        <v>1.6999999999999999E-3</v>
      </c>
      <c r="N166" s="7">
        <v>1.23E-2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1.8499999999999999E-2</v>
      </c>
      <c r="D167" s="7">
        <v>0</v>
      </c>
      <c r="E167" s="7">
        <v>0</v>
      </c>
      <c r="F167" s="7">
        <v>2.2000000000000001E-3</v>
      </c>
      <c r="G167" s="7">
        <v>2.07E-2</v>
      </c>
      <c r="H167" s="3"/>
      <c r="I167" s="6">
        <f t="shared" ref="I167" si="480">B167</f>
        <v>44082</v>
      </c>
      <c r="J167" s="7">
        <f t="shared" ref="J167" si="481">N167-M167-L167-K167</f>
        <v>1.06E-2</v>
      </c>
      <c r="K167" s="7">
        <v>0</v>
      </c>
      <c r="L167" s="7">
        <v>0</v>
      </c>
      <c r="M167" s="7">
        <v>1.6999999999999999E-3</v>
      </c>
      <c r="N167" s="7">
        <v>1.23E-2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1.8499999999999999E-2</v>
      </c>
      <c r="D168" s="7">
        <v>0</v>
      </c>
      <c r="E168" s="7">
        <v>0</v>
      </c>
      <c r="F168" s="7">
        <v>2.2000000000000001E-3</v>
      </c>
      <c r="G168" s="7">
        <v>2.07E-2</v>
      </c>
      <c r="H168" s="3"/>
      <c r="I168" s="6">
        <f t="shared" ref="I168" si="483">B168</f>
        <v>44083</v>
      </c>
      <c r="J168" s="7">
        <f t="shared" ref="J168" si="484">N168-M168-L168-K168</f>
        <v>1.06E-2</v>
      </c>
      <c r="K168" s="7">
        <v>0</v>
      </c>
      <c r="L168" s="7">
        <v>0</v>
      </c>
      <c r="M168" s="7">
        <v>1.6999999999999999E-3</v>
      </c>
      <c r="N168" s="7">
        <v>1.23E-2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1.8499999999999999E-2</v>
      </c>
      <c r="D169" s="7">
        <v>0</v>
      </c>
      <c r="E169" s="7">
        <v>0</v>
      </c>
      <c r="F169" s="7">
        <v>2.2000000000000001E-3</v>
      </c>
      <c r="G169" s="7">
        <v>2.07E-2</v>
      </c>
      <c r="H169" s="3"/>
      <c r="I169" s="6">
        <f t="shared" ref="I169" si="486">B169</f>
        <v>44084</v>
      </c>
      <c r="J169" s="7">
        <f t="shared" ref="J169" si="487">N169-M169-L169-K169</f>
        <v>1.06E-2</v>
      </c>
      <c r="K169" s="7">
        <v>0</v>
      </c>
      <c r="L169" s="7">
        <v>0</v>
      </c>
      <c r="M169" s="7">
        <v>1.6999999999999999E-3</v>
      </c>
      <c r="N169" s="7">
        <v>1.23E-2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1.8499999999999999E-2</v>
      </c>
      <c r="D170" s="7">
        <v>0</v>
      </c>
      <c r="E170" s="7">
        <v>0</v>
      </c>
      <c r="F170" s="7">
        <v>2.2000000000000001E-3</v>
      </c>
      <c r="G170" s="7">
        <v>2.07E-2</v>
      </c>
      <c r="H170" s="3"/>
      <c r="I170" s="6">
        <f t="shared" ref="I170" si="489">B170</f>
        <v>44085</v>
      </c>
      <c r="J170" s="7">
        <f t="shared" ref="J170" si="490">N170-M170-L170-K170</f>
        <v>1.06E-2</v>
      </c>
      <c r="K170" s="7">
        <v>0</v>
      </c>
      <c r="L170" s="7">
        <v>0</v>
      </c>
      <c r="M170" s="7">
        <v>1.6999999999999999E-3</v>
      </c>
      <c r="N170" s="7">
        <v>1.23E-2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1.8499999999999999E-2</v>
      </c>
      <c r="D171" s="7">
        <v>0</v>
      </c>
      <c r="E171" s="7">
        <v>0</v>
      </c>
      <c r="F171" s="7">
        <v>2.2000000000000001E-3</v>
      </c>
      <c r="G171" s="7">
        <v>2.07E-2</v>
      </c>
      <c r="H171" s="3"/>
      <c r="I171" s="6">
        <f t="shared" ref="I171" si="492">B171</f>
        <v>44086</v>
      </c>
      <c r="J171" s="7">
        <f t="shared" ref="J171" si="493">N171-M171-L171-K171</f>
        <v>1.06E-2</v>
      </c>
      <c r="K171" s="7">
        <v>0</v>
      </c>
      <c r="L171" s="7">
        <v>0</v>
      </c>
      <c r="M171" s="7">
        <v>1.6999999999999999E-3</v>
      </c>
      <c r="N171" s="7">
        <v>1.23E-2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1.8499999999999999E-2</v>
      </c>
      <c r="D172" s="7">
        <v>0</v>
      </c>
      <c r="E172" s="7">
        <v>0</v>
      </c>
      <c r="F172" s="7">
        <v>2.2000000000000001E-3</v>
      </c>
      <c r="G172" s="7">
        <v>2.07E-2</v>
      </c>
      <c r="H172" s="3"/>
      <c r="I172" s="6">
        <f t="shared" ref="I172" si="495">B172</f>
        <v>44087</v>
      </c>
      <c r="J172" s="7">
        <f t="shared" ref="J172" si="496">N172-M172-L172-K172</f>
        <v>1.06E-2</v>
      </c>
      <c r="K172" s="7">
        <v>0</v>
      </c>
      <c r="L172" s="7">
        <v>0</v>
      </c>
      <c r="M172" s="7">
        <v>1.6999999999999999E-3</v>
      </c>
      <c r="N172" s="7">
        <v>1.23E-2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1.8499999999999999E-2</v>
      </c>
      <c r="D173" s="7">
        <v>0</v>
      </c>
      <c r="E173" s="7">
        <v>0</v>
      </c>
      <c r="F173" s="7">
        <v>2.2000000000000001E-3</v>
      </c>
      <c r="G173" s="7">
        <v>2.07E-2</v>
      </c>
      <c r="H173" s="3"/>
      <c r="I173" s="6">
        <f t="shared" ref="I173" si="498">B173</f>
        <v>44088</v>
      </c>
      <c r="J173" s="7">
        <f t="shared" ref="J173" si="499">N173-M173-L173-K173</f>
        <v>1.06E-2</v>
      </c>
      <c r="K173" s="7">
        <v>0</v>
      </c>
      <c r="L173" s="7">
        <v>0</v>
      </c>
      <c r="M173" s="7">
        <v>1.6999999999999999E-3</v>
      </c>
      <c r="N173" s="7">
        <v>1.23E-2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1.8499999999999999E-2</v>
      </c>
      <c r="D174" s="7">
        <v>0</v>
      </c>
      <c r="E174" s="7">
        <v>0</v>
      </c>
      <c r="F174" s="7">
        <v>2.2000000000000001E-3</v>
      </c>
      <c r="G174" s="7">
        <v>2.07E-2</v>
      </c>
      <c r="H174" s="3"/>
      <c r="I174" s="6">
        <f t="shared" ref="I174" si="501">B174</f>
        <v>44089</v>
      </c>
      <c r="J174" s="7">
        <f t="shared" ref="J174" si="502">N174-M174-L174-K174</f>
        <v>1.06E-2</v>
      </c>
      <c r="K174" s="7">
        <v>0</v>
      </c>
      <c r="L174" s="7">
        <v>0</v>
      </c>
      <c r="M174" s="7">
        <v>1.6999999999999999E-3</v>
      </c>
      <c r="N174" s="7">
        <v>1.23E-2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1.8499999999999999E-2</v>
      </c>
      <c r="D175" s="7">
        <v>0</v>
      </c>
      <c r="E175" s="7">
        <v>0</v>
      </c>
      <c r="F175" s="7">
        <v>2.2000000000000001E-3</v>
      </c>
      <c r="G175" s="7">
        <v>2.07E-2</v>
      </c>
      <c r="H175" s="3"/>
      <c r="I175" s="6">
        <f t="shared" ref="I175" si="504">B175</f>
        <v>44090</v>
      </c>
      <c r="J175" s="7">
        <f t="shared" ref="J175" si="505">N175-M175-L175-K175</f>
        <v>1.06E-2</v>
      </c>
      <c r="K175" s="7">
        <v>0</v>
      </c>
      <c r="L175" s="7">
        <v>0</v>
      </c>
      <c r="M175" s="7">
        <v>1.6999999999999999E-3</v>
      </c>
      <c r="N175" s="7">
        <v>1.23E-2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1.8499999999999999E-2</v>
      </c>
      <c r="D176" s="7">
        <v>0</v>
      </c>
      <c r="E176" s="7">
        <v>0</v>
      </c>
      <c r="F176" s="7">
        <v>2.2000000000000001E-3</v>
      </c>
      <c r="G176" s="7">
        <v>2.07E-2</v>
      </c>
      <c r="H176" s="3"/>
      <c r="I176" s="6">
        <f t="shared" ref="I176" si="507">B176</f>
        <v>44091</v>
      </c>
      <c r="J176" s="7">
        <f t="shared" ref="J176" si="508">N176-M176-L176-K176</f>
        <v>1.06E-2</v>
      </c>
      <c r="K176" s="7">
        <v>0</v>
      </c>
      <c r="L176" s="7">
        <v>0</v>
      </c>
      <c r="M176" s="7">
        <v>1.6999999999999999E-3</v>
      </c>
      <c r="N176" s="7">
        <v>1.23E-2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1.8499999999999999E-2</v>
      </c>
      <c r="D177" s="7">
        <v>0</v>
      </c>
      <c r="E177" s="7">
        <v>0</v>
      </c>
      <c r="F177" s="7">
        <v>2.2000000000000001E-3</v>
      </c>
      <c r="G177" s="7">
        <v>2.07E-2</v>
      </c>
      <c r="H177" s="3"/>
      <c r="I177" s="6">
        <f t="shared" ref="I177" si="510">B177</f>
        <v>44092</v>
      </c>
      <c r="J177" s="7">
        <f t="shared" ref="J177" si="511">N177-M177-L177-K177</f>
        <v>1.06E-2</v>
      </c>
      <c r="K177" s="7">
        <v>0</v>
      </c>
      <c r="L177" s="7">
        <v>0</v>
      </c>
      <c r="M177" s="7">
        <v>1.6999999999999999E-3</v>
      </c>
      <c r="N177" s="7">
        <v>1.23E-2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1.8499999999999999E-2</v>
      </c>
      <c r="D178" s="7">
        <v>0</v>
      </c>
      <c r="E178" s="7">
        <v>0</v>
      </c>
      <c r="F178" s="7">
        <v>2.2000000000000001E-3</v>
      </c>
      <c r="G178" s="7">
        <v>2.07E-2</v>
      </c>
      <c r="H178" s="3"/>
      <c r="I178" s="6">
        <f t="shared" ref="I178" si="513">B178</f>
        <v>44093</v>
      </c>
      <c r="J178" s="7">
        <f t="shared" ref="J178" si="514">N178-M178-L178-K178</f>
        <v>1.06E-2</v>
      </c>
      <c r="K178" s="7">
        <v>0</v>
      </c>
      <c r="L178" s="7">
        <v>0</v>
      </c>
      <c r="M178" s="7">
        <v>1.6999999999999999E-3</v>
      </c>
      <c r="N178" s="7">
        <v>1.23E-2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1.8499999999999999E-2</v>
      </c>
      <c r="D179" s="7">
        <v>0</v>
      </c>
      <c r="E179" s="7">
        <v>0</v>
      </c>
      <c r="F179" s="7">
        <v>2.2000000000000001E-3</v>
      </c>
      <c r="G179" s="7">
        <v>2.07E-2</v>
      </c>
      <c r="H179" s="3"/>
      <c r="I179" s="6">
        <f t="shared" ref="I179" si="516">B179</f>
        <v>44094</v>
      </c>
      <c r="J179" s="7">
        <f t="shared" ref="J179" si="517">N179-M179-L179-K179</f>
        <v>1.06E-2</v>
      </c>
      <c r="K179" s="7">
        <v>0</v>
      </c>
      <c r="L179" s="7">
        <v>0</v>
      </c>
      <c r="M179" s="7">
        <v>1.6999999999999999E-3</v>
      </c>
      <c r="N179" s="7">
        <v>1.23E-2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1.8499999999999999E-2</v>
      </c>
      <c r="D180" s="7">
        <v>0</v>
      </c>
      <c r="E180" s="7">
        <v>0</v>
      </c>
      <c r="F180" s="7">
        <v>2.2000000000000001E-3</v>
      </c>
      <c r="G180" s="7">
        <v>2.07E-2</v>
      </c>
      <c r="H180" s="3"/>
      <c r="I180" s="6">
        <f t="shared" ref="I180" si="519">B180</f>
        <v>44095</v>
      </c>
      <c r="J180" s="7">
        <f t="shared" ref="J180" si="520">N180-M180-L180-K180</f>
        <v>1.06E-2</v>
      </c>
      <c r="K180" s="7">
        <v>0</v>
      </c>
      <c r="L180" s="7">
        <v>0</v>
      </c>
      <c r="M180" s="7">
        <v>1.6999999999999999E-3</v>
      </c>
      <c r="N180" s="7">
        <v>1.23E-2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1.8499999999999999E-2</v>
      </c>
      <c r="D181" s="7">
        <v>0</v>
      </c>
      <c r="E181" s="7">
        <v>0</v>
      </c>
      <c r="F181" s="7">
        <v>2.2000000000000001E-3</v>
      </c>
      <c r="G181" s="7">
        <v>2.07E-2</v>
      </c>
      <c r="H181" s="3"/>
      <c r="I181" s="6">
        <f t="shared" ref="I181" si="522">B181</f>
        <v>44096</v>
      </c>
      <c r="J181" s="7">
        <f t="shared" ref="J181" si="523">N181-M181-L181-K181</f>
        <v>1.06E-2</v>
      </c>
      <c r="K181" s="7">
        <v>0</v>
      </c>
      <c r="L181" s="7">
        <v>0</v>
      </c>
      <c r="M181" s="7">
        <v>1.6999999999999999E-3</v>
      </c>
      <c r="N181" s="7">
        <v>1.23E-2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1.8499999999999999E-2</v>
      </c>
      <c r="D182" s="7">
        <v>0</v>
      </c>
      <c r="E182" s="7">
        <v>0</v>
      </c>
      <c r="F182" s="7">
        <v>2.2000000000000001E-3</v>
      </c>
      <c r="G182" s="7">
        <v>2.07E-2</v>
      </c>
      <c r="H182" s="3"/>
      <c r="I182" s="6">
        <f t="shared" ref="I182" si="525">B182</f>
        <v>44097</v>
      </c>
      <c r="J182" s="7">
        <f t="shared" ref="J182" si="526">N182-M182-L182-K182</f>
        <v>1.06E-2</v>
      </c>
      <c r="K182" s="7">
        <v>0</v>
      </c>
      <c r="L182" s="7">
        <v>0</v>
      </c>
      <c r="M182" s="7">
        <v>1.6999999999999999E-3</v>
      </c>
      <c r="N182" s="7">
        <v>1.23E-2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1.8499999999999999E-2</v>
      </c>
      <c r="D183" s="7">
        <v>0</v>
      </c>
      <c r="E183" s="7">
        <v>0</v>
      </c>
      <c r="F183" s="7">
        <v>2.2000000000000001E-3</v>
      </c>
      <c r="G183" s="7">
        <v>2.07E-2</v>
      </c>
      <c r="H183" s="3"/>
      <c r="I183" s="6">
        <f t="shared" ref="I183" si="528">B183</f>
        <v>44098</v>
      </c>
      <c r="J183" s="7">
        <f t="shared" ref="J183" si="529">N183-M183-L183-K183</f>
        <v>1.06E-2</v>
      </c>
      <c r="K183" s="7">
        <v>0</v>
      </c>
      <c r="L183" s="7">
        <v>0</v>
      </c>
      <c r="M183" s="7">
        <v>1.6999999999999999E-3</v>
      </c>
      <c r="N183" s="7">
        <v>1.23E-2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1.8499999999999999E-2</v>
      </c>
      <c r="D184" s="7">
        <v>0</v>
      </c>
      <c r="E184" s="7">
        <v>0</v>
      </c>
      <c r="F184" s="7">
        <v>2.2000000000000001E-3</v>
      </c>
      <c r="G184" s="7">
        <v>2.07E-2</v>
      </c>
      <c r="H184" s="3"/>
      <c r="I184" s="6">
        <f t="shared" ref="I184" si="531">B184</f>
        <v>44099</v>
      </c>
      <c r="J184" s="7">
        <f t="shared" ref="J184" si="532">N184-M184-L184-K184</f>
        <v>1.06E-2</v>
      </c>
      <c r="K184" s="7">
        <v>0</v>
      </c>
      <c r="L184" s="7">
        <v>0</v>
      </c>
      <c r="M184" s="7">
        <v>1.6999999999999999E-3</v>
      </c>
      <c r="N184" s="7">
        <v>1.23E-2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1.8499999999999999E-2</v>
      </c>
      <c r="D185" s="7">
        <v>0</v>
      </c>
      <c r="E185" s="7">
        <v>0</v>
      </c>
      <c r="F185" s="7">
        <v>2.2000000000000001E-3</v>
      </c>
      <c r="G185" s="7">
        <v>2.07E-2</v>
      </c>
      <c r="H185" s="3"/>
      <c r="I185" s="6">
        <f t="shared" ref="I185" si="534">B185</f>
        <v>44100</v>
      </c>
      <c r="J185" s="7">
        <f t="shared" ref="J185" si="535">N185-M185-L185-K185</f>
        <v>1.06E-2</v>
      </c>
      <c r="K185" s="7">
        <v>0</v>
      </c>
      <c r="L185" s="7">
        <v>0</v>
      </c>
      <c r="M185" s="7">
        <v>1.6999999999999999E-3</v>
      </c>
      <c r="N185" s="7">
        <v>1.23E-2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1.8499999999999999E-2</v>
      </c>
      <c r="D186" s="7">
        <v>0</v>
      </c>
      <c r="E186" s="7">
        <v>0</v>
      </c>
      <c r="F186" s="7">
        <v>2.2000000000000001E-3</v>
      </c>
      <c r="G186" s="7">
        <v>2.07E-2</v>
      </c>
      <c r="H186" s="3"/>
      <c r="I186" s="6">
        <f t="shared" ref="I186" si="537">B186</f>
        <v>44101</v>
      </c>
      <c r="J186" s="7">
        <f t="shared" ref="J186" si="538">N186-M186-L186-K186</f>
        <v>1.06E-2</v>
      </c>
      <c r="K186" s="7">
        <v>0</v>
      </c>
      <c r="L186" s="7">
        <v>0</v>
      </c>
      <c r="M186" s="7">
        <v>1.6999999999999999E-3</v>
      </c>
      <c r="N186" s="7">
        <v>1.23E-2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1.8499999999999999E-2</v>
      </c>
      <c r="D187" s="7">
        <v>0</v>
      </c>
      <c r="E187" s="7">
        <v>0</v>
      </c>
      <c r="F187" s="7">
        <v>2.2000000000000001E-3</v>
      </c>
      <c r="G187" s="7">
        <v>2.07E-2</v>
      </c>
      <c r="H187" s="3"/>
      <c r="I187" s="6">
        <f t="shared" ref="I187" si="540">B187</f>
        <v>44102</v>
      </c>
      <c r="J187" s="7">
        <f t="shared" ref="J187" si="541">N187-M187-L187-K187</f>
        <v>1.06E-2</v>
      </c>
      <c r="K187" s="7">
        <v>0</v>
      </c>
      <c r="L187" s="7">
        <v>0</v>
      </c>
      <c r="M187" s="7">
        <v>1.6999999999999999E-3</v>
      </c>
      <c r="N187" s="7">
        <v>1.23E-2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1.8499999999999999E-2</v>
      </c>
      <c r="D188" s="7">
        <v>0</v>
      </c>
      <c r="E188" s="7">
        <v>0</v>
      </c>
      <c r="F188" s="7">
        <v>2.2000000000000001E-3</v>
      </c>
      <c r="G188" s="7">
        <v>2.07E-2</v>
      </c>
      <c r="H188" s="3"/>
      <c r="I188" s="6">
        <f t="shared" ref="I188" si="543">B188</f>
        <v>44103</v>
      </c>
      <c r="J188" s="7">
        <f t="shared" ref="J188" si="544">N188-M188-L188-K188</f>
        <v>1.06E-2</v>
      </c>
      <c r="K188" s="7">
        <v>0</v>
      </c>
      <c r="L188" s="7">
        <v>0</v>
      </c>
      <c r="M188" s="7">
        <v>1.6999999999999999E-3</v>
      </c>
      <c r="N188" s="7">
        <v>1.23E-2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1.8499999999999999E-2</v>
      </c>
      <c r="D189" s="7">
        <v>0</v>
      </c>
      <c r="E189" s="7">
        <v>0</v>
      </c>
      <c r="F189" s="7">
        <v>2.2000000000000001E-3</v>
      </c>
      <c r="G189" s="7">
        <v>2.07E-2</v>
      </c>
      <c r="H189" s="3"/>
      <c r="I189" s="6">
        <f t="shared" ref="I189" si="546">B189</f>
        <v>44104</v>
      </c>
      <c r="J189" s="7">
        <f t="shared" ref="J189" si="547">N189-M189-L189-K189</f>
        <v>1.06E-2</v>
      </c>
      <c r="K189" s="7">
        <v>0</v>
      </c>
      <c r="L189" s="7">
        <v>0</v>
      </c>
      <c r="M189" s="7">
        <v>1.6999999999999999E-3</v>
      </c>
      <c r="N189" s="7">
        <v>1.23E-2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1.8499999999999999E-2</v>
      </c>
      <c r="D190" s="7">
        <v>0</v>
      </c>
      <c r="E190" s="7">
        <v>0</v>
      </c>
      <c r="F190" s="7">
        <v>2.2000000000000001E-3</v>
      </c>
      <c r="G190" s="7">
        <v>2.07E-2</v>
      </c>
      <c r="H190" s="3"/>
      <c r="I190" s="6">
        <f t="shared" ref="I190" si="549">B190</f>
        <v>44105</v>
      </c>
      <c r="J190" s="7">
        <f t="shared" ref="J190" si="550">N190-M190-L190-K190</f>
        <v>1.06E-2</v>
      </c>
      <c r="K190" s="7">
        <v>0</v>
      </c>
      <c r="L190" s="7">
        <v>0</v>
      </c>
      <c r="M190" s="7">
        <v>1.6999999999999999E-3</v>
      </c>
      <c r="N190" s="7">
        <v>1.23E-2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1.8499999999999999E-2</v>
      </c>
      <c r="D191" s="7">
        <v>0</v>
      </c>
      <c r="E191" s="7">
        <v>0</v>
      </c>
      <c r="F191" s="7">
        <v>2.2000000000000001E-3</v>
      </c>
      <c r="G191" s="7">
        <v>2.07E-2</v>
      </c>
      <c r="H191" s="3"/>
      <c r="I191" s="6">
        <f t="shared" ref="I191" si="552">B191</f>
        <v>44106</v>
      </c>
      <c r="J191" s="7">
        <f t="shared" ref="J191" si="553">N191-M191-L191-K191</f>
        <v>1.06E-2</v>
      </c>
      <c r="K191" s="7">
        <v>0</v>
      </c>
      <c r="L191" s="7">
        <v>0</v>
      </c>
      <c r="M191" s="7">
        <v>1.6999999999999999E-3</v>
      </c>
      <c r="N191" s="7">
        <v>1.23E-2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1.8499999999999999E-2</v>
      </c>
      <c r="D192" s="7">
        <v>0</v>
      </c>
      <c r="E192" s="7">
        <v>0</v>
      </c>
      <c r="F192" s="7">
        <v>2.2000000000000001E-3</v>
      </c>
      <c r="G192" s="7">
        <v>2.07E-2</v>
      </c>
      <c r="H192" s="3"/>
      <c r="I192" s="6">
        <f t="shared" ref="I192" si="555">B192</f>
        <v>44107</v>
      </c>
      <c r="J192" s="7">
        <f t="shared" ref="J192" si="556">N192-M192-L192-K192</f>
        <v>1.06E-2</v>
      </c>
      <c r="K192" s="7">
        <v>0</v>
      </c>
      <c r="L192" s="7">
        <v>0</v>
      </c>
      <c r="M192" s="7">
        <v>1.6999999999999999E-3</v>
      </c>
      <c r="N192" s="7">
        <v>1.23E-2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1.8499999999999999E-2</v>
      </c>
      <c r="D193" s="7">
        <v>0</v>
      </c>
      <c r="E193" s="7">
        <v>0</v>
      </c>
      <c r="F193" s="7">
        <v>2.2000000000000001E-3</v>
      </c>
      <c r="G193" s="7">
        <v>2.07E-2</v>
      </c>
      <c r="H193" s="3"/>
      <c r="I193" s="6">
        <f t="shared" ref="I193" si="558">B193</f>
        <v>44108</v>
      </c>
      <c r="J193" s="7">
        <f t="shared" ref="J193" si="559">N193-M193-L193-K193</f>
        <v>1.06E-2</v>
      </c>
      <c r="K193" s="7">
        <v>0</v>
      </c>
      <c r="L193" s="7">
        <v>0</v>
      </c>
      <c r="M193" s="7">
        <v>1.6999999999999999E-3</v>
      </c>
      <c r="N193" s="7">
        <v>1.23E-2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1.8499999999999999E-2</v>
      </c>
      <c r="D194" s="7">
        <v>0</v>
      </c>
      <c r="E194" s="7">
        <v>0</v>
      </c>
      <c r="F194" s="7">
        <v>2.2000000000000001E-3</v>
      </c>
      <c r="G194" s="7">
        <v>2.07E-2</v>
      </c>
      <c r="H194" s="3"/>
      <c r="I194" s="6">
        <f t="shared" ref="I194" si="561">B194</f>
        <v>44109</v>
      </c>
      <c r="J194" s="7">
        <f t="shared" ref="J194" si="562">N194-M194-L194-K194</f>
        <v>1.06E-2</v>
      </c>
      <c r="K194" s="7">
        <v>0</v>
      </c>
      <c r="L194" s="7">
        <v>0</v>
      </c>
      <c r="M194" s="7">
        <v>1.6999999999999999E-3</v>
      </c>
      <c r="N194" s="7">
        <v>1.23E-2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1.8499999999999999E-2</v>
      </c>
      <c r="D195" s="7">
        <v>0</v>
      </c>
      <c r="E195" s="7">
        <v>0</v>
      </c>
      <c r="F195" s="7">
        <v>2.2000000000000001E-3</v>
      </c>
      <c r="G195" s="7">
        <v>2.07E-2</v>
      </c>
      <c r="H195" s="3"/>
      <c r="I195" s="6">
        <f t="shared" ref="I195" si="564">B195</f>
        <v>44110</v>
      </c>
      <c r="J195" s="7">
        <f t="shared" ref="J195" si="565">N195-M195-L195-K195</f>
        <v>1.06E-2</v>
      </c>
      <c r="K195" s="7">
        <v>0</v>
      </c>
      <c r="L195" s="7">
        <v>0</v>
      </c>
      <c r="M195" s="7">
        <v>1.6999999999999999E-3</v>
      </c>
      <c r="N195" s="7">
        <v>1.23E-2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1.8499999999999999E-2</v>
      </c>
      <c r="D196" s="7">
        <v>0</v>
      </c>
      <c r="E196" s="7">
        <v>0</v>
      </c>
      <c r="F196" s="7">
        <v>2.2000000000000001E-3</v>
      </c>
      <c r="G196" s="7">
        <v>2.07E-2</v>
      </c>
      <c r="H196" s="3"/>
      <c r="I196" s="6">
        <f t="shared" ref="I196" si="567">B196</f>
        <v>44111</v>
      </c>
      <c r="J196" s="7">
        <f t="shared" ref="J196" si="568">N196-M196-L196-K196</f>
        <v>1.06E-2</v>
      </c>
      <c r="K196" s="7">
        <v>0</v>
      </c>
      <c r="L196" s="7">
        <v>0</v>
      </c>
      <c r="M196" s="7">
        <v>1.6999999999999999E-3</v>
      </c>
      <c r="N196" s="7">
        <v>1.23E-2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1.8499999999999999E-2</v>
      </c>
      <c r="D197" s="7">
        <v>0</v>
      </c>
      <c r="E197" s="7">
        <v>0</v>
      </c>
      <c r="F197" s="7">
        <v>2.2000000000000001E-3</v>
      </c>
      <c r="G197" s="7">
        <v>2.07E-2</v>
      </c>
      <c r="H197" s="3"/>
      <c r="I197" s="6">
        <f t="shared" ref="I197" si="570">B197</f>
        <v>44112</v>
      </c>
      <c r="J197" s="7">
        <f t="shared" ref="J197" si="571">N197-M197-L197-K197</f>
        <v>1.06E-2</v>
      </c>
      <c r="K197" s="7">
        <v>0</v>
      </c>
      <c r="L197" s="7">
        <v>0</v>
      </c>
      <c r="M197" s="7">
        <v>1.6999999999999999E-3</v>
      </c>
      <c r="N197" s="7">
        <v>1.23E-2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1.8499999999999999E-2</v>
      </c>
      <c r="D198" s="7">
        <v>0</v>
      </c>
      <c r="E198" s="7">
        <v>0</v>
      </c>
      <c r="F198" s="7">
        <v>2.2000000000000001E-3</v>
      </c>
      <c r="G198" s="7">
        <v>2.07E-2</v>
      </c>
      <c r="H198" s="3"/>
      <c r="I198" s="6">
        <f t="shared" ref="I198" si="573">B198</f>
        <v>44113</v>
      </c>
      <c r="J198" s="7">
        <f t="shared" ref="J198" si="574">N198-M198-L198-K198</f>
        <v>1.06E-2</v>
      </c>
      <c r="K198" s="7">
        <v>0</v>
      </c>
      <c r="L198" s="7">
        <v>0</v>
      </c>
      <c r="M198" s="7">
        <v>1.6999999999999999E-3</v>
      </c>
      <c r="N198" s="7">
        <v>1.23E-2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1.8499999999999999E-2</v>
      </c>
      <c r="D199" s="7">
        <v>0</v>
      </c>
      <c r="E199" s="7">
        <v>0</v>
      </c>
      <c r="F199" s="7">
        <v>2.2000000000000001E-3</v>
      </c>
      <c r="G199" s="7">
        <v>2.07E-2</v>
      </c>
      <c r="H199" s="3"/>
      <c r="I199" s="6">
        <f t="shared" ref="I199" si="576">B199</f>
        <v>44114</v>
      </c>
      <c r="J199" s="7">
        <f t="shared" ref="J199" si="577">N199-M199-L199-K199</f>
        <v>1.06E-2</v>
      </c>
      <c r="K199" s="7">
        <v>0</v>
      </c>
      <c r="L199" s="7">
        <v>0</v>
      </c>
      <c r="M199" s="7">
        <v>1.6999999999999999E-3</v>
      </c>
      <c r="N199" s="7">
        <v>1.23E-2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1.8499999999999999E-2</v>
      </c>
      <c r="D200" s="7">
        <v>0</v>
      </c>
      <c r="E200" s="7">
        <v>0</v>
      </c>
      <c r="F200" s="7">
        <v>2.2000000000000001E-3</v>
      </c>
      <c r="G200" s="7">
        <v>2.07E-2</v>
      </c>
      <c r="H200" s="3"/>
      <c r="I200" s="6">
        <f t="shared" ref="I200" si="579">B200</f>
        <v>44115</v>
      </c>
      <c r="J200" s="7">
        <f t="shared" ref="J200" si="580">N200-M200-L200-K200</f>
        <v>1.06E-2</v>
      </c>
      <c r="K200" s="7">
        <v>0</v>
      </c>
      <c r="L200" s="7">
        <v>0</v>
      </c>
      <c r="M200" s="7">
        <v>1.6999999999999999E-3</v>
      </c>
      <c r="N200" s="7">
        <v>1.23E-2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1.8499999999999999E-2</v>
      </c>
      <c r="D201" s="7">
        <v>0</v>
      </c>
      <c r="E201" s="7">
        <v>0</v>
      </c>
      <c r="F201" s="7">
        <v>2.2000000000000001E-3</v>
      </c>
      <c r="G201" s="7">
        <v>2.07E-2</v>
      </c>
      <c r="H201" s="3"/>
      <c r="I201" s="6">
        <f t="shared" ref="I201" si="582">B201</f>
        <v>44116</v>
      </c>
      <c r="J201" s="7">
        <f t="shared" ref="J201" si="583">N201-M201-L201-K201</f>
        <v>1.06E-2</v>
      </c>
      <c r="K201" s="7">
        <v>0</v>
      </c>
      <c r="L201" s="7">
        <v>0</v>
      </c>
      <c r="M201" s="7">
        <v>1.6999999999999999E-3</v>
      </c>
      <c r="N201" s="7">
        <v>1.23E-2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1.8499999999999999E-2</v>
      </c>
      <c r="D202" s="7">
        <v>0</v>
      </c>
      <c r="E202" s="7">
        <v>0</v>
      </c>
      <c r="F202" s="7">
        <v>2.2000000000000001E-3</v>
      </c>
      <c r="G202" s="7">
        <v>2.07E-2</v>
      </c>
      <c r="H202" s="3"/>
      <c r="I202" s="6">
        <f t="shared" ref="I202" si="585">B202</f>
        <v>44117</v>
      </c>
      <c r="J202" s="7">
        <f t="shared" ref="J202" si="586">N202-M202-L202-K202</f>
        <v>1.06E-2</v>
      </c>
      <c r="K202" s="7">
        <v>0</v>
      </c>
      <c r="L202" s="7">
        <v>0</v>
      </c>
      <c r="M202" s="7">
        <v>1.6999999999999999E-3</v>
      </c>
      <c r="N202" s="7">
        <v>1.23E-2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1.8499999999999999E-2</v>
      </c>
      <c r="D203" s="7">
        <v>0</v>
      </c>
      <c r="E203" s="7">
        <v>0</v>
      </c>
      <c r="F203" s="7">
        <v>2.2000000000000001E-3</v>
      </c>
      <c r="G203" s="7">
        <v>2.07E-2</v>
      </c>
      <c r="H203" s="3"/>
      <c r="I203" s="6">
        <f t="shared" ref="I203" si="588">B203</f>
        <v>44118</v>
      </c>
      <c r="J203" s="7">
        <f t="shared" ref="J203" si="589">N203-M203-L203-K203</f>
        <v>1.06E-2</v>
      </c>
      <c r="K203" s="7">
        <v>0</v>
      </c>
      <c r="L203" s="7">
        <v>0</v>
      </c>
      <c r="M203" s="7">
        <v>1.6999999999999999E-3</v>
      </c>
      <c r="N203" s="7">
        <v>1.23E-2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1.8499999999999999E-2</v>
      </c>
      <c r="D204" s="7">
        <v>0</v>
      </c>
      <c r="E204" s="7">
        <v>0</v>
      </c>
      <c r="F204" s="7">
        <v>2.2000000000000001E-3</v>
      </c>
      <c r="G204" s="7">
        <v>2.07E-2</v>
      </c>
      <c r="H204" s="3"/>
      <c r="I204" s="6">
        <f t="shared" ref="I204" si="591">B204</f>
        <v>44119</v>
      </c>
      <c r="J204" s="7">
        <f t="shared" ref="J204" si="592">N204-M204-L204-K204</f>
        <v>1.06E-2</v>
      </c>
      <c r="K204" s="7">
        <v>0</v>
      </c>
      <c r="L204" s="7">
        <v>0</v>
      </c>
      <c r="M204" s="7">
        <v>1.6999999999999999E-3</v>
      </c>
      <c r="N204" s="7">
        <v>1.23E-2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1.8499999999999999E-2</v>
      </c>
      <c r="D205" s="7">
        <v>0</v>
      </c>
      <c r="E205" s="7">
        <v>0</v>
      </c>
      <c r="F205" s="7">
        <v>2.2000000000000001E-3</v>
      </c>
      <c r="G205" s="7">
        <v>2.07E-2</v>
      </c>
      <c r="H205" s="3"/>
      <c r="I205" s="6">
        <f t="shared" ref="I205:I210" si="595">B204 +1</f>
        <v>44120</v>
      </c>
      <c r="J205" s="7">
        <f t="shared" ref="J205:J210" si="596">N205-M205-L205-K205</f>
        <v>1.06E-2</v>
      </c>
      <c r="K205" s="7">
        <v>0</v>
      </c>
      <c r="L205" s="7">
        <v>0</v>
      </c>
      <c r="M205" s="7">
        <v>1.6999999999999999E-3</v>
      </c>
      <c r="N205" s="7">
        <v>1.23E-2</v>
      </c>
    </row>
    <row r="206" spans="2:14" ht="15.75" customHeight="1" x14ac:dyDescent="0.3">
      <c r="B206" s="6">
        <f t="shared" si="593"/>
        <v>44121</v>
      </c>
      <c r="C206" s="7">
        <f t="shared" si="594"/>
        <v>1.8499999999999999E-2</v>
      </c>
      <c r="D206" s="7">
        <v>0</v>
      </c>
      <c r="E206" s="7">
        <v>0</v>
      </c>
      <c r="F206" s="7">
        <v>2.2000000000000001E-3</v>
      </c>
      <c r="G206" s="7">
        <v>2.07E-2</v>
      </c>
      <c r="H206" s="3"/>
      <c r="I206" s="6">
        <f t="shared" si="595"/>
        <v>44121</v>
      </c>
      <c r="J206" s="7">
        <f t="shared" si="596"/>
        <v>1.06E-2</v>
      </c>
      <c r="K206" s="7">
        <v>0</v>
      </c>
      <c r="L206" s="7">
        <v>0</v>
      </c>
      <c r="M206" s="7">
        <v>1.6999999999999999E-3</v>
      </c>
      <c r="N206" s="7">
        <v>1.23E-2</v>
      </c>
    </row>
    <row r="207" spans="2:14" ht="15.75" customHeight="1" x14ac:dyDescent="0.3">
      <c r="B207" s="6">
        <f t="shared" si="593"/>
        <v>44122</v>
      </c>
      <c r="C207" s="7">
        <f t="shared" si="594"/>
        <v>1.8499999999999999E-2</v>
      </c>
      <c r="D207" s="7">
        <v>0</v>
      </c>
      <c r="E207" s="7">
        <v>0</v>
      </c>
      <c r="F207" s="7">
        <v>2.2000000000000001E-3</v>
      </c>
      <c r="G207" s="7">
        <v>2.07E-2</v>
      </c>
      <c r="H207" s="3"/>
      <c r="I207" s="6">
        <f t="shared" si="595"/>
        <v>44122</v>
      </c>
      <c r="J207" s="7">
        <f t="shared" si="596"/>
        <v>1.06E-2</v>
      </c>
      <c r="K207" s="7">
        <v>0</v>
      </c>
      <c r="L207" s="7">
        <v>0</v>
      </c>
      <c r="M207" s="7">
        <v>1.6999999999999999E-3</v>
      </c>
      <c r="N207" s="7">
        <v>1.23E-2</v>
      </c>
    </row>
    <row r="208" spans="2:14" ht="15.75" customHeight="1" x14ac:dyDescent="0.3">
      <c r="B208" s="6">
        <f t="shared" si="593"/>
        <v>44123</v>
      </c>
      <c r="C208" s="7">
        <f t="shared" si="594"/>
        <v>1.8499999999999999E-2</v>
      </c>
      <c r="D208" s="7">
        <v>0</v>
      </c>
      <c r="E208" s="7">
        <v>0</v>
      </c>
      <c r="F208" s="7">
        <v>2.2000000000000001E-3</v>
      </c>
      <c r="G208" s="7">
        <v>2.07E-2</v>
      </c>
      <c r="H208" s="3"/>
      <c r="I208" s="6">
        <f t="shared" si="595"/>
        <v>44123</v>
      </c>
      <c r="J208" s="7">
        <f t="shared" si="596"/>
        <v>1.06E-2</v>
      </c>
      <c r="K208" s="7">
        <v>0</v>
      </c>
      <c r="L208" s="7">
        <v>0</v>
      </c>
      <c r="M208" s="7">
        <v>1.6999999999999999E-3</v>
      </c>
      <c r="N208" s="7">
        <v>1.23E-2</v>
      </c>
    </row>
    <row r="209" spans="2:14" ht="15.75" customHeight="1" x14ac:dyDescent="0.3">
      <c r="B209" s="6">
        <f t="shared" si="593"/>
        <v>44124</v>
      </c>
      <c r="C209" s="7">
        <f t="shared" si="594"/>
        <v>1.8499999999999999E-2</v>
      </c>
      <c r="D209" s="7">
        <v>0</v>
      </c>
      <c r="E209" s="7">
        <v>0</v>
      </c>
      <c r="F209" s="7">
        <v>2.2000000000000001E-3</v>
      </c>
      <c r="G209" s="7">
        <v>2.07E-2</v>
      </c>
      <c r="H209" s="3"/>
      <c r="I209" s="6">
        <f t="shared" si="595"/>
        <v>44124</v>
      </c>
      <c r="J209" s="7">
        <f t="shared" si="596"/>
        <v>1.06E-2</v>
      </c>
      <c r="K209" s="7">
        <v>0</v>
      </c>
      <c r="L209" s="7">
        <v>0</v>
      </c>
      <c r="M209" s="7">
        <v>1.6999999999999999E-3</v>
      </c>
      <c r="N209" s="7">
        <v>1.23E-2</v>
      </c>
    </row>
    <row r="210" spans="2:14" ht="15.75" customHeight="1" x14ac:dyDescent="0.3">
      <c r="B210" s="6">
        <f t="shared" si="593"/>
        <v>44125</v>
      </c>
      <c r="C210" s="7">
        <f t="shared" si="594"/>
        <v>1.8499999999999999E-2</v>
      </c>
      <c r="D210" s="7">
        <v>0</v>
      </c>
      <c r="E210" s="7">
        <v>0</v>
      </c>
      <c r="F210" s="7">
        <v>2.2000000000000001E-3</v>
      </c>
      <c r="G210" s="7">
        <v>2.07E-2</v>
      </c>
      <c r="H210" s="3"/>
      <c r="I210" s="6">
        <f t="shared" si="595"/>
        <v>44125</v>
      </c>
      <c r="J210" s="7">
        <f t="shared" si="596"/>
        <v>1.06E-2</v>
      </c>
      <c r="K210" s="7">
        <v>0</v>
      </c>
      <c r="L210" s="7">
        <v>0</v>
      </c>
      <c r="M210" s="7">
        <v>1.6999999999999999E-3</v>
      </c>
      <c r="N210" s="7">
        <v>1.23E-2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1.8499999999999999E-2</v>
      </c>
      <c r="D211" s="7">
        <v>0</v>
      </c>
      <c r="E211" s="7">
        <v>0</v>
      </c>
      <c r="F211" s="7">
        <v>2.2000000000000001E-3</v>
      </c>
      <c r="G211" s="7">
        <v>2.07E-2</v>
      </c>
      <c r="H211" s="3"/>
      <c r="I211" s="6">
        <f t="shared" ref="I211:I216" si="599">B210 +1</f>
        <v>44126</v>
      </c>
      <c r="J211" s="7">
        <f t="shared" ref="J211:J216" si="600">N211-M211-L211-K211</f>
        <v>1.06E-2</v>
      </c>
      <c r="K211" s="7">
        <v>0</v>
      </c>
      <c r="L211" s="7">
        <v>0</v>
      </c>
      <c r="M211" s="7">
        <v>1.6999999999999999E-3</v>
      </c>
      <c r="N211" s="7">
        <v>1.23E-2</v>
      </c>
    </row>
    <row r="212" spans="2:14" ht="15.75" customHeight="1" x14ac:dyDescent="0.3">
      <c r="B212" s="6">
        <f t="shared" si="597"/>
        <v>44127</v>
      </c>
      <c r="C212" s="7">
        <f t="shared" si="598"/>
        <v>1.8499999999999999E-2</v>
      </c>
      <c r="D212" s="7">
        <v>0</v>
      </c>
      <c r="E212" s="7">
        <v>0</v>
      </c>
      <c r="F212" s="7">
        <v>2.2000000000000001E-3</v>
      </c>
      <c r="G212" s="7">
        <v>2.07E-2</v>
      </c>
      <c r="H212" s="3"/>
      <c r="I212" s="6">
        <f t="shared" si="599"/>
        <v>44127</v>
      </c>
      <c r="J212" s="7">
        <f t="shared" si="600"/>
        <v>1.06E-2</v>
      </c>
      <c r="K212" s="7">
        <v>0</v>
      </c>
      <c r="L212" s="7">
        <v>0</v>
      </c>
      <c r="M212" s="7">
        <v>1.6999999999999999E-3</v>
      </c>
      <c r="N212" s="7">
        <v>1.23E-2</v>
      </c>
    </row>
    <row r="213" spans="2:14" ht="15.75" customHeight="1" x14ac:dyDescent="0.3">
      <c r="B213" s="6">
        <f t="shared" si="597"/>
        <v>44128</v>
      </c>
      <c r="C213" s="7">
        <f t="shared" si="598"/>
        <v>1.8499999999999999E-2</v>
      </c>
      <c r="D213" s="7">
        <v>0</v>
      </c>
      <c r="E213" s="7">
        <v>0</v>
      </c>
      <c r="F213" s="7">
        <v>2.2000000000000001E-3</v>
      </c>
      <c r="G213" s="7">
        <v>2.07E-2</v>
      </c>
      <c r="H213" s="3"/>
      <c r="I213" s="6">
        <f t="shared" si="599"/>
        <v>44128</v>
      </c>
      <c r="J213" s="7">
        <f t="shared" si="600"/>
        <v>1.06E-2</v>
      </c>
      <c r="K213" s="7">
        <v>0</v>
      </c>
      <c r="L213" s="7">
        <v>0</v>
      </c>
      <c r="M213" s="7">
        <v>1.6999999999999999E-3</v>
      </c>
      <c r="N213" s="7">
        <v>1.23E-2</v>
      </c>
    </row>
    <row r="214" spans="2:14" ht="15.75" customHeight="1" x14ac:dyDescent="0.3">
      <c r="B214" s="6">
        <f t="shared" si="597"/>
        <v>44129</v>
      </c>
      <c r="C214" s="7">
        <f t="shared" si="598"/>
        <v>1.8499999999999999E-2</v>
      </c>
      <c r="D214" s="7">
        <v>0</v>
      </c>
      <c r="E214" s="7">
        <v>0</v>
      </c>
      <c r="F214" s="7">
        <v>2.2000000000000001E-3</v>
      </c>
      <c r="G214" s="7">
        <v>2.07E-2</v>
      </c>
      <c r="H214" s="3"/>
      <c r="I214" s="6">
        <f t="shared" si="599"/>
        <v>44129</v>
      </c>
      <c r="J214" s="7">
        <f t="shared" si="600"/>
        <v>1.06E-2</v>
      </c>
      <c r="K214" s="7">
        <v>0</v>
      </c>
      <c r="L214" s="7">
        <v>0</v>
      </c>
      <c r="M214" s="7">
        <v>1.6999999999999999E-3</v>
      </c>
      <c r="N214" s="7">
        <v>1.23E-2</v>
      </c>
    </row>
    <row r="215" spans="2:14" ht="15.75" customHeight="1" x14ac:dyDescent="0.3">
      <c r="B215" s="6">
        <f t="shared" si="597"/>
        <v>44130</v>
      </c>
      <c r="C215" s="7">
        <f t="shared" si="598"/>
        <v>1.8499999999999999E-2</v>
      </c>
      <c r="D215" s="7">
        <v>0</v>
      </c>
      <c r="E215" s="7">
        <v>0</v>
      </c>
      <c r="F215" s="7">
        <v>2.2000000000000001E-3</v>
      </c>
      <c r="G215" s="7">
        <v>2.07E-2</v>
      </c>
      <c r="H215" s="3"/>
      <c r="I215" s="6">
        <f t="shared" si="599"/>
        <v>44130</v>
      </c>
      <c r="J215" s="7">
        <f t="shared" si="600"/>
        <v>1.06E-2</v>
      </c>
      <c r="K215" s="7">
        <v>0</v>
      </c>
      <c r="L215" s="7">
        <v>0</v>
      </c>
      <c r="M215" s="7">
        <v>1.6999999999999999E-3</v>
      </c>
      <c r="N215" s="7">
        <v>1.23E-2</v>
      </c>
    </row>
    <row r="216" spans="2:14" ht="15.75" customHeight="1" x14ac:dyDescent="0.3">
      <c r="B216" s="6">
        <f t="shared" si="597"/>
        <v>44131</v>
      </c>
      <c r="C216" s="7">
        <f t="shared" si="598"/>
        <v>1.8499999999999999E-2</v>
      </c>
      <c r="D216" s="7">
        <v>0</v>
      </c>
      <c r="E216" s="7">
        <v>0</v>
      </c>
      <c r="F216" s="7">
        <v>2.2000000000000001E-3</v>
      </c>
      <c r="G216" s="7">
        <v>2.07E-2</v>
      </c>
      <c r="H216" s="3"/>
      <c r="I216" s="6">
        <f t="shared" si="599"/>
        <v>44131</v>
      </c>
      <c r="J216" s="7">
        <f t="shared" si="600"/>
        <v>1.06E-2</v>
      </c>
      <c r="K216" s="7">
        <v>0</v>
      </c>
      <c r="L216" s="7">
        <v>0</v>
      </c>
      <c r="M216" s="7">
        <v>1.6999999999999999E-3</v>
      </c>
      <c r="N216" s="7">
        <v>1.23E-2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1.8499999999999999E-2</v>
      </c>
      <c r="D217" s="7">
        <v>0</v>
      </c>
      <c r="E217" s="7">
        <v>0</v>
      </c>
      <c r="F217" s="7">
        <v>2.2000000000000001E-3</v>
      </c>
      <c r="G217" s="7">
        <v>2.07E-2</v>
      </c>
      <c r="H217" s="3"/>
      <c r="I217" s="6">
        <f t="shared" ref="I217:I222" si="603">B216 +1</f>
        <v>44132</v>
      </c>
      <c r="J217" s="7">
        <f t="shared" ref="J217:J222" si="604">N217-M217-L217-K217</f>
        <v>1.06E-2</v>
      </c>
      <c r="K217" s="7">
        <v>0</v>
      </c>
      <c r="L217" s="7">
        <v>0</v>
      </c>
      <c r="M217" s="7">
        <v>1.6999999999999999E-3</v>
      </c>
      <c r="N217" s="7">
        <v>1.23E-2</v>
      </c>
    </row>
    <row r="218" spans="2:14" ht="15.75" customHeight="1" x14ac:dyDescent="0.3">
      <c r="B218" s="6">
        <f t="shared" si="601"/>
        <v>44133</v>
      </c>
      <c r="C218" s="7">
        <f t="shared" si="602"/>
        <v>1.8499999999999999E-2</v>
      </c>
      <c r="D218" s="7">
        <v>0</v>
      </c>
      <c r="E218" s="7">
        <v>0</v>
      </c>
      <c r="F218" s="7">
        <v>2.2000000000000001E-3</v>
      </c>
      <c r="G218" s="7">
        <v>2.07E-2</v>
      </c>
      <c r="H218" s="3"/>
      <c r="I218" s="6">
        <f t="shared" si="603"/>
        <v>44133</v>
      </c>
      <c r="J218" s="7">
        <f t="shared" si="604"/>
        <v>1.06E-2</v>
      </c>
      <c r="K218" s="7">
        <v>0</v>
      </c>
      <c r="L218" s="7">
        <v>0</v>
      </c>
      <c r="M218" s="7">
        <v>1.6999999999999999E-3</v>
      </c>
      <c r="N218" s="7">
        <v>1.23E-2</v>
      </c>
    </row>
    <row r="219" spans="2:14" ht="15.75" customHeight="1" x14ac:dyDescent="0.3">
      <c r="B219" s="6">
        <f t="shared" si="601"/>
        <v>44134</v>
      </c>
      <c r="C219" s="7">
        <f t="shared" si="602"/>
        <v>1.8499999999999999E-2</v>
      </c>
      <c r="D219" s="7">
        <v>0</v>
      </c>
      <c r="E219" s="7">
        <v>0</v>
      </c>
      <c r="F219" s="7">
        <v>2.2000000000000001E-3</v>
      </c>
      <c r="G219" s="7">
        <v>2.07E-2</v>
      </c>
      <c r="H219" s="3"/>
      <c r="I219" s="6">
        <f t="shared" si="603"/>
        <v>44134</v>
      </c>
      <c r="J219" s="7">
        <f t="shared" si="604"/>
        <v>1.06E-2</v>
      </c>
      <c r="K219" s="7">
        <v>0</v>
      </c>
      <c r="L219" s="7">
        <v>0</v>
      </c>
      <c r="M219" s="7">
        <v>1.6999999999999999E-3</v>
      </c>
      <c r="N219" s="7">
        <v>1.23E-2</v>
      </c>
    </row>
    <row r="220" spans="2:14" ht="15.75" customHeight="1" x14ac:dyDescent="0.3">
      <c r="B220" s="6">
        <f t="shared" si="601"/>
        <v>44135</v>
      </c>
      <c r="C220" s="7">
        <f t="shared" si="602"/>
        <v>1.8499999999999999E-2</v>
      </c>
      <c r="D220" s="7">
        <v>0</v>
      </c>
      <c r="E220" s="7">
        <v>0</v>
      </c>
      <c r="F220" s="7">
        <v>2.2000000000000001E-3</v>
      </c>
      <c r="G220" s="7">
        <v>2.07E-2</v>
      </c>
      <c r="H220" s="3"/>
      <c r="I220" s="6">
        <f t="shared" si="603"/>
        <v>44135</v>
      </c>
      <c r="J220" s="7">
        <f t="shared" si="604"/>
        <v>1.06E-2</v>
      </c>
      <c r="K220" s="7">
        <v>0</v>
      </c>
      <c r="L220" s="7">
        <v>0</v>
      </c>
      <c r="M220" s="7">
        <v>1.6999999999999999E-3</v>
      </c>
      <c r="N220" s="7">
        <v>1.23E-2</v>
      </c>
    </row>
    <row r="221" spans="2:14" ht="15.75" customHeight="1" x14ac:dyDescent="0.3">
      <c r="B221" s="6">
        <f t="shared" si="601"/>
        <v>44136</v>
      </c>
      <c r="C221" s="7">
        <f t="shared" si="602"/>
        <v>1.8499999999999999E-2</v>
      </c>
      <c r="D221" s="7">
        <v>0</v>
      </c>
      <c r="E221" s="7">
        <v>0</v>
      </c>
      <c r="F221" s="7">
        <v>2.2000000000000001E-3</v>
      </c>
      <c r="G221" s="7">
        <v>2.07E-2</v>
      </c>
      <c r="H221" s="3"/>
      <c r="I221" s="6">
        <f t="shared" si="603"/>
        <v>44136</v>
      </c>
      <c r="J221" s="7">
        <f t="shared" si="604"/>
        <v>1.06E-2</v>
      </c>
      <c r="K221" s="7">
        <v>0</v>
      </c>
      <c r="L221" s="7">
        <v>0</v>
      </c>
      <c r="M221" s="7">
        <v>1.6999999999999999E-3</v>
      </c>
      <c r="N221" s="7">
        <v>1.23E-2</v>
      </c>
    </row>
    <row r="222" spans="2:14" ht="15.75" customHeight="1" x14ac:dyDescent="0.3">
      <c r="B222" s="6">
        <f t="shared" si="601"/>
        <v>44137</v>
      </c>
      <c r="C222" s="7">
        <f t="shared" si="602"/>
        <v>1.8499999999999999E-2</v>
      </c>
      <c r="D222" s="7">
        <v>0</v>
      </c>
      <c r="E222" s="7">
        <v>0</v>
      </c>
      <c r="F222" s="7">
        <v>2.2000000000000001E-3</v>
      </c>
      <c r="G222" s="7">
        <v>2.07E-2</v>
      </c>
      <c r="H222" s="3"/>
      <c r="I222" s="6">
        <f t="shared" si="603"/>
        <v>44137</v>
      </c>
      <c r="J222" s="7">
        <f t="shared" si="604"/>
        <v>1.06E-2</v>
      </c>
      <c r="K222" s="7">
        <v>0</v>
      </c>
      <c r="L222" s="7">
        <v>0</v>
      </c>
      <c r="M222" s="7">
        <v>1.6999999999999999E-3</v>
      </c>
      <c r="N222" s="7">
        <v>1.23E-2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1.8499999999999999E-2</v>
      </c>
      <c r="D223" s="7">
        <v>0</v>
      </c>
      <c r="E223" s="7">
        <v>0</v>
      </c>
      <c r="F223" s="7">
        <v>2.2000000000000001E-3</v>
      </c>
      <c r="G223" s="7">
        <v>2.07E-2</v>
      </c>
      <c r="H223" s="3"/>
      <c r="I223" s="6">
        <f t="shared" ref="I223:I228" si="607">B222 +1</f>
        <v>44138</v>
      </c>
      <c r="J223" s="7">
        <f t="shared" ref="J223:J228" si="608">N223-M223-L223-K223</f>
        <v>1.06E-2</v>
      </c>
      <c r="K223" s="7">
        <v>0</v>
      </c>
      <c r="L223" s="7">
        <v>0</v>
      </c>
      <c r="M223" s="7">
        <v>1.6999999999999999E-3</v>
      </c>
      <c r="N223" s="7">
        <v>1.23E-2</v>
      </c>
    </row>
    <row r="224" spans="2:14" ht="15.75" customHeight="1" x14ac:dyDescent="0.3">
      <c r="B224" s="6">
        <f t="shared" si="605"/>
        <v>44139</v>
      </c>
      <c r="C224" s="7">
        <f t="shared" si="606"/>
        <v>1.8499999999999999E-2</v>
      </c>
      <c r="D224" s="7">
        <v>0</v>
      </c>
      <c r="E224" s="7">
        <v>0</v>
      </c>
      <c r="F224" s="7">
        <v>2.2000000000000001E-3</v>
      </c>
      <c r="G224" s="7">
        <v>2.07E-2</v>
      </c>
      <c r="H224" s="3"/>
      <c r="I224" s="6">
        <f t="shared" si="607"/>
        <v>44139</v>
      </c>
      <c r="J224" s="7">
        <f t="shared" si="608"/>
        <v>1.06E-2</v>
      </c>
      <c r="K224" s="7">
        <v>0</v>
      </c>
      <c r="L224" s="7">
        <v>0</v>
      </c>
      <c r="M224" s="7">
        <v>1.6999999999999999E-3</v>
      </c>
      <c r="N224" s="7">
        <v>1.23E-2</v>
      </c>
    </row>
    <row r="225" spans="2:14" ht="15.75" customHeight="1" x14ac:dyDescent="0.3">
      <c r="B225" s="6">
        <f t="shared" si="605"/>
        <v>44140</v>
      </c>
      <c r="C225" s="7">
        <f t="shared" si="606"/>
        <v>1.8499999999999999E-2</v>
      </c>
      <c r="D225" s="7">
        <v>0</v>
      </c>
      <c r="E225" s="7">
        <v>0</v>
      </c>
      <c r="F225" s="7">
        <v>2.2000000000000001E-3</v>
      </c>
      <c r="G225" s="7">
        <v>2.07E-2</v>
      </c>
      <c r="H225" s="3"/>
      <c r="I225" s="6">
        <f t="shared" si="607"/>
        <v>44140</v>
      </c>
      <c r="J225" s="7">
        <f t="shared" si="608"/>
        <v>1.06E-2</v>
      </c>
      <c r="K225" s="7">
        <v>0</v>
      </c>
      <c r="L225" s="7">
        <v>0</v>
      </c>
      <c r="M225" s="7">
        <v>1.6999999999999999E-3</v>
      </c>
      <c r="N225" s="7">
        <v>1.23E-2</v>
      </c>
    </row>
    <row r="226" spans="2:14" ht="15.75" customHeight="1" x14ac:dyDescent="0.3">
      <c r="B226" s="6">
        <f t="shared" si="605"/>
        <v>44141</v>
      </c>
      <c r="C226" s="7">
        <f t="shared" si="606"/>
        <v>1.8499999999999999E-2</v>
      </c>
      <c r="D226" s="7">
        <v>0</v>
      </c>
      <c r="E226" s="7">
        <v>0</v>
      </c>
      <c r="F226" s="7">
        <v>2.2000000000000001E-3</v>
      </c>
      <c r="G226" s="7">
        <v>2.07E-2</v>
      </c>
      <c r="H226" s="3"/>
      <c r="I226" s="6">
        <f t="shared" si="607"/>
        <v>44141</v>
      </c>
      <c r="J226" s="7">
        <f t="shared" si="608"/>
        <v>1.06E-2</v>
      </c>
      <c r="K226" s="7">
        <v>0</v>
      </c>
      <c r="L226" s="7">
        <v>0</v>
      </c>
      <c r="M226" s="7">
        <v>1.6999999999999999E-3</v>
      </c>
      <c r="N226" s="7">
        <v>1.23E-2</v>
      </c>
    </row>
    <row r="227" spans="2:14" ht="15.75" customHeight="1" x14ac:dyDescent="0.3">
      <c r="B227" s="6">
        <f t="shared" si="605"/>
        <v>44142</v>
      </c>
      <c r="C227" s="7">
        <f t="shared" si="606"/>
        <v>1.8499999999999999E-2</v>
      </c>
      <c r="D227" s="7">
        <v>0</v>
      </c>
      <c r="E227" s="7">
        <v>0</v>
      </c>
      <c r="F227" s="7">
        <v>2.2000000000000001E-3</v>
      </c>
      <c r="G227" s="7">
        <v>2.07E-2</v>
      </c>
      <c r="H227" s="3"/>
      <c r="I227" s="6">
        <f t="shared" si="607"/>
        <v>44142</v>
      </c>
      <c r="J227" s="7">
        <f t="shared" si="608"/>
        <v>1.06E-2</v>
      </c>
      <c r="K227" s="7">
        <v>0</v>
      </c>
      <c r="L227" s="7">
        <v>0</v>
      </c>
      <c r="M227" s="7">
        <v>1.6999999999999999E-3</v>
      </c>
      <c r="N227" s="7">
        <v>1.23E-2</v>
      </c>
    </row>
    <row r="228" spans="2:14" ht="15.75" customHeight="1" x14ac:dyDescent="0.3">
      <c r="B228" s="6">
        <f t="shared" si="605"/>
        <v>44143</v>
      </c>
      <c r="C228" s="7">
        <f t="shared" si="606"/>
        <v>1.8499999999999999E-2</v>
      </c>
      <c r="D228" s="7">
        <v>0</v>
      </c>
      <c r="E228" s="7">
        <v>0</v>
      </c>
      <c r="F228" s="7">
        <v>2.2000000000000001E-3</v>
      </c>
      <c r="G228" s="7">
        <v>2.07E-2</v>
      </c>
      <c r="H228" s="3"/>
      <c r="I228" s="6">
        <f t="shared" si="607"/>
        <v>44143</v>
      </c>
      <c r="J228" s="7">
        <f t="shared" si="608"/>
        <v>1.06E-2</v>
      </c>
      <c r="K228" s="7">
        <v>0</v>
      </c>
      <c r="L228" s="7">
        <v>0</v>
      </c>
      <c r="M228" s="7">
        <v>1.6999999999999999E-3</v>
      </c>
      <c r="N228" s="7">
        <v>1.23E-2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1.8499999999999999E-2</v>
      </c>
      <c r="D229" s="7">
        <v>0</v>
      </c>
      <c r="E229" s="7">
        <v>0</v>
      </c>
      <c r="F229" s="7">
        <v>2.2000000000000001E-3</v>
      </c>
      <c r="G229" s="7">
        <v>2.07E-2</v>
      </c>
      <c r="H229" s="3"/>
      <c r="I229" s="6">
        <f t="shared" ref="I229:I234" si="611">B228 +1</f>
        <v>44144</v>
      </c>
      <c r="J229" s="7">
        <f t="shared" ref="J229:J234" si="612">N229-M229-L229-K229</f>
        <v>1.06E-2</v>
      </c>
      <c r="K229" s="7">
        <v>0</v>
      </c>
      <c r="L229" s="7">
        <v>0</v>
      </c>
      <c r="M229" s="7">
        <v>1.6999999999999999E-3</v>
      </c>
      <c r="N229" s="7">
        <v>1.23E-2</v>
      </c>
    </row>
    <row r="230" spans="2:14" ht="15.75" customHeight="1" x14ac:dyDescent="0.3">
      <c r="B230" s="6">
        <f t="shared" si="609"/>
        <v>44145</v>
      </c>
      <c r="C230" s="7">
        <f t="shared" si="610"/>
        <v>1.8499999999999999E-2</v>
      </c>
      <c r="D230" s="7">
        <v>0</v>
      </c>
      <c r="E230" s="7">
        <v>0</v>
      </c>
      <c r="F230" s="7">
        <v>2.2000000000000001E-3</v>
      </c>
      <c r="G230" s="7">
        <v>2.07E-2</v>
      </c>
      <c r="H230" s="3"/>
      <c r="I230" s="6">
        <f t="shared" si="611"/>
        <v>44145</v>
      </c>
      <c r="J230" s="7">
        <f t="shared" si="612"/>
        <v>1.06E-2</v>
      </c>
      <c r="K230" s="7">
        <v>0</v>
      </c>
      <c r="L230" s="7">
        <v>0</v>
      </c>
      <c r="M230" s="7">
        <v>1.6999999999999999E-3</v>
      </c>
      <c r="N230" s="7">
        <v>1.23E-2</v>
      </c>
    </row>
    <row r="231" spans="2:14" ht="15.75" customHeight="1" x14ac:dyDescent="0.3">
      <c r="B231" s="6">
        <f t="shared" si="609"/>
        <v>44146</v>
      </c>
      <c r="C231" s="7">
        <f t="shared" si="610"/>
        <v>1.8499999999999999E-2</v>
      </c>
      <c r="D231" s="7">
        <v>0</v>
      </c>
      <c r="E231" s="7">
        <v>0</v>
      </c>
      <c r="F231" s="7">
        <v>2.2000000000000001E-3</v>
      </c>
      <c r="G231" s="7">
        <v>2.07E-2</v>
      </c>
      <c r="H231" s="3"/>
      <c r="I231" s="6">
        <f t="shared" si="611"/>
        <v>44146</v>
      </c>
      <c r="J231" s="7">
        <f t="shared" si="612"/>
        <v>1.06E-2</v>
      </c>
      <c r="K231" s="7">
        <v>0</v>
      </c>
      <c r="L231" s="7">
        <v>0</v>
      </c>
      <c r="M231" s="7">
        <v>1.6999999999999999E-3</v>
      </c>
      <c r="N231" s="7">
        <v>1.23E-2</v>
      </c>
    </row>
    <row r="232" spans="2:14" ht="15.75" customHeight="1" x14ac:dyDescent="0.3">
      <c r="B232" s="6">
        <f t="shared" si="609"/>
        <v>44147</v>
      </c>
      <c r="C232" s="7">
        <f t="shared" si="610"/>
        <v>1.8499999999999999E-2</v>
      </c>
      <c r="D232" s="7">
        <v>0</v>
      </c>
      <c r="E232" s="7">
        <v>0</v>
      </c>
      <c r="F232" s="7">
        <v>2.2000000000000001E-3</v>
      </c>
      <c r="G232" s="7">
        <v>2.07E-2</v>
      </c>
      <c r="H232" s="3"/>
      <c r="I232" s="6">
        <f t="shared" si="611"/>
        <v>44147</v>
      </c>
      <c r="J232" s="7">
        <f t="shared" si="612"/>
        <v>1.06E-2</v>
      </c>
      <c r="K232" s="7">
        <v>0</v>
      </c>
      <c r="L232" s="7">
        <v>0</v>
      </c>
      <c r="M232" s="7">
        <v>1.6999999999999999E-3</v>
      </c>
      <c r="N232" s="7">
        <v>1.23E-2</v>
      </c>
    </row>
    <row r="233" spans="2:14" ht="15.75" customHeight="1" x14ac:dyDescent="0.3">
      <c r="B233" s="6">
        <f t="shared" si="609"/>
        <v>44148</v>
      </c>
      <c r="C233" s="7">
        <f t="shared" si="610"/>
        <v>1.8499999999999999E-2</v>
      </c>
      <c r="D233" s="7">
        <v>0</v>
      </c>
      <c r="E233" s="7">
        <v>0</v>
      </c>
      <c r="F233" s="7">
        <v>2.2000000000000001E-3</v>
      </c>
      <c r="G233" s="7">
        <v>2.07E-2</v>
      </c>
      <c r="H233" s="3"/>
      <c r="I233" s="6">
        <f t="shared" si="611"/>
        <v>44148</v>
      </c>
      <c r="J233" s="7">
        <f t="shared" si="612"/>
        <v>1.06E-2</v>
      </c>
      <c r="K233" s="7">
        <v>0</v>
      </c>
      <c r="L233" s="7">
        <v>0</v>
      </c>
      <c r="M233" s="7">
        <v>1.6999999999999999E-3</v>
      </c>
      <c r="N233" s="7">
        <v>1.23E-2</v>
      </c>
    </row>
    <row r="234" spans="2:14" ht="15.75" customHeight="1" x14ac:dyDescent="0.3">
      <c r="B234" s="6">
        <f t="shared" si="609"/>
        <v>44149</v>
      </c>
      <c r="C234" s="7">
        <f t="shared" si="610"/>
        <v>1.8499999999999999E-2</v>
      </c>
      <c r="D234" s="7">
        <v>0</v>
      </c>
      <c r="E234" s="7">
        <v>0</v>
      </c>
      <c r="F234" s="7">
        <v>2.2000000000000001E-3</v>
      </c>
      <c r="G234" s="7">
        <v>2.07E-2</v>
      </c>
      <c r="H234" s="3"/>
      <c r="I234" s="6">
        <f t="shared" si="611"/>
        <v>44149</v>
      </c>
      <c r="J234" s="7">
        <f t="shared" si="612"/>
        <v>1.06E-2</v>
      </c>
      <c r="K234" s="7">
        <v>0</v>
      </c>
      <c r="L234" s="7">
        <v>0</v>
      </c>
      <c r="M234" s="7">
        <v>1.6999999999999999E-3</v>
      </c>
      <c r="N234" s="7">
        <v>1.23E-2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1.8499999999999999E-2</v>
      </c>
      <c r="D235" s="7">
        <v>0</v>
      </c>
      <c r="E235" s="7">
        <v>0</v>
      </c>
      <c r="F235" s="7">
        <v>2.2000000000000001E-3</v>
      </c>
      <c r="G235" s="7">
        <v>2.07E-2</v>
      </c>
      <c r="H235" s="3"/>
      <c r="I235" s="6">
        <f t="shared" ref="I235:I240" si="615">B234 +1</f>
        <v>44150</v>
      </c>
      <c r="J235" s="7">
        <f t="shared" ref="J235:J240" si="616">N235-M235-L235-K235</f>
        <v>1.06E-2</v>
      </c>
      <c r="K235" s="7">
        <v>0</v>
      </c>
      <c r="L235" s="7">
        <v>0</v>
      </c>
      <c r="M235" s="7">
        <v>1.6999999999999999E-3</v>
      </c>
      <c r="N235" s="7">
        <v>1.23E-2</v>
      </c>
    </row>
    <row r="236" spans="2:14" ht="15.75" customHeight="1" x14ac:dyDescent="0.3">
      <c r="B236" s="6">
        <f t="shared" si="613"/>
        <v>44151</v>
      </c>
      <c r="C236" s="7">
        <f t="shared" si="614"/>
        <v>1.8499999999999999E-2</v>
      </c>
      <c r="D236" s="7">
        <v>0</v>
      </c>
      <c r="E236" s="7">
        <v>0</v>
      </c>
      <c r="F236" s="7">
        <v>2.2000000000000001E-3</v>
      </c>
      <c r="G236" s="7">
        <v>2.07E-2</v>
      </c>
      <c r="H236" s="3"/>
      <c r="I236" s="6">
        <f t="shared" si="615"/>
        <v>44151</v>
      </c>
      <c r="J236" s="7">
        <f t="shared" si="616"/>
        <v>1.06E-2</v>
      </c>
      <c r="K236" s="7">
        <v>0</v>
      </c>
      <c r="L236" s="7">
        <v>0</v>
      </c>
      <c r="M236" s="7">
        <v>1.6999999999999999E-3</v>
      </c>
      <c r="N236" s="7">
        <v>1.23E-2</v>
      </c>
    </row>
    <row r="237" spans="2:14" ht="15.75" customHeight="1" x14ac:dyDescent="0.3">
      <c r="B237" s="6">
        <f t="shared" si="613"/>
        <v>44152</v>
      </c>
      <c r="C237" s="7">
        <f t="shared" si="614"/>
        <v>1.8499999999999999E-2</v>
      </c>
      <c r="D237" s="7">
        <v>0</v>
      </c>
      <c r="E237" s="7">
        <v>0</v>
      </c>
      <c r="F237" s="7">
        <v>2.2000000000000001E-3</v>
      </c>
      <c r="G237" s="7">
        <v>2.07E-2</v>
      </c>
      <c r="H237" s="3"/>
      <c r="I237" s="6">
        <f t="shared" si="615"/>
        <v>44152</v>
      </c>
      <c r="J237" s="7">
        <f t="shared" si="616"/>
        <v>1.06E-2</v>
      </c>
      <c r="K237" s="7">
        <v>0</v>
      </c>
      <c r="L237" s="7">
        <v>0</v>
      </c>
      <c r="M237" s="7">
        <v>1.6999999999999999E-3</v>
      </c>
      <c r="N237" s="7">
        <v>1.23E-2</v>
      </c>
    </row>
    <row r="238" spans="2:14" ht="15.75" customHeight="1" x14ac:dyDescent="0.3">
      <c r="B238" s="6">
        <f t="shared" si="613"/>
        <v>44153</v>
      </c>
      <c r="C238" s="7">
        <f t="shared" si="614"/>
        <v>1.8499999999999999E-2</v>
      </c>
      <c r="D238" s="7">
        <v>0</v>
      </c>
      <c r="E238" s="7">
        <v>0</v>
      </c>
      <c r="F238" s="7">
        <v>2.2000000000000001E-3</v>
      </c>
      <c r="G238" s="7">
        <v>2.07E-2</v>
      </c>
      <c r="H238" s="3"/>
      <c r="I238" s="6">
        <f t="shared" si="615"/>
        <v>44153</v>
      </c>
      <c r="J238" s="7">
        <f t="shared" si="616"/>
        <v>1.06E-2</v>
      </c>
      <c r="K238" s="7">
        <v>0</v>
      </c>
      <c r="L238" s="7">
        <v>0</v>
      </c>
      <c r="M238" s="7">
        <v>1.6999999999999999E-3</v>
      </c>
      <c r="N238" s="7">
        <v>1.23E-2</v>
      </c>
    </row>
    <row r="239" spans="2:14" ht="15.75" customHeight="1" x14ac:dyDescent="0.3">
      <c r="B239" s="6">
        <f t="shared" si="613"/>
        <v>44154</v>
      </c>
      <c r="C239" s="7">
        <f t="shared" si="614"/>
        <v>1.8499999999999999E-2</v>
      </c>
      <c r="D239" s="7">
        <v>0</v>
      </c>
      <c r="E239" s="7">
        <v>0</v>
      </c>
      <c r="F239" s="7">
        <v>2.2000000000000001E-3</v>
      </c>
      <c r="G239" s="7">
        <v>2.07E-2</v>
      </c>
      <c r="H239" s="3"/>
      <c r="I239" s="6">
        <f t="shared" si="615"/>
        <v>44154</v>
      </c>
      <c r="J239" s="7">
        <f t="shared" si="616"/>
        <v>1.06E-2</v>
      </c>
      <c r="K239" s="7">
        <v>0</v>
      </c>
      <c r="L239" s="7">
        <v>0</v>
      </c>
      <c r="M239" s="7">
        <v>1.6999999999999999E-3</v>
      </c>
      <c r="N239" s="7">
        <v>1.23E-2</v>
      </c>
    </row>
    <row r="240" spans="2:14" ht="15.75" customHeight="1" x14ac:dyDescent="0.3">
      <c r="B240" s="6">
        <f t="shared" si="613"/>
        <v>44155</v>
      </c>
      <c r="C240" s="7">
        <f t="shared" si="614"/>
        <v>1.8499999999999999E-2</v>
      </c>
      <c r="D240" s="7">
        <v>0</v>
      </c>
      <c r="E240" s="7">
        <v>0</v>
      </c>
      <c r="F240" s="7">
        <v>2.2000000000000001E-3</v>
      </c>
      <c r="G240" s="7">
        <v>2.07E-2</v>
      </c>
      <c r="H240" s="3"/>
      <c r="I240" s="6">
        <f t="shared" si="615"/>
        <v>44155</v>
      </c>
      <c r="J240" s="7">
        <f t="shared" si="616"/>
        <v>1.06E-2</v>
      </c>
      <c r="K240" s="7">
        <v>0</v>
      </c>
      <c r="L240" s="7">
        <v>0</v>
      </c>
      <c r="M240" s="7">
        <v>1.6999999999999999E-3</v>
      </c>
      <c r="N240" s="7">
        <v>1.23E-2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1.8499999999999999E-2</v>
      </c>
      <c r="D241" s="7">
        <v>0</v>
      </c>
      <c r="E241" s="7">
        <v>0</v>
      </c>
      <c r="F241" s="7">
        <v>2.2000000000000001E-3</v>
      </c>
      <c r="G241" s="7">
        <v>2.07E-2</v>
      </c>
      <c r="H241" s="3"/>
      <c r="I241" s="6">
        <f t="shared" ref="I241:I246" si="619">B240 +1</f>
        <v>44156</v>
      </c>
      <c r="J241" s="7">
        <f t="shared" ref="J241:J246" si="620">N241-M241-L241-K241</f>
        <v>1.06E-2</v>
      </c>
      <c r="K241" s="7">
        <v>0</v>
      </c>
      <c r="L241" s="7">
        <v>0</v>
      </c>
      <c r="M241" s="7">
        <v>1.6999999999999999E-3</v>
      </c>
      <c r="N241" s="7">
        <v>1.23E-2</v>
      </c>
    </row>
    <row r="242" spans="2:14" ht="15.75" customHeight="1" x14ac:dyDescent="0.3">
      <c r="B242" s="6">
        <f t="shared" si="617"/>
        <v>44157</v>
      </c>
      <c r="C242" s="7">
        <f t="shared" si="618"/>
        <v>1.8499999999999999E-2</v>
      </c>
      <c r="D242" s="7">
        <v>0</v>
      </c>
      <c r="E242" s="7">
        <v>0</v>
      </c>
      <c r="F242" s="7">
        <v>2.2000000000000001E-3</v>
      </c>
      <c r="G242" s="7">
        <v>2.07E-2</v>
      </c>
      <c r="H242" s="3"/>
      <c r="I242" s="6">
        <f t="shared" si="619"/>
        <v>44157</v>
      </c>
      <c r="J242" s="7">
        <f t="shared" si="620"/>
        <v>1.06E-2</v>
      </c>
      <c r="K242" s="7">
        <v>0</v>
      </c>
      <c r="L242" s="7">
        <v>0</v>
      </c>
      <c r="M242" s="7">
        <v>1.6999999999999999E-3</v>
      </c>
      <c r="N242" s="7">
        <v>1.23E-2</v>
      </c>
    </row>
    <row r="243" spans="2:14" ht="15.75" customHeight="1" x14ac:dyDescent="0.3">
      <c r="B243" s="6">
        <f t="shared" si="617"/>
        <v>44158</v>
      </c>
      <c r="C243" s="7">
        <f t="shared" si="618"/>
        <v>1.8499999999999999E-2</v>
      </c>
      <c r="D243" s="7">
        <v>0</v>
      </c>
      <c r="E243" s="7">
        <v>0</v>
      </c>
      <c r="F243" s="7">
        <v>2.2000000000000001E-3</v>
      </c>
      <c r="G243" s="7">
        <v>2.07E-2</v>
      </c>
      <c r="H243" s="3"/>
      <c r="I243" s="6">
        <f t="shared" si="619"/>
        <v>44158</v>
      </c>
      <c r="J243" s="7">
        <f t="shared" si="620"/>
        <v>1.06E-2</v>
      </c>
      <c r="K243" s="7">
        <v>0</v>
      </c>
      <c r="L243" s="7">
        <v>0</v>
      </c>
      <c r="M243" s="7">
        <v>1.6999999999999999E-3</v>
      </c>
      <c r="N243" s="7">
        <v>1.23E-2</v>
      </c>
    </row>
    <row r="244" spans="2:14" ht="15.75" customHeight="1" x14ac:dyDescent="0.3">
      <c r="B244" s="6">
        <f t="shared" si="617"/>
        <v>44159</v>
      </c>
      <c r="C244" s="7">
        <f t="shared" si="618"/>
        <v>1.8499999999999999E-2</v>
      </c>
      <c r="D244" s="7">
        <v>0</v>
      </c>
      <c r="E244" s="7">
        <v>0</v>
      </c>
      <c r="F244" s="7">
        <v>2.2000000000000001E-3</v>
      </c>
      <c r="G244" s="7">
        <v>2.07E-2</v>
      </c>
      <c r="H244" s="3"/>
      <c r="I244" s="6">
        <f t="shared" si="619"/>
        <v>44159</v>
      </c>
      <c r="J244" s="7">
        <f t="shared" si="620"/>
        <v>1.06E-2</v>
      </c>
      <c r="K244" s="7">
        <v>0</v>
      </c>
      <c r="L244" s="7">
        <v>0</v>
      </c>
      <c r="M244" s="7">
        <v>1.6999999999999999E-3</v>
      </c>
      <c r="N244" s="7">
        <v>1.23E-2</v>
      </c>
    </row>
    <row r="245" spans="2:14" ht="15.75" customHeight="1" x14ac:dyDescent="0.3">
      <c r="B245" s="6">
        <f t="shared" si="617"/>
        <v>44160</v>
      </c>
      <c r="C245" s="7">
        <f t="shared" si="618"/>
        <v>1.8499999999999999E-2</v>
      </c>
      <c r="D245" s="7">
        <v>0</v>
      </c>
      <c r="E245" s="7">
        <v>0</v>
      </c>
      <c r="F245" s="7">
        <v>2.2000000000000001E-3</v>
      </c>
      <c r="G245" s="7">
        <v>2.07E-2</v>
      </c>
      <c r="H245" s="3"/>
      <c r="I245" s="6">
        <f t="shared" si="619"/>
        <v>44160</v>
      </c>
      <c r="J245" s="7">
        <f t="shared" si="620"/>
        <v>1.06E-2</v>
      </c>
      <c r="K245" s="7">
        <v>0</v>
      </c>
      <c r="L245" s="7">
        <v>0</v>
      </c>
      <c r="M245" s="7">
        <v>1.6999999999999999E-3</v>
      </c>
      <c r="N245" s="7">
        <v>1.23E-2</v>
      </c>
    </row>
    <row r="246" spans="2:14" ht="15.75" customHeight="1" x14ac:dyDescent="0.3">
      <c r="B246" s="6">
        <f t="shared" si="617"/>
        <v>44161</v>
      </c>
      <c r="C246" s="7">
        <f t="shared" si="618"/>
        <v>1.8499999999999999E-2</v>
      </c>
      <c r="D246" s="7">
        <v>0</v>
      </c>
      <c r="E246" s="7">
        <v>0</v>
      </c>
      <c r="F246" s="7">
        <v>2.2000000000000001E-3</v>
      </c>
      <c r="G246" s="7">
        <v>2.07E-2</v>
      </c>
      <c r="H246" s="3"/>
      <c r="I246" s="6">
        <f t="shared" si="619"/>
        <v>44161</v>
      </c>
      <c r="J246" s="7">
        <f t="shared" si="620"/>
        <v>1.06E-2</v>
      </c>
      <c r="K246" s="7">
        <v>0</v>
      </c>
      <c r="L246" s="7">
        <v>0</v>
      </c>
      <c r="M246" s="7">
        <v>1.6999999999999999E-3</v>
      </c>
      <c r="N246" s="7">
        <v>1.23E-2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1.8499999999999999E-2</v>
      </c>
      <c r="D247" s="7">
        <v>0</v>
      </c>
      <c r="E247" s="7">
        <v>0</v>
      </c>
      <c r="F247" s="7">
        <v>2.2000000000000001E-3</v>
      </c>
      <c r="G247" s="7">
        <v>2.07E-2</v>
      </c>
      <c r="H247" s="3"/>
      <c r="I247" s="6">
        <f t="shared" ref="I247:I252" si="623">B246 +1</f>
        <v>44162</v>
      </c>
      <c r="J247" s="7">
        <f t="shared" ref="J247:J252" si="624">N247-M247-L247-K247</f>
        <v>1.06E-2</v>
      </c>
      <c r="K247" s="7">
        <v>0</v>
      </c>
      <c r="L247" s="7">
        <v>0</v>
      </c>
      <c r="M247" s="7">
        <v>1.6999999999999999E-3</v>
      </c>
      <c r="N247" s="7">
        <v>1.23E-2</v>
      </c>
    </row>
    <row r="248" spans="2:14" ht="15.75" customHeight="1" x14ac:dyDescent="0.3">
      <c r="B248" s="6">
        <f t="shared" si="621"/>
        <v>44163</v>
      </c>
      <c r="C248" s="7">
        <f t="shared" si="622"/>
        <v>1.8499999999999999E-2</v>
      </c>
      <c r="D248" s="7">
        <v>0</v>
      </c>
      <c r="E248" s="7">
        <v>0</v>
      </c>
      <c r="F248" s="7">
        <v>2.2000000000000001E-3</v>
      </c>
      <c r="G248" s="7">
        <v>2.07E-2</v>
      </c>
      <c r="H248" s="3"/>
      <c r="I248" s="6">
        <f t="shared" si="623"/>
        <v>44163</v>
      </c>
      <c r="J248" s="7">
        <f t="shared" si="624"/>
        <v>1.06E-2</v>
      </c>
      <c r="K248" s="7">
        <v>0</v>
      </c>
      <c r="L248" s="7">
        <v>0</v>
      </c>
      <c r="M248" s="7">
        <v>1.6999999999999999E-3</v>
      </c>
      <c r="N248" s="7">
        <v>1.23E-2</v>
      </c>
    </row>
    <row r="249" spans="2:14" ht="15.75" customHeight="1" x14ac:dyDescent="0.3">
      <c r="B249" s="6">
        <f t="shared" si="621"/>
        <v>44164</v>
      </c>
      <c r="C249" s="7">
        <f t="shared" si="622"/>
        <v>1.8499999999999999E-2</v>
      </c>
      <c r="D249" s="7">
        <v>0</v>
      </c>
      <c r="E249" s="7">
        <v>0</v>
      </c>
      <c r="F249" s="7">
        <v>2.2000000000000001E-3</v>
      </c>
      <c r="G249" s="7">
        <v>2.07E-2</v>
      </c>
      <c r="H249" s="3"/>
      <c r="I249" s="6">
        <f t="shared" si="623"/>
        <v>44164</v>
      </c>
      <c r="J249" s="7">
        <f t="shared" si="624"/>
        <v>1.06E-2</v>
      </c>
      <c r="K249" s="7">
        <v>0</v>
      </c>
      <c r="L249" s="7">
        <v>0</v>
      </c>
      <c r="M249" s="7">
        <v>1.6999999999999999E-3</v>
      </c>
      <c r="N249" s="7">
        <v>1.23E-2</v>
      </c>
    </row>
    <row r="250" spans="2:14" ht="15.75" customHeight="1" x14ac:dyDescent="0.3">
      <c r="B250" s="6">
        <f t="shared" si="621"/>
        <v>44165</v>
      </c>
      <c r="C250" s="7">
        <f t="shared" si="622"/>
        <v>1.8499999999999999E-2</v>
      </c>
      <c r="D250" s="7">
        <v>0</v>
      </c>
      <c r="E250" s="7">
        <v>0</v>
      </c>
      <c r="F250" s="7">
        <v>2.2000000000000001E-3</v>
      </c>
      <c r="G250" s="7">
        <v>2.07E-2</v>
      </c>
      <c r="H250" s="3"/>
      <c r="I250" s="6">
        <f t="shared" si="623"/>
        <v>44165</v>
      </c>
      <c r="J250" s="7">
        <f t="shared" si="624"/>
        <v>1.06E-2</v>
      </c>
      <c r="K250" s="7">
        <v>0</v>
      </c>
      <c r="L250" s="7">
        <v>0</v>
      </c>
      <c r="M250" s="7">
        <v>1.6999999999999999E-3</v>
      </c>
      <c r="N250" s="7">
        <v>1.23E-2</v>
      </c>
    </row>
    <row r="251" spans="2:14" ht="15.75" customHeight="1" x14ac:dyDescent="0.3">
      <c r="B251" s="6">
        <f t="shared" si="621"/>
        <v>44166</v>
      </c>
      <c r="C251" s="7">
        <f t="shared" si="622"/>
        <v>1.8499999999999999E-2</v>
      </c>
      <c r="D251" s="7">
        <v>0</v>
      </c>
      <c r="E251" s="7">
        <v>0</v>
      </c>
      <c r="F251" s="7">
        <v>2.2000000000000001E-3</v>
      </c>
      <c r="G251" s="7">
        <v>2.07E-2</v>
      </c>
      <c r="H251" s="3"/>
      <c r="I251" s="6">
        <f t="shared" si="623"/>
        <v>44166</v>
      </c>
      <c r="J251" s="7">
        <f t="shared" si="624"/>
        <v>1.06E-2</v>
      </c>
      <c r="K251" s="7">
        <v>0</v>
      </c>
      <c r="L251" s="7">
        <v>0</v>
      </c>
      <c r="M251" s="7">
        <v>1.6999999999999999E-3</v>
      </c>
      <c r="N251" s="7">
        <v>1.23E-2</v>
      </c>
    </row>
    <row r="252" spans="2:14" ht="15.75" customHeight="1" x14ac:dyDescent="0.3">
      <c r="B252" s="6">
        <f t="shared" si="621"/>
        <v>44167</v>
      </c>
      <c r="C252" s="7">
        <f t="shared" si="622"/>
        <v>1.8499999999999999E-2</v>
      </c>
      <c r="D252" s="7">
        <v>0</v>
      </c>
      <c r="E252" s="7">
        <v>0</v>
      </c>
      <c r="F252" s="7">
        <v>2.2000000000000001E-3</v>
      </c>
      <c r="G252" s="7">
        <v>2.07E-2</v>
      </c>
      <c r="H252" s="3"/>
      <c r="I252" s="6">
        <f t="shared" si="623"/>
        <v>44167</v>
      </c>
      <c r="J252" s="7">
        <f t="shared" si="624"/>
        <v>1.06E-2</v>
      </c>
      <c r="K252" s="7">
        <v>0</v>
      </c>
      <c r="L252" s="7">
        <v>0</v>
      </c>
      <c r="M252" s="7">
        <v>1.6999999999999999E-3</v>
      </c>
      <c r="N252" s="7">
        <v>1.23E-2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1.8499999999999999E-2</v>
      </c>
      <c r="D253" s="7">
        <v>0</v>
      </c>
      <c r="E253" s="7">
        <v>0</v>
      </c>
      <c r="F253" s="7">
        <v>2.2000000000000001E-3</v>
      </c>
      <c r="G253" s="7">
        <v>2.07E-2</v>
      </c>
      <c r="H253" s="3"/>
      <c r="I253" s="6">
        <f t="shared" ref="I253:I258" si="627">B252 +1</f>
        <v>44168</v>
      </c>
      <c r="J253" s="7">
        <f t="shared" ref="J253:J258" si="628">N253-M253-L253-K253</f>
        <v>1.06E-2</v>
      </c>
      <c r="K253" s="7">
        <v>0</v>
      </c>
      <c r="L253" s="7">
        <v>0</v>
      </c>
      <c r="M253" s="7">
        <v>1.6999999999999999E-3</v>
      </c>
      <c r="N253" s="7">
        <v>1.23E-2</v>
      </c>
    </row>
    <row r="254" spans="2:14" ht="15.75" customHeight="1" x14ac:dyDescent="0.3">
      <c r="B254" s="6">
        <f t="shared" si="625"/>
        <v>44169</v>
      </c>
      <c r="C254" s="7">
        <f t="shared" si="626"/>
        <v>1.8499999999999999E-2</v>
      </c>
      <c r="D254" s="7">
        <v>0</v>
      </c>
      <c r="E254" s="7">
        <v>0</v>
      </c>
      <c r="F254" s="7">
        <v>2.2000000000000001E-3</v>
      </c>
      <c r="G254" s="7">
        <v>2.07E-2</v>
      </c>
      <c r="H254" s="3"/>
      <c r="I254" s="6">
        <f t="shared" si="627"/>
        <v>44169</v>
      </c>
      <c r="J254" s="7">
        <f t="shared" si="628"/>
        <v>1.06E-2</v>
      </c>
      <c r="K254" s="7">
        <v>0</v>
      </c>
      <c r="L254" s="7">
        <v>0</v>
      </c>
      <c r="M254" s="7">
        <v>1.6999999999999999E-3</v>
      </c>
      <c r="N254" s="7">
        <v>1.23E-2</v>
      </c>
    </row>
    <row r="255" spans="2:14" ht="15.75" customHeight="1" x14ac:dyDescent="0.3">
      <c r="B255" s="6">
        <f t="shared" si="625"/>
        <v>44170</v>
      </c>
      <c r="C255" s="7">
        <f t="shared" si="626"/>
        <v>1.8499999999999999E-2</v>
      </c>
      <c r="D255" s="7">
        <v>0</v>
      </c>
      <c r="E255" s="7">
        <v>0</v>
      </c>
      <c r="F255" s="7">
        <v>2.2000000000000001E-3</v>
      </c>
      <c r="G255" s="7">
        <v>2.07E-2</v>
      </c>
      <c r="H255" s="3"/>
      <c r="I255" s="6">
        <f t="shared" si="627"/>
        <v>44170</v>
      </c>
      <c r="J255" s="7">
        <f t="shared" si="628"/>
        <v>1.06E-2</v>
      </c>
      <c r="K255" s="7">
        <v>0</v>
      </c>
      <c r="L255" s="7">
        <v>0</v>
      </c>
      <c r="M255" s="7">
        <v>1.6999999999999999E-3</v>
      </c>
      <c r="N255" s="7">
        <v>1.23E-2</v>
      </c>
    </row>
    <row r="256" spans="2:14" ht="15.75" customHeight="1" x14ac:dyDescent="0.3">
      <c r="B256" s="6">
        <f t="shared" si="625"/>
        <v>44171</v>
      </c>
      <c r="C256" s="7">
        <f t="shared" si="626"/>
        <v>1.8499999999999999E-2</v>
      </c>
      <c r="D256" s="7">
        <v>0</v>
      </c>
      <c r="E256" s="7">
        <v>0</v>
      </c>
      <c r="F256" s="7">
        <v>2.2000000000000001E-3</v>
      </c>
      <c r="G256" s="7">
        <v>2.07E-2</v>
      </c>
      <c r="H256" s="3"/>
      <c r="I256" s="6">
        <f t="shared" si="627"/>
        <v>44171</v>
      </c>
      <c r="J256" s="7">
        <f t="shared" si="628"/>
        <v>1.06E-2</v>
      </c>
      <c r="K256" s="7">
        <v>0</v>
      </c>
      <c r="L256" s="7">
        <v>0</v>
      </c>
      <c r="M256" s="7">
        <v>1.6999999999999999E-3</v>
      </c>
      <c r="N256" s="7">
        <v>1.23E-2</v>
      </c>
    </row>
    <row r="257" spans="2:14" ht="15.75" customHeight="1" x14ac:dyDescent="0.3">
      <c r="B257" s="6">
        <f t="shared" si="625"/>
        <v>44172</v>
      </c>
      <c r="C257" s="7">
        <f t="shared" si="626"/>
        <v>1.8499999999999999E-2</v>
      </c>
      <c r="D257" s="7">
        <v>0</v>
      </c>
      <c r="E257" s="7">
        <v>0</v>
      </c>
      <c r="F257" s="7">
        <v>2.2000000000000001E-3</v>
      </c>
      <c r="G257" s="7">
        <v>2.07E-2</v>
      </c>
      <c r="H257" s="3"/>
      <c r="I257" s="6">
        <f t="shared" si="627"/>
        <v>44172</v>
      </c>
      <c r="J257" s="7">
        <f t="shared" si="628"/>
        <v>1.06E-2</v>
      </c>
      <c r="K257" s="7">
        <v>0</v>
      </c>
      <c r="L257" s="7">
        <v>0</v>
      </c>
      <c r="M257" s="7">
        <v>1.6999999999999999E-3</v>
      </c>
      <c r="N257" s="7">
        <v>1.23E-2</v>
      </c>
    </row>
    <row r="258" spans="2:14" ht="15.75" customHeight="1" x14ac:dyDescent="0.3">
      <c r="B258" s="6">
        <f t="shared" si="625"/>
        <v>44173</v>
      </c>
      <c r="C258" s="7">
        <f t="shared" si="626"/>
        <v>1.8499999999999999E-2</v>
      </c>
      <c r="D258" s="7">
        <v>0</v>
      </c>
      <c r="E258" s="7">
        <v>0</v>
      </c>
      <c r="F258" s="7">
        <v>2.2000000000000001E-3</v>
      </c>
      <c r="G258" s="7">
        <v>2.07E-2</v>
      </c>
      <c r="H258" s="3"/>
      <c r="I258" s="6">
        <f t="shared" si="627"/>
        <v>44173</v>
      </c>
      <c r="J258" s="7">
        <f t="shared" si="628"/>
        <v>1.06E-2</v>
      </c>
      <c r="K258" s="7">
        <v>0</v>
      </c>
      <c r="L258" s="7">
        <v>0</v>
      </c>
      <c r="M258" s="7">
        <v>1.6999999999999999E-3</v>
      </c>
      <c r="N258" s="7">
        <v>1.23E-2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1.8499999999999999E-2</v>
      </c>
      <c r="D259" s="7">
        <v>0</v>
      </c>
      <c r="E259" s="7">
        <v>0</v>
      </c>
      <c r="F259" s="7">
        <v>2.2000000000000001E-3</v>
      </c>
      <c r="G259" s="7">
        <v>2.07E-2</v>
      </c>
      <c r="H259" s="3"/>
      <c r="I259" s="6">
        <f t="shared" ref="I259:I264" si="631">B258 +1</f>
        <v>44174</v>
      </c>
      <c r="J259" s="7">
        <f t="shared" ref="J259:J264" si="632">N259-M259-L259-K259</f>
        <v>1.06E-2</v>
      </c>
      <c r="K259" s="7">
        <v>0</v>
      </c>
      <c r="L259" s="7">
        <v>0</v>
      </c>
      <c r="M259" s="7">
        <v>1.6999999999999999E-3</v>
      </c>
      <c r="N259" s="7">
        <v>1.23E-2</v>
      </c>
    </row>
    <row r="260" spans="2:14" ht="15.75" customHeight="1" x14ac:dyDescent="0.3">
      <c r="B260" s="6">
        <f t="shared" si="629"/>
        <v>44175</v>
      </c>
      <c r="C260" s="7">
        <f t="shared" si="630"/>
        <v>1.8499999999999999E-2</v>
      </c>
      <c r="D260" s="7">
        <v>0</v>
      </c>
      <c r="E260" s="7">
        <v>0</v>
      </c>
      <c r="F260" s="7">
        <v>2.2000000000000001E-3</v>
      </c>
      <c r="G260" s="7">
        <v>2.07E-2</v>
      </c>
      <c r="H260" s="3"/>
      <c r="I260" s="6">
        <f t="shared" si="631"/>
        <v>44175</v>
      </c>
      <c r="J260" s="7">
        <f t="shared" si="632"/>
        <v>1.06E-2</v>
      </c>
      <c r="K260" s="7">
        <v>0</v>
      </c>
      <c r="L260" s="7">
        <v>0</v>
      </c>
      <c r="M260" s="7">
        <v>1.6999999999999999E-3</v>
      </c>
      <c r="N260" s="7">
        <v>1.23E-2</v>
      </c>
    </row>
    <row r="261" spans="2:14" ht="15.75" customHeight="1" x14ac:dyDescent="0.3">
      <c r="B261" s="6">
        <f t="shared" si="629"/>
        <v>44176</v>
      </c>
      <c r="C261" s="7">
        <f t="shared" si="630"/>
        <v>1.8499999999999999E-2</v>
      </c>
      <c r="D261" s="7">
        <v>0</v>
      </c>
      <c r="E261" s="7">
        <v>0</v>
      </c>
      <c r="F261" s="7">
        <v>2.2000000000000001E-3</v>
      </c>
      <c r="G261" s="7">
        <v>2.07E-2</v>
      </c>
      <c r="H261" s="3"/>
      <c r="I261" s="6">
        <f t="shared" si="631"/>
        <v>44176</v>
      </c>
      <c r="J261" s="7">
        <f t="shared" si="632"/>
        <v>1.06E-2</v>
      </c>
      <c r="K261" s="7">
        <v>0</v>
      </c>
      <c r="L261" s="7">
        <v>0</v>
      </c>
      <c r="M261" s="7">
        <v>1.6999999999999999E-3</v>
      </c>
      <c r="N261" s="7">
        <v>1.23E-2</v>
      </c>
    </row>
    <row r="262" spans="2:14" ht="15.75" customHeight="1" x14ac:dyDescent="0.3">
      <c r="B262" s="6">
        <f t="shared" si="629"/>
        <v>44177</v>
      </c>
      <c r="C262" s="7">
        <f t="shared" si="630"/>
        <v>1.8499999999999999E-2</v>
      </c>
      <c r="D262" s="7">
        <v>0</v>
      </c>
      <c r="E262" s="7">
        <v>0</v>
      </c>
      <c r="F262" s="7">
        <v>2.2000000000000001E-3</v>
      </c>
      <c r="G262" s="7">
        <v>2.07E-2</v>
      </c>
      <c r="H262" s="3"/>
      <c r="I262" s="6">
        <f t="shared" si="631"/>
        <v>44177</v>
      </c>
      <c r="J262" s="7">
        <f t="shared" si="632"/>
        <v>1.06E-2</v>
      </c>
      <c r="K262" s="7">
        <v>0</v>
      </c>
      <c r="L262" s="7">
        <v>0</v>
      </c>
      <c r="M262" s="7">
        <v>1.6999999999999999E-3</v>
      </c>
      <c r="N262" s="7">
        <v>1.23E-2</v>
      </c>
    </row>
    <row r="263" spans="2:14" ht="15.75" customHeight="1" x14ac:dyDescent="0.3">
      <c r="B263" s="6">
        <f t="shared" si="629"/>
        <v>44178</v>
      </c>
      <c r="C263" s="7">
        <f t="shared" si="630"/>
        <v>1.8499999999999999E-2</v>
      </c>
      <c r="D263" s="7">
        <v>0</v>
      </c>
      <c r="E263" s="7">
        <v>0</v>
      </c>
      <c r="F263" s="7">
        <v>2.2000000000000001E-3</v>
      </c>
      <c r="G263" s="7">
        <v>2.07E-2</v>
      </c>
      <c r="H263" s="3"/>
      <c r="I263" s="6">
        <f t="shared" si="631"/>
        <v>44178</v>
      </c>
      <c r="J263" s="7">
        <f t="shared" si="632"/>
        <v>1.06E-2</v>
      </c>
      <c r="K263" s="7">
        <v>0</v>
      </c>
      <c r="L263" s="7">
        <v>0</v>
      </c>
      <c r="M263" s="7">
        <v>1.6999999999999999E-3</v>
      </c>
      <c r="N263" s="7">
        <v>1.23E-2</v>
      </c>
    </row>
    <row r="264" spans="2:14" ht="15.75" customHeight="1" x14ac:dyDescent="0.3">
      <c r="B264" s="6">
        <f t="shared" si="629"/>
        <v>44179</v>
      </c>
      <c r="C264" s="7">
        <f t="shared" si="630"/>
        <v>1.8499999999999999E-2</v>
      </c>
      <c r="D264" s="7">
        <v>0</v>
      </c>
      <c r="E264" s="7">
        <v>0</v>
      </c>
      <c r="F264" s="7">
        <v>2.2000000000000001E-3</v>
      </c>
      <c r="G264" s="7">
        <v>2.07E-2</v>
      </c>
      <c r="H264" s="3"/>
      <c r="I264" s="6">
        <f t="shared" si="631"/>
        <v>44179</v>
      </c>
      <c r="J264" s="7">
        <f t="shared" si="632"/>
        <v>1.06E-2</v>
      </c>
      <c r="K264" s="7">
        <v>0</v>
      </c>
      <c r="L264" s="7">
        <v>0</v>
      </c>
      <c r="M264" s="7">
        <v>1.6999999999999999E-3</v>
      </c>
      <c r="N264" s="7">
        <v>1.23E-2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1.8499999999999999E-2</v>
      </c>
      <c r="D265" s="7">
        <v>0</v>
      </c>
      <c r="E265" s="7">
        <v>0</v>
      </c>
      <c r="F265" s="7">
        <v>2.2000000000000001E-3</v>
      </c>
      <c r="G265" s="7">
        <v>2.07E-2</v>
      </c>
      <c r="H265" s="3"/>
      <c r="I265" s="6">
        <f t="shared" ref="I265:I270" si="635">B264 +1</f>
        <v>44180</v>
      </c>
      <c r="J265" s="7">
        <f t="shared" ref="J265:J270" si="636">N265-M265-L265-K265</f>
        <v>1.06E-2</v>
      </c>
      <c r="K265" s="7">
        <v>0</v>
      </c>
      <c r="L265" s="7">
        <v>0</v>
      </c>
      <c r="M265" s="7">
        <v>1.6999999999999999E-3</v>
      </c>
      <c r="N265" s="7">
        <v>1.23E-2</v>
      </c>
    </row>
    <row r="266" spans="2:14" ht="15.75" customHeight="1" x14ac:dyDescent="0.3">
      <c r="B266" s="6">
        <f t="shared" si="633"/>
        <v>44181</v>
      </c>
      <c r="C266" s="7">
        <f t="shared" si="634"/>
        <v>1.8499999999999999E-2</v>
      </c>
      <c r="D266" s="7">
        <v>0</v>
      </c>
      <c r="E266" s="7">
        <v>0</v>
      </c>
      <c r="F266" s="7">
        <v>2.2000000000000001E-3</v>
      </c>
      <c r="G266" s="7">
        <v>2.07E-2</v>
      </c>
      <c r="H266" s="3"/>
      <c r="I266" s="6">
        <f t="shared" si="635"/>
        <v>44181</v>
      </c>
      <c r="J266" s="7">
        <f t="shared" si="636"/>
        <v>1.06E-2</v>
      </c>
      <c r="K266" s="7">
        <v>0</v>
      </c>
      <c r="L266" s="7">
        <v>0</v>
      </c>
      <c r="M266" s="7">
        <v>1.6999999999999999E-3</v>
      </c>
      <c r="N266" s="7">
        <v>1.23E-2</v>
      </c>
    </row>
    <row r="267" spans="2:14" ht="15.75" customHeight="1" x14ac:dyDescent="0.3">
      <c r="B267" s="6">
        <f t="shared" si="633"/>
        <v>44182</v>
      </c>
      <c r="C267" s="7">
        <f t="shared" si="634"/>
        <v>1.8499999999999999E-2</v>
      </c>
      <c r="D267" s="7">
        <v>0</v>
      </c>
      <c r="E267" s="7">
        <v>0</v>
      </c>
      <c r="F267" s="7">
        <v>2.2000000000000001E-3</v>
      </c>
      <c r="G267" s="7">
        <v>2.07E-2</v>
      </c>
      <c r="H267" s="3"/>
      <c r="I267" s="6">
        <f t="shared" si="635"/>
        <v>44182</v>
      </c>
      <c r="J267" s="7">
        <f t="shared" si="636"/>
        <v>1.06E-2</v>
      </c>
      <c r="K267" s="7">
        <v>0</v>
      </c>
      <c r="L267" s="7">
        <v>0</v>
      </c>
      <c r="M267" s="7">
        <v>1.6999999999999999E-3</v>
      </c>
      <c r="N267" s="7">
        <v>1.23E-2</v>
      </c>
    </row>
    <row r="268" spans="2:14" ht="15.75" customHeight="1" x14ac:dyDescent="0.3">
      <c r="B268" s="6">
        <f t="shared" si="633"/>
        <v>44183</v>
      </c>
      <c r="C268" s="7">
        <f t="shared" si="634"/>
        <v>1.8499999999999999E-2</v>
      </c>
      <c r="D268" s="7">
        <v>0</v>
      </c>
      <c r="E268" s="7">
        <v>0</v>
      </c>
      <c r="F268" s="7">
        <v>2.2000000000000001E-3</v>
      </c>
      <c r="G268" s="7">
        <v>2.07E-2</v>
      </c>
      <c r="H268" s="3"/>
      <c r="I268" s="6">
        <f t="shared" si="635"/>
        <v>44183</v>
      </c>
      <c r="J268" s="7">
        <f t="shared" si="636"/>
        <v>1.06E-2</v>
      </c>
      <c r="K268" s="7">
        <v>0</v>
      </c>
      <c r="L268" s="7">
        <v>0</v>
      </c>
      <c r="M268" s="7">
        <v>1.6999999999999999E-3</v>
      </c>
      <c r="N268" s="7">
        <v>1.23E-2</v>
      </c>
    </row>
    <row r="269" spans="2:14" ht="15.75" customHeight="1" x14ac:dyDescent="0.3">
      <c r="B269" s="6">
        <f t="shared" si="633"/>
        <v>44184</v>
      </c>
      <c r="C269" s="7">
        <f t="shared" si="634"/>
        <v>1.8499999999999999E-2</v>
      </c>
      <c r="D269" s="7">
        <v>0</v>
      </c>
      <c r="E269" s="7">
        <v>0</v>
      </c>
      <c r="F269" s="7">
        <v>2.2000000000000001E-3</v>
      </c>
      <c r="G269" s="7">
        <v>2.07E-2</v>
      </c>
      <c r="H269" s="3"/>
      <c r="I269" s="6">
        <f t="shared" si="635"/>
        <v>44184</v>
      </c>
      <c r="J269" s="7">
        <f t="shared" si="636"/>
        <v>1.06E-2</v>
      </c>
      <c r="K269" s="7">
        <v>0</v>
      </c>
      <c r="L269" s="7">
        <v>0</v>
      </c>
      <c r="M269" s="7">
        <v>1.6999999999999999E-3</v>
      </c>
      <c r="N269" s="7">
        <v>1.23E-2</v>
      </c>
    </row>
    <row r="270" spans="2:14" ht="15.75" customHeight="1" x14ac:dyDescent="0.3">
      <c r="B270" s="6">
        <f t="shared" si="633"/>
        <v>44185</v>
      </c>
      <c r="C270" s="7">
        <f t="shared" si="634"/>
        <v>1.8499999999999999E-2</v>
      </c>
      <c r="D270" s="7">
        <v>0</v>
      </c>
      <c r="E270" s="7">
        <v>0</v>
      </c>
      <c r="F270" s="7">
        <v>2.2000000000000001E-3</v>
      </c>
      <c r="G270" s="7">
        <v>2.07E-2</v>
      </c>
      <c r="H270" s="3"/>
      <c r="I270" s="6">
        <f t="shared" si="635"/>
        <v>44185</v>
      </c>
      <c r="J270" s="7">
        <f t="shared" si="636"/>
        <v>1.06E-2</v>
      </c>
      <c r="K270" s="7">
        <v>0</v>
      </c>
      <c r="L270" s="7">
        <v>0</v>
      </c>
      <c r="M270" s="7">
        <v>1.6999999999999999E-3</v>
      </c>
      <c r="N270" s="7">
        <v>1.23E-2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1.8499999999999999E-2</v>
      </c>
      <c r="D271" s="7">
        <v>0</v>
      </c>
      <c r="E271" s="7">
        <v>0</v>
      </c>
      <c r="F271" s="7">
        <v>2.2000000000000001E-3</v>
      </c>
      <c r="G271" s="7">
        <v>2.07E-2</v>
      </c>
      <c r="H271" s="3"/>
      <c r="I271" s="6">
        <f t="shared" ref="I271:I276" si="639">B270 +1</f>
        <v>44186</v>
      </c>
      <c r="J271" s="7">
        <f t="shared" ref="J271:J276" si="640">N271-M271-L271-K271</f>
        <v>1.06E-2</v>
      </c>
      <c r="K271" s="7">
        <v>0</v>
      </c>
      <c r="L271" s="7">
        <v>0</v>
      </c>
      <c r="M271" s="7">
        <v>1.6999999999999999E-3</v>
      </c>
      <c r="N271" s="7">
        <v>1.23E-2</v>
      </c>
    </row>
    <row r="272" spans="2:14" ht="15.75" customHeight="1" x14ac:dyDescent="0.3">
      <c r="B272" s="6">
        <f t="shared" si="637"/>
        <v>44187</v>
      </c>
      <c r="C272" s="7">
        <f t="shared" si="638"/>
        <v>1.8499999999999999E-2</v>
      </c>
      <c r="D272" s="7">
        <v>0</v>
      </c>
      <c r="E272" s="7">
        <v>0</v>
      </c>
      <c r="F272" s="7">
        <v>2.2000000000000001E-3</v>
      </c>
      <c r="G272" s="7">
        <v>2.07E-2</v>
      </c>
      <c r="H272" s="3"/>
      <c r="I272" s="6">
        <f t="shared" si="639"/>
        <v>44187</v>
      </c>
      <c r="J272" s="7">
        <f t="shared" si="640"/>
        <v>1.06E-2</v>
      </c>
      <c r="K272" s="7">
        <v>0</v>
      </c>
      <c r="L272" s="7">
        <v>0</v>
      </c>
      <c r="M272" s="7">
        <v>1.6999999999999999E-3</v>
      </c>
      <c r="N272" s="7">
        <v>1.23E-2</v>
      </c>
    </row>
    <row r="273" spans="2:14" ht="15.75" customHeight="1" x14ac:dyDescent="0.3">
      <c r="B273" s="6">
        <f t="shared" si="637"/>
        <v>44188</v>
      </c>
      <c r="C273" s="7">
        <f t="shared" si="638"/>
        <v>1.8499999999999999E-2</v>
      </c>
      <c r="D273" s="7">
        <v>0</v>
      </c>
      <c r="E273" s="7">
        <v>0</v>
      </c>
      <c r="F273" s="7">
        <v>2.2000000000000001E-3</v>
      </c>
      <c r="G273" s="7">
        <v>2.07E-2</v>
      </c>
      <c r="H273" s="3"/>
      <c r="I273" s="6">
        <f t="shared" si="639"/>
        <v>44188</v>
      </c>
      <c r="J273" s="7">
        <f t="shared" si="640"/>
        <v>1.06E-2</v>
      </c>
      <c r="K273" s="7">
        <v>0</v>
      </c>
      <c r="L273" s="7">
        <v>0</v>
      </c>
      <c r="M273" s="7">
        <v>1.6999999999999999E-3</v>
      </c>
      <c r="N273" s="7">
        <v>1.23E-2</v>
      </c>
    </row>
    <row r="274" spans="2:14" ht="15.75" customHeight="1" x14ac:dyDescent="0.3">
      <c r="B274" s="6">
        <f t="shared" si="637"/>
        <v>44189</v>
      </c>
      <c r="C274" s="7">
        <f t="shared" si="638"/>
        <v>1.8499999999999999E-2</v>
      </c>
      <c r="D274" s="7">
        <v>0</v>
      </c>
      <c r="E274" s="7">
        <v>0</v>
      </c>
      <c r="F274" s="7">
        <v>2.2000000000000001E-3</v>
      </c>
      <c r="G274" s="7">
        <v>2.07E-2</v>
      </c>
      <c r="H274" s="3"/>
      <c r="I274" s="6">
        <f t="shared" si="639"/>
        <v>44189</v>
      </c>
      <c r="J274" s="7">
        <f t="shared" si="640"/>
        <v>1.06E-2</v>
      </c>
      <c r="K274" s="7">
        <v>0</v>
      </c>
      <c r="L274" s="7">
        <v>0</v>
      </c>
      <c r="M274" s="7">
        <v>1.6999999999999999E-3</v>
      </c>
      <c r="N274" s="7">
        <v>1.23E-2</v>
      </c>
    </row>
    <row r="275" spans="2:14" ht="15.75" customHeight="1" x14ac:dyDescent="0.3">
      <c r="B275" s="6">
        <f t="shared" si="637"/>
        <v>44190</v>
      </c>
      <c r="C275" s="7">
        <f t="shared" si="638"/>
        <v>1.8499999999999999E-2</v>
      </c>
      <c r="D275" s="7">
        <v>0</v>
      </c>
      <c r="E275" s="7">
        <v>0</v>
      </c>
      <c r="F275" s="7">
        <v>2.2000000000000001E-3</v>
      </c>
      <c r="G275" s="7">
        <v>2.07E-2</v>
      </c>
      <c r="H275" s="3"/>
      <c r="I275" s="6">
        <f t="shared" si="639"/>
        <v>44190</v>
      </c>
      <c r="J275" s="7">
        <f t="shared" si="640"/>
        <v>1.06E-2</v>
      </c>
      <c r="K275" s="7">
        <v>0</v>
      </c>
      <c r="L275" s="7">
        <v>0</v>
      </c>
      <c r="M275" s="7">
        <v>1.6999999999999999E-3</v>
      </c>
      <c r="N275" s="7">
        <v>1.23E-2</v>
      </c>
    </row>
    <row r="276" spans="2:14" ht="15.75" customHeight="1" x14ac:dyDescent="0.3">
      <c r="B276" s="6">
        <f t="shared" si="637"/>
        <v>44191</v>
      </c>
      <c r="C276" s="7">
        <f t="shared" si="638"/>
        <v>1.8499999999999999E-2</v>
      </c>
      <c r="D276" s="7">
        <v>0</v>
      </c>
      <c r="E276" s="7">
        <v>0</v>
      </c>
      <c r="F276" s="7">
        <v>2.2000000000000001E-3</v>
      </c>
      <c r="G276" s="7">
        <v>2.07E-2</v>
      </c>
      <c r="H276" s="3"/>
      <c r="I276" s="6">
        <f t="shared" si="639"/>
        <v>44191</v>
      </c>
      <c r="J276" s="7">
        <f t="shared" si="640"/>
        <v>1.06E-2</v>
      </c>
      <c r="K276" s="7">
        <v>0</v>
      </c>
      <c r="L276" s="7">
        <v>0</v>
      </c>
      <c r="M276" s="7">
        <v>1.6999999999999999E-3</v>
      </c>
      <c r="N276" s="7">
        <v>1.23E-2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1.8499999999999999E-2</v>
      </c>
      <c r="D277" s="7">
        <v>0</v>
      </c>
      <c r="E277" s="7">
        <v>0</v>
      </c>
      <c r="F277" s="7">
        <v>2.2000000000000001E-3</v>
      </c>
      <c r="G277" s="7">
        <v>2.07E-2</v>
      </c>
      <c r="H277" s="3"/>
      <c r="I277" s="6">
        <f t="shared" ref="I277:I282" si="643">B276 +1</f>
        <v>44192</v>
      </c>
      <c r="J277" s="7">
        <f t="shared" ref="J277:J282" si="644">N277-M277-L277-K277</f>
        <v>1.06E-2</v>
      </c>
      <c r="K277" s="7">
        <v>0</v>
      </c>
      <c r="L277" s="7">
        <v>0</v>
      </c>
      <c r="M277" s="7">
        <v>1.6999999999999999E-3</v>
      </c>
      <c r="N277" s="7">
        <v>1.23E-2</v>
      </c>
    </row>
    <row r="278" spans="2:14" ht="15.75" customHeight="1" x14ac:dyDescent="0.3">
      <c r="B278" s="6">
        <f t="shared" si="641"/>
        <v>44193</v>
      </c>
      <c r="C278" s="7">
        <f t="shared" si="642"/>
        <v>1.8499999999999999E-2</v>
      </c>
      <c r="D278" s="7">
        <v>0</v>
      </c>
      <c r="E278" s="7">
        <v>0</v>
      </c>
      <c r="F278" s="7">
        <v>2.2000000000000001E-3</v>
      </c>
      <c r="G278" s="7">
        <v>2.07E-2</v>
      </c>
      <c r="H278" s="3"/>
      <c r="I278" s="6">
        <f t="shared" si="643"/>
        <v>44193</v>
      </c>
      <c r="J278" s="7">
        <f t="shared" si="644"/>
        <v>1.06E-2</v>
      </c>
      <c r="K278" s="7">
        <v>0</v>
      </c>
      <c r="L278" s="7">
        <v>0</v>
      </c>
      <c r="M278" s="7">
        <v>1.6999999999999999E-3</v>
      </c>
      <c r="N278" s="7">
        <v>1.23E-2</v>
      </c>
    </row>
    <row r="279" spans="2:14" ht="15.75" customHeight="1" x14ac:dyDescent="0.3">
      <c r="B279" s="6">
        <f t="shared" si="641"/>
        <v>44194</v>
      </c>
      <c r="C279" s="7">
        <f t="shared" si="642"/>
        <v>1.8499999999999999E-2</v>
      </c>
      <c r="D279" s="7">
        <v>0</v>
      </c>
      <c r="E279" s="7">
        <v>0</v>
      </c>
      <c r="F279" s="7">
        <v>2.2000000000000001E-3</v>
      </c>
      <c r="G279" s="7">
        <v>2.07E-2</v>
      </c>
      <c r="H279" s="3"/>
      <c r="I279" s="6">
        <f t="shared" si="643"/>
        <v>44194</v>
      </c>
      <c r="J279" s="7">
        <f t="shared" si="644"/>
        <v>1.06E-2</v>
      </c>
      <c r="K279" s="7">
        <v>0</v>
      </c>
      <c r="L279" s="7">
        <v>0</v>
      </c>
      <c r="M279" s="7">
        <v>1.6999999999999999E-3</v>
      </c>
      <c r="N279" s="7">
        <v>1.23E-2</v>
      </c>
    </row>
    <row r="280" spans="2:14" ht="15.75" customHeight="1" x14ac:dyDescent="0.3">
      <c r="B280" s="6">
        <f t="shared" si="641"/>
        <v>44195</v>
      </c>
      <c r="C280" s="7">
        <f t="shared" si="642"/>
        <v>1.8499999999999999E-2</v>
      </c>
      <c r="D280" s="7">
        <v>0</v>
      </c>
      <c r="E280" s="7">
        <v>0</v>
      </c>
      <c r="F280" s="7">
        <v>2.2000000000000001E-3</v>
      </c>
      <c r="G280" s="7">
        <v>2.07E-2</v>
      </c>
      <c r="H280" s="3"/>
      <c r="I280" s="6">
        <f t="shared" si="643"/>
        <v>44195</v>
      </c>
      <c r="J280" s="7">
        <f t="shared" si="644"/>
        <v>1.06E-2</v>
      </c>
      <c r="K280" s="7">
        <v>0</v>
      </c>
      <c r="L280" s="7">
        <v>0</v>
      </c>
      <c r="M280" s="7">
        <v>1.6999999999999999E-3</v>
      </c>
      <c r="N280" s="7">
        <v>1.23E-2</v>
      </c>
    </row>
    <row r="281" spans="2:14" ht="15.75" customHeight="1" x14ac:dyDescent="0.3">
      <c r="B281" s="6">
        <f t="shared" si="641"/>
        <v>44196</v>
      </c>
      <c r="C281" s="7">
        <f t="shared" si="642"/>
        <v>1.8499999999999999E-2</v>
      </c>
      <c r="D281" s="7">
        <v>0</v>
      </c>
      <c r="E281" s="7">
        <v>0</v>
      </c>
      <c r="F281" s="7">
        <v>2.2000000000000001E-3</v>
      </c>
      <c r="G281" s="7">
        <v>2.07E-2</v>
      </c>
      <c r="H281" s="3"/>
      <c r="I281" s="6">
        <f t="shared" si="643"/>
        <v>44196</v>
      </c>
      <c r="J281" s="7">
        <f t="shared" si="644"/>
        <v>1.06E-2</v>
      </c>
      <c r="K281" s="7">
        <v>0</v>
      </c>
      <c r="L281" s="7">
        <v>0</v>
      </c>
      <c r="M281" s="7">
        <v>1.6999999999999999E-3</v>
      </c>
      <c r="N281" s="7">
        <v>1.23E-2</v>
      </c>
    </row>
    <row r="282" spans="2:14" ht="15.75" customHeight="1" x14ac:dyDescent="0.3">
      <c r="B282" s="6">
        <f t="shared" si="641"/>
        <v>44197</v>
      </c>
      <c r="C282" s="7">
        <f t="shared" si="642"/>
        <v>1.8499999999999999E-2</v>
      </c>
      <c r="D282" s="7">
        <v>0</v>
      </c>
      <c r="E282" s="7">
        <v>0</v>
      </c>
      <c r="F282" s="7">
        <v>2.2000000000000001E-3</v>
      </c>
      <c r="G282" s="7">
        <v>2.07E-2</v>
      </c>
      <c r="H282" s="3"/>
      <c r="I282" s="6">
        <f t="shared" si="643"/>
        <v>44197</v>
      </c>
      <c r="J282" s="7">
        <f t="shared" si="644"/>
        <v>1.06E-2</v>
      </c>
      <c r="K282" s="7">
        <v>0</v>
      </c>
      <c r="L282" s="7">
        <v>0</v>
      </c>
      <c r="M282" s="7">
        <v>1.6999999999999999E-3</v>
      </c>
      <c r="N282" s="7">
        <v>1.23E-2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1.8499999999999999E-2</v>
      </c>
      <c r="D283" s="7">
        <v>0</v>
      </c>
      <c r="E283" s="7">
        <v>0</v>
      </c>
      <c r="F283" s="7">
        <v>2.2000000000000001E-3</v>
      </c>
      <c r="G283" s="7">
        <v>2.07E-2</v>
      </c>
      <c r="H283" s="3"/>
      <c r="I283" s="6">
        <f t="shared" ref="I283:I288" si="647">B282 +1</f>
        <v>44198</v>
      </c>
      <c r="J283" s="7">
        <f t="shared" ref="J283:J288" si="648">N283-M283-L283-K283</f>
        <v>1.06E-2</v>
      </c>
      <c r="K283" s="7">
        <v>0</v>
      </c>
      <c r="L283" s="7">
        <v>0</v>
      </c>
      <c r="M283" s="7">
        <v>1.6999999999999999E-3</v>
      </c>
      <c r="N283" s="7">
        <v>1.23E-2</v>
      </c>
    </row>
    <row r="284" spans="2:14" ht="15.75" customHeight="1" x14ac:dyDescent="0.3">
      <c r="B284" s="6">
        <f t="shared" si="645"/>
        <v>44199</v>
      </c>
      <c r="C284" s="7">
        <f t="shared" si="646"/>
        <v>1.8499999999999999E-2</v>
      </c>
      <c r="D284" s="7">
        <v>0</v>
      </c>
      <c r="E284" s="7">
        <v>0</v>
      </c>
      <c r="F284" s="7">
        <v>2.2000000000000001E-3</v>
      </c>
      <c r="G284" s="7">
        <v>2.07E-2</v>
      </c>
      <c r="H284" s="3"/>
      <c r="I284" s="6">
        <f t="shared" si="647"/>
        <v>44199</v>
      </c>
      <c r="J284" s="7">
        <f t="shared" si="648"/>
        <v>1.06E-2</v>
      </c>
      <c r="K284" s="7">
        <v>0</v>
      </c>
      <c r="L284" s="7">
        <v>0</v>
      </c>
      <c r="M284" s="7">
        <v>1.6999999999999999E-3</v>
      </c>
      <c r="N284" s="7">
        <v>1.23E-2</v>
      </c>
    </row>
    <row r="285" spans="2:14" ht="15.75" customHeight="1" x14ac:dyDescent="0.3">
      <c r="B285" s="6">
        <f t="shared" si="645"/>
        <v>44200</v>
      </c>
      <c r="C285" s="7">
        <f t="shared" si="646"/>
        <v>1.8499999999999999E-2</v>
      </c>
      <c r="D285" s="7">
        <v>0</v>
      </c>
      <c r="E285" s="7">
        <v>0</v>
      </c>
      <c r="F285" s="7">
        <v>2.2000000000000001E-3</v>
      </c>
      <c r="G285" s="7">
        <v>2.07E-2</v>
      </c>
      <c r="H285" s="3"/>
      <c r="I285" s="6">
        <f t="shared" si="647"/>
        <v>44200</v>
      </c>
      <c r="J285" s="7">
        <f t="shared" si="648"/>
        <v>1.06E-2</v>
      </c>
      <c r="K285" s="7">
        <v>0</v>
      </c>
      <c r="L285" s="7">
        <v>0</v>
      </c>
      <c r="M285" s="7">
        <v>1.6999999999999999E-3</v>
      </c>
      <c r="N285" s="7">
        <v>1.23E-2</v>
      </c>
    </row>
    <row r="286" spans="2:14" ht="15.75" customHeight="1" x14ac:dyDescent="0.3">
      <c r="B286" s="6">
        <f t="shared" si="645"/>
        <v>44201</v>
      </c>
      <c r="C286" s="7">
        <f t="shared" si="646"/>
        <v>1.8499999999999999E-2</v>
      </c>
      <c r="D286" s="7">
        <v>0</v>
      </c>
      <c r="E286" s="7">
        <v>0</v>
      </c>
      <c r="F286" s="7">
        <v>2.2000000000000001E-3</v>
      </c>
      <c r="G286" s="7">
        <v>2.07E-2</v>
      </c>
      <c r="H286" s="3"/>
      <c r="I286" s="6">
        <f t="shared" si="647"/>
        <v>44201</v>
      </c>
      <c r="J286" s="7">
        <f t="shared" si="648"/>
        <v>1.06E-2</v>
      </c>
      <c r="K286" s="7">
        <v>0</v>
      </c>
      <c r="L286" s="7">
        <v>0</v>
      </c>
      <c r="M286" s="7">
        <v>1.6999999999999999E-3</v>
      </c>
      <c r="N286" s="7">
        <v>1.23E-2</v>
      </c>
    </row>
    <row r="287" spans="2:14" ht="15.75" customHeight="1" x14ac:dyDescent="0.3">
      <c r="B287" s="6">
        <f t="shared" si="645"/>
        <v>44202</v>
      </c>
      <c r="C287" s="7">
        <f t="shared" si="646"/>
        <v>1.8499999999999999E-2</v>
      </c>
      <c r="D287" s="7">
        <v>0</v>
      </c>
      <c r="E287" s="7">
        <v>0</v>
      </c>
      <c r="F287" s="7">
        <v>2.2000000000000001E-3</v>
      </c>
      <c r="G287" s="7">
        <v>2.07E-2</v>
      </c>
      <c r="H287" s="3"/>
      <c r="I287" s="6">
        <f t="shared" si="647"/>
        <v>44202</v>
      </c>
      <c r="J287" s="7">
        <f t="shared" si="648"/>
        <v>1.06E-2</v>
      </c>
      <c r="K287" s="7">
        <v>0</v>
      </c>
      <c r="L287" s="7">
        <v>0</v>
      </c>
      <c r="M287" s="7">
        <v>1.6999999999999999E-3</v>
      </c>
      <c r="N287" s="7">
        <v>1.23E-2</v>
      </c>
    </row>
    <row r="288" spans="2:14" ht="15.75" customHeight="1" x14ac:dyDescent="0.3">
      <c r="B288" s="6">
        <f t="shared" si="645"/>
        <v>44203</v>
      </c>
      <c r="C288" s="7">
        <f t="shared" si="646"/>
        <v>1.8499999999999999E-2</v>
      </c>
      <c r="D288" s="7">
        <v>0</v>
      </c>
      <c r="E288" s="7">
        <v>0</v>
      </c>
      <c r="F288" s="7">
        <v>2.2000000000000001E-3</v>
      </c>
      <c r="G288" s="7">
        <v>2.07E-2</v>
      </c>
      <c r="H288" s="3"/>
      <c r="I288" s="6">
        <f t="shared" si="647"/>
        <v>44203</v>
      </c>
      <c r="J288" s="7">
        <f t="shared" si="648"/>
        <v>1.06E-2</v>
      </c>
      <c r="K288" s="7">
        <v>0</v>
      </c>
      <c r="L288" s="7">
        <v>0</v>
      </c>
      <c r="M288" s="7">
        <v>1.6999999999999999E-3</v>
      </c>
      <c r="N288" s="7">
        <v>1.23E-2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1.8499999999999999E-2</v>
      </c>
      <c r="D289" s="7">
        <v>0</v>
      </c>
      <c r="E289" s="7">
        <v>0</v>
      </c>
      <c r="F289" s="7">
        <v>2.2000000000000001E-3</v>
      </c>
      <c r="G289" s="7">
        <v>2.07E-2</v>
      </c>
      <c r="H289" s="3"/>
      <c r="I289" s="6">
        <f t="shared" ref="I289:I294" si="651">B288 +1</f>
        <v>44204</v>
      </c>
      <c r="J289" s="7">
        <f t="shared" ref="J289:J294" si="652">N289-M289-L289-K289</f>
        <v>1.06E-2</v>
      </c>
      <c r="K289" s="7">
        <v>0</v>
      </c>
      <c r="L289" s="7">
        <v>0</v>
      </c>
      <c r="M289" s="7">
        <v>1.6999999999999999E-3</v>
      </c>
      <c r="N289" s="7">
        <v>1.23E-2</v>
      </c>
    </row>
    <row r="290" spans="2:14" ht="15.75" customHeight="1" x14ac:dyDescent="0.3">
      <c r="B290" s="6">
        <f t="shared" si="649"/>
        <v>44205</v>
      </c>
      <c r="C290" s="7">
        <f t="shared" si="650"/>
        <v>1.8499999999999999E-2</v>
      </c>
      <c r="D290" s="7">
        <v>0</v>
      </c>
      <c r="E290" s="7">
        <v>0</v>
      </c>
      <c r="F290" s="7">
        <v>2.2000000000000001E-3</v>
      </c>
      <c r="G290" s="7">
        <v>2.07E-2</v>
      </c>
      <c r="H290" s="3"/>
      <c r="I290" s="6">
        <f t="shared" si="651"/>
        <v>44205</v>
      </c>
      <c r="J290" s="7">
        <f t="shared" si="652"/>
        <v>1.06E-2</v>
      </c>
      <c r="K290" s="7">
        <v>0</v>
      </c>
      <c r="L290" s="7">
        <v>0</v>
      </c>
      <c r="M290" s="7">
        <v>1.6999999999999999E-3</v>
      </c>
      <c r="N290" s="7">
        <v>1.23E-2</v>
      </c>
    </row>
    <row r="291" spans="2:14" ht="15.75" customHeight="1" x14ac:dyDescent="0.3">
      <c r="B291" s="6">
        <f t="shared" si="649"/>
        <v>44206</v>
      </c>
      <c r="C291" s="7">
        <f t="shared" si="650"/>
        <v>1.8499999999999999E-2</v>
      </c>
      <c r="D291" s="7">
        <v>0</v>
      </c>
      <c r="E291" s="7">
        <v>0</v>
      </c>
      <c r="F291" s="7">
        <v>2.2000000000000001E-3</v>
      </c>
      <c r="G291" s="7">
        <v>2.07E-2</v>
      </c>
      <c r="H291" s="3"/>
      <c r="I291" s="6">
        <f t="shared" si="651"/>
        <v>44206</v>
      </c>
      <c r="J291" s="7">
        <f t="shared" si="652"/>
        <v>1.06E-2</v>
      </c>
      <c r="K291" s="7">
        <v>0</v>
      </c>
      <c r="L291" s="7">
        <v>0</v>
      </c>
      <c r="M291" s="7">
        <v>1.6999999999999999E-3</v>
      </c>
      <c r="N291" s="7">
        <v>1.23E-2</v>
      </c>
    </row>
    <row r="292" spans="2:14" ht="15.75" customHeight="1" x14ac:dyDescent="0.3">
      <c r="B292" s="6">
        <f t="shared" si="649"/>
        <v>44207</v>
      </c>
      <c r="C292" s="7">
        <f t="shared" si="650"/>
        <v>1.8499999999999999E-2</v>
      </c>
      <c r="D292" s="7">
        <v>0</v>
      </c>
      <c r="E292" s="7">
        <v>0</v>
      </c>
      <c r="F292" s="7">
        <v>2.2000000000000001E-3</v>
      </c>
      <c r="G292" s="7">
        <v>2.07E-2</v>
      </c>
      <c r="H292" s="3"/>
      <c r="I292" s="6">
        <f t="shared" si="651"/>
        <v>44207</v>
      </c>
      <c r="J292" s="7">
        <f t="shared" si="652"/>
        <v>1.06E-2</v>
      </c>
      <c r="K292" s="7">
        <v>0</v>
      </c>
      <c r="L292" s="7">
        <v>0</v>
      </c>
      <c r="M292" s="7">
        <v>1.6999999999999999E-3</v>
      </c>
      <c r="N292" s="7">
        <v>1.23E-2</v>
      </c>
    </row>
    <row r="293" spans="2:14" ht="15.75" customHeight="1" x14ac:dyDescent="0.3">
      <c r="B293" s="6">
        <f t="shared" si="649"/>
        <v>44208</v>
      </c>
      <c r="C293" s="7">
        <f t="shared" si="650"/>
        <v>1.8499999999999999E-2</v>
      </c>
      <c r="D293" s="7">
        <v>0</v>
      </c>
      <c r="E293" s="7">
        <v>0</v>
      </c>
      <c r="F293" s="7">
        <v>2.2000000000000001E-3</v>
      </c>
      <c r="G293" s="7">
        <v>2.07E-2</v>
      </c>
      <c r="H293" s="3"/>
      <c r="I293" s="6">
        <f t="shared" si="651"/>
        <v>44208</v>
      </c>
      <c r="J293" s="7">
        <f t="shared" si="652"/>
        <v>1.06E-2</v>
      </c>
      <c r="K293" s="7">
        <v>0</v>
      </c>
      <c r="L293" s="7">
        <v>0</v>
      </c>
      <c r="M293" s="7">
        <v>1.6999999999999999E-3</v>
      </c>
      <c r="N293" s="7">
        <v>1.23E-2</v>
      </c>
    </row>
    <row r="294" spans="2:14" ht="15.75" customHeight="1" x14ac:dyDescent="0.3">
      <c r="B294" s="6">
        <f t="shared" si="649"/>
        <v>44209</v>
      </c>
      <c r="C294" s="7">
        <f t="shared" si="650"/>
        <v>1.8499999999999999E-2</v>
      </c>
      <c r="D294" s="7">
        <v>0</v>
      </c>
      <c r="E294" s="7">
        <v>0</v>
      </c>
      <c r="F294" s="7">
        <v>2.2000000000000001E-3</v>
      </c>
      <c r="G294" s="7">
        <v>2.07E-2</v>
      </c>
      <c r="H294" s="3"/>
      <c r="I294" s="6">
        <f t="shared" si="651"/>
        <v>44209</v>
      </c>
      <c r="J294" s="7">
        <f t="shared" si="652"/>
        <v>1.06E-2</v>
      </c>
      <c r="K294" s="7">
        <v>0</v>
      </c>
      <c r="L294" s="7">
        <v>0</v>
      </c>
      <c r="M294" s="7">
        <v>1.6999999999999999E-3</v>
      </c>
      <c r="N294" s="7">
        <v>1.23E-2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1.8499999999999999E-2</v>
      </c>
      <c r="D295" s="7">
        <v>0</v>
      </c>
      <c r="E295" s="7">
        <v>0</v>
      </c>
      <c r="F295" s="7">
        <v>2.2000000000000001E-3</v>
      </c>
      <c r="G295" s="7">
        <v>2.07E-2</v>
      </c>
      <c r="H295" s="3"/>
      <c r="I295" s="6">
        <f t="shared" ref="I295:I300" si="655">B294 +1</f>
        <v>44210</v>
      </c>
      <c r="J295" s="7">
        <f t="shared" ref="J295:J300" si="656">N295-M295-L295-K295</f>
        <v>1.06E-2</v>
      </c>
      <c r="K295" s="7">
        <v>0</v>
      </c>
      <c r="L295" s="7">
        <v>0</v>
      </c>
      <c r="M295" s="7">
        <v>1.6999999999999999E-3</v>
      </c>
      <c r="N295" s="7">
        <v>1.23E-2</v>
      </c>
    </row>
    <row r="296" spans="2:14" ht="15.75" customHeight="1" x14ac:dyDescent="0.3">
      <c r="B296" s="6">
        <f t="shared" si="653"/>
        <v>44211</v>
      </c>
      <c r="C296" s="7">
        <f t="shared" si="654"/>
        <v>1.8499999999999999E-2</v>
      </c>
      <c r="D296" s="7">
        <v>0</v>
      </c>
      <c r="E296" s="7">
        <v>0</v>
      </c>
      <c r="F296" s="7">
        <v>2.2000000000000001E-3</v>
      </c>
      <c r="G296" s="7">
        <v>2.07E-2</v>
      </c>
      <c r="H296" s="3"/>
      <c r="I296" s="6">
        <f t="shared" si="655"/>
        <v>44211</v>
      </c>
      <c r="J296" s="7">
        <f t="shared" si="656"/>
        <v>1.06E-2</v>
      </c>
      <c r="K296" s="7">
        <v>0</v>
      </c>
      <c r="L296" s="7">
        <v>0</v>
      </c>
      <c r="M296" s="7">
        <v>1.6999999999999999E-3</v>
      </c>
      <c r="N296" s="7">
        <v>1.23E-2</v>
      </c>
    </row>
    <row r="297" spans="2:14" ht="15.75" customHeight="1" x14ac:dyDescent="0.3">
      <c r="B297" s="6">
        <f t="shared" si="653"/>
        <v>44212</v>
      </c>
      <c r="C297" s="7">
        <f t="shared" si="654"/>
        <v>1.8499999999999999E-2</v>
      </c>
      <c r="D297" s="7">
        <v>0</v>
      </c>
      <c r="E297" s="7">
        <v>0</v>
      </c>
      <c r="F297" s="7">
        <v>2.2000000000000001E-3</v>
      </c>
      <c r="G297" s="7">
        <v>2.07E-2</v>
      </c>
      <c r="H297" s="3"/>
      <c r="I297" s="6">
        <f t="shared" si="655"/>
        <v>44212</v>
      </c>
      <c r="J297" s="7">
        <f t="shared" si="656"/>
        <v>1.06E-2</v>
      </c>
      <c r="K297" s="7">
        <v>0</v>
      </c>
      <c r="L297" s="7">
        <v>0</v>
      </c>
      <c r="M297" s="7">
        <v>1.6999999999999999E-3</v>
      </c>
      <c r="N297" s="7">
        <v>1.23E-2</v>
      </c>
    </row>
    <row r="298" spans="2:14" ht="15.75" customHeight="1" x14ac:dyDescent="0.3">
      <c r="B298" s="6">
        <f t="shared" si="653"/>
        <v>44213</v>
      </c>
      <c r="C298" s="7">
        <f t="shared" si="654"/>
        <v>1.8499999999999999E-2</v>
      </c>
      <c r="D298" s="7">
        <v>0</v>
      </c>
      <c r="E298" s="7">
        <v>0</v>
      </c>
      <c r="F298" s="7">
        <v>2.2000000000000001E-3</v>
      </c>
      <c r="G298" s="7">
        <v>2.07E-2</v>
      </c>
      <c r="H298" s="3"/>
      <c r="I298" s="6">
        <f t="shared" si="655"/>
        <v>44213</v>
      </c>
      <c r="J298" s="7">
        <f t="shared" si="656"/>
        <v>1.06E-2</v>
      </c>
      <c r="K298" s="7">
        <v>0</v>
      </c>
      <c r="L298" s="7">
        <v>0</v>
      </c>
      <c r="M298" s="7">
        <v>1.6999999999999999E-3</v>
      </c>
      <c r="N298" s="7">
        <v>1.23E-2</v>
      </c>
    </row>
    <row r="299" spans="2:14" ht="15.75" customHeight="1" x14ac:dyDescent="0.3">
      <c r="B299" s="6">
        <f t="shared" si="653"/>
        <v>44214</v>
      </c>
      <c r="C299" s="7">
        <f t="shared" si="654"/>
        <v>1.8499999999999999E-2</v>
      </c>
      <c r="D299" s="7">
        <v>0</v>
      </c>
      <c r="E299" s="7">
        <v>0</v>
      </c>
      <c r="F299" s="7">
        <v>2.2000000000000001E-3</v>
      </c>
      <c r="G299" s="7">
        <v>2.07E-2</v>
      </c>
      <c r="H299" s="3"/>
      <c r="I299" s="6">
        <f t="shared" si="655"/>
        <v>44214</v>
      </c>
      <c r="J299" s="7">
        <f t="shared" si="656"/>
        <v>1.06E-2</v>
      </c>
      <c r="K299" s="7">
        <v>0</v>
      </c>
      <c r="L299" s="7">
        <v>0</v>
      </c>
      <c r="M299" s="7">
        <v>1.6999999999999999E-3</v>
      </c>
      <c r="N299" s="7">
        <v>1.23E-2</v>
      </c>
    </row>
    <row r="300" spans="2:14" ht="15.75" customHeight="1" x14ac:dyDescent="0.3">
      <c r="B300" s="6">
        <f t="shared" si="653"/>
        <v>44215</v>
      </c>
      <c r="C300" s="7">
        <f t="shared" si="654"/>
        <v>1.8499999999999999E-2</v>
      </c>
      <c r="D300" s="7">
        <v>0</v>
      </c>
      <c r="E300" s="7">
        <v>0</v>
      </c>
      <c r="F300" s="7">
        <v>2.2000000000000001E-3</v>
      </c>
      <c r="G300" s="7">
        <v>2.07E-2</v>
      </c>
      <c r="H300" s="3"/>
      <c r="I300" s="6">
        <f t="shared" si="655"/>
        <v>44215</v>
      </c>
      <c r="J300" s="7">
        <f t="shared" si="656"/>
        <v>1.06E-2</v>
      </c>
      <c r="K300" s="7">
        <v>0</v>
      </c>
      <c r="L300" s="7">
        <v>0</v>
      </c>
      <c r="M300" s="7">
        <v>1.6999999999999999E-3</v>
      </c>
      <c r="N300" s="7">
        <v>1.23E-2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1.8499999999999999E-2</v>
      </c>
      <c r="D301" s="7">
        <v>0</v>
      </c>
      <c r="E301" s="7">
        <v>0</v>
      </c>
      <c r="F301" s="7">
        <v>2.2000000000000001E-3</v>
      </c>
      <c r="G301" s="7">
        <v>2.07E-2</v>
      </c>
      <c r="H301" s="3"/>
      <c r="I301" s="6">
        <f t="shared" ref="I301:I306" si="659">B300 +1</f>
        <v>44216</v>
      </c>
      <c r="J301" s="7">
        <f t="shared" ref="J301:J306" si="660">N301-M301-L301-K301</f>
        <v>1.06E-2</v>
      </c>
      <c r="K301" s="7">
        <v>0</v>
      </c>
      <c r="L301" s="7">
        <v>0</v>
      </c>
      <c r="M301" s="7">
        <v>1.6999999999999999E-3</v>
      </c>
      <c r="N301" s="7">
        <v>1.23E-2</v>
      </c>
    </row>
    <row r="302" spans="2:14" ht="15.75" customHeight="1" x14ac:dyDescent="0.3">
      <c r="B302" s="6">
        <f t="shared" si="657"/>
        <v>44217</v>
      </c>
      <c r="C302" s="7">
        <f t="shared" si="658"/>
        <v>1.8499999999999999E-2</v>
      </c>
      <c r="D302" s="7">
        <v>0</v>
      </c>
      <c r="E302" s="7">
        <v>0</v>
      </c>
      <c r="F302" s="7">
        <v>2.2000000000000001E-3</v>
      </c>
      <c r="G302" s="7">
        <v>2.07E-2</v>
      </c>
      <c r="H302" s="3"/>
      <c r="I302" s="6">
        <f t="shared" si="659"/>
        <v>44217</v>
      </c>
      <c r="J302" s="7">
        <f t="shared" si="660"/>
        <v>1.06E-2</v>
      </c>
      <c r="K302" s="7">
        <v>0</v>
      </c>
      <c r="L302" s="7">
        <v>0</v>
      </c>
      <c r="M302" s="7">
        <v>1.6999999999999999E-3</v>
      </c>
      <c r="N302" s="7">
        <v>1.23E-2</v>
      </c>
    </row>
    <row r="303" spans="2:14" ht="15.75" customHeight="1" x14ac:dyDescent="0.3">
      <c r="B303" s="6">
        <f t="shared" si="657"/>
        <v>44218</v>
      </c>
      <c r="C303" s="7">
        <f t="shared" si="658"/>
        <v>1.8499999999999999E-2</v>
      </c>
      <c r="D303" s="7">
        <v>0</v>
      </c>
      <c r="E303" s="7">
        <v>0</v>
      </c>
      <c r="F303" s="7">
        <v>2.2000000000000001E-3</v>
      </c>
      <c r="G303" s="7">
        <v>2.07E-2</v>
      </c>
      <c r="H303" s="3"/>
      <c r="I303" s="6">
        <f t="shared" si="659"/>
        <v>44218</v>
      </c>
      <c r="J303" s="7">
        <f t="shared" si="660"/>
        <v>1.06E-2</v>
      </c>
      <c r="K303" s="7">
        <v>0</v>
      </c>
      <c r="L303" s="7">
        <v>0</v>
      </c>
      <c r="M303" s="7">
        <v>1.6999999999999999E-3</v>
      </c>
      <c r="N303" s="7">
        <v>1.23E-2</v>
      </c>
    </row>
    <row r="304" spans="2:14" ht="15.75" customHeight="1" x14ac:dyDescent="0.3">
      <c r="B304" s="6">
        <f t="shared" si="657"/>
        <v>44219</v>
      </c>
      <c r="C304" s="7">
        <f t="shared" si="658"/>
        <v>1.8499999999999999E-2</v>
      </c>
      <c r="D304" s="7">
        <v>0</v>
      </c>
      <c r="E304" s="7">
        <v>0</v>
      </c>
      <c r="F304" s="7">
        <v>2.2000000000000001E-3</v>
      </c>
      <c r="G304" s="7">
        <v>2.07E-2</v>
      </c>
      <c r="H304" s="3"/>
      <c r="I304" s="6">
        <f t="shared" si="659"/>
        <v>44219</v>
      </c>
      <c r="J304" s="7">
        <f t="shared" si="660"/>
        <v>1.06E-2</v>
      </c>
      <c r="K304" s="7">
        <v>0</v>
      </c>
      <c r="L304" s="7">
        <v>0</v>
      </c>
      <c r="M304" s="7">
        <v>1.6999999999999999E-3</v>
      </c>
      <c r="N304" s="7">
        <v>1.23E-2</v>
      </c>
    </row>
    <row r="305" spans="2:14" ht="15.75" customHeight="1" x14ac:dyDescent="0.3">
      <c r="B305" s="6">
        <f t="shared" si="657"/>
        <v>44220</v>
      </c>
      <c r="C305" s="7">
        <f t="shared" si="658"/>
        <v>1.8499999999999999E-2</v>
      </c>
      <c r="D305" s="7">
        <v>0</v>
      </c>
      <c r="E305" s="7">
        <v>0</v>
      </c>
      <c r="F305" s="7">
        <v>2.2000000000000001E-3</v>
      </c>
      <c r="G305" s="7">
        <v>2.07E-2</v>
      </c>
      <c r="H305" s="3"/>
      <c r="I305" s="6">
        <f t="shared" si="659"/>
        <v>44220</v>
      </c>
      <c r="J305" s="7">
        <f t="shared" si="660"/>
        <v>1.06E-2</v>
      </c>
      <c r="K305" s="7">
        <v>0</v>
      </c>
      <c r="L305" s="7">
        <v>0</v>
      </c>
      <c r="M305" s="7">
        <v>1.6999999999999999E-3</v>
      </c>
      <c r="N305" s="7">
        <v>1.23E-2</v>
      </c>
    </row>
    <row r="306" spans="2:14" ht="15.75" customHeight="1" x14ac:dyDescent="0.3">
      <c r="B306" s="6">
        <f t="shared" si="657"/>
        <v>44221</v>
      </c>
      <c r="C306" s="7">
        <f t="shared" si="658"/>
        <v>1.8499999999999999E-2</v>
      </c>
      <c r="D306" s="7">
        <v>0</v>
      </c>
      <c r="E306" s="7">
        <v>0</v>
      </c>
      <c r="F306" s="7">
        <v>2.2000000000000001E-3</v>
      </c>
      <c r="G306" s="7">
        <v>2.07E-2</v>
      </c>
      <c r="H306" s="3"/>
      <c r="I306" s="6">
        <f t="shared" si="659"/>
        <v>44221</v>
      </c>
      <c r="J306" s="7">
        <f t="shared" si="660"/>
        <v>1.06E-2</v>
      </c>
      <c r="K306" s="7">
        <v>0</v>
      </c>
      <c r="L306" s="7">
        <v>0</v>
      </c>
      <c r="M306" s="7">
        <v>1.6999999999999999E-3</v>
      </c>
      <c r="N306" s="7">
        <v>1.23E-2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1.8499999999999999E-2</v>
      </c>
      <c r="D307" s="7">
        <v>0</v>
      </c>
      <c r="E307" s="7">
        <v>0</v>
      </c>
      <c r="F307" s="7">
        <v>2.2000000000000001E-3</v>
      </c>
      <c r="G307" s="7">
        <v>2.07E-2</v>
      </c>
      <c r="H307" s="3"/>
      <c r="I307" s="6">
        <f t="shared" ref="I307:I312" si="663">B306 +1</f>
        <v>44222</v>
      </c>
      <c r="J307" s="7">
        <f t="shared" ref="J307:J312" si="664">N307-M307-L307-K307</f>
        <v>1.06E-2</v>
      </c>
      <c r="K307" s="7">
        <v>0</v>
      </c>
      <c r="L307" s="7">
        <v>0</v>
      </c>
      <c r="M307" s="7">
        <v>1.6999999999999999E-3</v>
      </c>
      <c r="N307" s="7">
        <v>1.23E-2</v>
      </c>
    </row>
    <row r="308" spans="2:14" ht="15.75" customHeight="1" x14ac:dyDescent="0.3">
      <c r="B308" s="6">
        <f t="shared" si="661"/>
        <v>44223</v>
      </c>
      <c r="C308" s="7">
        <f t="shared" si="662"/>
        <v>1.8499999999999999E-2</v>
      </c>
      <c r="D308" s="7">
        <v>0</v>
      </c>
      <c r="E308" s="7">
        <v>0</v>
      </c>
      <c r="F308" s="7">
        <v>2.2000000000000001E-3</v>
      </c>
      <c r="G308" s="7">
        <v>2.07E-2</v>
      </c>
      <c r="H308" s="3"/>
      <c r="I308" s="6">
        <f t="shared" si="663"/>
        <v>44223</v>
      </c>
      <c r="J308" s="7">
        <f t="shared" si="664"/>
        <v>1.06E-2</v>
      </c>
      <c r="K308" s="7">
        <v>0</v>
      </c>
      <c r="L308" s="7">
        <v>0</v>
      </c>
      <c r="M308" s="7">
        <v>1.6999999999999999E-3</v>
      </c>
      <c r="N308" s="7">
        <v>1.23E-2</v>
      </c>
    </row>
    <row r="309" spans="2:14" ht="15.75" customHeight="1" x14ac:dyDescent="0.3">
      <c r="B309" s="6">
        <f t="shared" si="661"/>
        <v>44224</v>
      </c>
      <c r="C309" s="7">
        <f t="shared" si="662"/>
        <v>1.8499999999999999E-2</v>
      </c>
      <c r="D309" s="7">
        <v>0</v>
      </c>
      <c r="E309" s="7">
        <v>0</v>
      </c>
      <c r="F309" s="7">
        <v>2.2000000000000001E-3</v>
      </c>
      <c r="G309" s="7">
        <v>2.07E-2</v>
      </c>
      <c r="H309" s="3"/>
      <c r="I309" s="6">
        <f t="shared" si="663"/>
        <v>44224</v>
      </c>
      <c r="J309" s="7">
        <f t="shared" si="664"/>
        <v>1.06E-2</v>
      </c>
      <c r="K309" s="7">
        <v>0</v>
      </c>
      <c r="L309" s="7">
        <v>0</v>
      </c>
      <c r="M309" s="7">
        <v>1.6999999999999999E-3</v>
      </c>
      <c r="N309" s="7">
        <v>1.23E-2</v>
      </c>
    </row>
    <row r="310" spans="2:14" ht="15.75" customHeight="1" x14ac:dyDescent="0.3">
      <c r="B310" s="6">
        <f t="shared" si="661"/>
        <v>44225</v>
      </c>
      <c r="C310" s="7">
        <f t="shared" si="662"/>
        <v>1.8499999999999999E-2</v>
      </c>
      <c r="D310" s="7">
        <v>0</v>
      </c>
      <c r="E310" s="7">
        <v>0</v>
      </c>
      <c r="F310" s="7">
        <v>2.2000000000000001E-3</v>
      </c>
      <c r="G310" s="7">
        <v>2.07E-2</v>
      </c>
      <c r="H310" s="3"/>
      <c r="I310" s="6">
        <f t="shared" si="663"/>
        <v>44225</v>
      </c>
      <c r="J310" s="7">
        <f t="shared" si="664"/>
        <v>1.06E-2</v>
      </c>
      <c r="K310" s="7">
        <v>0</v>
      </c>
      <c r="L310" s="7">
        <v>0</v>
      </c>
      <c r="M310" s="7">
        <v>1.6999999999999999E-3</v>
      </c>
      <c r="N310" s="7">
        <v>1.23E-2</v>
      </c>
    </row>
    <row r="311" spans="2:14" ht="15.75" customHeight="1" x14ac:dyDescent="0.3">
      <c r="B311" s="6">
        <f t="shared" si="661"/>
        <v>44226</v>
      </c>
      <c r="C311" s="7">
        <f t="shared" si="662"/>
        <v>1.8499999999999999E-2</v>
      </c>
      <c r="D311" s="7">
        <v>0</v>
      </c>
      <c r="E311" s="7">
        <v>0</v>
      </c>
      <c r="F311" s="7">
        <v>2.2000000000000001E-3</v>
      </c>
      <c r="G311" s="7">
        <v>2.07E-2</v>
      </c>
      <c r="H311" s="3"/>
      <c r="I311" s="6">
        <f t="shared" si="663"/>
        <v>44226</v>
      </c>
      <c r="J311" s="7">
        <f t="shared" si="664"/>
        <v>1.06E-2</v>
      </c>
      <c r="K311" s="7">
        <v>0</v>
      </c>
      <c r="L311" s="7">
        <v>0</v>
      </c>
      <c r="M311" s="7">
        <v>1.6999999999999999E-3</v>
      </c>
      <c r="N311" s="7">
        <v>1.23E-2</v>
      </c>
    </row>
    <row r="312" spans="2:14" ht="15.75" customHeight="1" x14ac:dyDescent="0.3">
      <c r="B312" s="6">
        <f t="shared" si="661"/>
        <v>44227</v>
      </c>
      <c r="C312" s="7">
        <f t="shared" si="662"/>
        <v>1.8499999999999999E-2</v>
      </c>
      <c r="D312" s="7">
        <v>0</v>
      </c>
      <c r="E312" s="7">
        <v>0</v>
      </c>
      <c r="F312" s="7">
        <v>2.2000000000000001E-3</v>
      </c>
      <c r="G312" s="7">
        <v>2.07E-2</v>
      </c>
      <c r="H312" s="3"/>
      <c r="I312" s="6">
        <f t="shared" si="663"/>
        <v>44227</v>
      </c>
      <c r="J312" s="7">
        <f t="shared" si="664"/>
        <v>1.06E-2</v>
      </c>
      <c r="K312" s="7">
        <v>0</v>
      </c>
      <c r="L312" s="7">
        <v>0</v>
      </c>
      <c r="M312" s="7">
        <v>1.6999999999999999E-3</v>
      </c>
      <c r="N312" s="7">
        <v>1.23E-2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1.8499999999999999E-2</v>
      </c>
      <c r="D313" s="7">
        <v>0</v>
      </c>
      <c r="E313" s="7">
        <v>0</v>
      </c>
      <c r="F313" s="7">
        <v>2.2000000000000001E-3</v>
      </c>
      <c r="G313" s="7">
        <v>2.07E-2</v>
      </c>
      <c r="H313" s="3"/>
      <c r="I313" s="6">
        <f t="shared" ref="I313:I318" si="667">B312 +1</f>
        <v>44228</v>
      </c>
      <c r="J313" s="7">
        <f t="shared" ref="J313:J318" si="668">N313-M313-L313-K313</f>
        <v>1.06E-2</v>
      </c>
      <c r="K313" s="7">
        <v>0</v>
      </c>
      <c r="L313" s="7">
        <v>0</v>
      </c>
      <c r="M313" s="7">
        <v>1.6999999999999999E-3</v>
      </c>
      <c r="N313" s="7">
        <v>1.23E-2</v>
      </c>
    </row>
    <row r="314" spans="2:14" ht="15.75" customHeight="1" x14ac:dyDescent="0.3">
      <c r="B314" s="6">
        <f t="shared" si="665"/>
        <v>44229</v>
      </c>
      <c r="C314" s="7">
        <f t="shared" si="666"/>
        <v>1.8499999999999999E-2</v>
      </c>
      <c r="D314" s="7">
        <v>0</v>
      </c>
      <c r="E314" s="7">
        <v>0</v>
      </c>
      <c r="F314" s="7">
        <v>2.2000000000000001E-3</v>
      </c>
      <c r="G314" s="7">
        <v>2.07E-2</v>
      </c>
      <c r="H314" s="3"/>
      <c r="I314" s="6">
        <f t="shared" si="667"/>
        <v>44229</v>
      </c>
      <c r="J314" s="7">
        <f t="shared" si="668"/>
        <v>1.06E-2</v>
      </c>
      <c r="K314" s="7">
        <v>0</v>
      </c>
      <c r="L314" s="7">
        <v>0</v>
      </c>
      <c r="M314" s="7">
        <v>1.6999999999999999E-3</v>
      </c>
      <c r="N314" s="7">
        <v>1.23E-2</v>
      </c>
    </row>
    <row r="315" spans="2:14" ht="15.75" customHeight="1" x14ac:dyDescent="0.3">
      <c r="B315" s="6">
        <f t="shared" si="665"/>
        <v>44230</v>
      </c>
      <c r="C315" s="7">
        <f t="shared" si="666"/>
        <v>1.8499999999999999E-2</v>
      </c>
      <c r="D315" s="7">
        <v>0</v>
      </c>
      <c r="E315" s="7">
        <v>0</v>
      </c>
      <c r="F315" s="7">
        <v>2.2000000000000001E-3</v>
      </c>
      <c r="G315" s="7">
        <v>2.07E-2</v>
      </c>
      <c r="H315" s="3"/>
      <c r="I315" s="6">
        <f t="shared" si="667"/>
        <v>44230</v>
      </c>
      <c r="J315" s="7">
        <f t="shared" si="668"/>
        <v>1.06E-2</v>
      </c>
      <c r="K315" s="7">
        <v>0</v>
      </c>
      <c r="L315" s="7">
        <v>0</v>
      </c>
      <c r="M315" s="7">
        <v>1.6999999999999999E-3</v>
      </c>
      <c r="N315" s="7">
        <v>1.23E-2</v>
      </c>
    </row>
    <row r="316" spans="2:14" ht="15.75" customHeight="1" x14ac:dyDescent="0.3">
      <c r="B316" s="6">
        <f t="shared" si="665"/>
        <v>44231</v>
      </c>
      <c r="C316" s="7">
        <f t="shared" si="666"/>
        <v>1.8499999999999999E-2</v>
      </c>
      <c r="D316" s="7">
        <v>0</v>
      </c>
      <c r="E316" s="7">
        <v>0</v>
      </c>
      <c r="F316" s="7">
        <v>2.2000000000000001E-3</v>
      </c>
      <c r="G316" s="7">
        <v>2.07E-2</v>
      </c>
      <c r="H316" s="3"/>
      <c r="I316" s="6">
        <f t="shared" si="667"/>
        <v>44231</v>
      </c>
      <c r="J316" s="7">
        <f t="shared" si="668"/>
        <v>1.06E-2</v>
      </c>
      <c r="K316" s="7">
        <v>0</v>
      </c>
      <c r="L316" s="7">
        <v>0</v>
      </c>
      <c r="M316" s="7">
        <v>1.6999999999999999E-3</v>
      </c>
      <c r="N316" s="7">
        <v>1.23E-2</v>
      </c>
    </row>
    <row r="317" spans="2:14" ht="15.75" customHeight="1" x14ac:dyDescent="0.3">
      <c r="B317" s="6">
        <f t="shared" si="665"/>
        <v>44232</v>
      </c>
      <c r="C317" s="7">
        <f t="shared" si="666"/>
        <v>1.8499999999999999E-2</v>
      </c>
      <c r="D317" s="7">
        <v>0</v>
      </c>
      <c r="E317" s="7">
        <v>0</v>
      </c>
      <c r="F317" s="7">
        <v>2.2000000000000001E-3</v>
      </c>
      <c r="G317" s="7">
        <v>2.07E-2</v>
      </c>
      <c r="H317" s="3"/>
      <c r="I317" s="6">
        <f t="shared" si="667"/>
        <v>44232</v>
      </c>
      <c r="J317" s="7">
        <f t="shared" si="668"/>
        <v>1.06E-2</v>
      </c>
      <c r="K317" s="7">
        <v>0</v>
      </c>
      <c r="L317" s="7">
        <v>0</v>
      </c>
      <c r="M317" s="7">
        <v>1.6999999999999999E-3</v>
      </c>
      <c r="N317" s="7">
        <v>1.23E-2</v>
      </c>
    </row>
    <row r="318" spans="2:14" ht="15.75" customHeight="1" x14ac:dyDescent="0.3">
      <c r="B318" s="6">
        <f t="shared" si="665"/>
        <v>44233</v>
      </c>
      <c r="C318" s="7">
        <f t="shared" si="666"/>
        <v>1.8499999999999999E-2</v>
      </c>
      <c r="D318" s="7">
        <v>0</v>
      </c>
      <c r="E318" s="7">
        <v>0</v>
      </c>
      <c r="F318" s="7">
        <v>2.2000000000000001E-3</v>
      </c>
      <c r="G318" s="7">
        <v>2.07E-2</v>
      </c>
      <c r="H318" s="3"/>
      <c r="I318" s="6">
        <f t="shared" si="667"/>
        <v>44233</v>
      </c>
      <c r="J318" s="7">
        <f t="shared" si="668"/>
        <v>1.06E-2</v>
      </c>
      <c r="K318" s="7">
        <v>0</v>
      </c>
      <c r="L318" s="7">
        <v>0</v>
      </c>
      <c r="M318" s="7">
        <v>1.6999999999999999E-3</v>
      </c>
      <c r="N318" s="7">
        <v>1.23E-2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1.8499999999999999E-2</v>
      </c>
      <c r="D319" s="7">
        <v>0</v>
      </c>
      <c r="E319" s="7">
        <v>0</v>
      </c>
      <c r="F319" s="7">
        <v>2.2000000000000001E-3</v>
      </c>
      <c r="G319" s="7">
        <v>2.07E-2</v>
      </c>
      <c r="H319" s="3"/>
      <c r="I319" s="6">
        <f t="shared" ref="I319:I324" si="671">B318 +1</f>
        <v>44234</v>
      </c>
      <c r="J319" s="7">
        <f t="shared" ref="J319:J324" si="672">N319-M319-L319-K319</f>
        <v>1.06E-2</v>
      </c>
      <c r="K319" s="7">
        <v>0</v>
      </c>
      <c r="L319" s="7">
        <v>0</v>
      </c>
      <c r="M319" s="7">
        <v>1.6999999999999999E-3</v>
      </c>
      <c r="N319" s="7">
        <v>1.23E-2</v>
      </c>
    </row>
    <row r="320" spans="2:14" ht="15.75" customHeight="1" x14ac:dyDescent="0.3">
      <c r="B320" s="6">
        <f t="shared" si="669"/>
        <v>44235</v>
      </c>
      <c r="C320" s="7">
        <f t="shared" si="670"/>
        <v>1.8499999999999999E-2</v>
      </c>
      <c r="D320" s="7">
        <v>0</v>
      </c>
      <c r="E320" s="7">
        <v>0</v>
      </c>
      <c r="F320" s="7">
        <v>2.2000000000000001E-3</v>
      </c>
      <c r="G320" s="7">
        <v>2.07E-2</v>
      </c>
      <c r="H320" s="3"/>
      <c r="I320" s="6">
        <f t="shared" si="671"/>
        <v>44235</v>
      </c>
      <c r="J320" s="7">
        <f t="shared" si="672"/>
        <v>1.06E-2</v>
      </c>
      <c r="K320" s="7">
        <v>0</v>
      </c>
      <c r="L320" s="7">
        <v>0</v>
      </c>
      <c r="M320" s="7">
        <v>1.6999999999999999E-3</v>
      </c>
      <c r="N320" s="7">
        <v>1.23E-2</v>
      </c>
    </row>
    <row r="321" spans="2:14" ht="15.75" customHeight="1" x14ac:dyDescent="0.3">
      <c r="B321" s="6">
        <f t="shared" si="669"/>
        <v>44236</v>
      </c>
      <c r="C321" s="7">
        <f t="shared" si="670"/>
        <v>1.8499999999999999E-2</v>
      </c>
      <c r="D321" s="7">
        <v>0</v>
      </c>
      <c r="E321" s="7">
        <v>0</v>
      </c>
      <c r="F321" s="7">
        <v>2.2000000000000001E-3</v>
      </c>
      <c r="G321" s="7">
        <v>2.07E-2</v>
      </c>
      <c r="H321" s="3"/>
      <c r="I321" s="6">
        <f t="shared" si="671"/>
        <v>44236</v>
      </c>
      <c r="J321" s="7">
        <f t="shared" si="672"/>
        <v>1.06E-2</v>
      </c>
      <c r="K321" s="7">
        <v>0</v>
      </c>
      <c r="L321" s="7">
        <v>0</v>
      </c>
      <c r="M321" s="7">
        <v>1.6999999999999999E-3</v>
      </c>
      <c r="N321" s="7">
        <v>1.23E-2</v>
      </c>
    </row>
    <row r="322" spans="2:14" ht="15.75" customHeight="1" x14ac:dyDescent="0.3">
      <c r="B322" s="6">
        <f t="shared" si="669"/>
        <v>44237</v>
      </c>
      <c r="C322" s="7">
        <f t="shared" si="670"/>
        <v>1.8499999999999999E-2</v>
      </c>
      <c r="D322" s="7">
        <v>0</v>
      </c>
      <c r="E322" s="7">
        <v>0</v>
      </c>
      <c r="F322" s="7">
        <v>2.2000000000000001E-3</v>
      </c>
      <c r="G322" s="7">
        <v>2.07E-2</v>
      </c>
      <c r="H322" s="3"/>
      <c r="I322" s="6">
        <f t="shared" si="671"/>
        <v>44237</v>
      </c>
      <c r="J322" s="7">
        <f t="shared" si="672"/>
        <v>1.06E-2</v>
      </c>
      <c r="K322" s="7">
        <v>0</v>
      </c>
      <c r="L322" s="7">
        <v>0</v>
      </c>
      <c r="M322" s="7">
        <v>1.6999999999999999E-3</v>
      </c>
      <c r="N322" s="7">
        <v>1.23E-2</v>
      </c>
    </row>
    <row r="323" spans="2:14" ht="15.75" customHeight="1" x14ac:dyDescent="0.3">
      <c r="B323" s="6">
        <f t="shared" si="669"/>
        <v>44238</v>
      </c>
      <c r="C323" s="7">
        <f t="shared" si="670"/>
        <v>1.8499999999999999E-2</v>
      </c>
      <c r="D323" s="7">
        <v>0</v>
      </c>
      <c r="E323" s="7">
        <v>0</v>
      </c>
      <c r="F323" s="7">
        <v>2.2000000000000001E-3</v>
      </c>
      <c r="G323" s="7">
        <v>2.07E-2</v>
      </c>
      <c r="H323" s="3"/>
      <c r="I323" s="6">
        <f t="shared" si="671"/>
        <v>44238</v>
      </c>
      <c r="J323" s="7">
        <f t="shared" si="672"/>
        <v>1.06E-2</v>
      </c>
      <c r="K323" s="7">
        <v>0</v>
      </c>
      <c r="L323" s="7">
        <v>0</v>
      </c>
      <c r="M323" s="7">
        <v>1.6999999999999999E-3</v>
      </c>
      <c r="N323" s="7">
        <v>1.23E-2</v>
      </c>
    </row>
    <row r="324" spans="2:14" ht="15.75" customHeight="1" x14ac:dyDescent="0.3">
      <c r="B324" s="6">
        <f t="shared" si="669"/>
        <v>44239</v>
      </c>
      <c r="C324" s="7">
        <f t="shared" si="670"/>
        <v>1.8499999999999999E-2</v>
      </c>
      <c r="D324" s="7">
        <v>0</v>
      </c>
      <c r="E324" s="7">
        <v>0</v>
      </c>
      <c r="F324" s="7">
        <v>2.2000000000000001E-3</v>
      </c>
      <c r="G324" s="7">
        <v>2.07E-2</v>
      </c>
      <c r="H324" s="3"/>
      <c r="I324" s="6">
        <f t="shared" si="671"/>
        <v>44239</v>
      </c>
      <c r="J324" s="7">
        <f t="shared" si="672"/>
        <v>1.06E-2</v>
      </c>
      <c r="K324" s="7">
        <v>0</v>
      </c>
      <c r="L324" s="7">
        <v>0</v>
      </c>
      <c r="M324" s="7">
        <v>1.6999999999999999E-3</v>
      </c>
      <c r="N324" s="7">
        <v>1.23E-2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1.8499999999999999E-2</v>
      </c>
      <c r="D325" s="7">
        <v>0</v>
      </c>
      <c r="E325" s="7">
        <v>0</v>
      </c>
      <c r="F325" s="7">
        <v>2.2000000000000001E-3</v>
      </c>
      <c r="G325" s="7">
        <v>2.07E-2</v>
      </c>
      <c r="H325" s="3"/>
      <c r="I325" s="6">
        <f t="shared" ref="I325:I330" si="675">B324 +1</f>
        <v>44240</v>
      </c>
      <c r="J325" s="7">
        <f t="shared" ref="J325:J330" si="676">N325-M325-L325-K325</f>
        <v>1.06E-2</v>
      </c>
      <c r="K325" s="7">
        <v>0</v>
      </c>
      <c r="L325" s="7">
        <v>0</v>
      </c>
      <c r="M325" s="7">
        <v>1.6999999999999999E-3</v>
      </c>
      <c r="N325" s="7">
        <v>1.23E-2</v>
      </c>
    </row>
    <row r="326" spans="2:14" ht="15.75" customHeight="1" x14ac:dyDescent="0.3">
      <c r="B326" s="6">
        <f t="shared" si="673"/>
        <v>44241</v>
      </c>
      <c r="C326" s="7">
        <f t="shared" si="674"/>
        <v>1.8499999999999999E-2</v>
      </c>
      <c r="D326" s="7">
        <v>0</v>
      </c>
      <c r="E326" s="7">
        <v>0</v>
      </c>
      <c r="F326" s="7">
        <v>2.2000000000000001E-3</v>
      </c>
      <c r="G326" s="7">
        <v>2.07E-2</v>
      </c>
      <c r="H326" s="3"/>
      <c r="I326" s="6">
        <f t="shared" si="675"/>
        <v>44241</v>
      </c>
      <c r="J326" s="7">
        <f t="shared" si="676"/>
        <v>1.06E-2</v>
      </c>
      <c r="K326" s="7">
        <v>0</v>
      </c>
      <c r="L326" s="7">
        <v>0</v>
      </c>
      <c r="M326" s="7">
        <v>1.6999999999999999E-3</v>
      </c>
      <c r="N326" s="7">
        <v>1.23E-2</v>
      </c>
    </row>
    <row r="327" spans="2:14" ht="15.75" customHeight="1" x14ac:dyDescent="0.3">
      <c r="B327" s="6">
        <f t="shared" si="673"/>
        <v>44242</v>
      </c>
      <c r="C327" s="7">
        <f t="shared" si="674"/>
        <v>1.8499999999999999E-2</v>
      </c>
      <c r="D327" s="7">
        <v>0</v>
      </c>
      <c r="E327" s="7">
        <v>0</v>
      </c>
      <c r="F327" s="7">
        <v>2.2000000000000001E-3</v>
      </c>
      <c r="G327" s="7">
        <v>2.07E-2</v>
      </c>
      <c r="H327" s="3"/>
      <c r="I327" s="6">
        <f t="shared" si="675"/>
        <v>44242</v>
      </c>
      <c r="J327" s="7">
        <f t="shared" si="676"/>
        <v>1.06E-2</v>
      </c>
      <c r="K327" s="7">
        <v>0</v>
      </c>
      <c r="L327" s="7">
        <v>0</v>
      </c>
      <c r="M327" s="7">
        <v>1.6999999999999999E-3</v>
      </c>
      <c r="N327" s="7">
        <v>1.23E-2</v>
      </c>
    </row>
    <row r="328" spans="2:14" ht="15.75" customHeight="1" x14ac:dyDescent="0.3">
      <c r="B328" s="6">
        <f t="shared" si="673"/>
        <v>44243</v>
      </c>
      <c r="C328" s="7">
        <f t="shared" si="674"/>
        <v>1.8499999999999999E-2</v>
      </c>
      <c r="D328" s="7">
        <v>0</v>
      </c>
      <c r="E328" s="7">
        <v>0</v>
      </c>
      <c r="F328" s="7">
        <v>2.2000000000000001E-3</v>
      </c>
      <c r="G328" s="7">
        <v>2.07E-2</v>
      </c>
      <c r="H328" s="3"/>
      <c r="I328" s="6">
        <f t="shared" si="675"/>
        <v>44243</v>
      </c>
      <c r="J328" s="7">
        <f t="shared" si="676"/>
        <v>1.06E-2</v>
      </c>
      <c r="K328" s="7">
        <v>0</v>
      </c>
      <c r="L328" s="7">
        <v>0</v>
      </c>
      <c r="M328" s="7">
        <v>1.6999999999999999E-3</v>
      </c>
      <c r="N328" s="7">
        <v>1.23E-2</v>
      </c>
    </row>
    <row r="329" spans="2:14" ht="15.75" customHeight="1" x14ac:dyDescent="0.3">
      <c r="B329" s="6">
        <f t="shared" si="673"/>
        <v>44244</v>
      </c>
      <c r="C329" s="7">
        <f t="shared" si="674"/>
        <v>1.8499999999999999E-2</v>
      </c>
      <c r="D329" s="7">
        <v>0</v>
      </c>
      <c r="E329" s="7">
        <v>0</v>
      </c>
      <c r="F329" s="7">
        <v>2.2000000000000001E-3</v>
      </c>
      <c r="G329" s="7">
        <v>2.07E-2</v>
      </c>
      <c r="H329" s="3"/>
      <c r="I329" s="6">
        <f t="shared" si="675"/>
        <v>44244</v>
      </c>
      <c r="J329" s="7">
        <f t="shared" si="676"/>
        <v>1.06E-2</v>
      </c>
      <c r="K329" s="7">
        <v>0</v>
      </c>
      <c r="L329" s="7">
        <v>0</v>
      </c>
      <c r="M329" s="7">
        <v>1.6999999999999999E-3</v>
      </c>
      <c r="N329" s="7">
        <v>1.23E-2</v>
      </c>
    </row>
    <row r="330" spans="2:14" ht="15.75" customHeight="1" x14ac:dyDescent="0.3">
      <c r="B330" s="6">
        <f t="shared" si="673"/>
        <v>44245</v>
      </c>
      <c r="C330" s="7">
        <f t="shared" si="674"/>
        <v>1.8499999999999999E-2</v>
      </c>
      <c r="D330" s="7">
        <v>0</v>
      </c>
      <c r="E330" s="7">
        <v>0</v>
      </c>
      <c r="F330" s="7">
        <v>2.2000000000000001E-3</v>
      </c>
      <c r="G330" s="7">
        <v>2.07E-2</v>
      </c>
      <c r="H330" s="3"/>
      <c r="I330" s="6">
        <f t="shared" si="675"/>
        <v>44245</v>
      </c>
      <c r="J330" s="7">
        <f t="shared" si="676"/>
        <v>1.06E-2</v>
      </c>
      <c r="K330" s="7">
        <v>0</v>
      </c>
      <c r="L330" s="7">
        <v>0</v>
      </c>
      <c r="M330" s="7">
        <v>1.6999999999999999E-3</v>
      </c>
      <c r="N330" s="7">
        <v>1.23E-2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1.8499999999999999E-2</v>
      </c>
      <c r="D331" s="7">
        <v>0</v>
      </c>
      <c r="E331" s="7">
        <v>0</v>
      </c>
      <c r="F331" s="7">
        <v>2.2000000000000001E-3</v>
      </c>
      <c r="G331" s="7">
        <v>2.07E-2</v>
      </c>
      <c r="H331" s="3"/>
      <c r="I331" s="6">
        <f t="shared" ref="I331:I336" si="679">B330 +1</f>
        <v>44246</v>
      </c>
      <c r="J331" s="7">
        <f t="shared" ref="J331:J336" si="680">N331-M331-L331-K331</f>
        <v>1.06E-2</v>
      </c>
      <c r="K331" s="7">
        <v>0</v>
      </c>
      <c r="L331" s="7">
        <v>0</v>
      </c>
      <c r="M331" s="7">
        <v>1.6999999999999999E-3</v>
      </c>
      <c r="N331" s="7">
        <v>1.23E-2</v>
      </c>
    </row>
    <row r="332" spans="2:14" ht="15.75" customHeight="1" x14ac:dyDescent="0.3">
      <c r="B332" s="6">
        <f t="shared" si="677"/>
        <v>44247</v>
      </c>
      <c r="C332" s="7">
        <f t="shared" si="678"/>
        <v>1.8499999999999999E-2</v>
      </c>
      <c r="D332" s="7">
        <v>0</v>
      </c>
      <c r="E332" s="7">
        <v>0</v>
      </c>
      <c r="F332" s="7">
        <v>2.2000000000000001E-3</v>
      </c>
      <c r="G332" s="7">
        <v>2.07E-2</v>
      </c>
      <c r="H332" s="3"/>
      <c r="I332" s="6">
        <f t="shared" si="679"/>
        <v>44247</v>
      </c>
      <c r="J332" s="7">
        <f t="shared" si="680"/>
        <v>1.06E-2</v>
      </c>
      <c r="K332" s="7">
        <v>0</v>
      </c>
      <c r="L332" s="7">
        <v>0</v>
      </c>
      <c r="M332" s="7">
        <v>1.6999999999999999E-3</v>
      </c>
      <c r="N332" s="7">
        <v>1.23E-2</v>
      </c>
    </row>
    <row r="333" spans="2:14" ht="15.75" customHeight="1" x14ac:dyDescent="0.3">
      <c r="B333" s="6">
        <f t="shared" si="677"/>
        <v>44248</v>
      </c>
      <c r="C333" s="7">
        <f t="shared" si="678"/>
        <v>1.8499999999999999E-2</v>
      </c>
      <c r="D333" s="7">
        <v>0</v>
      </c>
      <c r="E333" s="7">
        <v>0</v>
      </c>
      <c r="F333" s="7">
        <v>2.2000000000000001E-3</v>
      </c>
      <c r="G333" s="7">
        <v>2.07E-2</v>
      </c>
      <c r="H333" s="3"/>
      <c r="I333" s="6">
        <f t="shared" si="679"/>
        <v>44248</v>
      </c>
      <c r="J333" s="7">
        <f t="shared" si="680"/>
        <v>1.06E-2</v>
      </c>
      <c r="K333" s="7">
        <v>0</v>
      </c>
      <c r="L333" s="7">
        <v>0</v>
      </c>
      <c r="M333" s="7">
        <v>1.6999999999999999E-3</v>
      </c>
      <c r="N333" s="7">
        <v>1.23E-2</v>
      </c>
    </row>
    <row r="334" spans="2:14" ht="15.75" customHeight="1" x14ac:dyDescent="0.3">
      <c r="B334" s="6">
        <f t="shared" si="677"/>
        <v>44249</v>
      </c>
      <c r="C334" s="7">
        <f t="shared" si="678"/>
        <v>1.8499999999999999E-2</v>
      </c>
      <c r="D334" s="7">
        <v>0</v>
      </c>
      <c r="E334" s="7">
        <v>0</v>
      </c>
      <c r="F334" s="7">
        <v>2.2000000000000001E-3</v>
      </c>
      <c r="G334" s="7">
        <v>2.07E-2</v>
      </c>
      <c r="H334" s="3"/>
      <c r="I334" s="6">
        <f t="shared" si="679"/>
        <v>44249</v>
      </c>
      <c r="J334" s="7">
        <f t="shared" si="680"/>
        <v>1.06E-2</v>
      </c>
      <c r="K334" s="7">
        <v>0</v>
      </c>
      <c r="L334" s="7">
        <v>0</v>
      </c>
      <c r="M334" s="7">
        <v>1.6999999999999999E-3</v>
      </c>
      <c r="N334" s="7">
        <v>1.23E-2</v>
      </c>
    </row>
    <row r="335" spans="2:14" ht="15.75" customHeight="1" x14ac:dyDescent="0.3">
      <c r="B335" s="6">
        <f t="shared" si="677"/>
        <v>44250</v>
      </c>
      <c r="C335" s="7">
        <f t="shared" si="678"/>
        <v>1.8499999999999999E-2</v>
      </c>
      <c r="D335" s="7">
        <v>0</v>
      </c>
      <c r="E335" s="7">
        <v>0</v>
      </c>
      <c r="F335" s="7">
        <v>2.2000000000000001E-3</v>
      </c>
      <c r="G335" s="7">
        <v>2.07E-2</v>
      </c>
      <c r="H335" s="3"/>
      <c r="I335" s="6">
        <f t="shared" si="679"/>
        <v>44250</v>
      </c>
      <c r="J335" s="7">
        <f t="shared" si="680"/>
        <v>1.06E-2</v>
      </c>
      <c r="K335" s="7">
        <v>0</v>
      </c>
      <c r="L335" s="7">
        <v>0</v>
      </c>
      <c r="M335" s="7">
        <v>1.6999999999999999E-3</v>
      </c>
      <c r="N335" s="7">
        <v>1.23E-2</v>
      </c>
    </row>
    <row r="336" spans="2:14" ht="15.75" customHeight="1" x14ac:dyDescent="0.3">
      <c r="B336" s="6">
        <f t="shared" si="677"/>
        <v>44251</v>
      </c>
      <c r="C336" s="7">
        <f t="shared" si="678"/>
        <v>1.8499999999999999E-2</v>
      </c>
      <c r="D336" s="7">
        <v>0</v>
      </c>
      <c r="E336" s="7">
        <v>0</v>
      </c>
      <c r="F336" s="7">
        <v>2.2000000000000001E-3</v>
      </c>
      <c r="G336" s="7">
        <v>2.07E-2</v>
      </c>
      <c r="H336" s="3"/>
      <c r="I336" s="6">
        <f t="shared" si="679"/>
        <v>44251</v>
      </c>
      <c r="J336" s="7">
        <f t="shared" si="680"/>
        <v>1.06E-2</v>
      </c>
      <c r="K336" s="7">
        <v>0</v>
      </c>
      <c r="L336" s="7">
        <v>0</v>
      </c>
      <c r="M336" s="7">
        <v>1.6999999999999999E-3</v>
      </c>
      <c r="N336" s="7">
        <v>1.23E-2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1.8499999999999999E-2</v>
      </c>
      <c r="D337" s="7">
        <v>0</v>
      </c>
      <c r="E337" s="7">
        <v>0</v>
      </c>
      <c r="F337" s="7">
        <v>2.2000000000000001E-3</v>
      </c>
      <c r="G337" s="7">
        <v>2.07E-2</v>
      </c>
      <c r="H337" s="3"/>
      <c r="I337" s="6">
        <f t="shared" ref="I337:I342" si="683">B336 +1</f>
        <v>44252</v>
      </c>
      <c r="J337" s="7">
        <f t="shared" ref="J337:J342" si="684">N337-M337-L337-K337</f>
        <v>1.06E-2</v>
      </c>
      <c r="K337" s="7">
        <v>0</v>
      </c>
      <c r="L337" s="7">
        <v>0</v>
      </c>
      <c r="M337" s="7">
        <v>1.6999999999999999E-3</v>
      </c>
      <c r="N337" s="7">
        <v>1.23E-2</v>
      </c>
    </row>
    <row r="338" spans="2:14" ht="15.75" customHeight="1" x14ac:dyDescent="0.3">
      <c r="B338" s="6">
        <f t="shared" si="681"/>
        <v>44253</v>
      </c>
      <c r="C338" s="7">
        <f t="shared" si="682"/>
        <v>1.8499999999999999E-2</v>
      </c>
      <c r="D338" s="7">
        <v>0</v>
      </c>
      <c r="E338" s="7">
        <v>0</v>
      </c>
      <c r="F338" s="7">
        <v>2.2000000000000001E-3</v>
      </c>
      <c r="G338" s="7">
        <v>2.07E-2</v>
      </c>
      <c r="H338" s="3"/>
      <c r="I338" s="6">
        <f t="shared" si="683"/>
        <v>44253</v>
      </c>
      <c r="J338" s="7">
        <f t="shared" si="684"/>
        <v>1.06E-2</v>
      </c>
      <c r="K338" s="7">
        <v>0</v>
      </c>
      <c r="L338" s="7">
        <v>0</v>
      </c>
      <c r="M338" s="7">
        <v>1.6999999999999999E-3</v>
      </c>
      <c r="N338" s="7">
        <v>1.23E-2</v>
      </c>
    </row>
    <row r="339" spans="2:14" ht="15.75" customHeight="1" x14ac:dyDescent="0.3">
      <c r="B339" s="6">
        <f t="shared" si="681"/>
        <v>44254</v>
      </c>
      <c r="C339" s="7">
        <f t="shared" si="682"/>
        <v>1.8499999999999999E-2</v>
      </c>
      <c r="D339" s="7">
        <v>0</v>
      </c>
      <c r="E339" s="7">
        <v>0</v>
      </c>
      <c r="F339" s="7">
        <v>2.2000000000000001E-3</v>
      </c>
      <c r="G339" s="7">
        <v>2.07E-2</v>
      </c>
      <c r="H339" s="3"/>
      <c r="I339" s="6">
        <f t="shared" si="683"/>
        <v>44254</v>
      </c>
      <c r="J339" s="7">
        <f t="shared" si="684"/>
        <v>1.06E-2</v>
      </c>
      <c r="K339" s="7">
        <v>0</v>
      </c>
      <c r="L339" s="7">
        <v>0</v>
      </c>
      <c r="M339" s="7">
        <v>1.6999999999999999E-3</v>
      </c>
      <c r="N339" s="7">
        <v>1.23E-2</v>
      </c>
    </row>
    <row r="340" spans="2:14" ht="15.75" customHeight="1" x14ac:dyDescent="0.3">
      <c r="B340" s="6">
        <f t="shared" si="681"/>
        <v>44255</v>
      </c>
      <c r="C340" s="7">
        <f t="shared" si="682"/>
        <v>1.8499999999999999E-2</v>
      </c>
      <c r="D340" s="7">
        <v>0</v>
      </c>
      <c r="E340" s="7">
        <v>0</v>
      </c>
      <c r="F340" s="7">
        <v>2.2000000000000001E-3</v>
      </c>
      <c r="G340" s="7">
        <v>2.07E-2</v>
      </c>
      <c r="H340" s="3"/>
      <c r="I340" s="6">
        <f t="shared" si="683"/>
        <v>44255</v>
      </c>
      <c r="J340" s="7">
        <f t="shared" si="684"/>
        <v>1.06E-2</v>
      </c>
      <c r="K340" s="7">
        <v>0</v>
      </c>
      <c r="L340" s="7">
        <v>0</v>
      </c>
      <c r="M340" s="7">
        <v>1.6999999999999999E-3</v>
      </c>
      <c r="N340" s="7">
        <v>1.23E-2</v>
      </c>
    </row>
    <row r="341" spans="2:14" ht="15.75" customHeight="1" x14ac:dyDescent="0.3">
      <c r="B341" s="6">
        <f t="shared" si="681"/>
        <v>44256</v>
      </c>
      <c r="C341" s="7">
        <f t="shared" si="682"/>
        <v>1.8499999999999999E-2</v>
      </c>
      <c r="D341" s="7">
        <v>0</v>
      </c>
      <c r="E341" s="7">
        <v>0</v>
      </c>
      <c r="F341" s="7">
        <v>2.2000000000000001E-3</v>
      </c>
      <c r="G341" s="7">
        <v>2.07E-2</v>
      </c>
      <c r="H341" s="3"/>
      <c r="I341" s="6">
        <f t="shared" si="683"/>
        <v>44256</v>
      </c>
      <c r="J341" s="7">
        <f t="shared" si="684"/>
        <v>1.06E-2</v>
      </c>
      <c r="K341" s="7">
        <v>0</v>
      </c>
      <c r="L341" s="7">
        <v>0</v>
      </c>
      <c r="M341" s="7">
        <v>1.6999999999999999E-3</v>
      </c>
      <c r="N341" s="7">
        <v>1.23E-2</v>
      </c>
    </row>
    <row r="342" spans="2:14" ht="15.75" customHeight="1" x14ac:dyDescent="0.3">
      <c r="B342" s="6">
        <f t="shared" si="681"/>
        <v>44257</v>
      </c>
      <c r="C342" s="7">
        <f t="shared" si="682"/>
        <v>1.8499999999999999E-2</v>
      </c>
      <c r="D342" s="7">
        <v>0</v>
      </c>
      <c r="E342" s="7">
        <v>0</v>
      </c>
      <c r="F342" s="7">
        <v>2.2000000000000001E-3</v>
      </c>
      <c r="G342" s="7">
        <v>2.07E-2</v>
      </c>
      <c r="H342" s="3"/>
      <c r="I342" s="6">
        <f t="shared" si="683"/>
        <v>44257</v>
      </c>
      <c r="J342" s="7">
        <f t="shared" si="684"/>
        <v>1.06E-2</v>
      </c>
      <c r="K342" s="7">
        <v>0</v>
      </c>
      <c r="L342" s="7">
        <v>0</v>
      </c>
      <c r="M342" s="7">
        <v>1.6999999999999999E-3</v>
      </c>
      <c r="N342" s="7">
        <v>1.23E-2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1.8499999999999999E-2</v>
      </c>
      <c r="D343" s="7">
        <v>0</v>
      </c>
      <c r="E343" s="7">
        <v>0</v>
      </c>
      <c r="F343" s="7">
        <v>2.2000000000000001E-3</v>
      </c>
      <c r="G343" s="7">
        <v>2.07E-2</v>
      </c>
      <c r="H343" s="3"/>
      <c r="I343" s="6">
        <f t="shared" ref="I343:I348" si="687">B342 +1</f>
        <v>44258</v>
      </c>
      <c r="J343" s="7">
        <f t="shared" ref="J343:J348" si="688">N343-M343-L343-K343</f>
        <v>1.06E-2</v>
      </c>
      <c r="K343" s="7">
        <v>0</v>
      </c>
      <c r="L343" s="7">
        <v>0</v>
      </c>
      <c r="M343" s="7">
        <v>1.6999999999999999E-3</v>
      </c>
      <c r="N343" s="7">
        <v>1.23E-2</v>
      </c>
    </row>
    <row r="344" spans="2:14" ht="15.75" customHeight="1" x14ac:dyDescent="0.3">
      <c r="B344" s="6">
        <f t="shared" si="685"/>
        <v>44259</v>
      </c>
      <c r="C344" s="7">
        <f t="shared" si="686"/>
        <v>1.8499999999999999E-2</v>
      </c>
      <c r="D344" s="7">
        <v>0</v>
      </c>
      <c r="E344" s="7">
        <v>0</v>
      </c>
      <c r="F344" s="7">
        <v>2.2000000000000001E-3</v>
      </c>
      <c r="G344" s="7">
        <v>2.07E-2</v>
      </c>
      <c r="H344" s="3"/>
      <c r="I344" s="6">
        <f t="shared" si="687"/>
        <v>44259</v>
      </c>
      <c r="J344" s="7">
        <f t="shared" si="688"/>
        <v>1.06E-2</v>
      </c>
      <c r="K344" s="7">
        <v>0</v>
      </c>
      <c r="L344" s="7">
        <v>0</v>
      </c>
      <c r="M344" s="7">
        <v>1.6999999999999999E-3</v>
      </c>
      <c r="N344" s="7">
        <v>1.23E-2</v>
      </c>
    </row>
    <row r="345" spans="2:14" ht="15.75" customHeight="1" x14ac:dyDescent="0.3">
      <c r="B345" s="6">
        <f t="shared" si="685"/>
        <v>44260</v>
      </c>
      <c r="C345" s="7">
        <f t="shared" si="686"/>
        <v>1.8499999999999999E-2</v>
      </c>
      <c r="D345" s="7">
        <v>0</v>
      </c>
      <c r="E345" s="7">
        <v>0</v>
      </c>
      <c r="F345" s="7">
        <v>2.2000000000000001E-3</v>
      </c>
      <c r="G345" s="7">
        <v>2.07E-2</v>
      </c>
      <c r="H345" s="3"/>
      <c r="I345" s="6">
        <f t="shared" si="687"/>
        <v>44260</v>
      </c>
      <c r="J345" s="7">
        <f t="shared" si="688"/>
        <v>1.06E-2</v>
      </c>
      <c r="K345" s="7">
        <v>0</v>
      </c>
      <c r="L345" s="7">
        <v>0</v>
      </c>
      <c r="M345" s="7">
        <v>1.6999999999999999E-3</v>
      </c>
      <c r="N345" s="7">
        <v>1.23E-2</v>
      </c>
    </row>
    <row r="346" spans="2:14" ht="15.75" customHeight="1" x14ac:dyDescent="0.3">
      <c r="B346" s="6">
        <f t="shared" si="685"/>
        <v>44261</v>
      </c>
      <c r="C346" s="7">
        <f t="shared" si="686"/>
        <v>1.8499999999999999E-2</v>
      </c>
      <c r="D346" s="7">
        <v>0</v>
      </c>
      <c r="E346" s="7">
        <v>0</v>
      </c>
      <c r="F346" s="7">
        <v>2.2000000000000001E-3</v>
      </c>
      <c r="G346" s="7">
        <v>2.07E-2</v>
      </c>
      <c r="H346" s="3"/>
      <c r="I346" s="6">
        <f t="shared" si="687"/>
        <v>44261</v>
      </c>
      <c r="J346" s="7">
        <f t="shared" si="688"/>
        <v>1.06E-2</v>
      </c>
      <c r="K346" s="7">
        <v>0</v>
      </c>
      <c r="L346" s="7">
        <v>0</v>
      </c>
      <c r="M346" s="7">
        <v>1.6999999999999999E-3</v>
      </c>
      <c r="N346" s="7">
        <v>1.23E-2</v>
      </c>
    </row>
    <row r="347" spans="2:14" ht="15.75" customHeight="1" x14ac:dyDescent="0.3">
      <c r="B347" s="6">
        <f t="shared" si="685"/>
        <v>44262</v>
      </c>
      <c r="C347" s="7">
        <f t="shared" si="686"/>
        <v>1.8499999999999999E-2</v>
      </c>
      <c r="D347" s="7">
        <v>0</v>
      </c>
      <c r="E347" s="7">
        <v>0</v>
      </c>
      <c r="F347" s="7">
        <v>2.2000000000000001E-3</v>
      </c>
      <c r="G347" s="7">
        <v>2.07E-2</v>
      </c>
      <c r="H347" s="3"/>
      <c r="I347" s="6">
        <f t="shared" si="687"/>
        <v>44262</v>
      </c>
      <c r="J347" s="7">
        <f t="shared" si="688"/>
        <v>1.06E-2</v>
      </c>
      <c r="K347" s="7">
        <v>0</v>
      </c>
      <c r="L347" s="7">
        <v>0</v>
      </c>
      <c r="M347" s="7">
        <v>1.6999999999999999E-3</v>
      </c>
      <c r="N347" s="7">
        <v>1.23E-2</v>
      </c>
    </row>
    <row r="348" spans="2:14" ht="15.75" customHeight="1" x14ac:dyDescent="0.3">
      <c r="B348" s="6">
        <f t="shared" si="685"/>
        <v>44263</v>
      </c>
      <c r="C348" s="7">
        <f t="shared" si="686"/>
        <v>1.8499999999999999E-2</v>
      </c>
      <c r="D348" s="7">
        <v>0</v>
      </c>
      <c r="E348" s="7">
        <v>0</v>
      </c>
      <c r="F348" s="7">
        <v>2.2000000000000001E-3</v>
      </c>
      <c r="G348" s="7">
        <v>2.07E-2</v>
      </c>
      <c r="H348" s="3"/>
      <c r="I348" s="6">
        <f t="shared" si="687"/>
        <v>44263</v>
      </c>
      <c r="J348" s="7">
        <f t="shared" si="688"/>
        <v>1.06E-2</v>
      </c>
      <c r="K348" s="7">
        <v>0</v>
      </c>
      <c r="L348" s="7">
        <v>0</v>
      </c>
      <c r="M348" s="7">
        <v>1.6999999999999999E-3</v>
      </c>
      <c r="N348" s="7">
        <v>1.23E-2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1.8499999999999999E-2</v>
      </c>
      <c r="D349" s="7">
        <v>0</v>
      </c>
      <c r="E349" s="7">
        <v>0</v>
      </c>
      <c r="F349" s="7">
        <v>2.2000000000000001E-3</v>
      </c>
      <c r="G349" s="7">
        <v>2.07E-2</v>
      </c>
      <c r="H349" s="3"/>
      <c r="I349" s="6">
        <f t="shared" ref="I349:I354" si="691">B348 +1</f>
        <v>44264</v>
      </c>
      <c r="J349" s="7">
        <f t="shared" ref="J349:J354" si="692">N349-M349-L349-K349</f>
        <v>1.06E-2</v>
      </c>
      <c r="K349" s="7">
        <v>0</v>
      </c>
      <c r="L349" s="7">
        <v>0</v>
      </c>
      <c r="M349" s="7">
        <v>1.6999999999999999E-3</v>
      </c>
      <c r="N349" s="7">
        <v>1.23E-2</v>
      </c>
    </row>
    <row r="350" spans="2:14" ht="15.75" customHeight="1" x14ac:dyDescent="0.3">
      <c r="B350" s="6">
        <f t="shared" si="689"/>
        <v>44265</v>
      </c>
      <c r="C350" s="7">
        <f t="shared" si="690"/>
        <v>1.8499999999999999E-2</v>
      </c>
      <c r="D350" s="7">
        <v>0</v>
      </c>
      <c r="E350" s="7">
        <v>0</v>
      </c>
      <c r="F350" s="7">
        <v>2.2000000000000001E-3</v>
      </c>
      <c r="G350" s="7">
        <v>2.07E-2</v>
      </c>
      <c r="H350" s="3"/>
      <c r="I350" s="6">
        <f t="shared" si="691"/>
        <v>44265</v>
      </c>
      <c r="J350" s="7">
        <f t="shared" si="692"/>
        <v>1.06E-2</v>
      </c>
      <c r="K350" s="7">
        <v>0</v>
      </c>
      <c r="L350" s="7">
        <v>0</v>
      </c>
      <c r="M350" s="7">
        <v>1.6999999999999999E-3</v>
      </c>
      <c r="N350" s="7">
        <v>1.23E-2</v>
      </c>
    </row>
    <row r="351" spans="2:14" ht="15.75" customHeight="1" x14ac:dyDescent="0.3">
      <c r="B351" s="6">
        <f t="shared" si="689"/>
        <v>44266</v>
      </c>
      <c r="C351" s="7">
        <f t="shared" si="690"/>
        <v>1.8499999999999999E-2</v>
      </c>
      <c r="D351" s="7">
        <v>0</v>
      </c>
      <c r="E351" s="7">
        <v>0</v>
      </c>
      <c r="F351" s="7">
        <v>2.2000000000000001E-3</v>
      </c>
      <c r="G351" s="7">
        <v>2.07E-2</v>
      </c>
      <c r="H351" s="3"/>
      <c r="I351" s="6">
        <f t="shared" si="691"/>
        <v>44266</v>
      </c>
      <c r="J351" s="7">
        <f t="shared" si="692"/>
        <v>1.06E-2</v>
      </c>
      <c r="K351" s="7">
        <v>0</v>
      </c>
      <c r="L351" s="7">
        <v>0</v>
      </c>
      <c r="M351" s="7">
        <v>1.6999999999999999E-3</v>
      </c>
      <c r="N351" s="7">
        <v>1.23E-2</v>
      </c>
    </row>
    <row r="352" spans="2:14" ht="15.75" customHeight="1" x14ac:dyDescent="0.3">
      <c r="B352" s="6">
        <f t="shared" si="689"/>
        <v>44267</v>
      </c>
      <c r="C352" s="7">
        <f t="shared" si="690"/>
        <v>1.8499999999999999E-2</v>
      </c>
      <c r="D352" s="7">
        <v>0</v>
      </c>
      <c r="E352" s="7">
        <v>0</v>
      </c>
      <c r="F352" s="7">
        <v>2.2000000000000001E-3</v>
      </c>
      <c r="G352" s="7">
        <v>2.07E-2</v>
      </c>
      <c r="H352" s="3"/>
      <c r="I352" s="6">
        <f t="shared" si="691"/>
        <v>44267</v>
      </c>
      <c r="J352" s="7">
        <f t="shared" si="692"/>
        <v>1.06E-2</v>
      </c>
      <c r="K352" s="7">
        <v>0</v>
      </c>
      <c r="L352" s="7">
        <v>0</v>
      </c>
      <c r="M352" s="7">
        <v>1.6999999999999999E-3</v>
      </c>
      <c r="N352" s="7">
        <v>1.23E-2</v>
      </c>
    </row>
    <row r="353" spans="2:14" ht="15.75" customHeight="1" x14ac:dyDescent="0.3">
      <c r="B353" s="6">
        <f t="shared" si="689"/>
        <v>44268</v>
      </c>
      <c r="C353" s="7">
        <f t="shared" si="690"/>
        <v>1.8499999999999999E-2</v>
      </c>
      <c r="D353" s="7">
        <v>0</v>
      </c>
      <c r="E353" s="7">
        <v>0</v>
      </c>
      <c r="F353" s="7">
        <v>2.2000000000000001E-3</v>
      </c>
      <c r="G353" s="7">
        <v>2.07E-2</v>
      </c>
      <c r="H353" s="3"/>
      <c r="I353" s="6">
        <f t="shared" si="691"/>
        <v>44268</v>
      </c>
      <c r="J353" s="7">
        <f t="shared" si="692"/>
        <v>1.06E-2</v>
      </c>
      <c r="K353" s="7">
        <v>0</v>
      </c>
      <c r="L353" s="7">
        <v>0</v>
      </c>
      <c r="M353" s="7">
        <v>1.6999999999999999E-3</v>
      </c>
      <c r="N353" s="7">
        <v>1.23E-2</v>
      </c>
    </row>
    <row r="354" spans="2:14" ht="15.75" customHeight="1" x14ac:dyDescent="0.3">
      <c r="B354" s="6">
        <f t="shared" si="689"/>
        <v>44269</v>
      </c>
      <c r="C354" s="7">
        <f t="shared" si="690"/>
        <v>1.8499999999999999E-2</v>
      </c>
      <c r="D354" s="7">
        <v>0</v>
      </c>
      <c r="E354" s="7">
        <v>0</v>
      </c>
      <c r="F354" s="7">
        <v>2.2000000000000001E-3</v>
      </c>
      <c r="G354" s="7">
        <v>2.07E-2</v>
      </c>
      <c r="H354" s="3"/>
      <c r="I354" s="6">
        <f t="shared" si="691"/>
        <v>44269</v>
      </c>
      <c r="J354" s="7">
        <f t="shared" si="692"/>
        <v>1.06E-2</v>
      </c>
      <c r="K354" s="7">
        <v>0</v>
      </c>
      <c r="L354" s="7">
        <v>0</v>
      </c>
      <c r="M354" s="7">
        <v>1.6999999999999999E-3</v>
      </c>
      <c r="N354" s="7">
        <v>1.23E-2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1.8499999999999999E-2</v>
      </c>
      <c r="D355" s="7">
        <v>0</v>
      </c>
      <c r="E355" s="7">
        <v>0</v>
      </c>
      <c r="F355" s="7">
        <v>2.2000000000000001E-3</v>
      </c>
      <c r="G355" s="7">
        <v>2.07E-2</v>
      </c>
      <c r="H355" s="3"/>
      <c r="I355" s="6">
        <f t="shared" ref="I355:I360" si="695">B354 +1</f>
        <v>44270</v>
      </c>
      <c r="J355" s="7">
        <f t="shared" ref="J355:J360" si="696">N355-M355-L355-K355</f>
        <v>1.06E-2</v>
      </c>
      <c r="K355" s="7">
        <v>0</v>
      </c>
      <c r="L355" s="7">
        <v>0</v>
      </c>
      <c r="M355" s="7">
        <v>1.6999999999999999E-3</v>
      </c>
      <c r="N355" s="7">
        <v>1.23E-2</v>
      </c>
    </row>
    <row r="356" spans="2:14" ht="15.75" customHeight="1" x14ac:dyDescent="0.3">
      <c r="B356" s="6">
        <f t="shared" si="693"/>
        <v>44271</v>
      </c>
      <c r="C356" s="7">
        <f t="shared" si="694"/>
        <v>1.8499999999999999E-2</v>
      </c>
      <c r="D356" s="7">
        <v>0</v>
      </c>
      <c r="E356" s="7">
        <v>0</v>
      </c>
      <c r="F356" s="7">
        <v>2.2000000000000001E-3</v>
      </c>
      <c r="G356" s="7">
        <v>2.07E-2</v>
      </c>
      <c r="H356" s="3"/>
      <c r="I356" s="6">
        <f t="shared" si="695"/>
        <v>44271</v>
      </c>
      <c r="J356" s="7">
        <f t="shared" si="696"/>
        <v>1.06E-2</v>
      </c>
      <c r="K356" s="7">
        <v>0</v>
      </c>
      <c r="L356" s="7">
        <v>0</v>
      </c>
      <c r="M356" s="7">
        <v>1.6999999999999999E-3</v>
      </c>
      <c r="N356" s="7">
        <v>1.23E-2</v>
      </c>
    </row>
    <row r="357" spans="2:14" ht="15.75" customHeight="1" x14ac:dyDescent="0.3">
      <c r="B357" s="6">
        <f t="shared" si="693"/>
        <v>44272</v>
      </c>
      <c r="C357" s="7">
        <f t="shared" si="694"/>
        <v>1.8499999999999999E-2</v>
      </c>
      <c r="D357" s="7">
        <v>0</v>
      </c>
      <c r="E357" s="7">
        <v>0</v>
      </c>
      <c r="F357" s="7">
        <v>2.2000000000000001E-3</v>
      </c>
      <c r="G357" s="7">
        <v>2.07E-2</v>
      </c>
      <c r="H357" s="3"/>
      <c r="I357" s="6">
        <f t="shared" si="695"/>
        <v>44272</v>
      </c>
      <c r="J357" s="7">
        <f t="shared" si="696"/>
        <v>1.06E-2</v>
      </c>
      <c r="K357" s="7">
        <v>0</v>
      </c>
      <c r="L357" s="7">
        <v>0</v>
      </c>
      <c r="M357" s="7">
        <v>1.6999999999999999E-3</v>
      </c>
      <c r="N357" s="7">
        <v>1.23E-2</v>
      </c>
    </row>
    <row r="358" spans="2:14" ht="15.75" customHeight="1" x14ac:dyDescent="0.3">
      <c r="B358" s="6">
        <f t="shared" si="693"/>
        <v>44273</v>
      </c>
      <c r="C358" s="7">
        <f t="shared" si="694"/>
        <v>1.8499999999999999E-2</v>
      </c>
      <c r="D358" s="7">
        <v>0</v>
      </c>
      <c r="E358" s="7">
        <v>0</v>
      </c>
      <c r="F358" s="7">
        <v>2.2000000000000001E-3</v>
      </c>
      <c r="G358" s="7">
        <v>2.07E-2</v>
      </c>
      <c r="H358" s="3"/>
      <c r="I358" s="6">
        <f t="shared" si="695"/>
        <v>44273</v>
      </c>
      <c r="J358" s="7">
        <f t="shared" si="696"/>
        <v>1.06E-2</v>
      </c>
      <c r="K358" s="7">
        <v>0</v>
      </c>
      <c r="L358" s="7">
        <v>0</v>
      </c>
      <c r="M358" s="7">
        <v>1.6999999999999999E-3</v>
      </c>
      <c r="N358" s="7">
        <v>1.23E-2</v>
      </c>
    </row>
    <row r="359" spans="2:14" ht="15.75" customHeight="1" x14ac:dyDescent="0.3">
      <c r="B359" s="6">
        <f t="shared" si="693"/>
        <v>44274</v>
      </c>
      <c r="C359" s="7">
        <f t="shared" si="694"/>
        <v>1.8499999999999999E-2</v>
      </c>
      <c r="D359" s="7">
        <v>0</v>
      </c>
      <c r="E359" s="7">
        <v>0</v>
      </c>
      <c r="F359" s="7">
        <v>2.2000000000000001E-3</v>
      </c>
      <c r="G359" s="7">
        <v>2.07E-2</v>
      </c>
      <c r="H359" s="3"/>
      <c r="I359" s="6">
        <f t="shared" si="695"/>
        <v>44274</v>
      </c>
      <c r="J359" s="7">
        <f t="shared" si="696"/>
        <v>1.06E-2</v>
      </c>
      <c r="K359" s="7">
        <v>0</v>
      </c>
      <c r="L359" s="7">
        <v>0</v>
      </c>
      <c r="M359" s="7">
        <v>1.6999999999999999E-3</v>
      </c>
      <c r="N359" s="7">
        <v>1.23E-2</v>
      </c>
    </row>
    <row r="360" spans="2:14" ht="15.75" customHeight="1" x14ac:dyDescent="0.3">
      <c r="B360" s="6">
        <f t="shared" si="693"/>
        <v>44275</v>
      </c>
      <c r="C360" s="7">
        <f t="shared" si="694"/>
        <v>1.8499999999999999E-2</v>
      </c>
      <c r="D360" s="7">
        <v>0</v>
      </c>
      <c r="E360" s="7">
        <v>0</v>
      </c>
      <c r="F360" s="7">
        <v>2.2000000000000001E-3</v>
      </c>
      <c r="G360" s="7">
        <v>2.07E-2</v>
      </c>
      <c r="H360" s="3"/>
      <c r="I360" s="6">
        <f t="shared" si="695"/>
        <v>44275</v>
      </c>
      <c r="J360" s="7">
        <f t="shared" si="696"/>
        <v>1.06E-2</v>
      </c>
      <c r="K360" s="7">
        <v>0</v>
      </c>
      <c r="L360" s="7">
        <v>0</v>
      </c>
      <c r="M360" s="7">
        <v>1.6999999999999999E-3</v>
      </c>
      <c r="N360" s="7">
        <v>1.23E-2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1.8499999999999999E-2</v>
      </c>
      <c r="D361" s="7">
        <v>0</v>
      </c>
      <c r="E361" s="7">
        <v>0</v>
      </c>
      <c r="F361" s="7">
        <v>2.2000000000000001E-3</v>
      </c>
      <c r="G361" s="7">
        <v>2.07E-2</v>
      </c>
      <c r="H361" s="3"/>
      <c r="I361" s="6">
        <f t="shared" ref="I361:I366" si="699">B360 +1</f>
        <v>44276</v>
      </c>
      <c r="J361" s="7">
        <f t="shared" ref="J361:J366" si="700">N361-M361-L361-K361</f>
        <v>1.06E-2</v>
      </c>
      <c r="K361" s="7">
        <v>0</v>
      </c>
      <c r="L361" s="7">
        <v>0</v>
      </c>
      <c r="M361" s="7">
        <v>1.6999999999999999E-3</v>
      </c>
      <c r="N361" s="7">
        <v>1.23E-2</v>
      </c>
    </row>
    <row r="362" spans="2:14" ht="15.75" customHeight="1" x14ac:dyDescent="0.3">
      <c r="B362" s="6">
        <f t="shared" si="697"/>
        <v>44277</v>
      </c>
      <c r="C362" s="7">
        <f t="shared" si="698"/>
        <v>1.8499999999999999E-2</v>
      </c>
      <c r="D362" s="7">
        <v>0</v>
      </c>
      <c r="E362" s="7">
        <v>0</v>
      </c>
      <c r="F362" s="7">
        <v>2.2000000000000001E-3</v>
      </c>
      <c r="G362" s="7">
        <v>2.07E-2</v>
      </c>
      <c r="H362" s="3"/>
      <c r="I362" s="6">
        <f t="shared" si="699"/>
        <v>44277</v>
      </c>
      <c r="J362" s="7">
        <f t="shared" si="700"/>
        <v>1.06E-2</v>
      </c>
      <c r="K362" s="7">
        <v>0</v>
      </c>
      <c r="L362" s="7">
        <v>0</v>
      </c>
      <c r="M362" s="7">
        <v>1.6999999999999999E-3</v>
      </c>
      <c r="N362" s="7">
        <v>1.23E-2</v>
      </c>
    </row>
    <row r="363" spans="2:14" ht="15.75" customHeight="1" x14ac:dyDescent="0.3">
      <c r="B363" s="6">
        <f t="shared" si="697"/>
        <v>44278</v>
      </c>
      <c r="C363" s="7">
        <f t="shared" si="698"/>
        <v>1.8499999999999999E-2</v>
      </c>
      <c r="D363" s="7">
        <v>0</v>
      </c>
      <c r="E363" s="7">
        <v>0</v>
      </c>
      <c r="F363" s="7">
        <v>2.2000000000000001E-3</v>
      </c>
      <c r="G363" s="7">
        <v>2.07E-2</v>
      </c>
      <c r="H363" s="3"/>
      <c r="I363" s="6">
        <f t="shared" si="699"/>
        <v>44278</v>
      </c>
      <c r="J363" s="7">
        <f t="shared" si="700"/>
        <v>1.06E-2</v>
      </c>
      <c r="K363" s="7">
        <v>0</v>
      </c>
      <c r="L363" s="7">
        <v>0</v>
      </c>
      <c r="M363" s="7">
        <v>1.6999999999999999E-3</v>
      </c>
      <c r="N363" s="7">
        <v>1.23E-2</v>
      </c>
    </row>
    <row r="364" spans="2:14" ht="15.75" customHeight="1" x14ac:dyDescent="0.3">
      <c r="B364" s="6">
        <f t="shared" si="697"/>
        <v>44279</v>
      </c>
      <c r="C364" s="7">
        <f t="shared" si="698"/>
        <v>1.8499999999999999E-2</v>
      </c>
      <c r="D364" s="7">
        <v>0</v>
      </c>
      <c r="E364" s="7">
        <v>0</v>
      </c>
      <c r="F364" s="7">
        <v>2.2000000000000001E-3</v>
      </c>
      <c r="G364" s="7">
        <v>2.07E-2</v>
      </c>
      <c r="H364" s="3"/>
      <c r="I364" s="6">
        <f t="shared" si="699"/>
        <v>44279</v>
      </c>
      <c r="J364" s="7">
        <f t="shared" si="700"/>
        <v>1.06E-2</v>
      </c>
      <c r="K364" s="7">
        <v>0</v>
      </c>
      <c r="L364" s="7">
        <v>0</v>
      </c>
      <c r="M364" s="7">
        <v>1.6999999999999999E-3</v>
      </c>
      <c r="N364" s="7">
        <v>1.23E-2</v>
      </c>
    </row>
    <row r="365" spans="2:14" ht="15.75" customHeight="1" x14ac:dyDescent="0.3">
      <c r="B365" s="6">
        <f t="shared" si="697"/>
        <v>44280</v>
      </c>
      <c r="C365" s="7">
        <f t="shared" si="698"/>
        <v>1.8499999999999999E-2</v>
      </c>
      <c r="D365" s="7">
        <v>0</v>
      </c>
      <c r="E365" s="7">
        <v>0</v>
      </c>
      <c r="F365" s="7">
        <v>2.2000000000000001E-3</v>
      </c>
      <c r="G365" s="7">
        <v>2.07E-2</v>
      </c>
      <c r="H365" s="3"/>
      <c r="I365" s="6">
        <f t="shared" si="699"/>
        <v>44280</v>
      </c>
      <c r="J365" s="7">
        <f t="shared" si="700"/>
        <v>1.06E-2</v>
      </c>
      <c r="K365" s="7">
        <v>0</v>
      </c>
      <c r="L365" s="7">
        <v>0</v>
      </c>
      <c r="M365" s="7">
        <v>1.6999999999999999E-3</v>
      </c>
      <c r="N365" s="7">
        <v>1.23E-2</v>
      </c>
    </row>
    <row r="366" spans="2:14" ht="15.75" customHeight="1" x14ac:dyDescent="0.3">
      <c r="B366" s="6">
        <f t="shared" si="697"/>
        <v>44281</v>
      </c>
      <c r="C366" s="7">
        <f t="shared" si="698"/>
        <v>1.8499999999999999E-2</v>
      </c>
      <c r="D366" s="7">
        <v>0</v>
      </c>
      <c r="E366" s="7">
        <v>0</v>
      </c>
      <c r="F366" s="7">
        <v>2.2000000000000001E-3</v>
      </c>
      <c r="G366" s="7">
        <v>2.07E-2</v>
      </c>
      <c r="H366" s="3"/>
      <c r="I366" s="6">
        <f t="shared" si="699"/>
        <v>44281</v>
      </c>
      <c r="J366" s="7">
        <f t="shared" si="700"/>
        <v>1.06E-2</v>
      </c>
      <c r="K366" s="7">
        <v>0</v>
      </c>
      <c r="L366" s="7">
        <v>0</v>
      </c>
      <c r="M366" s="7">
        <v>1.6999999999999999E-3</v>
      </c>
      <c r="N366" s="7">
        <v>1.23E-2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1.8499999999999999E-2</v>
      </c>
      <c r="D367" s="7">
        <v>0</v>
      </c>
      <c r="E367" s="7">
        <v>0</v>
      </c>
      <c r="F367" s="7">
        <v>2.2000000000000001E-3</v>
      </c>
      <c r="G367" s="7">
        <v>2.07E-2</v>
      </c>
      <c r="H367" s="3"/>
      <c r="I367" s="6">
        <f t="shared" ref="I367:I372" si="703">B366 +1</f>
        <v>44282</v>
      </c>
      <c r="J367" s="7">
        <f t="shared" ref="J367:J372" si="704">N367-M367-L367-K367</f>
        <v>1.06E-2</v>
      </c>
      <c r="K367" s="7">
        <v>0</v>
      </c>
      <c r="L367" s="7">
        <v>0</v>
      </c>
      <c r="M367" s="7">
        <v>1.6999999999999999E-3</v>
      </c>
      <c r="N367" s="7">
        <v>1.23E-2</v>
      </c>
    </row>
    <row r="368" spans="2:14" ht="15.75" customHeight="1" x14ac:dyDescent="0.3">
      <c r="B368" s="6">
        <f t="shared" si="701"/>
        <v>44283</v>
      </c>
      <c r="C368" s="7">
        <f t="shared" si="702"/>
        <v>1.8499999999999999E-2</v>
      </c>
      <c r="D368" s="7">
        <v>0</v>
      </c>
      <c r="E368" s="7">
        <v>0</v>
      </c>
      <c r="F368" s="7">
        <v>2.2000000000000001E-3</v>
      </c>
      <c r="G368" s="7">
        <v>2.07E-2</v>
      </c>
      <c r="H368" s="3"/>
      <c r="I368" s="6">
        <f t="shared" si="703"/>
        <v>44283</v>
      </c>
      <c r="J368" s="7">
        <f t="shared" si="704"/>
        <v>1.06E-2</v>
      </c>
      <c r="K368" s="7">
        <v>0</v>
      </c>
      <c r="L368" s="7">
        <v>0</v>
      </c>
      <c r="M368" s="7">
        <v>1.6999999999999999E-3</v>
      </c>
      <c r="N368" s="7">
        <v>1.23E-2</v>
      </c>
    </row>
    <row r="369" spans="2:14" ht="15.75" customHeight="1" x14ac:dyDescent="0.3">
      <c r="B369" s="6">
        <f t="shared" si="701"/>
        <v>44284</v>
      </c>
      <c r="C369" s="7">
        <f t="shared" si="702"/>
        <v>1.8499999999999999E-2</v>
      </c>
      <c r="D369" s="7">
        <v>0</v>
      </c>
      <c r="E369" s="7">
        <v>0</v>
      </c>
      <c r="F369" s="7">
        <v>2.2000000000000001E-3</v>
      </c>
      <c r="G369" s="7">
        <v>2.07E-2</v>
      </c>
      <c r="H369" s="3"/>
      <c r="I369" s="6">
        <f t="shared" si="703"/>
        <v>44284</v>
      </c>
      <c r="J369" s="7">
        <f t="shared" si="704"/>
        <v>1.06E-2</v>
      </c>
      <c r="K369" s="7">
        <v>0</v>
      </c>
      <c r="L369" s="7">
        <v>0</v>
      </c>
      <c r="M369" s="7">
        <v>1.6999999999999999E-3</v>
      </c>
      <c r="N369" s="7">
        <v>1.23E-2</v>
      </c>
    </row>
    <row r="370" spans="2:14" ht="15.75" customHeight="1" x14ac:dyDescent="0.3">
      <c r="B370" s="6">
        <f t="shared" si="701"/>
        <v>44285</v>
      </c>
      <c r="C370" s="7">
        <f t="shared" si="702"/>
        <v>1.8499999999999999E-2</v>
      </c>
      <c r="D370" s="7">
        <v>0</v>
      </c>
      <c r="E370" s="7">
        <v>0</v>
      </c>
      <c r="F370" s="7">
        <v>2.2000000000000001E-3</v>
      </c>
      <c r="G370" s="7">
        <v>2.07E-2</v>
      </c>
      <c r="H370" s="3"/>
      <c r="I370" s="6">
        <f t="shared" si="703"/>
        <v>44285</v>
      </c>
      <c r="J370" s="7">
        <f t="shared" si="704"/>
        <v>1.06E-2</v>
      </c>
      <c r="K370" s="7">
        <v>0</v>
      </c>
      <c r="L370" s="7">
        <v>0</v>
      </c>
      <c r="M370" s="7">
        <v>1.6999999999999999E-3</v>
      </c>
      <c r="N370" s="7">
        <v>1.23E-2</v>
      </c>
    </row>
    <row r="371" spans="2:14" ht="15.75" customHeight="1" x14ac:dyDescent="0.3">
      <c r="B371" s="6">
        <f t="shared" si="701"/>
        <v>44286</v>
      </c>
      <c r="C371" s="7">
        <f t="shared" si="702"/>
        <v>1.8499999999999999E-2</v>
      </c>
      <c r="D371" s="7">
        <v>0</v>
      </c>
      <c r="E371" s="7">
        <v>0</v>
      </c>
      <c r="F371" s="7">
        <v>2.2000000000000001E-3</v>
      </c>
      <c r="G371" s="7">
        <v>2.07E-2</v>
      </c>
      <c r="H371" s="3"/>
      <c r="I371" s="6">
        <f t="shared" si="703"/>
        <v>44286</v>
      </c>
      <c r="J371" s="7">
        <f t="shared" si="704"/>
        <v>1.06E-2</v>
      </c>
      <c r="K371" s="7">
        <v>0</v>
      </c>
      <c r="L371" s="7">
        <v>0</v>
      </c>
      <c r="M371" s="7">
        <v>1.6999999999999999E-3</v>
      </c>
      <c r="N371" s="7">
        <v>1.23E-2</v>
      </c>
    </row>
    <row r="372" spans="2:14" ht="15.75" customHeight="1" x14ac:dyDescent="0.3">
      <c r="B372" s="6">
        <f t="shared" si="701"/>
        <v>44287</v>
      </c>
      <c r="C372" s="7">
        <f t="shared" si="702"/>
        <v>1.8499999999999999E-2</v>
      </c>
      <c r="D372" s="7">
        <v>0</v>
      </c>
      <c r="E372" s="7">
        <v>0</v>
      </c>
      <c r="F372" s="7">
        <v>2.2000000000000001E-3</v>
      </c>
      <c r="G372" s="7">
        <v>2.07E-2</v>
      </c>
      <c r="H372" s="3"/>
      <c r="I372" s="6">
        <f t="shared" si="703"/>
        <v>44287</v>
      </c>
      <c r="J372" s="7">
        <f t="shared" si="704"/>
        <v>1.06E-2</v>
      </c>
      <c r="K372" s="7">
        <v>0</v>
      </c>
      <c r="L372" s="7">
        <v>0</v>
      </c>
      <c r="M372" s="7">
        <v>1.6999999999999999E-3</v>
      </c>
      <c r="N372" s="7">
        <v>1.23E-2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</row>
    <row r="393" spans="2:14" x14ac:dyDescent="0.3">
      <c r="B393" s="2" t="s">
        <v>40</v>
      </c>
    </row>
    <row r="394" spans="2:14" x14ac:dyDescent="0.3">
      <c r="B394" s="2" t="s">
        <v>41</v>
      </c>
    </row>
    <row r="395" spans="2:14" x14ac:dyDescent="0.3">
      <c r="B395" s="2" t="s">
        <v>83</v>
      </c>
    </row>
    <row r="396" spans="2:14" x14ac:dyDescent="0.3">
      <c r="B396" s="2" t="s">
        <v>42</v>
      </c>
    </row>
    <row r="397" spans="2:14" x14ac:dyDescent="0.3">
      <c r="B397" s="2" t="s">
        <v>43</v>
      </c>
    </row>
    <row r="398" spans="2:14" x14ac:dyDescent="0.3">
      <c r="B398" s="2" t="s">
        <v>44</v>
      </c>
    </row>
    <row r="399" spans="2:14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99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6" x14ac:dyDescent="0.3">
      <c r="B1" s="8" t="s">
        <v>13</v>
      </c>
    </row>
    <row r="2" spans="2:16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6" x14ac:dyDescent="0.3">
      <c r="B3" s="2" t="s">
        <v>6</v>
      </c>
      <c r="C3" s="5" t="str">
        <f>VLOOKUP(B1,Master!A:B,2,0)</f>
        <v>HSBC Regular Savings Fund</v>
      </c>
      <c r="D3" s="5"/>
      <c r="G3" s="8" t="s">
        <v>36</v>
      </c>
      <c r="N3" s="8" t="s">
        <v>37</v>
      </c>
    </row>
    <row r="4" spans="2:16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6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6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6" ht="15.75" customHeight="1" x14ac:dyDescent="0.3">
      <c r="B7" s="6">
        <v>43922</v>
      </c>
      <c r="C7" s="7">
        <v>0.02</v>
      </c>
      <c r="D7" s="7">
        <v>0</v>
      </c>
      <c r="E7" s="7">
        <v>5.0000000000000001E-4</v>
      </c>
      <c r="F7" s="7">
        <v>3.0000000000000001E-3</v>
      </c>
      <c r="G7" s="7">
        <v>2.35E-2</v>
      </c>
      <c r="H7" s="3"/>
      <c r="I7" s="6">
        <v>43922</v>
      </c>
      <c r="J7" s="7">
        <v>3.8E-3</v>
      </c>
      <c r="K7" s="7">
        <v>0</v>
      </c>
      <c r="L7" s="7">
        <v>5.0000000000000001E-4</v>
      </c>
      <c r="M7" s="7">
        <v>6.9999999999999999E-4</v>
      </c>
      <c r="N7" s="7">
        <v>5.0000000000000001E-3</v>
      </c>
      <c r="O7" s="11"/>
      <c r="P7" s="11"/>
    </row>
    <row r="8" spans="2:16" ht="15.75" customHeight="1" x14ac:dyDescent="0.3">
      <c r="B8" s="6">
        <f t="shared" ref="B8:B20" si="0">B7+1</f>
        <v>43923</v>
      </c>
      <c r="C8" s="7">
        <f t="shared" ref="C8" si="1">G8-F8-E8-D8</f>
        <v>0.02</v>
      </c>
      <c r="D8" s="7">
        <v>0</v>
      </c>
      <c r="E8" s="7">
        <v>5.0000000000000001E-4</v>
      </c>
      <c r="F8" s="7">
        <v>3.0000000000000001E-3</v>
      </c>
      <c r="G8" s="7">
        <v>2.35E-2</v>
      </c>
      <c r="H8" s="3"/>
      <c r="I8" s="6">
        <f t="shared" ref="I8" si="2">B8</f>
        <v>43923</v>
      </c>
      <c r="J8" s="7">
        <f t="shared" ref="J8" si="3">N8-M8-L8-K8</f>
        <v>3.8E-3</v>
      </c>
      <c r="K8" s="7">
        <v>0</v>
      </c>
      <c r="L8" s="7">
        <v>5.0000000000000001E-4</v>
      </c>
      <c r="M8" s="7">
        <v>6.9999999999999999E-4</v>
      </c>
      <c r="N8" s="7">
        <v>5.0000000000000001E-3</v>
      </c>
      <c r="O8" s="11"/>
      <c r="P8" s="11"/>
    </row>
    <row r="9" spans="2:16" ht="15.75" customHeight="1" x14ac:dyDescent="0.3">
      <c r="B9" s="6">
        <f t="shared" si="0"/>
        <v>43924</v>
      </c>
      <c r="C9" s="7">
        <f t="shared" ref="C9" si="4">G9-F9-E9-D9</f>
        <v>0.02</v>
      </c>
      <c r="D9" s="7">
        <v>0</v>
      </c>
      <c r="E9" s="7">
        <v>5.0000000000000001E-4</v>
      </c>
      <c r="F9" s="7">
        <v>3.0000000000000001E-3</v>
      </c>
      <c r="G9" s="7">
        <v>2.35E-2</v>
      </c>
      <c r="H9" s="3"/>
      <c r="I9" s="6">
        <f t="shared" ref="I9" si="5">B9</f>
        <v>43924</v>
      </c>
      <c r="J9" s="7">
        <f t="shared" ref="J9" si="6">N9-M9-L9-K9</f>
        <v>3.6999999999999997E-3</v>
      </c>
      <c r="K9" s="7">
        <v>0</v>
      </c>
      <c r="L9" s="7">
        <v>5.0000000000000001E-4</v>
      </c>
      <c r="M9" s="7">
        <v>6.9999999999999999E-4</v>
      </c>
      <c r="N9" s="7">
        <v>4.8999999999999998E-3</v>
      </c>
      <c r="O9" s="11"/>
      <c r="P9" s="11"/>
    </row>
    <row r="10" spans="2:16" ht="15.75" customHeight="1" x14ac:dyDescent="0.3">
      <c r="B10" s="6">
        <f t="shared" si="0"/>
        <v>43925</v>
      </c>
      <c r="C10" s="7">
        <f t="shared" ref="C10" si="7">G10-F10-E10-D10</f>
        <v>0.02</v>
      </c>
      <c r="D10" s="7">
        <v>0</v>
      </c>
      <c r="E10" s="7">
        <v>5.0000000000000001E-4</v>
      </c>
      <c r="F10" s="7">
        <v>3.0000000000000001E-3</v>
      </c>
      <c r="G10" s="7">
        <v>2.35E-2</v>
      </c>
      <c r="H10" s="3"/>
      <c r="I10" s="6">
        <f t="shared" ref="I10" si="8">B10</f>
        <v>43925</v>
      </c>
      <c r="J10" s="7">
        <f t="shared" ref="J10" si="9">N10-M10-L10-K10</f>
        <v>3.8E-3</v>
      </c>
      <c r="K10" s="7">
        <v>0</v>
      </c>
      <c r="L10" s="7">
        <v>5.0000000000000001E-4</v>
      </c>
      <c r="M10" s="7">
        <v>6.9999999999999999E-4</v>
      </c>
      <c r="N10" s="7">
        <v>5.0000000000000001E-3</v>
      </c>
      <c r="O10" s="11"/>
      <c r="P10" s="11"/>
    </row>
    <row r="11" spans="2:16" ht="15.75" customHeight="1" x14ac:dyDescent="0.3">
      <c r="B11" s="6">
        <f t="shared" si="0"/>
        <v>43926</v>
      </c>
      <c r="C11" s="7">
        <f t="shared" ref="C11" si="10">G11-F11-E11-D11</f>
        <v>0.02</v>
      </c>
      <c r="D11" s="7">
        <v>0</v>
      </c>
      <c r="E11" s="7">
        <v>5.0000000000000001E-4</v>
      </c>
      <c r="F11" s="7">
        <v>3.0000000000000001E-3</v>
      </c>
      <c r="G11" s="7">
        <v>2.35E-2</v>
      </c>
      <c r="H11" s="3"/>
      <c r="I11" s="6">
        <f t="shared" ref="I11" si="11">B11</f>
        <v>43926</v>
      </c>
      <c r="J11" s="7">
        <f t="shared" ref="J11" si="12">N11-M11-L11-K11</f>
        <v>3.8E-3</v>
      </c>
      <c r="K11" s="7">
        <v>0</v>
      </c>
      <c r="L11" s="7">
        <v>5.0000000000000001E-4</v>
      </c>
      <c r="M11" s="7">
        <v>6.9999999999999999E-4</v>
      </c>
      <c r="N11" s="7">
        <v>5.0000000000000001E-3</v>
      </c>
      <c r="O11" s="11"/>
      <c r="P11" s="11"/>
    </row>
    <row r="12" spans="2:16" ht="15.75" customHeight="1" x14ac:dyDescent="0.3">
      <c r="B12" s="6">
        <f t="shared" si="0"/>
        <v>43927</v>
      </c>
      <c r="C12" s="7">
        <f t="shared" ref="C12" si="13">G12-F12-E12-D12</f>
        <v>0.02</v>
      </c>
      <c r="D12" s="7">
        <v>0</v>
      </c>
      <c r="E12" s="7">
        <v>5.0000000000000001E-4</v>
      </c>
      <c r="F12" s="7">
        <v>3.0000000000000001E-3</v>
      </c>
      <c r="G12" s="7">
        <v>2.35E-2</v>
      </c>
      <c r="H12" s="3"/>
      <c r="I12" s="6">
        <f t="shared" ref="I12" si="14">B12</f>
        <v>43927</v>
      </c>
      <c r="J12" s="7">
        <f t="shared" ref="J12" si="15">N12-M12-L12-K12</f>
        <v>3.8E-3</v>
      </c>
      <c r="K12" s="7">
        <v>0</v>
      </c>
      <c r="L12" s="7">
        <v>5.0000000000000001E-4</v>
      </c>
      <c r="M12" s="7">
        <v>6.9999999999999999E-4</v>
      </c>
      <c r="N12" s="7">
        <v>5.0000000000000001E-3</v>
      </c>
      <c r="O12" s="11"/>
      <c r="P12" s="11"/>
    </row>
    <row r="13" spans="2:16" ht="15.75" customHeight="1" x14ac:dyDescent="0.3">
      <c r="B13" s="6">
        <f t="shared" si="0"/>
        <v>43928</v>
      </c>
      <c r="C13" s="7">
        <f t="shared" ref="C13" si="16">G13-F13-E13-D13</f>
        <v>0.02</v>
      </c>
      <c r="D13" s="7">
        <v>0</v>
      </c>
      <c r="E13" s="7">
        <v>5.0000000000000001E-4</v>
      </c>
      <c r="F13" s="7">
        <v>2.2000000000000001E-3</v>
      </c>
      <c r="G13" s="7">
        <v>2.2700000000000001E-2</v>
      </c>
      <c r="H13" s="3"/>
      <c r="I13" s="6">
        <f t="shared" ref="I13" si="17">B13</f>
        <v>43928</v>
      </c>
      <c r="J13" s="7">
        <f t="shared" ref="J13" si="18">N13-M13-L13-K13</f>
        <v>4.5000000000000005E-3</v>
      </c>
      <c r="K13" s="7">
        <v>0</v>
      </c>
      <c r="L13" s="7">
        <v>5.0000000000000001E-4</v>
      </c>
      <c r="M13" s="7">
        <v>6.9999999999999999E-4</v>
      </c>
      <c r="N13" s="7">
        <v>5.7000000000000002E-3</v>
      </c>
      <c r="O13" s="11"/>
      <c r="P13" s="11"/>
    </row>
    <row r="14" spans="2:16" ht="15.75" customHeight="1" x14ac:dyDescent="0.3">
      <c r="B14" s="6">
        <f t="shared" si="0"/>
        <v>43929</v>
      </c>
      <c r="C14" s="7">
        <f t="shared" ref="C14" si="19">G14-F14-E14-D14</f>
        <v>0.02</v>
      </c>
      <c r="D14" s="7">
        <v>0</v>
      </c>
      <c r="E14" s="7">
        <v>5.0000000000000001E-4</v>
      </c>
      <c r="F14" s="7">
        <v>2.2000000000000001E-3</v>
      </c>
      <c r="G14" s="7">
        <v>2.2700000000000001E-2</v>
      </c>
      <c r="H14" s="3"/>
      <c r="I14" s="6">
        <f t="shared" ref="I14" si="20">B14</f>
        <v>43929</v>
      </c>
      <c r="J14" s="7">
        <f t="shared" ref="J14" si="21">N14-M14-L14-K14</f>
        <v>4.3999999999999994E-3</v>
      </c>
      <c r="K14" s="7">
        <v>0</v>
      </c>
      <c r="L14" s="7">
        <v>5.0000000000000001E-4</v>
      </c>
      <c r="M14" s="7">
        <v>6.9999999999999999E-4</v>
      </c>
      <c r="N14" s="7">
        <v>5.5999999999999999E-3</v>
      </c>
      <c r="O14" s="11"/>
      <c r="P14" s="11"/>
    </row>
    <row r="15" spans="2:16" ht="15.75" customHeight="1" x14ac:dyDescent="0.3">
      <c r="B15" s="6">
        <f t="shared" si="0"/>
        <v>43930</v>
      </c>
      <c r="C15" s="7">
        <f t="shared" ref="C15" si="22">G15-F15-E15-D15</f>
        <v>0.02</v>
      </c>
      <c r="D15" s="7">
        <v>0</v>
      </c>
      <c r="E15" s="7">
        <v>5.0000000000000001E-4</v>
      </c>
      <c r="F15" s="7">
        <v>2.2000000000000001E-3</v>
      </c>
      <c r="G15" s="7">
        <v>2.2700000000000001E-2</v>
      </c>
      <c r="H15" s="3"/>
      <c r="I15" s="6">
        <f t="shared" ref="I15" si="23">B15</f>
        <v>43930</v>
      </c>
      <c r="J15" s="7">
        <f t="shared" ref="J15" si="24">N15-M15-L15-K15</f>
        <v>4.3999999999999994E-3</v>
      </c>
      <c r="K15" s="7">
        <v>0</v>
      </c>
      <c r="L15" s="7">
        <v>5.0000000000000001E-4</v>
      </c>
      <c r="M15" s="7">
        <v>6.9999999999999999E-4</v>
      </c>
      <c r="N15" s="7">
        <v>5.5999999999999999E-3</v>
      </c>
      <c r="O15" s="11"/>
      <c r="P15" s="11"/>
    </row>
    <row r="16" spans="2:16" ht="15.75" customHeight="1" x14ac:dyDescent="0.3">
      <c r="B16" s="6">
        <f t="shared" si="0"/>
        <v>43931</v>
      </c>
      <c r="C16" s="7">
        <f t="shared" ref="C16" si="25">G16-F16-E16-D16</f>
        <v>0.02</v>
      </c>
      <c r="D16" s="7">
        <v>0</v>
      </c>
      <c r="E16" s="7">
        <v>5.0000000000000001E-4</v>
      </c>
      <c r="F16" s="7">
        <v>2.2000000000000001E-3</v>
      </c>
      <c r="G16" s="7">
        <v>2.2700000000000001E-2</v>
      </c>
      <c r="H16" s="3"/>
      <c r="I16" s="6">
        <f t="shared" ref="I16" si="26">B16</f>
        <v>43931</v>
      </c>
      <c r="J16" s="7">
        <f t="shared" ref="J16" si="27">N16-M16-L16-K16</f>
        <v>4.3999999999999994E-3</v>
      </c>
      <c r="K16" s="7">
        <v>0</v>
      </c>
      <c r="L16" s="7">
        <v>5.0000000000000001E-4</v>
      </c>
      <c r="M16" s="7">
        <v>6.9999999999999999E-4</v>
      </c>
      <c r="N16" s="7">
        <v>5.5999999999999999E-3</v>
      </c>
      <c r="O16" s="11"/>
      <c r="P16" s="11"/>
    </row>
    <row r="17" spans="2:16" ht="15.75" customHeight="1" x14ac:dyDescent="0.3">
      <c r="B17" s="6">
        <f t="shared" si="0"/>
        <v>43932</v>
      </c>
      <c r="C17" s="7">
        <f t="shared" ref="C17" si="28">G17-F17-E17-D17</f>
        <v>0.02</v>
      </c>
      <c r="D17" s="7">
        <v>0</v>
      </c>
      <c r="E17" s="7">
        <v>5.0000000000000001E-4</v>
      </c>
      <c r="F17" s="7">
        <v>2.2000000000000001E-3</v>
      </c>
      <c r="G17" s="7">
        <v>2.2700000000000001E-2</v>
      </c>
      <c r="H17" s="3"/>
      <c r="I17" s="6">
        <f t="shared" ref="I17" si="29">B17</f>
        <v>43932</v>
      </c>
      <c r="J17" s="7">
        <f t="shared" ref="J17" si="30">N17-M17-L17-K17</f>
        <v>4.3999999999999994E-3</v>
      </c>
      <c r="K17" s="7">
        <v>0</v>
      </c>
      <c r="L17" s="7">
        <v>5.0000000000000001E-4</v>
      </c>
      <c r="M17" s="7">
        <v>6.9999999999999999E-4</v>
      </c>
      <c r="N17" s="7">
        <v>5.5999999999999999E-3</v>
      </c>
      <c r="O17" s="11"/>
      <c r="P17" s="11"/>
    </row>
    <row r="18" spans="2:16" ht="15.75" customHeight="1" x14ac:dyDescent="0.3">
      <c r="B18" s="6">
        <f t="shared" si="0"/>
        <v>43933</v>
      </c>
      <c r="C18" s="7">
        <f t="shared" ref="C18" si="31">G18-F18-E18-D18</f>
        <v>0.02</v>
      </c>
      <c r="D18" s="7">
        <v>0</v>
      </c>
      <c r="E18" s="7">
        <v>5.0000000000000001E-4</v>
      </c>
      <c r="F18" s="7">
        <v>2.2000000000000001E-3</v>
      </c>
      <c r="G18" s="7">
        <v>2.2700000000000001E-2</v>
      </c>
      <c r="H18" s="3"/>
      <c r="I18" s="6">
        <f t="shared" ref="I18" si="32">B18</f>
        <v>43933</v>
      </c>
      <c r="J18" s="7">
        <f t="shared" ref="J18" si="33">N18-M18-L18-K18</f>
        <v>4.3999999999999994E-3</v>
      </c>
      <c r="K18" s="7">
        <v>0</v>
      </c>
      <c r="L18" s="7">
        <v>5.0000000000000001E-4</v>
      </c>
      <c r="M18" s="7">
        <v>6.9999999999999999E-4</v>
      </c>
      <c r="N18" s="7">
        <v>5.5999999999999999E-3</v>
      </c>
      <c r="O18" s="11"/>
      <c r="P18" s="11"/>
    </row>
    <row r="19" spans="2:16" ht="15.75" customHeight="1" x14ac:dyDescent="0.3">
      <c r="B19" s="6">
        <f t="shared" si="0"/>
        <v>43934</v>
      </c>
      <c r="C19" s="7">
        <f t="shared" ref="C19" si="34">G19-F19-E19-D19</f>
        <v>0.02</v>
      </c>
      <c r="D19" s="7">
        <v>0</v>
      </c>
      <c r="E19" s="7">
        <v>5.0000000000000001E-4</v>
      </c>
      <c r="F19" s="7">
        <v>2.2000000000000001E-3</v>
      </c>
      <c r="G19" s="7">
        <v>2.2700000000000001E-2</v>
      </c>
      <c r="H19" s="3"/>
      <c r="I19" s="6">
        <f t="shared" ref="I19" si="35">B19</f>
        <v>43934</v>
      </c>
      <c r="J19" s="7">
        <f t="shared" ref="J19" si="36">N19-M19-L19-K19</f>
        <v>4.3999999999999994E-3</v>
      </c>
      <c r="K19" s="7">
        <v>0</v>
      </c>
      <c r="L19" s="7">
        <v>5.0000000000000001E-4</v>
      </c>
      <c r="M19" s="7">
        <v>6.9999999999999999E-4</v>
      </c>
      <c r="N19" s="7">
        <v>5.5999999999999999E-3</v>
      </c>
      <c r="O19" s="11"/>
      <c r="P19" s="11"/>
    </row>
    <row r="20" spans="2:16" ht="15.75" customHeight="1" x14ac:dyDescent="0.3">
      <c r="B20" s="6">
        <f t="shared" si="0"/>
        <v>43935</v>
      </c>
      <c r="C20" s="7">
        <f t="shared" ref="C20" si="37">G20-F20-E20-D20</f>
        <v>0.02</v>
      </c>
      <c r="D20" s="7">
        <v>0</v>
      </c>
      <c r="E20" s="7">
        <v>5.0000000000000001E-4</v>
      </c>
      <c r="F20" s="7">
        <v>2.2000000000000001E-3</v>
      </c>
      <c r="G20" s="7">
        <v>2.2700000000000001E-2</v>
      </c>
      <c r="H20" s="3"/>
      <c r="I20" s="6">
        <f t="shared" ref="I20" si="38">B20</f>
        <v>43935</v>
      </c>
      <c r="J20" s="7">
        <f t="shared" ref="J20" si="39">N20-M20-L20-K20</f>
        <v>4.3999999999999994E-3</v>
      </c>
      <c r="K20" s="7">
        <v>0</v>
      </c>
      <c r="L20" s="7">
        <v>5.0000000000000001E-4</v>
      </c>
      <c r="M20" s="7">
        <v>6.9999999999999999E-4</v>
      </c>
      <c r="N20" s="7">
        <v>5.5999999999999999E-3</v>
      </c>
      <c r="O20" s="11"/>
      <c r="P20" s="11"/>
    </row>
    <row r="21" spans="2:16" ht="15.75" customHeight="1" x14ac:dyDescent="0.3">
      <c r="B21" s="6">
        <f t="shared" ref="B21:B204" si="40">B20+1</f>
        <v>43936</v>
      </c>
      <c r="C21" s="7">
        <f t="shared" ref="C21" si="41">G21-F21-E21-D21</f>
        <v>0.02</v>
      </c>
      <c r="D21" s="7">
        <v>0</v>
      </c>
      <c r="E21" s="7">
        <v>5.0000000000000001E-4</v>
      </c>
      <c r="F21" s="7">
        <v>2.2000000000000001E-3</v>
      </c>
      <c r="G21" s="7">
        <v>2.2700000000000001E-2</v>
      </c>
      <c r="H21" s="3"/>
      <c r="I21" s="6">
        <f t="shared" ref="I21" si="42">B21</f>
        <v>43936</v>
      </c>
      <c r="J21" s="7">
        <f t="shared" ref="J21" si="43">N21-M21-L21-K21</f>
        <v>4.3999999999999994E-3</v>
      </c>
      <c r="K21" s="7">
        <v>0</v>
      </c>
      <c r="L21" s="7">
        <v>5.0000000000000001E-4</v>
      </c>
      <c r="M21" s="7">
        <v>6.9999999999999999E-4</v>
      </c>
      <c r="N21" s="7">
        <v>5.5999999999999999E-3</v>
      </c>
      <c r="O21" s="11"/>
      <c r="P21" s="11"/>
    </row>
    <row r="22" spans="2:16" ht="15.75" customHeight="1" x14ac:dyDescent="0.3">
      <c r="B22" s="6">
        <f t="shared" si="40"/>
        <v>43937</v>
      </c>
      <c r="C22" s="7">
        <f t="shared" ref="C22" si="44">G22-F22-E22-D22</f>
        <v>0.02</v>
      </c>
      <c r="D22" s="7">
        <v>0</v>
      </c>
      <c r="E22" s="7">
        <v>5.0000000000000001E-4</v>
      </c>
      <c r="F22" s="7">
        <v>2.2000000000000001E-3</v>
      </c>
      <c r="G22" s="7">
        <v>2.2700000000000001E-2</v>
      </c>
      <c r="H22" s="3"/>
      <c r="I22" s="6">
        <f t="shared" ref="I22" si="45">B22</f>
        <v>43937</v>
      </c>
      <c r="J22" s="7">
        <f t="shared" ref="J22" si="46">N22-M22-L22-K22</f>
        <v>4.3999999999999994E-3</v>
      </c>
      <c r="K22" s="7">
        <v>0</v>
      </c>
      <c r="L22" s="7">
        <v>5.0000000000000001E-4</v>
      </c>
      <c r="M22" s="7">
        <v>6.9999999999999999E-4</v>
      </c>
      <c r="N22" s="7">
        <v>5.5999999999999999E-3</v>
      </c>
      <c r="O22" s="11"/>
      <c r="P22" s="11"/>
    </row>
    <row r="23" spans="2:16" ht="15.75" customHeight="1" x14ac:dyDescent="0.3">
      <c r="B23" s="6">
        <f t="shared" si="40"/>
        <v>43938</v>
      </c>
      <c r="C23" s="7">
        <f t="shared" ref="C23" si="47">G23-F23-E23-D23</f>
        <v>0.02</v>
      </c>
      <c r="D23" s="7">
        <v>0</v>
      </c>
      <c r="E23" s="7">
        <v>5.0000000000000001E-4</v>
      </c>
      <c r="F23" s="7">
        <v>2.2000000000000001E-3</v>
      </c>
      <c r="G23" s="7">
        <v>2.2700000000000001E-2</v>
      </c>
      <c r="H23" s="3"/>
      <c r="I23" s="6">
        <f t="shared" ref="I23" si="48">B23</f>
        <v>43938</v>
      </c>
      <c r="J23" s="7">
        <f t="shared" ref="J23" si="49">N23-M23-L23-K23</f>
        <v>4.3999999999999994E-3</v>
      </c>
      <c r="K23" s="7">
        <v>0</v>
      </c>
      <c r="L23" s="7">
        <v>5.0000000000000001E-4</v>
      </c>
      <c r="M23" s="7">
        <v>6.9999999999999999E-4</v>
      </c>
      <c r="N23" s="7">
        <v>5.5999999999999999E-3</v>
      </c>
      <c r="O23" s="11"/>
      <c r="P23" s="11"/>
    </row>
    <row r="24" spans="2:16" ht="15.75" customHeight="1" x14ac:dyDescent="0.3">
      <c r="B24" s="6">
        <f t="shared" si="40"/>
        <v>43939</v>
      </c>
      <c r="C24" s="7">
        <f t="shared" ref="C24" si="50">G24-F24-E24-D24</f>
        <v>0.02</v>
      </c>
      <c r="D24" s="7">
        <v>0</v>
      </c>
      <c r="E24" s="7">
        <v>5.0000000000000001E-4</v>
      </c>
      <c r="F24" s="7">
        <v>2.2000000000000001E-3</v>
      </c>
      <c r="G24" s="7">
        <v>2.2700000000000001E-2</v>
      </c>
      <c r="H24" s="3"/>
      <c r="I24" s="6">
        <f t="shared" ref="I24" si="51">B24</f>
        <v>43939</v>
      </c>
      <c r="J24" s="7">
        <f t="shared" ref="J24" si="52">N24-M24-L24-K24</f>
        <v>4.3999999999999994E-3</v>
      </c>
      <c r="K24" s="7">
        <v>0</v>
      </c>
      <c r="L24" s="7">
        <v>5.0000000000000001E-4</v>
      </c>
      <c r="M24" s="7">
        <v>6.9999999999999999E-4</v>
      </c>
      <c r="N24" s="7">
        <v>5.5999999999999999E-3</v>
      </c>
      <c r="O24" s="11"/>
      <c r="P24" s="11"/>
    </row>
    <row r="25" spans="2:16" ht="15.75" customHeight="1" x14ac:dyDescent="0.3">
      <c r="B25" s="6">
        <f t="shared" si="40"/>
        <v>43940</v>
      </c>
      <c r="C25" s="7">
        <f t="shared" ref="C25" si="53">G25-F25-E25-D25</f>
        <v>0.02</v>
      </c>
      <c r="D25" s="7">
        <v>0</v>
      </c>
      <c r="E25" s="7">
        <v>5.0000000000000001E-4</v>
      </c>
      <c r="F25" s="7">
        <v>2.2000000000000001E-3</v>
      </c>
      <c r="G25" s="7">
        <v>2.2700000000000001E-2</v>
      </c>
      <c r="H25" s="3"/>
      <c r="I25" s="6">
        <f t="shared" ref="I25" si="54">B25</f>
        <v>43940</v>
      </c>
      <c r="J25" s="7">
        <f t="shared" ref="J25" si="55">N25-M25-L25-K25</f>
        <v>4.3999999999999994E-3</v>
      </c>
      <c r="K25" s="7">
        <v>0</v>
      </c>
      <c r="L25" s="7">
        <v>5.0000000000000001E-4</v>
      </c>
      <c r="M25" s="7">
        <v>6.9999999999999999E-4</v>
      </c>
      <c r="N25" s="7">
        <v>5.5999999999999999E-3</v>
      </c>
      <c r="O25" s="11"/>
      <c r="P25" s="11"/>
    </row>
    <row r="26" spans="2:16" ht="15.75" customHeight="1" x14ac:dyDescent="0.3">
      <c r="B26" s="6">
        <f t="shared" si="40"/>
        <v>43941</v>
      </c>
      <c r="C26" s="7">
        <f t="shared" ref="C26" si="56">G26-F26-E26-D26</f>
        <v>0.02</v>
      </c>
      <c r="D26" s="7">
        <v>0</v>
      </c>
      <c r="E26" s="7">
        <v>5.0000000000000001E-4</v>
      </c>
      <c r="F26" s="7">
        <v>2.2000000000000001E-3</v>
      </c>
      <c r="G26" s="7">
        <v>2.2700000000000001E-2</v>
      </c>
      <c r="H26" s="3"/>
      <c r="I26" s="6">
        <f t="shared" ref="I26" si="57">B26</f>
        <v>43941</v>
      </c>
      <c r="J26" s="7">
        <f t="shared" ref="J26" si="58">N26-M26-L26-K26</f>
        <v>4.3999999999999994E-3</v>
      </c>
      <c r="K26" s="7">
        <v>0</v>
      </c>
      <c r="L26" s="7">
        <v>5.0000000000000001E-4</v>
      </c>
      <c r="M26" s="7">
        <v>6.9999999999999999E-4</v>
      </c>
      <c r="N26" s="7">
        <v>5.5999999999999999E-3</v>
      </c>
      <c r="O26" s="11"/>
      <c r="P26" s="11"/>
    </row>
    <row r="27" spans="2:16" ht="15.75" customHeight="1" x14ac:dyDescent="0.3">
      <c r="B27" s="6">
        <f t="shared" si="40"/>
        <v>43942</v>
      </c>
      <c r="C27" s="7">
        <f t="shared" ref="C27" si="59">G27-F27-E27-D27</f>
        <v>0.02</v>
      </c>
      <c r="D27" s="7">
        <v>0</v>
      </c>
      <c r="E27" s="7">
        <v>5.0000000000000001E-4</v>
      </c>
      <c r="F27" s="7">
        <v>2.2000000000000001E-3</v>
      </c>
      <c r="G27" s="7">
        <v>2.2700000000000001E-2</v>
      </c>
      <c r="H27" s="3"/>
      <c r="I27" s="6">
        <f t="shared" ref="I27" si="60">B27</f>
        <v>43942</v>
      </c>
      <c r="J27" s="7">
        <f t="shared" ref="J27" si="61">N27-M27-L27-K27</f>
        <v>4.3999999999999994E-3</v>
      </c>
      <c r="K27" s="7">
        <v>0</v>
      </c>
      <c r="L27" s="7">
        <v>5.0000000000000001E-4</v>
      </c>
      <c r="M27" s="7">
        <v>6.9999999999999999E-4</v>
      </c>
      <c r="N27" s="7">
        <v>5.5999999999999999E-3</v>
      </c>
      <c r="O27" s="11"/>
      <c r="P27" s="11"/>
    </row>
    <row r="28" spans="2:16" ht="15.75" customHeight="1" x14ac:dyDescent="0.3">
      <c r="B28" s="6">
        <f t="shared" si="40"/>
        <v>43943</v>
      </c>
      <c r="C28" s="7">
        <f t="shared" ref="C28" si="62">G28-F28-E28-D28</f>
        <v>0.02</v>
      </c>
      <c r="D28" s="7">
        <v>0</v>
      </c>
      <c r="E28" s="7">
        <v>5.0000000000000001E-4</v>
      </c>
      <c r="F28" s="7">
        <v>2.2000000000000001E-3</v>
      </c>
      <c r="G28" s="7">
        <v>2.2700000000000001E-2</v>
      </c>
      <c r="H28" s="3"/>
      <c r="I28" s="6">
        <f t="shared" ref="I28" si="63">B28</f>
        <v>43943</v>
      </c>
      <c r="J28" s="7">
        <f t="shared" ref="J28" si="64">N28-M28-L28-K28</f>
        <v>4.3999999999999994E-3</v>
      </c>
      <c r="K28" s="7">
        <v>0</v>
      </c>
      <c r="L28" s="7">
        <v>5.0000000000000001E-4</v>
      </c>
      <c r="M28" s="7">
        <v>6.9999999999999999E-4</v>
      </c>
      <c r="N28" s="7">
        <v>5.5999999999999999E-3</v>
      </c>
      <c r="O28" s="11"/>
      <c r="P28" s="11"/>
    </row>
    <row r="29" spans="2:16" ht="15.75" customHeight="1" x14ac:dyDescent="0.3">
      <c r="B29" s="6">
        <f t="shared" si="40"/>
        <v>43944</v>
      </c>
      <c r="C29" s="7">
        <f t="shared" ref="C29" si="65">G29-F29-E29-D29</f>
        <v>0.02</v>
      </c>
      <c r="D29" s="7">
        <v>0</v>
      </c>
      <c r="E29" s="7">
        <v>5.0000000000000001E-4</v>
      </c>
      <c r="F29" s="7">
        <v>2.2000000000000001E-3</v>
      </c>
      <c r="G29" s="7">
        <v>2.2700000000000001E-2</v>
      </c>
      <c r="H29" s="3"/>
      <c r="I29" s="6">
        <f t="shared" ref="I29" si="66">B29</f>
        <v>43944</v>
      </c>
      <c r="J29" s="7">
        <f t="shared" ref="J29" si="67">N29-M29-L29-K29</f>
        <v>4.3999999999999994E-3</v>
      </c>
      <c r="K29" s="7">
        <v>0</v>
      </c>
      <c r="L29" s="7">
        <v>5.0000000000000001E-4</v>
      </c>
      <c r="M29" s="7">
        <v>6.9999999999999999E-4</v>
      </c>
      <c r="N29" s="7">
        <v>5.5999999999999999E-3</v>
      </c>
      <c r="O29" s="11"/>
      <c r="P29" s="11"/>
    </row>
    <row r="30" spans="2:16" ht="15.75" customHeight="1" x14ac:dyDescent="0.3">
      <c r="B30" s="6">
        <f t="shared" si="40"/>
        <v>43945</v>
      </c>
      <c r="C30" s="7">
        <f t="shared" ref="C30" si="68">G30-F30-E30-D30</f>
        <v>0.02</v>
      </c>
      <c r="D30" s="7">
        <v>0</v>
      </c>
      <c r="E30" s="7">
        <v>5.0000000000000001E-4</v>
      </c>
      <c r="F30" s="7">
        <v>2.2000000000000001E-3</v>
      </c>
      <c r="G30" s="7">
        <v>2.2700000000000001E-2</v>
      </c>
      <c r="H30" s="3"/>
      <c r="I30" s="6">
        <f t="shared" ref="I30" si="69">B30</f>
        <v>43945</v>
      </c>
      <c r="J30" s="7">
        <f t="shared" ref="J30" si="70">N30-M30-L30-K30</f>
        <v>4.3999999999999994E-3</v>
      </c>
      <c r="K30" s="7">
        <v>0</v>
      </c>
      <c r="L30" s="7">
        <v>5.0000000000000001E-4</v>
      </c>
      <c r="M30" s="7">
        <v>5.9999999999999995E-4</v>
      </c>
      <c r="N30" s="7">
        <v>5.4999999999999997E-3</v>
      </c>
      <c r="O30" s="11"/>
      <c r="P30" s="11"/>
    </row>
    <row r="31" spans="2:16" ht="15.75" customHeight="1" x14ac:dyDescent="0.3">
      <c r="B31" s="6">
        <f t="shared" si="40"/>
        <v>43946</v>
      </c>
      <c r="C31" s="7">
        <f t="shared" ref="C31" si="71">G31-F31-E31-D31</f>
        <v>0.02</v>
      </c>
      <c r="D31" s="7">
        <v>0</v>
      </c>
      <c r="E31" s="7">
        <v>5.0000000000000001E-4</v>
      </c>
      <c r="F31" s="7">
        <v>2.2000000000000001E-3</v>
      </c>
      <c r="G31" s="7">
        <v>2.2700000000000001E-2</v>
      </c>
      <c r="H31" s="3"/>
      <c r="I31" s="6">
        <f t="shared" ref="I31" si="72">B31</f>
        <v>43946</v>
      </c>
      <c r="J31" s="7">
        <f t="shared" ref="J31" si="73">N31-M31-L31-K31</f>
        <v>4.3999999999999994E-3</v>
      </c>
      <c r="K31" s="7">
        <v>0</v>
      </c>
      <c r="L31" s="7">
        <v>5.0000000000000001E-4</v>
      </c>
      <c r="M31" s="7">
        <v>6.9999999999999999E-4</v>
      </c>
      <c r="N31" s="7">
        <v>5.5999999999999999E-3</v>
      </c>
      <c r="O31" s="11"/>
      <c r="P31" s="11"/>
    </row>
    <row r="32" spans="2:16" ht="15.75" customHeight="1" x14ac:dyDescent="0.3">
      <c r="B32" s="6">
        <f t="shared" si="40"/>
        <v>43947</v>
      </c>
      <c r="C32" s="7">
        <f t="shared" ref="C32" si="74">G32-F32-E32-D32</f>
        <v>0.02</v>
      </c>
      <c r="D32" s="7">
        <v>0</v>
      </c>
      <c r="E32" s="7">
        <v>5.0000000000000001E-4</v>
      </c>
      <c r="F32" s="7">
        <v>2.2000000000000001E-3</v>
      </c>
      <c r="G32" s="7">
        <v>2.2700000000000001E-2</v>
      </c>
      <c r="H32" s="3"/>
      <c r="I32" s="6">
        <f t="shared" ref="I32" si="75">B32</f>
        <v>43947</v>
      </c>
      <c r="J32" s="7">
        <f t="shared" ref="J32" si="76">N32-M32-L32-K32</f>
        <v>4.3999999999999994E-3</v>
      </c>
      <c r="K32" s="7">
        <v>0</v>
      </c>
      <c r="L32" s="7">
        <v>5.0000000000000001E-4</v>
      </c>
      <c r="M32" s="7">
        <v>6.9999999999999999E-4</v>
      </c>
      <c r="N32" s="7">
        <v>5.5999999999999999E-3</v>
      </c>
      <c r="O32" s="11"/>
      <c r="P32" s="11"/>
    </row>
    <row r="33" spans="2:16" ht="15.75" customHeight="1" x14ac:dyDescent="0.3">
      <c r="B33" s="6">
        <f t="shared" si="40"/>
        <v>43948</v>
      </c>
      <c r="C33" s="7">
        <f t="shared" ref="C33" si="77">G33-F33-E33-D33</f>
        <v>0.02</v>
      </c>
      <c r="D33" s="7">
        <v>0</v>
      </c>
      <c r="E33" s="7">
        <v>5.0000000000000001E-4</v>
      </c>
      <c r="F33" s="7">
        <v>2.2000000000000001E-3</v>
      </c>
      <c r="G33" s="7">
        <v>2.2700000000000001E-2</v>
      </c>
      <c r="H33" s="3"/>
      <c r="I33" s="6">
        <f t="shared" ref="I33" si="78">B33</f>
        <v>43948</v>
      </c>
      <c r="J33" s="7">
        <f t="shared" ref="J33" si="79">N33-M33-L33-K33</f>
        <v>4.3999999999999994E-3</v>
      </c>
      <c r="K33" s="7">
        <v>0</v>
      </c>
      <c r="L33" s="7">
        <v>5.0000000000000001E-4</v>
      </c>
      <c r="M33" s="7">
        <v>6.9999999999999999E-4</v>
      </c>
      <c r="N33" s="7">
        <v>5.5999999999999999E-3</v>
      </c>
      <c r="O33" s="11"/>
      <c r="P33" s="11"/>
    </row>
    <row r="34" spans="2:16" ht="15.75" customHeight="1" x14ac:dyDescent="0.3">
      <c r="B34" s="6">
        <f t="shared" si="40"/>
        <v>43949</v>
      </c>
      <c r="C34" s="7">
        <f t="shared" ref="C34" si="80">G34-F34-E34-D34</f>
        <v>0.02</v>
      </c>
      <c r="D34" s="7">
        <v>0</v>
      </c>
      <c r="E34" s="7">
        <v>5.0000000000000001E-4</v>
      </c>
      <c r="F34" s="7">
        <v>2.2000000000000001E-3</v>
      </c>
      <c r="G34" s="7">
        <v>2.2700000000000001E-2</v>
      </c>
      <c r="H34" s="3"/>
      <c r="I34" s="6">
        <f t="shared" ref="I34" si="81">B34</f>
        <v>43949</v>
      </c>
      <c r="J34" s="7">
        <f t="shared" ref="J34" si="82">N34-M34-L34-K34</f>
        <v>4.3999999999999994E-3</v>
      </c>
      <c r="K34" s="7">
        <v>0</v>
      </c>
      <c r="L34" s="7">
        <v>5.0000000000000001E-4</v>
      </c>
      <c r="M34" s="7">
        <v>6.9999999999999999E-4</v>
      </c>
      <c r="N34" s="7">
        <v>5.5999999999999999E-3</v>
      </c>
      <c r="O34" s="11"/>
      <c r="P34" s="11"/>
    </row>
    <row r="35" spans="2:16" ht="15.75" customHeight="1" x14ac:dyDescent="0.3">
      <c r="B35" s="6">
        <f t="shared" si="40"/>
        <v>43950</v>
      </c>
      <c r="C35" s="7">
        <f t="shared" ref="C35" si="83">G35-F35-E35-D35</f>
        <v>0.02</v>
      </c>
      <c r="D35" s="7">
        <v>0</v>
      </c>
      <c r="E35" s="7">
        <v>5.0000000000000001E-4</v>
      </c>
      <c r="F35" s="7">
        <v>2.2000000000000001E-3</v>
      </c>
      <c r="G35" s="7">
        <v>2.2700000000000001E-2</v>
      </c>
      <c r="H35" s="3"/>
      <c r="I35" s="6">
        <f t="shared" ref="I35" si="84">B35</f>
        <v>43950</v>
      </c>
      <c r="J35" s="7">
        <f t="shared" ref="J35" si="85">N35-M35-L35-K35</f>
        <v>4.3999999999999994E-3</v>
      </c>
      <c r="K35" s="7">
        <v>0</v>
      </c>
      <c r="L35" s="7">
        <v>5.0000000000000001E-4</v>
      </c>
      <c r="M35" s="7">
        <v>6.9999999999999999E-4</v>
      </c>
      <c r="N35" s="7">
        <v>5.5999999999999999E-3</v>
      </c>
      <c r="O35" s="11"/>
      <c r="P35" s="11"/>
    </row>
    <row r="36" spans="2:16" ht="15.75" customHeight="1" x14ac:dyDescent="0.3">
      <c r="B36" s="6">
        <f t="shared" si="40"/>
        <v>43951</v>
      </c>
      <c r="C36" s="7">
        <f t="shared" ref="C36" si="86">G36-F36-E36-D36</f>
        <v>0.02</v>
      </c>
      <c r="D36" s="7">
        <v>0</v>
      </c>
      <c r="E36" s="7">
        <v>5.0000000000000001E-4</v>
      </c>
      <c r="F36" s="7">
        <v>2.2000000000000001E-3</v>
      </c>
      <c r="G36" s="7">
        <v>2.2700000000000001E-2</v>
      </c>
      <c r="H36" s="3"/>
      <c r="I36" s="6">
        <f t="shared" ref="I36" si="87">B36</f>
        <v>43951</v>
      </c>
      <c r="J36" s="7">
        <f t="shared" ref="J36" si="88">N36-M36-L36-K36</f>
        <v>4.3999999999999994E-3</v>
      </c>
      <c r="K36" s="7">
        <v>0</v>
      </c>
      <c r="L36" s="7">
        <v>5.0000000000000001E-4</v>
      </c>
      <c r="M36" s="7">
        <v>6.9999999999999999E-4</v>
      </c>
      <c r="N36" s="7">
        <v>5.5999999999999999E-3</v>
      </c>
      <c r="O36" s="11"/>
      <c r="P36" s="11"/>
    </row>
    <row r="37" spans="2:16" ht="15.75" customHeight="1" x14ac:dyDescent="0.3">
      <c r="B37" s="6">
        <f t="shared" si="40"/>
        <v>43952</v>
      </c>
      <c r="C37" s="7">
        <f t="shared" ref="C37" si="89">G37-F37-E37-D37</f>
        <v>0.02</v>
      </c>
      <c r="D37" s="7">
        <v>0</v>
      </c>
      <c r="E37" s="7">
        <v>5.0000000000000001E-4</v>
      </c>
      <c r="F37" s="7">
        <v>2.2000000000000001E-3</v>
      </c>
      <c r="G37" s="7">
        <v>2.2700000000000001E-2</v>
      </c>
      <c r="H37" s="3"/>
      <c r="I37" s="6">
        <f t="shared" ref="I37" si="90">B37</f>
        <v>43952</v>
      </c>
      <c r="J37" s="7">
        <f t="shared" ref="J37" si="91">N37-M37-L37-K37</f>
        <v>4.3999999999999994E-3</v>
      </c>
      <c r="K37" s="7">
        <v>0</v>
      </c>
      <c r="L37" s="7">
        <v>5.0000000000000001E-4</v>
      </c>
      <c r="M37" s="7">
        <v>6.9999999999999999E-4</v>
      </c>
      <c r="N37" s="7">
        <v>5.5999999999999999E-3</v>
      </c>
      <c r="O37" s="11"/>
      <c r="P37" s="11"/>
    </row>
    <row r="38" spans="2:16" ht="15.75" customHeight="1" x14ac:dyDescent="0.3">
      <c r="B38" s="6">
        <f t="shared" si="40"/>
        <v>43953</v>
      </c>
      <c r="C38" s="7">
        <f t="shared" ref="C38" si="92">G38-F38-E38-D38</f>
        <v>0.02</v>
      </c>
      <c r="D38" s="7">
        <v>0</v>
      </c>
      <c r="E38" s="7">
        <v>5.0000000000000001E-4</v>
      </c>
      <c r="F38" s="7">
        <v>2.2000000000000001E-3</v>
      </c>
      <c r="G38" s="7">
        <v>2.2700000000000001E-2</v>
      </c>
      <c r="H38" s="3"/>
      <c r="I38" s="6">
        <f t="shared" ref="I38" si="93">B38</f>
        <v>43953</v>
      </c>
      <c r="J38" s="7">
        <f t="shared" ref="J38" si="94">N38-M38-L38-K38</f>
        <v>4.3999999999999994E-3</v>
      </c>
      <c r="K38" s="7">
        <v>0</v>
      </c>
      <c r="L38" s="7">
        <v>5.0000000000000001E-4</v>
      </c>
      <c r="M38" s="7">
        <v>6.9999999999999999E-4</v>
      </c>
      <c r="N38" s="7">
        <v>5.5999999999999999E-3</v>
      </c>
      <c r="O38" s="11"/>
      <c r="P38" s="11"/>
    </row>
    <row r="39" spans="2:16" ht="15.75" customHeight="1" x14ac:dyDescent="0.3">
      <c r="B39" s="6">
        <f t="shared" si="40"/>
        <v>43954</v>
      </c>
      <c r="C39" s="7">
        <f t="shared" ref="C39" si="95">G39-F39-E39-D39</f>
        <v>0.02</v>
      </c>
      <c r="D39" s="7">
        <v>0</v>
      </c>
      <c r="E39" s="7">
        <v>5.0000000000000001E-4</v>
      </c>
      <c r="F39" s="7">
        <v>2.2000000000000001E-3</v>
      </c>
      <c r="G39" s="7">
        <v>2.2700000000000001E-2</v>
      </c>
      <c r="H39" s="3"/>
      <c r="I39" s="6">
        <f t="shared" ref="I39" si="96">B39</f>
        <v>43954</v>
      </c>
      <c r="J39" s="7">
        <f t="shared" ref="J39" si="97">N39-M39-L39-K39</f>
        <v>4.3999999999999994E-3</v>
      </c>
      <c r="K39" s="7">
        <v>0</v>
      </c>
      <c r="L39" s="7">
        <v>5.0000000000000001E-4</v>
      </c>
      <c r="M39" s="7">
        <v>6.9999999999999999E-4</v>
      </c>
      <c r="N39" s="7">
        <v>5.5999999999999999E-3</v>
      </c>
      <c r="O39" s="11"/>
      <c r="P39" s="11"/>
    </row>
    <row r="40" spans="2:16" ht="15.75" customHeight="1" x14ac:dyDescent="0.3">
      <c r="B40" s="6">
        <f t="shared" si="40"/>
        <v>43955</v>
      </c>
      <c r="C40" s="7">
        <f t="shared" ref="C40" si="98">G40-F40-E40-D40</f>
        <v>0.02</v>
      </c>
      <c r="D40" s="7">
        <v>0</v>
      </c>
      <c r="E40" s="7">
        <v>5.0000000000000001E-4</v>
      </c>
      <c r="F40" s="7">
        <v>2.2000000000000001E-3</v>
      </c>
      <c r="G40" s="7">
        <v>2.2700000000000001E-2</v>
      </c>
      <c r="H40" s="3"/>
      <c r="I40" s="6">
        <f t="shared" ref="I40" si="99">B40</f>
        <v>43955</v>
      </c>
      <c r="J40" s="7">
        <f t="shared" ref="J40" si="100">N40-M40-L40-K40</f>
        <v>4.3999999999999994E-3</v>
      </c>
      <c r="K40" s="7">
        <v>0</v>
      </c>
      <c r="L40" s="7">
        <v>5.0000000000000001E-4</v>
      </c>
      <c r="M40" s="7">
        <v>5.9999999999999995E-4</v>
      </c>
      <c r="N40" s="7">
        <v>5.4999999999999997E-3</v>
      </c>
      <c r="O40" s="11"/>
      <c r="P40" s="11"/>
    </row>
    <row r="41" spans="2:16" ht="15.75" customHeight="1" x14ac:dyDescent="0.3">
      <c r="B41" s="6">
        <f t="shared" si="40"/>
        <v>43956</v>
      </c>
      <c r="C41" s="7">
        <f t="shared" ref="C41" si="101">G41-F41-E41-D41</f>
        <v>0.02</v>
      </c>
      <c r="D41" s="7">
        <v>0</v>
      </c>
      <c r="E41" s="7">
        <v>5.0000000000000001E-4</v>
      </c>
      <c r="F41" s="7">
        <v>2.2000000000000001E-3</v>
      </c>
      <c r="G41" s="7">
        <v>2.2700000000000001E-2</v>
      </c>
      <c r="H41" s="3"/>
      <c r="I41" s="6">
        <f t="shared" ref="I41" si="102">B41</f>
        <v>43956</v>
      </c>
      <c r="J41" s="7">
        <f t="shared" ref="J41" si="103">N41-M41-L41-K41</f>
        <v>4.3999999999999994E-3</v>
      </c>
      <c r="K41" s="7">
        <v>0</v>
      </c>
      <c r="L41" s="7">
        <v>5.0000000000000001E-4</v>
      </c>
      <c r="M41" s="7">
        <v>6.9999999999999999E-4</v>
      </c>
      <c r="N41" s="7">
        <v>5.5999999999999999E-3</v>
      </c>
      <c r="O41" s="11"/>
      <c r="P41" s="11"/>
    </row>
    <row r="42" spans="2:16" ht="15.75" customHeight="1" x14ac:dyDescent="0.3">
      <c r="B42" s="6">
        <f t="shared" si="40"/>
        <v>43957</v>
      </c>
      <c r="C42" s="7">
        <f t="shared" ref="C42" si="104">G42-F42-E42-D42</f>
        <v>0.02</v>
      </c>
      <c r="D42" s="7">
        <v>0</v>
      </c>
      <c r="E42" s="7">
        <v>5.0000000000000001E-4</v>
      </c>
      <c r="F42" s="7">
        <v>2.2000000000000001E-3</v>
      </c>
      <c r="G42" s="7">
        <v>2.2700000000000001E-2</v>
      </c>
      <c r="H42" s="3"/>
      <c r="I42" s="6">
        <f t="shared" ref="I42" si="105">B42</f>
        <v>43957</v>
      </c>
      <c r="J42" s="7">
        <f t="shared" ref="J42" si="106">N42-M42-L42-K42</f>
        <v>4.3999999999999994E-3</v>
      </c>
      <c r="K42" s="7">
        <v>0</v>
      </c>
      <c r="L42" s="7">
        <v>5.0000000000000001E-4</v>
      </c>
      <c r="M42" s="7">
        <v>6.9999999999999999E-4</v>
      </c>
      <c r="N42" s="7">
        <v>5.5999999999999999E-3</v>
      </c>
      <c r="O42" s="11"/>
      <c r="P42" s="11"/>
    </row>
    <row r="43" spans="2:16" ht="15.75" customHeight="1" x14ac:dyDescent="0.3">
      <c r="B43" s="6">
        <f t="shared" si="40"/>
        <v>43958</v>
      </c>
      <c r="C43" s="7">
        <f t="shared" ref="C43" si="107">G43-F43-E43-D43</f>
        <v>0.02</v>
      </c>
      <c r="D43" s="7">
        <v>0</v>
      </c>
      <c r="E43" s="7">
        <v>5.0000000000000001E-4</v>
      </c>
      <c r="F43" s="7">
        <v>2.2000000000000001E-3</v>
      </c>
      <c r="G43" s="7">
        <v>2.2700000000000001E-2</v>
      </c>
      <c r="H43" s="3"/>
      <c r="I43" s="6">
        <f t="shared" ref="I43" si="108">B43</f>
        <v>43958</v>
      </c>
      <c r="J43" s="7">
        <f t="shared" ref="J43" si="109">N43-M43-L43-K43</f>
        <v>4.3999999999999994E-3</v>
      </c>
      <c r="K43" s="7">
        <v>0</v>
      </c>
      <c r="L43" s="7">
        <v>5.0000000000000001E-4</v>
      </c>
      <c r="M43" s="7">
        <v>6.9999999999999999E-4</v>
      </c>
      <c r="N43" s="7">
        <v>5.5999999999999999E-3</v>
      </c>
      <c r="O43" s="11"/>
      <c r="P43" s="11"/>
    </row>
    <row r="44" spans="2:16" ht="15.75" customHeight="1" x14ac:dyDescent="0.3">
      <c r="B44" s="6">
        <f t="shared" si="40"/>
        <v>43959</v>
      </c>
      <c r="C44" s="7">
        <f t="shared" ref="C44" si="110">G44-F44-E44-D44</f>
        <v>0.02</v>
      </c>
      <c r="D44" s="7">
        <v>0</v>
      </c>
      <c r="E44" s="7">
        <v>5.0000000000000001E-4</v>
      </c>
      <c r="F44" s="7">
        <v>2.2000000000000001E-3</v>
      </c>
      <c r="G44" s="7">
        <v>2.2700000000000001E-2</v>
      </c>
      <c r="H44" s="3"/>
      <c r="I44" s="6">
        <f t="shared" ref="I44" si="111">B44</f>
        <v>43959</v>
      </c>
      <c r="J44" s="7">
        <f t="shared" ref="J44" si="112">N44-M44-L44-K44</f>
        <v>4.3999999999999994E-3</v>
      </c>
      <c r="K44" s="7">
        <v>0</v>
      </c>
      <c r="L44" s="7">
        <v>5.0000000000000001E-4</v>
      </c>
      <c r="M44" s="7">
        <v>6.9999999999999999E-4</v>
      </c>
      <c r="N44" s="7">
        <v>5.5999999999999999E-3</v>
      </c>
      <c r="O44" s="11"/>
      <c r="P44" s="11"/>
    </row>
    <row r="45" spans="2:16" ht="15.75" customHeight="1" x14ac:dyDescent="0.3">
      <c r="B45" s="6">
        <f t="shared" si="40"/>
        <v>43960</v>
      </c>
      <c r="C45" s="7">
        <f t="shared" ref="C45" si="113">G45-F45-E45-D45</f>
        <v>0.02</v>
      </c>
      <c r="D45" s="7">
        <v>0</v>
      </c>
      <c r="E45" s="7">
        <v>5.0000000000000001E-4</v>
      </c>
      <c r="F45" s="7">
        <v>2.2000000000000001E-3</v>
      </c>
      <c r="G45" s="7">
        <v>2.2700000000000001E-2</v>
      </c>
      <c r="H45" s="3"/>
      <c r="I45" s="6">
        <f t="shared" ref="I45" si="114">B45</f>
        <v>43960</v>
      </c>
      <c r="J45" s="7">
        <f t="shared" ref="J45" si="115">N45-M45-L45-K45</f>
        <v>4.3999999999999994E-3</v>
      </c>
      <c r="K45" s="7">
        <v>0</v>
      </c>
      <c r="L45" s="7">
        <v>5.0000000000000001E-4</v>
      </c>
      <c r="M45" s="7">
        <v>6.9999999999999999E-4</v>
      </c>
      <c r="N45" s="7">
        <v>5.5999999999999999E-3</v>
      </c>
      <c r="O45" s="11"/>
      <c r="P45" s="11"/>
    </row>
    <row r="46" spans="2:16" ht="15.75" customHeight="1" x14ac:dyDescent="0.3">
      <c r="B46" s="6">
        <f t="shared" si="40"/>
        <v>43961</v>
      </c>
      <c r="C46" s="7">
        <f t="shared" ref="C46" si="116">G46-F46-E46-D46</f>
        <v>0.02</v>
      </c>
      <c r="D46" s="7">
        <v>0</v>
      </c>
      <c r="E46" s="7">
        <v>5.0000000000000001E-4</v>
      </c>
      <c r="F46" s="7">
        <v>2.2000000000000001E-3</v>
      </c>
      <c r="G46" s="7">
        <v>2.2700000000000001E-2</v>
      </c>
      <c r="H46" s="3"/>
      <c r="I46" s="6">
        <f t="shared" ref="I46" si="117">B46</f>
        <v>43961</v>
      </c>
      <c r="J46" s="7">
        <f t="shared" ref="J46" si="118">N46-M46-L46-K46</f>
        <v>4.3999999999999994E-3</v>
      </c>
      <c r="K46" s="7">
        <v>0</v>
      </c>
      <c r="L46" s="7">
        <v>5.0000000000000001E-4</v>
      </c>
      <c r="M46" s="7">
        <v>6.9999999999999999E-4</v>
      </c>
      <c r="N46" s="7">
        <v>5.5999999999999999E-3</v>
      </c>
      <c r="O46" s="11"/>
      <c r="P46" s="11"/>
    </row>
    <row r="47" spans="2:16" ht="15.75" customHeight="1" x14ac:dyDescent="0.3">
      <c r="B47" s="6">
        <f t="shared" si="40"/>
        <v>43962</v>
      </c>
      <c r="C47" s="7">
        <f t="shared" ref="C47" si="119">G47-F47-E47-D47</f>
        <v>0.02</v>
      </c>
      <c r="D47" s="7">
        <v>0</v>
      </c>
      <c r="E47" s="7">
        <v>5.0000000000000001E-4</v>
      </c>
      <c r="F47" s="7">
        <v>2.2000000000000001E-3</v>
      </c>
      <c r="G47" s="7">
        <v>2.2700000000000001E-2</v>
      </c>
      <c r="H47" s="3"/>
      <c r="I47" s="6">
        <f t="shared" ref="I47" si="120">B47</f>
        <v>43962</v>
      </c>
      <c r="J47" s="7">
        <f t="shared" ref="J47" si="121">N47-M47-L47-K47</f>
        <v>4.3999999999999994E-3</v>
      </c>
      <c r="K47" s="7">
        <v>0</v>
      </c>
      <c r="L47" s="7">
        <v>5.0000000000000001E-4</v>
      </c>
      <c r="M47" s="7">
        <v>6.9999999999999999E-4</v>
      </c>
      <c r="N47" s="7">
        <v>5.5999999999999999E-3</v>
      </c>
      <c r="O47" s="11"/>
      <c r="P47" s="11"/>
    </row>
    <row r="48" spans="2:16" ht="15.75" customHeight="1" x14ac:dyDescent="0.3">
      <c r="B48" s="6">
        <f t="shared" si="40"/>
        <v>43963</v>
      </c>
      <c r="C48" s="7">
        <f t="shared" ref="C48" si="122">G48-F48-E48-D48</f>
        <v>0.02</v>
      </c>
      <c r="D48" s="7">
        <v>0</v>
      </c>
      <c r="E48" s="7">
        <v>5.0000000000000001E-4</v>
      </c>
      <c r="F48" s="7">
        <v>2.2000000000000001E-3</v>
      </c>
      <c r="G48" s="7">
        <v>2.2700000000000001E-2</v>
      </c>
      <c r="H48" s="3"/>
      <c r="I48" s="6">
        <f t="shared" ref="I48" si="123">B48</f>
        <v>43963</v>
      </c>
      <c r="J48" s="7">
        <f t="shared" ref="J48" si="124">N48-M48-L48-K48</f>
        <v>4.3999999999999994E-3</v>
      </c>
      <c r="K48" s="7">
        <v>0</v>
      </c>
      <c r="L48" s="7">
        <v>5.0000000000000001E-4</v>
      </c>
      <c r="M48" s="7">
        <v>6.9999999999999999E-4</v>
      </c>
      <c r="N48" s="7">
        <v>5.5999999999999999E-3</v>
      </c>
      <c r="O48" s="11"/>
      <c r="P48" s="11"/>
    </row>
    <row r="49" spans="2:16" ht="15.75" customHeight="1" x14ac:dyDescent="0.3">
      <c r="B49" s="6">
        <f t="shared" si="40"/>
        <v>43964</v>
      </c>
      <c r="C49" s="7">
        <f t="shared" ref="C49" si="125">G49-F49-E49-D49</f>
        <v>0.02</v>
      </c>
      <c r="D49" s="7">
        <v>0</v>
      </c>
      <c r="E49" s="7">
        <v>5.0000000000000001E-4</v>
      </c>
      <c r="F49" s="7">
        <v>2.2000000000000001E-3</v>
      </c>
      <c r="G49" s="7">
        <v>2.2700000000000001E-2</v>
      </c>
      <c r="H49" s="3"/>
      <c r="I49" s="6">
        <f t="shared" ref="I49" si="126">B49</f>
        <v>43964</v>
      </c>
      <c r="J49" s="7">
        <f t="shared" ref="J49" si="127">N49-M49-L49-K49</f>
        <v>4.3999999999999994E-3</v>
      </c>
      <c r="K49" s="7">
        <v>0</v>
      </c>
      <c r="L49" s="7">
        <v>5.0000000000000001E-4</v>
      </c>
      <c r="M49" s="7">
        <v>6.9999999999999999E-4</v>
      </c>
      <c r="N49" s="7">
        <v>5.5999999999999999E-3</v>
      </c>
      <c r="O49" s="11"/>
      <c r="P49" s="11"/>
    </row>
    <row r="50" spans="2:16" ht="15.75" customHeight="1" x14ac:dyDescent="0.3">
      <c r="B50" s="6">
        <f t="shared" si="40"/>
        <v>43965</v>
      </c>
      <c r="C50" s="7">
        <f t="shared" ref="C50" si="128">G50-F50-E50-D50</f>
        <v>0.02</v>
      </c>
      <c r="D50" s="7">
        <v>0</v>
      </c>
      <c r="E50" s="7">
        <v>5.0000000000000001E-4</v>
      </c>
      <c r="F50" s="7">
        <v>2.2000000000000001E-3</v>
      </c>
      <c r="G50" s="7">
        <v>2.2700000000000001E-2</v>
      </c>
      <c r="H50" s="3"/>
      <c r="I50" s="6">
        <f t="shared" ref="I50" si="129">B50</f>
        <v>43965</v>
      </c>
      <c r="J50" s="7">
        <f t="shared" ref="J50" si="130">N50-M50-L50-K50</f>
        <v>4.3999999999999994E-3</v>
      </c>
      <c r="K50" s="7">
        <v>0</v>
      </c>
      <c r="L50" s="7">
        <v>5.0000000000000001E-4</v>
      </c>
      <c r="M50" s="7">
        <v>6.9999999999999999E-4</v>
      </c>
      <c r="N50" s="7">
        <v>5.5999999999999999E-3</v>
      </c>
      <c r="O50" s="11"/>
      <c r="P50" s="11"/>
    </row>
    <row r="51" spans="2:16" ht="15.75" customHeight="1" x14ac:dyDescent="0.3">
      <c r="B51" s="6">
        <f t="shared" si="40"/>
        <v>43966</v>
      </c>
      <c r="C51" s="7">
        <f t="shared" ref="C51" si="131">G51-F51-E51-D51</f>
        <v>0.02</v>
      </c>
      <c r="D51" s="7">
        <v>0</v>
      </c>
      <c r="E51" s="7">
        <v>5.0000000000000001E-4</v>
      </c>
      <c r="F51" s="7">
        <v>2.2000000000000001E-3</v>
      </c>
      <c r="G51" s="7">
        <v>2.2700000000000001E-2</v>
      </c>
      <c r="H51" s="3"/>
      <c r="I51" s="6">
        <f t="shared" ref="I51" si="132">B51</f>
        <v>43966</v>
      </c>
      <c r="J51" s="7">
        <f t="shared" ref="J51" si="133">N51-M51-L51-K51</f>
        <v>4.3999999999999994E-3</v>
      </c>
      <c r="K51" s="7">
        <v>0</v>
      </c>
      <c r="L51" s="7">
        <v>5.0000000000000001E-4</v>
      </c>
      <c r="M51" s="7">
        <v>6.9999999999999999E-4</v>
      </c>
      <c r="N51" s="7">
        <v>5.5999999999999999E-3</v>
      </c>
      <c r="O51" s="11"/>
      <c r="P51" s="11"/>
    </row>
    <row r="52" spans="2:16" ht="15.75" customHeight="1" x14ac:dyDescent="0.3">
      <c r="B52" s="6">
        <f t="shared" si="40"/>
        <v>43967</v>
      </c>
      <c r="C52" s="7">
        <f t="shared" ref="C52" si="134">G52-F52-E52-D52</f>
        <v>0.02</v>
      </c>
      <c r="D52" s="7">
        <v>0</v>
      </c>
      <c r="E52" s="7">
        <v>5.0000000000000001E-4</v>
      </c>
      <c r="F52" s="7">
        <v>2.2000000000000001E-3</v>
      </c>
      <c r="G52" s="7">
        <v>2.2700000000000001E-2</v>
      </c>
      <c r="H52" s="3"/>
      <c r="I52" s="6">
        <f t="shared" ref="I52" si="135">B52</f>
        <v>43967</v>
      </c>
      <c r="J52" s="7">
        <f t="shared" ref="J52" si="136">N52-M52-L52-K52</f>
        <v>4.3999999999999994E-3</v>
      </c>
      <c r="K52" s="7">
        <v>0</v>
      </c>
      <c r="L52" s="7">
        <v>5.0000000000000001E-4</v>
      </c>
      <c r="M52" s="7">
        <v>6.9999999999999999E-4</v>
      </c>
      <c r="N52" s="7">
        <v>5.5999999999999999E-3</v>
      </c>
      <c r="O52" s="11"/>
      <c r="P52" s="11"/>
    </row>
    <row r="53" spans="2:16" ht="15.75" customHeight="1" x14ac:dyDescent="0.3">
      <c r="B53" s="6">
        <f t="shared" si="40"/>
        <v>43968</v>
      </c>
      <c r="C53" s="7">
        <f t="shared" ref="C53" si="137">G53-F53-E53-D53</f>
        <v>0.02</v>
      </c>
      <c r="D53" s="7">
        <v>0</v>
      </c>
      <c r="E53" s="7">
        <v>5.0000000000000001E-4</v>
      </c>
      <c r="F53" s="7">
        <v>2.2000000000000001E-3</v>
      </c>
      <c r="G53" s="7">
        <v>2.2700000000000001E-2</v>
      </c>
      <c r="H53" s="3"/>
      <c r="I53" s="6">
        <f t="shared" ref="I53" si="138">B53</f>
        <v>43968</v>
      </c>
      <c r="J53" s="7">
        <f t="shared" ref="J53" si="139">N53-M53-L53-K53</f>
        <v>4.3999999999999994E-3</v>
      </c>
      <c r="K53" s="7">
        <v>0</v>
      </c>
      <c r="L53" s="7">
        <v>5.0000000000000001E-4</v>
      </c>
      <c r="M53" s="7">
        <v>6.9999999999999999E-4</v>
      </c>
      <c r="N53" s="7">
        <v>5.5999999999999999E-3</v>
      </c>
      <c r="O53" s="11"/>
      <c r="P53" s="11"/>
    </row>
    <row r="54" spans="2:16" ht="15.75" customHeight="1" x14ac:dyDescent="0.3">
      <c r="B54" s="6">
        <f t="shared" si="40"/>
        <v>43969</v>
      </c>
      <c r="C54" s="7">
        <f t="shared" ref="C54" si="140">G54-F54-E54-D54</f>
        <v>0.02</v>
      </c>
      <c r="D54" s="7">
        <v>0</v>
      </c>
      <c r="E54" s="7">
        <v>5.0000000000000001E-4</v>
      </c>
      <c r="F54" s="7">
        <v>2.2000000000000001E-3</v>
      </c>
      <c r="G54" s="7">
        <v>2.2700000000000001E-2</v>
      </c>
      <c r="H54" s="3"/>
      <c r="I54" s="6">
        <f t="shared" ref="I54" si="141">B54</f>
        <v>43969</v>
      </c>
      <c r="J54" s="7">
        <f t="shared" ref="J54" si="142">N54-M54-L54-K54</f>
        <v>4.3999999999999994E-3</v>
      </c>
      <c r="K54" s="7">
        <v>0</v>
      </c>
      <c r="L54" s="7">
        <v>5.0000000000000001E-4</v>
      </c>
      <c r="M54" s="7">
        <v>5.9999999999999995E-4</v>
      </c>
      <c r="N54" s="7">
        <v>5.4999999999999997E-3</v>
      </c>
      <c r="O54" s="11"/>
      <c r="P54" s="11"/>
    </row>
    <row r="55" spans="2:16" ht="15.75" customHeight="1" x14ac:dyDescent="0.3">
      <c r="B55" s="6">
        <f t="shared" si="40"/>
        <v>43970</v>
      </c>
      <c r="C55" s="7">
        <f t="shared" ref="C55" si="143">G55-F55-E55-D55</f>
        <v>0.02</v>
      </c>
      <c r="D55" s="7">
        <v>0</v>
      </c>
      <c r="E55" s="7">
        <v>5.0000000000000001E-4</v>
      </c>
      <c r="F55" s="7">
        <v>2.2000000000000001E-3</v>
      </c>
      <c r="G55" s="7">
        <v>2.2700000000000001E-2</v>
      </c>
      <c r="H55" s="3"/>
      <c r="I55" s="6">
        <f t="shared" ref="I55" si="144">B55</f>
        <v>43970</v>
      </c>
      <c r="J55" s="7">
        <f t="shared" ref="J55" si="145">N55-M55-L55-K55</f>
        <v>4.3999999999999994E-3</v>
      </c>
      <c r="K55" s="7">
        <v>0</v>
      </c>
      <c r="L55" s="7">
        <v>5.0000000000000001E-4</v>
      </c>
      <c r="M55" s="7">
        <v>6.9999999999999999E-4</v>
      </c>
      <c r="N55" s="7">
        <v>5.5999999999999999E-3</v>
      </c>
      <c r="O55" s="11"/>
      <c r="P55" s="11"/>
    </row>
    <row r="56" spans="2:16" ht="15.75" customHeight="1" x14ac:dyDescent="0.3">
      <c r="B56" s="6">
        <f t="shared" si="40"/>
        <v>43971</v>
      </c>
      <c r="C56" s="7">
        <f t="shared" ref="C56" si="146">G56-F56-E56-D56</f>
        <v>0.02</v>
      </c>
      <c r="D56" s="7">
        <v>0</v>
      </c>
      <c r="E56" s="7">
        <v>5.0000000000000001E-4</v>
      </c>
      <c r="F56" s="7">
        <v>2.2000000000000001E-3</v>
      </c>
      <c r="G56" s="7">
        <v>2.2700000000000001E-2</v>
      </c>
      <c r="H56" s="3"/>
      <c r="I56" s="6">
        <f t="shared" ref="I56" si="147">B56</f>
        <v>43971</v>
      </c>
      <c r="J56" s="7">
        <f t="shared" ref="J56" si="148">N56-M56-L56-K56</f>
        <v>4.3999999999999994E-3</v>
      </c>
      <c r="K56" s="7">
        <v>0</v>
      </c>
      <c r="L56" s="7">
        <v>5.0000000000000001E-4</v>
      </c>
      <c r="M56" s="7">
        <v>6.9999999999999999E-4</v>
      </c>
      <c r="N56" s="7">
        <v>5.5999999999999999E-3</v>
      </c>
      <c r="O56" s="11"/>
      <c r="P56" s="11"/>
    </row>
    <row r="57" spans="2:16" ht="15.75" customHeight="1" x14ac:dyDescent="0.3">
      <c r="B57" s="6">
        <f t="shared" si="40"/>
        <v>43972</v>
      </c>
      <c r="C57" s="7">
        <f t="shared" ref="C57" si="149">G57-F57-E57-D57</f>
        <v>0.02</v>
      </c>
      <c r="D57" s="7">
        <v>0</v>
      </c>
      <c r="E57" s="7">
        <v>5.0000000000000001E-4</v>
      </c>
      <c r="F57" s="7">
        <v>2.2000000000000001E-3</v>
      </c>
      <c r="G57" s="7">
        <v>2.2700000000000001E-2</v>
      </c>
      <c r="H57" s="3"/>
      <c r="I57" s="6">
        <f t="shared" ref="I57" si="150">B57</f>
        <v>43972</v>
      </c>
      <c r="J57" s="7">
        <f t="shared" ref="J57" si="151">N57-M57-L57-K57</f>
        <v>4.3999999999999994E-3</v>
      </c>
      <c r="K57" s="7">
        <v>0</v>
      </c>
      <c r="L57" s="7">
        <v>5.0000000000000001E-4</v>
      </c>
      <c r="M57" s="7">
        <v>6.9999999999999999E-4</v>
      </c>
      <c r="N57" s="7">
        <v>5.5999999999999999E-3</v>
      </c>
      <c r="O57" s="11"/>
      <c r="P57" s="11"/>
    </row>
    <row r="58" spans="2:16" ht="15.75" customHeight="1" x14ac:dyDescent="0.3">
      <c r="B58" s="6">
        <f t="shared" si="40"/>
        <v>43973</v>
      </c>
      <c r="C58" s="7">
        <f t="shared" ref="C58" si="152">G58-F58-E58-D58</f>
        <v>0.02</v>
      </c>
      <c r="D58" s="7">
        <v>0</v>
      </c>
      <c r="E58" s="7">
        <v>5.0000000000000001E-4</v>
      </c>
      <c r="F58" s="7">
        <v>2.2000000000000001E-3</v>
      </c>
      <c r="G58" s="7">
        <v>2.2700000000000001E-2</v>
      </c>
      <c r="H58" s="3"/>
      <c r="I58" s="6">
        <f t="shared" ref="I58" si="153">B58</f>
        <v>43973</v>
      </c>
      <c r="J58" s="7">
        <f t="shared" ref="J58" si="154">N58-M58-L58-K58</f>
        <v>4.3999999999999994E-3</v>
      </c>
      <c r="K58" s="7">
        <v>0</v>
      </c>
      <c r="L58" s="7">
        <v>5.0000000000000001E-4</v>
      </c>
      <c r="M58" s="7">
        <v>6.9999999999999999E-4</v>
      </c>
      <c r="N58" s="7">
        <v>5.5999999999999999E-3</v>
      </c>
      <c r="O58" s="11"/>
      <c r="P58" s="11"/>
    </row>
    <row r="59" spans="2:16" ht="15.75" customHeight="1" x14ac:dyDescent="0.3">
      <c r="B59" s="6">
        <f t="shared" si="40"/>
        <v>43974</v>
      </c>
      <c r="C59" s="7">
        <f t="shared" ref="C59" si="155">G59-F59-E59-D59</f>
        <v>0.02</v>
      </c>
      <c r="D59" s="7">
        <v>0</v>
      </c>
      <c r="E59" s="7">
        <v>5.0000000000000001E-4</v>
      </c>
      <c r="F59" s="7">
        <v>2.2000000000000001E-3</v>
      </c>
      <c r="G59" s="7">
        <v>2.2700000000000001E-2</v>
      </c>
      <c r="H59" s="3"/>
      <c r="I59" s="6">
        <f t="shared" ref="I59" si="156">B59</f>
        <v>43974</v>
      </c>
      <c r="J59" s="7">
        <f t="shared" ref="J59" si="157">N59-M59-L59-K59</f>
        <v>4.3999999999999994E-3</v>
      </c>
      <c r="K59" s="7">
        <v>0</v>
      </c>
      <c r="L59" s="7">
        <v>5.0000000000000001E-4</v>
      </c>
      <c r="M59" s="7">
        <v>6.9999999999999999E-4</v>
      </c>
      <c r="N59" s="7">
        <v>5.5999999999999999E-3</v>
      </c>
      <c r="O59" s="11"/>
      <c r="P59" s="11"/>
    </row>
    <row r="60" spans="2:16" ht="15.75" customHeight="1" x14ac:dyDescent="0.3">
      <c r="B60" s="6">
        <f t="shared" si="40"/>
        <v>43975</v>
      </c>
      <c r="C60" s="7">
        <f t="shared" ref="C60" si="158">G60-F60-E60-D60</f>
        <v>0.02</v>
      </c>
      <c r="D60" s="7">
        <v>0</v>
      </c>
      <c r="E60" s="7">
        <v>5.0000000000000001E-4</v>
      </c>
      <c r="F60" s="7">
        <v>2.2000000000000001E-3</v>
      </c>
      <c r="G60" s="7">
        <v>2.2700000000000001E-2</v>
      </c>
      <c r="H60" s="3"/>
      <c r="I60" s="6">
        <f t="shared" ref="I60" si="159">B60</f>
        <v>43975</v>
      </c>
      <c r="J60" s="7">
        <f t="shared" ref="J60" si="160">N60-M60-L60-K60</f>
        <v>4.3999999999999994E-3</v>
      </c>
      <c r="K60" s="7">
        <v>0</v>
      </c>
      <c r="L60" s="7">
        <v>5.0000000000000001E-4</v>
      </c>
      <c r="M60" s="7">
        <v>6.9999999999999999E-4</v>
      </c>
      <c r="N60" s="7">
        <v>5.5999999999999999E-3</v>
      </c>
      <c r="O60" s="11"/>
      <c r="P60" s="11"/>
    </row>
    <row r="61" spans="2:16" ht="15.75" customHeight="1" x14ac:dyDescent="0.3">
      <c r="B61" s="6">
        <f t="shared" si="40"/>
        <v>43976</v>
      </c>
      <c r="C61" s="7">
        <f t="shared" ref="C61" si="161">G61-F61-E61-D61</f>
        <v>0.02</v>
      </c>
      <c r="D61" s="7">
        <v>0</v>
      </c>
      <c r="E61" s="7">
        <v>5.0000000000000001E-4</v>
      </c>
      <c r="F61" s="7">
        <v>2.2000000000000001E-3</v>
      </c>
      <c r="G61" s="7">
        <v>2.2700000000000001E-2</v>
      </c>
      <c r="H61" s="3"/>
      <c r="I61" s="6">
        <f t="shared" ref="I61" si="162">B61</f>
        <v>43976</v>
      </c>
      <c r="J61" s="7">
        <f t="shared" ref="J61" si="163">N61-M61-L61-K61</f>
        <v>4.3999999999999994E-3</v>
      </c>
      <c r="K61" s="7">
        <v>0</v>
      </c>
      <c r="L61" s="7">
        <v>5.0000000000000001E-4</v>
      </c>
      <c r="M61" s="7">
        <v>6.9999999999999999E-4</v>
      </c>
      <c r="N61" s="7">
        <v>5.5999999999999999E-3</v>
      </c>
      <c r="O61" s="11"/>
      <c r="P61" s="11"/>
    </row>
    <row r="62" spans="2:16" ht="15.75" customHeight="1" x14ac:dyDescent="0.3">
      <c r="B62" s="6">
        <f t="shared" si="40"/>
        <v>43977</v>
      </c>
      <c r="C62" s="7">
        <f t="shared" ref="C62" si="164">G62-F62-E62-D62</f>
        <v>0.02</v>
      </c>
      <c r="D62" s="7">
        <v>0</v>
      </c>
      <c r="E62" s="7">
        <v>5.0000000000000001E-4</v>
      </c>
      <c r="F62" s="7">
        <v>2.2000000000000001E-3</v>
      </c>
      <c r="G62" s="7">
        <v>2.2700000000000001E-2</v>
      </c>
      <c r="H62" s="3"/>
      <c r="I62" s="6">
        <f t="shared" ref="I62" si="165">B62</f>
        <v>43977</v>
      </c>
      <c r="J62" s="7">
        <f t="shared" ref="J62" si="166">N62-M62-L62-K62</f>
        <v>4.3999999999999994E-3</v>
      </c>
      <c r="K62" s="7">
        <v>0</v>
      </c>
      <c r="L62" s="7">
        <v>5.0000000000000001E-4</v>
      </c>
      <c r="M62" s="7">
        <v>6.9999999999999999E-4</v>
      </c>
      <c r="N62" s="7">
        <v>5.5999999999999999E-3</v>
      </c>
      <c r="O62" s="11"/>
      <c r="P62" s="11"/>
    </row>
    <row r="63" spans="2:16" ht="15.75" customHeight="1" x14ac:dyDescent="0.3">
      <c r="B63" s="6">
        <f t="shared" si="40"/>
        <v>43978</v>
      </c>
      <c r="C63" s="7">
        <f t="shared" ref="C63" si="167">G63-F63-E63-D63</f>
        <v>0.02</v>
      </c>
      <c r="D63" s="7">
        <v>0</v>
      </c>
      <c r="E63" s="7">
        <v>5.0000000000000001E-4</v>
      </c>
      <c r="F63" s="7">
        <v>2.2000000000000001E-3</v>
      </c>
      <c r="G63" s="7">
        <v>2.2700000000000001E-2</v>
      </c>
      <c r="H63" s="3"/>
      <c r="I63" s="6">
        <f t="shared" ref="I63" si="168">B63</f>
        <v>43978</v>
      </c>
      <c r="J63" s="7">
        <f t="shared" ref="J63" si="169">N63-M63-L63-K63</f>
        <v>4.5000000000000005E-3</v>
      </c>
      <c r="K63" s="7">
        <v>0</v>
      </c>
      <c r="L63" s="7">
        <v>5.0000000000000001E-4</v>
      </c>
      <c r="M63" s="7">
        <v>6.9999999999999999E-4</v>
      </c>
      <c r="N63" s="7">
        <v>5.7000000000000002E-3</v>
      </c>
      <c r="O63" s="11"/>
      <c r="P63" s="11"/>
    </row>
    <row r="64" spans="2:16" ht="15.75" customHeight="1" x14ac:dyDescent="0.3">
      <c r="B64" s="6">
        <f t="shared" si="40"/>
        <v>43979</v>
      </c>
      <c r="C64" s="7">
        <f t="shared" ref="C64" si="170">G64-F64-E64-D64</f>
        <v>0.02</v>
      </c>
      <c r="D64" s="7">
        <v>0</v>
      </c>
      <c r="E64" s="7">
        <v>5.0000000000000001E-4</v>
      </c>
      <c r="F64" s="7">
        <v>2.2000000000000001E-3</v>
      </c>
      <c r="G64" s="7">
        <v>2.2700000000000001E-2</v>
      </c>
      <c r="H64" s="3"/>
      <c r="I64" s="6">
        <f t="shared" ref="I64" si="171">B64</f>
        <v>43979</v>
      </c>
      <c r="J64" s="7">
        <f t="shared" ref="J64" si="172">N64-M64-L64-K64</f>
        <v>4.5000000000000005E-3</v>
      </c>
      <c r="K64" s="7">
        <v>0</v>
      </c>
      <c r="L64" s="7">
        <v>5.0000000000000001E-4</v>
      </c>
      <c r="M64" s="7">
        <v>6.9999999999999999E-4</v>
      </c>
      <c r="N64" s="7">
        <v>5.7000000000000002E-3</v>
      </c>
      <c r="O64" s="11"/>
      <c r="P64" s="11"/>
    </row>
    <row r="65" spans="2:16" ht="15.75" customHeight="1" x14ac:dyDescent="0.3">
      <c r="B65" s="6">
        <f t="shared" si="40"/>
        <v>43980</v>
      </c>
      <c r="C65" s="7">
        <f t="shared" ref="C65" si="173">G65-F65-E65-D65</f>
        <v>0.02</v>
      </c>
      <c r="D65" s="7">
        <v>0</v>
      </c>
      <c r="E65" s="7">
        <v>5.0000000000000001E-4</v>
      </c>
      <c r="F65" s="7">
        <v>2.2000000000000001E-3</v>
      </c>
      <c r="G65" s="7">
        <v>2.2700000000000001E-2</v>
      </c>
      <c r="H65" s="3"/>
      <c r="I65" s="6">
        <f t="shared" ref="I65" si="174">B65</f>
        <v>43980</v>
      </c>
      <c r="J65" s="7">
        <f t="shared" ref="J65" si="175">N65-M65-L65-K65</f>
        <v>4.5000000000000005E-3</v>
      </c>
      <c r="K65" s="7">
        <v>0</v>
      </c>
      <c r="L65" s="7">
        <v>5.0000000000000001E-4</v>
      </c>
      <c r="M65" s="7">
        <v>6.9999999999999999E-4</v>
      </c>
      <c r="N65" s="7">
        <v>5.7000000000000002E-3</v>
      </c>
      <c r="O65" s="11"/>
      <c r="P65" s="11"/>
    </row>
    <row r="66" spans="2:16" ht="15.75" customHeight="1" x14ac:dyDescent="0.3">
      <c r="B66" s="6">
        <f t="shared" si="40"/>
        <v>43981</v>
      </c>
      <c r="C66" s="7">
        <f t="shared" ref="C66" si="176">G66-F66-E66-D66</f>
        <v>0.02</v>
      </c>
      <c r="D66" s="7">
        <v>0</v>
      </c>
      <c r="E66" s="7">
        <v>5.0000000000000001E-4</v>
      </c>
      <c r="F66" s="7">
        <v>2.2000000000000001E-3</v>
      </c>
      <c r="G66" s="7">
        <v>2.2700000000000001E-2</v>
      </c>
      <c r="H66" s="3"/>
      <c r="I66" s="6">
        <f t="shared" ref="I66" si="177">B66</f>
        <v>43981</v>
      </c>
      <c r="J66" s="7">
        <f t="shared" ref="J66" si="178">N66-M66-L66-K66</f>
        <v>4.3999999999999994E-3</v>
      </c>
      <c r="K66" s="7">
        <v>0</v>
      </c>
      <c r="L66" s="7">
        <v>5.0000000000000001E-4</v>
      </c>
      <c r="M66" s="7">
        <v>5.9999999999999995E-4</v>
      </c>
      <c r="N66" s="7">
        <v>5.4999999999999997E-3</v>
      </c>
      <c r="O66" s="11"/>
      <c r="P66" s="11"/>
    </row>
    <row r="67" spans="2:16" ht="15.75" customHeight="1" x14ac:dyDescent="0.3">
      <c r="B67" s="6">
        <f t="shared" si="40"/>
        <v>43982</v>
      </c>
      <c r="C67" s="7">
        <f t="shared" ref="C67" si="179">G67-F67-E67-D67</f>
        <v>0.02</v>
      </c>
      <c r="D67" s="7">
        <v>0</v>
      </c>
      <c r="E67" s="7">
        <v>5.0000000000000001E-4</v>
      </c>
      <c r="F67" s="7">
        <v>2.2000000000000001E-3</v>
      </c>
      <c r="G67" s="7">
        <v>2.2700000000000001E-2</v>
      </c>
      <c r="H67" s="3"/>
      <c r="I67" s="6">
        <f t="shared" ref="I67" si="180">B67</f>
        <v>43982</v>
      </c>
      <c r="J67" s="7">
        <f t="shared" ref="J67" si="181">N67-M67-L67-K67</f>
        <v>4.3999999999999994E-3</v>
      </c>
      <c r="K67" s="7">
        <v>0</v>
      </c>
      <c r="L67" s="7">
        <v>5.0000000000000001E-4</v>
      </c>
      <c r="M67" s="7">
        <v>5.9999999999999995E-4</v>
      </c>
      <c r="N67" s="7">
        <v>5.4999999999999997E-3</v>
      </c>
      <c r="O67" s="11"/>
      <c r="P67" s="11"/>
    </row>
    <row r="68" spans="2:16" ht="15.75" customHeight="1" x14ac:dyDescent="0.3">
      <c r="B68" s="6">
        <f t="shared" si="40"/>
        <v>43983</v>
      </c>
      <c r="C68" s="7">
        <f t="shared" ref="C68" si="182">G68-F68-E68-D68</f>
        <v>0.02</v>
      </c>
      <c r="D68" s="7">
        <v>0</v>
      </c>
      <c r="E68" s="7">
        <v>5.0000000000000001E-4</v>
      </c>
      <c r="F68" s="7">
        <v>2.2000000000000001E-3</v>
      </c>
      <c r="G68" s="7">
        <v>2.2700000000000001E-2</v>
      </c>
      <c r="H68" s="3"/>
      <c r="I68" s="6">
        <f t="shared" ref="I68" si="183">B68</f>
        <v>43983</v>
      </c>
      <c r="J68" s="7">
        <f t="shared" ref="J68" si="184">N68-M68-L68-K68</f>
        <v>4.3999999999999994E-3</v>
      </c>
      <c r="K68" s="7">
        <v>0</v>
      </c>
      <c r="L68" s="7">
        <v>5.0000000000000001E-4</v>
      </c>
      <c r="M68" s="7">
        <v>5.9999999999999995E-4</v>
      </c>
      <c r="N68" s="7">
        <v>5.4999999999999997E-3</v>
      </c>
      <c r="O68" s="11"/>
      <c r="P68" s="11"/>
    </row>
    <row r="69" spans="2:16" ht="15.75" customHeight="1" x14ac:dyDescent="0.3">
      <c r="B69" s="6">
        <f t="shared" si="40"/>
        <v>43984</v>
      </c>
      <c r="C69" s="7">
        <f t="shared" ref="C69" si="185">G69-F69-E69-D69</f>
        <v>0.02</v>
      </c>
      <c r="D69" s="7">
        <v>0</v>
      </c>
      <c r="E69" s="7">
        <v>5.0000000000000001E-4</v>
      </c>
      <c r="F69" s="7">
        <v>2.2000000000000001E-3</v>
      </c>
      <c r="G69" s="7">
        <v>2.2700000000000001E-2</v>
      </c>
      <c r="H69" s="3"/>
      <c r="I69" s="6">
        <f t="shared" ref="I69" si="186">B69</f>
        <v>43984</v>
      </c>
      <c r="J69" s="7">
        <f t="shared" ref="J69" si="187">N69-M69-L69-K69</f>
        <v>4.3999999999999994E-3</v>
      </c>
      <c r="K69" s="7">
        <v>0</v>
      </c>
      <c r="L69" s="7">
        <v>5.0000000000000001E-4</v>
      </c>
      <c r="M69" s="7">
        <v>5.9999999999999995E-4</v>
      </c>
      <c r="N69" s="7">
        <v>5.4999999999999997E-3</v>
      </c>
      <c r="O69" s="11"/>
      <c r="P69" s="11"/>
    </row>
    <row r="70" spans="2:16" ht="15.75" customHeight="1" x14ac:dyDescent="0.3">
      <c r="B70" s="6">
        <f t="shared" si="40"/>
        <v>43985</v>
      </c>
      <c r="C70" s="7">
        <f t="shared" ref="C70" si="188">G70-F70-E70-D70</f>
        <v>0.02</v>
      </c>
      <c r="D70" s="7">
        <v>0</v>
      </c>
      <c r="E70" s="7">
        <v>5.0000000000000001E-4</v>
      </c>
      <c r="F70" s="7">
        <v>2.2000000000000001E-3</v>
      </c>
      <c r="G70" s="7">
        <v>2.2700000000000001E-2</v>
      </c>
      <c r="H70" s="3"/>
      <c r="I70" s="6">
        <f t="shared" ref="I70" si="189">B70</f>
        <v>43985</v>
      </c>
      <c r="J70" s="7">
        <f t="shared" ref="J70" si="190">N70-M70-L70-K70</f>
        <v>4.3999999999999994E-3</v>
      </c>
      <c r="K70" s="7">
        <v>0</v>
      </c>
      <c r="L70" s="7">
        <v>5.0000000000000001E-4</v>
      </c>
      <c r="M70" s="7">
        <v>5.9999999999999995E-4</v>
      </c>
      <c r="N70" s="7">
        <v>5.4999999999999997E-3</v>
      </c>
      <c r="O70" s="11"/>
      <c r="P70" s="11"/>
    </row>
    <row r="71" spans="2:16" ht="15.75" customHeight="1" x14ac:dyDescent="0.3">
      <c r="B71" s="6">
        <f t="shared" si="40"/>
        <v>43986</v>
      </c>
      <c r="C71" s="7">
        <f t="shared" ref="C71" si="191">G71-F71-E71-D71</f>
        <v>0.02</v>
      </c>
      <c r="D71" s="7">
        <v>0</v>
      </c>
      <c r="E71" s="7">
        <v>5.0000000000000001E-4</v>
      </c>
      <c r="F71" s="7">
        <v>2.2000000000000001E-3</v>
      </c>
      <c r="G71" s="7">
        <v>2.2700000000000001E-2</v>
      </c>
      <c r="H71" s="3"/>
      <c r="I71" s="6">
        <f t="shared" ref="I71" si="192">B71</f>
        <v>43986</v>
      </c>
      <c r="J71" s="7">
        <f t="shared" ref="J71" si="193">N71-M71-L71-K71</f>
        <v>4.3999999999999994E-3</v>
      </c>
      <c r="K71" s="7">
        <v>0</v>
      </c>
      <c r="L71" s="7">
        <v>5.0000000000000001E-4</v>
      </c>
      <c r="M71" s="7">
        <v>5.9999999999999995E-4</v>
      </c>
      <c r="N71" s="7">
        <v>5.4999999999999997E-3</v>
      </c>
      <c r="O71" s="11"/>
      <c r="P71" s="11"/>
    </row>
    <row r="72" spans="2:16" ht="15.75" customHeight="1" x14ac:dyDescent="0.3">
      <c r="B72" s="6">
        <f t="shared" si="40"/>
        <v>43987</v>
      </c>
      <c r="C72" s="7">
        <f t="shared" ref="C72" si="194">G72-F72-E72-D72</f>
        <v>0.02</v>
      </c>
      <c r="D72" s="7">
        <v>0</v>
      </c>
      <c r="E72" s="7">
        <v>5.0000000000000001E-4</v>
      </c>
      <c r="F72" s="7">
        <v>2.2000000000000001E-3</v>
      </c>
      <c r="G72" s="7">
        <v>2.2700000000000001E-2</v>
      </c>
      <c r="H72" s="3"/>
      <c r="I72" s="6">
        <f t="shared" ref="I72" si="195">B72</f>
        <v>43987</v>
      </c>
      <c r="J72" s="7">
        <f t="shared" ref="J72" si="196">N72-M72-L72-K72</f>
        <v>4.3999999999999994E-3</v>
      </c>
      <c r="K72" s="7">
        <v>0</v>
      </c>
      <c r="L72" s="7">
        <v>5.0000000000000001E-4</v>
      </c>
      <c r="M72" s="7">
        <v>5.9999999999999995E-4</v>
      </c>
      <c r="N72" s="7">
        <v>5.4999999999999997E-3</v>
      </c>
      <c r="O72" s="11"/>
      <c r="P72" s="11"/>
    </row>
    <row r="73" spans="2:16" ht="15.75" customHeight="1" x14ac:dyDescent="0.3">
      <c r="B73" s="6">
        <f t="shared" si="40"/>
        <v>43988</v>
      </c>
      <c r="C73" s="7">
        <f t="shared" ref="C73" si="197">G73-F73-E73-D73</f>
        <v>0.02</v>
      </c>
      <c r="D73" s="7">
        <v>0</v>
      </c>
      <c r="E73" s="7">
        <v>5.0000000000000001E-4</v>
      </c>
      <c r="F73" s="7">
        <v>2.2000000000000001E-3</v>
      </c>
      <c r="G73" s="7">
        <v>2.2700000000000001E-2</v>
      </c>
      <c r="H73" s="3"/>
      <c r="I73" s="6">
        <f t="shared" ref="I73" si="198">B73</f>
        <v>43988</v>
      </c>
      <c r="J73" s="7">
        <f t="shared" ref="J73" si="199">N73-M73-L73-K73</f>
        <v>4.3999999999999994E-3</v>
      </c>
      <c r="K73" s="7">
        <v>0</v>
      </c>
      <c r="L73" s="7">
        <v>5.0000000000000001E-4</v>
      </c>
      <c r="M73" s="7">
        <v>5.9999999999999995E-4</v>
      </c>
      <c r="N73" s="7">
        <v>5.4999999999999997E-3</v>
      </c>
      <c r="O73" s="11"/>
      <c r="P73" s="11"/>
    </row>
    <row r="74" spans="2:16" ht="15.75" customHeight="1" x14ac:dyDescent="0.3">
      <c r="B74" s="6">
        <f t="shared" si="40"/>
        <v>43989</v>
      </c>
      <c r="C74" s="7">
        <f t="shared" ref="C74" si="200">G74-F74-E74-D74</f>
        <v>0.02</v>
      </c>
      <c r="D74" s="7">
        <v>0</v>
      </c>
      <c r="E74" s="7">
        <v>5.0000000000000001E-4</v>
      </c>
      <c r="F74" s="7">
        <v>2.2000000000000001E-3</v>
      </c>
      <c r="G74" s="7">
        <v>2.2700000000000001E-2</v>
      </c>
      <c r="H74" s="3"/>
      <c r="I74" s="6">
        <f t="shared" ref="I74" si="201">B74</f>
        <v>43989</v>
      </c>
      <c r="J74" s="7">
        <f t="shared" ref="J74" si="202">N74-M74-L74-K74</f>
        <v>4.3999999999999994E-3</v>
      </c>
      <c r="K74" s="7">
        <v>0</v>
      </c>
      <c r="L74" s="7">
        <v>5.0000000000000001E-4</v>
      </c>
      <c r="M74" s="7">
        <v>5.9999999999999995E-4</v>
      </c>
      <c r="N74" s="7">
        <v>5.4999999999999997E-3</v>
      </c>
      <c r="O74" s="11"/>
      <c r="P74" s="11"/>
    </row>
    <row r="75" spans="2:16" ht="15.75" customHeight="1" x14ac:dyDescent="0.3">
      <c r="B75" s="6">
        <f t="shared" si="40"/>
        <v>43990</v>
      </c>
      <c r="C75" s="7">
        <f t="shared" ref="C75" si="203">G75-F75-E75-D75</f>
        <v>0.02</v>
      </c>
      <c r="D75" s="7">
        <v>0</v>
      </c>
      <c r="E75" s="7">
        <v>5.0000000000000001E-4</v>
      </c>
      <c r="F75" s="7">
        <v>2.2000000000000001E-3</v>
      </c>
      <c r="G75" s="7">
        <v>2.2700000000000001E-2</v>
      </c>
      <c r="H75" s="3"/>
      <c r="I75" s="6">
        <f t="shared" ref="I75" si="204">B75</f>
        <v>43990</v>
      </c>
      <c r="J75" s="7">
        <f t="shared" ref="J75" si="205">N75-M75-L75-K75</f>
        <v>4.3999999999999994E-3</v>
      </c>
      <c r="K75" s="7">
        <v>0</v>
      </c>
      <c r="L75" s="7">
        <v>5.0000000000000001E-4</v>
      </c>
      <c r="M75" s="7">
        <v>5.9999999999999995E-4</v>
      </c>
      <c r="N75" s="7">
        <v>5.4999999999999997E-3</v>
      </c>
      <c r="O75" s="11"/>
      <c r="P75" s="11"/>
    </row>
    <row r="76" spans="2:16" ht="15.75" customHeight="1" x14ac:dyDescent="0.3">
      <c r="B76" s="6">
        <f t="shared" si="40"/>
        <v>43991</v>
      </c>
      <c r="C76" s="7">
        <f t="shared" ref="C76" si="206">G76-F76-E76-D76</f>
        <v>0.02</v>
      </c>
      <c r="D76" s="7">
        <v>0</v>
      </c>
      <c r="E76" s="7">
        <v>5.0000000000000001E-4</v>
      </c>
      <c r="F76" s="7">
        <v>2.2000000000000001E-3</v>
      </c>
      <c r="G76" s="7">
        <v>2.2700000000000001E-2</v>
      </c>
      <c r="H76" s="3"/>
      <c r="I76" s="6">
        <f t="shared" ref="I76" si="207">B76</f>
        <v>43991</v>
      </c>
      <c r="J76" s="7">
        <f t="shared" ref="J76" si="208">N76-M76-L76-K76</f>
        <v>4.3999999999999994E-3</v>
      </c>
      <c r="K76" s="7">
        <v>0</v>
      </c>
      <c r="L76" s="7">
        <v>5.0000000000000001E-4</v>
      </c>
      <c r="M76" s="7">
        <v>5.9999999999999995E-4</v>
      </c>
      <c r="N76" s="7">
        <v>5.4999999999999997E-3</v>
      </c>
      <c r="O76" s="11"/>
      <c r="P76" s="11"/>
    </row>
    <row r="77" spans="2:16" ht="15.75" customHeight="1" x14ac:dyDescent="0.3">
      <c r="B77" s="6">
        <f t="shared" si="40"/>
        <v>43992</v>
      </c>
      <c r="C77" s="7">
        <f t="shared" ref="C77" si="209">G77-F77-E77-D77</f>
        <v>0.02</v>
      </c>
      <c r="D77" s="7">
        <v>0</v>
      </c>
      <c r="E77" s="7">
        <v>5.0000000000000001E-4</v>
      </c>
      <c r="F77" s="7">
        <v>2.2000000000000001E-3</v>
      </c>
      <c r="G77" s="7">
        <v>2.2700000000000001E-2</v>
      </c>
      <c r="H77" s="3"/>
      <c r="I77" s="6">
        <f t="shared" ref="I77" si="210">B77</f>
        <v>43992</v>
      </c>
      <c r="J77" s="7">
        <f t="shared" ref="J77" si="211">N77-M77-L77-K77</f>
        <v>4.3999999999999994E-3</v>
      </c>
      <c r="K77" s="7">
        <v>0</v>
      </c>
      <c r="L77" s="7">
        <v>5.0000000000000001E-4</v>
      </c>
      <c r="M77" s="7">
        <v>5.9999999999999995E-4</v>
      </c>
      <c r="N77" s="7">
        <v>5.4999999999999997E-3</v>
      </c>
      <c r="O77" s="11"/>
      <c r="P77" s="11"/>
    </row>
    <row r="78" spans="2:16" ht="15.75" customHeight="1" x14ac:dyDescent="0.3">
      <c r="B78" s="6">
        <f t="shared" si="40"/>
        <v>43993</v>
      </c>
      <c r="C78" s="7">
        <f t="shared" ref="C78" si="212">G78-F78-E78-D78</f>
        <v>0.02</v>
      </c>
      <c r="D78" s="7">
        <v>0</v>
      </c>
      <c r="E78" s="7">
        <v>5.0000000000000001E-4</v>
      </c>
      <c r="F78" s="7">
        <v>2.2000000000000001E-3</v>
      </c>
      <c r="G78" s="7">
        <v>2.2700000000000001E-2</v>
      </c>
      <c r="H78" s="3"/>
      <c r="I78" s="6">
        <f t="shared" ref="I78" si="213">B78</f>
        <v>43993</v>
      </c>
      <c r="J78" s="7">
        <f t="shared" ref="J78" si="214">N78-M78-L78-K78</f>
        <v>4.3999999999999994E-3</v>
      </c>
      <c r="K78" s="7">
        <v>0</v>
      </c>
      <c r="L78" s="7">
        <v>5.0000000000000001E-4</v>
      </c>
      <c r="M78" s="7">
        <v>5.9999999999999995E-4</v>
      </c>
      <c r="N78" s="7">
        <v>5.4999999999999997E-3</v>
      </c>
      <c r="O78" s="11"/>
      <c r="P78" s="11"/>
    </row>
    <row r="79" spans="2:16" ht="15.75" customHeight="1" x14ac:dyDescent="0.3">
      <c r="B79" s="6">
        <f t="shared" si="40"/>
        <v>43994</v>
      </c>
      <c r="C79" s="7">
        <f t="shared" ref="C79" si="215">G79-F79-E79-D79</f>
        <v>0.02</v>
      </c>
      <c r="D79" s="7">
        <v>0</v>
      </c>
      <c r="E79" s="7">
        <v>5.0000000000000001E-4</v>
      </c>
      <c r="F79" s="7">
        <v>2.2000000000000001E-3</v>
      </c>
      <c r="G79" s="7">
        <v>2.2700000000000001E-2</v>
      </c>
      <c r="H79" s="3"/>
      <c r="I79" s="6">
        <f t="shared" ref="I79" si="216">B79</f>
        <v>43994</v>
      </c>
      <c r="J79" s="7">
        <f t="shared" ref="J79" si="217">N79-M79-L79-K79</f>
        <v>4.3999999999999994E-3</v>
      </c>
      <c r="K79" s="7">
        <v>0</v>
      </c>
      <c r="L79" s="7">
        <v>5.0000000000000001E-4</v>
      </c>
      <c r="M79" s="7">
        <v>5.9999999999999995E-4</v>
      </c>
      <c r="N79" s="7">
        <v>5.4999999999999997E-3</v>
      </c>
      <c r="O79" s="11"/>
      <c r="P79" s="11"/>
    </row>
    <row r="80" spans="2:16" ht="15.75" customHeight="1" x14ac:dyDescent="0.3">
      <c r="B80" s="6">
        <f t="shared" si="40"/>
        <v>43995</v>
      </c>
      <c r="C80" s="7">
        <f t="shared" ref="C80" si="218">G80-F80-E80-D80</f>
        <v>0.02</v>
      </c>
      <c r="D80" s="7">
        <v>0</v>
      </c>
      <c r="E80" s="7">
        <v>5.0000000000000001E-4</v>
      </c>
      <c r="F80" s="7">
        <v>2.2000000000000001E-3</v>
      </c>
      <c r="G80" s="7">
        <v>2.2700000000000001E-2</v>
      </c>
      <c r="H80" s="3"/>
      <c r="I80" s="6">
        <f t="shared" ref="I80" si="219">B80</f>
        <v>43995</v>
      </c>
      <c r="J80" s="7">
        <f t="shared" ref="J80" si="220">N80-M80-L80-K80</f>
        <v>4.3999999999999994E-3</v>
      </c>
      <c r="K80" s="7">
        <v>0</v>
      </c>
      <c r="L80" s="7">
        <v>5.0000000000000001E-4</v>
      </c>
      <c r="M80" s="7">
        <v>5.9999999999999995E-4</v>
      </c>
      <c r="N80" s="7">
        <v>5.4999999999999997E-3</v>
      </c>
      <c r="O80" s="11"/>
      <c r="P80" s="11"/>
    </row>
    <row r="81" spans="2:16" ht="15.75" customHeight="1" x14ac:dyDescent="0.3">
      <c r="B81" s="6">
        <f t="shared" si="40"/>
        <v>43996</v>
      </c>
      <c r="C81" s="7">
        <f t="shared" ref="C81" si="221">G81-F81-E81-D81</f>
        <v>0.02</v>
      </c>
      <c r="D81" s="7">
        <v>0</v>
      </c>
      <c r="E81" s="7">
        <v>5.0000000000000001E-4</v>
      </c>
      <c r="F81" s="7">
        <v>2.2000000000000001E-3</v>
      </c>
      <c r="G81" s="7">
        <v>2.2700000000000001E-2</v>
      </c>
      <c r="H81" s="3"/>
      <c r="I81" s="6">
        <f t="shared" ref="I81" si="222">B81</f>
        <v>43996</v>
      </c>
      <c r="J81" s="7">
        <f t="shared" ref="J81" si="223">N81-M81-L81-K81</f>
        <v>4.3999999999999994E-3</v>
      </c>
      <c r="K81" s="7">
        <v>0</v>
      </c>
      <c r="L81" s="7">
        <v>5.0000000000000001E-4</v>
      </c>
      <c r="M81" s="7">
        <v>5.9999999999999995E-4</v>
      </c>
      <c r="N81" s="7">
        <v>5.4999999999999997E-3</v>
      </c>
      <c r="O81" s="11"/>
      <c r="P81" s="11"/>
    </row>
    <row r="82" spans="2:16" ht="15.75" customHeight="1" x14ac:dyDescent="0.3">
      <c r="B82" s="6">
        <f t="shared" si="40"/>
        <v>43997</v>
      </c>
      <c r="C82" s="7">
        <f t="shared" ref="C82" si="224">G82-F82-E82-D82</f>
        <v>0.02</v>
      </c>
      <c r="D82" s="7">
        <v>0</v>
      </c>
      <c r="E82" s="7">
        <v>5.0000000000000001E-4</v>
      </c>
      <c r="F82" s="7">
        <v>2.2000000000000001E-3</v>
      </c>
      <c r="G82" s="7">
        <v>2.2700000000000001E-2</v>
      </c>
      <c r="H82" s="3"/>
      <c r="I82" s="6">
        <f t="shared" ref="I82" si="225">B82</f>
        <v>43997</v>
      </c>
      <c r="J82" s="7">
        <f t="shared" ref="J82" si="226">N82-M82-L82-K82</f>
        <v>4.3999999999999994E-3</v>
      </c>
      <c r="K82" s="7">
        <v>0</v>
      </c>
      <c r="L82" s="7">
        <v>5.0000000000000001E-4</v>
      </c>
      <c r="M82" s="7">
        <v>5.9999999999999995E-4</v>
      </c>
      <c r="N82" s="7">
        <v>5.4999999999999997E-3</v>
      </c>
      <c r="O82" s="11"/>
      <c r="P82" s="11"/>
    </row>
    <row r="83" spans="2:16" ht="15.75" customHeight="1" x14ac:dyDescent="0.3">
      <c r="B83" s="6">
        <f t="shared" si="40"/>
        <v>43998</v>
      </c>
      <c r="C83" s="7">
        <f t="shared" ref="C83" si="227">G83-F83-E83-D83</f>
        <v>0.02</v>
      </c>
      <c r="D83" s="7">
        <v>0</v>
      </c>
      <c r="E83" s="7">
        <v>5.0000000000000001E-4</v>
      </c>
      <c r="F83" s="7">
        <v>2.2000000000000001E-3</v>
      </c>
      <c r="G83" s="7">
        <v>2.2700000000000001E-2</v>
      </c>
      <c r="H83" s="3"/>
      <c r="I83" s="6">
        <f t="shared" ref="I83" si="228">B83</f>
        <v>43998</v>
      </c>
      <c r="J83" s="7">
        <f t="shared" ref="J83" si="229">N83-M83-L83-K83</f>
        <v>4.3999999999999994E-3</v>
      </c>
      <c r="K83" s="7">
        <v>0</v>
      </c>
      <c r="L83" s="7">
        <v>5.0000000000000001E-4</v>
      </c>
      <c r="M83" s="7">
        <v>5.9999999999999995E-4</v>
      </c>
      <c r="N83" s="7">
        <v>5.4999999999999997E-3</v>
      </c>
      <c r="O83" s="11"/>
      <c r="P83" s="11"/>
    </row>
    <row r="84" spans="2:16" ht="15.75" customHeight="1" x14ac:dyDescent="0.3">
      <c r="B84" s="6">
        <f t="shared" si="40"/>
        <v>43999</v>
      </c>
      <c r="C84" s="7">
        <f t="shared" ref="C84" si="230">G84-F84-E84-D84</f>
        <v>0.02</v>
      </c>
      <c r="D84" s="7">
        <v>0</v>
      </c>
      <c r="E84" s="7">
        <v>5.0000000000000001E-4</v>
      </c>
      <c r="F84" s="7">
        <v>2.2000000000000001E-3</v>
      </c>
      <c r="G84" s="7">
        <v>2.2700000000000001E-2</v>
      </c>
      <c r="H84" s="3"/>
      <c r="I84" s="6">
        <f t="shared" ref="I84" si="231">B84</f>
        <v>43999</v>
      </c>
      <c r="J84" s="7">
        <f t="shared" ref="J84" si="232">N84-M84-L84-K84</f>
        <v>4.3999999999999994E-3</v>
      </c>
      <c r="K84" s="7">
        <v>0</v>
      </c>
      <c r="L84" s="7">
        <v>5.0000000000000001E-4</v>
      </c>
      <c r="M84" s="7">
        <v>5.9999999999999995E-4</v>
      </c>
      <c r="N84" s="7">
        <v>5.4999999999999997E-3</v>
      </c>
      <c r="O84" s="11"/>
      <c r="P84" s="11"/>
    </row>
    <row r="85" spans="2:16" ht="15.75" customHeight="1" x14ac:dyDescent="0.3">
      <c r="B85" s="6">
        <f t="shared" si="40"/>
        <v>44000</v>
      </c>
      <c r="C85" s="7">
        <f t="shared" ref="C85" si="233">G85-F85-E85-D85</f>
        <v>0.02</v>
      </c>
      <c r="D85" s="7">
        <v>0</v>
      </c>
      <c r="E85" s="7">
        <v>5.0000000000000001E-4</v>
      </c>
      <c r="F85" s="7">
        <v>2.2000000000000001E-3</v>
      </c>
      <c r="G85" s="7">
        <v>2.2700000000000001E-2</v>
      </c>
      <c r="H85" s="3"/>
      <c r="I85" s="6">
        <f t="shared" ref="I85" si="234">B85</f>
        <v>44000</v>
      </c>
      <c r="J85" s="7">
        <f t="shared" ref="J85" si="235">N85-M85-L85-K85</f>
        <v>4.3999999999999994E-3</v>
      </c>
      <c r="K85" s="7">
        <v>0</v>
      </c>
      <c r="L85" s="7">
        <v>5.0000000000000001E-4</v>
      </c>
      <c r="M85" s="7">
        <v>5.9999999999999995E-4</v>
      </c>
      <c r="N85" s="7">
        <v>5.4999999999999997E-3</v>
      </c>
      <c r="O85" s="11"/>
      <c r="P85" s="11"/>
    </row>
    <row r="86" spans="2:16" ht="15.75" customHeight="1" x14ac:dyDescent="0.3">
      <c r="B86" s="6">
        <f t="shared" si="40"/>
        <v>44001</v>
      </c>
      <c r="C86" s="7">
        <f t="shared" ref="C86" si="236">G86-F86-E86-D86</f>
        <v>0.02</v>
      </c>
      <c r="D86" s="7">
        <v>0</v>
      </c>
      <c r="E86" s="7">
        <v>5.0000000000000001E-4</v>
      </c>
      <c r="F86" s="7">
        <v>2.2000000000000001E-3</v>
      </c>
      <c r="G86" s="7">
        <v>2.2700000000000001E-2</v>
      </c>
      <c r="H86" s="3"/>
      <c r="I86" s="6">
        <f t="shared" ref="I86" si="237">B86</f>
        <v>44001</v>
      </c>
      <c r="J86" s="7">
        <f t="shared" ref="J86" si="238">N86-M86-L86-K86</f>
        <v>4.3999999999999994E-3</v>
      </c>
      <c r="K86" s="7">
        <v>0</v>
      </c>
      <c r="L86" s="7">
        <v>5.0000000000000001E-4</v>
      </c>
      <c r="M86" s="7">
        <v>5.9999999999999995E-4</v>
      </c>
      <c r="N86" s="7">
        <v>5.4999999999999997E-3</v>
      </c>
      <c r="O86" s="11"/>
      <c r="P86" s="11"/>
    </row>
    <row r="87" spans="2:16" ht="15.75" customHeight="1" x14ac:dyDescent="0.3">
      <c r="B87" s="6">
        <f t="shared" si="40"/>
        <v>44002</v>
      </c>
      <c r="C87" s="7">
        <f t="shared" ref="C87" si="239">G87-F87-E87-D87</f>
        <v>0.02</v>
      </c>
      <c r="D87" s="7">
        <v>0</v>
      </c>
      <c r="E87" s="7">
        <v>5.0000000000000001E-4</v>
      </c>
      <c r="F87" s="7">
        <v>2.2000000000000001E-3</v>
      </c>
      <c r="G87" s="7">
        <v>2.2700000000000001E-2</v>
      </c>
      <c r="H87" s="3"/>
      <c r="I87" s="6">
        <f t="shared" ref="I87" si="240">B87</f>
        <v>44002</v>
      </c>
      <c r="J87" s="7">
        <f t="shared" ref="J87" si="241">N87-M87-L87-K87</f>
        <v>4.3999999999999994E-3</v>
      </c>
      <c r="K87" s="7">
        <v>0</v>
      </c>
      <c r="L87" s="7">
        <v>5.0000000000000001E-4</v>
      </c>
      <c r="M87" s="7">
        <v>5.9999999999999995E-4</v>
      </c>
      <c r="N87" s="7">
        <v>5.4999999999999997E-3</v>
      </c>
      <c r="O87" s="11"/>
      <c r="P87" s="11"/>
    </row>
    <row r="88" spans="2:16" ht="15.75" customHeight="1" x14ac:dyDescent="0.3">
      <c r="B88" s="6">
        <f t="shared" si="40"/>
        <v>44003</v>
      </c>
      <c r="C88" s="7">
        <f t="shared" ref="C88" si="242">G88-F88-E88-D88</f>
        <v>0.02</v>
      </c>
      <c r="D88" s="7">
        <v>0</v>
      </c>
      <c r="E88" s="7">
        <v>5.0000000000000001E-4</v>
      </c>
      <c r="F88" s="7">
        <v>2.2000000000000001E-3</v>
      </c>
      <c r="G88" s="7">
        <v>2.2700000000000001E-2</v>
      </c>
      <c r="H88" s="3"/>
      <c r="I88" s="6">
        <f t="shared" ref="I88" si="243">B88</f>
        <v>44003</v>
      </c>
      <c r="J88" s="7">
        <f t="shared" ref="J88" si="244">N88-M88-L88-K88</f>
        <v>4.3999999999999994E-3</v>
      </c>
      <c r="K88" s="7">
        <v>0</v>
      </c>
      <c r="L88" s="7">
        <v>5.0000000000000001E-4</v>
      </c>
      <c r="M88" s="7">
        <v>5.9999999999999995E-4</v>
      </c>
      <c r="N88" s="7">
        <v>5.4999999999999997E-3</v>
      </c>
      <c r="O88" s="11"/>
      <c r="P88" s="11"/>
    </row>
    <row r="89" spans="2:16" ht="15.75" customHeight="1" x14ac:dyDescent="0.3">
      <c r="B89" s="6">
        <f t="shared" si="40"/>
        <v>44004</v>
      </c>
      <c r="C89" s="7">
        <f t="shared" ref="C89" si="245">G89-F89-E89-D89</f>
        <v>0.02</v>
      </c>
      <c r="D89" s="7">
        <v>0</v>
      </c>
      <c r="E89" s="7">
        <v>5.0000000000000001E-4</v>
      </c>
      <c r="F89" s="7">
        <v>2.2000000000000001E-3</v>
      </c>
      <c r="G89" s="7">
        <v>2.2700000000000001E-2</v>
      </c>
      <c r="H89" s="3"/>
      <c r="I89" s="6">
        <f t="shared" ref="I89" si="246">B89</f>
        <v>44004</v>
      </c>
      <c r="J89" s="7">
        <f t="shared" ref="J89" si="247">N89-M89-L89-K89</f>
        <v>4.3999999999999994E-3</v>
      </c>
      <c r="K89" s="7">
        <v>0</v>
      </c>
      <c r="L89" s="7">
        <v>5.0000000000000001E-4</v>
      </c>
      <c r="M89" s="7">
        <v>5.9999999999999995E-4</v>
      </c>
      <c r="N89" s="7">
        <v>5.4999999999999997E-3</v>
      </c>
      <c r="O89" s="11"/>
      <c r="P89" s="11"/>
    </row>
    <row r="90" spans="2:16" ht="15.75" customHeight="1" x14ac:dyDescent="0.3">
      <c r="B90" s="6">
        <f t="shared" si="40"/>
        <v>44005</v>
      </c>
      <c r="C90" s="7">
        <f t="shared" ref="C90" si="248">G90-F90-E90-D90</f>
        <v>0.02</v>
      </c>
      <c r="D90" s="7">
        <v>0</v>
      </c>
      <c r="E90" s="7">
        <v>5.0000000000000001E-4</v>
      </c>
      <c r="F90" s="7">
        <v>2.2000000000000001E-3</v>
      </c>
      <c r="G90" s="7">
        <v>2.2700000000000001E-2</v>
      </c>
      <c r="H90" s="3"/>
      <c r="I90" s="6">
        <f t="shared" ref="I90" si="249">B90</f>
        <v>44005</v>
      </c>
      <c r="J90" s="7">
        <f t="shared" ref="J90" si="250">N90-M90-L90-K90</f>
        <v>4.3999999999999994E-3</v>
      </c>
      <c r="K90" s="7">
        <v>0</v>
      </c>
      <c r="L90" s="7">
        <v>5.0000000000000001E-4</v>
      </c>
      <c r="M90" s="7">
        <v>5.9999999999999995E-4</v>
      </c>
      <c r="N90" s="7">
        <v>5.4999999999999997E-3</v>
      </c>
      <c r="O90" s="11"/>
      <c r="P90" s="11"/>
    </row>
    <row r="91" spans="2:16" ht="15.75" customHeight="1" x14ac:dyDescent="0.3">
      <c r="B91" s="6">
        <f t="shared" si="40"/>
        <v>44006</v>
      </c>
      <c r="C91" s="7">
        <f t="shared" ref="C91" si="251">G91-F91-E91-D91</f>
        <v>0.02</v>
      </c>
      <c r="D91" s="7">
        <v>0</v>
      </c>
      <c r="E91" s="7">
        <v>5.0000000000000001E-4</v>
      </c>
      <c r="F91" s="7">
        <v>2.2000000000000001E-3</v>
      </c>
      <c r="G91" s="7">
        <v>2.2700000000000001E-2</v>
      </c>
      <c r="H91" s="3"/>
      <c r="I91" s="6">
        <f t="shared" ref="I91" si="252">B91</f>
        <v>44006</v>
      </c>
      <c r="J91" s="7">
        <f t="shared" ref="J91" si="253">N91-M91-L91-K91</f>
        <v>4.3999999999999994E-3</v>
      </c>
      <c r="K91" s="7">
        <v>0</v>
      </c>
      <c r="L91" s="7">
        <v>5.0000000000000001E-4</v>
      </c>
      <c r="M91" s="7">
        <v>5.9999999999999995E-4</v>
      </c>
      <c r="N91" s="7">
        <v>5.4999999999999997E-3</v>
      </c>
      <c r="O91" s="11"/>
      <c r="P91" s="11"/>
    </row>
    <row r="92" spans="2:16" ht="15.75" customHeight="1" x14ac:dyDescent="0.3">
      <c r="B92" s="6">
        <f t="shared" si="40"/>
        <v>44007</v>
      </c>
      <c r="C92" s="7">
        <f t="shared" ref="C92" si="254">G92-F92-E92-D92</f>
        <v>0.02</v>
      </c>
      <c r="D92" s="7">
        <v>0</v>
      </c>
      <c r="E92" s="7">
        <v>5.0000000000000001E-4</v>
      </c>
      <c r="F92" s="7">
        <v>2.2000000000000001E-3</v>
      </c>
      <c r="G92" s="7">
        <v>2.2700000000000001E-2</v>
      </c>
      <c r="H92" s="3"/>
      <c r="I92" s="6">
        <f t="shared" ref="I92" si="255">B92</f>
        <v>44007</v>
      </c>
      <c r="J92" s="7">
        <f t="shared" ref="J92" si="256">N92-M92-L92-K92</f>
        <v>4.3999999999999994E-3</v>
      </c>
      <c r="K92" s="7">
        <v>0</v>
      </c>
      <c r="L92" s="7">
        <v>5.0000000000000001E-4</v>
      </c>
      <c r="M92" s="7">
        <v>5.9999999999999995E-4</v>
      </c>
      <c r="N92" s="7">
        <v>5.4999999999999997E-3</v>
      </c>
      <c r="O92" s="11"/>
      <c r="P92" s="11"/>
    </row>
    <row r="93" spans="2:16" ht="15.75" customHeight="1" x14ac:dyDescent="0.3">
      <c r="B93" s="6">
        <f t="shared" si="40"/>
        <v>44008</v>
      </c>
      <c r="C93" s="7">
        <f t="shared" ref="C93" si="257">G93-F93-E93-D93</f>
        <v>0.02</v>
      </c>
      <c r="D93" s="7">
        <v>0</v>
      </c>
      <c r="E93" s="7">
        <v>5.0000000000000001E-4</v>
      </c>
      <c r="F93" s="7">
        <v>2.2000000000000001E-3</v>
      </c>
      <c r="G93" s="7">
        <v>2.2700000000000001E-2</v>
      </c>
      <c r="H93" s="3"/>
      <c r="I93" s="6">
        <f t="shared" ref="I93" si="258">B93</f>
        <v>44008</v>
      </c>
      <c r="J93" s="7">
        <f t="shared" ref="J93" si="259">N93-M93-L93-K93</f>
        <v>4.3999999999999994E-3</v>
      </c>
      <c r="K93" s="7">
        <v>0</v>
      </c>
      <c r="L93" s="7">
        <v>5.0000000000000001E-4</v>
      </c>
      <c r="M93" s="7">
        <v>5.9999999999999995E-4</v>
      </c>
      <c r="N93" s="7">
        <v>5.4999999999999997E-3</v>
      </c>
      <c r="O93" s="11"/>
      <c r="P93" s="11"/>
    </row>
    <row r="94" spans="2:16" ht="15.75" customHeight="1" x14ac:dyDescent="0.3">
      <c r="B94" s="6">
        <f t="shared" si="40"/>
        <v>44009</v>
      </c>
      <c r="C94" s="7">
        <f t="shared" ref="C94" si="260">G94-F94-E94-D94</f>
        <v>0.02</v>
      </c>
      <c r="D94" s="7">
        <v>0</v>
      </c>
      <c r="E94" s="7">
        <v>5.0000000000000001E-4</v>
      </c>
      <c r="F94" s="7">
        <v>2.2000000000000001E-3</v>
      </c>
      <c r="G94" s="7">
        <v>2.2700000000000001E-2</v>
      </c>
      <c r="H94" s="3"/>
      <c r="I94" s="6">
        <f t="shared" ref="I94" si="261">B94</f>
        <v>44009</v>
      </c>
      <c r="J94" s="7">
        <f t="shared" ref="J94" si="262">N94-M94-L94-K94</f>
        <v>4.3999999999999994E-3</v>
      </c>
      <c r="K94" s="7">
        <v>0</v>
      </c>
      <c r="L94" s="7">
        <v>5.0000000000000001E-4</v>
      </c>
      <c r="M94" s="7">
        <v>5.9999999999999995E-4</v>
      </c>
      <c r="N94" s="7">
        <v>5.4999999999999997E-3</v>
      </c>
      <c r="O94" s="11"/>
      <c r="P94" s="11"/>
    </row>
    <row r="95" spans="2:16" ht="15.75" customHeight="1" x14ac:dyDescent="0.3">
      <c r="B95" s="6">
        <f t="shared" si="40"/>
        <v>44010</v>
      </c>
      <c r="C95" s="7">
        <f t="shared" ref="C95" si="263">G95-F95-E95-D95</f>
        <v>0.02</v>
      </c>
      <c r="D95" s="7">
        <v>0</v>
      </c>
      <c r="E95" s="7">
        <v>5.0000000000000001E-4</v>
      </c>
      <c r="F95" s="7">
        <v>2.2000000000000001E-3</v>
      </c>
      <c r="G95" s="7">
        <v>2.2700000000000001E-2</v>
      </c>
      <c r="H95" s="3"/>
      <c r="I95" s="6">
        <f t="shared" ref="I95" si="264">B95</f>
        <v>44010</v>
      </c>
      <c r="J95" s="7">
        <f t="shared" ref="J95" si="265">N95-M95-L95-K95</f>
        <v>4.3999999999999994E-3</v>
      </c>
      <c r="K95" s="7">
        <v>0</v>
      </c>
      <c r="L95" s="7">
        <v>5.0000000000000001E-4</v>
      </c>
      <c r="M95" s="7">
        <v>5.9999999999999995E-4</v>
      </c>
      <c r="N95" s="7">
        <v>5.4999999999999997E-3</v>
      </c>
      <c r="O95" s="11"/>
      <c r="P95" s="11"/>
    </row>
    <row r="96" spans="2:16" ht="15.75" customHeight="1" x14ac:dyDescent="0.3">
      <c r="B96" s="6">
        <f t="shared" si="40"/>
        <v>44011</v>
      </c>
      <c r="C96" s="7">
        <f t="shared" ref="C96" si="266">G96-F96-E96-D96</f>
        <v>0.02</v>
      </c>
      <c r="D96" s="7">
        <v>0</v>
      </c>
      <c r="E96" s="7">
        <v>5.0000000000000001E-4</v>
      </c>
      <c r="F96" s="7">
        <v>2.2000000000000001E-3</v>
      </c>
      <c r="G96" s="7">
        <v>2.2700000000000001E-2</v>
      </c>
      <c r="H96" s="3"/>
      <c r="I96" s="6">
        <f t="shared" ref="I96" si="267">B96</f>
        <v>44011</v>
      </c>
      <c r="J96" s="7">
        <f t="shared" ref="J96" si="268">N96-M96-L96-K96</f>
        <v>4.3999999999999994E-3</v>
      </c>
      <c r="K96" s="7">
        <v>0</v>
      </c>
      <c r="L96" s="7">
        <v>5.0000000000000001E-4</v>
      </c>
      <c r="M96" s="7">
        <v>5.9999999999999995E-4</v>
      </c>
      <c r="N96" s="7">
        <v>5.4999999999999997E-3</v>
      </c>
      <c r="O96" s="11"/>
      <c r="P96" s="11"/>
    </row>
    <row r="97" spans="2:16" ht="15.75" customHeight="1" x14ac:dyDescent="0.3">
      <c r="B97" s="6">
        <f t="shared" si="40"/>
        <v>44012</v>
      </c>
      <c r="C97" s="7">
        <f t="shared" ref="C97" si="269">G97-F97-E97-D97</f>
        <v>0.02</v>
      </c>
      <c r="D97" s="7">
        <v>0</v>
      </c>
      <c r="E97" s="7">
        <v>5.0000000000000001E-4</v>
      </c>
      <c r="F97" s="7">
        <v>2.2000000000000001E-3</v>
      </c>
      <c r="G97" s="7">
        <v>2.2700000000000001E-2</v>
      </c>
      <c r="H97" s="3"/>
      <c r="I97" s="6">
        <f t="shared" ref="I97" si="270">B97</f>
        <v>44012</v>
      </c>
      <c r="J97" s="7">
        <f t="shared" ref="J97" si="271">N97-M97-L97-K97</f>
        <v>4.3999999999999994E-3</v>
      </c>
      <c r="K97" s="7">
        <v>0</v>
      </c>
      <c r="L97" s="7">
        <v>5.0000000000000001E-4</v>
      </c>
      <c r="M97" s="7">
        <v>5.9999999999999995E-4</v>
      </c>
      <c r="N97" s="7">
        <v>5.4999999999999997E-3</v>
      </c>
      <c r="O97" s="11"/>
      <c r="P97" s="11"/>
    </row>
    <row r="98" spans="2:16" ht="15.75" customHeight="1" x14ac:dyDescent="0.3">
      <c r="B98" s="6">
        <f t="shared" si="40"/>
        <v>44013</v>
      </c>
      <c r="C98" s="7">
        <f t="shared" ref="C98" si="272">G98-F98-E98-D98</f>
        <v>0.02</v>
      </c>
      <c r="D98" s="7">
        <v>0</v>
      </c>
      <c r="E98" s="7">
        <v>5.0000000000000001E-4</v>
      </c>
      <c r="F98" s="7">
        <v>2.2000000000000001E-3</v>
      </c>
      <c r="G98" s="7">
        <v>2.2700000000000001E-2</v>
      </c>
      <c r="H98" s="3"/>
      <c r="I98" s="6">
        <f t="shared" ref="I98" si="273">B98</f>
        <v>44013</v>
      </c>
      <c r="J98" s="7">
        <f t="shared" ref="J98" si="274">N98-M98-L98-K98</f>
        <v>4.3999999999999994E-3</v>
      </c>
      <c r="K98" s="7">
        <v>0</v>
      </c>
      <c r="L98" s="7">
        <v>5.0000000000000001E-4</v>
      </c>
      <c r="M98" s="7">
        <v>5.9999999999999995E-4</v>
      </c>
      <c r="N98" s="7">
        <v>5.4999999999999997E-3</v>
      </c>
      <c r="O98" s="11"/>
      <c r="P98" s="11"/>
    </row>
    <row r="99" spans="2:16" ht="15.75" customHeight="1" x14ac:dyDescent="0.3">
      <c r="B99" s="6">
        <f t="shared" si="40"/>
        <v>44014</v>
      </c>
      <c r="C99" s="7">
        <f t="shared" ref="C99" si="275">G99-F99-E99-D99</f>
        <v>0.02</v>
      </c>
      <c r="D99" s="7">
        <v>0</v>
      </c>
      <c r="E99" s="7">
        <v>5.0000000000000001E-4</v>
      </c>
      <c r="F99" s="7">
        <v>2.2000000000000001E-3</v>
      </c>
      <c r="G99" s="7">
        <v>2.2700000000000001E-2</v>
      </c>
      <c r="H99" s="3"/>
      <c r="I99" s="6">
        <f t="shared" ref="I99" si="276">B99</f>
        <v>44014</v>
      </c>
      <c r="J99" s="7">
        <f t="shared" ref="J99" si="277">N99-M99-L99-K99</f>
        <v>4.3999999999999994E-3</v>
      </c>
      <c r="K99" s="7">
        <v>0</v>
      </c>
      <c r="L99" s="7">
        <v>5.0000000000000001E-4</v>
      </c>
      <c r="M99" s="7">
        <v>5.9999999999999995E-4</v>
      </c>
      <c r="N99" s="7">
        <v>5.4999999999999997E-3</v>
      </c>
      <c r="O99" s="11"/>
      <c r="P99" s="11"/>
    </row>
    <row r="100" spans="2:16" ht="15.75" customHeight="1" x14ac:dyDescent="0.3">
      <c r="B100" s="6">
        <f t="shared" si="40"/>
        <v>44015</v>
      </c>
      <c r="C100" s="7">
        <f t="shared" ref="C100" si="278">G100-F100-E100-D100</f>
        <v>0.02</v>
      </c>
      <c r="D100" s="7">
        <v>0</v>
      </c>
      <c r="E100" s="7">
        <v>5.0000000000000001E-4</v>
      </c>
      <c r="F100" s="7">
        <v>2.2000000000000001E-3</v>
      </c>
      <c r="G100" s="7">
        <v>2.2700000000000001E-2</v>
      </c>
      <c r="H100" s="3"/>
      <c r="I100" s="6">
        <f t="shared" ref="I100" si="279">B100</f>
        <v>44015</v>
      </c>
      <c r="J100" s="7">
        <f t="shared" ref="J100" si="280">N100-M100-L100-K100</f>
        <v>4.3999999999999994E-3</v>
      </c>
      <c r="K100" s="7">
        <v>0</v>
      </c>
      <c r="L100" s="7">
        <v>5.0000000000000001E-4</v>
      </c>
      <c r="M100" s="7">
        <v>5.9999999999999995E-4</v>
      </c>
      <c r="N100" s="7">
        <v>5.4999999999999997E-3</v>
      </c>
      <c r="O100" s="11"/>
      <c r="P100" s="11"/>
    </row>
    <row r="101" spans="2:16" ht="15.75" customHeight="1" x14ac:dyDescent="0.3">
      <c r="B101" s="6">
        <f t="shared" si="40"/>
        <v>44016</v>
      </c>
      <c r="C101" s="7">
        <f t="shared" ref="C101" si="281">G101-F101-E101-D101</f>
        <v>0.02</v>
      </c>
      <c r="D101" s="7">
        <v>0</v>
      </c>
      <c r="E101" s="7">
        <v>5.0000000000000001E-4</v>
      </c>
      <c r="F101" s="7">
        <v>2.2000000000000001E-3</v>
      </c>
      <c r="G101" s="7">
        <v>2.2700000000000001E-2</v>
      </c>
      <c r="H101" s="3"/>
      <c r="I101" s="6">
        <f t="shared" ref="I101" si="282">B101</f>
        <v>44016</v>
      </c>
      <c r="J101" s="7">
        <f t="shared" ref="J101" si="283">N101-M101-L101-K101</f>
        <v>4.3999999999999994E-3</v>
      </c>
      <c r="K101" s="7">
        <v>0</v>
      </c>
      <c r="L101" s="7">
        <v>5.0000000000000001E-4</v>
      </c>
      <c r="M101" s="7">
        <v>5.9999999999999995E-4</v>
      </c>
      <c r="N101" s="7">
        <v>5.4999999999999997E-3</v>
      </c>
      <c r="O101" s="11"/>
      <c r="P101" s="11"/>
    </row>
    <row r="102" spans="2:16" ht="15.75" customHeight="1" x14ac:dyDescent="0.3">
      <c r="B102" s="6">
        <f t="shared" si="40"/>
        <v>44017</v>
      </c>
      <c r="C102" s="7">
        <f t="shared" ref="C102" si="284">G102-F102-E102-D102</f>
        <v>0.02</v>
      </c>
      <c r="D102" s="7">
        <v>0</v>
      </c>
      <c r="E102" s="7">
        <v>5.0000000000000001E-4</v>
      </c>
      <c r="F102" s="7">
        <v>2.2000000000000001E-3</v>
      </c>
      <c r="G102" s="7">
        <v>2.2700000000000001E-2</v>
      </c>
      <c r="H102" s="3"/>
      <c r="I102" s="6">
        <f t="shared" ref="I102" si="285">B102</f>
        <v>44017</v>
      </c>
      <c r="J102" s="7">
        <f t="shared" ref="J102" si="286">N102-M102-L102-K102</f>
        <v>4.3999999999999994E-3</v>
      </c>
      <c r="K102" s="7">
        <v>0</v>
      </c>
      <c r="L102" s="7">
        <v>5.0000000000000001E-4</v>
      </c>
      <c r="M102" s="7">
        <v>5.9999999999999995E-4</v>
      </c>
      <c r="N102" s="7">
        <v>5.4999999999999997E-3</v>
      </c>
      <c r="O102" s="11"/>
      <c r="P102" s="11"/>
    </row>
    <row r="103" spans="2:16" ht="15.75" customHeight="1" x14ac:dyDescent="0.3">
      <c r="B103" s="6">
        <f t="shared" si="40"/>
        <v>44018</v>
      </c>
      <c r="C103" s="7">
        <f t="shared" ref="C103" si="287">G103-F103-E103-D103</f>
        <v>0.02</v>
      </c>
      <c r="D103" s="7">
        <v>0</v>
      </c>
      <c r="E103" s="7">
        <v>5.0000000000000001E-4</v>
      </c>
      <c r="F103" s="7">
        <v>2.2000000000000001E-3</v>
      </c>
      <c r="G103" s="7">
        <v>2.2700000000000001E-2</v>
      </c>
      <c r="H103" s="3"/>
      <c r="I103" s="6">
        <f t="shared" ref="I103" si="288">B103</f>
        <v>44018</v>
      </c>
      <c r="J103" s="7">
        <f t="shared" ref="J103" si="289">N103-M103-L103-K103</f>
        <v>4.3999999999999994E-3</v>
      </c>
      <c r="K103" s="7">
        <v>0</v>
      </c>
      <c r="L103" s="7">
        <v>5.0000000000000001E-4</v>
      </c>
      <c r="M103" s="7">
        <v>5.9999999999999995E-4</v>
      </c>
      <c r="N103" s="7">
        <v>5.4999999999999997E-3</v>
      </c>
      <c r="O103" s="11"/>
      <c r="P103" s="11"/>
    </row>
    <row r="104" spans="2:16" ht="15.75" customHeight="1" x14ac:dyDescent="0.3">
      <c r="B104" s="6">
        <f t="shared" si="40"/>
        <v>44019</v>
      </c>
      <c r="C104" s="7">
        <f t="shared" ref="C104" si="290">G104-F104-E104-D104</f>
        <v>0.02</v>
      </c>
      <c r="D104" s="7">
        <v>0</v>
      </c>
      <c r="E104" s="7">
        <v>5.0000000000000001E-4</v>
      </c>
      <c r="F104" s="7">
        <v>2.2000000000000001E-3</v>
      </c>
      <c r="G104" s="7">
        <v>2.2700000000000001E-2</v>
      </c>
      <c r="H104" s="3"/>
      <c r="I104" s="6">
        <f t="shared" ref="I104" si="291">B104</f>
        <v>44019</v>
      </c>
      <c r="J104" s="7">
        <f t="shared" ref="J104" si="292">N104-M104-L104-K104</f>
        <v>4.3999999999999994E-3</v>
      </c>
      <c r="K104" s="7">
        <v>0</v>
      </c>
      <c r="L104" s="7">
        <v>5.0000000000000001E-4</v>
      </c>
      <c r="M104" s="7">
        <v>5.9999999999999995E-4</v>
      </c>
      <c r="N104" s="7">
        <v>5.4999999999999997E-3</v>
      </c>
      <c r="O104" s="11"/>
      <c r="P104" s="11"/>
    </row>
    <row r="105" spans="2:16" ht="15.75" customHeight="1" x14ac:dyDescent="0.3">
      <c r="B105" s="6">
        <f t="shared" si="40"/>
        <v>44020</v>
      </c>
      <c r="C105" s="7">
        <f t="shared" ref="C105" si="293">G105-F105-E105-D105</f>
        <v>0.02</v>
      </c>
      <c r="D105" s="7">
        <v>0</v>
      </c>
      <c r="E105" s="7">
        <v>5.0000000000000001E-4</v>
      </c>
      <c r="F105" s="7">
        <v>2.2000000000000001E-3</v>
      </c>
      <c r="G105" s="7">
        <v>2.2700000000000001E-2</v>
      </c>
      <c r="H105" s="3"/>
      <c r="I105" s="6">
        <f t="shared" ref="I105" si="294">B105</f>
        <v>44020</v>
      </c>
      <c r="J105" s="7">
        <f t="shared" ref="J105" si="295">N105-M105-L105-K105</f>
        <v>4.3999999999999994E-3</v>
      </c>
      <c r="K105" s="7">
        <v>0</v>
      </c>
      <c r="L105" s="7">
        <v>5.0000000000000001E-4</v>
      </c>
      <c r="M105" s="7">
        <v>5.9999999999999995E-4</v>
      </c>
      <c r="N105" s="7">
        <v>5.4999999999999997E-3</v>
      </c>
      <c r="O105" s="11"/>
      <c r="P105" s="11"/>
    </row>
    <row r="106" spans="2:16" ht="15.75" customHeight="1" x14ac:dyDescent="0.3">
      <c r="B106" s="6">
        <f t="shared" si="40"/>
        <v>44021</v>
      </c>
      <c r="C106" s="7">
        <f t="shared" ref="C106" si="296">G106-F106-E106-D106</f>
        <v>0.02</v>
      </c>
      <c r="D106" s="7">
        <v>0</v>
      </c>
      <c r="E106" s="7">
        <v>5.0000000000000001E-4</v>
      </c>
      <c r="F106" s="7">
        <v>2.2000000000000001E-3</v>
      </c>
      <c r="G106" s="7">
        <v>2.2700000000000001E-2</v>
      </c>
      <c r="H106" s="3"/>
      <c r="I106" s="6">
        <f t="shared" ref="I106" si="297">B106</f>
        <v>44021</v>
      </c>
      <c r="J106" s="7">
        <f t="shared" ref="J106" si="298">N106-M106-L106-K106</f>
        <v>4.3999999999999994E-3</v>
      </c>
      <c r="K106" s="7">
        <v>0</v>
      </c>
      <c r="L106" s="7">
        <v>5.0000000000000001E-4</v>
      </c>
      <c r="M106" s="7">
        <v>5.9999999999999995E-4</v>
      </c>
      <c r="N106" s="7">
        <v>5.4999999999999997E-3</v>
      </c>
      <c r="O106" s="11"/>
      <c r="P106" s="11"/>
    </row>
    <row r="107" spans="2:16" ht="15.75" customHeight="1" x14ac:dyDescent="0.3">
      <c r="B107" s="6">
        <f t="shared" si="40"/>
        <v>44022</v>
      </c>
      <c r="C107" s="7">
        <f t="shared" ref="C107" si="299">G107-F107-E107-D107</f>
        <v>0.02</v>
      </c>
      <c r="D107" s="7">
        <v>0</v>
      </c>
      <c r="E107" s="7">
        <v>5.0000000000000001E-4</v>
      </c>
      <c r="F107" s="7">
        <v>2.2000000000000001E-3</v>
      </c>
      <c r="G107" s="7">
        <v>2.2700000000000001E-2</v>
      </c>
      <c r="H107" s="3"/>
      <c r="I107" s="6">
        <f t="shared" ref="I107" si="300">B107</f>
        <v>44022</v>
      </c>
      <c r="J107" s="7">
        <f t="shared" ref="J107" si="301">N107-M107-L107-K107</f>
        <v>4.3999999999999994E-3</v>
      </c>
      <c r="K107" s="7">
        <v>0</v>
      </c>
      <c r="L107" s="7">
        <v>5.0000000000000001E-4</v>
      </c>
      <c r="M107" s="7">
        <v>5.9999999999999995E-4</v>
      </c>
      <c r="N107" s="7">
        <v>5.4999999999999997E-3</v>
      </c>
      <c r="O107" s="11"/>
      <c r="P107" s="11"/>
    </row>
    <row r="108" spans="2:16" ht="15.75" customHeight="1" x14ac:dyDescent="0.3">
      <c r="B108" s="6">
        <f t="shared" si="40"/>
        <v>44023</v>
      </c>
      <c r="C108" s="7">
        <f t="shared" ref="C108" si="302">G108-F108-E108-D108</f>
        <v>0.02</v>
      </c>
      <c r="D108" s="7">
        <v>0</v>
      </c>
      <c r="E108" s="7">
        <v>5.0000000000000001E-4</v>
      </c>
      <c r="F108" s="7">
        <v>2.2000000000000001E-3</v>
      </c>
      <c r="G108" s="7">
        <v>2.2700000000000001E-2</v>
      </c>
      <c r="H108" s="3"/>
      <c r="I108" s="6">
        <f t="shared" ref="I108" si="303">B108</f>
        <v>44023</v>
      </c>
      <c r="J108" s="7">
        <f t="shared" ref="J108" si="304">N108-M108-L108-K108</f>
        <v>4.3999999999999994E-3</v>
      </c>
      <c r="K108" s="7">
        <v>0</v>
      </c>
      <c r="L108" s="7">
        <v>5.0000000000000001E-4</v>
      </c>
      <c r="M108" s="7">
        <v>5.9999999999999995E-4</v>
      </c>
      <c r="N108" s="7">
        <v>5.4999999999999997E-3</v>
      </c>
      <c r="O108" s="11"/>
      <c r="P108" s="11"/>
    </row>
    <row r="109" spans="2:16" ht="15.75" customHeight="1" x14ac:dyDescent="0.3">
      <c r="B109" s="6">
        <f t="shared" si="40"/>
        <v>44024</v>
      </c>
      <c r="C109" s="7">
        <f t="shared" ref="C109" si="305">G109-F109-E109-D109</f>
        <v>0.02</v>
      </c>
      <c r="D109" s="7">
        <v>0</v>
      </c>
      <c r="E109" s="7">
        <v>5.0000000000000001E-4</v>
      </c>
      <c r="F109" s="7">
        <v>2.2000000000000001E-3</v>
      </c>
      <c r="G109" s="7">
        <v>2.2700000000000001E-2</v>
      </c>
      <c r="H109" s="3"/>
      <c r="I109" s="6">
        <f t="shared" ref="I109" si="306">B109</f>
        <v>44024</v>
      </c>
      <c r="J109" s="7">
        <f t="shared" ref="J109" si="307">N109-M109-L109-K109</f>
        <v>4.3999999999999994E-3</v>
      </c>
      <c r="K109" s="7">
        <v>0</v>
      </c>
      <c r="L109" s="7">
        <v>5.0000000000000001E-4</v>
      </c>
      <c r="M109" s="7">
        <v>5.9999999999999995E-4</v>
      </c>
      <c r="N109" s="7">
        <v>5.4999999999999997E-3</v>
      </c>
      <c r="O109" s="11"/>
      <c r="P109" s="11"/>
    </row>
    <row r="110" spans="2:16" ht="15.75" customHeight="1" x14ac:dyDescent="0.3">
      <c r="B110" s="6">
        <f t="shared" si="40"/>
        <v>44025</v>
      </c>
      <c r="C110" s="7">
        <f t="shared" ref="C110" si="308">G110-F110-E110-D110</f>
        <v>0.02</v>
      </c>
      <c r="D110" s="7">
        <v>0</v>
      </c>
      <c r="E110" s="7">
        <v>5.0000000000000001E-4</v>
      </c>
      <c r="F110" s="7">
        <v>2.2000000000000001E-3</v>
      </c>
      <c r="G110" s="7">
        <v>2.2700000000000001E-2</v>
      </c>
      <c r="H110" s="3"/>
      <c r="I110" s="6">
        <f t="shared" ref="I110" si="309">B110</f>
        <v>44025</v>
      </c>
      <c r="J110" s="7">
        <f t="shared" ref="J110" si="310">N110-M110-L110-K110</f>
        <v>4.3999999999999994E-3</v>
      </c>
      <c r="K110" s="7">
        <v>0</v>
      </c>
      <c r="L110" s="7">
        <v>5.0000000000000001E-4</v>
      </c>
      <c r="M110" s="7">
        <v>5.9999999999999995E-4</v>
      </c>
      <c r="N110" s="7">
        <v>5.4999999999999997E-3</v>
      </c>
      <c r="O110" s="11"/>
      <c r="P110" s="11"/>
    </row>
    <row r="111" spans="2:16" ht="15.75" customHeight="1" x14ac:dyDescent="0.3">
      <c r="B111" s="6">
        <f t="shared" si="40"/>
        <v>44026</v>
      </c>
      <c r="C111" s="7">
        <f t="shared" ref="C111" si="311">G111-F111-E111-D111</f>
        <v>0.02</v>
      </c>
      <c r="D111" s="7">
        <v>0</v>
      </c>
      <c r="E111" s="7">
        <v>5.0000000000000001E-4</v>
      </c>
      <c r="F111" s="7">
        <v>2.2000000000000001E-3</v>
      </c>
      <c r="G111" s="7">
        <v>2.2700000000000001E-2</v>
      </c>
      <c r="H111" s="3"/>
      <c r="I111" s="6">
        <f t="shared" ref="I111" si="312">B111</f>
        <v>44026</v>
      </c>
      <c r="J111" s="7">
        <f t="shared" ref="J111" si="313">N111-M111-L111-K111</f>
        <v>4.3999999999999994E-3</v>
      </c>
      <c r="K111" s="7">
        <v>0</v>
      </c>
      <c r="L111" s="7">
        <v>5.0000000000000001E-4</v>
      </c>
      <c r="M111" s="7">
        <v>5.9999999999999995E-4</v>
      </c>
      <c r="N111" s="7">
        <v>5.4999999999999997E-3</v>
      </c>
      <c r="O111" s="11"/>
      <c r="P111" s="11"/>
    </row>
    <row r="112" spans="2:16" ht="15.75" customHeight="1" x14ac:dyDescent="0.3">
      <c r="B112" s="6">
        <f t="shared" si="40"/>
        <v>44027</v>
      </c>
      <c r="C112" s="7">
        <f t="shared" ref="C112" si="314">G112-F112-E112-D112</f>
        <v>0.02</v>
      </c>
      <c r="D112" s="7">
        <v>0</v>
      </c>
      <c r="E112" s="7">
        <v>5.0000000000000001E-4</v>
      </c>
      <c r="F112" s="7">
        <v>2.2000000000000001E-3</v>
      </c>
      <c r="G112" s="7">
        <v>2.2700000000000001E-2</v>
      </c>
      <c r="H112" s="3"/>
      <c r="I112" s="6">
        <f t="shared" ref="I112" si="315">B112</f>
        <v>44027</v>
      </c>
      <c r="J112" s="7">
        <f t="shared" ref="J112" si="316">N112-M112-L112-K112</f>
        <v>4.3999999999999994E-3</v>
      </c>
      <c r="K112" s="7">
        <v>0</v>
      </c>
      <c r="L112" s="7">
        <v>5.0000000000000001E-4</v>
      </c>
      <c r="M112" s="7">
        <v>5.9999999999999995E-4</v>
      </c>
      <c r="N112" s="7">
        <v>5.4999999999999997E-3</v>
      </c>
      <c r="O112" s="11"/>
      <c r="P112" s="11"/>
    </row>
    <row r="113" spans="2:16" ht="15.75" customHeight="1" x14ac:dyDescent="0.3">
      <c r="B113" s="6">
        <f t="shared" si="40"/>
        <v>44028</v>
      </c>
      <c r="C113" s="7">
        <f t="shared" ref="C113" si="317">G113-F113-E113-D113</f>
        <v>0.02</v>
      </c>
      <c r="D113" s="7">
        <v>0</v>
      </c>
      <c r="E113" s="7">
        <v>5.0000000000000001E-4</v>
      </c>
      <c r="F113" s="7">
        <v>2.2000000000000001E-3</v>
      </c>
      <c r="G113" s="7">
        <v>2.2700000000000001E-2</v>
      </c>
      <c r="H113" s="3"/>
      <c r="I113" s="6">
        <f t="shared" ref="I113" si="318">B113</f>
        <v>44028</v>
      </c>
      <c r="J113" s="7">
        <f t="shared" ref="J113" si="319">N113-M113-L113-K113</f>
        <v>4.3999999999999994E-3</v>
      </c>
      <c r="K113" s="7">
        <v>0</v>
      </c>
      <c r="L113" s="7">
        <v>5.0000000000000001E-4</v>
      </c>
      <c r="M113" s="7">
        <v>5.9999999999999995E-4</v>
      </c>
      <c r="N113" s="7">
        <v>5.4999999999999997E-3</v>
      </c>
      <c r="O113" s="11"/>
      <c r="P113" s="11"/>
    </row>
    <row r="114" spans="2:16" ht="15.75" customHeight="1" x14ac:dyDescent="0.3">
      <c r="B114" s="6">
        <f t="shared" si="40"/>
        <v>44029</v>
      </c>
      <c r="C114" s="7">
        <f t="shared" ref="C114" si="320">G114-F114-E114-D114</f>
        <v>0.02</v>
      </c>
      <c r="D114" s="7">
        <v>0</v>
      </c>
      <c r="E114" s="7">
        <v>5.0000000000000001E-4</v>
      </c>
      <c r="F114" s="7">
        <v>2.2000000000000001E-3</v>
      </c>
      <c r="G114" s="7">
        <v>2.2700000000000001E-2</v>
      </c>
      <c r="H114" s="3"/>
      <c r="I114" s="6">
        <f t="shared" ref="I114" si="321">B114</f>
        <v>44029</v>
      </c>
      <c r="J114" s="7">
        <f t="shared" ref="J114" si="322">N114-M114-L114-K114</f>
        <v>4.3999999999999994E-3</v>
      </c>
      <c r="K114" s="7">
        <v>0</v>
      </c>
      <c r="L114" s="7">
        <v>5.0000000000000001E-4</v>
      </c>
      <c r="M114" s="7">
        <v>5.9999999999999995E-4</v>
      </c>
      <c r="N114" s="7">
        <v>5.4999999999999997E-3</v>
      </c>
      <c r="O114" s="11"/>
      <c r="P114" s="11"/>
    </row>
    <row r="115" spans="2:16" ht="15.75" customHeight="1" x14ac:dyDescent="0.3">
      <c r="B115" s="6">
        <f t="shared" si="40"/>
        <v>44030</v>
      </c>
      <c r="C115" s="7">
        <f t="shared" ref="C115" si="323">G115-F115-E115-D115</f>
        <v>0.02</v>
      </c>
      <c r="D115" s="7">
        <v>0</v>
      </c>
      <c r="E115" s="7">
        <v>5.0000000000000001E-4</v>
      </c>
      <c r="F115" s="7">
        <v>2.2000000000000001E-3</v>
      </c>
      <c r="G115" s="7">
        <v>2.2700000000000001E-2</v>
      </c>
      <c r="H115" s="3"/>
      <c r="I115" s="6">
        <f t="shared" ref="I115" si="324">B115</f>
        <v>44030</v>
      </c>
      <c r="J115" s="7">
        <f t="shared" ref="J115" si="325">N115-M115-L115-K115</f>
        <v>4.3999999999999994E-3</v>
      </c>
      <c r="K115" s="7">
        <v>0</v>
      </c>
      <c r="L115" s="7">
        <v>5.0000000000000001E-4</v>
      </c>
      <c r="M115" s="7">
        <v>5.9999999999999995E-4</v>
      </c>
      <c r="N115" s="7">
        <v>5.4999999999999997E-3</v>
      </c>
      <c r="O115" s="11"/>
      <c r="P115" s="11"/>
    </row>
    <row r="116" spans="2:16" ht="15.75" customHeight="1" x14ac:dyDescent="0.3">
      <c r="B116" s="6">
        <f t="shared" si="40"/>
        <v>44031</v>
      </c>
      <c r="C116" s="7">
        <f t="shared" ref="C116" si="326">G116-F116-E116-D116</f>
        <v>0.02</v>
      </c>
      <c r="D116" s="7">
        <v>0</v>
      </c>
      <c r="E116" s="7">
        <v>5.0000000000000001E-4</v>
      </c>
      <c r="F116" s="7">
        <v>2.2000000000000001E-3</v>
      </c>
      <c r="G116" s="7">
        <v>2.2700000000000001E-2</v>
      </c>
      <c r="H116" s="3"/>
      <c r="I116" s="6">
        <f t="shared" ref="I116" si="327">B116</f>
        <v>44031</v>
      </c>
      <c r="J116" s="7">
        <f t="shared" ref="J116" si="328">N116-M116-L116-K116</f>
        <v>4.3999999999999994E-3</v>
      </c>
      <c r="K116" s="7">
        <v>0</v>
      </c>
      <c r="L116" s="7">
        <v>5.0000000000000001E-4</v>
      </c>
      <c r="M116" s="7">
        <v>5.9999999999999995E-4</v>
      </c>
      <c r="N116" s="7">
        <v>5.4999999999999997E-3</v>
      </c>
      <c r="O116" s="11"/>
      <c r="P116" s="11"/>
    </row>
    <row r="117" spans="2:16" ht="15.75" customHeight="1" x14ac:dyDescent="0.3">
      <c r="B117" s="6">
        <f t="shared" si="40"/>
        <v>44032</v>
      </c>
      <c r="C117" s="7">
        <f t="shared" ref="C117" si="329">G117-F117-E117-D117</f>
        <v>0.02</v>
      </c>
      <c r="D117" s="7">
        <v>0</v>
      </c>
      <c r="E117" s="7">
        <v>5.0000000000000001E-4</v>
      </c>
      <c r="F117" s="7">
        <v>2.2000000000000001E-3</v>
      </c>
      <c r="G117" s="7">
        <v>2.2700000000000001E-2</v>
      </c>
      <c r="H117" s="3"/>
      <c r="I117" s="6">
        <f t="shared" ref="I117" si="330">B117</f>
        <v>44032</v>
      </c>
      <c r="J117" s="7">
        <f t="shared" ref="J117" si="331">N117-M117-L117-K117</f>
        <v>4.3999999999999994E-3</v>
      </c>
      <c r="K117" s="7">
        <v>0</v>
      </c>
      <c r="L117" s="7">
        <v>5.0000000000000001E-4</v>
      </c>
      <c r="M117" s="7">
        <v>5.9999999999999995E-4</v>
      </c>
      <c r="N117" s="7">
        <v>5.4999999999999997E-3</v>
      </c>
      <c r="O117" s="11"/>
      <c r="P117" s="11"/>
    </row>
    <row r="118" spans="2:16" ht="15.75" customHeight="1" x14ac:dyDescent="0.3">
      <c r="B118" s="6">
        <f t="shared" si="40"/>
        <v>44033</v>
      </c>
      <c r="C118" s="7">
        <f t="shared" ref="C118" si="332">G118-F118-E118-D118</f>
        <v>0.02</v>
      </c>
      <c r="D118" s="7">
        <v>0</v>
      </c>
      <c r="E118" s="7">
        <v>5.0000000000000001E-4</v>
      </c>
      <c r="F118" s="7">
        <v>2.2000000000000001E-3</v>
      </c>
      <c r="G118" s="7">
        <v>2.2700000000000001E-2</v>
      </c>
      <c r="H118" s="3"/>
      <c r="I118" s="6">
        <f t="shared" ref="I118" si="333">B118</f>
        <v>44033</v>
      </c>
      <c r="J118" s="7">
        <f t="shared" ref="J118" si="334">N118-M118-L118-K118</f>
        <v>4.3999999999999994E-3</v>
      </c>
      <c r="K118" s="7">
        <v>0</v>
      </c>
      <c r="L118" s="7">
        <v>5.0000000000000001E-4</v>
      </c>
      <c r="M118" s="7">
        <v>5.9999999999999995E-4</v>
      </c>
      <c r="N118" s="7">
        <v>5.4999999999999997E-3</v>
      </c>
      <c r="O118" s="11"/>
      <c r="P118" s="11"/>
    </row>
    <row r="119" spans="2:16" ht="15.75" customHeight="1" x14ac:dyDescent="0.3">
      <c r="B119" s="6">
        <f t="shared" si="40"/>
        <v>44034</v>
      </c>
      <c r="C119" s="7">
        <f t="shared" ref="C119" si="335">G119-F119-E119-D119</f>
        <v>0.02</v>
      </c>
      <c r="D119" s="7">
        <v>0</v>
      </c>
      <c r="E119" s="7">
        <v>5.0000000000000001E-4</v>
      </c>
      <c r="F119" s="7">
        <v>2.2000000000000001E-3</v>
      </c>
      <c r="G119" s="7">
        <v>2.2700000000000001E-2</v>
      </c>
      <c r="H119" s="3"/>
      <c r="I119" s="6">
        <f t="shared" ref="I119" si="336">B119</f>
        <v>44034</v>
      </c>
      <c r="J119" s="7">
        <f t="shared" ref="J119" si="337">N119-M119-L119-K119</f>
        <v>4.3999999999999994E-3</v>
      </c>
      <c r="K119" s="7">
        <v>0</v>
      </c>
      <c r="L119" s="7">
        <v>5.0000000000000001E-4</v>
      </c>
      <c r="M119" s="7">
        <v>5.9999999999999995E-4</v>
      </c>
      <c r="N119" s="7">
        <v>5.4999999999999997E-3</v>
      </c>
      <c r="O119" s="11"/>
      <c r="P119" s="11"/>
    </row>
    <row r="120" spans="2:16" ht="15.75" customHeight="1" x14ac:dyDescent="0.3">
      <c r="B120" s="6">
        <f t="shared" si="40"/>
        <v>44035</v>
      </c>
      <c r="C120" s="7">
        <f t="shared" ref="C120" si="338">G120-F120-E120-D120</f>
        <v>0.02</v>
      </c>
      <c r="D120" s="7">
        <v>0</v>
      </c>
      <c r="E120" s="7">
        <v>5.0000000000000001E-4</v>
      </c>
      <c r="F120" s="7">
        <v>2.2000000000000001E-3</v>
      </c>
      <c r="G120" s="7">
        <v>2.2700000000000001E-2</v>
      </c>
      <c r="H120" s="3"/>
      <c r="I120" s="6">
        <f t="shared" ref="I120" si="339">B120</f>
        <v>44035</v>
      </c>
      <c r="J120" s="7">
        <f t="shared" ref="J120" si="340">N120-M120-L120-K120</f>
        <v>4.3999999999999994E-3</v>
      </c>
      <c r="K120" s="7">
        <v>0</v>
      </c>
      <c r="L120" s="7">
        <v>5.0000000000000001E-4</v>
      </c>
      <c r="M120" s="7">
        <v>6.9999999999999999E-4</v>
      </c>
      <c r="N120" s="7">
        <v>5.5999999999999999E-3</v>
      </c>
      <c r="O120" s="11"/>
      <c r="P120" s="11"/>
    </row>
    <row r="121" spans="2:16" ht="15.75" customHeight="1" x14ac:dyDescent="0.3">
      <c r="B121" s="6">
        <f t="shared" si="40"/>
        <v>44036</v>
      </c>
      <c r="C121" s="7">
        <f t="shared" ref="C121" si="341">G121-F121-E121-D121</f>
        <v>0.02</v>
      </c>
      <c r="D121" s="7">
        <v>0</v>
      </c>
      <c r="E121" s="7">
        <v>5.0000000000000001E-4</v>
      </c>
      <c r="F121" s="7">
        <v>2.2000000000000001E-3</v>
      </c>
      <c r="G121" s="7">
        <v>2.2700000000000001E-2</v>
      </c>
      <c r="H121" s="3"/>
      <c r="I121" s="6">
        <f t="shared" ref="I121" si="342">B121</f>
        <v>44036</v>
      </c>
      <c r="J121" s="7">
        <f t="shared" ref="J121" si="343">N121-M121-L121-K121</f>
        <v>4.3999999999999994E-3</v>
      </c>
      <c r="K121" s="7">
        <v>0</v>
      </c>
      <c r="L121" s="7">
        <v>5.0000000000000001E-4</v>
      </c>
      <c r="M121" s="7">
        <v>6.9999999999999999E-4</v>
      </c>
      <c r="N121" s="7">
        <v>5.5999999999999999E-3</v>
      </c>
      <c r="O121" s="11"/>
      <c r="P121" s="11"/>
    </row>
    <row r="122" spans="2:16" ht="15.75" customHeight="1" x14ac:dyDescent="0.3">
      <c r="B122" s="6">
        <f t="shared" si="40"/>
        <v>44037</v>
      </c>
      <c r="C122" s="7">
        <f t="shared" ref="C122" si="344">G122-F122-E122-D122</f>
        <v>0.02</v>
      </c>
      <c r="D122" s="7">
        <v>0</v>
      </c>
      <c r="E122" s="7">
        <v>5.0000000000000001E-4</v>
      </c>
      <c r="F122" s="7">
        <v>2.2000000000000001E-3</v>
      </c>
      <c r="G122" s="7">
        <v>2.2700000000000001E-2</v>
      </c>
      <c r="H122" s="3"/>
      <c r="I122" s="6">
        <f t="shared" ref="I122" si="345">B122</f>
        <v>44037</v>
      </c>
      <c r="J122" s="7">
        <f t="shared" ref="J122" si="346">N122-M122-L122-K122</f>
        <v>4.3999999999999994E-3</v>
      </c>
      <c r="K122" s="7">
        <v>0</v>
      </c>
      <c r="L122" s="7">
        <v>5.0000000000000001E-4</v>
      </c>
      <c r="M122" s="7">
        <v>6.9999999999999999E-4</v>
      </c>
      <c r="N122" s="7">
        <v>5.5999999999999999E-3</v>
      </c>
      <c r="O122" s="11"/>
      <c r="P122" s="11"/>
    </row>
    <row r="123" spans="2:16" ht="15.75" customHeight="1" x14ac:dyDescent="0.3">
      <c r="B123" s="6">
        <f t="shared" si="40"/>
        <v>44038</v>
      </c>
      <c r="C123" s="7">
        <f t="shared" ref="C123" si="347">G123-F123-E123-D123</f>
        <v>0.02</v>
      </c>
      <c r="D123" s="7">
        <v>0</v>
      </c>
      <c r="E123" s="7">
        <v>5.0000000000000001E-4</v>
      </c>
      <c r="F123" s="7">
        <v>2.2000000000000001E-3</v>
      </c>
      <c r="G123" s="7">
        <v>2.2700000000000001E-2</v>
      </c>
      <c r="H123" s="3"/>
      <c r="I123" s="6">
        <f t="shared" ref="I123" si="348">B123</f>
        <v>44038</v>
      </c>
      <c r="J123" s="7">
        <f t="shared" ref="J123" si="349">N123-M123-L123-K123</f>
        <v>4.3999999999999994E-3</v>
      </c>
      <c r="K123" s="7">
        <v>0</v>
      </c>
      <c r="L123" s="7">
        <v>5.0000000000000001E-4</v>
      </c>
      <c r="M123" s="7">
        <v>6.9999999999999999E-4</v>
      </c>
      <c r="N123" s="7">
        <v>5.5999999999999999E-3</v>
      </c>
      <c r="O123" s="11"/>
      <c r="P123" s="11"/>
    </row>
    <row r="124" spans="2:16" ht="15.75" customHeight="1" x14ac:dyDescent="0.3">
      <c r="B124" s="6">
        <f t="shared" si="40"/>
        <v>44039</v>
      </c>
      <c r="C124" s="7">
        <f t="shared" ref="C124" si="350">G124-F124-E124-D124</f>
        <v>0.02</v>
      </c>
      <c r="D124" s="7">
        <v>0</v>
      </c>
      <c r="E124" s="7">
        <v>5.0000000000000001E-4</v>
      </c>
      <c r="F124" s="7">
        <v>2.2000000000000001E-3</v>
      </c>
      <c r="G124" s="7">
        <v>2.2700000000000001E-2</v>
      </c>
      <c r="H124" s="3"/>
      <c r="I124" s="6">
        <f t="shared" ref="I124" si="351">B124</f>
        <v>44039</v>
      </c>
      <c r="J124" s="7">
        <f t="shared" ref="J124" si="352">N124-M124-L124-K124</f>
        <v>4.3999999999999994E-3</v>
      </c>
      <c r="K124" s="7">
        <v>0</v>
      </c>
      <c r="L124" s="7">
        <v>5.0000000000000001E-4</v>
      </c>
      <c r="M124" s="7">
        <v>5.9999999999999995E-4</v>
      </c>
      <c r="N124" s="7">
        <v>5.4999999999999997E-3</v>
      </c>
      <c r="O124" s="11"/>
      <c r="P124" s="11"/>
    </row>
    <row r="125" spans="2:16" ht="15.75" customHeight="1" x14ac:dyDescent="0.3">
      <c r="B125" s="6">
        <f t="shared" si="40"/>
        <v>44040</v>
      </c>
      <c r="C125" s="7">
        <f t="shared" ref="C125" si="353">G125-F125-E125-D125</f>
        <v>0.02</v>
      </c>
      <c r="D125" s="7">
        <v>0</v>
      </c>
      <c r="E125" s="7">
        <v>5.0000000000000001E-4</v>
      </c>
      <c r="F125" s="7">
        <v>2.2000000000000001E-3</v>
      </c>
      <c r="G125" s="7">
        <v>2.2700000000000001E-2</v>
      </c>
      <c r="H125" s="3"/>
      <c r="I125" s="6">
        <f t="shared" ref="I125" si="354">B125</f>
        <v>44040</v>
      </c>
      <c r="J125" s="7">
        <f t="shared" ref="J125" si="355">N125-M125-L125-K125</f>
        <v>4.3999999999999994E-3</v>
      </c>
      <c r="K125" s="7">
        <v>0</v>
      </c>
      <c r="L125" s="7">
        <v>5.0000000000000001E-4</v>
      </c>
      <c r="M125" s="7">
        <v>6.9999999999999999E-4</v>
      </c>
      <c r="N125" s="7">
        <v>5.5999999999999999E-3</v>
      </c>
      <c r="O125" s="11"/>
      <c r="P125" s="11"/>
    </row>
    <row r="126" spans="2:16" ht="15.75" customHeight="1" x14ac:dyDescent="0.3">
      <c r="B126" s="6">
        <f t="shared" si="40"/>
        <v>44041</v>
      </c>
      <c r="C126" s="7">
        <f t="shared" ref="C126" si="356">G126-F126-E126-D126</f>
        <v>0.02</v>
      </c>
      <c r="D126" s="7">
        <v>0</v>
      </c>
      <c r="E126" s="7">
        <v>5.0000000000000001E-4</v>
      </c>
      <c r="F126" s="7">
        <v>2.2000000000000001E-3</v>
      </c>
      <c r="G126" s="7">
        <v>2.2700000000000001E-2</v>
      </c>
      <c r="H126" s="3"/>
      <c r="I126" s="6">
        <f t="shared" ref="I126" si="357">B126</f>
        <v>44041</v>
      </c>
      <c r="J126" s="7">
        <f t="shared" ref="J126" si="358">N126-M126-L126-K126</f>
        <v>4.3999999999999994E-3</v>
      </c>
      <c r="K126" s="7">
        <v>0</v>
      </c>
      <c r="L126" s="7">
        <v>5.0000000000000001E-4</v>
      </c>
      <c r="M126" s="7">
        <v>6.9999999999999999E-4</v>
      </c>
      <c r="N126" s="7">
        <v>5.5999999999999999E-3</v>
      </c>
      <c r="O126" s="11"/>
      <c r="P126" s="11"/>
    </row>
    <row r="127" spans="2:16" ht="15.75" customHeight="1" x14ac:dyDescent="0.3">
      <c r="B127" s="6">
        <f t="shared" si="40"/>
        <v>44042</v>
      </c>
      <c r="C127" s="7">
        <f t="shared" ref="C127" si="359">G127-F127-E127-D127</f>
        <v>0.02</v>
      </c>
      <c r="D127" s="7">
        <v>0</v>
      </c>
      <c r="E127" s="7">
        <v>5.0000000000000001E-4</v>
      </c>
      <c r="F127" s="7">
        <v>2.2000000000000001E-3</v>
      </c>
      <c r="G127" s="7">
        <v>2.2700000000000001E-2</v>
      </c>
      <c r="H127" s="3"/>
      <c r="I127" s="6">
        <f t="shared" ref="I127" si="360">B127</f>
        <v>44042</v>
      </c>
      <c r="J127" s="7">
        <f t="shared" ref="J127" si="361">N127-M127-L127-K127</f>
        <v>4.3999999999999994E-3</v>
      </c>
      <c r="K127" s="7">
        <v>0</v>
      </c>
      <c r="L127" s="7">
        <v>5.0000000000000001E-4</v>
      </c>
      <c r="M127" s="7">
        <v>6.9999999999999999E-4</v>
      </c>
      <c r="N127" s="7">
        <v>5.5999999999999999E-3</v>
      </c>
      <c r="O127" s="11"/>
      <c r="P127" s="11"/>
    </row>
    <row r="128" spans="2:16" ht="15.75" customHeight="1" x14ac:dyDescent="0.3">
      <c r="B128" s="6">
        <f t="shared" si="40"/>
        <v>44043</v>
      </c>
      <c r="C128" s="7">
        <f t="shared" ref="C128" si="362">G128-F128-E128-D128</f>
        <v>0.02</v>
      </c>
      <c r="D128" s="7">
        <v>0</v>
      </c>
      <c r="E128" s="7">
        <v>5.0000000000000001E-4</v>
      </c>
      <c r="F128" s="7">
        <v>2.2000000000000001E-3</v>
      </c>
      <c r="G128" s="7">
        <v>2.2700000000000001E-2</v>
      </c>
      <c r="H128" s="3"/>
      <c r="I128" s="6">
        <f t="shared" ref="I128" si="363">B128</f>
        <v>44043</v>
      </c>
      <c r="J128" s="7">
        <f t="shared" ref="J128" si="364">N128-M128-L128-K128</f>
        <v>4.3999999999999994E-3</v>
      </c>
      <c r="K128" s="7">
        <v>0</v>
      </c>
      <c r="L128" s="7">
        <v>5.0000000000000001E-4</v>
      </c>
      <c r="M128" s="7">
        <v>6.9999999999999999E-4</v>
      </c>
      <c r="N128" s="7">
        <v>5.5999999999999999E-3</v>
      </c>
      <c r="O128" s="11"/>
      <c r="P128" s="11"/>
    </row>
    <row r="129" spans="2:16" ht="15.75" customHeight="1" x14ac:dyDescent="0.3">
      <c r="B129" s="6">
        <f t="shared" si="40"/>
        <v>44044</v>
      </c>
      <c r="C129" s="7">
        <f t="shared" ref="C129" si="365">G129-F129-E129-D129</f>
        <v>0.02</v>
      </c>
      <c r="D129" s="7">
        <v>0</v>
      </c>
      <c r="E129" s="7">
        <v>5.0000000000000001E-4</v>
      </c>
      <c r="F129" s="7">
        <v>2.2000000000000001E-3</v>
      </c>
      <c r="G129" s="7">
        <v>2.2700000000000001E-2</v>
      </c>
      <c r="H129" s="3"/>
      <c r="I129" s="6">
        <f t="shared" ref="I129" si="366">B129</f>
        <v>44044</v>
      </c>
      <c r="J129" s="7">
        <f t="shared" ref="J129" si="367">N129-M129-L129-K129</f>
        <v>4.3999999999999994E-3</v>
      </c>
      <c r="K129" s="7">
        <v>0</v>
      </c>
      <c r="L129" s="7">
        <v>5.0000000000000001E-4</v>
      </c>
      <c r="M129" s="7">
        <v>6.9999999999999999E-4</v>
      </c>
      <c r="N129" s="7">
        <v>5.5999999999999999E-3</v>
      </c>
      <c r="O129" s="11"/>
      <c r="P129" s="11"/>
    </row>
    <row r="130" spans="2:16" ht="15.75" customHeight="1" x14ac:dyDescent="0.3">
      <c r="B130" s="6">
        <f t="shared" si="40"/>
        <v>44045</v>
      </c>
      <c r="C130" s="7">
        <f t="shared" ref="C130" si="368">G130-F130-E130-D130</f>
        <v>0.02</v>
      </c>
      <c r="D130" s="7">
        <v>0</v>
      </c>
      <c r="E130" s="7">
        <v>5.0000000000000001E-4</v>
      </c>
      <c r="F130" s="7">
        <v>2.2000000000000001E-3</v>
      </c>
      <c r="G130" s="7">
        <v>2.2700000000000001E-2</v>
      </c>
      <c r="H130" s="3"/>
      <c r="I130" s="6">
        <f t="shared" ref="I130" si="369">B130</f>
        <v>44045</v>
      </c>
      <c r="J130" s="7">
        <f t="shared" ref="J130" si="370">N130-M130-L130-K130</f>
        <v>4.3999999999999994E-3</v>
      </c>
      <c r="K130" s="7">
        <v>0</v>
      </c>
      <c r="L130" s="7">
        <v>5.0000000000000001E-4</v>
      </c>
      <c r="M130" s="7">
        <v>6.9999999999999999E-4</v>
      </c>
      <c r="N130" s="7">
        <v>5.5999999999999999E-3</v>
      </c>
      <c r="O130" s="11"/>
      <c r="P130" s="11"/>
    </row>
    <row r="131" spans="2:16" ht="15.75" customHeight="1" x14ac:dyDescent="0.3">
      <c r="B131" s="6">
        <f t="shared" si="40"/>
        <v>44046</v>
      </c>
      <c r="C131" s="7">
        <f t="shared" ref="C131" si="371">G131-F131-E131-D131</f>
        <v>0.02</v>
      </c>
      <c r="D131" s="7">
        <v>0</v>
      </c>
      <c r="E131" s="7">
        <v>5.0000000000000001E-4</v>
      </c>
      <c r="F131" s="7">
        <v>2.2000000000000001E-3</v>
      </c>
      <c r="G131" s="7">
        <v>2.2700000000000001E-2</v>
      </c>
      <c r="H131" s="3"/>
      <c r="I131" s="6">
        <f t="shared" ref="I131" si="372">B131</f>
        <v>44046</v>
      </c>
      <c r="J131" s="7">
        <f t="shared" ref="J131" si="373">N131-M131-L131-K131</f>
        <v>4.3999999999999994E-3</v>
      </c>
      <c r="K131" s="7">
        <v>0</v>
      </c>
      <c r="L131" s="7">
        <v>5.0000000000000001E-4</v>
      </c>
      <c r="M131" s="7">
        <v>5.9999999999999995E-4</v>
      </c>
      <c r="N131" s="7">
        <v>5.4999999999999997E-3</v>
      </c>
      <c r="O131" s="11"/>
      <c r="P131" s="11"/>
    </row>
    <row r="132" spans="2:16" ht="15.75" customHeight="1" x14ac:dyDescent="0.3">
      <c r="B132" s="6">
        <f t="shared" si="40"/>
        <v>44047</v>
      </c>
      <c r="C132" s="7">
        <f t="shared" ref="C132" si="374">G132-F132-E132-D132</f>
        <v>0.02</v>
      </c>
      <c r="D132" s="7">
        <v>0</v>
      </c>
      <c r="E132" s="7">
        <v>5.0000000000000001E-4</v>
      </c>
      <c r="F132" s="7">
        <v>2.2000000000000001E-3</v>
      </c>
      <c r="G132" s="7">
        <v>2.2700000000000001E-2</v>
      </c>
      <c r="H132" s="3"/>
      <c r="I132" s="6">
        <f t="shared" ref="I132" si="375">B132</f>
        <v>44047</v>
      </c>
      <c r="J132" s="7">
        <f t="shared" ref="J132" si="376">N132-M132-L132-K132</f>
        <v>4.3999999999999994E-3</v>
      </c>
      <c r="K132" s="7">
        <v>0</v>
      </c>
      <c r="L132" s="7">
        <v>5.0000000000000001E-4</v>
      </c>
      <c r="M132" s="7">
        <v>6.9999999999999999E-4</v>
      </c>
      <c r="N132" s="7">
        <v>5.5999999999999999E-3</v>
      </c>
      <c r="O132" s="11"/>
      <c r="P132" s="11"/>
    </row>
    <row r="133" spans="2:16" ht="15.75" customHeight="1" x14ac:dyDescent="0.3">
      <c r="B133" s="6">
        <f t="shared" si="40"/>
        <v>44048</v>
      </c>
      <c r="C133" s="7">
        <f t="shared" ref="C133" si="377">G133-F133-E133-D133</f>
        <v>0.02</v>
      </c>
      <c r="D133" s="7">
        <v>0</v>
      </c>
      <c r="E133" s="7">
        <v>5.0000000000000001E-4</v>
      </c>
      <c r="F133" s="7">
        <v>2.2000000000000001E-3</v>
      </c>
      <c r="G133" s="7">
        <v>2.2700000000000001E-2</v>
      </c>
      <c r="H133" s="3"/>
      <c r="I133" s="6">
        <f t="shared" ref="I133" si="378">B133</f>
        <v>44048</v>
      </c>
      <c r="J133" s="7">
        <f t="shared" ref="J133" si="379">N133-M133-L133-K133</f>
        <v>4.3999999999999994E-3</v>
      </c>
      <c r="K133" s="7">
        <v>0</v>
      </c>
      <c r="L133" s="7">
        <v>5.0000000000000001E-4</v>
      </c>
      <c r="M133" s="7">
        <v>6.9999999999999999E-4</v>
      </c>
      <c r="N133" s="7">
        <v>5.5999999999999999E-3</v>
      </c>
      <c r="O133" s="11"/>
      <c r="P133" s="11"/>
    </row>
    <row r="134" spans="2:16" ht="15.75" customHeight="1" x14ac:dyDescent="0.3">
      <c r="B134" s="6">
        <f t="shared" si="40"/>
        <v>44049</v>
      </c>
      <c r="C134" s="7">
        <f t="shared" ref="C134" si="380">G134-F134-E134-D134</f>
        <v>0.02</v>
      </c>
      <c r="D134" s="7">
        <v>0</v>
      </c>
      <c r="E134" s="7">
        <v>5.0000000000000001E-4</v>
      </c>
      <c r="F134" s="7">
        <v>2.2000000000000001E-3</v>
      </c>
      <c r="G134" s="7">
        <v>2.2700000000000001E-2</v>
      </c>
      <c r="H134" s="3"/>
      <c r="I134" s="6">
        <f t="shared" ref="I134" si="381">B134</f>
        <v>44049</v>
      </c>
      <c r="J134" s="7">
        <f t="shared" ref="J134" si="382">N134-M134-L134-K134</f>
        <v>4.3999999999999994E-3</v>
      </c>
      <c r="K134" s="7">
        <v>0</v>
      </c>
      <c r="L134" s="7">
        <v>5.0000000000000001E-4</v>
      </c>
      <c r="M134" s="7">
        <v>6.9999999999999999E-4</v>
      </c>
      <c r="N134" s="7">
        <v>5.5999999999999999E-3</v>
      </c>
      <c r="O134" s="11"/>
      <c r="P134" s="11"/>
    </row>
    <row r="135" spans="2:16" ht="15.75" customHeight="1" x14ac:dyDescent="0.3">
      <c r="B135" s="6">
        <f t="shared" si="40"/>
        <v>44050</v>
      </c>
      <c r="C135" s="7">
        <f t="shared" ref="C135" si="383">G135-F135-E135-D135</f>
        <v>0.02</v>
      </c>
      <c r="D135" s="7">
        <v>0</v>
      </c>
      <c r="E135" s="7">
        <v>5.0000000000000001E-4</v>
      </c>
      <c r="F135" s="7">
        <v>2.2000000000000001E-3</v>
      </c>
      <c r="G135" s="7">
        <v>2.2700000000000001E-2</v>
      </c>
      <c r="H135" s="3"/>
      <c r="I135" s="6">
        <f t="shared" ref="I135" si="384">B135</f>
        <v>44050</v>
      </c>
      <c r="J135" s="7">
        <f t="shared" ref="J135" si="385">N135-M135-L135-K135</f>
        <v>4.3999999999999994E-3</v>
      </c>
      <c r="K135" s="7">
        <v>0</v>
      </c>
      <c r="L135" s="7">
        <v>5.0000000000000001E-4</v>
      </c>
      <c r="M135" s="7">
        <v>6.9999999999999999E-4</v>
      </c>
      <c r="N135" s="7">
        <v>5.5999999999999999E-3</v>
      </c>
      <c r="O135" s="11"/>
      <c r="P135" s="11"/>
    </row>
    <row r="136" spans="2:16" ht="15.75" customHeight="1" x14ac:dyDescent="0.3">
      <c r="B136" s="6">
        <f t="shared" si="40"/>
        <v>44051</v>
      </c>
      <c r="C136" s="7">
        <f t="shared" ref="C136" si="386">G136-F136-E136-D136</f>
        <v>0.02</v>
      </c>
      <c r="D136" s="7">
        <v>0</v>
      </c>
      <c r="E136" s="7">
        <v>5.0000000000000001E-4</v>
      </c>
      <c r="F136" s="7">
        <v>2.2000000000000001E-3</v>
      </c>
      <c r="G136" s="7">
        <v>2.2700000000000001E-2</v>
      </c>
      <c r="H136" s="3"/>
      <c r="I136" s="6">
        <f t="shared" ref="I136" si="387">B136</f>
        <v>44051</v>
      </c>
      <c r="J136" s="7">
        <f t="shared" ref="J136" si="388">N136-M136-L136-K136</f>
        <v>4.3999999999999994E-3</v>
      </c>
      <c r="K136" s="7">
        <v>0</v>
      </c>
      <c r="L136" s="7">
        <v>5.0000000000000001E-4</v>
      </c>
      <c r="M136" s="7">
        <v>6.9999999999999999E-4</v>
      </c>
      <c r="N136" s="7">
        <v>5.5999999999999999E-3</v>
      </c>
      <c r="O136" s="11"/>
      <c r="P136" s="11"/>
    </row>
    <row r="137" spans="2:16" ht="15.75" customHeight="1" x14ac:dyDescent="0.3">
      <c r="B137" s="6">
        <f t="shared" si="40"/>
        <v>44052</v>
      </c>
      <c r="C137" s="7">
        <f t="shared" ref="C137" si="389">G137-F137-E137-D137</f>
        <v>0.02</v>
      </c>
      <c r="D137" s="7">
        <v>0</v>
      </c>
      <c r="E137" s="7">
        <v>5.0000000000000001E-4</v>
      </c>
      <c r="F137" s="7">
        <v>2.2000000000000001E-3</v>
      </c>
      <c r="G137" s="7">
        <v>2.2700000000000001E-2</v>
      </c>
      <c r="H137" s="3"/>
      <c r="I137" s="6">
        <f t="shared" ref="I137" si="390">B137</f>
        <v>44052</v>
      </c>
      <c r="J137" s="7">
        <f t="shared" ref="J137" si="391">N137-M137-L137-K137</f>
        <v>4.3999999999999994E-3</v>
      </c>
      <c r="K137" s="7">
        <v>0</v>
      </c>
      <c r="L137" s="7">
        <v>5.0000000000000001E-4</v>
      </c>
      <c r="M137" s="7">
        <v>6.9999999999999999E-4</v>
      </c>
      <c r="N137" s="7">
        <v>5.5999999999999999E-3</v>
      </c>
      <c r="O137" s="11"/>
      <c r="P137" s="11"/>
    </row>
    <row r="138" spans="2:16" ht="15.75" customHeight="1" x14ac:dyDescent="0.3">
      <c r="B138" s="6">
        <f t="shared" si="40"/>
        <v>44053</v>
      </c>
      <c r="C138" s="7">
        <f t="shared" ref="C138" si="392">G138-F138-E138-D138</f>
        <v>0.02</v>
      </c>
      <c r="D138" s="7">
        <v>0</v>
      </c>
      <c r="E138" s="7">
        <v>5.0000000000000001E-4</v>
      </c>
      <c r="F138" s="7">
        <v>2.2000000000000001E-3</v>
      </c>
      <c r="G138" s="7">
        <v>2.2700000000000001E-2</v>
      </c>
      <c r="H138" s="3"/>
      <c r="I138" s="6">
        <f t="shared" ref="I138" si="393">B138</f>
        <v>44053</v>
      </c>
      <c r="J138" s="7">
        <f t="shared" ref="J138" si="394">N138-M138-L138-K138</f>
        <v>4.3999999999999994E-3</v>
      </c>
      <c r="K138" s="7">
        <v>0</v>
      </c>
      <c r="L138" s="7">
        <v>5.0000000000000001E-4</v>
      </c>
      <c r="M138" s="7">
        <v>6.9999999999999999E-4</v>
      </c>
      <c r="N138" s="7">
        <v>5.5999999999999999E-3</v>
      </c>
      <c r="O138" s="11"/>
      <c r="P138" s="11"/>
    </row>
    <row r="139" spans="2:16" ht="15.75" customHeight="1" x14ac:dyDescent="0.3">
      <c r="B139" s="6">
        <f t="shared" si="40"/>
        <v>44054</v>
      </c>
      <c r="C139" s="7">
        <f t="shared" ref="C139" si="395">G139-F139-E139-D139</f>
        <v>0.02</v>
      </c>
      <c r="D139" s="7">
        <v>0</v>
      </c>
      <c r="E139" s="7">
        <v>5.0000000000000001E-4</v>
      </c>
      <c r="F139" s="7">
        <v>2.2000000000000001E-3</v>
      </c>
      <c r="G139" s="7">
        <v>2.2700000000000001E-2</v>
      </c>
      <c r="H139" s="3"/>
      <c r="I139" s="6">
        <f t="shared" ref="I139" si="396">B139</f>
        <v>44054</v>
      </c>
      <c r="J139" s="7">
        <f t="shared" ref="J139" si="397">N139-M139-L139-K139</f>
        <v>4.3999999999999994E-3</v>
      </c>
      <c r="K139" s="7">
        <v>0</v>
      </c>
      <c r="L139" s="7">
        <v>5.0000000000000001E-4</v>
      </c>
      <c r="M139" s="7">
        <v>6.9999999999999999E-4</v>
      </c>
      <c r="N139" s="7">
        <v>5.5999999999999999E-3</v>
      </c>
      <c r="O139" s="11"/>
      <c r="P139" s="11"/>
    </row>
    <row r="140" spans="2:16" ht="15.75" customHeight="1" x14ac:dyDescent="0.3">
      <c r="B140" s="6">
        <f t="shared" si="40"/>
        <v>44055</v>
      </c>
      <c r="C140" s="7">
        <f t="shared" ref="C140" si="398">G140-F140-E140-D140</f>
        <v>0.02</v>
      </c>
      <c r="D140" s="7">
        <v>0</v>
      </c>
      <c r="E140" s="7">
        <v>5.0000000000000001E-4</v>
      </c>
      <c r="F140" s="7">
        <v>2.2000000000000001E-3</v>
      </c>
      <c r="G140" s="7">
        <v>2.2700000000000001E-2</v>
      </c>
      <c r="H140" s="3"/>
      <c r="I140" s="6">
        <f t="shared" ref="I140" si="399">B140</f>
        <v>44055</v>
      </c>
      <c r="J140" s="7">
        <f t="shared" ref="J140" si="400">N140-M140-L140-K140</f>
        <v>4.3999999999999994E-3</v>
      </c>
      <c r="K140" s="7">
        <v>0</v>
      </c>
      <c r="L140" s="7">
        <v>5.0000000000000001E-4</v>
      </c>
      <c r="M140" s="7">
        <v>6.9999999999999999E-4</v>
      </c>
      <c r="N140" s="7">
        <v>5.5999999999999999E-3</v>
      </c>
      <c r="O140" s="11"/>
      <c r="P140" s="11"/>
    </row>
    <row r="141" spans="2:16" ht="15.75" customHeight="1" x14ac:dyDescent="0.3">
      <c r="B141" s="6">
        <f t="shared" si="40"/>
        <v>44056</v>
      </c>
      <c r="C141" s="7">
        <f t="shared" ref="C141" si="401">G141-F141-E141-D141</f>
        <v>0.02</v>
      </c>
      <c r="D141" s="7">
        <v>0</v>
      </c>
      <c r="E141" s="7">
        <v>5.0000000000000001E-4</v>
      </c>
      <c r="F141" s="7">
        <v>2.2000000000000001E-3</v>
      </c>
      <c r="G141" s="7">
        <v>2.2700000000000001E-2</v>
      </c>
      <c r="H141" s="3"/>
      <c r="I141" s="6">
        <f t="shared" ref="I141" si="402">B141</f>
        <v>44056</v>
      </c>
      <c r="J141" s="7">
        <f t="shared" ref="J141" si="403">N141-M141-L141-K141</f>
        <v>4.3999999999999994E-3</v>
      </c>
      <c r="K141" s="7">
        <v>0</v>
      </c>
      <c r="L141" s="7">
        <v>5.0000000000000001E-4</v>
      </c>
      <c r="M141" s="7">
        <v>6.9999999999999999E-4</v>
      </c>
      <c r="N141" s="7">
        <v>5.5999999999999999E-3</v>
      </c>
      <c r="O141" s="11"/>
      <c r="P141" s="11"/>
    </row>
    <row r="142" spans="2:16" ht="15.75" customHeight="1" x14ac:dyDescent="0.3">
      <c r="B142" s="6">
        <f t="shared" si="40"/>
        <v>44057</v>
      </c>
      <c r="C142" s="7">
        <f t="shared" ref="C142" si="404">G142-F142-E142-D142</f>
        <v>0.02</v>
      </c>
      <c r="D142" s="7">
        <v>0</v>
      </c>
      <c r="E142" s="7">
        <v>5.0000000000000001E-4</v>
      </c>
      <c r="F142" s="7">
        <v>2.2000000000000001E-3</v>
      </c>
      <c r="G142" s="7">
        <v>2.2700000000000001E-2</v>
      </c>
      <c r="H142" s="3"/>
      <c r="I142" s="6">
        <f t="shared" ref="I142" si="405">B142</f>
        <v>44057</v>
      </c>
      <c r="J142" s="7">
        <f t="shared" ref="J142" si="406">N142-M142-L142-K142</f>
        <v>4.3999999999999994E-3</v>
      </c>
      <c r="K142" s="7">
        <v>0</v>
      </c>
      <c r="L142" s="7">
        <v>5.0000000000000001E-4</v>
      </c>
      <c r="M142" s="7">
        <v>5.9999999999999995E-4</v>
      </c>
      <c r="N142" s="7">
        <v>5.4999999999999997E-3</v>
      </c>
      <c r="O142" s="11"/>
      <c r="P142" s="11"/>
    </row>
    <row r="143" spans="2:16" ht="15.75" customHeight="1" x14ac:dyDescent="0.3">
      <c r="B143" s="6">
        <f t="shared" si="40"/>
        <v>44058</v>
      </c>
      <c r="C143" s="7">
        <f t="shared" ref="C143" si="407">G143-F143-E143-D143</f>
        <v>0.02</v>
      </c>
      <c r="D143" s="7">
        <v>0</v>
      </c>
      <c r="E143" s="7">
        <v>5.0000000000000001E-4</v>
      </c>
      <c r="F143" s="7">
        <v>2.2000000000000001E-3</v>
      </c>
      <c r="G143" s="7">
        <v>2.2700000000000001E-2</v>
      </c>
      <c r="H143" s="3"/>
      <c r="I143" s="6">
        <f t="shared" ref="I143" si="408">B143</f>
        <v>44058</v>
      </c>
      <c r="J143" s="7">
        <f t="shared" ref="J143" si="409">N143-M143-L143-K143</f>
        <v>4.3999999999999994E-3</v>
      </c>
      <c r="K143" s="7">
        <v>0</v>
      </c>
      <c r="L143" s="7">
        <v>5.0000000000000001E-4</v>
      </c>
      <c r="M143" s="7">
        <v>6.9999999999999999E-4</v>
      </c>
      <c r="N143" s="7">
        <v>5.5999999999999999E-3</v>
      </c>
      <c r="O143" s="11"/>
      <c r="P143" s="11"/>
    </row>
    <row r="144" spans="2:16" ht="15.75" customHeight="1" x14ac:dyDescent="0.3">
      <c r="B144" s="6">
        <f t="shared" si="40"/>
        <v>44059</v>
      </c>
      <c r="C144" s="7">
        <f t="shared" ref="C144" si="410">G144-F144-E144-D144</f>
        <v>0.02</v>
      </c>
      <c r="D144" s="7">
        <v>0</v>
      </c>
      <c r="E144" s="7">
        <v>5.0000000000000001E-4</v>
      </c>
      <c r="F144" s="7">
        <v>2.2000000000000001E-3</v>
      </c>
      <c r="G144" s="7">
        <v>2.2700000000000001E-2</v>
      </c>
      <c r="H144" s="3"/>
      <c r="I144" s="6">
        <f t="shared" ref="I144" si="411">B144</f>
        <v>44059</v>
      </c>
      <c r="J144" s="7">
        <f t="shared" ref="J144" si="412">N144-M144-L144-K144</f>
        <v>4.3999999999999994E-3</v>
      </c>
      <c r="K144" s="7">
        <v>0</v>
      </c>
      <c r="L144" s="7">
        <v>5.0000000000000001E-4</v>
      </c>
      <c r="M144" s="7">
        <v>6.9999999999999999E-4</v>
      </c>
      <c r="N144" s="7">
        <v>5.5999999999999999E-3</v>
      </c>
      <c r="O144" s="11"/>
      <c r="P144" s="11"/>
    </row>
    <row r="145" spans="2:16" ht="15.75" customHeight="1" x14ac:dyDescent="0.3">
      <c r="B145" s="6">
        <f t="shared" si="40"/>
        <v>44060</v>
      </c>
      <c r="C145" s="7">
        <f t="shared" ref="C145" si="413">G145-F145-E145-D145</f>
        <v>0.02</v>
      </c>
      <c r="D145" s="7">
        <v>0</v>
      </c>
      <c r="E145" s="7">
        <v>5.0000000000000001E-4</v>
      </c>
      <c r="F145" s="7">
        <v>2.2000000000000001E-3</v>
      </c>
      <c r="G145" s="7">
        <v>2.2700000000000001E-2</v>
      </c>
      <c r="H145" s="3"/>
      <c r="I145" s="6">
        <f t="shared" ref="I145" si="414">B145</f>
        <v>44060</v>
      </c>
      <c r="J145" s="7">
        <f t="shared" ref="J145" si="415">N145-M145-L145-K145</f>
        <v>4.3999999999999994E-3</v>
      </c>
      <c r="K145" s="7">
        <v>0</v>
      </c>
      <c r="L145" s="7">
        <v>5.0000000000000001E-4</v>
      </c>
      <c r="M145" s="7">
        <v>6.9999999999999999E-4</v>
      </c>
      <c r="N145" s="7">
        <v>5.5999999999999999E-3</v>
      </c>
      <c r="O145" s="11"/>
      <c r="P145" s="11"/>
    </row>
    <row r="146" spans="2:16" ht="15.75" customHeight="1" x14ac:dyDescent="0.3">
      <c r="B146" s="6">
        <f t="shared" si="40"/>
        <v>44061</v>
      </c>
      <c r="C146" s="7">
        <f t="shared" ref="C146" si="416">G146-F146-E146-D146</f>
        <v>0.02</v>
      </c>
      <c r="D146" s="7">
        <v>0</v>
      </c>
      <c r="E146" s="7">
        <v>5.0000000000000001E-4</v>
      </c>
      <c r="F146" s="7">
        <v>2.2000000000000001E-3</v>
      </c>
      <c r="G146" s="7">
        <v>2.2700000000000001E-2</v>
      </c>
      <c r="H146" s="3"/>
      <c r="I146" s="6">
        <f t="shared" ref="I146" si="417">B146</f>
        <v>44061</v>
      </c>
      <c r="J146" s="7">
        <f t="shared" ref="J146" si="418">N146-M146-L146-K146</f>
        <v>4.3999999999999994E-3</v>
      </c>
      <c r="K146" s="7">
        <v>0</v>
      </c>
      <c r="L146" s="7">
        <v>5.0000000000000001E-4</v>
      </c>
      <c r="M146" s="7">
        <v>6.9999999999999999E-4</v>
      </c>
      <c r="N146" s="7">
        <v>5.5999999999999999E-3</v>
      </c>
      <c r="O146" s="11"/>
      <c r="P146" s="11"/>
    </row>
    <row r="147" spans="2:16" ht="15.75" customHeight="1" x14ac:dyDescent="0.3">
      <c r="B147" s="6">
        <f t="shared" si="40"/>
        <v>44062</v>
      </c>
      <c r="C147" s="7">
        <f t="shared" ref="C147" si="419">G147-F147-E147-D147</f>
        <v>0.02</v>
      </c>
      <c r="D147" s="7">
        <v>0</v>
      </c>
      <c r="E147" s="7">
        <v>5.0000000000000001E-4</v>
      </c>
      <c r="F147" s="7">
        <v>2.2000000000000001E-3</v>
      </c>
      <c r="G147" s="7">
        <v>2.2700000000000001E-2</v>
      </c>
      <c r="H147" s="3"/>
      <c r="I147" s="6">
        <f t="shared" ref="I147" si="420">B147</f>
        <v>44062</v>
      </c>
      <c r="J147" s="7">
        <f t="shared" ref="J147" si="421">N147-M147-L147-K147</f>
        <v>4.3999999999999994E-3</v>
      </c>
      <c r="K147" s="7">
        <v>0</v>
      </c>
      <c r="L147" s="7">
        <v>5.0000000000000001E-4</v>
      </c>
      <c r="M147" s="7">
        <v>6.9999999999999999E-4</v>
      </c>
      <c r="N147" s="7">
        <v>5.5999999999999999E-3</v>
      </c>
      <c r="O147" s="11"/>
      <c r="P147" s="11"/>
    </row>
    <row r="148" spans="2:16" ht="15.75" customHeight="1" x14ac:dyDescent="0.3">
      <c r="B148" s="6">
        <f t="shared" si="40"/>
        <v>44063</v>
      </c>
      <c r="C148" s="7">
        <f t="shared" ref="C148" si="422">G148-F148-E148-D148</f>
        <v>0.02</v>
      </c>
      <c r="D148" s="7">
        <v>0</v>
      </c>
      <c r="E148" s="7">
        <v>5.0000000000000001E-4</v>
      </c>
      <c r="F148" s="7">
        <v>2.2000000000000001E-3</v>
      </c>
      <c r="G148" s="7">
        <v>2.2700000000000001E-2</v>
      </c>
      <c r="H148" s="3"/>
      <c r="I148" s="6">
        <f t="shared" ref="I148" si="423">B148</f>
        <v>44063</v>
      </c>
      <c r="J148" s="7">
        <f t="shared" ref="J148" si="424">N148-M148-L148-K148</f>
        <v>4.3999999999999994E-3</v>
      </c>
      <c r="K148" s="7">
        <v>0</v>
      </c>
      <c r="L148" s="7">
        <v>5.0000000000000001E-4</v>
      </c>
      <c r="M148" s="7">
        <v>6.9999999999999999E-4</v>
      </c>
      <c r="N148" s="7">
        <v>5.5999999999999999E-3</v>
      </c>
      <c r="O148" s="11"/>
      <c r="P148" s="11"/>
    </row>
    <row r="149" spans="2:16" ht="15.75" customHeight="1" x14ac:dyDescent="0.3">
      <c r="B149" s="6">
        <f t="shared" si="40"/>
        <v>44064</v>
      </c>
      <c r="C149" s="7">
        <f t="shared" ref="C149" si="425">G149-F149-E149-D149</f>
        <v>0.02</v>
      </c>
      <c r="D149" s="7">
        <v>0</v>
      </c>
      <c r="E149" s="7">
        <v>5.0000000000000001E-4</v>
      </c>
      <c r="F149" s="7">
        <v>2.2000000000000001E-3</v>
      </c>
      <c r="G149" s="7">
        <v>2.2700000000000001E-2</v>
      </c>
      <c r="H149" s="3"/>
      <c r="I149" s="6">
        <f t="shared" ref="I149" si="426">B149</f>
        <v>44064</v>
      </c>
      <c r="J149" s="7">
        <f t="shared" ref="J149" si="427">N149-M149-L149-K149</f>
        <v>4.3999999999999994E-3</v>
      </c>
      <c r="K149" s="7">
        <v>0</v>
      </c>
      <c r="L149" s="7">
        <v>5.0000000000000001E-4</v>
      </c>
      <c r="M149" s="7">
        <v>6.9999999999999999E-4</v>
      </c>
      <c r="N149" s="7">
        <v>5.5999999999999999E-3</v>
      </c>
      <c r="O149" s="11"/>
      <c r="P149" s="11"/>
    </row>
    <row r="150" spans="2:16" ht="15.75" customHeight="1" x14ac:dyDescent="0.3">
      <c r="B150" s="6">
        <f t="shared" si="40"/>
        <v>44065</v>
      </c>
      <c r="C150" s="7">
        <f t="shared" ref="C150" si="428">G150-F150-E150-D150</f>
        <v>0.02</v>
      </c>
      <c r="D150" s="7">
        <v>0</v>
      </c>
      <c r="E150" s="7">
        <v>5.0000000000000001E-4</v>
      </c>
      <c r="F150" s="7">
        <v>2.2000000000000001E-3</v>
      </c>
      <c r="G150" s="7">
        <v>2.2700000000000001E-2</v>
      </c>
      <c r="H150" s="3"/>
      <c r="I150" s="6">
        <f t="shared" ref="I150" si="429">B150</f>
        <v>44065</v>
      </c>
      <c r="J150" s="7">
        <f t="shared" ref="J150" si="430">N150-M150-L150-K150</f>
        <v>4.3999999999999994E-3</v>
      </c>
      <c r="K150" s="7">
        <v>0</v>
      </c>
      <c r="L150" s="7">
        <v>5.0000000000000001E-4</v>
      </c>
      <c r="M150" s="7">
        <v>6.9999999999999999E-4</v>
      </c>
      <c r="N150" s="7">
        <v>5.5999999999999999E-3</v>
      </c>
      <c r="O150" s="11"/>
      <c r="P150" s="11"/>
    </row>
    <row r="151" spans="2:16" ht="15.75" customHeight="1" x14ac:dyDescent="0.3">
      <c r="B151" s="6">
        <f t="shared" si="40"/>
        <v>44066</v>
      </c>
      <c r="C151" s="7">
        <f t="shared" ref="C151" si="431">G151-F151-E151-D151</f>
        <v>0.02</v>
      </c>
      <c r="D151" s="7">
        <v>0</v>
      </c>
      <c r="E151" s="7">
        <v>5.0000000000000001E-4</v>
      </c>
      <c r="F151" s="7">
        <v>2.2000000000000001E-3</v>
      </c>
      <c r="G151" s="7">
        <v>2.2700000000000001E-2</v>
      </c>
      <c r="H151" s="3"/>
      <c r="I151" s="6">
        <f t="shared" ref="I151" si="432">B151</f>
        <v>44066</v>
      </c>
      <c r="J151" s="7">
        <f t="shared" ref="J151" si="433">N151-M151-L151-K151</f>
        <v>4.3999999999999994E-3</v>
      </c>
      <c r="K151" s="7">
        <v>0</v>
      </c>
      <c r="L151" s="7">
        <v>5.0000000000000001E-4</v>
      </c>
      <c r="M151" s="7">
        <v>6.9999999999999999E-4</v>
      </c>
      <c r="N151" s="7">
        <v>5.5999999999999999E-3</v>
      </c>
      <c r="O151" s="11"/>
      <c r="P151" s="11"/>
    </row>
    <row r="152" spans="2:16" ht="15.75" customHeight="1" x14ac:dyDescent="0.3">
      <c r="B152" s="6">
        <f t="shared" si="40"/>
        <v>44067</v>
      </c>
      <c r="C152" s="7">
        <f t="shared" ref="C152" si="434">G152-F152-E152-D152</f>
        <v>0.02</v>
      </c>
      <c r="D152" s="7">
        <v>0</v>
      </c>
      <c r="E152" s="7">
        <v>5.0000000000000001E-4</v>
      </c>
      <c r="F152" s="7">
        <v>2.2000000000000001E-3</v>
      </c>
      <c r="G152" s="7">
        <v>2.2700000000000001E-2</v>
      </c>
      <c r="H152" s="3"/>
      <c r="I152" s="6">
        <f t="shared" ref="I152" si="435">B152</f>
        <v>44067</v>
      </c>
      <c r="J152" s="7">
        <f t="shared" ref="J152" si="436">N152-M152-L152-K152</f>
        <v>4.3999999999999994E-3</v>
      </c>
      <c r="K152" s="7">
        <v>0</v>
      </c>
      <c r="L152" s="7">
        <v>5.0000000000000001E-4</v>
      </c>
      <c r="M152" s="7">
        <v>6.9999999999999999E-4</v>
      </c>
      <c r="N152" s="7">
        <v>5.5999999999999999E-3</v>
      </c>
      <c r="O152" s="11"/>
      <c r="P152" s="11"/>
    </row>
    <row r="153" spans="2:16" ht="15.75" customHeight="1" x14ac:dyDescent="0.3">
      <c r="B153" s="6">
        <f t="shared" si="40"/>
        <v>44068</v>
      </c>
      <c r="C153" s="7">
        <f t="shared" ref="C153" si="437">G153-F153-E153-D153</f>
        <v>0.02</v>
      </c>
      <c r="D153" s="7">
        <v>0</v>
      </c>
      <c r="E153" s="7">
        <v>5.0000000000000001E-4</v>
      </c>
      <c r="F153" s="7">
        <v>2.2000000000000001E-3</v>
      </c>
      <c r="G153" s="7">
        <v>2.2700000000000001E-2</v>
      </c>
      <c r="H153" s="3"/>
      <c r="I153" s="6">
        <f t="shared" ref="I153" si="438">B153</f>
        <v>44068</v>
      </c>
      <c r="J153" s="7">
        <f t="shared" ref="J153" si="439">N153-M153-L153-K153</f>
        <v>4.3999999999999994E-3</v>
      </c>
      <c r="K153" s="7">
        <v>0</v>
      </c>
      <c r="L153" s="7">
        <v>5.0000000000000001E-4</v>
      </c>
      <c r="M153" s="7">
        <v>6.9999999999999999E-4</v>
      </c>
      <c r="N153" s="7">
        <v>5.5999999999999999E-3</v>
      </c>
      <c r="O153" s="11"/>
      <c r="P153" s="11"/>
    </row>
    <row r="154" spans="2:16" ht="15.75" customHeight="1" x14ac:dyDescent="0.3">
      <c r="B154" s="6">
        <f t="shared" si="40"/>
        <v>44069</v>
      </c>
      <c r="C154" s="7">
        <f t="shared" ref="C154" si="440">G154-F154-E154-D154</f>
        <v>0.02</v>
      </c>
      <c r="D154" s="7">
        <v>0</v>
      </c>
      <c r="E154" s="7">
        <v>5.0000000000000001E-4</v>
      </c>
      <c r="F154" s="7">
        <v>2.2000000000000001E-3</v>
      </c>
      <c r="G154" s="7">
        <v>2.2700000000000001E-2</v>
      </c>
      <c r="H154" s="3"/>
      <c r="I154" s="6">
        <f t="shared" ref="I154" si="441">B154</f>
        <v>44069</v>
      </c>
      <c r="J154" s="7">
        <f t="shared" ref="J154" si="442">N154-M154-L154-K154</f>
        <v>4.3999999999999994E-3</v>
      </c>
      <c r="K154" s="7">
        <v>0</v>
      </c>
      <c r="L154" s="7">
        <v>5.0000000000000001E-4</v>
      </c>
      <c r="M154" s="7">
        <v>6.9999999999999999E-4</v>
      </c>
      <c r="N154" s="7">
        <v>5.5999999999999999E-3</v>
      </c>
      <c r="O154" s="11"/>
      <c r="P154" s="11"/>
    </row>
    <row r="155" spans="2:16" ht="15.75" customHeight="1" x14ac:dyDescent="0.3">
      <c r="B155" s="6">
        <f t="shared" si="40"/>
        <v>44070</v>
      </c>
      <c r="C155" s="7">
        <f t="shared" ref="C155" si="443">G155-F155-E155-D155</f>
        <v>0.02</v>
      </c>
      <c r="D155" s="7">
        <v>0</v>
      </c>
      <c r="E155" s="7">
        <v>5.0000000000000001E-4</v>
      </c>
      <c r="F155" s="7">
        <v>2.2000000000000001E-3</v>
      </c>
      <c r="G155" s="7">
        <v>2.2700000000000001E-2</v>
      </c>
      <c r="H155" s="3"/>
      <c r="I155" s="6">
        <f t="shared" ref="I155" si="444">B155</f>
        <v>44070</v>
      </c>
      <c r="J155" s="7">
        <f t="shared" ref="J155" si="445">N155-M155-L155-K155</f>
        <v>4.3999999999999994E-3</v>
      </c>
      <c r="K155" s="7">
        <v>0</v>
      </c>
      <c r="L155" s="7">
        <v>5.0000000000000001E-4</v>
      </c>
      <c r="M155" s="7">
        <v>6.9999999999999999E-4</v>
      </c>
      <c r="N155" s="7">
        <v>5.5999999999999999E-3</v>
      </c>
      <c r="O155" s="11"/>
      <c r="P155" s="11"/>
    </row>
    <row r="156" spans="2:16" ht="15.75" customHeight="1" x14ac:dyDescent="0.3">
      <c r="B156" s="6">
        <f t="shared" si="40"/>
        <v>44071</v>
      </c>
      <c r="C156" s="7">
        <f t="shared" ref="C156" si="446">G156-F156-E156-D156</f>
        <v>0.02</v>
      </c>
      <c r="D156" s="7">
        <v>0</v>
      </c>
      <c r="E156" s="7">
        <v>5.0000000000000001E-4</v>
      </c>
      <c r="F156" s="7">
        <v>2.2000000000000001E-3</v>
      </c>
      <c r="G156" s="7">
        <v>2.2700000000000001E-2</v>
      </c>
      <c r="H156" s="3"/>
      <c r="I156" s="6">
        <f t="shared" ref="I156" si="447">B156</f>
        <v>44071</v>
      </c>
      <c r="J156" s="7">
        <f t="shared" ref="J156" si="448">N156-M156-L156-K156</f>
        <v>4.3999999999999994E-3</v>
      </c>
      <c r="K156" s="7">
        <v>0</v>
      </c>
      <c r="L156" s="7">
        <v>5.0000000000000001E-4</v>
      </c>
      <c r="M156" s="7">
        <v>6.9999999999999999E-4</v>
      </c>
      <c r="N156" s="7">
        <v>5.5999999999999999E-3</v>
      </c>
      <c r="O156" s="11"/>
      <c r="P156" s="11"/>
    </row>
    <row r="157" spans="2:16" ht="15.75" customHeight="1" x14ac:dyDescent="0.3">
      <c r="B157" s="6">
        <f t="shared" si="40"/>
        <v>44072</v>
      </c>
      <c r="C157" s="7">
        <f t="shared" ref="C157" si="449">G157-F157-E157-D157</f>
        <v>0.02</v>
      </c>
      <c r="D157" s="7">
        <v>0</v>
      </c>
      <c r="E157" s="7">
        <v>5.0000000000000001E-4</v>
      </c>
      <c r="F157" s="7">
        <v>2.2000000000000001E-3</v>
      </c>
      <c r="G157" s="7">
        <v>2.2700000000000001E-2</v>
      </c>
      <c r="H157" s="3"/>
      <c r="I157" s="6">
        <f t="shared" ref="I157" si="450">B157</f>
        <v>44072</v>
      </c>
      <c r="J157" s="7">
        <f t="shared" ref="J157" si="451">N157-M157-L157-K157</f>
        <v>4.3999999999999994E-3</v>
      </c>
      <c r="K157" s="7">
        <v>0</v>
      </c>
      <c r="L157" s="7">
        <v>5.0000000000000001E-4</v>
      </c>
      <c r="M157" s="7">
        <v>6.9999999999999999E-4</v>
      </c>
      <c r="N157" s="7">
        <v>5.5999999999999999E-3</v>
      </c>
      <c r="O157" s="11"/>
      <c r="P157" s="11"/>
    </row>
    <row r="158" spans="2:16" ht="15.75" customHeight="1" x14ac:dyDescent="0.3">
      <c r="B158" s="6">
        <f t="shared" si="40"/>
        <v>44073</v>
      </c>
      <c r="C158" s="7">
        <f t="shared" ref="C158" si="452">G158-F158-E158-D158</f>
        <v>0.02</v>
      </c>
      <c r="D158" s="7">
        <v>0</v>
      </c>
      <c r="E158" s="7">
        <v>5.0000000000000001E-4</v>
      </c>
      <c r="F158" s="7">
        <v>2.2000000000000001E-3</v>
      </c>
      <c r="G158" s="7">
        <v>2.2700000000000001E-2</v>
      </c>
      <c r="H158" s="3"/>
      <c r="I158" s="6">
        <f t="shared" ref="I158" si="453">B158</f>
        <v>44073</v>
      </c>
      <c r="J158" s="7">
        <f t="shared" ref="J158" si="454">N158-M158-L158-K158</f>
        <v>4.3999999999999994E-3</v>
      </c>
      <c r="K158" s="7">
        <v>0</v>
      </c>
      <c r="L158" s="7">
        <v>5.0000000000000001E-4</v>
      </c>
      <c r="M158" s="7">
        <v>6.9999999999999999E-4</v>
      </c>
      <c r="N158" s="7">
        <v>5.5999999999999999E-3</v>
      </c>
      <c r="O158" s="11"/>
      <c r="P158" s="11"/>
    </row>
    <row r="159" spans="2:16" ht="15.75" customHeight="1" x14ac:dyDescent="0.3">
      <c r="B159" s="6">
        <f t="shared" si="40"/>
        <v>44074</v>
      </c>
      <c r="C159" s="7">
        <f t="shared" ref="C159" si="455">G159-F159-E159-D159</f>
        <v>0.02</v>
      </c>
      <c r="D159" s="7">
        <v>0</v>
      </c>
      <c r="E159" s="7">
        <v>5.0000000000000001E-4</v>
      </c>
      <c r="F159" s="7">
        <v>2.2000000000000001E-3</v>
      </c>
      <c r="G159" s="7">
        <v>2.2700000000000001E-2</v>
      </c>
      <c r="H159" s="3"/>
      <c r="I159" s="6">
        <f t="shared" ref="I159" si="456">B159</f>
        <v>44074</v>
      </c>
      <c r="J159" s="7">
        <f t="shared" ref="J159" si="457">N159-M159-L159-K159</f>
        <v>4.3999999999999994E-3</v>
      </c>
      <c r="K159" s="7">
        <v>0</v>
      </c>
      <c r="L159" s="7">
        <v>5.0000000000000001E-4</v>
      </c>
      <c r="M159" s="7">
        <v>5.9999999999999995E-4</v>
      </c>
      <c r="N159" s="7">
        <v>5.4999999999999997E-3</v>
      </c>
      <c r="O159" s="11"/>
      <c r="P159" s="11"/>
    </row>
    <row r="160" spans="2:16" ht="15.75" customHeight="1" x14ac:dyDescent="0.3">
      <c r="B160" s="6">
        <f t="shared" si="40"/>
        <v>44075</v>
      </c>
      <c r="C160" s="7">
        <f t="shared" ref="C160" si="458">G160-F160-E160-D160</f>
        <v>0.02</v>
      </c>
      <c r="D160" s="7">
        <v>0</v>
      </c>
      <c r="E160" s="7">
        <v>5.0000000000000001E-4</v>
      </c>
      <c r="F160" s="7">
        <v>2.2000000000000001E-3</v>
      </c>
      <c r="G160" s="7">
        <v>2.2700000000000001E-2</v>
      </c>
      <c r="H160" s="3"/>
      <c r="I160" s="6">
        <f t="shared" ref="I160" si="459">B160</f>
        <v>44075</v>
      </c>
      <c r="J160" s="7">
        <f t="shared" ref="J160" si="460">N160-M160-L160-K160</f>
        <v>4.3999999999999994E-3</v>
      </c>
      <c r="K160" s="7">
        <v>0</v>
      </c>
      <c r="L160" s="7">
        <v>5.0000000000000001E-4</v>
      </c>
      <c r="M160" s="7">
        <v>6.9999999999999999E-4</v>
      </c>
      <c r="N160" s="7">
        <v>5.5999999999999999E-3</v>
      </c>
      <c r="O160" s="11"/>
      <c r="P160" s="11"/>
    </row>
    <row r="161" spans="2:16" ht="15.75" customHeight="1" x14ac:dyDescent="0.3">
      <c r="B161" s="6">
        <f t="shared" si="40"/>
        <v>44076</v>
      </c>
      <c r="C161" s="7">
        <f t="shared" ref="C161" si="461">G161-F161-E161-D161</f>
        <v>0.02</v>
      </c>
      <c r="D161" s="7">
        <v>0</v>
      </c>
      <c r="E161" s="7">
        <v>5.0000000000000001E-4</v>
      </c>
      <c r="F161" s="7">
        <v>2.2000000000000001E-3</v>
      </c>
      <c r="G161" s="7">
        <v>2.2700000000000001E-2</v>
      </c>
      <c r="H161" s="3"/>
      <c r="I161" s="6">
        <f t="shared" ref="I161" si="462">B161</f>
        <v>44076</v>
      </c>
      <c r="J161" s="7">
        <f t="shared" ref="J161" si="463">N161-M161-L161-K161</f>
        <v>4.3999999999999994E-3</v>
      </c>
      <c r="K161" s="7">
        <v>0</v>
      </c>
      <c r="L161" s="7">
        <v>5.0000000000000001E-4</v>
      </c>
      <c r="M161" s="7">
        <v>6.9999999999999999E-4</v>
      </c>
      <c r="N161" s="7">
        <v>5.5999999999999999E-3</v>
      </c>
      <c r="O161" s="11"/>
      <c r="P161" s="11"/>
    </row>
    <row r="162" spans="2:16" ht="15.75" customHeight="1" x14ac:dyDescent="0.3">
      <c r="B162" s="6">
        <f t="shared" si="40"/>
        <v>44077</v>
      </c>
      <c r="C162" s="7">
        <f t="shared" ref="C162" si="464">G162-F162-E162-D162</f>
        <v>0.02</v>
      </c>
      <c r="D162" s="7">
        <v>0</v>
      </c>
      <c r="E162" s="7">
        <v>5.0000000000000001E-4</v>
      </c>
      <c r="F162" s="7">
        <v>2.2000000000000001E-3</v>
      </c>
      <c r="G162" s="7">
        <v>2.2700000000000001E-2</v>
      </c>
      <c r="H162" s="3"/>
      <c r="I162" s="6">
        <f t="shared" ref="I162" si="465">B162</f>
        <v>44077</v>
      </c>
      <c r="J162" s="7">
        <f t="shared" ref="J162" si="466">N162-M162-L162-K162</f>
        <v>4.3999999999999994E-3</v>
      </c>
      <c r="K162" s="7">
        <v>0</v>
      </c>
      <c r="L162" s="7">
        <v>5.0000000000000001E-4</v>
      </c>
      <c r="M162" s="7">
        <v>6.9999999999999999E-4</v>
      </c>
      <c r="N162" s="7">
        <v>5.5999999999999999E-3</v>
      </c>
      <c r="O162" s="11"/>
      <c r="P162" s="11"/>
    </row>
    <row r="163" spans="2:16" ht="15.75" customHeight="1" x14ac:dyDescent="0.3">
      <c r="B163" s="6">
        <f t="shared" si="40"/>
        <v>44078</v>
      </c>
      <c r="C163" s="7">
        <f t="shared" ref="C163" si="467">G163-F163-E163-D163</f>
        <v>0.02</v>
      </c>
      <c r="D163" s="7">
        <v>0</v>
      </c>
      <c r="E163" s="7">
        <v>5.0000000000000001E-4</v>
      </c>
      <c r="F163" s="7">
        <v>2.2000000000000001E-3</v>
      </c>
      <c r="G163" s="7">
        <v>2.2700000000000001E-2</v>
      </c>
      <c r="H163" s="3"/>
      <c r="I163" s="6">
        <f t="shared" ref="I163" si="468">B163</f>
        <v>44078</v>
      </c>
      <c r="J163" s="7">
        <f t="shared" ref="J163" si="469">N163-M163-L163-K163</f>
        <v>4.3999999999999994E-3</v>
      </c>
      <c r="K163" s="7">
        <v>0</v>
      </c>
      <c r="L163" s="7">
        <v>5.0000000000000001E-4</v>
      </c>
      <c r="M163" s="7">
        <v>6.9999999999999999E-4</v>
      </c>
      <c r="N163" s="7">
        <v>5.5999999999999999E-3</v>
      </c>
      <c r="O163" s="11"/>
      <c r="P163" s="11"/>
    </row>
    <row r="164" spans="2:16" ht="15.75" customHeight="1" x14ac:dyDescent="0.3">
      <c r="B164" s="6">
        <f t="shared" si="40"/>
        <v>44079</v>
      </c>
      <c r="C164" s="7">
        <f t="shared" ref="C164" si="470">G164-F164-E164-D164</f>
        <v>0.02</v>
      </c>
      <c r="D164" s="7">
        <v>0</v>
      </c>
      <c r="E164" s="7">
        <v>5.0000000000000001E-4</v>
      </c>
      <c r="F164" s="7">
        <v>2.2000000000000001E-3</v>
      </c>
      <c r="G164" s="7">
        <v>2.2700000000000001E-2</v>
      </c>
      <c r="H164" s="3"/>
      <c r="I164" s="6">
        <f t="shared" ref="I164" si="471">B164</f>
        <v>44079</v>
      </c>
      <c r="J164" s="7">
        <f t="shared" ref="J164" si="472">N164-M164-L164-K164</f>
        <v>4.3999999999999994E-3</v>
      </c>
      <c r="K164" s="7">
        <v>0</v>
      </c>
      <c r="L164" s="7">
        <v>5.0000000000000001E-4</v>
      </c>
      <c r="M164" s="7">
        <v>6.9999999999999999E-4</v>
      </c>
      <c r="N164" s="7">
        <v>5.5999999999999999E-3</v>
      </c>
      <c r="O164" s="11"/>
      <c r="P164" s="11"/>
    </row>
    <row r="165" spans="2:16" ht="15.75" customHeight="1" x14ac:dyDescent="0.3">
      <c r="B165" s="6">
        <f t="shared" si="40"/>
        <v>44080</v>
      </c>
      <c r="C165" s="7">
        <f t="shared" ref="C165" si="473">G165-F165-E165-D165</f>
        <v>0.02</v>
      </c>
      <c r="D165" s="7">
        <v>0</v>
      </c>
      <c r="E165" s="7">
        <v>5.0000000000000001E-4</v>
      </c>
      <c r="F165" s="7">
        <v>2.2000000000000001E-3</v>
      </c>
      <c r="G165" s="7">
        <v>2.2700000000000001E-2</v>
      </c>
      <c r="H165" s="3"/>
      <c r="I165" s="6">
        <f t="shared" ref="I165" si="474">B165</f>
        <v>44080</v>
      </c>
      <c r="J165" s="7">
        <f t="shared" ref="J165" si="475">N165-M165-L165-K165</f>
        <v>4.3999999999999994E-3</v>
      </c>
      <c r="K165" s="7">
        <v>0</v>
      </c>
      <c r="L165" s="7">
        <v>5.0000000000000001E-4</v>
      </c>
      <c r="M165" s="7">
        <v>6.9999999999999999E-4</v>
      </c>
      <c r="N165" s="7">
        <v>5.5999999999999999E-3</v>
      </c>
      <c r="O165" s="11"/>
      <c r="P165" s="11"/>
    </row>
    <row r="166" spans="2:16" ht="15.75" customHeight="1" x14ac:dyDescent="0.3">
      <c r="B166" s="6">
        <f t="shared" si="40"/>
        <v>44081</v>
      </c>
      <c r="C166" s="7">
        <f t="shared" ref="C166" si="476">G166-F166-E166-D166</f>
        <v>0.02</v>
      </c>
      <c r="D166" s="7">
        <v>0</v>
      </c>
      <c r="E166" s="7">
        <v>5.0000000000000001E-4</v>
      </c>
      <c r="F166" s="7">
        <v>2.2000000000000001E-3</v>
      </c>
      <c r="G166" s="7">
        <v>2.2700000000000001E-2</v>
      </c>
      <c r="H166" s="3"/>
      <c r="I166" s="6">
        <f t="shared" ref="I166" si="477">B166</f>
        <v>44081</v>
      </c>
      <c r="J166" s="7">
        <f t="shared" ref="J166" si="478">N166-M166-L166-K166</f>
        <v>4.3999999999999994E-3</v>
      </c>
      <c r="K166" s="7">
        <v>0</v>
      </c>
      <c r="L166" s="7">
        <v>5.0000000000000001E-4</v>
      </c>
      <c r="M166" s="7">
        <v>6.9999999999999999E-4</v>
      </c>
      <c r="N166" s="7">
        <v>5.5999999999999999E-3</v>
      </c>
      <c r="O166" s="11"/>
      <c r="P166" s="11"/>
    </row>
    <row r="167" spans="2:16" ht="15.75" customHeight="1" x14ac:dyDescent="0.3">
      <c r="B167" s="6">
        <f t="shared" si="40"/>
        <v>44082</v>
      </c>
      <c r="C167" s="7">
        <f t="shared" ref="C167" si="479">G167-F167-E167-D167</f>
        <v>0.02</v>
      </c>
      <c r="D167" s="7">
        <v>0</v>
      </c>
      <c r="E167" s="7">
        <v>5.0000000000000001E-4</v>
      </c>
      <c r="F167" s="7">
        <v>2.2000000000000001E-3</v>
      </c>
      <c r="G167" s="7">
        <v>2.2700000000000001E-2</v>
      </c>
      <c r="H167" s="3"/>
      <c r="I167" s="6">
        <f t="shared" ref="I167" si="480">B167</f>
        <v>44082</v>
      </c>
      <c r="J167" s="7">
        <f t="shared" ref="J167" si="481">N167-M167-L167-K167</f>
        <v>4.3999999999999994E-3</v>
      </c>
      <c r="K167" s="7">
        <v>0</v>
      </c>
      <c r="L167" s="7">
        <v>5.0000000000000001E-4</v>
      </c>
      <c r="M167" s="7">
        <v>6.9999999999999999E-4</v>
      </c>
      <c r="N167" s="7">
        <v>5.5999999999999999E-3</v>
      </c>
      <c r="O167" s="11"/>
      <c r="P167" s="11"/>
    </row>
    <row r="168" spans="2:16" ht="15.75" customHeight="1" x14ac:dyDescent="0.3">
      <c r="B168" s="6">
        <f t="shared" si="40"/>
        <v>44083</v>
      </c>
      <c r="C168" s="7">
        <f t="shared" ref="C168" si="482">G168-F168-E168-D168</f>
        <v>0.02</v>
      </c>
      <c r="D168" s="7">
        <v>0</v>
      </c>
      <c r="E168" s="7">
        <v>5.0000000000000001E-4</v>
      </c>
      <c r="F168" s="7">
        <v>2.2000000000000001E-3</v>
      </c>
      <c r="G168" s="7">
        <v>2.2700000000000001E-2</v>
      </c>
      <c r="H168" s="3"/>
      <c r="I168" s="6">
        <f t="shared" ref="I168" si="483">B168</f>
        <v>44083</v>
      </c>
      <c r="J168" s="7">
        <f t="shared" ref="J168" si="484">N168-M168-L168-K168</f>
        <v>4.3999999999999994E-3</v>
      </c>
      <c r="K168" s="7">
        <v>0</v>
      </c>
      <c r="L168" s="7">
        <v>5.0000000000000001E-4</v>
      </c>
      <c r="M168" s="7">
        <v>6.9999999999999999E-4</v>
      </c>
      <c r="N168" s="7">
        <v>5.5999999999999999E-3</v>
      </c>
      <c r="O168" s="11"/>
      <c r="P168" s="11"/>
    </row>
    <row r="169" spans="2:16" ht="15.75" customHeight="1" x14ac:dyDescent="0.3">
      <c r="B169" s="6">
        <f t="shared" si="40"/>
        <v>44084</v>
      </c>
      <c r="C169" s="7">
        <f t="shared" ref="C169" si="485">G169-F169-E169-D169</f>
        <v>0.02</v>
      </c>
      <c r="D169" s="7">
        <v>0</v>
      </c>
      <c r="E169" s="7">
        <v>5.0000000000000001E-4</v>
      </c>
      <c r="F169" s="7">
        <v>2.2000000000000001E-3</v>
      </c>
      <c r="G169" s="7">
        <v>2.2700000000000001E-2</v>
      </c>
      <c r="H169" s="3"/>
      <c r="I169" s="6">
        <f t="shared" ref="I169" si="486">B169</f>
        <v>44084</v>
      </c>
      <c r="J169" s="7">
        <f t="shared" ref="J169" si="487">N169-M169-L169-K169</f>
        <v>4.3999999999999994E-3</v>
      </c>
      <c r="K169" s="7">
        <v>0</v>
      </c>
      <c r="L169" s="7">
        <v>5.0000000000000001E-4</v>
      </c>
      <c r="M169" s="7">
        <v>6.9999999999999999E-4</v>
      </c>
      <c r="N169" s="7">
        <v>5.5999999999999999E-3</v>
      </c>
      <c r="O169" s="11"/>
      <c r="P169" s="11"/>
    </row>
    <row r="170" spans="2:16" ht="15.75" customHeight="1" x14ac:dyDescent="0.3">
      <c r="B170" s="6">
        <f t="shared" si="40"/>
        <v>44085</v>
      </c>
      <c r="C170" s="7">
        <f t="shared" ref="C170" si="488">G170-F170-E170-D170</f>
        <v>0.02</v>
      </c>
      <c r="D170" s="7">
        <v>0</v>
      </c>
      <c r="E170" s="7">
        <v>5.0000000000000001E-4</v>
      </c>
      <c r="F170" s="7">
        <v>2.2000000000000001E-3</v>
      </c>
      <c r="G170" s="7">
        <v>2.2700000000000001E-2</v>
      </c>
      <c r="H170" s="3"/>
      <c r="I170" s="6">
        <f t="shared" ref="I170" si="489">B170</f>
        <v>44085</v>
      </c>
      <c r="J170" s="7">
        <f t="shared" ref="J170" si="490">N170-M170-L170-K170</f>
        <v>4.3999999999999994E-3</v>
      </c>
      <c r="K170" s="7">
        <v>0</v>
      </c>
      <c r="L170" s="7">
        <v>5.0000000000000001E-4</v>
      </c>
      <c r="M170" s="7">
        <v>6.9999999999999999E-4</v>
      </c>
      <c r="N170" s="7">
        <v>5.5999999999999999E-3</v>
      </c>
      <c r="O170" s="11"/>
      <c r="P170" s="11"/>
    </row>
    <row r="171" spans="2:16" ht="15.75" customHeight="1" x14ac:dyDescent="0.3">
      <c r="B171" s="6">
        <f t="shared" si="40"/>
        <v>44086</v>
      </c>
      <c r="C171" s="7">
        <f t="shared" ref="C171" si="491">G171-F171-E171-D171</f>
        <v>0.02</v>
      </c>
      <c r="D171" s="7">
        <v>0</v>
      </c>
      <c r="E171" s="7">
        <v>5.0000000000000001E-4</v>
      </c>
      <c r="F171" s="7">
        <v>2.2000000000000001E-3</v>
      </c>
      <c r="G171" s="7">
        <v>2.2700000000000001E-2</v>
      </c>
      <c r="H171" s="3"/>
      <c r="I171" s="6">
        <f t="shared" ref="I171" si="492">B171</f>
        <v>44086</v>
      </c>
      <c r="J171" s="7">
        <f t="shared" ref="J171" si="493">N171-M171-L171-K171</f>
        <v>4.3999999999999994E-3</v>
      </c>
      <c r="K171" s="7">
        <v>0</v>
      </c>
      <c r="L171" s="7">
        <v>5.0000000000000001E-4</v>
      </c>
      <c r="M171" s="7">
        <v>6.9999999999999999E-4</v>
      </c>
      <c r="N171" s="7">
        <v>5.5999999999999999E-3</v>
      </c>
      <c r="O171" s="11"/>
      <c r="P171" s="11"/>
    </row>
    <row r="172" spans="2:16" ht="15.75" customHeight="1" x14ac:dyDescent="0.3">
      <c r="B172" s="6">
        <f t="shared" si="40"/>
        <v>44087</v>
      </c>
      <c r="C172" s="7">
        <f t="shared" ref="C172" si="494">G172-F172-E172-D172</f>
        <v>0.02</v>
      </c>
      <c r="D172" s="7">
        <v>0</v>
      </c>
      <c r="E172" s="7">
        <v>5.0000000000000001E-4</v>
      </c>
      <c r="F172" s="7">
        <v>2.2000000000000001E-3</v>
      </c>
      <c r="G172" s="7">
        <v>2.2700000000000001E-2</v>
      </c>
      <c r="H172" s="3"/>
      <c r="I172" s="6">
        <f t="shared" ref="I172" si="495">B172</f>
        <v>44087</v>
      </c>
      <c r="J172" s="7">
        <f t="shared" ref="J172" si="496">N172-M172-L172-K172</f>
        <v>4.3999999999999994E-3</v>
      </c>
      <c r="K172" s="7">
        <v>0</v>
      </c>
      <c r="L172" s="7">
        <v>5.0000000000000001E-4</v>
      </c>
      <c r="M172" s="7">
        <v>6.9999999999999999E-4</v>
      </c>
      <c r="N172" s="7">
        <v>5.5999999999999999E-3</v>
      </c>
      <c r="O172" s="11"/>
      <c r="P172" s="11"/>
    </row>
    <row r="173" spans="2:16" ht="15.75" customHeight="1" x14ac:dyDescent="0.3">
      <c r="B173" s="6">
        <f t="shared" si="40"/>
        <v>44088</v>
      </c>
      <c r="C173" s="7">
        <f t="shared" ref="C173" si="497">G173-F173-E173-D173</f>
        <v>0.02</v>
      </c>
      <c r="D173" s="7">
        <v>0</v>
      </c>
      <c r="E173" s="7">
        <v>5.0000000000000001E-4</v>
      </c>
      <c r="F173" s="7">
        <v>2.2000000000000001E-3</v>
      </c>
      <c r="G173" s="7">
        <v>2.2700000000000001E-2</v>
      </c>
      <c r="H173" s="3"/>
      <c r="I173" s="6">
        <f t="shared" ref="I173" si="498">B173</f>
        <v>44088</v>
      </c>
      <c r="J173" s="7">
        <f t="shared" ref="J173" si="499">N173-M173-L173-K173</f>
        <v>4.3999999999999994E-3</v>
      </c>
      <c r="K173" s="7">
        <v>0</v>
      </c>
      <c r="L173" s="7">
        <v>5.0000000000000001E-4</v>
      </c>
      <c r="M173" s="7">
        <v>6.9999999999999999E-4</v>
      </c>
      <c r="N173" s="7">
        <v>5.5999999999999999E-3</v>
      </c>
      <c r="O173" s="11"/>
      <c r="P173" s="11"/>
    </row>
    <row r="174" spans="2:16" ht="15.75" customHeight="1" x14ac:dyDescent="0.3">
      <c r="B174" s="6">
        <f t="shared" si="40"/>
        <v>44089</v>
      </c>
      <c r="C174" s="7">
        <f t="shared" ref="C174" si="500">G174-F174-E174-D174</f>
        <v>0.02</v>
      </c>
      <c r="D174" s="7">
        <v>0</v>
      </c>
      <c r="E174" s="7">
        <v>5.0000000000000001E-4</v>
      </c>
      <c r="F174" s="7">
        <v>2.2000000000000001E-3</v>
      </c>
      <c r="G174" s="7">
        <v>2.2700000000000001E-2</v>
      </c>
      <c r="H174" s="3"/>
      <c r="I174" s="6">
        <f t="shared" ref="I174" si="501">B174</f>
        <v>44089</v>
      </c>
      <c r="J174" s="7">
        <f t="shared" ref="J174" si="502">N174-M174-L174-K174</f>
        <v>4.3999999999999994E-3</v>
      </c>
      <c r="K174" s="7">
        <v>0</v>
      </c>
      <c r="L174" s="7">
        <v>5.0000000000000001E-4</v>
      </c>
      <c r="M174" s="7">
        <v>6.9999999999999999E-4</v>
      </c>
      <c r="N174" s="7">
        <v>5.5999999999999999E-3</v>
      </c>
      <c r="O174" s="11"/>
      <c r="P174" s="11"/>
    </row>
    <row r="175" spans="2:16" ht="15.75" customHeight="1" x14ac:dyDescent="0.3">
      <c r="B175" s="6">
        <f t="shared" si="40"/>
        <v>44090</v>
      </c>
      <c r="C175" s="7">
        <f t="shared" ref="C175" si="503">G175-F175-E175-D175</f>
        <v>0.02</v>
      </c>
      <c r="D175" s="7">
        <v>0</v>
      </c>
      <c r="E175" s="7">
        <v>5.0000000000000001E-4</v>
      </c>
      <c r="F175" s="7">
        <v>2.2000000000000001E-3</v>
      </c>
      <c r="G175" s="7">
        <v>2.2700000000000001E-2</v>
      </c>
      <c r="H175" s="3"/>
      <c r="I175" s="6">
        <f t="shared" ref="I175" si="504">B175</f>
        <v>44090</v>
      </c>
      <c r="J175" s="7">
        <f t="shared" ref="J175" si="505">N175-M175-L175-K175</f>
        <v>4.3999999999999994E-3</v>
      </c>
      <c r="K175" s="7">
        <v>0</v>
      </c>
      <c r="L175" s="7">
        <v>5.0000000000000001E-4</v>
      </c>
      <c r="M175" s="7">
        <v>6.9999999999999999E-4</v>
      </c>
      <c r="N175" s="7">
        <v>5.5999999999999999E-3</v>
      </c>
      <c r="O175" s="11"/>
      <c r="P175" s="11"/>
    </row>
    <row r="176" spans="2:16" ht="15.75" customHeight="1" x14ac:dyDescent="0.3">
      <c r="B176" s="6">
        <f t="shared" si="40"/>
        <v>44091</v>
      </c>
      <c r="C176" s="7">
        <f t="shared" ref="C176" si="506">G176-F176-E176-D176</f>
        <v>0.02</v>
      </c>
      <c r="D176" s="7">
        <v>0</v>
      </c>
      <c r="E176" s="7">
        <v>5.0000000000000001E-4</v>
      </c>
      <c r="F176" s="7">
        <v>2.2000000000000001E-3</v>
      </c>
      <c r="G176" s="7">
        <v>2.2700000000000001E-2</v>
      </c>
      <c r="H176" s="3"/>
      <c r="I176" s="6">
        <f t="shared" ref="I176" si="507">B176</f>
        <v>44091</v>
      </c>
      <c r="J176" s="7">
        <f t="shared" ref="J176" si="508">N176-M176-L176-K176</f>
        <v>4.3999999999999994E-3</v>
      </c>
      <c r="K176" s="7">
        <v>0</v>
      </c>
      <c r="L176" s="7">
        <v>5.0000000000000001E-4</v>
      </c>
      <c r="M176" s="7">
        <v>6.9999999999999999E-4</v>
      </c>
      <c r="N176" s="7">
        <v>5.5999999999999999E-3</v>
      </c>
      <c r="O176" s="11"/>
      <c r="P176" s="11"/>
    </row>
    <row r="177" spans="2:16" ht="15.75" customHeight="1" x14ac:dyDescent="0.3">
      <c r="B177" s="6">
        <f t="shared" si="40"/>
        <v>44092</v>
      </c>
      <c r="C177" s="7">
        <f t="shared" ref="C177" si="509">G177-F177-E177-D177</f>
        <v>0.02</v>
      </c>
      <c r="D177" s="7">
        <v>0</v>
      </c>
      <c r="E177" s="7">
        <v>5.0000000000000001E-4</v>
      </c>
      <c r="F177" s="7">
        <v>2.2000000000000001E-3</v>
      </c>
      <c r="G177" s="7">
        <v>2.2700000000000001E-2</v>
      </c>
      <c r="H177" s="3"/>
      <c r="I177" s="6">
        <f t="shared" ref="I177" si="510">B177</f>
        <v>44092</v>
      </c>
      <c r="J177" s="7">
        <f t="shared" ref="J177" si="511">N177-M177-L177-K177</f>
        <v>4.3999999999999994E-3</v>
      </c>
      <c r="K177" s="7">
        <v>0</v>
      </c>
      <c r="L177" s="7">
        <v>5.0000000000000001E-4</v>
      </c>
      <c r="M177" s="7">
        <v>6.9999999999999999E-4</v>
      </c>
      <c r="N177" s="7">
        <v>5.5999999999999999E-3</v>
      </c>
      <c r="O177" s="11"/>
      <c r="P177" s="11"/>
    </row>
    <row r="178" spans="2:16" ht="15.75" customHeight="1" x14ac:dyDescent="0.3">
      <c r="B178" s="6">
        <f t="shared" si="40"/>
        <v>44093</v>
      </c>
      <c r="C178" s="7">
        <f t="shared" ref="C178" si="512">G178-F178-E178-D178</f>
        <v>0.02</v>
      </c>
      <c r="D178" s="7">
        <v>0</v>
      </c>
      <c r="E178" s="7">
        <v>5.0000000000000001E-4</v>
      </c>
      <c r="F178" s="7">
        <v>2.2000000000000001E-3</v>
      </c>
      <c r="G178" s="7">
        <v>2.2700000000000001E-2</v>
      </c>
      <c r="H178" s="3"/>
      <c r="I178" s="6">
        <f t="shared" ref="I178" si="513">B178</f>
        <v>44093</v>
      </c>
      <c r="J178" s="7">
        <f t="shared" ref="J178" si="514">N178-M178-L178-K178</f>
        <v>4.3999999999999994E-3</v>
      </c>
      <c r="K178" s="7">
        <v>0</v>
      </c>
      <c r="L178" s="7">
        <v>5.0000000000000001E-4</v>
      </c>
      <c r="M178" s="7">
        <v>6.9999999999999999E-4</v>
      </c>
      <c r="N178" s="7">
        <v>5.5999999999999999E-3</v>
      </c>
      <c r="O178" s="11"/>
      <c r="P178" s="11"/>
    </row>
    <row r="179" spans="2:16" ht="15.75" customHeight="1" x14ac:dyDescent="0.3">
      <c r="B179" s="6">
        <f t="shared" si="40"/>
        <v>44094</v>
      </c>
      <c r="C179" s="7">
        <f t="shared" ref="C179" si="515">G179-F179-E179-D179</f>
        <v>0.02</v>
      </c>
      <c r="D179" s="7">
        <v>0</v>
      </c>
      <c r="E179" s="7">
        <v>5.0000000000000001E-4</v>
      </c>
      <c r="F179" s="7">
        <v>2.2000000000000001E-3</v>
      </c>
      <c r="G179" s="7">
        <v>2.2700000000000001E-2</v>
      </c>
      <c r="H179" s="3"/>
      <c r="I179" s="6">
        <f t="shared" ref="I179" si="516">B179</f>
        <v>44094</v>
      </c>
      <c r="J179" s="7">
        <f t="shared" ref="J179" si="517">N179-M179-L179-K179</f>
        <v>4.3999999999999994E-3</v>
      </c>
      <c r="K179" s="7">
        <v>0</v>
      </c>
      <c r="L179" s="7">
        <v>5.0000000000000001E-4</v>
      </c>
      <c r="M179" s="7">
        <v>6.9999999999999999E-4</v>
      </c>
      <c r="N179" s="7">
        <v>5.5999999999999999E-3</v>
      </c>
      <c r="O179" s="11"/>
      <c r="P179" s="11"/>
    </row>
    <row r="180" spans="2:16" ht="15.75" customHeight="1" x14ac:dyDescent="0.3">
      <c r="B180" s="6">
        <f t="shared" si="40"/>
        <v>44095</v>
      </c>
      <c r="C180" s="7">
        <f t="shared" ref="C180" si="518">G180-F180-E180-D180</f>
        <v>0.02</v>
      </c>
      <c r="D180" s="7">
        <v>0</v>
      </c>
      <c r="E180" s="7">
        <v>5.0000000000000001E-4</v>
      </c>
      <c r="F180" s="7">
        <v>2.2000000000000001E-3</v>
      </c>
      <c r="G180" s="7">
        <v>2.2700000000000001E-2</v>
      </c>
      <c r="H180" s="3"/>
      <c r="I180" s="6">
        <f t="shared" ref="I180" si="519">B180</f>
        <v>44095</v>
      </c>
      <c r="J180" s="7">
        <f t="shared" ref="J180" si="520">N180-M180-L180-K180</f>
        <v>4.3999999999999994E-3</v>
      </c>
      <c r="K180" s="7">
        <v>0</v>
      </c>
      <c r="L180" s="7">
        <v>5.0000000000000001E-4</v>
      </c>
      <c r="M180" s="7">
        <v>6.9999999999999999E-4</v>
      </c>
      <c r="N180" s="7">
        <v>5.5999999999999999E-3</v>
      </c>
      <c r="O180" s="11"/>
      <c r="P180" s="11"/>
    </row>
    <row r="181" spans="2:16" ht="15.75" customHeight="1" x14ac:dyDescent="0.3">
      <c r="B181" s="6">
        <f t="shared" si="40"/>
        <v>44096</v>
      </c>
      <c r="C181" s="7">
        <f t="shared" ref="C181" si="521">G181-F181-E181-D181</f>
        <v>0.02</v>
      </c>
      <c r="D181" s="7">
        <v>0</v>
      </c>
      <c r="E181" s="7">
        <v>5.0000000000000001E-4</v>
      </c>
      <c r="F181" s="7">
        <v>2.2000000000000001E-3</v>
      </c>
      <c r="G181" s="7">
        <v>2.2700000000000001E-2</v>
      </c>
      <c r="H181" s="3"/>
      <c r="I181" s="6">
        <f t="shared" ref="I181" si="522">B181</f>
        <v>44096</v>
      </c>
      <c r="J181" s="7">
        <f t="shared" ref="J181" si="523">N181-M181-L181-K181</f>
        <v>4.3999999999999994E-3</v>
      </c>
      <c r="K181" s="7">
        <v>0</v>
      </c>
      <c r="L181" s="7">
        <v>5.0000000000000001E-4</v>
      </c>
      <c r="M181" s="7">
        <v>6.9999999999999999E-4</v>
      </c>
      <c r="N181" s="7">
        <v>5.5999999999999999E-3</v>
      </c>
      <c r="O181" s="11"/>
      <c r="P181" s="11"/>
    </row>
    <row r="182" spans="2:16" ht="15.75" customHeight="1" x14ac:dyDescent="0.3">
      <c r="B182" s="6">
        <f t="shared" si="40"/>
        <v>44097</v>
      </c>
      <c r="C182" s="7">
        <f t="shared" ref="C182" si="524">G182-F182-E182-D182</f>
        <v>0.02</v>
      </c>
      <c r="D182" s="7">
        <v>0</v>
      </c>
      <c r="E182" s="7">
        <v>5.0000000000000001E-4</v>
      </c>
      <c r="F182" s="7">
        <v>2.2000000000000001E-3</v>
      </c>
      <c r="G182" s="7">
        <v>2.2700000000000001E-2</v>
      </c>
      <c r="H182" s="3"/>
      <c r="I182" s="6">
        <f t="shared" ref="I182" si="525">B182</f>
        <v>44097</v>
      </c>
      <c r="J182" s="7">
        <f t="shared" ref="J182" si="526">N182-M182-L182-K182</f>
        <v>4.3999999999999994E-3</v>
      </c>
      <c r="K182" s="7">
        <v>0</v>
      </c>
      <c r="L182" s="7">
        <v>5.0000000000000001E-4</v>
      </c>
      <c r="M182" s="7">
        <v>6.9999999999999999E-4</v>
      </c>
      <c r="N182" s="7">
        <v>5.5999999999999999E-3</v>
      </c>
      <c r="O182" s="11"/>
      <c r="P182" s="11"/>
    </row>
    <row r="183" spans="2:16" ht="15.75" customHeight="1" x14ac:dyDescent="0.3">
      <c r="B183" s="6">
        <f t="shared" si="40"/>
        <v>44098</v>
      </c>
      <c r="C183" s="7">
        <f t="shared" ref="C183" si="527">G183-F183-E183-D183</f>
        <v>0.02</v>
      </c>
      <c r="D183" s="7">
        <v>0</v>
      </c>
      <c r="E183" s="7">
        <v>5.0000000000000001E-4</v>
      </c>
      <c r="F183" s="7">
        <v>2.2000000000000001E-3</v>
      </c>
      <c r="G183" s="7">
        <v>2.2700000000000001E-2</v>
      </c>
      <c r="H183" s="3"/>
      <c r="I183" s="6">
        <f t="shared" ref="I183" si="528">B183</f>
        <v>44098</v>
      </c>
      <c r="J183" s="7">
        <f t="shared" ref="J183" si="529">N183-M183-L183-K183</f>
        <v>4.5000000000000005E-3</v>
      </c>
      <c r="K183" s="7">
        <v>0</v>
      </c>
      <c r="L183" s="7">
        <v>5.0000000000000001E-4</v>
      </c>
      <c r="M183" s="7">
        <v>5.9999999999999995E-4</v>
      </c>
      <c r="N183" s="7">
        <v>5.5999999999999999E-3</v>
      </c>
      <c r="O183" s="11"/>
      <c r="P183" s="11"/>
    </row>
    <row r="184" spans="2:16" ht="15.75" customHeight="1" x14ac:dyDescent="0.3">
      <c r="B184" s="6">
        <f t="shared" si="40"/>
        <v>44099</v>
      </c>
      <c r="C184" s="7">
        <f t="shared" ref="C184" si="530">G184-F184-E184-D184</f>
        <v>0.02</v>
      </c>
      <c r="D184" s="7">
        <v>0</v>
      </c>
      <c r="E184" s="7">
        <v>5.0000000000000001E-4</v>
      </c>
      <c r="F184" s="7">
        <v>2.2000000000000001E-3</v>
      </c>
      <c r="G184" s="7">
        <v>2.2700000000000001E-2</v>
      </c>
      <c r="H184" s="3"/>
      <c r="I184" s="6">
        <f t="shared" ref="I184" si="531">B184</f>
        <v>44099</v>
      </c>
      <c r="J184" s="7">
        <f t="shared" ref="J184" si="532">N184-M184-L184-K184</f>
        <v>4.5000000000000005E-3</v>
      </c>
      <c r="K184" s="7">
        <v>0</v>
      </c>
      <c r="L184" s="7">
        <v>5.0000000000000001E-4</v>
      </c>
      <c r="M184" s="7">
        <v>5.9999999999999995E-4</v>
      </c>
      <c r="N184" s="7">
        <v>5.5999999999999999E-3</v>
      </c>
      <c r="O184" s="11"/>
      <c r="P184" s="11"/>
    </row>
    <row r="185" spans="2:16" ht="15.75" customHeight="1" x14ac:dyDescent="0.3">
      <c r="B185" s="6">
        <f t="shared" si="40"/>
        <v>44100</v>
      </c>
      <c r="C185" s="7">
        <f t="shared" ref="C185" si="533">G185-F185-E185-D185</f>
        <v>0.02</v>
      </c>
      <c r="D185" s="7">
        <v>0</v>
      </c>
      <c r="E185" s="7">
        <v>5.0000000000000001E-4</v>
      </c>
      <c r="F185" s="7">
        <v>2.2000000000000001E-3</v>
      </c>
      <c r="G185" s="7">
        <v>2.2700000000000001E-2</v>
      </c>
      <c r="H185" s="3"/>
      <c r="I185" s="6">
        <f t="shared" ref="I185" si="534">B185</f>
        <v>44100</v>
      </c>
      <c r="J185" s="7">
        <f t="shared" ref="J185" si="535">N185-M185-L185-K185</f>
        <v>4.3999999999999994E-3</v>
      </c>
      <c r="K185" s="7">
        <v>0</v>
      </c>
      <c r="L185" s="7">
        <v>5.0000000000000001E-4</v>
      </c>
      <c r="M185" s="7">
        <v>6.9999999999999999E-4</v>
      </c>
      <c r="N185" s="7">
        <v>5.5999999999999999E-3</v>
      </c>
      <c r="O185" s="11"/>
      <c r="P185" s="11"/>
    </row>
    <row r="186" spans="2:16" ht="15.75" customHeight="1" x14ac:dyDescent="0.3">
      <c r="B186" s="6">
        <f t="shared" si="40"/>
        <v>44101</v>
      </c>
      <c r="C186" s="7">
        <f t="shared" ref="C186" si="536">G186-F186-E186-D186</f>
        <v>0.02</v>
      </c>
      <c r="D186" s="7">
        <v>0</v>
      </c>
      <c r="E186" s="7">
        <v>5.0000000000000001E-4</v>
      </c>
      <c r="F186" s="7">
        <v>2.2000000000000001E-3</v>
      </c>
      <c r="G186" s="7">
        <v>2.2700000000000001E-2</v>
      </c>
      <c r="H186" s="3"/>
      <c r="I186" s="6">
        <f t="shared" ref="I186" si="537">B186</f>
        <v>44101</v>
      </c>
      <c r="J186" s="7">
        <f t="shared" ref="J186" si="538">N186-M186-L186-K186</f>
        <v>4.3999999999999994E-3</v>
      </c>
      <c r="K186" s="7">
        <v>0</v>
      </c>
      <c r="L186" s="7">
        <v>5.0000000000000001E-4</v>
      </c>
      <c r="M186" s="7">
        <v>6.9999999999999999E-4</v>
      </c>
      <c r="N186" s="7">
        <v>5.5999999999999999E-3</v>
      </c>
      <c r="O186" s="11"/>
      <c r="P186" s="11"/>
    </row>
    <row r="187" spans="2:16" ht="15.75" customHeight="1" x14ac:dyDescent="0.3">
      <c r="B187" s="6">
        <f t="shared" si="40"/>
        <v>44102</v>
      </c>
      <c r="C187" s="7">
        <f t="shared" ref="C187" si="539">G187-F187-E187-D187</f>
        <v>0.02</v>
      </c>
      <c r="D187" s="7">
        <v>0</v>
      </c>
      <c r="E187" s="7">
        <v>5.0000000000000001E-4</v>
      </c>
      <c r="F187" s="7">
        <v>2.2000000000000001E-3</v>
      </c>
      <c r="G187" s="7">
        <v>2.2700000000000001E-2</v>
      </c>
      <c r="H187" s="3"/>
      <c r="I187" s="6">
        <f t="shared" ref="I187" si="540">B187</f>
        <v>44102</v>
      </c>
      <c r="J187" s="7">
        <f t="shared" ref="J187" si="541">N187-M187-L187-K187</f>
        <v>4.3999999999999994E-3</v>
      </c>
      <c r="K187" s="7">
        <v>0</v>
      </c>
      <c r="L187" s="7">
        <v>5.0000000000000001E-4</v>
      </c>
      <c r="M187" s="7">
        <v>6.9999999999999999E-4</v>
      </c>
      <c r="N187" s="7">
        <v>5.5999999999999999E-3</v>
      </c>
      <c r="O187" s="11"/>
      <c r="P187" s="11"/>
    </row>
    <row r="188" spans="2:16" ht="15.75" customHeight="1" x14ac:dyDescent="0.3">
      <c r="B188" s="6">
        <f t="shared" si="40"/>
        <v>44103</v>
      </c>
      <c r="C188" s="7">
        <f t="shared" ref="C188" si="542">G188-F188-E188-D188</f>
        <v>0.02</v>
      </c>
      <c r="D188" s="7">
        <v>0</v>
      </c>
      <c r="E188" s="7">
        <v>5.0000000000000001E-4</v>
      </c>
      <c r="F188" s="7">
        <v>2.2000000000000001E-3</v>
      </c>
      <c r="G188" s="7">
        <v>2.2700000000000001E-2</v>
      </c>
      <c r="H188" s="3"/>
      <c r="I188" s="6">
        <f t="shared" ref="I188" si="543">B188</f>
        <v>44103</v>
      </c>
      <c r="J188" s="7">
        <f t="shared" ref="J188" si="544">N188-M188-L188-K188</f>
        <v>4.3999999999999994E-3</v>
      </c>
      <c r="K188" s="7">
        <v>0</v>
      </c>
      <c r="L188" s="7">
        <v>5.0000000000000001E-4</v>
      </c>
      <c r="M188" s="7">
        <v>6.9999999999999999E-4</v>
      </c>
      <c r="N188" s="7">
        <v>5.5999999999999999E-3</v>
      </c>
      <c r="O188" s="11"/>
      <c r="P188" s="11"/>
    </row>
    <row r="189" spans="2:16" ht="15.75" customHeight="1" x14ac:dyDescent="0.3">
      <c r="B189" s="6">
        <f t="shared" si="40"/>
        <v>44104</v>
      </c>
      <c r="C189" s="7">
        <f t="shared" ref="C189" si="545">G189-F189-E189-D189</f>
        <v>0.02</v>
      </c>
      <c r="D189" s="7">
        <v>0</v>
      </c>
      <c r="E189" s="7">
        <v>5.0000000000000001E-4</v>
      </c>
      <c r="F189" s="7">
        <v>2.2000000000000001E-3</v>
      </c>
      <c r="G189" s="7">
        <v>2.2700000000000001E-2</v>
      </c>
      <c r="H189" s="3"/>
      <c r="I189" s="6">
        <f t="shared" ref="I189" si="546">B189</f>
        <v>44104</v>
      </c>
      <c r="J189" s="7">
        <f t="shared" ref="J189" si="547">N189-M189-L189-K189</f>
        <v>4.3999999999999994E-3</v>
      </c>
      <c r="K189" s="7">
        <v>0</v>
      </c>
      <c r="L189" s="7">
        <v>5.0000000000000001E-4</v>
      </c>
      <c r="M189" s="7">
        <v>6.9999999999999999E-4</v>
      </c>
      <c r="N189" s="7">
        <v>5.5999999999999999E-3</v>
      </c>
      <c r="O189" s="11"/>
      <c r="P189" s="11"/>
    </row>
    <row r="190" spans="2:16" ht="15.75" customHeight="1" x14ac:dyDescent="0.3">
      <c r="B190" s="6">
        <f t="shared" si="40"/>
        <v>44105</v>
      </c>
      <c r="C190" s="7">
        <f t="shared" ref="C190" si="548">G190-F190-E190-D190</f>
        <v>0.02</v>
      </c>
      <c r="D190" s="7">
        <v>0</v>
      </c>
      <c r="E190" s="7">
        <v>5.0000000000000001E-4</v>
      </c>
      <c r="F190" s="7">
        <v>2.2000000000000001E-3</v>
      </c>
      <c r="G190" s="7">
        <v>2.2700000000000001E-2</v>
      </c>
      <c r="H190" s="3"/>
      <c r="I190" s="6">
        <f t="shared" ref="I190" si="549">B190</f>
        <v>44105</v>
      </c>
      <c r="J190" s="7">
        <f t="shared" ref="J190" si="550">N190-M190-L190-K190</f>
        <v>4.3999999999999994E-3</v>
      </c>
      <c r="K190" s="7">
        <v>0</v>
      </c>
      <c r="L190" s="7">
        <v>5.0000000000000001E-4</v>
      </c>
      <c r="M190" s="7">
        <v>6.9999999999999999E-4</v>
      </c>
      <c r="N190" s="7">
        <v>5.5999999999999999E-3</v>
      </c>
      <c r="O190" s="11"/>
      <c r="P190" s="11"/>
    </row>
    <row r="191" spans="2:16" ht="15.75" customHeight="1" x14ac:dyDescent="0.3">
      <c r="B191" s="6">
        <f t="shared" si="40"/>
        <v>44106</v>
      </c>
      <c r="C191" s="7">
        <f t="shared" ref="C191" si="551">G191-F191-E191-D191</f>
        <v>0.02</v>
      </c>
      <c r="D191" s="7">
        <v>0</v>
      </c>
      <c r="E191" s="7">
        <v>5.0000000000000001E-4</v>
      </c>
      <c r="F191" s="7">
        <v>2.2000000000000001E-3</v>
      </c>
      <c r="G191" s="7">
        <v>2.2700000000000001E-2</v>
      </c>
      <c r="H191" s="3"/>
      <c r="I191" s="6">
        <f t="shared" ref="I191" si="552">B191</f>
        <v>44106</v>
      </c>
      <c r="J191" s="7">
        <f t="shared" ref="J191" si="553">N191-M191-L191-K191</f>
        <v>4.3999999999999994E-3</v>
      </c>
      <c r="K191" s="7">
        <v>0</v>
      </c>
      <c r="L191" s="7">
        <v>5.0000000000000001E-4</v>
      </c>
      <c r="M191" s="7">
        <v>6.9999999999999999E-4</v>
      </c>
      <c r="N191" s="7">
        <v>5.5999999999999999E-3</v>
      </c>
      <c r="O191" s="11"/>
      <c r="P191" s="11"/>
    </row>
    <row r="192" spans="2:16" ht="15.75" customHeight="1" x14ac:dyDescent="0.3">
      <c r="B192" s="6">
        <f t="shared" si="40"/>
        <v>44107</v>
      </c>
      <c r="C192" s="7">
        <f t="shared" ref="C192" si="554">G192-F192-E192-D192</f>
        <v>0.02</v>
      </c>
      <c r="D192" s="7">
        <v>0</v>
      </c>
      <c r="E192" s="7">
        <v>5.0000000000000001E-4</v>
      </c>
      <c r="F192" s="7">
        <v>2.2000000000000001E-3</v>
      </c>
      <c r="G192" s="7">
        <v>2.2700000000000001E-2</v>
      </c>
      <c r="H192" s="3"/>
      <c r="I192" s="6">
        <f t="shared" ref="I192" si="555">B192</f>
        <v>44107</v>
      </c>
      <c r="J192" s="7">
        <f t="shared" ref="J192" si="556">N192-M192-L192-K192</f>
        <v>4.3999999999999994E-3</v>
      </c>
      <c r="K192" s="7">
        <v>0</v>
      </c>
      <c r="L192" s="7">
        <v>5.0000000000000001E-4</v>
      </c>
      <c r="M192" s="7">
        <v>6.9999999999999999E-4</v>
      </c>
      <c r="N192" s="7">
        <v>5.5999999999999999E-3</v>
      </c>
      <c r="O192" s="11"/>
      <c r="P192" s="11"/>
    </row>
    <row r="193" spans="2:16" ht="15.75" customHeight="1" x14ac:dyDescent="0.3">
      <c r="B193" s="6">
        <f t="shared" si="40"/>
        <v>44108</v>
      </c>
      <c r="C193" s="7">
        <f t="shared" ref="C193" si="557">G193-F193-E193-D193</f>
        <v>0.02</v>
      </c>
      <c r="D193" s="7">
        <v>0</v>
      </c>
      <c r="E193" s="7">
        <v>5.0000000000000001E-4</v>
      </c>
      <c r="F193" s="7">
        <v>2.2000000000000001E-3</v>
      </c>
      <c r="G193" s="7">
        <v>2.2700000000000001E-2</v>
      </c>
      <c r="H193" s="3"/>
      <c r="I193" s="6">
        <f t="shared" ref="I193" si="558">B193</f>
        <v>44108</v>
      </c>
      <c r="J193" s="7">
        <f t="shared" ref="J193" si="559">N193-M193-L193-K193</f>
        <v>4.3999999999999994E-3</v>
      </c>
      <c r="K193" s="7">
        <v>0</v>
      </c>
      <c r="L193" s="7">
        <v>5.0000000000000001E-4</v>
      </c>
      <c r="M193" s="7">
        <v>6.9999999999999999E-4</v>
      </c>
      <c r="N193" s="7">
        <v>5.5999999999999999E-3</v>
      </c>
      <c r="O193" s="11"/>
      <c r="P193" s="11"/>
    </row>
    <row r="194" spans="2:16" ht="15.75" customHeight="1" x14ac:dyDescent="0.3">
      <c r="B194" s="6">
        <f t="shared" si="40"/>
        <v>44109</v>
      </c>
      <c r="C194" s="7">
        <f t="shared" ref="C194" si="560">G194-F194-E194-D194</f>
        <v>0.02</v>
      </c>
      <c r="D194" s="7">
        <v>0</v>
      </c>
      <c r="E194" s="7">
        <v>5.0000000000000001E-4</v>
      </c>
      <c r="F194" s="7">
        <v>2.2000000000000001E-3</v>
      </c>
      <c r="G194" s="7">
        <v>2.2700000000000001E-2</v>
      </c>
      <c r="H194" s="3"/>
      <c r="I194" s="6">
        <f t="shared" ref="I194" si="561">B194</f>
        <v>44109</v>
      </c>
      <c r="J194" s="7">
        <f t="shared" ref="J194" si="562">N194-M194-L194-K194</f>
        <v>4.3999999999999994E-3</v>
      </c>
      <c r="K194" s="7">
        <v>0</v>
      </c>
      <c r="L194" s="7">
        <v>5.0000000000000001E-4</v>
      </c>
      <c r="M194" s="7">
        <v>6.9999999999999999E-4</v>
      </c>
      <c r="N194" s="7">
        <v>5.5999999999999999E-3</v>
      </c>
      <c r="O194" s="11"/>
      <c r="P194" s="11"/>
    </row>
    <row r="195" spans="2:16" ht="15.75" customHeight="1" x14ac:dyDescent="0.3">
      <c r="B195" s="6">
        <f t="shared" si="40"/>
        <v>44110</v>
      </c>
      <c r="C195" s="7">
        <f t="shared" ref="C195" si="563">G195-F195-E195-D195</f>
        <v>0.02</v>
      </c>
      <c r="D195" s="7">
        <v>0</v>
      </c>
      <c r="E195" s="7">
        <v>5.0000000000000001E-4</v>
      </c>
      <c r="F195" s="7">
        <v>2.2000000000000001E-3</v>
      </c>
      <c r="G195" s="7">
        <v>2.2700000000000001E-2</v>
      </c>
      <c r="H195" s="3"/>
      <c r="I195" s="6">
        <f t="shared" ref="I195" si="564">B195</f>
        <v>44110</v>
      </c>
      <c r="J195" s="7">
        <f t="shared" ref="J195" si="565">N195-M195-L195-K195</f>
        <v>4.3999999999999994E-3</v>
      </c>
      <c r="K195" s="7">
        <v>0</v>
      </c>
      <c r="L195" s="7">
        <v>5.0000000000000001E-4</v>
      </c>
      <c r="M195" s="7">
        <v>6.9999999999999999E-4</v>
      </c>
      <c r="N195" s="7">
        <v>5.5999999999999999E-3</v>
      </c>
      <c r="O195" s="11"/>
      <c r="P195" s="11"/>
    </row>
    <row r="196" spans="2:16" ht="15.75" customHeight="1" x14ac:dyDescent="0.3">
      <c r="B196" s="6">
        <f t="shared" si="40"/>
        <v>44111</v>
      </c>
      <c r="C196" s="7">
        <f t="shared" ref="C196" si="566">G196-F196-E196-D196</f>
        <v>0.02</v>
      </c>
      <c r="D196" s="7">
        <v>0</v>
      </c>
      <c r="E196" s="7">
        <v>5.0000000000000001E-4</v>
      </c>
      <c r="F196" s="7">
        <v>2.2000000000000001E-3</v>
      </c>
      <c r="G196" s="7">
        <v>2.2700000000000001E-2</v>
      </c>
      <c r="H196" s="3"/>
      <c r="I196" s="6">
        <f t="shared" ref="I196" si="567">B196</f>
        <v>44111</v>
      </c>
      <c r="J196" s="7">
        <f t="shared" ref="J196" si="568">N196-M196-L196-K196</f>
        <v>4.3999999999999994E-3</v>
      </c>
      <c r="K196" s="7">
        <v>0</v>
      </c>
      <c r="L196" s="7">
        <v>5.0000000000000001E-4</v>
      </c>
      <c r="M196" s="7">
        <v>6.9999999999999999E-4</v>
      </c>
      <c r="N196" s="7">
        <v>5.5999999999999999E-3</v>
      </c>
      <c r="O196" s="11"/>
      <c r="P196" s="11"/>
    </row>
    <row r="197" spans="2:16" ht="15.75" customHeight="1" x14ac:dyDescent="0.3">
      <c r="B197" s="6">
        <f t="shared" si="40"/>
        <v>44112</v>
      </c>
      <c r="C197" s="7">
        <f t="shared" ref="C197" si="569">G197-F197-E197-D197</f>
        <v>0.02</v>
      </c>
      <c r="D197" s="7">
        <v>0</v>
      </c>
      <c r="E197" s="7">
        <v>5.0000000000000001E-4</v>
      </c>
      <c r="F197" s="7">
        <v>2.2000000000000001E-3</v>
      </c>
      <c r="G197" s="7">
        <v>2.2700000000000001E-2</v>
      </c>
      <c r="H197" s="3"/>
      <c r="I197" s="6">
        <f t="shared" ref="I197" si="570">B197</f>
        <v>44112</v>
      </c>
      <c r="J197" s="7">
        <f t="shared" ref="J197" si="571">N197-M197-L197-K197</f>
        <v>4.3999999999999994E-3</v>
      </c>
      <c r="K197" s="7">
        <v>0</v>
      </c>
      <c r="L197" s="7">
        <v>5.0000000000000001E-4</v>
      </c>
      <c r="M197" s="7">
        <v>6.9999999999999999E-4</v>
      </c>
      <c r="N197" s="7">
        <v>5.5999999999999999E-3</v>
      </c>
      <c r="O197" s="11"/>
      <c r="P197" s="11"/>
    </row>
    <row r="198" spans="2:16" ht="15.75" customHeight="1" x14ac:dyDescent="0.3">
      <c r="B198" s="6">
        <f t="shared" si="40"/>
        <v>44113</v>
      </c>
      <c r="C198" s="7">
        <f t="shared" ref="C198" si="572">G198-F198-E198-D198</f>
        <v>0.02</v>
      </c>
      <c r="D198" s="7">
        <v>0</v>
      </c>
      <c r="E198" s="7">
        <v>5.0000000000000001E-4</v>
      </c>
      <c r="F198" s="7">
        <v>2.2000000000000001E-3</v>
      </c>
      <c r="G198" s="7">
        <v>2.2700000000000001E-2</v>
      </c>
      <c r="H198" s="3"/>
      <c r="I198" s="6">
        <f t="shared" ref="I198" si="573">B198</f>
        <v>44113</v>
      </c>
      <c r="J198" s="7">
        <f t="shared" ref="J198" si="574">N198-M198-L198-K198</f>
        <v>4.3999999999999994E-3</v>
      </c>
      <c r="K198" s="7">
        <v>0</v>
      </c>
      <c r="L198" s="7">
        <v>5.0000000000000001E-4</v>
      </c>
      <c r="M198" s="7">
        <v>6.9999999999999999E-4</v>
      </c>
      <c r="N198" s="7">
        <v>5.5999999999999999E-3</v>
      </c>
      <c r="O198" s="11"/>
      <c r="P198" s="11"/>
    </row>
    <row r="199" spans="2:16" ht="15.75" customHeight="1" x14ac:dyDescent="0.3">
      <c r="B199" s="6">
        <f t="shared" si="40"/>
        <v>44114</v>
      </c>
      <c r="C199" s="7">
        <f t="shared" ref="C199" si="575">G199-F199-E199-D199</f>
        <v>0.02</v>
      </c>
      <c r="D199" s="7">
        <v>0</v>
      </c>
      <c r="E199" s="7">
        <v>5.0000000000000001E-4</v>
      </c>
      <c r="F199" s="7">
        <v>2.2000000000000001E-3</v>
      </c>
      <c r="G199" s="7">
        <v>2.2700000000000001E-2</v>
      </c>
      <c r="H199" s="3"/>
      <c r="I199" s="6">
        <f t="shared" ref="I199" si="576">B199</f>
        <v>44114</v>
      </c>
      <c r="J199" s="7">
        <f t="shared" ref="J199" si="577">N199-M199-L199-K199</f>
        <v>4.3999999999999994E-3</v>
      </c>
      <c r="K199" s="7">
        <v>0</v>
      </c>
      <c r="L199" s="7">
        <v>5.0000000000000001E-4</v>
      </c>
      <c r="M199" s="7">
        <v>6.9999999999999999E-4</v>
      </c>
      <c r="N199" s="7">
        <v>5.5999999999999999E-3</v>
      </c>
      <c r="O199" s="11"/>
      <c r="P199" s="11"/>
    </row>
    <row r="200" spans="2:16" ht="15.75" customHeight="1" x14ac:dyDescent="0.3">
      <c r="B200" s="6">
        <f t="shared" si="40"/>
        <v>44115</v>
      </c>
      <c r="C200" s="7">
        <f t="shared" ref="C200" si="578">G200-F200-E200-D200</f>
        <v>0.02</v>
      </c>
      <c r="D200" s="7">
        <v>0</v>
      </c>
      <c r="E200" s="7">
        <v>5.0000000000000001E-4</v>
      </c>
      <c r="F200" s="7">
        <v>2.2000000000000001E-3</v>
      </c>
      <c r="G200" s="7">
        <v>2.2700000000000001E-2</v>
      </c>
      <c r="H200" s="3"/>
      <c r="I200" s="6">
        <f t="shared" ref="I200" si="579">B200</f>
        <v>44115</v>
      </c>
      <c r="J200" s="7">
        <f t="shared" ref="J200" si="580">N200-M200-L200-K200</f>
        <v>4.3999999999999994E-3</v>
      </c>
      <c r="K200" s="7">
        <v>0</v>
      </c>
      <c r="L200" s="7">
        <v>5.0000000000000001E-4</v>
      </c>
      <c r="M200" s="7">
        <v>6.9999999999999999E-4</v>
      </c>
      <c r="N200" s="7">
        <v>5.5999999999999999E-3</v>
      </c>
      <c r="O200" s="11"/>
      <c r="P200" s="11"/>
    </row>
    <row r="201" spans="2:16" ht="15.75" customHeight="1" x14ac:dyDescent="0.3">
      <c r="B201" s="6">
        <f t="shared" si="40"/>
        <v>44116</v>
      </c>
      <c r="C201" s="7">
        <f t="shared" ref="C201" si="581">G201-F201-E201-D201</f>
        <v>0.02</v>
      </c>
      <c r="D201" s="7">
        <v>0</v>
      </c>
      <c r="E201" s="7">
        <v>5.0000000000000001E-4</v>
      </c>
      <c r="F201" s="7">
        <v>2.2000000000000001E-3</v>
      </c>
      <c r="G201" s="7">
        <v>2.2700000000000001E-2</v>
      </c>
      <c r="H201" s="3"/>
      <c r="I201" s="6">
        <f t="shared" ref="I201" si="582">B201</f>
        <v>44116</v>
      </c>
      <c r="J201" s="7">
        <f t="shared" ref="J201" si="583">N201-M201-L201-K201</f>
        <v>4.3999999999999994E-3</v>
      </c>
      <c r="K201" s="7">
        <v>0</v>
      </c>
      <c r="L201" s="7">
        <v>5.0000000000000001E-4</v>
      </c>
      <c r="M201" s="7">
        <v>6.9999999999999999E-4</v>
      </c>
      <c r="N201" s="7">
        <v>5.5999999999999999E-3</v>
      </c>
      <c r="O201" s="11"/>
      <c r="P201" s="11"/>
    </row>
    <row r="202" spans="2:16" ht="15.75" customHeight="1" x14ac:dyDescent="0.3">
      <c r="B202" s="6">
        <f t="shared" si="40"/>
        <v>44117</v>
      </c>
      <c r="C202" s="7">
        <f t="shared" ref="C202" si="584">G202-F202-E202-D202</f>
        <v>0.02</v>
      </c>
      <c r="D202" s="7">
        <v>0</v>
      </c>
      <c r="E202" s="7">
        <v>5.0000000000000001E-4</v>
      </c>
      <c r="F202" s="7">
        <v>2.2000000000000001E-3</v>
      </c>
      <c r="G202" s="7">
        <v>2.2700000000000001E-2</v>
      </c>
      <c r="H202" s="3"/>
      <c r="I202" s="6">
        <f t="shared" ref="I202" si="585">B202</f>
        <v>44117</v>
      </c>
      <c r="J202" s="7">
        <f t="shared" ref="J202" si="586">N202-M202-L202-K202</f>
        <v>4.3999999999999994E-3</v>
      </c>
      <c r="K202" s="7">
        <v>0</v>
      </c>
      <c r="L202" s="7">
        <v>5.0000000000000001E-4</v>
      </c>
      <c r="M202" s="7">
        <v>6.9999999999999999E-4</v>
      </c>
      <c r="N202" s="7">
        <v>5.5999999999999999E-3</v>
      </c>
      <c r="O202" s="11"/>
      <c r="P202" s="11"/>
    </row>
    <row r="203" spans="2:16" ht="15.75" customHeight="1" x14ac:dyDescent="0.3">
      <c r="B203" s="6">
        <f t="shared" si="40"/>
        <v>44118</v>
      </c>
      <c r="C203" s="7">
        <f t="shared" ref="C203" si="587">G203-F203-E203-D203</f>
        <v>0.02</v>
      </c>
      <c r="D203" s="7">
        <v>0</v>
      </c>
      <c r="E203" s="7">
        <v>5.0000000000000001E-4</v>
      </c>
      <c r="F203" s="7">
        <v>2.2000000000000001E-3</v>
      </c>
      <c r="G203" s="7">
        <v>2.2700000000000001E-2</v>
      </c>
      <c r="H203" s="3"/>
      <c r="I203" s="6">
        <f t="shared" ref="I203" si="588">B203</f>
        <v>44118</v>
      </c>
      <c r="J203" s="7">
        <f t="shared" ref="J203" si="589">N203-M203-L203-K203</f>
        <v>4.3999999999999994E-3</v>
      </c>
      <c r="K203" s="7">
        <v>0</v>
      </c>
      <c r="L203" s="7">
        <v>5.0000000000000001E-4</v>
      </c>
      <c r="M203" s="7">
        <v>6.9999999999999999E-4</v>
      </c>
      <c r="N203" s="7">
        <v>5.5999999999999999E-3</v>
      </c>
      <c r="O203" s="11"/>
      <c r="P203" s="11"/>
    </row>
    <row r="204" spans="2:16" ht="15.75" customHeight="1" x14ac:dyDescent="0.3">
      <c r="B204" s="6">
        <f t="shared" si="40"/>
        <v>44119</v>
      </c>
      <c r="C204" s="7">
        <f t="shared" ref="C204" si="590">G204-F204-E204-D204</f>
        <v>0.02</v>
      </c>
      <c r="D204" s="7">
        <v>0</v>
      </c>
      <c r="E204" s="7">
        <v>5.0000000000000001E-4</v>
      </c>
      <c r="F204" s="7">
        <v>2.2000000000000001E-3</v>
      </c>
      <c r="G204" s="7">
        <v>2.2700000000000001E-2</v>
      </c>
      <c r="H204" s="3"/>
      <c r="I204" s="6">
        <f t="shared" ref="I204" si="591">B204</f>
        <v>44119</v>
      </c>
      <c r="J204" s="7">
        <f t="shared" ref="J204" si="592">N204-M204-L204-K204</f>
        <v>4.3999999999999994E-3</v>
      </c>
      <c r="K204" s="7">
        <v>0</v>
      </c>
      <c r="L204" s="7">
        <v>5.0000000000000001E-4</v>
      </c>
      <c r="M204" s="7">
        <v>6.9999999999999999E-4</v>
      </c>
      <c r="N204" s="7">
        <v>5.5999999999999999E-3</v>
      </c>
      <c r="O204" s="11"/>
      <c r="P204" s="11"/>
    </row>
    <row r="205" spans="2:16" ht="15.75" customHeight="1" x14ac:dyDescent="0.3">
      <c r="B205" s="6">
        <f t="shared" ref="B205:B210" si="593">B204 +1</f>
        <v>44120</v>
      </c>
      <c r="C205" s="7">
        <f t="shared" ref="C205:C210" si="594">G205-F205-E205-D205</f>
        <v>0.02</v>
      </c>
      <c r="D205" s="7">
        <v>0</v>
      </c>
      <c r="E205" s="7">
        <v>5.0000000000000001E-4</v>
      </c>
      <c r="F205" s="7">
        <v>2.2000000000000001E-3</v>
      </c>
      <c r="G205" s="7">
        <v>2.2700000000000001E-2</v>
      </c>
      <c r="H205" s="3"/>
      <c r="I205" s="6">
        <f t="shared" ref="I205:I210" si="595">B204 +1</f>
        <v>44120</v>
      </c>
      <c r="J205" s="7">
        <f t="shared" ref="J205:J210" si="596">N205-M205-L205-K205</f>
        <v>4.5999999999999999E-3</v>
      </c>
      <c r="K205" s="7">
        <v>0</v>
      </c>
      <c r="L205" s="7">
        <v>5.0000000000000001E-4</v>
      </c>
      <c r="M205" s="7">
        <v>6.9999999999999999E-4</v>
      </c>
      <c r="N205" s="7">
        <v>5.7999999999999996E-3</v>
      </c>
      <c r="O205" s="11"/>
      <c r="P205" s="11"/>
    </row>
    <row r="206" spans="2:16" ht="15.75" customHeight="1" x14ac:dyDescent="0.3">
      <c r="B206" s="6">
        <f t="shared" si="593"/>
        <v>44121</v>
      </c>
      <c r="C206" s="7">
        <f t="shared" si="594"/>
        <v>0.02</v>
      </c>
      <c r="D206" s="7">
        <v>0</v>
      </c>
      <c r="E206" s="7">
        <v>5.0000000000000001E-4</v>
      </c>
      <c r="F206" s="7">
        <v>2.2000000000000001E-3</v>
      </c>
      <c r="G206" s="7">
        <v>2.2700000000000001E-2</v>
      </c>
      <c r="H206" s="3"/>
      <c r="I206" s="6">
        <f t="shared" si="595"/>
        <v>44121</v>
      </c>
      <c r="J206" s="7">
        <f t="shared" si="596"/>
        <v>4.5999999999999999E-3</v>
      </c>
      <c r="K206" s="7">
        <v>0</v>
      </c>
      <c r="L206" s="7">
        <v>5.0000000000000001E-4</v>
      </c>
      <c r="M206" s="7">
        <v>6.9999999999999999E-4</v>
      </c>
      <c r="N206" s="7">
        <v>5.7999999999999996E-3</v>
      </c>
      <c r="O206" s="11"/>
      <c r="P206" s="11"/>
    </row>
    <row r="207" spans="2:16" ht="15.75" customHeight="1" x14ac:dyDescent="0.3">
      <c r="B207" s="6">
        <f t="shared" si="593"/>
        <v>44122</v>
      </c>
      <c r="C207" s="7">
        <f t="shared" si="594"/>
        <v>0.02</v>
      </c>
      <c r="D207" s="7">
        <v>0</v>
      </c>
      <c r="E207" s="7">
        <v>5.0000000000000001E-4</v>
      </c>
      <c r="F207" s="7">
        <v>2.2000000000000001E-3</v>
      </c>
      <c r="G207" s="7">
        <v>2.2700000000000001E-2</v>
      </c>
      <c r="H207" s="3"/>
      <c r="I207" s="6">
        <f t="shared" si="595"/>
        <v>44122</v>
      </c>
      <c r="J207" s="7">
        <f t="shared" si="596"/>
        <v>4.5999999999999999E-3</v>
      </c>
      <c r="K207" s="7">
        <v>0</v>
      </c>
      <c r="L207" s="7">
        <v>5.0000000000000001E-4</v>
      </c>
      <c r="M207" s="7">
        <v>6.9999999999999999E-4</v>
      </c>
      <c r="N207" s="7">
        <v>5.7999999999999996E-3</v>
      </c>
      <c r="O207" s="11"/>
      <c r="P207" s="11"/>
    </row>
    <row r="208" spans="2:16" ht="15.75" customHeight="1" x14ac:dyDescent="0.3">
      <c r="B208" s="6">
        <f t="shared" si="593"/>
        <v>44123</v>
      </c>
      <c r="C208" s="7">
        <f t="shared" si="594"/>
        <v>0.02</v>
      </c>
      <c r="D208" s="7">
        <v>0</v>
      </c>
      <c r="E208" s="7">
        <v>5.0000000000000001E-4</v>
      </c>
      <c r="F208" s="7">
        <v>2.2000000000000001E-3</v>
      </c>
      <c r="G208" s="7">
        <v>2.2700000000000001E-2</v>
      </c>
      <c r="H208" s="3"/>
      <c r="I208" s="6">
        <f t="shared" si="595"/>
        <v>44123</v>
      </c>
      <c r="J208" s="7">
        <f t="shared" si="596"/>
        <v>4.5999999999999999E-3</v>
      </c>
      <c r="K208" s="7">
        <v>0</v>
      </c>
      <c r="L208" s="7">
        <v>5.0000000000000001E-4</v>
      </c>
      <c r="M208" s="7">
        <v>6.9999999999999999E-4</v>
      </c>
      <c r="N208" s="7">
        <v>5.7999999999999996E-3</v>
      </c>
      <c r="O208" s="11"/>
      <c r="P208" s="11"/>
    </row>
    <row r="209" spans="2:16" ht="15.75" customHeight="1" x14ac:dyDescent="0.3">
      <c r="B209" s="6">
        <f t="shared" si="593"/>
        <v>44124</v>
      </c>
      <c r="C209" s="7">
        <f t="shared" si="594"/>
        <v>0.02</v>
      </c>
      <c r="D209" s="7">
        <v>0</v>
      </c>
      <c r="E209" s="7">
        <v>5.0000000000000001E-4</v>
      </c>
      <c r="F209" s="7">
        <v>2.2000000000000001E-3</v>
      </c>
      <c r="G209" s="7">
        <v>2.2700000000000001E-2</v>
      </c>
      <c r="H209" s="3"/>
      <c r="I209" s="6">
        <f t="shared" si="595"/>
        <v>44124</v>
      </c>
      <c r="J209" s="7">
        <f t="shared" si="596"/>
        <v>5.2999999999999992E-3</v>
      </c>
      <c r="K209" s="7">
        <v>0</v>
      </c>
      <c r="L209" s="7">
        <v>5.0000000000000001E-4</v>
      </c>
      <c r="M209" s="7">
        <v>8.0000000000000004E-4</v>
      </c>
      <c r="N209" s="7">
        <v>6.6E-3</v>
      </c>
      <c r="O209" s="11"/>
      <c r="P209" s="11"/>
    </row>
    <row r="210" spans="2:16" ht="15.75" customHeight="1" x14ac:dyDescent="0.3">
      <c r="B210" s="6">
        <f t="shared" si="593"/>
        <v>44125</v>
      </c>
      <c r="C210" s="7">
        <f t="shared" si="594"/>
        <v>0.02</v>
      </c>
      <c r="D210" s="7">
        <v>0</v>
      </c>
      <c r="E210" s="7">
        <v>5.0000000000000001E-4</v>
      </c>
      <c r="F210" s="7">
        <v>2.2000000000000001E-3</v>
      </c>
      <c r="G210" s="7">
        <v>2.2700000000000001E-2</v>
      </c>
      <c r="H210" s="3"/>
      <c r="I210" s="6">
        <f t="shared" si="595"/>
        <v>44125</v>
      </c>
      <c r="J210" s="7">
        <f t="shared" si="596"/>
        <v>5.2999999999999992E-3</v>
      </c>
      <c r="K210" s="7">
        <v>0</v>
      </c>
      <c r="L210" s="7">
        <v>5.0000000000000001E-4</v>
      </c>
      <c r="M210" s="7">
        <v>8.0000000000000004E-4</v>
      </c>
      <c r="N210" s="7">
        <v>6.6E-3</v>
      </c>
      <c r="O210" s="11"/>
      <c r="P210" s="11"/>
    </row>
    <row r="211" spans="2:16" ht="15.75" customHeight="1" x14ac:dyDescent="0.3">
      <c r="B211" s="6">
        <f t="shared" ref="B211:B216" si="597">B210 +1</f>
        <v>44126</v>
      </c>
      <c r="C211" s="7">
        <f t="shared" ref="C211:C216" si="598">G211-F211-E211-D211</f>
        <v>0.02</v>
      </c>
      <c r="D211" s="7">
        <v>0</v>
      </c>
      <c r="E211" s="7">
        <v>5.0000000000000001E-4</v>
      </c>
      <c r="F211" s="7">
        <v>2.2000000000000001E-3</v>
      </c>
      <c r="G211" s="7">
        <v>2.2700000000000001E-2</v>
      </c>
      <c r="H211" s="3"/>
      <c r="I211" s="6">
        <f t="shared" ref="I211:I216" si="599">B210 +1</f>
        <v>44126</v>
      </c>
      <c r="J211" s="7">
        <f t="shared" ref="J211:J216" si="600">N211-M211-L211-K211</f>
        <v>5.2999999999999992E-3</v>
      </c>
      <c r="K211" s="7">
        <v>0</v>
      </c>
      <c r="L211" s="7">
        <v>5.0000000000000001E-4</v>
      </c>
      <c r="M211" s="7">
        <v>8.0000000000000004E-4</v>
      </c>
      <c r="N211" s="7">
        <v>6.6E-3</v>
      </c>
      <c r="O211" s="11"/>
      <c r="P211" s="11"/>
    </row>
    <row r="212" spans="2:16" ht="15.75" customHeight="1" x14ac:dyDescent="0.3">
      <c r="B212" s="6">
        <f t="shared" si="597"/>
        <v>44127</v>
      </c>
      <c r="C212" s="7">
        <f t="shared" si="598"/>
        <v>0.02</v>
      </c>
      <c r="D212" s="7">
        <v>0</v>
      </c>
      <c r="E212" s="7">
        <v>5.0000000000000001E-4</v>
      </c>
      <c r="F212" s="7">
        <v>2.2000000000000001E-3</v>
      </c>
      <c r="G212" s="7">
        <v>2.2700000000000001E-2</v>
      </c>
      <c r="H212" s="3"/>
      <c r="I212" s="6">
        <f t="shared" si="599"/>
        <v>44127</v>
      </c>
      <c r="J212" s="7">
        <f t="shared" si="600"/>
        <v>5.2999999999999992E-3</v>
      </c>
      <c r="K212" s="7">
        <v>0</v>
      </c>
      <c r="L212" s="7">
        <v>5.0000000000000001E-4</v>
      </c>
      <c r="M212" s="7">
        <v>8.0000000000000004E-4</v>
      </c>
      <c r="N212" s="7">
        <v>6.6E-3</v>
      </c>
      <c r="O212" s="11"/>
      <c r="P212" s="11"/>
    </row>
    <row r="213" spans="2:16" ht="15.75" customHeight="1" x14ac:dyDescent="0.3">
      <c r="B213" s="6">
        <f t="shared" si="597"/>
        <v>44128</v>
      </c>
      <c r="C213" s="7">
        <f t="shared" si="598"/>
        <v>0.02</v>
      </c>
      <c r="D213" s="7">
        <v>0</v>
      </c>
      <c r="E213" s="7">
        <v>5.0000000000000001E-4</v>
      </c>
      <c r="F213" s="7">
        <v>2.2000000000000001E-3</v>
      </c>
      <c r="G213" s="7">
        <v>2.2700000000000001E-2</v>
      </c>
      <c r="H213" s="3"/>
      <c r="I213" s="6">
        <f t="shared" si="599"/>
        <v>44128</v>
      </c>
      <c r="J213" s="7">
        <f t="shared" si="600"/>
        <v>5.2999999999999992E-3</v>
      </c>
      <c r="K213" s="7">
        <v>0</v>
      </c>
      <c r="L213" s="7">
        <v>5.0000000000000001E-4</v>
      </c>
      <c r="M213" s="7">
        <v>8.0000000000000004E-4</v>
      </c>
      <c r="N213" s="7">
        <v>6.6E-3</v>
      </c>
      <c r="O213" s="11"/>
      <c r="P213" s="11"/>
    </row>
    <row r="214" spans="2:16" ht="15.75" customHeight="1" x14ac:dyDescent="0.3">
      <c r="B214" s="6">
        <f t="shared" si="597"/>
        <v>44129</v>
      </c>
      <c r="C214" s="7">
        <f t="shared" si="598"/>
        <v>0.02</v>
      </c>
      <c r="D214" s="7">
        <v>0</v>
      </c>
      <c r="E214" s="7">
        <v>5.0000000000000001E-4</v>
      </c>
      <c r="F214" s="7">
        <v>2.2000000000000001E-3</v>
      </c>
      <c r="G214" s="7">
        <v>2.2700000000000001E-2</v>
      </c>
      <c r="H214" s="3"/>
      <c r="I214" s="6">
        <f t="shared" si="599"/>
        <v>44129</v>
      </c>
      <c r="J214" s="7">
        <f t="shared" si="600"/>
        <v>5.2999999999999992E-3</v>
      </c>
      <c r="K214" s="7">
        <v>0</v>
      </c>
      <c r="L214" s="7">
        <v>5.0000000000000001E-4</v>
      </c>
      <c r="M214" s="7">
        <v>8.0000000000000004E-4</v>
      </c>
      <c r="N214" s="7">
        <v>6.6E-3</v>
      </c>
      <c r="O214" s="11"/>
      <c r="P214" s="11"/>
    </row>
    <row r="215" spans="2:16" ht="15.75" customHeight="1" x14ac:dyDescent="0.3">
      <c r="B215" s="6">
        <f t="shared" si="597"/>
        <v>44130</v>
      </c>
      <c r="C215" s="7">
        <f t="shared" si="598"/>
        <v>0.02</v>
      </c>
      <c r="D215" s="7">
        <v>0</v>
      </c>
      <c r="E215" s="7">
        <v>5.0000000000000001E-4</v>
      </c>
      <c r="F215" s="7">
        <v>2.2000000000000001E-3</v>
      </c>
      <c r="G215" s="7">
        <v>2.2700000000000001E-2</v>
      </c>
      <c r="H215" s="3"/>
      <c r="I215" s="6">
        <f t="shared" si="599"/>
        <v>44130</v>
      </c>
      <c r="J215" s="7">
        <f t="shared" si="600"/>
        <v>5.2999999999999992E-3</v>
      </c>
      <c r="K215" s="7">
        <v>0</v>
      </c>
      <c r="L215" s="7">
        <v>5.0000000000000001E-4</v>
      </c>
      <c r="M215" s="7">
        <v>8.0000000000000004E-4</v>
      </c>
      <c r="N215" s="7">
        <v>6.6E-3</v>
      </c>
      <c r="O215" s="11"/>
      <c r="P215" s="11"/>
    </row>
    <row r="216" spans="2:16" ht="15.75" customHeight="1" x14ac:dyDescent="0.3">
      <c r="B216" s="6">
        <f t="shared" si="597"/>
        <v>44131</v>
      </c>
      <c r="C216" s="7">
        <f t="shared" si="598"/>
        <v>0.02</v>
      </c>
      <c r="D216" s="7">
        <v>0</v>
      </c>
      <c r="E216" s="7">
        <v>5.0000000000000001E-4</v>
      </c>
      <c r="F216" s="7">
        <v>2.2000000000000001E-3</v>
      </c>
      <c r="G216" s="7">
        <v>2.2700000000000001E-2</v>
      </c>
      <c r="H216" s="3"/>
      <c r="I216" s="6">
        <f t="shared" si="599"/>
        <v>44131</v>
      </c>
      <c r="J216" s="7">
        <f t="shared" si="600"/>
        <v>5.2999999999999992E-3</v>
      </c>
      <c r="K216" s="7">
        <v>0</v>
      </c>
      <c r="L216" s="7">
        <v>5.0000000000000001E-4</v>
      </c>
      <c r="M216" s="7">
        <v>8.0000000000000004E-4</v>
      </c>
      <c r="N216" s="7">
        <v>6.6E-3</v>
      </c>
      <c r="O216" s="11"/>
      <c r="P216" s="11"/>
    </row>
    <row r="217" spans="2:16" ht="15.75" customHeight="1" x14ac:dyDescent="0.3">
      <c r="B217" s="6">
        <f t="shared" ref="B217:B222" si="601">B216 +1</f>
        <v>44132</v>
      </c>
      <c r="C217" s="7">
        <f t="shared" ref="C217:C222" si="602">G217-F217-E217-D217</f>
        <v>0.02</v>
      </c>
      <c r="D217" s="7">
        <v>0</v>
      </c>
      <c r="E217" s="7">
        <v>5.0000000000000001E-4</v>
      </c>
      <c r="F217" s="7">
        <v>2.2000000000000001E-3</v>
      </c>
      <c r="G217" s="7">
        <v>2.2700000000000001E-2</v>
      </c>
      <c r="H217" s="3"/>
      <c r="I217" s="6">
        <f t="shared" ref="I217:I222" si="603">B216 +1</f>
        <v>44132</v>
      </c>
      <c r="J217" s="7">
        <f t="shared" ref="J217:J222" si="604">N217-M217-L217-K217</f>
        <v>5.2999999999999992E-3</v>
      </c>
      <c r="K217" s="7">
        <v>0</v>
      </c>
      <c r="L217" s="7">
        <v>5.0000000000000001E-4</v>
      </c>
      <c r="M217" s="7">
        <v>8.0000000000000004E-4</v>
      </c>
      <c r="N217" s="7">
        <v>6.6E-3</v>
      </c>
      <c r="O217" s="11"/>
      <c r="P217" s="11"/>
    </row>
    <row r="218" spans="2:16" ht="15.75" customHeight="1" x14ac:dyDescent="0.3">
      <c r="B218" s="6">
        <f t="shared" si="601"/>
        <v>44133</v>
      </c>
      <c r="C218" s="7">
        <f t="shared" si="602"/>
        <v>0.02</v>
      </c>
      <c r="D218" s="7">
        <v>0</v>
      </c>
      <c r="E218" s="7">
        <v>5.0000000000000001E-4</v>
      </c>
      <c r="F218" s="7">
        <v>2.2000000000000001E-3</v>
      </c>
      <c r="G218" s="7">
        <v>2.2700000000000001E-2</v>
      </c>
      <c r="H218" s="3"/>
      <c r="I218" s="6">
        <f t="shared" si="603"/>
        <v>44133</v>
      </c>
      <c r="J218" s="7">
        <f t="shared" si="604"/>
        <v>5.2999999999999992E-3</v>
      </c>
      <c r="K218" s="7">
        <v>0</v>
      </c>
      <c r="L218" s="7">
        <v>5.0000000000000001E-4</v>
      </c>
      <c r="M218" s="7">
        <v>8.0000000000000004E-4</v>
      </c>
      <c r="N218" s="7">
        <v>6.6E-3</v>
      </c>
      <c r="O218" s="11"/>
      <c r="P218" s="11"/>
    </row>
    <row r="219" spans="2:16" ht="15.75" customHeight="1" x14ac:dyDescent="0.3">
      <c r="B219" s="6">
        <f t="shared" si="601"/>
        <v>44134</v>
      </c>
      <c r="C219" s="7">
        <f t="shared" si="602"/>
        <v>0.02</v>
      </c>
      <c r="D219" s="7">
        <v>0</v>
      </c>
      <c r="E219" s="7">
        <v>5.0000000000000001E-4</v>
      </c>
      <c r="F219" s="7">
        <v>2.2000000000000001E-3</v>
      </c>
      <c r="G219" s="7">
        <v>2.2700000000000001E-2</v>
      </c>
      <c r="H219" s="3"/>
      <c r="I219" s="6">
        <f t="shared" si="603"/>
        <v>44134</v>
      </c>
      <c r="J219" s="7">
        <f t="shared" si="604"/>
        <v>5.2999999999999992E-3</v>
      </c>
      <c r="K219" s="7">
        <v>0</v>
      </c>
      <c r="L219" s="7">
        <v>5.0000000000000001E-4</v>
      </c>
      <c r="M219" s="7">
        <v>8.0000000000000004E-4</v>
      </c>
      <c r="N219" s="7">
        <v>6.6E-3</v>
      </c>
      <c r="O219" s="11"/>
      <c r="P219" s="11"/>
    </row>
    <row r="220" spans="2:16" ht="15.75" customHeight="1" x14ac:dyDescent="0.3">
      <c r="B220" s="6">
        <f t="shared" si="601"/>
        <v>44135</v>
      </c>
      <c r="C220" s="7">
        <f t="shared" si="602"/>
        <v>0.02</v>
      </c>
      <c r="D220" s="7">
        <v>0</v>
      </c>
      <c r="E220" s="7">
        <v>5.0000000000000001E-4</v>
      </c>
      <c r="F220" s="7">
        <v>2.2000000000000001E-3</v>
      </c>
      <c r="G220" s="7">
        <v>2.2700000000000001E-2</v>
      </c>
      <c r="H220" s="3"/>
      <c r="I220" s="6">
        <f t="shared" si="603"/>
        <v>44135</v>
      </c>
      <c r="J220" s="7">
        <f t="shared" si="604"/>
        <v>5.2999999999999992E-3</v>
      </c>
      <c r="K220" s="7">
        <v>0</v>
      </c>
      <c r="L220" s="7">
        <v>5.0000000000000001E-4</v>
      </c>
      <c r="M220" s="7">
        <v>8.0000000000000004E-4</v>
      </c>
      <c r="N220" s="7">
        <v>6.6E-3</v>
      </c>
      <c r="O220" s="11"/>
      <c r="P220" s="11"/>
    </row>
    <row r="221" spans="2:16" ht="15.75" customHeight="1" x14ac:dyDescent="0.3">
      <c r="B221" s="6">
        <f t="shared" si="601"/>
        <v>44136</v>
      </c>
      <c r="C221" s="7">
        <f t="shared" si="602"/>
        <v>0.02</v>
      </c>
      <c r="D221" s="7">
        <v>0</v>
      </c>
      <c r="E221" s="7">
        <v>5.0000000000000001E-4</v>
      </c>
      <c r="F221" s="7">
        <v>2.2000000000000001E-3</v>
      </c>
      <c r="G221" s="7">
        <v>2.2700000000000001E-2</v>
      </c>
      <c r="H221" s="3"/>
      <c r="I221" s="6">
        <f t="shared" si="603"/>
        <v>44136</v>
      </c>
      <c r="J221" s="7">
        <f t="shared" si="604"/>
        <v>5.2999999999999992E-3</v>
      </c>
      <c r="K221" s="7">
        <v>0</v>
      </c>
      <c r="L221" s="7">
        <v>5.0000000000000001E-4</v>
      </c>
      <c r="M221" s="7">
        <v>8.0000000000000004E-4</v>
      </c>
      <c r="N221" s="7">
        <v>6.6E-3</v>
      </c>
      <c r="O221" s="11"/>
      <c r="P221" s="11"/>
    </row>
    <row r="222" spans="2:16" ht="15.75" customHeight="1" x14ac:dyDescent="0.3">
      <c r="B222" s="6">
        <f t="shared" si="601"/>
        <v>44137</v>
      </c>
      <c r="C222" s="7">
        <f t="shared" si="602"/>
        <v>0.02</v>
      </c>
      <c r="D222" s="7">
        <v>0</v>
      </c>
      <c r="E222" s="7">
        <v>5.0000000000000001E-4</v>
      </c>
      <c r="F222" s="7">
        <v>2.2000000000000001E-3</v>
      </c>
      <c r="G222" s="7">
        <v>2.2700000000000001E-2</v>
      </c>
      <c r="H222" s="3"/>
      <c r="I222" s="6">
        <f t="shared" si="603"/>
        <v>44137</v>
      </c>
      <c r="J222" s="7">
        <f t="shared" si="604"/>
        <v>5.2999999999999992E-3</v>
      </c>
      <c r="K222" s="7">
        <v>0</v>
      </c>
      <c r="L222" s="7">
        <v>5.0000000000000001E-4</v>
      </c>
      <c r="M222" s="7">
        <v>8.0000000000000004E-4</v>
      </c>
      <c r="N222" s="7">
        <v>6.6E-3</v>
      </c>
      <c r="O222" s="11"/>
      <c r="P222" s="11"/>
    </row>
    <row r="223" spans="2:16" ht="15.75" customHeight="1" x14ac:dyDescent="0.3">
      <c r="B223" s="6">
        <f t="shared" ref="B223:B228" si="605">B222 +1</f>
        <v>44138</v>
      </c>
      <c r="C223" s="7">
        <f t="shared" ref="C223:C228" si="606">G223-F223-E223-D223</f>
        <v>0.02</v>
      </c>
      <c r="D223" s="7">
        <v>0</v>
      </c>
      <c r="E223" s="7">
        <v>5.0000000000000001E-4</v>
      </c>
      <c r="F223" s="7">
        <v>2.2000000000000001E-3</v>
      </c>
      <c r="G223" s="7">
        <v>2.2700000000000001E-2</v>
      </c>
      <c r="H223" s="3"/>
      <c r="I223" s="6">
        <f t="shared" ref="I223:I228" si="607">B222 +1</f>
        <v>44138</v>
      </c>
      <c r="J223" s="7">
        <f t="shared" ref="J223:J228" si="608">N223-M223-L223-K223</f>
        <v>5.2999999999999992E-3</v>
      </c>
      <c r="K223" s="7">
        <v>0</v>
      </c>
      <c r="L223" s="7">
        <v>5.0000000000000001E-4</v>
      </c>
      <c r="M223" s="7">
        <v>8.0000000000000004E-4</v>
      </c>
      <c r="N223" s="7">
        <v>6.6E-3</v>
      </c>
      <c r="O223" s="11"/>
      <c r="P223" s="11"/>
    </row>
    <row r="224" spans="2:16" ht="15.75" customHeight="1" x14ac:dyDescent="0.3">
      <c r="B224" s="6">
        <f t="shared" si="605"/>
        <v>44139</v>
      </c>
      <c r="C224" s="7">
        <f t="shared" si="606"/>
        <v>0.02</v>
      </c>
      <c r="D224" s="7">
        <v>0</v>
      </c>
      <c r="E224" s="7">
        <v>5.0000000000000001E-4</v>
      </c>
      <c r="F224" s="7">
        <v>2.2000000000000001E-3</v>
      </c>
      <c r="G224" s="7">
        <v>2.2700000000000001E-2</v>
      </c>
      <c r="H224" s="3"/>
      <c r="I224" s="6">
        <f t="shared" si="607"/>
        <v>44139</v>
      </c>
      <c r="J224" s="7">
        <f t="shared" si="608"/>
        <v>5.6000000000000008E-3</v>
      </c>
      <c r="K224" s="7">
        <v>0</v>
      </c>
      <c r="L224" s="7">
        <v>5.0000000000000001E-4</v>
      </c>
      <c r="M224" s="7">
        <v>8.9999999999999998E-4</v>
      </c>
      <c r="N224" s="7">
        <v>7.0000000000000001E-3</v>
      </c>
      <c r="O224" s="11"/>
      <c r="P224" s="11"/>
    </row>
    <row r="225" spans="2:16" ht="15.75" customHeight="1" x14ac:dyDescent="0.3">
      <c r="B225" s="6">
        <f t="shared" si="605"/>
        <v>44140</v>
      </c>
      <c r="C225" s="7">
        <f t="shared" si="606"/>
        <v>0.02</v>
      </c>
      <c r="D225" s="7">
        <v>0</v>
      </c>
      <c r="E225" s="7">
        <v>5.0000000000000001E-4</v>
      </c>
      <c r="F225" s="7">
        <v>2.2000000000000001E-3</v>
      </c>
      <c r="G225" s="7">
        <v>2.2700000000000001E-2</v>
      </c>
      <c r="H225" s="3"/>
      <c r="I225" s="6">
        <f t="shared" si="607"/>
        <v>44140</v>
      </c>
      <c r="J225" s="7">
        <f t="shared" si="608"/>
        <v>5.6000000000000008E-3</v>
      </c>
      <c r="K225" s="7">
        <v>0</v>
      </c>
      <c r="L225" s="7">
        <v>5.0000000000000001E-4</v>
      </c>
      <c r="M225" s="7">
        <v>8.9999999999999998E-4</v>
      </c>
      <c r="N225" s="7">
        <v>7.0000000000000001E-3</v>
      </c>
      <c r="O225" s="11"/>
      <c r="P225" s="11"/>
    </row>
    <row r="226" spans="2:16" ht="15.75" customHeight="1" x14ac:dyDescent="0.3">
      <c r="B226" s="6">
        <f t="shared" si="605"/>
        <v>44141</v>
      </c>
      <c r="C226" s="7">
        <f t="shared" si="606"/>
        <v>0.02</v>
      </c>
      <c r="D226" s="7">
        <v>0</v>
      </c>
      <c r="E226" s="7">
        <v>5.0000000000000001E-4</v>
      </c>
      <c r="F226" s="7">
        <v>2.2000000000000001E-3</v>
      </c>
      <c r="G226" s="7">
        <v>2.2700000000000001E-2</v>
      </c>
      <c r="H226" s="3"/>
      <c r="I226" s="6">
        <f t="shared" si="607"/>
        <v>44141</v>
      </c>
      <c r="J226" s="7">
        <f t="shared" si="608"/>
        <v>5.6000000000000008E-3</v>
      </c>
      <c r="K226" s="7">
        <v>0</v>
      </c>
      <c r="L226" s="7">
        <v>5.0000000000000001E-4</v>
      </c>
      <c r="M226" s="7">
        <v>8.9999999999999998E-4</v>
      </c>
      <c r="N226" s="7">
        <v>7.0000000000000001E-3</v>
      </c>
      <c r="O226" s="11"/>
      <c r="P226" s="11"/>
    </row>
    <row r="227" spans="2:16" ht="15.75" customHeight="1" x14ac:dyDescent="0.3">
      <c r="B227" s="6">
        <f t="shared" si="605"/>
        <v>44142</v>
      </c>
      <c r="C227" s="7">
        <f t="shared" si="606"/>
        <v>0.02</v>
      </c>
      <c r="D227" s="7">
        <v>0</v>
      </c>
      <c r="E227" s="7">
        <v>5.0000000000000001E-4</v>
      </c>
      <c r="F227" s="7">
        <v>2.2000000000000001E-3</v>
      </c>
      <c r="G227" s="7">
        <v>2.2700000000000001E-2</v>
      </c>
      <c r="H227" s="3"/>
      <c r="I227" s="6">
        <f t="shared" si="607"/>
        <v>44142</v>
      </c>
      <c r="J227" s="7">
        <f t="shared" si="608"/>
        <v>5.6000000000000008E-3</v>
      </c>
      <c r="K227" s="7">
        <v>0</v>
      </c>
      <c r="L227" s="7">
        <v>5.0000000000000001E-4</v>
      </c>
      <c r="M227" s="7">
        <v>8.9999999999999998E-4</v>
      </c>
      <c r="N227" s="7">
        <v>7.0000000000000001E-3</v>
      </c>
      <c r="O227" s="11"/>
      <c r="P227" s="11"/>
    </row>
    <row r="228" spans="2:16" ht="15.75" customHeight="1" x14ac:dyDescent="0.3">
      <c r="B228" s="6">
        <f t="shared" si="605"/>
        <v>44143</v>
      </c>
      <c r="C228" s="7">
        <f t="shared" si="606"/>
        <v>0.02</v>
      </c>
      <c r="D228" s="7">
        <v>0</v>
      </c>
      <c r="E228" s="7">
        <v>5.0000000000000001E-4</v>
      </c>
      <c r="F228" s="7">
        <v>2.2000000000000001E-3</v>
      </c>
      <c r="G228" s="7">
        <v>2.2700000000000001E-2</v>
      </c>
      <c r="H228" s="3"/>
      <c r="I228" s="6">
        <f t="shared" si="607"/>
        <v>44143</v>
      </c>
      <c r="J228" s="7">
        <f t="shared" si="608"/>
        <v>5.6000000000000008E-3</v>
      </c>
      <c r="K228" s="7">
        <v>0</v>
      </c>
      <c r="L228" s="7">
        <v>5.0000000000000001E-4</v>
      </c>
      <c r="M228" s="7">
        <v>8.9999999999999998E-4</v>
      </c>
      <c r="N228" s="7">
        <v>7.0000000000000001E-3</v>
      </c>
      <c r="O228" s="11"/>
      <c r="P228" s="11"/>
    </row>
    <row r="229" spans="2:16" ht="15.75" customHeight="1" x14ac:dyDescent="0.3">
      <c r="B229" s="6">
        <f t="shared" ref="B229:B234" si="609">B228 +1</f>
        <v>44144</v>
      </c>
      <c r="C229" s="7">
        <f t="shared" ref="C229:C234" si="610">G229-F229-E229-D229</f>
        <v>0.02</v>
      </c>
      <c r="D229" s="7">
        <v>0</v>
      </c>
      <c r="E229" s="7">
        <v>5.0000000000000001E-4</v>
      </c>
      <c r="F229" s="7">
        <v>2.2000000000000001E-3</v>
      </c>
      <c r="G229" s="7">
        <v>2.2700000000000001E-2</v>
      </c>
      <c r="H229" s="3"/>
      <c r="I229" s="6">
        <f t="shared" ref="I229:I234" si="611">B228 +1</f>
        <v>44144</v>
      </c>
      <c r="J229" s="7">
        <f t="shared" ref="J229:J234" si="612">N229-M229-L229-K229</f>
        <v>5.6000000000000008E-3</v>
      </c>
      <c r="K229" s="7">
        <v>0</v>
      </c>
      <c r="L229" s="7">
        <v>5.0000000000000001E-4</v>
      </c>
      <c r="M229" s="7">
        <v>8.9999999999999998E-4</v>
      </c>
      <c r="N229" s="7">
        <v>7.0000000000000001E-3</v>
      </c>
      <c r="O229" s="11"/>
      <c r="P229" s="11"/>
    </row>
    <row r="230" spans="2:16" ht="15.75" customHeight="1" x14ac:dyDescent="0.3">
      <c r="B230" s="6">
        <f t="shared" si="609"/>
        <v>44145</v>
      </c>
      <c r="C230" s="7">
        <f t="shared" si="610"/>
        <v>0.02</v>
      </c>
      <c r="D230" s="7">
        <v>0</v>
      </c>
      <c r="E230" s="7">
        <v>5.0000000000000001E-4</v>
      </c>
      <c r="F230" s="7">
        <v>2.2000000000000001E-3</v>
      </c>
      <c r="G230" s="7">
        <v>2.2700000000000001E-2</v>
      </c>
      <c r="H230" s="3"/>
      <c r="I230" s="6">
        <f t="shared" si="611"/>
        <v>44145</v>
      </c>
      <c r="J230" s="7">
        <f t="shared" si="612"/>
        <v>5.6000000000000008E-3</v>
      </c>
      <c r="K230" s="7">
        <v>0</v>
      </c>
      <c r="L230" s="7">
        <v>5.0000000000000001E-4</v>
      </c>
      <c r="M230" s="7">
        <v>8.9999999999999998E-4</v>
      </c>
      <c r="N230" s="7">
        <v>7.0000000000000001E-3</v>
      </c>
      <c r="O230" s="11"/>
      <c r="P230" s="11"/>
    </row>
    <row r="231" spans="2:16" ht="15.75" customHeight="1" x14ac:dyDescent="0.3">
      <c r="B231" s="6">
        <f t="shared" si="609"/>
        <v>44146</v>
      </c>
      <c r="C231" s="7">
        <f t="shared" si="610"/>
        <v>0.02</v>
      </c>
      <c r="D231" s="7">
        <v>0</v>
      </c>
      <c r="E231" s="7">
        <v>5.0000000000000001E-4</v>
      </c>
      <c r="F231" s="7">
        <v>2.2000000000000001E-3</v>
      </c>
      <c r="G231" s="7">
        <v>2.2700000000000001E-2</v>
      </c>
      <c r="H231" s="3"/>
      <c r="I231" s="6">
        <f t="shared" si="611"/>
        <v>44146</v>
      </c>
      <c r="J231" s="7">
        <f t="shared" si="612"/>
        <v>5.6000000000000008E-3</v>
      </c>
      <c r="K231" s="7">
        <v>0</v>
      </c>
      <c r="L231" s="7">
        <v>5.0000000000000001E-4</v>
      </c>
      <c r="M231" s="7">
        <v>8.9999999999999998E-4</v>
      </c>
      <c r="N231" s="7">
        <v>7.0000000000000001E-3</v>
      </c>
      <c r="O231" s="11"/>
      <c r="P231" s="11"/>
    </row>
    <row r="232" spans="2:16" ht="15.75" customHeight="1" x14ac:dyDescent="0.3">
      <c r="B232" s="6">
        <f t="shared" si="609"/>
        <v>44147</v>
      </c>
      <c r="C232" s="7">
        <f t="shared" si="610"/>
        <v>0.02</v>
      </c>
      <c r="D232" s="7">
        <v>0</v>
      </c>
      <c r="E232" s="7">
        <v>5.0000000000000001E-4</v>
      </c>
      <c r="F232" s="7">
        <v>2.2000000000000001E-3</v>
      </c>
      <c r="G232" s="7">
        <v>2.2700000000000001E-2</v>
      </c>
      <c r="H232" s="3"/>
      <c r="I232" s="6">
        <f t="shared" si="611"/>
        <v>44147</v>
      </c>
      <c r="J232" s="7">
        <f t="shared" si="612"/>
        <v>5.6000000000000008E-3</v>
      </c>
      <c r="K232" s="7">
        <v>0</v>
      </c>
      <c r="L232" s="7">
        <v>5.0000000000000001E-4</v>
      </c>
      <c r="M232" s="7">
        <v>8.9999999999999998E-4</v>
      </c>
      <c r="N232" s="7">
        <v>7.0000000000000001E-3</v>
      </c>
      <c r="O232" s="11"/>
      <c r="P232" s="11"/>
    </row>
    <row r="233" spans="2:16" ht="15.75" customHeight="1" x14ac:dyDescent="0.3">
      <c r="B233" s="6">
        <f t="shared" si="609"/>
        <v>44148</v>
      </c>
      <c r="C233" s="7">
        <f t="shared" si="610"/>
        <v>0.02</v>
      </c>
      <c r="D233" s="7">
        <v>0</v>
      </c>
      <c r="E233" s="7">
        <v>5.0000000000000001E-4</v>
      </c>
      <c r="F233" s="7">
        <v>2.2000000000000001E-3</v>
      </c>
      <c r="G233" s="7">
        <v>2.2700000000000001E-2</v>
      </c>
      <c r="H233" s="3"/>
      <c r="I233" s="6">
        <f t="shared" si="611"/>
        <v>44148</v>
      </c>
      <c r="J233" s="7">
        <f t="shared" si="612"/>
        <v>5.6000000000000008E-3</v>
      </c>
      <c r="K233" s="7">
        <v>0</v>
      </c>
      <c r="L233" s="7">
        <v>5.0000000000000001E-4</v>
      </c>
      <c r="M233" s="7">
        <v>8.9999999999999998E-4</v>
      </c>
      <c r="N233" s="7">
        <v>7.0000000000000001E-3</v>
      </c>
      <c r="O233" s="11"/>
      <c r="P233" s="11"/>
    </row>
    <row r="234" spans="2:16" ht="15.75" customHeight="1" x14ac:dyDescent="0.3">
      <c r="B234" s="6">
        <f t="shared" si="609"/>
        <v>44149</v>
      </c>
      <c r="C234" s="7">
        <f t="shared" si="610"/>
        <v>0.02</v>
      </c>
      <c r="D234" s="7">
        <v>0</v>
      </c>
      <c r="E234" s="7">
        <v>5.0000000000000001E-4</v>
      </c>
      <c r="F234" s="7">
        <v>2.2000000000000001E-3</v>
      </c>
      <c r="G234" s="7">
        <v>2.2700000000000001E-2</v>
      </c>
      <c r="H234" s="3"/>
      <c r="I234" s="6">
        <f t="shared" si="611"/>
        <v>44149</v>
      </c>
      <c r="J234" s="7">
        <f t="shared" si="612"/>
        <v>5.6000000000000008E-3</v>
      </c>
      <c r="K234" s="7">
        <v>0</v>
      </c>
      <c r="L234" s="7">
        <v>5.0000000000000001E-4</v>
      </c>
      <c r="M234" s="7">
        <v>8.9999999999999998E-4</v>
      </c>
      <c r="N234" s="7">
        <v>7.0000000000000001E-3</v>
      </c>
      <c r="O234" s="11"/>
      <c r="P234" s="11"/>
    </row>
    <row r="235" spans="2:16" ht="15.75" customHeight="1" x14ac:dyDescent="0.3">
      <c r="B235" s="6">
        <f t="shared" ref="B235:B240" si="613">B234 +1</f>
        <v>44150</v>
      </c>
      <c r="C235" s="7">
        <f t="shared" ref="C235:C240" si="614">G235-F235-E235-D235</f>
        <v>0.02</v>
      </c>
      <c r="D235" s="7">
        <v>0</v>
      </c>
      <c r="E235" s="7">
        <v>5.0000000000000001E-4</v>
      </c>
      <c r="F235" s="7">
        <v>2.2000000000000001E-3</v>
      </c>
      <c r="G235" s="7">
        <v>2.2700000000000001E-2</v>
      </c>
      <c r="H235" s="3"/>
      <c r="I235" s="6">
        <f t="shared" ref="I235:I240" si="615">B234 +1</f>
        <v>44150</v>
      </c>
      <c r="J235" s="7">
        <f t="shared" ref="J235:J240" si="616">N235-M235-L235-K235</f>
        <v>5.6000000000000008E-3</v>
      </c>
      <c r="K235" s="7">
        <v>0</v>
      </c>
      <c r="L235" s="7">
        <v>5.0000000000000001E-4</v>
      </c>
      <c r="M235" s="7">
        <v>8.9999999999999998E-4</v>
      </c>
      <c r="N235" s="7">
        <v>7.0000000000000001E-3</v>
      </c>
      <c r="O235" s="11"/>
      <c r="P235" s="11"/>
    </row>
    <row r="236" spans="2:16" ht="15.75" customHeight="1" x14ac:dyDescent="0.3">
      <c r="B236" s="6">
        <f t="shared" si="613"/>
        <v>44151</v>
      </c>
      <c r="C236" s="7">
        <f t="shared" si="614"/>
        <v>0.02</v>
      </c>
      <c r="D236" s="7">
        <v>0</v>
      </c>
      <c r="E236" s="7">
        <v>5.0000000000000001E-4</v>
      </c>
      <c r="F236" s="7">
        <v>2.2000000000000001E-3</v>
      </c>
      <c r="G236" s="7">
        <v>2.2700000000000001E-2</v>
      </c>
      <c r="H236" s="3"/>
      <c r="I236" s="6">
        <f t="shared" si="615"/>
        <v>44151</v>
      </c>
      <c r="J236" s="7">
        <f t="shared" si="616"/>
        <v>5.6000000000000008E-3</v>
      </c>
      <c r="K236" s="7">
        <v>0</v>
      </c>
      <c r="L236" s="7">
        <v>5.0000000000000001E-4</v>
      </c>
      <c r="M236" s="7">
        <v>8.9999999999999998E-4</v>
      </c>
      <c r="N236" s="7">
        <v>7.0000000000000001E-3</v>
      </c>
      <c r="O236" s="11"/>
      <c r="P236" s="11"/>
    </row>
    <row r="237" spans="2:16" ht="15.75" customHeight="1" x14ac:dyDescent="0.3">
      <c r="B237" s="6">
        <f t="shared" si="613"/>
        <v>44152</v>
      </c>
      <c r="C237" s="7">
        <f t="shared" si="614"/>
        <v>0.02</v>
      </c>
      <c r="D237" s="7">
        <v>0</v>
      </c>
      <c r="E237" s="7">
        <v>5.0000000000000001E-4</v>
      </c>
      <c r="F237" s="7">
        <v>2.2000000000000001E-3</v>
      </c>
      <c r="G237" s="7">
        <v>2.2700000000000001E-2</v>
      </c>
      <c r="H237" s="3"/>
      <c r="I237" s="6">
        <f t="shared" si="615"/>
        <v>44152</v>
      </c>
      <c r="J237" s="7">
        <f t="shared" si="616"/>
        <v>5.6000000000000008E-3</v>
      </c>
      <c r="K237" s="7">
        <v>0</v>
      </c>
      <c r="L237" s="7">
        <v>5.0000000000000001E-4</v>
      </c>
      <c r="M237" s="7">
        <v>8.9999999999999998E-4</v>
      </c>
      <c r="N237" s="7">
        <v>7.0000000000000001E-3</v>
      </c>
      <c r="O237" s="11"/>
      <c r="P237" s="11"/>
    </row>
    <row r="238" spans="2:16" ht="15.75" customHeight="1" x14ac:dyDescent="0.3">
      <c r="B238" s="6">
        <f t="shared" si="613"/>
        <v>44153</v>
      </c>
      <c r="C238" s="7">
        <f t="shared" si="614"/>
        <v>0.02</v>
      </c>
      <c r="D238" s="7">
        <v>0</v>
      </c>
      <c r="E238" s="7">
        <v>5.0000000000000001E-4</v>
      </c>
      <c r="F238" s="7">
        <v>2.2000000000000001E-3</v>
      </c>
      <c r="G238" s="7">
        <v>2.2700000000000001E-2</v>
      </c>
      <c r="H238" s="3"/>
      <c r="I238" s="6">
        <f t="shared" si="615"/>
        <v>44153</v>
      </c>
      <c r="J238" s="7">
        <f t="shared" si="616"/>
        <v>5.6000000000000008E-3</v>
      </c>
      <c r="K238" s="7">
        <v>0</v>
      </c>
      <c r="L238" s="7">
        <v>5.0000000000000001E-4</v>
      </c>
      <c r="M238" s="7">
        <v>8.9999999999999998E-4</v>
      </c>
      <c r="N238" s="7">
        <v>7.0000000000000001E-3</v>
      </c>
      <c r="O238" s="11"/>
      <c r="P238" s="11"/>
    </row>
    <row r="239" spans="2:16" ht="15.75" customHeight="1" x14ac:dyDescent="0.3">
      <c r="B239" s="6">
        <f t="shared" si="613"/>
        <v>44154</v>
      </c>
      <c r="C239" s="7">
        <f t="shared" si="614"/>
        <v>0.02</v>
      </c>
      <c r="D239" s="7">
        <v>0</v>
      </c>
      <c r="E239" s="7">
        <v>5.0000000000000001E-4</v>
      </c>
      <c r="F239" s="7">
        <v>2.2000000000000001E-3</v>
      </c>
      <c r="G239" s="7">
        <v>2.2700000000000001E-2</v>
      </c>
      <c r="H239" s="3"/>
      <c r="I239" s="6">
        <f t="shared" si="615"/>
        <v>44154</v>
      </c>
      <c r="J239" s="7">
        <f t="shared" si="616"/>
        <v>5.6000000000000008E-3</v>
      </c>
      <c r="K239" s="7">
        <v>0</v>
      </c>
      <c r="L239" s="7">
        <v>5.0000000000000001E-4</v>
      </c>
      <c r="M239" s="7">
        <v>8.9999999999999998E-4</v>
      </c>
      <c r="N239" s="7">
        <v>7.0000000000000001E-3</v>
      </c>
      <c r="O239" s="11"/>
      <c r="P239" s="11"/>
    </row>
    <row r="240" spans="2:16" ht="15.75" customHeight="1" x14ac:dyDescent="0.3">
      <c r="B240" s="6">
        <f t="shared" si="613"/>
        <v>44155</v>
      </c>
      <c r="C240" s="7">
        <f t="shared" si="614"/>
        <v>0.02</v>
      </c>
      <c r="D240" s="7">
        <v>0</v>
      </c>
      <c r="E240" s="7">
        <v>5.0000000000000001E-4</v>
      </c>
      <c r="F240" s="7">
        <v>2.2000000000000001E-3</v>
      </c>
      <c r="G240" s="7">
        <v>2.2700000000000001E-2</v>
      </c>
      <c r="H240" s="3"/>
      <c r="I240" s="6">
        <f t="shared" si="615"/>
        <v>44155</v>
      </c>
      <c r="J240" s="7">
        <f t="shared" si="616"/>
        <v>5.6000000000000008E-3</v>
      </c>
      <c r="K240" s="7">
        <v>0</v>
      </c>
      <c r="L240" s="7">
        <v>5.0000000000000001E-4</v>
      </c>
      <c r="M240" s="7">
        <v>8.9999999999999998E-4</v>
      </c>
      <c r="N240" s="7">
        <v>7.0000000000000001E-3</v>
      </c>
      <c r="O240" s="11"/>
      <c r="P240" s="11"/>
    </row>
    <row r="241" spans="2:16" ht="15.75" customHeight="1" x14ac:dyDescent="0.3">
      <c r="B241" s="6">
        <f t="shared" ref="B241:B246" si="617">B240 +1</f>
        <v>44156</v>
      </c>
      <c r="C241" s="7">
        <f t="shared" ref="C241:C246" si="618">G241-F241-E241-D241</f>
        <v>0.02</v>
      </c>
      <c r="D241" s="7">
        <v>0</v>
      </c>
      <c r="E241" s="7">
        <v>5.0000000000000001E-4</v>
      </c>
      <c r="F241" s="7">
        <v>2.2000000000000001E-3</v>
      </c>
      <c r="G241" s="7">
        <v>2.2700000000000001E-2</v>
      </c>
      <c r="H241" s="3"/>
      <c r="I241" s="6">
        <f t="shared" ref="I241:I246" si="619">B240 +1</f>
        <v>44156</v>
      </c>
      <c r="J241" s="7">
        <f t="shared" ref="J241:J246" si="620">N241-M241-L241-K241</f>
        <v>5.6000000000000008E-3</v>
      </c>
      <c r="K241" s="7">
        <v>0</v>
      </c>
      <c r="L241" s="7">
        <v>5.0000000000000001E-4</v>
      </c>
      <c r="M241" s="7">
        <v>8.9999999999999998E-4</v>
      </c>
      <c r="N241" s="7">
        <v>7.0000000000000001E-3</v>
      </c>
      <c r="O241" s="11"/>
      <c r="P241" s="11"/>
    </row>
    <row r="242" spans="2:16" ht="15.75" customHeight="1" x14ac:dyDescent="0.3">
      <c r="B242" s="6">
        <f t="shared" si="617"/>
        <v>44157</v>
      </c>
      <c r="C242" s="7">
        <f t="shared" si="618"/>
        <v>0.02</v>
      </c>
      <c r="D242" s="7">
        <v>0</v>
      </c>
      <c r="E242" s="7">
        <v>5.0000000000000001E-4</v>
      </c>
      <c r="F242" s="7">
        <v>2.2000000000000001E-3</v>
      </c>
      <c r="G242" s="7">
        <v>2.2700000000000001E-2</v>
      </c>
      <c r="H242" s="3"/>
      <c r="I242" s="6">
        <f t="shared" si="619"/>
        <v>44157</v>
      </c>
      <c r="J242" s="7">
        <f t="shared" si="620"/>
        <v>5.6000000000000008E-3</v>
      </c>
      <c r="K242" s="7">
        <v>0</v>
      </c>
      <c r="L242" s="7">
        <v>5.0000000000000001E-4</v>
      </c>
      <c r="M242" s="7">
        <v>8.9999999999999998E-4</v>
      </c>
      <c r="N242" s="7">
        <v>7.0000000000000001E-3</v>
      </c>
      <c r="O242" s="11"/>
      <c r="P242" s="11"/>
    </row>
    <row r="243" spans="2:16" ht="15.75" customHeight="1" x14ac:dyDescent="0.3">
      <c r="B243" s="6">
        <f t="shared" si="617"/>
        <v>44158</v>
      </c>
      <c r="C243" s="7">
        <f t="shared" si="618"/>
        <v>0.02</v>
      </c>
      <c r="D243" s="7">
        <v>0</v>
      </c>
      <c r="E243" s="7">
        <v>5.0000000000000001E-4</v>
      </c>
      <c r="F243" s="7">
        <v>2.2000000000000001E-3</v>
      </c>
      <c r="G243" s="7">
        <v>2.2700000000000001E-2</v>
      </c>
      <c r="H243" s="3"/>
      <c r="I243" s="6">
        <f t="shared" si="619"/>
        <v>44158</v>
      </c>
      <c r="J243" s="7">
        <f t="shared" si="620"/>
        <v>5.6000000000000008E-3</v>
      </c>
      <c r="K243" s="7">
        <v>0</v>
      </c>
      <c r="L243" s="7">
        <v>5.0000000000000001E-4</v>
      </c>
      <c r="M243" s="7">
        <v>8.9999999999999998E-4</v>
      </c>
      <c r="N243" s="7">
        <v>7.0000000000000001E-3</v>
      </c>
      <c r="O243" s="11"/>
      <c r="P243" s="11"/>
    </row>
    <row r="244" spans="2:16" ht="15.75" customHeight="1" x14ac:dyDescent="0.3">
      <c r="B244" s="6">
        <f t="shared" si="617"/>
        <v>44159</v>
      </c>
      <c r="C244" s="7">
        <f t="shared" si="618"/>
        <v>0.02</v>
      </c>
      <c r="D244" s="7">
        <v>0</v>
      </c>
      <c r="E244" s="7">
        <v>5.0000000000000001E-4</v>
      </c>
      <c r="F244" s="7">
        <v>2.2000000000000001E-3</v>
      </c>
      <c r="G244" s="7">
        <v>2.2700000000000001E-2</v>
      </c>
      <c r="H244" s="3"/>
      <c r="I244" s="6">
        <f t="shared" si="619"/>
        <v>44159</v>
      </c>
      <c r="J244" s="7">
        <f t="shared" si="620"/>
        <v>5.6000000000000008E-3</v>
      </c>
      <c r="K244" s="7">
        <v>0</v>
      </c>
      <c r="L244" s="7">
        <v>5.0000000000000001E-4</v>
      </c>
      <c r="M244" s="7">
        <v>8.9999999999999998E-4</v>
      </c>
      <c r="N244" s="7">
        <v>7.0000000000000001E-3</v>
      </c>
      <c r="O244" s="11"/>
      <c r="P244" s="11"/>
    </row>
    <row r="245" spans="2:16" ht="15.75" customHeight="1" x14ac:dyDescent="0.3">
      <c r="B245" s="6">
        <f t="shared" si="617"/>
        <v>44160</v>
      </c>
      <c r="C245" s="7">
        <f t="shared" si="618"/>
        <v>0.02</v>
      </c>
      <c r="D245" s="7">
        <v>0</v>
      </c>
      <c r="E245" s="7">
        <v>5.0000000000000001E-4</v>
      </c>
      <c r="F245" s="7">
        <v>2.2000000000000001E-3</v>
      </c>
      <c r="G245" s="7">
        <v>2.2700000000000001E-2</v>
      </c>
      <c r="H245" s="3"/>
      <c r="I245" s="6">
        <f t="shared" si="619"/>
        <v>44160</v>
      </c>
      <c r="J245" s="7">
        <f t="shared" si="620"/>
        <v>5.6000000000000008E-3</v>
      </c>
      <c r="K245" s="7">
        <v>0</v>
      </c>
      <c r="L245" s="7">
        <v>5.0000000000000001E-4</v>
      </c>
      <c r="M245" s="7">
        <v>8.9999999999999998E-4</v>
      </c>
      <c r="N245" s="7">
        <v>7.0000000000000001E-3</v>
      </c>
      <c r="O245" s="11"/>
      <c r="P245" s="11"/>
    </row>
    <row r="246" spans="2:16" ht="15.75" customHeight="1" x14ac:dyDescent="0.3">
      <c r="B246" s="6">
        <f t="shared" si="617"/>
        <v>44161</v>
      </c>
      <c r="C246" s="7">
        <f t="shared" si="618"/>
        <v>0.02</v>
      </c>
      <c r="D246" s="7">
        <v>0</v>
      </c>
      <c r="E246" s="7">
        <v>5.0000000000000001E-4</v>
      </c>
      <c r="F246" s="7">
        <v>2.2000000000000001E-3</v>
      </c>
      <c r="G246" s="7">
        <v>2.2700000000000001E-2</v>
      </c>
      <c r="H246" s="3"/>
      <c r="I246" s="6">
        <f t="shared" si="619"/>
        <v>44161</v>
      </c>
      <c r="J246" s="7">
        <f t="shared" si="620"/>
        <v>5.6000000000000008E-3</v>
      </c>
      <c r="K246" s="7">
        <v>0</v>
      </c>
      <c r="L246" s="7">
        <v>5.0000000000000001E-4</v>
      </c>
      <c r="M246" s="7">
        <v>8.9999999999999998E-4</v>
      </c>
      <c r="N246" s="7">
        <v>7.0000000000000001E-3</v>
      </c>
      <c r="O246" s="11"/>
      <c r="P246" s="11"/>
    </row>
    <row r="247" spans="2:16" ht="15.75" customHeight="1" x14ac:dyDescent="0.3">
      <c r="B247" s="6">
        <f t="shared" ref="B247:B252" si="621">B246 +1</f>
        <v>44162</v>
      </c>
      <c r="C247" s="7">
        <f t="shared" ref="C247:C252" si="622">G247-F247-E247-D247</f>
        <v>0.02</v>
      </c>
      <c r="D247" s="7">
        <v>0</v>
      </c>
      <c r="E247" s="7">
        <v>5.0000000000000001E-4</v>
      </c>
      <c r="F247" s="7">
        <v>2.2000000000000001E-3</v>
      </c>
      <c r="G247" s="7">
        <v>2.2700000000000001E-2</v>
      </c>
      <c r="H247" s="3"/>
      <c r="I247" s="6">
        <f t="shared" ref="I247:I252" si="623">B246 +1</f>
        <v>44162</v>
      </c>
      <c r="J247" s="7">
        <f t="shared" ref="J247:J252" si="624">N247-M247-L247-K247</f>
        <v>5.6000000000000008E-3</v>
      </c>
      <c r="K247" s="7">
        <v>0</v>
      </c>
      <c r="L247" s="7">
        <v>5.0000000000000001E-4</v>
      </c>
      <c r="M247" s="7">
        <v>8.9999999999999998E-4</v>
      </c>
      <c r="N247" s="7">
        <v>7.0000000000000001E-3</v>
      </c>
      <c r="O247" s="11"/>
      <c r="P247" s="11"/>
    </row>
    <row r="248" spans="2:16" ht="15.75" customHeight="1" x14ac:dyDescent="0.3">
      <c r="B248" s="6">
        <f t="shared" si="621"/>
        <v>44163</v>
      </c>
      <c r="C248" s="7">
        <f t="shared" si="622"/>
        <v>0.02</v>
      </c>
      <c r="D248" s="7">
        <v>0</v>
      </c>
      <c r="E248" s="7">
        <v>5.0000000000000001E-4</v>
      </c>
      <c r="F248" s="7">
        <v>2.2000000000000001E-3</v>
      </c>
      <c r="G248" s="7">
        <v>2.2700000000000001E-2</v>
      </c>
      <c r="H248" s="3"/>
      <c r="I248" s="6">
        <f t="shared" si="623"/>
        <v>44163</v>
      </c>
      <c r="J248" s="7">
        <f t="shared" si="624"/>
        <v>5.6000000000000008E-3</v>
      </c>
      <c r="K248" s="7">
        <v>0</v>
      </c>
      <c r="L248" s="7">
        <v>5.0000000000000001E-4</v>
      </c>
      <c r="M248" s="7">
        <v>8.9999999999999998E-4</v>
      </c>
      <c r="N248" s="7">
        <v>7.0000000000000001E-3</v>
      </c>
      <c r="O248" s="11"/>
      <c r="P248" s="11"/>
    </row>
    <row r="249" spans="2:16" ht="15.75" customHeight="1" x14ac:dyDescent="0.3">
      <c r="B249" s="6">
        <f t="shared" si="621"/>
        <v>44164</v>
      </c>
      <c r="C249" s="7">
        <f t="shared" si="622"/>
        <v>0.02</v>
      </c>
      <c r="D249" s="7">
        <v>0</v>
      </c>
      <c r="E249" s="7">
        <v>5.0000000000000001E-4</v>
      </c>
      <c r="F249" s="7">
        <v>2.2000000000000001E-3</v>
      </c>
      <c r="G249" s="7">
        <v>2.2700000000000001E-2</v>
      </c>
      <c r="H249" s="3"/>
      <c r="I249" s="6">
        <f t="shared" si="623"/>
        <v>44164</v>
      </c>
      <c r="J249" s="7">
        <f t="shared" si="624"/>
        <v>5.6000000000000008E-3</v>
      </c>
      <c r="K249" s="7">
        <v>0</v>
      </c>
      <c r="L249" s="7">
        <v>5.0000000000000001E-4</v>
      </c>
      <c r="M249" s="7">
        <v>8.9999999999999998E-4</v>
      </c>
      <c r="N249" s="7">
        <v>7.0000000000000001E-3</v>
      </c>
      <c r="O249" s="11"/>
      <c r="P249" s="11"/>
    </row>
    <row r="250" spans="2:16" ht="15.75" customHeight="1" x14ac:dyDescent="0.3">
      <c r="B250" s="6">
        <f t="shared" si="621"/>
        <v>44165</v>
      </c>
      <c r="C250" s="7">
        <f t="shared" si="622"/>
        <v>0.02</v>
      </c>
      <c r="D250" s="7">
        <v>0</v>
      </c>
      <c r="E250" s="7">
        <v>5.0000000000000001E-4</v>
      </c>
      <c r="F250" s="7">
        <v>2.2000000000000001E-3</v>
      </c>
      <c r="G250" s="7">
        <v>2.2700000000000001E-2</v>
      </c>
      <c r="H250" s="3"/>
      <c r="I250" s="6">
        <f t="shared" si="623"/>
        <v>44165</v>
      </c>
      <c r="J250" s="7">
        <f t="shared" si="624"/>
        <v>5.6000000000000008E-3</v>
      </c>
      <c r="K250" s="7">
        <v>0</v>
      </c>
      <c r="L250" s="7">
        <v>5.0000000000000001E-4</v>
      </c>
      <c r="M250" s="7">
        <v>8.9999999999999998E-4</v>
      </c>
      <c r="N250" s="7">
        <v>7.0000000000000001E-3</v>
      </c>
      <c r="O250" s="11"/>
      <c r="P250" s="11"/>
    </row>
    <row r="251" spans="2:16" ht="15.75" customHeight="1" x14ac:dyDescent="0.3">
      <c r="B251" s="6">
        <f t="shared" si="621"/>
        <v>44166</v>
      </c>
      <c r="C251" s="7">
        <f t="shared" si="622"/>
        <v>0.02</v>
      </c>
      <c r="D251" s="7">
        <v>0</v>
      </c>
      <c r="E251" s="7">
        <v>5.0000000000000001E-4</v>
      </c>
      <c r="F251" s="7">
        <v>2.2000000000000001E-3</v>
      </c>
      <c r="G251" s="7">
        <v>2.2700000000000001E-2</v>
      </c>
      <c r="H251" s="3"/>
      <c r="I251" s="6">
        <f t="shared" si="623"/>
        <v>44166</v>
      </c>
      <c r="J251" s="7">
        <f t="shared" si="624"/>
        <v>5.6000000000000008E-3</v>
      </c>
      <c r="K251" s="7">
        <v>0</v>
      </c>
      <c r="L251" s="7">
        <v>5.0000000000000001E-4</v>
      </c>
      <c r="M251" s="7">
        <v>8.9999999999999998E-4</v>
      </c>
      <c r="N251" s="7">
        <v>7.0000000000000001E-3</v>
      </c>
      <c r="O251" s="11"/>
      <c r="P251" s="11"/>
    </row>
    <row r="252" spans="2:16" ht="15.75" customHeight="1" x14ac:dyDescent="0.3">
      <c r="B252" s="6">
        <f t="shared" si="621"/>
        <v>44167</v>
      </c>
      <c r="C252" s="7">
        <f t="shared" si="622"/>
        <v>0.02</v>
      </c>
      <c r="D252" s="7">
        <v>0</v>
      </c>
      <c r="E252" s="7">
        <v>5.0000000000000001E-4</v>
      </c>
      <c r="F252" s="7">
        <v>2.2000000000000001E-3</v>
      </c>
      <c r="G252" s="7">
        <v>2.2700000000000001E-2</v>
      </c>
      <c r="H252" s="3"/>
      <c r="I252" s="6">
        <f t="shared" si="623"/>
        <v>44167</v>
      </c>
      <c r="J252" s="7">
        <f t="shared" si="624"/>
        <v>5.6000000000000008E-3</v>
      </c>
      <c r="K252" s="7">
        <v>0</v>
      </c>
      <c r="L252" s="7">
        <v>5.0000000000000001E-4</v>
      </c>
      <c r="M252" s="7">
        <v>8.9999999999999998E-4</v>
      </c>
      <c r="N252" s="7">
        <v>7.0000000000000001E-3</v>
      </c>
      <c r="O252" s="11"/>
      <c r="P252" s="11"/>
    </row>
    <row r="253" spans="2:16" ht="15.75" customHeight="1" x14ac:dyDescent="0.3">
      <c r="B253" s="6">
        <f t="shared" ref="B253:B258" si="625">B252 +1</f>
        <v>44168</v>
      </c>
      <c r="C253" s="7">
        <f t="shared" ref="C253:C258" si="626">G253-F253-E253-D253</f>
        <v>0.02</v>
      </c>
      <c r="D253" s="7">
        <v>0</v>
      </c>
      <c r="E253" s="7">
        <v>5.0000000000000001E-4</v>
      </c>
      <c r="F253" s="7">
        <v>2.2000000000000001E-3</v>
      </c>
      <c r="G253" s="7">
        <v>2.2700000000000001E-2</v>
      </c>
      <c r="H253" s="3"/>
      <c r="I253" s="6">
        <f t="shared" ref="I253:I258" si="627">B252 +1</f>
        <v>44168</v>
      </c>
      <c r="J253" s="7">
        <f t="shared" ref="J253:J258" si="628">N253-M253-L253-K253</f>
        <v>5.6000000000000008E-3</v>
      </c>
      <c r="K253" s="7">
        <v>0</v>
      </c>
      <c r="L253" s="7">
        <v>5.0000000000000001E-4</v>
      </c>
      <c r="M253" s="7">
        <v>8.9999999999999998E-4</v>
      </c>
      <c r="N253" s="7">
        <v>7.0000000000000001E-3</v>
      </c>
      <c r="O253" s="11"/>
      <c r="P253" s="11"/>
    </row>
    <row r="254" spans="2:16" ht="15.75" customHeight="1" x14ac:dyDescent="0.3">
      <c r="B254" s="6">
        <f t="shared" si="625"/>
        <v>44169</v>
      </c>
      <c r="C254" s="7">
        <f t="shared" si="626"/>
        <v>0.02</v>
      </c>
      <c r="D254" s="7">
        <v>0</v>
      </c>
      <c r="E254" s="7">
        <v>5.0000000000000001E-4</v>
      </c>
      <c r="F254" s="7">
        <v>2.2000000000000001E-3</v>
      </c>
      <c r="G254" s="7">
        <v>2.2700000000000001E-2</v>
      </c>
      <c r="H254" s="3"/>
      <c r="I254" s="6">
        <f t="shared" si="627"/>
        <v>44169</v>
      </c>
      <c r="J254" s="7">
        <f t="shared" si="628"/>
        <v>5.7000000000000002E-3</v>
      </c>
      <c r="K254" s="7">
        <v>0</v>
      </c>
      <c r="L254" s="7">
        <v>5.0000000000000001E-4</v>
      </c>
      <c r="M254" s="7">
        <v>8.9999999999999998E-4</v>
      </c>
      <c r="N254" s="7">
        <v>7.1000000000000004E-3</v>
      </c>
      <c r="O254" s="11"/>
      <c r="P254" s="11"/>
    </row>
    <row r="255" spans="2:16" ht="15.75" customHeight="1" x14ac:dyDescent="0.3">
      <c r="B255" s="6">
        <f t="shared" si="625"/>
        <v>44170</v>
      </c>
      <c r="C255" s="7">
        <f t="shared" si="626"/>
        <v>0.02</v>
      </c>
      <c r="D255" s="7">
        <v>0</v>
      </c>
      <c r="E255" s="7">
        <v>5.0000000000000001E-4</v>
      </c>
      <c r="F255" s="7">
        <v>2.2000000000000001E-3</v>
      </c>
      <c r="G255" s="7">
        <v>2.2700000000000001E-2</v>
      </c>
      <c r="H255" s="3"/>
      <c r="I255" s="6">
        <f t="shared" si="627"/>
        <v>44170</v>
      </c>
      <c r="J255" s="7">
        <f t="shared" si="628"/>
        <v>5.6000000000000008E-3</v>
      </c>
      <c r="K255" s="7">
        <v>0</v>
      </c>
      <c r="L255" s="7">
        <v>5.0000000000000001E-4</v>
      </c>
      <c r="M255" s="7">
        <v>8.9999999999999998E-4</v>
      </c>
      <c r="N255" s="7">
        <v>7.0000000000000001E-3</v>
      </c>
      <c r="O255" s="11"/>
      <c r="P255" s="11"/>
    </row>
    <row r="256" spans="2:16" ht="15.75" customHeight="1" x14ac:dyDescent="0.3">
      <c r="B256" s="6">
        <f t="shared" si="625"/>
        <v>44171</v>
      </c>
      <c r="C256" s="7">
        <f t="shared" si="626"/>
        <v>0.02</v>
      </c>
      <c r="D256" s="7">
        <v>0</v>
      </c>
      <c r="E256" s="7">
        <v>5.0000000000000001E-4</v>
      </c>
      <c r="F256" s="7">
        <v>2.2000000000000001E-3</v>
      </c>
      <c r="G256" s="7">
        <v>2.2700000000000001E-2</v>
      </c>
      <c r="H256" s="3"/>
      <c r="I256" s="6">
        <f t="shared" si="627"/>
        <v>44171</v>
      </c>
      <c r="J256" s="7">
        <f t="shared" si="628"/>
        <v>5.6000000000000008E-3</v>
      </c>
      <c r="K256" s="7">
        <v>0</v>
      </c>
      <c r="L256" s="7">
        <v>5.0000000000000001E-4</v>
      </c>
      <c r="M256" s="7">
        <v>8.9999999999999998E-4</v>
      </c>
      <c r="N256" s="7">
        <v>7.0000000000000001E-3</v>
      </c>
      <c r="O256" s="11"/>
      <c r="P256" s="11"/>
    </row>
    <row r="257" spans="2:16" ht="15.75" customHeight="1" x14ac:dyDescent="0.3">
      <c r="B257" s="6">
        <f t="shared" si="625"/>
        <v>44172</v>
      </c>
      <c r="C257" s="7">
        <f t="shared" si="626"/>
        <v>0.02</v>
      </c>
      <c r="D257" s="7">
        <v>0</v>
      </c>
      <c r="E257" s="7">
        <v>5.0000000000000001E-4</v>
      </c>
      <c r="F257" s="7">
        <v>2.2000000000000001E-3</v>
      </c>
      <c r="G257" s="7">
        <v>2.2700000000000001E-2</v>
      </c>
      <c r="H257" s="3"/>
      <c r="I257" s="6">
        <f t="shared" si="627"/>
        <v>44172</v>
      </c>
      <c r="J257" s="7">
        <f t="shared" si="628"/>
        <v>5.6000000000000008E-3</v>
      </c>
      <c r="K257" s="7">
        <v>0</v>
      </c>
      <c r="L257" s="7">
        <v>5.0000000000000001E-4</v>
      </c>
      <c r="M257" s="7">
        <v>8.9999999999999998E-4</v>
      </c>
      <c r="N257" s="7">
        <v>7.0000000000000001E-3</v>
      </c>
      <c r="O257" s="11"/>
      <c r="P257" s="11"/>
    </row>
    <row r="258" spans="2:16" ht="15.75" customHeight="1" x14ac:dyDescent="0.3">
      <c r="B258" s="6">
        <f t="shared" si="625"/>
        <v>44173</v>
      </c>
      <c r="C258" s="7">
        <f t="shared" si="626"/>
        <v>0.02</v>
      </c>
      <c r="D258" s="7">
        <v>0</v>
      </c>
      <c r="E258" s="7">
        <v>5.0000000000000001E-4</v>
      </c>
      <c r="F258" s="7">
        <v>2.2000000000000001E-3</v>
      </c>
      <c r="G258" s="7">
        <v>2.2700000000000001E-2</v>
      </c>
      <c r="H258" s="3"/>
      <c r="I258" s="6">
        <f t="shared" si="627"/>
        <v>44173</v>
      </c>
      <c r="J258" s="7">
        <f t="shared" si="628"/>
        <v>5.6000000000000008E-3</v>
      </c>
      <c r="K258" s="7">
        <v>0</v>
      </c>
      <c r="L258" s="7">
        <v>5.0000000000000001E-4</v>
      </c>
      <c r="M258" s="7">
        <v>8.9999999999999998E-4</v>
      </c>
      <c r="N258" s="7">
        <v>7.0000000000000001E-3</v>
      </c>
      <c r="O258" s="11"/>
      <c r="P258" s="11"/>
    </row>
    <row r="259" spans="2:16" ht="15.75" customHeight="1" x14ac:dyDescent="0.3">
      <c r="B259" s="6">
        <f t="shared" ref="B259:B264" si="629">B258 +1</f>
        <v>44174</v>
      </c>
      <c r="C259" s="7">
        <f t="shared" ref="C259:C264" si="630">G259-F259-E259-D259</f>
        <v>0.02</v>
      </c>
      <c r="D259" s="7">
        <v>0</v>
      </c>
      <c r="E259" s="7">
        <v>5.0000000000000001E-4</v>
      </c>
      <c r="F259" s="7">
        <v>2.3E-3</v>
      </c>
      <c r="G259" s="7">
        <v>2.2800000000000001E-2</v>
      </c>
      <c r="H259" s="3"/>
      <c r="I259" s="6">
        <f t="shared" ref="I259:I264" si="631">B258 +1</f>
        <v>44174</v>
      </c>
      <c r="J259" s="7">
        <f t="shared" ref="J259:J264" si="632">N259-M259-L259-K259</f>
        <v>5.4999999999999997E-3</v>
      </c>
      <c r="K259" s="7">
        <v>0</v>
      </c>
      <c r="L259" s="7">
        <v>5.0000000000000001E-4</v>
      </c>
      <c r="M259" s="7">
        <v>8.9999999999999998E-4</v>
      </c>
      <c r="N259" s="7">
        <v>6.8999999999999999E-3</v>
      </c>
      <c r="O259" s="11"/>
      <c r="P259" s="11"/>
    </row>
    <row r="260" spans="2:16" ht="15.75" customHeight="1" x14ac:dyDescent="0.3">
      <c r="B260" s="6">
        <f t="shared" si="629"/>
        <v>44175</v>
      </c>
      <c r="C260" s="7">
        <f t="shared" si="630"/>
        <v>0.02</v>
      </c>
      <c r="D260" s="7">
        <v>0</v>
      </c>
      <c r="E260" s="7">
        <v>5.0000000000000001E-4</v>
      </c>
      <c r="F260" s="7">
        <v>2.3E-3</v>
      </c>
      <c r="G260" s="7">
        <v>2.2800000000000001E-2</v>
      </c>
      <c r="H260" s="3"/>
      <c r="I260" s="6">
        <f t="shared" si="631"/>
        <v>44175</v>
      </c>
      <c r="J260" s="7">
        <f t="shared" si="632"/>
        <v>5.4999999999999997E-3</v>
      </c>
      <c r="K260" s="7">
        <v>0</v>
      </c>
      <c r="L260" s="7">
        <v>5.0000000000000001E-4</v>
      </c>
      <c r="M260" s="7">
        <v>8.9999999999999998E-4</v>
      </c>
      <c r="N260" s="7">
        <v>6.8999999999999999E-3</v>
      </c>
      <c r="O260" s="11"/>
      <c r="P260" s="11"/>
    </row>
    <row r="261" spans="2:16" ht="15.75" customHeight="1" x14ac:dyDescent="0.3">
      <c r="B261" s="6">
        <f t="shared" si="629"/>
        <v>44176</v>
      </c>
      <c r="C261" s="7">
        <f t="shared" si="630"/>
        <v>0.02</v>
      </c>
      <c r="D261" s="7">
        <v>0</v>
      </c>
      <c r="E261" s="7">
        <v>5.0000000000000001E-4</v>
      </c>
      <c r="F261" s="7">
        <v>2.3E-3</v>
      </c>
      <c r="G261" s="7">
        <v>2.2800000000000001E-2</v>
      </c>
      <c r="H261" s="3"/>
      <c r="I261" s="6">
        <f t="shared" si="631"/>
        <v>44176</v>
      </c>
      <c r="J261" s="7">
        <f t="shared" si="632"/>
        <v>5.4999999999999997E-3</v>
      </c>
      <c r="K261" s="7">
        <v>0</v>
      </c>
      <c r="L261" s="7">
        <v>5.0000000000000001E-4</v>
      </c>
      <c r="M261" s="7">
        <v>8.9999999999999998E-4</v>
      </c>
      <c r="N261" s="7">
        <v>6.8999999999999999E-3</v>
      </c>
      <c r="O261" s="11"/>
      <c r="P261" s="11"/>
    </row>
    <row r="262" spans="2:16" ht="15.75" customHeight="1" x14ac:dyDescent="0.3">
      <c r="B262" s="6">
        <f t="shared" si="629"/>
        <v>44177</v>
      </c>
      <c r="C262" s="7">
        <f t="shared" si="630"/>
        <v>0.02</v>
      </c>
      <c r="D262" s="7">
        <v>0</v>
      </c>
      <c r="E262" s="7">
        <v>5.0000000000000001E-4</v>
      </c>
      <c r="F262" s="7">
        <v>2.3E-3</v>
      </c>
      <c r="G262" s="7">
        <v>2.2800000000000001E-2</v>
      </c>
      <c r="H262" s="3"/>
      <c r="I262" s="6">
        <f t="shared" si="631"/>
        <v>44177</v>
      </c>
      <c r="J262" s="7">
        <f t="shared" si="632"/>
        <v>5.4999999999999997E-3</v>
      </c>
      <c r="K262" s="7">
        <v>0</v>
      </c>
      <c r="L262" s="7">
        <v>5.0000000000000001E-4</v>
      </c>
      <c r="M262" s="7">
        <v>8.9999999999999998E-4</v>
      </c>
      <c r="N262" s="7">
        <v>6.8999999999999999E-3</v>
      </c>
      <c r="O262" s="11"/>
      <c r="P262" s="11"/>
    </row>
    <row r="263" spans="2:16" ht="15.75" customHeight="1" x14ac:dyDescent="0.3">
      <c r="B263" s="6">
        <f t="shared" si="629"/>
        <v>44178</v>
      </c>
      <c r="C263" s="7">
        <f t="shared" si="630"/>
        <v>0.02</v>
      </c>
      <c r="D263" s="7">
        <v>0</v>
      </c>
      <c r="E263" s="7">
        <v>5.0000000000000001E-4</v>
      </c>
      <c r="F263" s="7">
        <v>2.3E-3</v>
      </c>
      <c r="G263" s="7">
        <v>2.2800000000000001E-2</v>
      </c>
      <c r="H263" s="3"/>
      <c r="I263" s="6">
        <f t="shared" si="631"/>
        <v>44178</v>
      </c>
      <c r="J263" s="7">
        <f t="shared" si="632"/>
        <v>5.4999999999999997E-3</v>
      </c>
      <c r="K263" s="7">
        <v>0</v>
      </c>
      <c r="L263" s="7">
        <v>5.0000000000000001E-4</v>
      </c>
      <c r="M263" s="7">
        <v>8.9999999999999998E-4</v>
      </c>
      <c r="N263" s="7">
        <v>6.8999999999999999E-3</v>
      </c>
      <c r="O263" s="11"/>
      <c r="P263" s="11"/>
    </row>
    <row r="264" spans="2:16" ht="15.75" customHeight="1" x14ac:dyDescent="0.3">
      <c r="B264" s="6">
        <f t="shared" si="629"/>
        <v>44179</v>
      </c>
      <c r="C264" s="7">
        <f t="shared" si="630"/>
        <v>0.02</v>
      </c>
      <c r="D264" s="7">
        <v>0</v>
      </c>
      <c r="E264" s="7">
        <v>5.0000000000000001E-4</v>
      </c>
      <c r="F264" s="7">
        <v>2.3E-3</v>
      </c>
      <c r="G264" s="7">
        <v>2.2800000000000001E-2</v>
      </c>
      <c r="H264" s="3"/>
      <c r="I264" s="6">
        <f t="shared" si="631"/>
        <v>44179</v>
      </c>
      <c r="J264" s="7">
        <f t="shared" si="632"/>
        <v>5.4999999999999997E-3</v>
      </c>
      <c r="K264" s="7">
        <v>0</v>
      </c>
      <c r="L264" s="7">
        <v>5.0000000000000001E-4</v>
      </c>
      <c r="M264" s="7">
        <v>8.9999999999999998E-4</v>
      </c>
      <c r="N264" s="7">
        <v>6.8999999999999999E-3</v>
      </c>
      <c r="O264" s="11"/>
      <c r="P264" s="11"/>
    </row>
    <row r="265" spans="2:16" ht="15.75" customHeight="1" x14ac:dyDescent="0.3">
      <c r="B265" s="6">
        <f t="shared" ref="B265:B270" si="633">B264 +1</f>
        <v>44180</v>
      </c>
      <c r="C265" s="7">
        <f t="shared" ref="C265:C270" si="634">G265-F265-E265-D265</f>
        <v>1.9999999999999997E-2</v>
      </c>
      <c r="D265" s="7">
        <v>2.9999999999999997E-4</v>
      </c>
      <c r="E265" s="7">
        <v>5.0000000000000001E-4</v>
      </c>
      <c r="F265" s="7">
        <v>2.3E-3</v>
      </c>
      <c r="G265" s="7">
        <v>2.3099999999999999E-2</v>
      </c>
      <c r="H265" s="3"/>
      <c r="I265" s="6">
        <f t="shared" ref="I265:I270" si="635">B264 +1</f>
        <v>44180</v>
      </c>
      <c r="J265" s="7">
        <f t="shared" ref="J265:J270" si="636">N265-M265-L265-K265</f>
        <v>5.4999999999999997E-3</v>
      </c>
      <c r="K265" s="7">
        <v>0</v>
      </c>
      <c r="L265" s="7">
        <v>5.0000000000000001E-4</v>
      </c>
      <c r="M265" s="7">
        <v>8.9999999999999998E-4</v>
      </c>
      <c r="N265" s="7">
        <v>6.8999999999999999E-3</v>
      </c>
      <c r="O265" s="11"/>
      <c r="P265" s="11"/>
    </row>
    <row r="266" spans="2:16" ht="15.75" customHeight="1" x14ac:dyDescent="0.3">
      <c r="B266" s="6">
        <f t="shared" si="633"/>
        <v>44181</v>
      </c>
      <c r="C266" s="7">
        <f t="shared" si="634"/>
        <v>1.9999999999999997E-2</v>
      </c>
      <c r="D266" s="7">
        <v>2.9999999999999997E-4</v>
      </c>
      <c r="E266" s="7">
        <v>5.0000000000000001E-4</v>
      </c>
      <c r="F266" s="7">
        <v>2.3E-3</v>
      </c>
      <c r="G266" s="7">
        <v>2.3099999999999999E-2</v>
      </c>
      <c r="H266" s="3"/>
      <c r="I266" s="6">
        <f t="shared" si="635"/>
        <v>44181</v>
      </c>
      <c r="J266" s="7">
        <f t="shared" si="636"/>
        <v>5.4999999999999997E-3</v>
      </c>
      <c r="K266" s="7">
        <v>0</v>
      </c>
      <c r="L266" s="7">
        <v>5.0000000000000001E-4</v>
      </c>
      <c r="M266" s="7">
        <v>8.9999999999999998E-4</v>
      </c>
      <c r="N266" s="7">
        <v>6.8999999999999999E-3</v>
      </c>
      <c r="O266" s="11"/>
      <c r="P266" s="11"/>
    </row>
    <row r="267" spans="2:16" ht="15.75" customHeight="1" x14ac:dyDescent="0.3">
      <c r="B267" s="6">
        <f t="shared" si="633"/>
        <v>44182</v>
      </c>
      <c r="C267" s="7">
        <f t="shared" si="634"/>
        <v>0.02</v>
      </c>
      <c r="D267" s="7">
        <v>0</v>
      </c>
      <c r="E267" s="7">
        <v>5.0000000000000001E-4</v>
      </c>
      <c r="F267" s="7">
        <v>2.3E-3</v>
      </c>
      <c r="G267" s="7">
        <v>2.2800000000000001E-2</v>
      </c>
      <c r="H267" s="3"/>
      <c r="I267" s="6">
        <f t="shared" si="635"/>
        <v>44182</v>
      </c>
      <c r="J267" s="7">
        <f t="shared" si="636"/>
        <v>5.4999999999999997E-3</v>
      </c>
      <c r="K267" s="7">
        <v>0</v>
      </c>
      <c r="L267" s="7">
        <v>5.0000000000000001E-4</v>
      </c>
      <c r="M267" s="7">
        <v>8.9999999999999998E-4</v>
      </c>
      <c r="N267" s="7">
        <v>6.8999999999999999E-3</v>
      </c>
      <c r="O267" s="11"/>
      <c r="P267" s="11"/>
    </row>
    <row r="268" spans="2:16" ht="15.75" customHeight="1" x14ac:dyDescent="0.3">
      <c r="B268" s="6">
        <f t="shared" si="633"/>
        <v>44183</v>
      </c>
      <c r="C268" s="7">
        <f t="shared" si="634"/>
        <v>0.02</v>
      </c>
      <c r="D268" s="7">
        <v>0</v>
      </c>
      <c r="E268" s="7">
        <v>5.0000000000000001E-4</v>
      </c>
      <c r="F268" s="7">
        <v>2.3E-3</v>
      </c>
      <c r="G268" s="7">
        <v>2.2800000000000001E-2</v>
      </c>
      <c r="H268" s="3"/>
      <c r="I268" s="6">
        <f t="shared" si="635"/>
        <v>44183</v>
      </c>
      <c r="J268" s="7">
        <f t="shared" si="636"/>
        <v>5.4999999999999997E-3</v>
      </c>
      <c r="K268" s="7">
        <v>0</v>
      </c>
      <c r="L268" s="7">
        <v>5.0000000000000001E-4</v>
      </c>
      <c r="M268" s="7">
        <v>8.9999999999999998E-4</v>
      </c>
      <c r="N268" s="7">
        <v>6.8999999999999999E-3</v>
      </c>
      <c r="O268" s="11"/>
      <c r="P268" s="11"/>
    </row>
    <row r="269" spans="2:16" ht="15.75" customHeight="1" x14ac:dyDescent="0.3">
      <c r="B269" s="6">
        <f t="shared" si="633"/>
        <v>44184</v>
      </c>
      <c r="C269" s="7">
        <f t="shared" si="634"/>
        <v>0.02</v>
      </c>
      <c r="D269" s="7">
        <v>0</v>
      </c>
      <c r="E269" s="7">
        <v>5.0000000000000001E-4</v>
      </c>
      <c r="F269" s="7">
        <v>2.3E-3</v>
      </c>
      <c r="G269" s="7">
        <v>2.2800000000000001E-2</v>
      </c>
      <c r="H269" s="3"/>
      <c r="I269" s="6">
        <f t="shared" si="635"/>
        <v>44184</v>
      </c>
      <c r="J269" s="7">
        <f t="shared" si="636"/>
        <v>5.4999999999999997E-3</v>
      </c>
      <c r="K269" s="7">
        <v>0</v>
      </c>
      <c r="L269" s="7">
        <v>5.0000000000000001E-4</v>
      </c>
      <c r="M269" s="7">
        <v>8.9999999999999998E-4</v>
      </c>
      <c r="N269" s="7">
        <v>6.8999999999999999E-3</v>
      </c>
      <c r="O269" s="11"/>
      <c r="P269" s="11"/>
    </row>
    <row r="270" spans="2:16" ht="15.75" customHeight="1" x14ac:dyDescent="0.3">
      <c r="B270" s="6">
        <f t="shared" si="633"/>
        <v>44185</v>
      </c>
      <c r="C270" s="7">
        <f t="shared" si="634"/>
        <v>0.02</v>
      </c>
      <c r="D270" s="7">
        <v>0</v>
      </c>
      <c r="E270" s="7">
        <v>5.0000000000000001E-4</v>
      </c>
      <c r="F270" s="7">
        <v>2.3E-3</v>
      </c>
      <c r="G270" s="7">
        <v>2.2800000000000001E-2</v>
      </c>
      <c r="H270" s="3"/>
      <c r="I270" s="6">
        <f t="shared" si="635"/>
        <v>44185</v>
      </c>
      <c r="J270" s="7">
        <f t="shared" si="636"/>
        <v>5.4999999999999997E-3</v>
      </c>
      <c r="K270" s="7">
        <v>0</v>
      </c>
      <c r="L270" s="7">
        <v>5.0000000000000001E-4</v>
      </c>
      <c r="M270" s="7">
        <v>8.9999999999999998E-4</v>
      </c>
      <c r="N270" s="7">
        <v>6.8999999999999999E-3</v>
      </c>
      <c r="O270" s="11"/>
      <c r="P270" s="11"/>
    </row>
    <row r="271" spans="2:16" ht="15.75" customHeight="1" x14ac:dyDescent="0.3">
      <c r="B271" s="6">
        <f t="shared" ref="B271:B276" si="637">B270 +1</f>
        <v>44186</v>
      </c>
      <c r="C271" s="7">
        <f t="shared" ref="C271:C276" si="638">G271-F271-E271-D271</f>
        <v>0.02</v>
      </c>
      <c r="D271" s="7">
        <v>0</v>
      </c>
      <c r="E271" s="7">
        <v>5.0000000000000001E-4</v>
      </c>
      <c r="F271" s="7">
        <v>2.3E-3</v>
      </c>
      <c r="G271" s="7">
        <v>2.2800000000000001E-2</v>
      </c>
      <c r="H271" s="3"/>
      <c r="I271" s="6">
        <f t="shared" ref="I271:I276" si="639">B270 +1</f>
        <v>44186</v>
      </c>
      <c r="J271" s="7">
        <f t="shared" ref="J271:J276" si="640">N271-M271-L271-K271</f>
        <v>5.4999999999999997E-3</v>
      </c>
      <c r="K271" s="7">
        <v>0</v>
      </c>
      <c r="L271" s="7">
        <v>5.0000000000000001E-4</v>
      </c>
      <c r="M271" s="7">
        <v>8.9999999999999998E-4</v>
      </c>
      <c r="N271" s="7">
        <v>6.8999999999999999E-3</v>
      </c>
      <c r="O271" s="11"/>
      <c r="P271" s="11"/>
    </row>
    <row r="272" spans="2:16" ht="15.75" customHeight="1" x14ac:dyDescent="0.3">
      <c r="B272" s="6">
        <f t="shared" si="637"/>
        <v>44187</v>
      </c>
      <c r="C272" s="7">
        <f t="shared" si="638"/>
        <v>0.02</v>
      </c>
      <c r="D272" s="7">
        <v>0</v>
      </c>
      <c r="E272" s="7">
        <v>5.0000000000000001E-4</v>
      </c>
      <c r="F272" s="7">
        <v>2.3E-3</v>
      </c>
      <c r="G272" s="7">
        <v>2.2800000000000001E-2</v>
      </c>
      <c r="H272" s="3"/>
      <c r="I272" s="6">
        <f t="shared" si="639"/>
        <v>44187</v>
      </c>
      <c r="J272" s="7">
        <f t="shared" si="640"/>
        <v>5.4999999999999997E-3</v>
      </c>
      <c r="K272" s="7">
        <v>0</v>
      </c>
      <c r="L272" s="7">
        <v>5.0000000000000001E-4</v>
      </c>
      <c r="M272" s="7">
        <v>8.9999999999999998E-4</v>
      </c>
      <c r="N272" s="7">
        <v>6.8999999999999999E-3</v>
      </c>
      <c r="O272" s="11"/>
      <c r="P272" s="11"/>
    </row>
    <row r="273" spans="2:16" ht="15.75" customHeight="1" x14ac:dyDescent="0.3">
      <c r="B273" s="6">
        <f t="shared" si="637"/>
        <v>44188</v>
      </c>
      <c r="C273" s="7">
        <f t="shared" si="638"/>
        <v>0.02</v>
      </c>
      <c r="D273" s="7">
        <v>0</v>
      </c>
      <c r="E273" s="7">
        <v>5.0000000000000001E-4</v>
      </c>
      <c r="F273" s="7">
        <v>2.3E-3</v>
      </c>
      <c r="G273" s="7">
        <v>2.2800000000000001E-2</v>
      </c>
      <c r="H273" s="3"/>
      <c r="I273" s="6">
        <f t="shared" si="639"/>
        <v>44188</v>
      </c>
      <c r="J273" s="7">
        <f t="shared" si="640"/>
        <v>5.4999999999999997E-3</v>
      </c>
      <c r="K273" s="7">
        <v>0</v>
      </c>
      <c r="L273" s="7">
        <v>5.0000000000000001E-4</v>
      </c>
      <c r="M273" s="7">
        <v>8.9999999999999998E-4</v>
      </c>
      <c r="N273" s="7">
        <v>6.8999999999999999E-3</v>
      </c>
      <c r="O273" s="11"/>
      <c r="P273" s="11"/>
    </row>
    <row r="274" spans="2:16" ht="15.75" customHeight="1" x14ac:dyDescent="0.3">
      <c r="B274" s="6">
        <f t="shared" si="637"/>
        <v>44189</v>
      </c>
      <c r="C274" s="7">
        <f t="shared" si="638"/>
        <v>0.02</v>
      </c>
      <c r="D274" s="7">
        <v>0</v>
      </c>
      <c r="E274" s="7">
        <v>5.0000000000000001E-4</v>
      </c>
      <c r="F274" s="7">
        <v>2.3E-3</v>
      </c>
      <c r="G274" s="7">
        <v>2.2800000000000001E-2</v>
      </c>
      <c r="H274" s="3"/>
      <c r="I274" s="6">
        <f t="shared" si="639"/>
        <v>44189</v>
      </c>
      <c r="J274" s="7">
        <f t="shared" si="640"/>
        <v>5.4999999999999997E-3</v>
      </c>
      <c r="K274" s="7">
        <v>0</v>
      </c>
      <c r="L274" s="7">
        <v>5.0000000000000001E-4</v>
      </c>
      <c r="M274" s="7">
        <v>8.9999999999999998E-4</v>
      </c>
      <c r="N274" s="7">
        <v>6.8999999999999999E-3</v>
      </c>
      <c r="O274" s="11"/>
      <c r="P274" s="11"/>
    </row>
    <row r="275" spans="2:16" ht="15.75" customHeight="1" x14ac:dyDescent="0.3">
      <c r="B275" s="6">
        <f t="shared" si="637"/>
        <v>44190</v>
      </c>
      <c r="C275" s="7">
        <f t="shared" si="638"/>
        <v>0.02</v>
      </c>
      <c r="D275" s="7">
        <v>0</v>
      </c>
      <c r="E275" s="7">
        <v>5.0000000000000001E-4</v>
      </c>
      <c r="F275" s="7">
        <v>2.3E-3</v>
      </c>
      <c r="G275" s="7">
        <v>2.2800000000000001E-2</v>
      </c>
      <c r="H275" s="3"/>
      <c r="I275" s="6">
        <f t="shared" si="639"/>
        <v>44190</v>
      </c>
      <c r="J275" s="7">
        <f t="shared" si="640"/>
        <v>5.4999999999999997E-3</v>
      </c>
      <c r="K275" s="7">
        <v>0</v>
      </c>
      <c r="L275" s="7">
        <v>5.0000000000000001E-4</v>
      </c>
      <c r="M275" s="7">
        <v>8.9999999999999998E-4</v>
      </c>
      <c r="N275" s="7">
        <v>6.8999999999999999E-3</v>
      </c>
      <c r="O275" s="11"/>
      <c r="P275" s="11"/>
    </row>
    <row r="276" spans="2:16" ht="15.75" customHeight="1" x14ac:dyDescent="0.3">
      <c r="B276" s="6">
        <f t="shared" si="637"/>
        <v>44191</v>
      </c>
      <c r="C276" s="7">
        <f t="shared" si="638"/>
        <v>0.02</v>
      </c>
      <c r="D276" s="7">
        <v>0</v>
      </c>
      <c r="E276" s="7">
        <v>5.0000000000000001E-4</v>
      </c>
      <c r="F276" s="7">
        <v>2.3E-3</v>
      </c>
      <c r="G276" s="7">
        <v>2.2800000000000001E-2</v>
      </c>
      <c r="H276" s="3"/>
      <c r="I276" s="6">
        <f t="shared" si="639"/>
        <v>44191</v>
      </c>
      <c r="J276" s="7">
        <f t="shared" si="640"/>
        <v>5.4999999999999997E-3</v>
      </c>
      <c r="K276" s="7">
        <v>0</v>
      </c>
      <c r="L276" s="7">
        <v>5.0000000000000001E-4</v>
      </c>
      <c r="M276" s="7">
        <v>8.9999999999999998E-4</v>
      </c>
      <c r="N276" s="7">
        <v>6.8999999999999999E-3</v>
      </c>
      <c r="O276" s="11"/>
      <c r="P276" s="11"/>
    </row>
    <row r="277" spans="2:16" ht="15.75" customHeight="1" x14ac:dyDescent="0.3">
      <c r="B277" s="6">
        <f t="shared" ref="B277:B282" si="641">B276 +1</f>
        <v>44192</v>
      </c>
      <c r="C277" s="7">
        <f t="shared" ref="C277:C282" si="642">G277-F277-E277-D277</f>
        <v>0.02</v>
      </c>
      <c r="D277" s="7">
        <v>0</v>
      </c>
      <c r="E277" s="7">
        <v>5.0000000000000001E-4</v>
      </c>
      <c r="F277" s="7">
        <v>2.3E-3</v>
      </c>
      <c r="G277" s="7">
        <v>2.2800000000000001E-2</v>
      </c>
      <c r="H277" s="3"/>
      <c r="I277" s="6">
        <f t="shared" ref="I277:I282" si="643">B276 +1</f>
        <v>44192</v>
      </c>
      <c r="J277" s="7">
        <f t="shared" ref="J277:J282" si="644">N277-M277-L277-K277</f>
        <v>5.4999999999999997E-3</v>
      </c>
      <c r="K277" s="7">
        <v>0</v>
      </c>
      <c r="L277" s="7">
        <v>5.0000000000000001E-4</v>
      </c>
      <c r="M277" s="7">
        <v>8.9999999999999998E-4</v>
      </c>
      <c r="N277" s="7">
        <v>6.8999999999999999E-3</v>
      </c>
      <c r="O277" s="11"/>
      <c r="P277" s="11"/>
    </row>
    <row r="278" spans="2:16" ht="15.75" customHeight="1" x14ac:dyDescent="0.3">
      <c r="B278" s="6">
        <f t="shared" si="641"/>
        <v>44193</v>
      </c>
      <c r="C278" s="7">
        <f t="shared" si="642"/>
        <v>0.02</v>
      </c>
      <c r="D278" s="7">
        <v>0</v>
      </c>
      <c r="E278" s="7">
        <v>5.0000000000000001E-4</v>
      </c>
      <c r="F278" s="7">
        <v>2.3E-3</v>
      </c>
      <c r="G278" s="7">
        <v>2.2800000000000001E-2</v>
      </c>
      <c r="H278" s="3"/>
      <c r="I278" s="6">
        <f t="shared" si="643"/>
        <v>44193</v>
      </c>
      <c r="J278" s="7">
        <f t="shared" si="644"/>
        <v>5.4999999999999997E-3</v>
      </c>
      <c r="K278" s="7">
        <v>0</v>
      </c>
      <c r="L278" s="7">
        <v>5.0000000000000001E-4</v>
      </c>
      <c r="M278" s="7">
        <v>8.9999999999999998E-4</v>
      </c>
      <c r="N278" s="7">
        <v>6.8999999999999999E-3</v>
      </c>
      <c r="O278" s="11"/>
      <c r="P278" s="11"/>
    </row>
    <row r="279" spans="2:16" ht="15.75" customHeight="1" x14ac:dyDescent="0.3">
      <c r="B279" s="6">
        <f t="shared" si="641"/>
        <v>44194</v>
      </c>
      <c r="C279" s="7">
        <f t="shared" si="642"/>
        <v>0.02</v>
      </c>
      <c r="D279" s="7">
        <v>0</v>
      </c>
      <c r="E279" s="7">
        <v>5.0000000000000001E-4</v>
      </c>
      <c r="F279" s="7">
        <v>2.3E-3</v>
      </c>
      <c r="G279" s="7">
        <v>2.2800000000000001E-2</v>
      </c>
      <c r="H279" s="3"/>
      <c r="I279" s="6">
        <f t="shared" si="643"/>
        <v>44194</v>
      </c>
      <c r="J279" s="7">
        <f t="shared" si="644"/>
        <v>5.4999999999999997E-3</v>
      </c>
      <c r="K279" s="7">
        <v>0</v>
      </c>
      <c r="L279" s="7">
        <v>5.0000000000000001E-4</v>
      </c>
      <c r="M279" s="7">
        <v>8.9999999999999998E-4</v>
      </c>
      <c r="N279" s="7">
        <v>6.8999999999999999E-3</v>
      </c>
      <c r="O279" s="11"/>
      <c r="P279" s="11"/>
    </row>
    <row r="280" spans="2:16" ht="15.75" customHeight="1" x14ac:dyDescent="0.3">
      <c r="B280" s="6">
        <f t="shared" si="641"/>
        <v>44195</v>
      </c>
      <c r="C280" s="7">
        <f t="shared" si="642"/>
        <v>0.02</v>
      </c>
      <c r="D280" s="7">
        <v>0</v>
      </c>
      <c r="E280" s="7">
        <v>5.0000000000000001E-4</v>
      </c>
      <c r="F280" s="7">
        <v>2.3E-3</v>
      </c>
      <c r="G280" s="7">
        <v>2.2800000000000001E-2</v>
      </c>
      <c r="H280" s="3"/>
      <c r="I280" s="6">
        <f t="shared" si="643"/>
        <v>44195</v>
      </c>
      <c r="J280" s="7">
        <f t="shared" si="644"/>
        <v>5.4999999999999997E-3</v>
      </c>
      <c r="K280" s="7">
        <v>0</v>
      </c>
      <c r="L280" s="7">
        <v>5.0000000000000001E-4</v>
      </c>
      <c r="M280" s="7">
        <v>8.9999999999999998E-4</v>
      </c>
      <c r="N280" s="7">
        <v>6.8999999999999999E-3</v>
      </c>
      <c r="O280" s="11"/>
      <c r="P280" s="11"/>
    </row>
    <row r="281" spans="2:16" ht="15.75" customHeight="1" x14ac:dyDescent="0.3">
      <c r="B281" s="6">
        <f t="shared" si="641"/>
        <v>44196</v>
      </c>
      <c r="C281" s="7">
        <f t="shared" si="642"/>
        <v>0.02</v>
      </c>
      <c r="D281" s="7">
        <v>0</v>
      </c>
      <c r="E281" s="7">
        <v>5.0000000000000001E-4</v>
      </c>
      <c r="F281" s="7">
        <v>2.3E-3</v>
      </c>
      <c r="G281" s="7">
        <v>2.2800000000000001E-2</v>
      </c>
      <c r="H281" s="3"/>
      <c r="I281" s="6">
        <f t="shared" si="643"/>
        <v>44196</v>
      </c>
      <c r="J281" s="7">
        <f t="shared" si="644"/>
        <v>5.4999999999999997E-3</v>
      </c>
      <c r="K281" s="7">
        <v>0</v>
      </c>
      <c r="L281" s="7">
        <v>5.0000000000000001E-4</v>
      </c>
      <c r="M281" s="7">
        <v>8.9999999999999998E-4</v>
      </c>
      <c r="N281" s="7">
        <v>6.8999999999999999E-3</v>
      </c>
      <c r="O281" s="11"/>
      <c r="P281" s="11"/>
    </row>
    <row r="282" spans="2:16" ht="15.75" customHeight="1" x14ac:dyDescent="0.3">
      <c r="B282" s="6">
        <f t="shared" si="641"/>
        <v>44197</v>
      </c>
      <c r="C282" s="7">
        <f t="shared" si="642"/>
        <v>0.02</v>
      </c>
      <c r="D282" s="7">
        <v>0</v>
      </c>
      <c r="E282" s="7">
        <v>5.0000000000000001E-4</v>
      </c>
      <c r="F282" s="7">
        <v>2.3E-3</v>
      </c>
      <c r="G282" s="7">
        <v>2.2800000000000001E-2</v>
      </c>
      <c r="H282" s="3"/>
      <c r="I282" s="6">
        <f t="shared" si="643"/>
        <v>44197</v>
      </c>
      <c r="J282" s="7">
        <f t="shared" si="644"/>
        <v>5.4999999999999997E-3</v>
      </c>
      <c r="K282" s="7">
        <v>0</v>
      </c>
      <c r="L282" s="7">
        <v>5.0000000000000001E-4</v>
      </c>
      <c r="M282" s="7">
        <v>8.9999999999999998E-4</v>
      </c>
      <c r="N282" s="7">
        <v>6.8999999999999999E-3</v>
      </c>
      <c r="O282" s="11"/>
      <c r="P282" s="11"/>
    </row>
    <row r="283" spans="2:16" ht="15.75" customHeight="1" x14ac:dyDescent="0.3">
      <c r="B283" s="6">
        <f t="shared" ref="B283:B288" si="645">B282 +1</f>
        <v>44198</v>
      </c>
      <c r="C283" s="7">
        <f t="shared" ref="C283:C288" si="646">G283-F283-E283-D283</f>
        <v>0.02</v>
      </c>
      <c r="D283" s="7">
        <v>0</v>
      </c>
      <c r="E283" s="7">
        <v>5.0000000000000001E-4</v>
      </c>
      <c r="F283" s="7">
        <v>2.3E-3</v>
      </c>
      <c r="G283" s="7">
        <v>2.2800000000000001E-2</v>
      </c>
      <c r="H283" s="3"/>
      <c r="I283" s="6">
        <f t="shared" ref="I283:I288" si="647">B282 +1</f>
        <v>44198</v>
      </c>
      <c r="J283" s="7">
        <f t="shared" ref="J283:J288" si="648">N283-M283-L283-K283</f>
        <v>5.4999999999999997E-3</v>
      </c>
      <c r="K283" s="7">
        <v>0</v>
      </c>
      <c r="L283" s="7">
        <v>5.0000000000000001E-4</v>
      </c>
      <c r="M283" s="7">
        <v>8.9999999999999998E-4</v>
      </c>
      <c r="N283" s="7">
        <v>6.8999999999999999E-3</v>
      </c>
      <c r="O283" s="11"/>
      <c r="P283" s="11"/>
    </row>
    <row r="284" spans="2:16" ht="15.75" customHeight="1" x14ac:dyDescent="0.3">
      <c r="B284" s="6">
        <f t="shared" si="645"/>
        <v>44199</v>
      </c>
      <c r="C284" s="7">
        <f t="shared" si="646"/>
        <v>0.02</v>
      </c>
      <c r="D284" s="7">
        <v>0</v>
      </c>
      <c r="E284" s="7">
        <v>5.0000000000000001E-4</v>
      </c>
      <c r="F284" s="7">
        <v>2.3E-3</v>
      </c>
      <c r="G284" s="7">
        <v>2.2800000000000001E-2</v>
      </c>
      <c r="H284" s="3"/>
      <c r="I284" s="6">
        <f t="shared" si="647"/>
        <v>44199</v>
      </c>
      <c r="J284" s="7">
        <f t="shared" si="648"/>
        <v>5.4999999999999997E-3</v>
      </c>
      <c r="K284" s="7">
        <v>0</v>
      </c>
      <c r="L284" s="7">
        <v>5.0000000000000001E-4</v>
      </c>
      <c r="M284" s="7">
        <v>8.9999999999999998E-4</v>
      </c>
      <c r="N284" s="7">
        <v>6.8999999999999999E-3</v>
      </c>
      <c r="O284" s="11"/>
      <c r="P284" s="11"/>
    </row>
    <row r="285" spans="2:16" ht="15.75" customHeight="1" x14ac:dyDescent="0.3">
      <c r="B285" s="6">
        <f t="shared" si="645"/>
        <v>44200</v>
      </c>
      <c r="C285" s="7">
        <f t="shared" si="646"/>
        <v>0.02</v>
      </c>
      <c r="D285" s="7">
        <v>0</v>
      </c>
      <c r="E285" s="7">
        <v>5.0000000000000001E-4</v>
      </c>
      <c r="F285" s="7">
        <v>2.3E-3</v>
      </c>
      <c r="G285" s="7">
        <v>2.2800000000000001E-2</v>
      </c>
      <c r="H285" s="3"/>
      <c r="I285" s="6">
        <f t="shared" si="647"/>
        <v>44200</v>
      </c>
      <c r="J285" s="7">
        <f t="shared" si="648"/>
        <v>5.4999999999999997E-3</v>
      </c>
      <c r="K285" s="7">
        <v>0</v>
      </c>
      <c r="L285" s="7">
        <v>5.0000000000000001E-4</v>
      </c>
      <c r="M285" s="7">
        <v>8.9999999999999998E-4</v>
      </c>
      <c r="N285" s="7">
        <v>6.8999999999999999E-3</v>
      </c>
      <c r="O285" s="11"/>
      <c r="P285" s="11"/>
    </row>
    <row r="286" spans="2:16" ht="15.75" customHeight="1" x14ac:dyDescent="0.3">
      <c r="B286" s="6">
        <f t="shared" si="645"/>
        <v>44201</v>
      </c>
      <c r="C286" s="7">
        <f t="shared" si="646"/>
        <v>0.02</v>
      </c>
      <c r="D286" s="7">
        <v>0</v>
      </c>
      <c r="E286" s="7">
        <v>5.0000000000000001E-4</v>
      </c>
      <c r="F286" s="7">
        <v>2.3E-3</v>
      </c>
      <c r="G286" s="7">
        <v>2.2800000000000001E-2</v>
      </c>
      <c r="H286" s="3"/>
      <c r="I286" s="6">
        <f t="shared" si="647"/>
        <v>44201</v>
      </c>
      <c r="J286" s="7">
        <f t="shared" si="648"/>
        <v>5.4999999999999997E-3</v>
      </c>
      <c r="K286" s="7">
        <v>0</v>
      </c>
      <c r="L286" s="7">
        <v>5.0000000000000001E-4</v>
      </c>
      <c r="M286" s="7">
        <v>8.9999999999999998E-4</v>
      </c>
      <c r="N286" s="7">
        <v>6.8999999999999999E-3</v>
      </c>
      <c r="O286" s="11"/>
      <c r="P286" s="11"/>
    </row>
    <row r="287" spans="2:16" ht="15.75" customHeight="1" x14ac:dyDescent="0.3">
      <c r="B287" s="6">
        <f t="shared" si="645"/>
        <v>44202</v>
      </c>
      <c r="C287" s="7">
        <f t="shared" si="646"/>
        <v>0.02</v>
      </c>
      <c r="D287" s="7">
        <v>0</v>
      </c>
      <c r="E287" s="7">
        <v>5.0000000000000001E-4</v>
      </c>
      <c r="F287" s="7">
        <v>2.3E-3</v>
      </c>
      <c r="G287" s="7">
        <v>2.2800000000000001E-2</v>
      </c>
      <c r="H287" s="3"/>
      <c r="I287" s="6">
        <f t="shared" si="647"/>
        <v>44202</v>
      </c>
      <c r="J287" s="7">
        <f t="shared" si="648"/>
        <v>5.4999999999999997E-3</v>
      </c>
      <c r="K287" s="7">
        <v>0</v>
      </c>
      <c r="L287" s="7">
        <v>5.0000000000000001E-4</v>
      </c>
      <c r="M287" s="7">
        <v>8.9999999999999998E-4</v>
      </c>
      <c r="N287" s="7">
        <v>6.8999999999999999E-3</v>
      </c>
      <c r="O287" s="11"/>
      <c r="P287" s="11"/>
    </row>
    <row r="288" spans="2:16" ht="15.75" customHeight="1" x14ac:dyDescent="0.3">
      <c r="B288" s="6">
        <f t="shared" si="645"/>
        <v>44203</v>
      </c>
      <c r="C288" s="7">
        <f t="shared" si="646"/>
        <v>0.02</v>
      </c>
      <c r="D288" s="7">
        <v>0</v>
      </c>
      <c r="E288" s="7">
        <v>5.0000000000000001E-4</v>
      </c>
      <c r="F288" s="7">
        <v>2.3E-3</v>
      </c>
      <c r="G288" s="7">
        <v>2.2800000000000001E-2</v>
      </c>
      <c r="H288" s="3"/>
      <c r="I288" s="6">
        <f t="shared" si="647"/>
        <v>44203</v>
      </c>
      <c r="J288" s="7">
        <f t="shared" si="648"/>
        <v>5.4999999999999997E-3</v>
      </c>
      <c r="K288" s="7">
        <v>0</v>
      </c>
      <c r="L288" s="7">
        <v>5.0000000000000001E-4</v>
      </c>
      <c r="M288" s="7">
        <v>8.9999999999999998E-4</v>
      </c>
      <c r="N288" s="7">
        <v>6.8999999999999999E-3</v>
      </c>
      <c r="O288" s="11"/>
      <c r="P288" s="11"/>
    </row>
    <row r="289" spans="2:16" ht="15.75" customHeight="1" x14ac:dyDescent="0.3">
      <c r="B289" s="6">
        <f t="shared" ref="B289:B294" si="649">B288 +1</f>
        <v>44204</v>
      </c>
      <c r="C289" s="7">
        <f t="shared" ref="C289:C294" si="650">G289-F289-E289-D289</f>
        <v>0.02</v>
      </c>
      <c r="D289" s="7">
        <v>0</v>
      </c>
      <c r="E289" s="7">
        <v>5.0000000000000001E-4</v>
      </c>
      <c r="F289" s="7">
        <v>2.3E-3</v>
      </c>
      <c r="G289" s="7">
        <v>2.2800000000000001E-2</v>
      </c>
      <c r="H289" s="3"/>
      <c r="I289" s="6">
        <f t="shared" ref="I289:I294" si="651">B288 +1</f>
        <v>44204</v>
      </c>
      <c r="J289" s="7">
        <f t="shared" ref="J289:J294" si="652">N289-M289-L289-K289</f>
        <v>5.4999999999999997E-3</v>
      </c>
      <c r="K289" s="7">
        <v>0</v>
      </c>
      <c r="L289" s="7">
        <v>5.0000000000000001E-4</v>
      </c>
      <c r="M289" s="7">
        <v>8.9999999999999998E-4</v>
      </c>
      <c r="N289" s="7">
        <v>6.8999999999999999E-3</v>
      </c>
      <c r="O289" s="11"/>
      <c r="P289" s="11"/>
    </row>
    <row r="290" spans="2:16" ht="15.75" customHeight="1" x14ac:dyDescent="0.3">
      <c r="B290" s="6">
        <f t="shared" si="649"/>
        <v>44205</v>
      </c>
      <c r="C290" s="7">
        <f t="shared" si="650"/>
        <v>0.02</v>
      </c>
      <c r="D290" s="7">
        <v>0</v>
      </c>
      <c r="E290" s="7">
        <v>5.0000000000000001E-4</v>
      </c>
      <c r="F290" s="7">
        <v>2.3E-3</v>
      </c>
      <c r="G290" s="7">
        <v>2.2800000000000001E-2</v>
      </c>
      <c r="H290" s="3"/>
      <c r="I290" s="6">
        <f t="shared" si="651"/>
        <v>44205</v>
      </c>
      <c r="J290" s="7">
        <f t="shared" si="652"/>
        <v>5.4999999999999997E-3</v>
      </c>
      <c r="K290" s="7">
        <v>0</v>
      </c>
      <c r="L290" s="7">
        <v>5.0000000000000001E-4</v>
      </c>
      <c r="M290" s="7">
        <v>8.9999999999999998E-4</v>
      </c>
      <c r="N290" s="7">
        <v>6.8999999999999999E-3</v>
      </c>
      <c r="O290" s="11"/>
      <c r="P290" s="11"/>
    </row>
    <row r="291" spans="2:16" ht="15.75" customHeight="1" x14ac:dyDescent="0.3">
      <c r="B291" s="6">
        <f t="shared" si="649"/>
        <v>44206</v>
      </c>
      <c r="C291" s="7">
        <f t="shared" si="650"/>
        <v>0.02</v>
      </c>
      <c r="D291" s="7">
        <v>0</v>
      </c>
      <c r="E291" s="7">
        <v>5.0000000000000001E-4</v>
      </c>
      <c r="F291" s="7">
        <v>2.3E-3</v>
      </c>
      <c r="G291" s="7">
        <v>2.2800000000000001E-2</v>
      </c>
      <c r="H291" s="3"/>
      <c r="I291" s="6">
        <f t="shared" si="651"/>
        <v>44206</v>
      </c>
      <c r="J291" s="7">
        <f t="shared" si="652"/>
        <v>5.4999999999999997E-3</v>
      </c>
      <c r="K291" s="7">
        <v>0</v>
      </c>
      <c r="L291" s="7">
        <v>5.0000000000000001E-4</v>
      </c>
      <c r="M291" s="7">
        <v>8.9999999999999998E-4</v>
      </c>
      <c r="N291" s="7">
        <v>6.8999999999999999E-3</v>
      </c>
      <c r="O291" s="11"/>
      <c r="P291" s="11"/>
    </row>
    <row r="292" spans="2:16" ht="15.75" customHeight="1" x14ac:dyDescent="0.3">
      <c r="B292" s="6">
        <f t="shared" si="649"/>
        <v>44207</v>
      </c>
      <c r="C292" s="7">
        <f t="shared" si="650"/>
        <v>0.02</v>
      </c>
      <c r="D292" s="7">
        <v>0</v>
      </c>
      <c r="E292" s="7">
        <v>5.0000000000000001E-4</v>
      </c>
      <c r="F292" s="7">
        <v>2.3E-3</v>
      </c>
      <c r="G292" s="7">
        <v>2.2800000000000001E-2</v>
      </c>
      <c r="H292" s="3"/>
      <c r="I292" s="6">
        <f t="shared" si="651"/>
        <v>44207</v>
      </c>
      <c r="J292" s="7">
        <f t="shared" si="652"/>
        <v>5.4999999999999997E-3</v>
      </c>
      <c r="K292" s="7">
        <v>0</v>
      </c>
      <c r="L292" s="7">
        <v>5.0000000000000001E-4</v>
      </c>
      <c r="M292" s="7">
        <v>8.9999999999999998E-4</v>
      </c>
      <c r="N292" s="7">
        <v>6.8999999999999999E-3</v>
      </c>
      <c r="O292" s="11"/>
      <c r="P292" s="11"/>
    </row>
    <row r="293" spans="2:16" ht="15.75" customHeight="1" x14ac:dyDescent="0.3">
      <c r="B293" s="6">
        <f t="shared" si="649"/>
        <v>44208</v>
      </c>
      <c r="C293" s="7">
        <f t="shared" si="650"/>
        <v>0.02</v>
      </c>
      <c r="D293" s="7">
        <v>0</v>
      </c>
      <c r="E293" s="7">
        <v>5.0000000000000001E-4</v>
      </c>
      <c r="F293" s="7">
        <v>2.3E-3</v>
      </c>
      <c r="G293" s="7">
        <v>2.2800000000000001E-2</v>
      </c>
      <c r="H293" s="3"/>
      <c r="I293" s="6">
        <f t="shared" si="651"/>
        <v>44208</v>
      </c>
      <c r="J293" s="7">
        <f t="shared" si="652"/>
        <v>5.4999999999999997E-3</v>
      </c>
      <c r="K293" s="7">
        <v>0</v>
      </c>
      <c r="L293" s="7">
        <v>5.0000000000000001E-4</v>
      </c>
      <c r="M293" s="7">
        <v>8.9999999999999998E-4</v>
      </c>
      <c r="N293" s="7">
        <v>6.8999999999999999E-3</v>
      </c>
      <c r="O293" s="11"/>
      <c r="P293" s="11"/>
    </row>
    <row r="294" spans="2:16" ht="15.75" customHeight="1" x14ac:dyDescent="0.3">
      <c r="B294" s="6">
        <f t="shared" si="649"/>
        <v>44209</v>
      </c>
      <c r="C294" s="7">
        <f t="shared" si="650"/>
        <v>0.02</v>
      </c>
      <c r="D294" s="7">
        <v>0</v>
      </c>
      <c r="E294" s="7">
        <v>5.0000000000000001E-4</v>
      </c>
      <c r="F294" s="7">
        <v>2.3E-3</v>
      </c>
      <c r="G294" s="7">
        <v>2.2800000000000001E-2</v>
      </c>
      <c r="H294" s="3"/>
      <c r="I294" s="6">
        <f t="shared" si="651"/>
        <v>44209</v>
      </c>
      <c r="J294" s="7">
        <f t="shared" si="652"/>
        <v>5.4999999999999997E-3</v>
      </c>
      <c r="K294" s="7">
        <v>0</v>
      </c>
      <c r="L294" s="7">
        <v>5.0000000000000001E-4</v>
      </c>
      <c r="M294" s="7">
        <v>8.9999999999999998E-4</v>
      </c>
      <c r="N294" s="7">
        <v>6.8999999999999999E-3</v>
      </c>
      <c r="O294" s="11"/>
      <c r="P294" s="11"/>
    </row>
    <row r="295" spans="2:16" ht="15.75" customHeight="1" x14ac:dyDescent="0.3">
      <c r="B295" s="6">
        <f t="shared" ref="B295:B300" si="653">B294 +1</f>
        <v>44210</v>
      </c>
      <c r="C295" s="7">
        <f t="shared" ref="C295:C300" si="654">G295-F295-E295-D295</f>
        <v>0.02</v>
      </c>
      <c r="D295" s="7">
        <v>0</v>
      </c>
      <c r="E295" s="7">
        <v>5.0000000000000001E-4</v>
      </c>
      <c r="F295" s="7">
        <v>2.3E-3</v>
      </c>
      <c r="G295" s="7">
        <v>2.2800000000000001E-2</v>
      </c>
      <c r="H295" s="3"/>
      <c r="I295" s="6">
        <f t="shared" ref="I295:I300" si="655">B294 +1</f>
        <v>44210</v>
      </c>
      <c r="J295" s="7">
        <f t="shared" ref="J295:J300" si="656">N295-M295-L295-K295</f>
        <v>5.4999999999999997E-3</v>
      </c>
      <c r="K295" s="7">
        <v>0</v>
      </c>
      <c r="L295" s="7">
        <v>5.0000000000000001E-4</v>
      </c>
      <c r="M295" s="7">
        <v>8.9999999999999998E-4</v>
      </c>
      <c r="N295" s="7">
        <v>6.8999999999999999E-3</v>
      </c>
      <c r="O295" s="11"/>
      <c r="P295" s="11"/>
    </row>
    <row r="296" spans="2:16" ht="15.75" customHeight="1" x14ac:dyDescent="0.3">
      <c r="B296" s="6">
        <f t="shared" si="653"/>
        <v>44211</v>
      </c>
      <c r="C296" s="7">
        <f t="shared" si="654"/>
        <v>0.02</v>
      </c>
      <c r="D296" s="7">
        <v>0</v>
      </c>
      <c r="E296" s="7">
        <v>5.0000000000000001E-4</v>
      </c>
      <c r="F296" s="7">
        <v>2.3E-3</v>
      </c>
      <c r="G296" s="7">
        <v>2.2800000000000001E-2</v>
      </c>
      <c r="H296" s="3"/>
      <c r="I296" s="6">
        <f t="shared" si="655"/>
        <v>44211</v>
      </c>
      <c r="J296" s="7">
        <f t="shared" si="656"/>
        <v>5.4999999999999997E-3</v>
      </c>
      <c r="K296" s="7">
        <v>0</v>
      </c>
      <c r="L296" s="7">
        <v>5.0000000000000001E-4</v>
      </c>
      <c r="M296" s="7">
        <v>8.9999999999999998E-4</v>
      </c>
      <c r="N296" s="7">
        <v>6.8999999999999999E-3</v>
      </c>
      <c r="O296" s="11"/>
      <c r="P296" s="11"/>
    </row>
    <row r="297" spans="2:16" ht="15.75" customHeight="1" x14ac:dyDescent="0.3">
      <c r="B297" s="6">
        <f t="shared" si="653"/>
        <v>44212</v>
      </c>
      <c r="C297" s="7">
        <f t="shared" si="654"/>
        <v>0.02</v>
      </c>
      <c r="D297" s="7">
        <v>0</v>
      </c>
      <c r="E297" s="7">
        <v>5.0000000000000001E-4</v>
      </c>
      <c r="F297" s="7">
        <v>2.3E-3</v>
      </c>
      <c r="G297" s="7">
        <v>2.2800000000000001E-2</v>
      </c>
      <c r="H297" s="3"/>
      <c r="I297" s="6">
        <f t="shared" si="655"/>
        <v>44212</v>
      </c>
      <c r="J297" s="7">
        <f t="shared" si="656"/>
        <v>5.4999999999999997E-3</v>
      </c>
      <c r="K297" s="7">
        <v>0</v>
      </c>
      <c r="L297" s="7">
        <v>5.0000000000000001E-4</v>
      </c>
      <c r="M297" s="7">
        <v>8.9999999999999998E-4</v>
      </c>
      <c r="N297" s="7">
        <v>6.8999999999999999E-3</v>
      </c>
      <c r="O297" s="11"/>
      <c r="P297" s="11"/>
    </row>
    <row r="298" spans="2:16" ht="15.75" customHeight="1" x14ac:dyDescent="0.3">
      <c r="B298" s="6">
        <f t="shared" si="653"/>
        <v>44213</v>
      </c>
      <c r="C298" s="7">
        <f t="shared" si="654"/>
        <v>0.02</v>
      </c>
      <c r="D298" s="7">
        <v>0</v>
      </c>
      <c r="E298" s="7">
        <v>5.0000000000000001E-4</v>
      </c>
      <c r="F298" s="7">
        <v>2.3E-3</v>
      </c>
      <c r="G298" s="7">
        <v>2.2800000000000001E-2</v>
      </c>
      <c r="H298" s="3"/>
      <c r="I298" s="6">
        <f t="shared" si="655"/>
        <v>44213</v>
      </c>
      <c r="J298" s="7">
        <f t="shared" si="656"/>
        <v>5.4999999999999997E-3</v>
      </c>
      <c r="K298" s="7">
        <v>0</v>
      </c>
      <c r="L298" s="7">
        <v>5.0000000000000001E-4</v>
      </c>
      <c r="M298" s="7">
        <v>8.9999999999999998E-4</v>
      </c>
      <c r="N298" s="7">
        <v>6.8999999999999999E-3</v>
      </c>
      <c r="O298" s="11"/>
      <c r="P298" s="11"/>
    </row>
    <row r="299" spans="2:16" ht="15.75" customHeight="1" x14ac:dyDescent="0.3">
      <c r="B299" s="6">
        <f t="shared" si="653"/>
        <v>44214</v>
      </c>
      <c r="C299" s="7">
        <f t="shared" si="654"/>
        <v>0.02</v>
      </c>
      <c r="D299" s="7">
        <v>0</v>
      </c>
      <c r="E299" s="7">
        <v>5.0000000000000001E-4</v>
      </c>
      <c r="F299" s="7">
        <v>2.3E-3</v>
      </c>
      <c r="G299" s="7">
        <v>2.2800000000000001E-2</v>
      </c>
      <c r="H299" s="3"/>
      <c r="I299" s="6">
        <f t="shared" si="655"/>
        <v>44214</v>
      </c>
      <c r="J299" s="7">
        <f t="shared" si="656"/>
        <v>5.4999999999999997E-3</v>
      </c>
      <c r="K299" s="7">
        <v>0</v>
      </c>
      <c r="L299" s="7">
        <v>5.0000000000000001E-4</v>
      </c>
      <c r="M299" s="7">
        <v>8.9999999999999998E-4</v>
      </c>
      <c r="N299" s="7">
        <v>6.8999999999999999E-3</v>
      </c>
      <c r="O299" s="11"/>
      <c r="P299" s="11"/>
    </row>
    <row r="300" spans="2:16" ht="15.75" customHeight="1" x14ac:dyDescent="0.3">
      <c r="B300" s="6">
        <f t="shared" si="653"/>
        <v>44215</v>
      </c>
      <c r="C300" s="7">
        <f t="shared" si="654"/>
        <v>0.02</v>
      </c>
      <c r="D300" s="7">
        <v>0</v>
      </c>
      <c r="E300" s="7">
        <v>5.0000000000000001E-4</v>
      </c>
      <c r="F300" s="7">
        <v>2.3E-3</v>
      </c>
      <c r="G300" s="7">
        <v>2.2800000000000001E-2</v>
      </c>
      <c r="H300" s="3"/>
      <c r="I300" s="6">
        <f t="shared" si="655"/>
        <v>44215</v>
      </c>
      <c r="J300" s="7">
        <f t="shared" si="656"/>
        <v>5.4999999999999997E-3</v>
      </c>
      <c r="K300" s="7">
        <v>0</v>
      </c>
      <c r="L300" s="7">
        <v>5.0000000000000001E-4</v>
      </c>
      <c r="M300" s="7">
        <v>8.9999999999999998E-4</v>
      </c>
      <c r="N300" s="7">
        <v>6.8999999999999999E-3</v>
      </c>
      <c r="O300" s="11"/>
      <c r="P300" s="11"/>
    </row>
    <row r="301" spans="2:16" ht="15.75" customHeight="1" x14ac:dyDescent="0.3">
      <c r="B301" s="6">
        <f t="shared" ref="B301:B306" si="657">B300 +1</f>
        <v>44216</v>
      </c>
      <c r="C301" s="7">
        <f t="shared" ref="C301:C306" si="658">G301-F301-E301-D301</f>
        <v>0.02</v>
      </c>
      <c r="D301" s="7">
        <v>0</v>
      </c>
      <c r="E301" s="7">
        <v>5.0000000000000001E-4</v>
      </c>
      <c r="F301" s="7">
        <v>2.3E-3</v>
      </c>
      <c r="G301" s="7">
        <v>2.2800000000000001E-2</v>
      </c>
      <c r="H301" s="3"/>
      <c r="I301" s="6">
        <f t="shared" ref="I301:I306" si="659">B300 +1</f>
        <v>44216</v>
      </c>
      <c r="J301" s="7">
        <f t="shared" ref="J301:J306" si="660">N301-M301-L301-K301</f>
        <v>5.4999999999999997E-3</v>
      </c>
      <c r="K301" s="7">
        <v>0</v>
      </c>
      <c r="L301" s="7">
        <v>5.0000000000000001E-4</v>
      </c>
      <c r="M301" s="7">
        <v>8.9999999999999998E-4</v>
      </c>
      <c r="N301" s="7">
        <v>6.8999999999999999E-3</v>
      </c>
      <c r="O301" s="11"/>
      <c r="P301" s="11"/>
    </row>
    <row r="302" spans="2:16" ht="15.75" customHeight="1" x14ac:dyDescent="0.3">
      <c r="B302" s="6">
        <f t="shared" si="657"/>
        <v>44217</v>
      </c>
      <c r="C302" s="7">
        <f t="shared" si="658"/>
        <v>0.02</v>
      </c>
      <c r="D302" s="7">
        <v>0</v>
      </c>
      <c r="E302" s="7">
        <v>5.0000000000000001E-4</v>
      </c>
      <c r="F302" s="7">
        <v>2.3E-3</v>
      </c>
      <c r="G302" s="7">
        <v>2.2800000000000001E-2</v>
      </c>
      <c r="H302" s="3"/>
      <c r="I302" s="6">
        <f t="shared" si="659"/>
        <v>44217</v>
      </c>
      <c r="J302" s="7">
        <f t="shared" si="660"/>
        <v>5.4999999999999997E-3</v>
      </c>
      <c r="K302" s="7">
        <v>0</v>
      </c>
      <c r="L302" s="7">
        <v>5.0000000000000001E-4</v>
      </c>
      <c r="M302" s="7">
        <v>8.9999999999999998E-4</v>
      </c>
      <c r="N302" s="7">
        <v>6.8999999999999999E-3</v>
      </c>
      <c r="O302" s="11"/>
      <c r="P302" s="11"/>
    </row>
    <row r="303" spans="2:16" ht="15.75" customHeight="1" x14ac:dyDescent="0.3">
      <c r="B303" s="6">
        <f t="shared" si="657"/>
        <v>44218</v>
      </c>
      <c r="C303" s="7">
        <f t="shared" si="658"/>
        <v>0.02</v>
      </c>
      <c r="D303" s="7">
        <v>0</v>
      </c>
      <c r="E303" s="7">
        <v>5.0000000000000001E-4</v>
      </c>
      <c r="F303" s="7">
        <v>2.3E-3</v>
      </c>
      <c r="G303" s="7">
        <v>2.2800000000000001E-2</v>
      </c>
      <c r="H303" s="3"/>
      <c r="I303" s="6">
        <f t="shared" si="659"/>
        <v>44218</v>
      </c>
      <c r="J303" s="7">
        <f t="shared" si="660"/>
        <v>5.6000000000000008E-3</v>
      </c>
      <c r="K303" s="7">
        <v>0</v>
      </c>
      <c r="L303" s="7">
        <v>5.0000000000000001E-4</v>
      </c>
      <c r="M303" s="7">
        <v>8.9999999999999998E-4</v>
      </c>
      <c r="N303" s="7">
        <v>7.0000000000000001E-3</v>
      </c>
      <c r="O303" s="11"/>
      <c r="P303" s="11"/>
    </row>
    <row r="304" spans="2:16" ht="15.75" customHeight="1" x14ac:dyDescent="0.3">
      <c r="B304" s="6">
        <f t="shared" si="657"/>
        <v>44219</v>
      </c>
      <c r="C304" s="7">
        <f t="shared" si="658"/>
        <v>0.02</v>
      </c>
      <c r="D304" s="7">
        <v>0</v>
      </c>
      <c r="E304" s="7">
        <v>5.0000000000000001E-4</v>
      </c>
      <c r="F304" s="7">
        <v>2.3E-3</v>
      </c>
      <c r="G304" s="7">
        <v>2.2800000000000001E-2</v>
      </c>
      <c r="H304" s="3"/>
      <c r="I304" s="6">
        <f t="shared" si="659"/>
        <v>44219</v>
      </c>
      <c r="J304" s="7">
        <f t="shared" si="660"/>
        <v>5.6000000000000008E-3</v>
      </c>
      <c r="K304" s="7">
        <v>0</v>
      </c>
      <c r="L304" s="7">
        <v>5.0000000000000001E-4</v>
      </c>
      <c r="M304" s="7">
        <v>8.9999999999999998E-4</v>
      </c>
      <c r="N304" s="7">
        <v>7.0000000000000001E-3</v>
      </c>
      <c r="O304" s="11"/>
      <c r="P304" s="11"/>
    </row>
    <row r="305" spans="2:16" ht="15.75" customHeight="1" x14ac:dyDescent="0.3">
      <c r="B305" s="6">
        <f t="shared" si="657"/>
        <v>44220</v>
      </c>
      <c r="C305" s="7">
        <f t="shared" si="658"/>
        <v>0.02</v>
      </c>
      <c r="D305" s="7">
        <v>0</v>
      </c>
      <c r="E305" s="7">
        <v>5.0000000000000001E-4</v>
      </c>
      <c r="F305" s="7">
        <v>2.3E-3</v>
      </c>
      <c r="G305" s="7">
        <v>2.2800000000000001E-2</v>
      </c>
      <c r="H305" s="3"/>
      <c r="I305" s="6">
        <f t="shared" si="659"/>
        <v>44220</v>
      </c>
      <c r="J305" s="7">
        <f t="shared" si="660"/>
        <v>5.6000000000000008E-3</v>
      </c>
      <c r="K305" s="7">
        <v>0</v>
      </c>
      <c r="L305" s="7">
        <v>5.0000000000000001E-4</v>
      </c>
      <c r="M305" s="7">
        <v>8.9999999999999998E-4</v>
      </c>
      <c r="N305" s="7">
        <v>7.0000000000000001E-3</v>
      </c>
      <c r="O305" s="11"/>
      <c r="P305" s="11"/>
    </row>
    <row r="306" spans="2:16" ht="15.75" customHeight="1" x14ac:dyDescent="0.3">
      <c r="B306" s="6">
        <f t="shared" si="657"/>
        <v>44221</v>
      </c>
      <c r="C306" s="7">
        <f t="shared" si="658"/>
        <v>0.02</v>
      </c>
      <c r="D306" s="7">
        <v>0</v>
      </c>
      <c r="E306" s="7">
        <v>5.0000000000000001E-4</v>
      </c>
      <c r="F306" s="7">
        <v>2.3E-3</v>
      </c>
      <c r="G306" s="7">
        <v>2.2800000000000001E-2</v>
      </c>
      <c r="H306" s="3"/>
      <c r="I306" s="6">
        <f t="shared" si="659"/>
        <v>44221</v>
      </c>
      <c r="J306" s="7">
        <f t="shared" si="660"/>
        <v>5.6000000000000008E-3</v>
      </c>
      <c r="K306" s="7">
        <v>0</v>
      </c>
      <c r="L306" s="7">
        <v>5.0000000000000001E-4</v>
      </c>
      <c r="M306" s="7">
        <v>8.9999999999999998E-4</v>
      </c>
      <c r="N306" s="7">
        <v>7.0000000000000001E-3</v>
      </c>
      <c r="O306" s="11"/>
      <c r="P306" s="11"/>
    </row>
    <row r="307" spans="2:16" ht="15.75" customHeight="1" x14ac:dyDescent="0.3">
      <c r="B307" s="6">
        <f t="shared" ref="B307:B312" si="661">B306 +1</f>
        <v>44222</v>
      </c>
      <c r="C307" s="7">
        <f t="shared" ref="C307:C312" si="662">G307-F307-E307-D307</f>
        <v>0.02</v>
      </c>
      <c r="D307" s="7">
        <v>0</v>
      </c>
      <c r="E307" s="7">
        <v>5.0000000000000001E-4</v>
      </c>
      <c r="F307" s="7">
        <v>2.3E-3</v>
      </c>
      <c r="G307" s="7">
        <v>2.2800000000000001E-2</v>
      </c>
      <c r="H307" s="3"/>
      <c r="I307" s="6">
        <f t="shared" ref="I307:I312" si="663">B306 +1</f>
        <v>44222</v>
      </c>
      <c r="J307" s="7">
        <f t="shared" ref="J307:J312" si="664">N307-M307-L307-K307</f>
        <v>5.6000000000000008E-3</v>
      </c>
      <c r="K307" s="7">
        <v>0</v>
      </c>
      <c r="L307" s="7">
        <v>5.0000000000000001E-4</v>
      </c>
      <c r="M307" s="7">
        <v>8.9999999999999998E-4</v>
      </c>
      <c r="N307" s="7">
        <v>7.0000000000000001E-3</v>
      </c>
      <c r="O307" s="11"/>
      <c r="P307" s="11"/>
    </row>
    <row r="308" spans="2:16" ht="15.75" customHeight="1" x14ac:dyDescent="0.3">
      <c r="B308" s="6">
        <f t="shared" si="661"/>
        <v>44223</v>
      </c>
      <c r="C308" s="7">
        <f t="shared" si="662"/>
        <v>0.02</v>
      </c>
      <c r="D308" s="7">
        <v>0</v>
      </c>
      <c r="E308" s="7">
        <v>5.0000000000000001E-4</v>
      </c>
      <c r="F308" s="7">
        <v>2.3E-3</v>
      </c>
      <c r="G308" s="7">
        <v>2.2800000000000001E-2</v>
      </c>
      <c r="H308" s="3"/>
      <c r="I308" s="6">
        <f t="shared" si="663"/>
        <v>44223</v>
      </c>
      <c r="J308" s="7">
        <f t="shared" si="664"/>
        <v>5.4999999999999997E-3</v>
      </c>
      <c r="K308" s="7">
        <v>0</v>
      </c>
      <c r="L308" s="7">
        <v>5.0000000000000001E-4</v>
      </c>
      <c r="M308" s="7">
        <v>8.9999999999999998E-4</v>
      </c>
      <c r="N308" s="7">
        <v>6.8999999999999999E-3</v>
      </c>
      <c r="O308" s="11"/>
      <c r="P308" s="11"/>
    </row>
    <row r="309" spans="2:16" ht="15.75" customHeight="1" x14ac:dyDescent="0.3">
      <c r="B309" s="6">
        <f t="shared" si="661"/>
        <v>44224</v>
      </c>
      <c r="C309" s="7">
        <f t="shared" si="662"/>
        <v>0.02</v>
      </c>
      <c r="D309" s="7">
        <v>0</v>
      </c>
      <c r="E309" s="7">
        <v>5.0000000000000001E-4</v>
      </c>
      <c r="F309" s="7">
        <v>2.3E-3</v>
      </c>
      <c r="G309" s="7">
        <v>2.2800000000000001E-2</v>
      </c>
      <c r="H309" s="3"/>
      <c r="I309" s="6">
        <f t="shared" si="663"/>
        <v>44224</v>
      </c>
      <c r="J309" s="7">
        <f t="shared" si="664"/>
        <v>5.4999999999999997E-3</v>
      </c>
      <c r="K309" s="7">
        <v>0</v>
      </c>
      <c r="L309" s="7">
        <v>5.0000000000000001E-4</v>
      </c>
      <c r="M309" s="7">
        <v>8.9999999999999998E-4</v>
      </c>
      <c r="N309" s="7">
        <v>6.8999999999999999E-3</v>
      </c>
      <c r="O309" s="11"/>
      <c r="P309" s="11"/>
    </row>
    <row r="310" spans="2:16" ht="15.75" customHeight="1" x14ac:dyDescent="0.3">
      <c r="B310" s="6">
        <f t="shared" si="661"/>
        <v>44225</v>
      </c>
      <c r="C310" s="7">
        <f t="shared" si="662"/>
        <v>0.02</v>
      </c>
      <c r="D310" s="7">
        <v>0</v>
      </c>
      <c r="E310" s="7">
        <v>5.0000000000000001E-4</v>
      </c>
      <c r="F310" s="7">
        <v>2.3E-3</v>
      </c>
      <c r="G310" s="7">
        <v>2.2800000000000001E-2</v>
      </c>
      <c r="H310" s="3"/>
      <c r="I310" s="6">
        <f t="shared" si="663"/>
        <v>44225</v>
      </c>
      <c r="J310" s="7">
        <f t="shared" si="664"/>
        <v>5.4999999999999997E-3</v>
      </c>
      <c r="K310" s="7">
        <v>0</v>
      </c>
      <c r="L310" s="7">
        <v>5.0000000000000001E-4</v>
      </c>
      <c r="M310" s="7">
        <v>8.9999999999999998E-4</v>
      </c>
      <c r="N310" s="7">
        <v>6.8999999999999999E-3</v>
      </c>
      <c r="O310" s="11"/>
      <c r="P310" s="11"/>
    </row>
    <row r="311" spans="2:16" ht="15.75" customHeight="1" x14ac:dyDescent="0.3">
      <c r="B311" s="6">
        <f t="shared" si="661"/>
        <v>44226</v>
      </c>
      <c r="C311" s="7">
        <f t="shared" si="662"/>
        <v>0.02</v>
      </c>
      <c r="D311" s="7">
        <v>0</v>
      </c>
      <c r="E311" s="7">
        <v>5.0000000000000001E-4</v>
      </c>
      <c r="F311" s="7">
        <v>2.3E-3</v>
      </c>
      <c r="G311" s="7">
        <v>2.2800000000000001E-2</v>
      </c>
      <c r="H311" s="3"/>
      <c r="I311" s="6">
        <f t="shared" si="663"/>
        <v>44226</v>
      </c>
      <c r="J311" s="7">
        <f t="shared" si="664"/>
        <v>5.4999999999999997E-3</v>
      </c>
      <c r="K311" s="7">
        <v>0</v>
      </c>
      <c r="L311" s="7">
        <v>5.0000000000000001E-4</v>
      </c>
      <c r="M311" s="7">
        <v>8.9999999999999998E-4</v>
      </c>
      <c r="N311" s="7">
        <v>6.8999999999999999E-3</v>
      </c>
      <c r="O311" s="11"/>
      <c r="P311" s="11"/>
    </row>
    <row r="312" spans="2:16" ht="15.75" customHeight="1" x14ac:dyDescent="0.3">
      <c r="B312" s="6">
        <f t="shared" si="661"/>
        <v>44227</v>
      </c>
      <c r="C312" s="7">
        <f t="shared" si="662"/>
        <v>0.02</v>
      </c>
      <c r="D312" s="7">
        <v>0</v>
      </c>
      <c r="E312" s="7">
        <v>5.0000000000000001E-4</v>
      </c>
      <c r="F312" s="7">
        <v>2.3E-3</v>
      </c>
      <c r="G312" s="7">
        <v>2.2800000000000001E-2</v>
      </c>
      <c r="H312" s="3"/>
      <c r="I312" s="6">
        <f t="shared" si="663"/>
        <v>44227</v>
      </c>
      <c r="J312" s="7">
        <f t="shared" si="664"/>
        <v>5.4999999999999997E-3</v>
      </c>
      <c r="K312" s="7">
        <v>0</v>
      </c>
      <c r="L312" s="7">
        <v>5.0000000000000001E-4</v>
      </c>
      <c r="M312" s="7">
        <v>8.9999999999999998E-4</v>
      </c>
      <c r="N312" s="7">
        <v>6.8999999999999999E-3</v>
      </c>
      <c r="O312" s="11"/>
      <c r="P312" s="11"/>
    </row>
    <row r="313" spans="2:16" ht="15.75" customHeight="1" x14ac:dyDescent="0.3">
      <c r="B313" s="6">
        <f t="shared" ref="B313:B318" si="665">B312 +1</f>
        <v>44228</v>
      </c>
      <c r="C313" s="7">
        <f t="shared" ref="C313:C318" si="666">G313-F313-E313-D313</f>
        <v>0.02</v>
      </c>
      <c r="D313" s="7">
        <v>0</v>
      </c>
      <c r="E313" s="7">
        <v>5.0000000000000001E-4</v>
      </c>
      <c r="F313" s="7">
        <v>2.3E-3</v>
      </c>
      <c r="G313" s="7">
        <v>2.2800000000000001E-2</v>
      </c>
      <c r="H313" s="3"/>
      <c r="I313" s="6">
        <f t="shared" ref="I313:I318" si="667">B312 +1</f>
        <v>44228</v>
      </c>
      <c r="J313" s="7">
        <f t="shared" ref="J313:J318" si="668">N313-M313-L313-K313</f>
        <v>5.6000000000000008E-3</v>
      </c>
      <c r="K313" s="7">
        <v>0</v>
      </c>
      <c r="L313" s="7">
        <v>5.0000000000000001E-4</v>
      </c>
      <c r="M313" s="7">
        <v>8.9999999999999998E-4</v>
      </c>
      <c r="N313" s="7">
        <v>7.0000000000000001E-3</v>
      </c>
      <c r="O313" s="11"/>
      <c r="P313" s="11"/>
    </row>
    <row r="314" spans="2:16" ht="15.75" customHeight="1" x14ac:dyDescent="0.3">
      <c r="B314" s="6">
        <f t="shared" si="665"/>
        <v>44229</v>
      </c>
      <c r="C314" s="7">
        <f t="shared" si="666"/>
        <v>0.02</v>
      </c>
      <c r="D314" s="7">
        <v>0</v>
      </c>
      <c r="E314" s="7">
        <v>5.0000000000000001E-4</v>
      </c>
      <c r="F314" s="7">
        <v>2.3E-3</v>
      </c>
      <c r="G314" s="7">
        <v>2.2800000000000001E-2</v>
      </c>
      <c r="H314" s="3"/>
      <c r="I314" s="6">
        <f t="shared" si="667"/>
        <v>44229</v>
      </c>
      <c r="J314" s="7">
        <f t="shared" si="668"/>
        <v>5.6000000000000008E-3</v>
      </c>
      <c r="K314" s="7">
        <v>0</v>
      </c>
      <c r="L314" s="7">
        <v>5.0000000000000001E-4</v>
      </c>
      <c r="M314" s="7">
        <v>8.9999999999999998E-4</v>
      </c>
      <c r="N314" s="7">
        <v>7.0000000000000001E-3</v>
      </c>
      <c r="O314" s="11"/>
      <c r="P314" s="11"/>
    </row>
    <row r="315" spans="2:16" ht="15.75" customHeight="1" x14ac:dyDescent="0.3">
      <c r="B315" s="6">
        <f t="shared" si="665"/>
        <v>44230</v>
      </c>
      <c r="C315" s="7">
        <f t="shared" si="666"/>
        <v>0.02</v>
      </c>
      <c r="D315" s="7">
        <v>0</v>
      </c>
      <c r="E315" s="7">
        <v>5.0000000000000001E-4</v>
      </c>
      <c r="F315" s="7">
        <v>2.3E-3</v>
      </c>
      <c r="G315" s="7">
        <v>2.2800000000000001E-2</v>
      </c>
      <c r="H315" s="3"/>
      <c r="I315" s="6">
        <f t="shared" si="667"/>
        <v>44230</v>
      </c>
      <c r="J315" s="7">
        <f t="shared" si="668"/>
        <v>5.6000000000000008E-3</v>
      </c>
      <c r="K315" s="7">
        <v>0</v>
      </c>
      <c r="L315" s="7">
        <v>5.0000000000000001E-4</v>
      </c>
      <c r="M315" s="7">
        <v>8.9999999999999998E-4</v>
      </c>
      <c r="N315" s="7">
        <v>7.0000000000000001E-3</v>
      </c>
      <c r="O315" s="11"/>
      <c r="P315" s="11"/>
    </row>
    <row r="316" spans="2:16" ht="15.75" customHeight="1" x14ac:dyDescent="0.3">
      <c r="B316" s="6">
        <f t="shared" si="665"/>
        <v>44231</v>
      </c>
      <c r="C316" s="7">
        <f t="shared" si="666"/>
        <v>0.02</v>
      </c>
      <c r="D316" s="7">
        <v>0</v>
      </c>
      <c r="E316" s="7">
        <v>5.0000000000000001E-4</v>
      </c>
      <c r="F316" s="7">
        <v>2.3E-3</v>
      </c>
      <c r="G316" s="7">
        <v>2.2800000000000001E-2</v>
      </c>
      <c r="H316" s="3"/>
      <c r="I316" s="6">
        <f t="shared" si="667"/>
        <v>44231</v>
      </c>
      <c r="J316" s="7">
        <f t="shared" si="668"/>
        <v>5.6000000000000008E-3</v>
      </c>
      <c r="K316" s="7">
        <v>0</v>
      </c>
      <c r="L316" s="7">
        <v>5.0000000000000001E-4</v>
      </c>
      <c r="M316" s="7">
        <v>8.9999999999999998E-4</v>
      </c>
      <c r="N316" s="7">
        <v>7.0000000000000001E-3</v>
      </c>
      <c r="O316" s="11"/>
      <c r="P316" s="11"/>
    </row>
    <row r="317" spans="2:16" ht="15.75" customHeight="1" x14ac:dyDescent="0.3">
      <c r="B317" s="6">
        <f t="shared" si="665"/>
        <v>44232</v>
      </c>
      <c r="C317" s="7">
        <f t="shared" si="666"/>
        <v>0.02</v>
      </c>
      <c r="D317" s="7">
        <v>0</v>
      </c>
      <c r="E317" s="7">
        <v>5.0000000000000001E-4</v>
      </c>
      <c r="F317" s="7">
        <v>2.3E-3</v>
      </c>
      <c r="G317" s="7">
        <v>2.2800000000000001E-2</v>
      </c>
      <c r="H317" s="3"/>
      <c r="I317" s="6">
        <f t="shared" si="667"/>
        <v>44232</v>
      </c>
      <c r="J317" s="7">
        <f t="shared" si="668"/>
        <v>5.6000000000000008E-3</v>
      </c>
      <c r="K317" s="7">
        <v>0</v>
      </c>
      <c r="L317" s="7">
        <v>5.0000000000000001E-4</v>
      </c>
      <c r="M317" s="7">
        <v>8.9999999999999998E-4</v>
      </c>
      <c r="N317" s="7">
        <v>7.0000000000000001E-3</v>
      </c>
      <c r="O317" s="11"/>
      <c r="P317" s="11"/>
    </row>
    <row r="318" spans="2:16" ht="15.75" customHeight="1" x14ac:dyDescent="0.3">
      <c r="B318" s="6">
        <f t="shared" si="665"/>
        <v>44233</v>
      </c>
      <c r="C318" s="7">
        <f t="shared" si="666"/>
        <v>0.02</v>
      </c>
      <c r="D318" s="7">
        <v>0</v>
      </c>
      <c r="E318" s="7">
        <v>5.0000000000000001E-4</v>
      </c>
      <c r="F318" s="7">
        <v>2.3E-3</v>
      </c>
      <c r="G318" s="7">
        <v>2.2800000000000001E-2</v>
      </c>
      <c r="H318" s="3"/>
      <c r="I318" s="6">
        <f t="shared" si="667"/>
        <v>44233</v>
      </c>
      <c r="J318" s="7">
        <f t="shared" si="668"/>
        <v>5.6000000000000008E-3</v>
      </c>
      <c r="K318" s="7">
        <v>0</v>
      </c>
      <c r="L318" s="7">
        <v>5.0000000000000001E-4</v>
      </c>
      <c r="M318" s="7">
        <v>8.9999999999999998E-4</v>
      </c>
      <c r="N318" s="7">
        <v>7.0000000000000001E-3</v>
      </c>
      <c r="O318" s="11"/>
      <c r="P318" s="11"/>
    </row>
    <row r="319" spans="2:16" ht="15.75" customHeight="1" x14ac:dyDescent="0.3">
      <c r="B319" s="6">
        <f t="shared" ref="B319:B324" si="669">B318 +1</f>
        <v>44234</v>
      </c>
      <c r="C319" s="7">
        <f t="shared" ref="C319:C324" si="670">G319-F319-E319-D319</f>
        <v>0.02</v>
      </c>
      <c r="D319" s="7">
        <v>0</v>
      </c>
      <c r="E319" s="7">
        <v>5.0000000000000001E-4</v>
      </c>
      <c r="F319" s="7">
        <v>2.3E-3</v>
      </c>
      <c r="G319" s="7">
        <v>2.2800000000000001E-2</v>
      </c>
      <c r="H319" s="3"/>
      <c r="I319" s="6">
        <f t="shared" ref="I319:I324" si="671">B318 +1</f>
        <v>44234</v>
      </c>
      <c r="J319" s="7">
        <f t="shared" ref="J319:J324" si="672">N319-M319-L319-K319</f>
        <v>5.6000000000000008E-3</v>
      </c>
      <c r="K319" s="7">
        <v>0</v>
      </c>
      <c r="L319" s="7">
        <v>5.0000000000000001E-4</v>
      </c>
      <c r="M319" s="7">
        <v>8.9999999999999998E-4</v>
      </c>
      <c r="N319" s="7">
        <v>7.0000000000000001E-3</v>
      </c>
      <c r="O319" s="11"/>
      <c r="P319" s="11"/>
    </row>
    <row r="320" spans="2:16" ht="15.75" customHeight="1" x14ac:dyDescent="0.3">
      <c r="B320" s="6">
        <f t="shared" si="669"/>
        <v>44235</v>
      </c>
      <c r="C320" s="7">
        <f t="shared" si="670"/>
        <v>0.02</v>
      </c>
      <c r="D320" s="7">
        <v>0</v>
      </c>
      <c r="E320" s="7">
        <v>5.0000000000000001E-4</v>
      </c>
      <c r="F320" s="7">
        <v>2.3E-3</v>
      </c>
      <c r="G320" s="7">
        <v>2.2800000000000001E-2</v>
      </c>
      <c r="H320" s="3"/>
      <c r="I320" s="6">
        <f t="shared" si="671"/>
        <v>44235</v>
      </c>
      <c r="J320" s="7">
        <f t="shared" si="672"/>
        <v>5.6000000000000008E-3</v>
      </c>
      <c r="K320" s="7">
        <v>0</v>
      </c>
      <c r="L320" s="7">
        <v>5.0000000000000001E-4</v>
      </c>
      <c r="M320" s="7">
        <v>8.9999999999999998E-4</v>
      </c>
      <c r="N320" s="7">
        <v>7.0000000000000001E-3</v>
      </c>
      <c r="O320" s="11"/>
      <c r="P320" s="11"/>
    </row>
    <row r="321" spans="2:16" ht="15.75" customHeight="1" x14ac:dyDescent="0.3">
      <c r="B321" s="6">
        <f t="shared" si="669"/>
        <v>44236</v>
      </c>
      <c r="C321" s="7">
        <f t="shared" si="670"/>
        <v>0.02</v>
      </c>
      <c r="D321" s="7">
        <v>0</v>
      </c>
      <c r="E321" s="7">
        <v>5.0000000000000001E-4</v>
      </c>
      <c r="F321" s="7">
        <v>2.3E-3</v>
      </c>
      <c r="G321" s="7">
        <v>2.2800000000000001E-2</v>
      </c>
      <c r="H321" s="3"/>
      <c r="I321" s="6">
        <f t="shared" si="671"/>
        <v>44236</v>
      </c>
      <c r="J321" s="7">
        <f t="shared" si="672"/>
        <v>5.6000000000000008E-3</v>
      </c>
      <c r="K321" s="7">
        <v>0</v>
      </c>
      <c r="L321" s="7">
        <v>5.0000000000000001E-4</v>
      </c>
      <c r="M321" s="7">
        <v>8.9999999999999998E-4</v>
      </c>
      <c r="N321" s="7">
        <v>7.0000000000000001E-3</v>
      </c>
      <c r="O321" s="11"/>
      <c r="P321" s="11"/>
    </row>
    <row r="322" spans="2:16" ht="15.75" customHeight="1" x14ac:dyDescent="0.3">
      <c r="B322" s="6">
        <f t="shared" si="669"/>
        <v>44237</v>
      </c>
      <c r="C322" s="7">
        <f t="shared" si="670"/>
        <v>0.02</v>
      </c>
      <c r="D322" s="7">
        <v>0</v>
      </c>
      <c r="E322" s="7">
        <v>5.0000000000000001E-4</v>
      </c>
      <c r="F322" s="7">
        <v>2.3E-3</v>
      </c>
      <c r="G322" s="7">
        <v>2.2800000000000001E-2</v>
      </c>
      <c r="H322" s="3"/>
      <c r="I322" s="6">
        <f t="shared" si="671"/>
        <v>44237</v>
      </c>
      <c r="J322" s="7">
        <f t="shared" si="672"/>
        <v>5.6000000000000008E-3</v>
      </c>
      <c r="K322" s="7">
        <v>0</v>
      </c>
      <c r="L322" s="7">
        <v>5.0000000000000001E-4</v>
      </c>
      <c r="M322" s="7">
        <v>8.9999999999999998E-4</v>
      </c>
      <c r="N322" s="7">
        <v>7.0000000000000001E-3</v>
      </c>
      <c r="O322" s="11"/>
      <c r="P322" s="11"/>
    </row>
    <row r="323" spans="2:16" ht="15.75" customHeight="1" x14ac:dyDescent="0.3">
      <c r="B323" s="6">
        <f t="shared" si="669"/>
        <v>44238</v>
      </c>
      <c r="C323" s="7">
        <f t="shared" si="670"/>
        <v>0.02</v>
      </c>
      <c r="D323" s="7">
        <v>0</v>
      </c>
      <c r="E323" s="7">
        <v>5.0000000000000001E-4</v>
      </c>
      <c r="F323" s="7">
        <v>2.3E-3</v>
      </c>
      <c r="G323" s="7">
        <v>2.2800000000000001E-2</v>
      </c>
      <c r="H323" s="3"/>
      <c r="I323" s="6">
        <f t="shared" si="671"/>
        <v>44238</v>
      </c>
      <c r="J323" s="7">
        <f t="shared" si="672"/>
        <v>5.6000000000000008E-3</v>
      </c>
      <c r="K323" s="7">
        <v>0</v>
      </c>
      <c r="L323" s="7">
        <v>5.0000000000000001E-4</v>
      </c>
      <c r="M323" s="7">
        <v>8.9999999999999998E-4</v>
      </c>
      <c r="N323" s="7">
        <v>7.0000000000000001E-3</v>
      </c>
      <c r="O323" s="11"/>
      <c r="P323" s="11"/>
    </row>
    <row r="324" spans="2:16" ht="15.75" customHeight="1" x14ac:dyDescent="0.3">
      <c r="B324" s="6">
        <f t="shared" si="669"/>
        <v>44239</v>
      </c>
      <c r="C324" s="7">
        <f t="shared" si="670"/>
        <v>0.02</v>
      </c>
      <c r="D324" s="7">
        <v>0</v>
      </c>
      <c r="E324" s="7">
        <v>5.0000000000000001E-4</v>
      </c>
      <c r="F324" s="7">
        <v>2.3E-3</v>
      </c>
      <c r="G324" s="7">
        <v>2.2800000000000001E-2</v>
      </c>
      <c r="H324" s="3"/>
      <c r="I324" s="6">
        <f t="shared" si="671"/>
        <v>44239</v>
      </c>
      <c r="J324" s="7">
        <f t="shared" si="672"/>
        <v>5.6000000000000008E-3</v>
      </c>
      <c r="K324" s="7">
        <v>0</v>
      </c>
      <c r="L324" s="7">
        <v>5.0000000000000001E-4</v>
      </c>
      <c r="M324" s="7">
        <v>8.9999999999999998E-4</v>
      </c>
      <c r="N324" s="7">
        <v>7.0000000000000001E-3</v>
      </c>
      <c r="O324" s="11"/>
      <c r="P324" s="11"/>
    </row>
    <row r="325" spans="2:16" ht="15.75" customHeight="1" x14ac:dyDescent="0.3">
      <c r="B325" s="6">
        <f t="shared" ref="B325:B330" si="673">B324 +1</f>
        <v>44240</v>
      </c>
      <c r="C325" s="7">
        <f t="shared" ref="C325:C330" si="674">G325-F325-E325-D325</f>
        <v>0.02</v>
      </c>
      <c r="D325" s="7">
        <v>0</v>
      </c>
      <c r="E325" s="7">
        <v>5.0000000000000001E-4</v>
      </c>
      <c r="F325" s="7">
        <v>2.3E-3</v>
      </c>
      <c r="G325" s="7">
        <v>2.2800000000000001E-2</v>
      </c>
      <c r="H325" s="3"/>
      <c r="I325" s="6">
        <f t="shared" ref="I325:I330" si="675">B324 +1</f>
        <v>44240</v>
      </c>
      <c r="J325" s="7">
        <f t="shared" ref="J325:J330" si="676">N325-M325-L325-K325</f>
        <v>5.6000000000000008E-3</v>
      </c>
      <c r="K325" s="7">
        <v>0</v>
      </c>
      <c r="L325" s="7">
        <v>5.0000000000000001E-4</v>
      </c>
      <c r="M325" s="7">
        <v>8.9999999999999998E-4</v>
      </c>
      <c r="N325" s="7">
        <v>7.0000000000000001E-3</v>
      </c>
      <c r="O325" s="11"/>
      <c r="P325" s="11"/>
    </row>
    <row r="326" spans="2:16" ht="15.75" customHeight="1" x14ac:dyDescent="0.3">
      <c r="B326" s="6">
        <f t="shared" si="673"/>
        <v>44241</v>
      </c>
      <c r="C326" s="7">
        <f t="shared" si="674"/>
        <v>0.02</v>
      </c>
      <c r="D326" s="7">
        <v>0</v>
      </c>
      <c r="E326" s="7">
        <v>5.0000000000000001E-4</v>
      </c>
      <c r="F326" s="7">
        <v>2.3E-3</v>
      </c>
      <c r="G326" s="7">
        <v>2.2800000000000001E-2</v>
      </c>
      <c r="H326" s="3"/>
      <c r="I326" s="6">
        <f t="shared" si="675"/>
        <v>44241</v>
      </c>
      <c r="J326" s="7">
        <f t="shared" si="676"/>
        <v>5.6000000000000008E-3</v>
      </c>
      <c r="K326" s="7">
        <v>0</v>
      </c>
      <c r="L326" s="7">
        <v>5.0000000000000001E-4</v>
      </c>
      <c r="M326" s="7">
        <v>8.9999999999999998E-4</v>
      </c>
      <c r="N326" s="7">
        <v>7.0000000000000001E-3</v>
      </c>
      <c r="O326" s="11"/>
      <c r="P326" s="11"/>
    </row>
    <row r="327" spans="2:16" ht="15.75" customHeight="1" x14ac:dyDescent="0.3">
      <c r="B327" s="6">
        <f t="shared" si="673"/>
        <v>44242</v>
      </c>
      <c r="C327" s="7">
        <f t="shared" si="674"/>
        <v>0.02</v>
      </c>
      <c r="D327" s="7">
        <v>0</v>
      </c>
      <c r="E327" s="7">
        <v>5.0000000000000001E-4</v>
      </c>
      <c r="F327" s="7">
        <v>2.3E-3</v>
      </c>
      <c r="G327" s="7">
        <v>2.2800000000000001E-2</v>
      </c>
      <c r="H327" s="3"/>
      <c r="I327" s="6">
        <f t="shared" si="675"/>
        <v>44242</v>
      </c>
      <c r="J327" s="7">
        <f t="shared" si="676"/>
        <v>5.6000000000000008E-3</v>
      </c>
      <c r="K327" s="7">
        <v>0</v>
      </c>
      <c r="L327" s="7">
        <v>5.0000000000000001E-4</v>
      </c>
      <c r="M327" s="7">
        <v>8.9999999999999998E-4</v>
      </c>
      <c r="N327" s="7">
        <v>7.0000000000000001E-3</v>
      </c>
      <c r="O327" s="11"/>
      <c r="P327" s="11"/>
    </row>
    <row r="328" spans="2:16" ht="15.75" customHeight="1" x14ac:dyDescent="0.3">
      <c r="B328" s="6">
        <f t="shared" si="673"/>
        <v>44243</v>
      </c>
      <c r="C328" s="7">
        <f t="shared" si="674"/>
        <v>0.02</v>
      </c>
      <c r="D328" s="7">
        <v>0</v>
      </c>
      <c r="E328" s="7">
        <v>5.0000000000000001E-4</v>
      </c>
      <c r="F328" s="7">
        <v>2.3E-3</v>
      </c>
      <c r="G328" s="7">
        <v>2.2800000000000001E-2</v>
      </c>
      <c r="H328" s="3"/>
      <c r="I328" s="6">
        <f t="shared" si="675"/>
        <v>44243</v>
      </c>
      <c r="J328" s="7">
        <f t="shared" si="676"/>
        <v>5.6000000000000008E-3</v>
      </c>
      <c r="K328" s="7">
        <v>0</v>
      </c>
      <c r="L328" s="7">
        <v>5.0000000000000001E-4</v>
      </c>
      <c r="M328" s="7">
        <v>8.9999999999999998E-4</v>
      </c>
      <c r="N328" s="7">
        <v>7.0000000000000001E-3</v>
      </c>
      <c r="O328" s="11"/>
      <c r="P328" s="11"/>
    </row>
    <row r="329" spans="2:16" ht="15.75" customHeight="1" x14ac:dyDescent="0.3">
      <c r="B329" s="6">
        <f t="shared" si="673"/>
        <v>44244</v>
      </c>
      <c r="C329" s="7">
        <f t="shared" si="674"/>
        <v>0.02</v>
      </c>
      <c r="D329" s="7">
        <v>0</v>
      </c>
      <c r="E329" s="7">
        <v>5.0000000000000001E-4</v>
      </c>
      <c r="F329" s="7">
        <v>2.3E-3</v>
      </c>
      <c r="G329" s="7">
        <v>2.2800000000000001E-2</v>
      </c>
      <c r="H329" s="3"/>
      <c r="I329" s="6">
        <f t="shared" si="675"/>
        <v>44244</v>
      </c>
      <c r="J329" s="7">
        <f t="shared" si="676"/>
        <v>5.6000000000000008E-3</v>
      </c>
      <c r="K329" s="7">
        <v>0</v>
      </c>
      <c r="L329" s="7">
        <v>5.0000000000000001E-4</v>
      </c>
      <c r="M329" s="7">
        <v>8.9999999999999998E-4</v>
      </c>
      <c r="N329" s="7">
        <v>7.0000000000000001E-3</v>
      </c>
      <c r="O329" s="11"/>
      <c r="P329" s="11"/>
    </row>
    <row r="330" spans="2:16" ht="15.75" customHeight="1" x14ac:dyDescent="0.3">
      <c r="B330" s="6">
        <f t="shared" si="673"/>
        <v>44245</v>
      </c>
      <c r="C330" s="7">
        <f t="shared" si="674"/>
        <v>0.02</v>
      </c>
      <c r="D330" s="7">
        <v>0</v>
      </c>
      <c r="E330" s="7">
        <v>5.0000000000000001E-4</v>
      </c>
      <c r="F330" s="7">
        <v>2.3E-3</v>
      </c>
      <c r="G330" s="7">
        <v>2.2800000000000001E-2</v>
      </c>
      <c r="H330" s="3"/>
      <c r="I330" s="6">
        <f t="shared" si="675"/>
        <v>44245</v>
      </c>
      <c r="J330" s="7">
        <f t="shared" si="676"/>
        <v>5.6000000000000008E-3</v>
      </c>
      <c r="K330" s="7">
        <v>0</v>
      </c>
      <c r="L330" s="7">
        <v>5.0000000000000001E-4</v>
      </c>
      <c r="M330" s="7">
        <v>8.9999999999999998E-4</v>
      </c>
      <c r="N330" s="7">
        <v>7.0000000000000001E-3</v>
      </c>
      <c r="O330" s="11"/>
      <c r="P330" s="11"/>
    </row>
    <row r="331" spans="2:16" ht="15.75" customHeight="1" x14ac:dyDescent="0.3">
      <c r="B331" s="6">
        <f t="shared" ref="B331:B336" si="677">B330 +1</f>
        <v>44246</v>
      </c>
      <c r="C331" s="7">
        <f t="shared" ref="C331:C336" si="678">G331-F331-E331-D331</f>
        <v>0.02</v>
      </c>
      <c r="D331" s="7">
        <v>0</v>
      </c>
      <c r="E331" s="7">
        <v>5.0000000000000001E-4</v>
      </c>
      <c r="F331" s="7">
        <v>2.3E-3</v>
      </c>
      <c r="G331" s="7">
        <v>2.2800000000000001E-2</v>
      </c>
      <c r="H331" s="3"/>
      <c r="I331" s="6">
        <f t="shared" ref="I331:I336" si="679">B330 +1</f>
        <v>44246</v>
      </c>
      <c r="J331" s="7">
        <f t="shared" ref="J331:J336" si="680">N331-M331-L331-K331</f>
        <v>5.6000000000000008E-3</v>
      </c>
      <c r="K331" s="7">
        <v>0</v>
      </c>
      <c r="L331" s="7">
        <v>5.0000000000000001E-4</v>
      </c>
      <c r="M331" s="7">
        <v>8.9999999999999998E-4</v>
      </c>
      <c r="N331" s="7">
        <v>7.0000000000000001E-3</v>
      </c>
      <c r="O331" s="11"/>
      <c r="P331" s="11"/>
    </row>
    <row r="332" spans="2:16" ht="15.75" customHeight="1" x14ac:dyDescent="0.3">
      <c r="B332" s="6">
        <f t="shared" si="677"/>
        <v>44247</v>
      </c>
      <c r="C332" s="7">
        <f t="shared" si="678"/>
        <v>0.02</v>
      </c>
      <c r="D332" s="7">
        <v>0</v>
      </c>
      <c r="E332" s="7">
        <v>5.0000000000000001E-4</v>
      </c>
      <c r="F332" s="7">
        <v>2.3E-3</v>
      </c>
      <c r="G332" s="7">
        <v>2.2800000000000001E-2</v>
      </c>
      <c r="H332" s="3"/>
      <c r="I332" s="6">
        <f t="shared" si="679"/>
        <v>44247</v>
      </c>
      <c r="J332" s="7">
        <f t="shared" si="680"/>
        <v>5.6000000000000008E-3</v>
      </c>
      <c r="K332" s="7">
        <v>0</v>
      </c>
      <c r="L332" s="7">
        <v>5.0000000000000001E-4</v>
      </c>
      <c r="M332" s="7">
        <v>8.9999999999999998E-4</v>
      </c>
      <c r="N332" s="7">
        <v>7.0000000000000001E-3</v>
      </c>
      <c r="O332" s="11"/>
      <c r="P332" s="11"/>
    </row>
    <row r="333" spans="2:16" ht="15.75" customHeight="1" x14ac:dyDescent="0.3">
      <c r="B333" s="6">
        <f t="shared" si="677"/>
        <v>44248</v>
      </c>
      <c r="C333" s="7">
        <f t="shared" si="678"/>
        <v>0.02</v>
      </c>
      <c r="D333" s="7">
        <v>0</v>
      </c>
      <c r="E333" s="7">
        <v>5.0000000000000001E-4</v>
      </c>
      <c r="F333" s="7">
        <v>2.3E-3</v>
      </c>
      <c r="G333" s="7">
        <v>2.2800000000000001E-2</v>
      </c>
      <c r="H333" s="3"/>
      <c r="I333" s="6">
        <f t="shared" si="679"/>
        <v>44248</v>
      </c>
      <c r="J333" s="7">
        <f t="shared" si="680"/>
        <v>5.6000000000000008E-3</v>
      </c>
      <c r="K333" s="7">
        <v>0</v>
      </c>
      <c r="L333" s="7">
        <v>5.0000000000000001E-4</v>
      </c>
      <c r="M333" s="7">
        <v>8.9999999999999998E-4</v>
      </c>
      <c r="N333" s="7">
        <v>7.0000000000000001E-3</v>
      </c>
      <c r="O333" s="11"/>
      <c r="P333" s="11"/>
    </row>
    <row r="334" spans="2:16" ht="15.75" customHeight="1" x14ac:dyDescent="0.3">
      <c r="B334" s="6">
        <f t="shared" si="677"/>
        <v>44249</v>
      </c>
      <c r="C334" s="7">
        <f t="shared" si="678"/>
        <v>0.02</v>
      </c>
      <c r="D334" s="7">
        <v>0</v>
      </c>
      <c r="E334" s="7">
        <v>5.0000000000000001E-4</v>
      </c>
      <c r="F334" s="7">
        <v>2.3E-3</v>
      </c>
      <c r="G334" s="7">
        <v>2.2800000000000001E-2</v>
      </c>
      <c r="H334" s="3"/>
      <c r="I334" s="6">
        <f t="shared" si="679"/>
        <v>44249</v>
      </c>
      <c r="J334" s="7">
        <f t="shared" si="680"/>
        <v>5.4999999999999997E-3</v>
      </c>
      <c r="K334" s="7">
        <v>0</v>
      </c>
      <c r="L334" s="7">
        <v>5.0000000000000001E-4</v>
      </c>
      <c r="M334" s="7">
        <v>8.9999999999999998E-4</v>
      </c>
      <c r="N334" s="7">
        <v>6.8999999999999999E-3</v>
      </c>
      <c r="O334" s="11"/>
      <c r="P334" s="11"/>
    </row>
    <row r="335" spans="2:16" ht="15.75" customHeight="1" x14ac:dyDescent="0.3">
      <c r="B335" s="6">
        <f t="shared" si="677"/>
        <v>44250</v>
      </c>
      <c r="C335" s="7">
        <f t="shared" si="678"/>
        <v>0.02</v>
      </c>
      <c r="D335" s="7">
        <v>0</v>
      </c>
      <c r="E335" s="7">
        <v>5.0000000000000001E-4</v>
      </c>
      <c r="F335" s="7">
        <v>2.3E-3</v>
      </c>
      <c r="G335" s="7">
        <v>2.2800000000000001E-2</v>
      </c>
      <c r="H335" s="3"/>
      <c r="I335" s="6">
        <f t="shared" si="679"/>
        <v>44250</v>
      </c>
      <c r="J335" s="7">
        <f t="shared" si="680"/>
        <v>5.7000000000000002E-3</v>
      </c>
      <c r="K335" s="7">
        <v>0</v>
      </c>
      <c r="L335" s="7">
        <v>5.0000000000000001E-4</v>
      </c>
      <c r="M335" s="7">
        <v>8.9999999999999998E-4</v>
      </c>
      <c r="N335" s="7">
        <v>7.1000000000000004E-3</v>
      </c>
      <c r="O335" s="11"/>
      <c r="P335" s="11"/>
    </row>
    <row r="336" spans="2:16" ht="15.75" customHeight="1" x14ac:dyDescent="0.3">
      <c r="B336" s="6">
        <f t="shared" si="677"/>
        <v>44251</v>
      </c>
      <c r="C336" s="7">
        <f t="shared" si="678"/>
        <v>0.02</v>
      </c>
      <c r="D336" s="7">
        <v>0</v>
      </c>
      <c r="E336" s="7">
        <v>5.0000000000000001E-4</v>
      </c>
      <c r="F336" s="7">
        <v>2.3E-3</v>
      </c>
      <c r="G336" s="7">
        <v>2.2800000000000001E-2</v>
      </c>
      <c r="H336" s="3"/>
      <c r="I336" s="6">
        <f t="shared" si="679"/>
        <v>44251</v>
      </c>
      <c r="J336" s="7">
        <f t="shared" si="680"/>
        <v>5.7000000000000002E-3</v>
      </c>
      <c r="K336" s="7">
        <v>0</v>
      </c>
      <c r="L336" s="7">
        <v>5.0000000000000001E-4</v>
      </c>
      <c r="M336" s="7">
        <v>8.9999999999999998E-4</v>
      </c>
      <c r="N336" s="7">
        <v>7.1000000000000004E-3</v>
      </c>
      <c r="O336" s="11"/>
      <c r="P336" s="11"/>
    </row>
    <row r="337" spans="2:16" ht="15.75" customHeight="1" x14ac:dyDescent="0.3">
      <c r="B337" s="6">
        <f t="shared" ref="B337:B342" si="681">B336 +1</f>
        <v>44252</v>
      </c>
      <c r="C337" s="7">
        <f t="shared" ref="C337:C342" si="682">G337-F337-E337-D337</f>
        <v>0.02</v>
      </c>
      <c r="D337" s="7">
        <v>0</v>
      </c>
      <c r="E337" s="7">
        <v>5.0000000000000001E-4</v>
      </c>
      <c r="F337" s="7">
        <v>2.3E-3</v>
      </c>
      <c r="G337" s="7">
        <v>2.2800000000000001E-2</v>
      </c>
      <c r="H337" s="3"/>
      <c r="I337" s="6">
        <f t="shared" ref="I337:I342" si="683">B336 +1</f>
        <v>44252</v>
      </c>
      <c r="J337" s="7">
        <f t="shared" ref="J337:J342" si="684">N337-M337-L337-K337</f>
        <v>5.7000000000000002E-3</v>
      </c>
      <c r="K337" s="7">
        <v>0</v>
      </c>
      <c r="L337" s="7">
        <v>5.0000000000000001E-4</v>
      </c>
      <c r="M337" s="7">
        <v>8.9999999999999998E-4</v>
      </c>
      <c r="N337" s="7">
        <v>7.1000000000000004E-3</v>
      </c>
      <c r="O337" s="11"/>
      <c r="P337" s="11"/>
    </row>
    <row r="338" spans="2:16" ht="15.75" customHeight="1" x14ac:dyDescent="0.3">
      <c r="B338" s="6">
        <f t="shared" si="681"/>
        <v>44253</v>
      </c>
      <c r="C338" s="7">
        <f t="shared" si="682"/>
        <v>0.02</v>
      </c>
      <c r="D338" s="7">
        <v>0</v>
      </c>
      <c r="E338" s="7">
        <v>5.0000000000000001E-4</v>
      </c>
      <c r="F338" s="7">
        <v>2.3E-3</v>
      </c>
      <c r="G338" s="7">
        <v>2.2800000000000001E-2</v>
      </c>
      <c r="H338" s="3"/>
      <c r="I338" s="6">
        <f t="shared" si="683"/>
        <v>44253</v>
      </c>
      <c r="J338" s="7">
        <f t="shared" si="684"/>
        <v>5.6000000000000008E-3</v>
      </c>
      <c r="K338" s="7">
        <v>0</v>
      </c>
      <c r="L338" s="7">
        <v>5.0000000000000001E-4</v>
      </c>
      <c r="M338" s="7">
        <v>8.9999999999999998E-4</v>
      </c>
      <c r="N338" s="7">
        <v>7.0000000000000001E-3</v>
      </c>
      <c r="O338" s="11"/>
      <c r="P338" s="11"/>
    </row>
    <row r="339" spans="2:16" ht="15.75" customHeight="1" x14ac:dyDescent="0.3">
      <c r="B339" s="6">
        <f t="shared" si="681"/>
        <v>44254</v>
      </c>
      <c r="C339" s="7">
        <f t="shared" si="682"/>
        <v>0.02</v>
      </c>
      <c r="D339" s="7">
        <v>0</v>
      </c>
      <c r="E339" s="7">
        <v>5.0000000000000001E-4</v>
      </c>
      <c r="F339" s="7">
        <v>2.3E-3</v>
      </c>
      <c r="G339" s="7">
        <v>2.2800000000000001E-2</v>
      </c>
      <c r="H339" s="3"/>
      <c r="I339" s="6">
        <f t="shared" si="683"/>
        <v>44254</v>
      </c>
      <c r="J339" s="7">
        <f t="shared" si="684"/>
        <v>5.7000000000000002E-3</v>
      </c>
      <c r="K339" s="7">
        <v>0</v>
      </c>
      <c r="L339" s="7">
        <v>5.0000000000000001E-4</v>
      </c>
      <c r="M339" s="7">
        <v>8.9999999999999998E-4</v>
      </c>
      <c r="N339" s="7">
        <v>7.1000000000000004E-3</v>
      </c>
      <c r="O339" s="11"/>
      <c r="P339" s="11"/>
    </row>
    <row r="340" spans="2:16" ht="15.75" customHeight="1" x14ac:dyDescent="0.3">
      <c r="B340" s="6">
        <f t="shared" si="681"/>
        <v>44255</v>
      </c>
      <c r="C340" s="7">
        <f t="shared" si="682"/>
        <v>0.02</v>
      </c>
      <c r="D340" s="7">
        <v>0</v>
      </c>
      <c r="E340" s="7">
        <v>5.0000000000000001E-4</v>
      </c>
      <c r="F340" s="7">
        <v>2.3E-3</v>
      </c>
      <c r="G340" s="7">
        <v>2.2800000000000001E-2</v>
      </c>
      <c r="H340" s="3"/>
      <c r="I340" s="6">
        <f t="shared" si="683"/>
        <v>44255</v>
      </c>
      <c r="J340" s="7">
        <f t="shared" si="684"/>
        <v>5.7000000000000002E-3</v>
      </c>
      <c r="K340" s="7">
        <v>0</v>
      </c>
      <c r="L340" s="7">
        <v>5.0000000000000001E-4</v>
      </c>
      <c r="M340" s="7">
        <v>8.9999999999999998E-4</v>
      </c>
      <c r="N340" s="7">
        <v>7.1000000000000004E-3</v>
      </c>
      <c r="O340" s="11"/>
      <c r="P340" s="11"/>
    </row>
    <row r="341" spans="2:16" ht="15.75" customHeight="1" x14ac:dyDescent="0.3">
      <c r="B341" s="6">
        <f t="shared" si="681"/>
        <v>44256</v>
      </c>
      <c r="C341" s="7">
        <f t="shared" si="682"/>
        <v>0.02</v>
      </c>
      <c r="D341" s="7">
        <v>0</v>
      </c>
      <c r="E341" s="7">
        <v>5.0000000000000001E-4</v>
      </c>
      <c r="F341" s="7">
        <v>2.3E-3</v>
      </c>
      <c r="G341" s="7">
        <v>2.2800000000000001E-2</v>
      </c>
      <c r="H341" s="3"/>
      <c r="I341" s="6">
        <f t="shared" si="683"/>
        <v>44256</v>
      </c>
      <c r="J341" s="7">
        <f t="shared" si="684"/>
        <v>5.7000000000000002E-3</v>
      </c>
      <c r="K341" s="7">
        <v>0</v>
      </c>
      <c r="L341" s="7">
        <v>5.0000000000000001E-4</v>
      </c>
      <c r="M341" s="7">
        <v>8.9999999999999998E-4</v>
      </c>
      <c r="N341" s="7">
        <v>7.1000000000000004E-3</v>
      </c>
      <c r="O341" s="11"/>
      <c r="P341" s="11"/>
    </row>
    <row r="342" spans="2:16" ht="15.75" customHeight="1" x14ac:dyDescent="0.3">
      <c r="B342" s="6">
        <f t="shared" si="681"/>
        <v>44257</v>
      </c>
      <c r="C342" s="7">
        <f t="shared" si="682"/>
        <v>0.02</v>
      </c>
      <c r="D342" s="7">
        <v>0</v>
      </c>
      <c r="E342" s="7">
        <v>5.0000000000000001E-4</v>
      </c>
      <c r="F342" s="7">
        <v>2.3E-3</v>
      </c>
      <c r="G342" s="7">
        <v>2.2800000000000001E-2</v>
      </c>
      <c r="H342" s="3"/>
      <c r="I342" s="6">
        <f t="shared" si="683"/>
        <v>44257</v>
      </c>
      <c r="J342" s="7">
        <f t="shared" si="684"/>
        <v>5.7000000000000002E-3</v>
      </c>
      <c r="K342" s="7">
        <v>0</v>
      </c>
      <c r="L342" s="7">
        <v>5.0000000000000001E-4</v>
      </c>
      <c r="M342" s="7">
        <v>8.9999999999999998E-4</v>
      </c>
      <c r="N342" s="7">
        <v>7.1000000000000004E-3</v>
      </c>
      <c r="O342" s="11"/>
      <c r="P342" s="11"/>
    </row>
    <row r="343" spans="2:16" ht="15.75" customHeight="1" x14ac:dyDescent="0.3">
      <c r="B343" s="6">
        <f t="shared" ref="B343:B348" si="685">B342 +1</f>
        <v>44258</v>
      </c>
      <c r="C343" s="7">
        <f t="shared" ref="C343:C348" si="686">G343-F343-E343-D343</f>
        <v>0.02</v>
      </c>
      <c r="D343" s="7">
        <v>0</v>
      </c>
      <c r="E343" s="7">
        <v>5.0000000000000001E-4</v>
      </c>
      <c r="F343" s="7">
        <v>2.3E-3</v>
      </c>
      <c r="G343" s="7">
        <v>2.2800000000000001E-2</v>
      </c>
      <c r="H343" s="3"/>
      <c r="I343" s="6">
        <f t="shared" ref="I343:I348" si="687">B342 +1</f>
        <v>44258</v>
      </c>
      <c r="J343" s="7">
        <f t="shared" ref="J343:J348" si="688">N343-M343-L343-K343</f>
        <v>5.7000000000000002E-3</v>
      </c>
      <c r="K343" s="7">
        <v>0</v>
      </c>
      <c r="L343" s="7">
        <v>5.0000000000000001E-4</v>
      </c>
      <c r="M343" s="7">
        <v>8.9999999999999998E-4</v>
      </c>
      <c r="N343" s="7">
        <v>7.1000000000000004E-3</v>
      </c>
      <c r="O343" s="11"/>
      <c r="P343" s="11"/>
    </row>
    <row r="344" spans="2:16" ht="15.75" customHeight="1" x14ac:dyDescent="0.3">
      <c r="B344" s="6">
        <f t="shared" si="685"/>
        <v>44259</v>
      </c>
      <c r="C344" s="7">
        <f t="shared" si="686"/>
        <v>0.02</v>
      </c>
      <c r="D344" s="7">
        <v>0</v>
      </c>
      <c r="E344" s="7">
        <v>5.0000000000000001E-4</v>
      </c>
      <c r="F344" s="7">
        <v>2.3E-3</v>
      </c>
      <c r="G344" s="7">
        <v>2.2800000000000001E-2</v>
      </c>
      <c r="H344" s="3"/>
      <c r="I344" s="6">
        <f t="shared" si="687"/>
        <v>44259</v>
      </c>
      <c r="J344" s="7">
        <f t="shared" si="688"/>
        <v>5.7000000000000002E-3</v>
      </c>
      <c r="K344" s="7">
        <v>0</v>
      </c>
      <c r="L344" s="7">
        <v>5.0000000000000001E-4</v>
      </c>
      <c r="M344" s="7">
        <v>8.9999999999999998E-4</v>
      </c>
      <c r="N344" s="7">
        <v>7.1000000000000004E-3</v>
      </c>
      <c r="O344" s="11"/>
      <c r="P344" s="11"/>
    </row>
    <row r="345" spans="2:16" ht="15.75" customHeight="1" x14ac:dyDescent="0.3">
      <c r="B345" s="6">
        <f t="shared" si="685"/>
        <v>44260</v>
      </c>
      <c r="C345" s="7">
        <f t="shared" si="686"/>
        <v>0.02</v>
      </c>
      <c r="D345" s="7">
        <v>0</v>
      </c>
      <c r="E345" s="7">
        <v>5.0000000000000001E-4</v>
      </c>
      <c r="F345" s="7">
        <v>2.3E-3</v>
      </c>
      <c r="G345" s="7">
        <v>2.2800000000000001E-2</v>
      </c>
      <c r="H345" s="3"/>
      <c r="I345" s="6">
        <f t="shared" si="687"/>
        <v>44260</v>
      </c>
      <c r="J345" s="7">
        <f t="shared" si="688"/>
        <v>5.6000000000000008E-3</v>
      </c>
      <c r="K345" s="7">
        <v>0</v>
      </c>
      <c r="L345" s="7">
        <v>5.0000000000000001E-4</v>
      </c>
      <c r="M345" s="7">
        <v>8.9999999999999998E-4</v>
      </c>
      <c r="N345" s="7">
        <v>7.0000000000000001E-3</v>
      </c>
      <c r="O345" s="11"/>
      <c r="P345" s="11"/>
    </row>
    <row r="346" spans="2:16" ht="15.75" customHeight="1" x14ac:dyDescent="0.3">
      <c r="B346" s="6">
        <f t="shared" si="685"/>
        <v>44261</v>
      </c>
      <c r="C346" s="7">
        <f t="shared" si="686"/>
        <v>0.02</v>
      </c>
      <c r="D346" s="7">
        <v>0</v>
      </c>
      <c r="E346" s="7">
        <v>5.0000000000000001E-4</v>
      </c>
      <c r="F346" s="7">
        <v>2.3E-3</v>
      </c>
      <c r="G346" s="7">
        <v>2.2800000000000001E-2</v>
      </c>
      <c r="H346" s="3"/>
      <c r="I346" s="6">
        <f t="shared" si="687"/>
        <v>44261</v>
      </c>
      <c r="J346" s="7">
        <f t="shared" si="688"/>
        <v>5.7000000000000002E-3</v>
      </c>
      <c r="K346" s="7">
        <v>0</v>
      </c>
      <c r="L346" s="7">
        <v>5.0000000000000001E-4</v>
      </c>
      <c r="M346" s="7">
        <v>8.9999999999999998E-4</v>
      </c>
      <c r="N346" s="7">
        <v>7.1000000000000004E-3</v>
      </c>
      <c r="O346" s="11"/>
      <c r="P346" s="11"/>
    </row>
    <row r="347" spans="2:16" ht="15.75" customHeight="1" x14ac:dyDescent="0.3">
      <c r="B347" s="6">
        <f t="shared" si="685"/>
        <v>44262</v>
      </c>
      <c r="C347" s="7">
        <f t="shared" si="686"/>
        <v>0.02</v>
      </c>
      <c r="D347" s="7">
        <v>0</v>
      </c>
      <c r="E347" s="7">
        <v>5.0000000000000001E-4</v>
      </c>
      <c r="F347" s="7">
        <v>2.3E-3</v>
      </c>
      <c r="G347" s="7">
        <v>2.2800000000000001E-2</v>
      </c>
      <c r="H347" s="3"/>
      <c r="I347" s="6">
        <f t="shared" si="687"/>
        <v>44262</v>
      </c>
      <c r="J347" s="7">
        <f t="shared" si="688"/>
        <v>5.7000000000000002E-3</v>
      </c>
      <c r="K347" s="7">
        <v>0</v>
      </c>
      <c r="L347" s="7">
        <v>5.0000000000000001E-4</v>
      </c>
      <c r="M347" s="7">
        <v>8.9999999999999998E-4</v>
      </c>
      <c r="N347" s="7">
        <v>7.1000000000000004E-3</v>
      </c>
      <c r="O347" s="11"/>
      <c r="P347" s="11"/>
    </row>
    <row r="348" spans="2:16" ht="15.75" customHeight="1" x14ac:dyDescent="0.3">
      <c r="B348" s="6">
        <f t="shared" si="685"/>
        <v>44263</v>
      </c>
      <c r="C348" s="7">
        <f t="shared" si="686"/>
        <v>0.02</v>
      </c>
      <c r="D348" s="7">
        <v>0</v>
      </c>
      <c r="E348" s="7">
        <v>5.0000000000000001E-4</v>
      </c>
      <c r="F348" s="7">
        <v>2.3E-3</v>
      </c>
      <c r="G348" s="7">
        <v>2.2800000000000001E-2</v>
      </c>
      <c r="H348" s="3"/>
      <c r="I348" s="6">
        <f t="shared" si="687"/>
        <v>44263</v>
      </c>
      <c r="J348" s="7">
        <f t="shared" si="688"/>
        <v>5.7000000000000002E-3</v>
      </c>
      <c r="K348" s="7">
        <v>0</v>
      </c>
      <c r="L348" s="7">
        <v>5.0000000000000001E-4</v>
      </c>
      <c r="M348" s="7">
        <v>8.9999999999999998E-4</v>
      </c>
      <c r="N348" s="7">
        <v>7.1000000000000004E-3</v>
      </c>
      <c r="O348" s="11"/>
      <c r="P348" s="11"/>
    </row>
    <row r="349" spans="2:16" ht="15.75" customHeight="1" x14ac:dyDescent="0.3">
      <c r="B349" s="6">
        <f t="shared" ref="B349:B354" si="689">B348 +1</f>
        <v>44264</v>
      </c>
      <c r="C349" s="7">
        <f t="shared" ref="C349:C354" si="690">G349-F349-E349-D349</f>
        <v>0.02</v>
      </c>
      <c r="D349" s="7">
        <v>0</v>
      </c>
      <c r="E349" s="7">
        <v>5.0000000000000001E-4</v>
      </c>
      <c r="F349" s="7">
        <v>2.3E-3</v>
      </c>
      <c r="G349" s="7">
        <v>2.2800000000000001E-2</v>
      </c>
      <c r="H349" s="3"/>
      <c r="I349" s="6">
        <f t="shared" ref="I349:I354" si="691">B348 +1</f>
        <v>44264</v>
      </c>
      <c r="J349" s="7">
        <f t="shared" ref="J349:J354" si="692">N349-M349-L349-K349</f>
        <v>5.7000000000000002E-3</v>
      </c>
      <c r="K349" s="7">
        <v>0</v>
      </c>
      <c r="L349" s="7">
        <v>5.0000000000000001E-4</v>
      </c>
      <c r="M349" s="7">
        <v>8.9999999999999998E-4</v>
      </c>
      <c r="N349" s="7">
        <v>7.1000000000000004E-3</v>
      </c>
      <c r="O349" s="11"/>
      <c r="P349" s="11"/>
    </row>
    <row r="350" spans="2:16" ht="15.75" customHeight="1" x14ac:dyDescent="0.3">
      <c r="B350" s="6">
        <f t="shared" si="689"/>
        <v>44265</v>
      </c>
      <c r="C350" s="7">
        <f t="shared" si="690"/>
        <v>0.02</v>
      </c>
      <c r="D350" s="7">
        <v>0</v>
      </c>
      <c r="E350" s="7">
        <v>5.0000000000000001E-4</v>
      </c>
      <c r="F350" s="7">
        <v>2.3E-3</v>
      </c>
      <c r="G350" s="7">
        <v>2.2800000000000001E-2</v>
      </c>
      <c r="H350" s="3"/>
      <c r="I350" s="6">
        <f t="shared" si="691"/>
        <v>44265</v>
      </c>
      <c r="J350" s="7">
        <f t="shared" si="692"/>
        <v>5.7000000000000002E-3</v>
      </c>
      <c r="K350" s="7">
        <v>0</v>
      </c>
      <c r="L350" s="7">
        <v>5.0000000000000001E-4</v>
      </c>
      <c r="M350" s="7">
        <v>8.9999999999999998E-4</v>
      </c>
      <c r="N350" s="7">
        <v>7.1000000000000004E-3</v>
      </c>
      <c r="O350" s="11"/>
      <c r="P350" s="11"/>
    </row>
    <row r="351" spans="2:16" ht="15.75" customHeight="1" x14ac:dyDescent="0.3">
      <c r="B351" s="6">
        <f t="shared" si="689"/>
        <v>44266</v>
      </c>
      <c r="C351" s="7">
        <f t="shared" si="690"/>
        <v>0.02</v>
      </c>
      <c r="D351" s="7">
        <v>0</v>
      </c>
      <c r="E351" s="7">
        <v>5.0000000000000001E-4</v>
      </c>
      <c r="F351" s="7">
        <v>2.3E-3</v>
      </c>
      <c r="G351" s="7">
        <v>2.2800000000000001E-2</v>
      </c>
      <c r="H351" s="3"/>
      <c r="I351" s="6">
        <f t="shared" si="691"/>
        <v>44266</v>
      </c>
      <c r="J351" s="7">
        <f t="shared" si="692"/>
        <v>5.7000000000000002E-3</v>
      </c>
      <c r="K351" s="7">
        <v>0</v>
      </c>
      <c r="L351" s="7">
        <v>5.0000000000000001E-4</v>
      </c>
      <c r="M351" s="7">
        <v>8.9999999999999998E-4</v>
      </c>
      <c r="N351" s="7">
        <v>7.1000000000000004E-3</v>
      </c>
      <c r="O351" s="11"/>
      <c r="P351" s="11"/>
    </row>
    <row r="352" spans="2:16" ht="15.75" customHeight="1" x14ac:dyDescent="0.3">
      <c r="B352" s="6">
        <f t="shared" si="689"/>
        <v>44267</v>
      </c>
      <c r="C352" s="7">
        <f t="shared" si="690"/>
        <v>0.02</v>
      </c>
      <c r="D352" s="7">
        <v>2.0000000000000001E-4</v>
      </c>
      <c r="E352" s="7">
        <v>5.0000000000000001E-4</v>
      </c>
      <c r="F352" s="7">
        <v>2.3E-3</v>
      </c>
      <c r="G352" s="7">
        <v>2.3E-2</v>
      </c>
      <c r="H352" s="3"/>
      <c r="I352" s="6">
        <f t="shared" si="691"/>
        <v>44267</v>
      </c>
      <c r="J352" s="7">
        <f t="shared" si="692"/>
        <v>5.7000000000000002E-3</v>
      </c>
      <c r="K352" s="7">
        <v>0</v>
      </c>
      <c r="L352" s="7">
        <v>5.0000000000000001E-4</v>
      </c>
      <c r="M352" s="7">
        <v>8.9999999999999998E-4</v>
      </c>
      <c r="N352" s="7">
        <v>7.1000000000000004E-3</v>
      </c>
      <c r="O352" s="11"/>
      <c r="P352" s="11"/>
    </row>
    <row r="353" spans="2:16" ht="15.75" customHeight="1" x14ac:dyDescent="0.3">
      <c r="B353" s="6">
        <f t="shared" si="689"/>
        <v>44268</v>
      </c>
      <c r="C353" s="7">
        <f t="shared" si="690"/>
        <v>0.02</v>
      </c>
      <c r="D353" s="7">
        <v>2.0000000000000001E-4</v>
      </c>
      <c r="E353" s="7">
        <v>5.0000000000000001E-4</v>
      </c>
      <c r="F353" s="7">
        <v>2.3E-3</v>
      </c>
      <c r="G353" s="7">
        <v>2.3E-2</v>
      </c>
      <c r="H353" s="3"/>
      <c r="I353" s="6">
        <f t="shared" si="691"/>
        <v>44268</v>
      </c>
      <c r="J353" s="7">
        <f t="shared" si="692"/>
        <v>5.7000000000000002E-3</v>
      </c>
      <c r="K353" s="7">
        <v>0</v>
      </c>
      <c r="L353" s="7">
        <v>5.0000000000000001E-4</v>
      </c>
      <c r="M353" s="7">
        <v>8.9999999999999998E-4</v>
      </c>
      <c r="N353" s="7">
        <v>7.1000000000000004E-3</v>
      </c>
      <c r="O353" s="11"/>
      <c r="P353" s="11"/>
    </row>
    <row r="354" spans="2:16" ht="15.75" customHeight="1" x14ac:dyDescent="0.3">
      <c r="B354" s="6">
        <f t="shared" si="689"/>
        <v>44269</v>
      </c>
      <c r="C354" s="7">
        <f t="shared" si="690"/>
        <v>0.02</v>
      </c>
      <c r="D354" s="7">
        <v>2.0000000000000001E-4</v>
      </c>
      <c r="E354" s="7">
        <v>5.0000000000000001E-4</v>
      </c>
      <c r="F354" s="7">
        <v>2.3E-3</v>
      </c>
      <c r="G354" s="7">
        <v>2.3E-2</v>
      </c>
      <c r="H354" s="3"/>
      <c r="I354" s="6">
        <f t="shared" si="691"/>
        <v>44269</v>
      </c>
      <c r="J354" s="7">
        <f t="shared" si="692"/>
        <v>5.7000000000000002E-3</v>
      </c>
      <c r="K354" s="7">
        <v>0</v>
      </c>
      <c r="L354" s="7">
        <v>5.0000000000000001E-4</v>
      </c>
      <c r="M354" s="7">
        <v>8.9999999999999998E-4</v>
      </c>
      <c r="N354" s="7">
        <v>7.1000000000000004E-3</v>
      </c>
      <c r="O354" s="11"/>
      <c r="P354" s="11"/>
    </row>
    <row r="355" spans="2:16" ht="15.75" customHeight="1" x14ac:dyDescent="0.3">
      <c r="B355" s="6">
        <f t="shared" ref="B355:B360" si="693">B354 +1</f>
        <v>44270</v>
      </c>
      <c r="C355" s="7">
        <f t="shared" ref="C355:C360" si="694">G355-F355-E355-D355</f>
        <v>0.02</v>
      </c>
      <c r="D355" s="7">
        <v>2.0000000000000001E-4</v>
      </c>
      <c r="E355" s="7">
        <v>5.0000000000000001E-4</v>
      </c>
      <c r="F355" s="7">
        <v>2.3E-3</v>
      </c>
      <c r="G355" s="7">
        <v>2.3E-2</v>
      </c>
      <c r="H355" s="3"/>
      <c r="I355" s="6">
        <f t="shared" ref="I355:I360" si="695">B354 +1</f>
        <v>44270</v>
      </c>
      <c r="J355" s="7">
        <f t="shared" ref="J355:J360" si="696">N355-M355-L355-K355</f>
        <v>5.7000000000000002E-3</v>
      </c>
      <c r="K355" s="7">
        <v>0</v>
      </c>
      <c r="L355" s="7">
        <v>5.0000000000000001E-4</v>
      </c>
      <c r="M355" s="7">
        <v>8.9999999999999998E-4</v>
      </c>
      <c r="N355" s="7">
        <v>7.1000000000000004E-3</v>
      </c>
      <c r="O355" s="11"/>
      <c r="P355" s="11"/>
    </row>
    <row r="356" spans="2:16" ht="15.75" customHeight="1" x14ac:dyDescent="0.3">
      <c r="B356" s="6">
        <f t="shared" si="693"/>
        <v>44271</v>
      </c>
      <c r="C356" s="7">
        <f t="shared" si="694"/>
        <v>0.02</v>
      </c>
      <c r="D356" s="7">
        <v>0</v>
      </c>
      <c r="E356" s="7">
        <v>5.0000000000000001E-4</v>
      </c>
      <c r="F356" s="7">
        <v>2.3E-3</v>
      </c>
      <c r="G356" s="7">
        <v>2.2800000000000001E-2</v>
      </c>
      <c r="H356" s="3"/>
      <c r="I356" s="6">
        <f t="shared" si="695"/>
        <v>44271</v>
      </c>
      <c r="J356" s="7">
        <f t="shared" si="696"/>
        <v>5.7000000000000002E-3</v>
      </c>
      <c r="K356" s="7">
        <v>0</v>
      </c>
      <c r="L356" s="7">
        <v>5.0000000000000001E-4</v>
      </c>
      <c r="M356" s="7">
        <v>8.9999999999999998E-4</v>
      </c>
      <c r="N356" s="7">
        <v>7.1000000000000004E-3</v>
      </c>
      <c r="O356" s="11"/>
      <c r="P356" s="11"/>
    </row>
    <row r="357" spans="2:16" ht="15.75" customHeight="1" x14ac:dyDescent="0.3">
      <c r="B357" s="6">
        <f t="shared" si="693"/>
        <v>44272</v>
      </c>
      <c r="C357" s="7">
        <f t="shared" si="694"/>
        <v>0.02</v>
      </c>
      <c r="D357" s="7">
        <v>0</v>
      </c>
      <c r="E357" s="7">
        <v>5.0000000000000001E-4</v>
      </c>
      <c r="F357" s="7">
        <v>2.3E-3</v>
      </c>
      <c r="G357" s="7">
        <v>2.2800000000000001E-2</v>
      </c>
      <c r="H357" s="3"/>
      <c r="I357" s="6">
        <f t="shared" si="695"/>
        <v>44272</v>
      </c>
      <c r="J357" s="7">
        <f t="shared" si="696"/>
        <v>5.7000000000000002E-3</v>
      </c>
      <c r="K357" s="7">
        <v>0</v>
      </c>
      <c r="L357" s="7">
        <v>5.0000000000000001E-4</v>
      </c>
      <c r="M357" s="7">
        <v>8.9999999999999998E-4</v>
      </c>
      <c r="N357" s="7">
        <v>7.1000000000000004E-3</v>
      </c>
      <c r="O357" s="11"/>
      <c r="P357" s="11"/>
    </row>
    <row r="358" spans="2:16" ht="15.75" customHeight="1" x14ac:dyDescent="0.3">
      <c r="B358" s="6">
        <f t="shared" si="693"/>
        <v>44273</v>
      </c>
      <c r="C358" s="7">
        <f t="shared" si="694"/>
        <v>0.02</v>
      </c>
      <c r="D358" s="7">
        <v>0</v>
      </c>
      <c r="E358" s="7">
        <v>5.0000000000000001E-4</v>
      </c>
      <c r="F358" s="7">
        <v>2.3E-3</v>
      </c>
      <c r="G358" s="7">
        <v>2.2800000000000001E-2</v>
      </c>
      <c r="H358" s="3"/>
      <c r="I358" s="6">
        <f t="shared" si="695"/>
        <v>44273</v>
      </c>
      <c r="J358" s="7">
        <f t="shared" si="696"/>
        <v>5.6000000000000008E-3</v>
      </c>
      <c r="K358" s="7">
        <v>0</v>
      </c>
      <c r="L358" s="7">
        <v>5.0000000000000001E-4</v>
      </c>
      <c r="M358" s="7">
        <v>8.9999999999999998E-4</v>
      </c>
      <c r="N358" s="7">
        <v>7.0000000000000001E-3</v>
      </c>
      <c r="O358" s="11"/>
      <c r="P358" s="11"/>
    </row>
    <row r="359" spans="2:16" ht="15.75" customHeight="1" x14ac:dyDescent="0.3">
      <c r="B359" s="6">
        <f t="shared" si="693"/>
        <v>44274</v>
      </c>
      <c r="C359" s="7">
        <f t="shared" si="694"/>
        <v>0.02</v>
      </c>
      <c r="D359" s="7">
        <v>0</v>
      </c>
      <c r="E359" s="7">
        <v>5.0000000000000001E-4</v>
      </c>
      <c r="F359" s="7">
        <v>2.3E-3</v>
      </c>
      <c r="G359" s="7">
        <v>2.2800000000000001E-2</v>
      </c>
      <c r="H359" s="3"/>
      <c r="I359" s="6">
        <f t="shared" si="695"/>
        <v>44274</v>
      </c>
      <c r="J359" s="7">
        <f t="shared" si="696"/>
        <v>5.7000000000000002E-3</v>
      </c>
      <c r="K359" s="7">
        <v>0</v>
      </c>
      <c r="L359" s="7">
        <v>5.0000000000000001E-4</v>
      </c>
      <c r="M359" s="7">
        <v>8.9999999999999998E-4</v>
      </c>
      <c r="N359" s="7">
        <v>7.1000000000000004E-3</v>
      </c>
      <c r="O359" s="11"/>
      <c r="P359" s="11"/>
    </row>
    <row r="360" spans="2:16" ht="15.75" customHeight="1" x14ac:dyDescent="0.3">
      <c r="B360" s="6">
        <f t="shared" si="693"/>
        <v>44275</v>
      </c>
      <c r="C360" s="7">
        <f t="shared" si="694"/>
        <v>0.02</v>
      </c>
      <c r="D360" s="7">
        <v>0</v>
      </c>
      <c r="E360" s="7">
        <v>5.0000000000000001E-4</v>
      </c>
      <c r="F360" s="7">
        <v>2.3E-3</v>
      </c>
      <c r="G360" s="7">
        <v>2.2800000000000001E-2</v>
      </c>
      <c r="H360" s="3"/>
      <c r="I360" s="6">
        <f t="shared" si="695"/>
        <v>44275</v>
      </c>
      <c r="J360" s="7">
        <f t="shared" si="696"/>
        <v>5.7000000000000002E-3</v>
      </c>
      <c r="K360" s="7">
        <v>0</v>
      </c>
      <c r="L360" s="7">
        <v>5.0000000000000001E-4</v>
      </c>
      <c r="M360" s="7">
        <v>8.9999999999999998E-4</v>
      </c>
      <c r="N360" s="7">
        <v>7.1000000000000004E-3</v>
      </c>
      <c r="O360" s="11"/>
      <c r="P360" s="11"/>
    </row>
    <row r="361" spans="2:16" ht="15.75" customHeight="1" x14ac:dyDescent="0.3">
      <c r="B361" s="6">
        <f t="shared" ref="B361:B366" si="697">B360 +1</f>
        <v>44276</v>
      </c>
      <c r="C361" s="7">
        <f t="shared" ref="C361:C366" si="698">G361-F361-E361-D361</f>
        <v>0.02</v>
      </c>
      <c r="D361" s="7">
        <v>0</v>
      </c>
      <c r="E361" s="7">
        <v>5.0000000000000001E-4</v>
      </c>
      <c r="F361" s="7">
        <v>2.3E-3</v>
      </c>
      <c r="G361" s="7">
        <v>2.2800000000000001E-2</v>
      </c>
      <c r="H361" s="3"/>
      <c r="I361" s="6">
        <f t="shared" ref="I361:I366" si="699">B360 +1</f>
        <v>44276</v>
      </c>
      <c r="J361" s="7">
        <f t="shared" ref="J361:J366" si="700">N361-M361-L361-K361</f>
        <v>5.7000000000000002E-3</v>
      </c>
      <c r="K361" s="7">
        <v>0</v>
      </c>
      <c r="L361" s="7">
        <v>5.0000000000000001E-4</v>
      </c>
      <c r="M361" s="7">
        <v>8.9999999999999998E-4</v>
      </c>
      <c r="N361" s="7">
        <v>7.1000000000000004E-3</v>
      </c>
      <c r="O361" s="11"/>
      <c r="P361" s="11"/>
    </row>
    <row r="362" spans="2:16" ht="15.75" customHeight="1" x14ac:dyDescent="0.3">
      <c r="B362" s="6">
        <f t="shared" si="697"/>
        <v>44277</v>
      </c>
      <c r="C362" s="7">
        <f t="shared" si="698"/>
        <v>0.02</v>
      </c>
      <c r="D362" s="7">
        <v>0</v>
      </c>
      <c r="E362" s="7">
        <v>5.0000000000000001E-4</v>
      </c>
      <c r="F362" s="7">
        <v>2.3E-3</v>
      </c>
      <c r="G362" s="7">
        <v>2.2800000000000001E-2</v>
      </c>
      <c r="H362" s="3"/>
      <c r="I362" s="6">
        <f t="shared" si="699"/>
        <v>44277</v>
      </c>
      <c r="J362" s="7">
        <f t="shared" si="700"/>
        <v>5.7000000000000002E-3</v>
      </c>
      <c r="K362" s="7">
        <v>0</v>
      </c>
      <c r="L362" s="7">
        <v>5.0000000000000001E-4</v>
      </c>
      <c r="M362" s="7">
        <v>8.9999999999999998E-4</v>
      </c>
      <c r="N362" s="7">
        <v>7.1000000000000004E-3</v>
      </c>
      <c r="O362" s="11"/>
      <c r="P362" s="11"/>
    </row>
    <row r="363" spans="2:16" ht="15.75" customHeight="1" x14ac:dyDescent="0.3">
      <c r="B363" s="6">
        <f t="shared" si="697"/>
        <v>44278</v>
      </c>
      <c r="C363" s="7">
        <f t="shared" si="698"/>
        <v>0.02</v>
      </c>
      <c r="D363" s="7">
        <v>0</v>
      </c>
      <c r="E363" s="7">
        <v>5.0000000000000001E-4</v>
      </c>
      <c r="F363" s="7">
        <v>2.3E-3</v>
      </c>
      <c r="G363" s="7">
        <v>2.2800000000000001E-2</v>
      </c>
      <c r="H363" s="3"/>
      <c r="I363" s="6">
        <f t="shared" si="699"/>
        <v>44278</v>
      </c>
      <c r="J363" s="7">
        <f t="shared" si="700"/>
        <v>5.7000000000000002E-3</v>
      </c>
      <c r="K363" s="7">
        <v>0</v>
      </c>
      <c r="L363" s="7">
        <v>5.0000000000000001E-4</v>
      </c>
      <c r="M363" s="7">
        <v>8.9999999999999998E-4</v>
      </c>
      <c r="N363" s="7">
        <v>7.1000000000000004E-3</v>
      </c>
      <c r="O363" s="11"/>
      <c r="P363" s="11"/>
    </row>
    <row r="364" spans="2:16" ht="15.75" customHeight="1" x14ac:dyDescent="0.3">
      <c r="B364" s="6">
        <f t="shared" si="697"/>
        <v>44279</v>
      </c>
      <c r="C364" s="7">
        <f t="shared" si="698"/>
        <v>0.02</v>
      </c>
      <c r="D364" s="7">
        <v>0</v>
      </c>
      <c r="E364" s="7">
        <v>5.0000000000000001E-4</v>
      </c>
      <c r="F364" s="7">
        <v>2.3E-3</v>
      </c>
      <c r="G364" s="7">
        <v>2.2800000000000001E-2</v>
      </c>
      <c r="H364" s="3"/>
      <c r="I364" s="6">
        <f t="shared" si="699"/>
        <v>44279</v>
      </c>
      <c r="J364" s="7">
        <f t="shared" si="700"/>
        <v>5.6000000000000008E-3</v>
      </c>
      <c r="K364" s="7">
        <v>0</v>
      </c>
      <c r="L364" s="7">
        <v>5.0000000000000001E-4</v>
      </c>
      <c r="M364" s="7">
        <v>8.9999999999999998E-4</v>
      </c>
      <c r="N364" s="7">
        <v>7.0000000000000001E-3</v>
      </c>
      <c r="O364" s="11"/>
      <c r="P364" s="11"/>
    </row>
    <row r="365" spans="2:16" ht="15.75" customHeight="1" x14ac:dyDescent="0.3">
      <c r="B365" s="6">
        <f t="shared" si="697"/>
        <v>44280</v>
      </c>
      <c r="C365" s="7">
        <f t="shared" si="698"/>
        <v>0.02</v>
      </c>
      <c r="D365" s="7">
        <v>0</v>
      </c>
      <c r="E365" s="7">
        <v>5.0000000000000001E-4</v>
      </c>
      <c r="F365" s="7">
        <v>2.3E-3</v>
      </c>
      <c r="G365" s="7">
        <v>2.2800000000000001E-2</v>
      </c>
      <c r="H365" s="3"/>
      <c r="I365" s="6">
        <f t="shared" si="699"/>
        <v>44280</v>
      </c>
      <c r="J365" s="7">
        <f t="shared" si="700"/>
        <v>5.6000000000000008E-3</v>
      </c>
      <c r="K365" s="7">
        <v>0</v>
      </c>
      <c r="L365" s="7">
        <v>5.0000000000000001E-4</v>
      </c>
      <c r="M365" s="7">
        <v>8.9999999999999998E-4</v>
      </c>
      <c r="N365" s="7">
        <v>7.0000000000000001E-3</v>
      </c>
      <c r="O365" s="11"/>
      <c r="P365" s="11"/>
    </row>
    <row r="366" spans="2:16" ht="15.75" customHeight="1" x14ac:dyDescent="0.3">
      <c r="B366" s="6">
        <f t="shared" si="697"/>
        <v>44281</v>
      </c>
      <c r="C366" s="7">
        <f t="shared" si="698"/>
        <v>0.02</v>
      </c>
      <c r="D366" s="7">
        <v>0</v>
      </c>
      <c r="E366" s="7">
        <v>5.0000000000000001E-4</v>
      </c>
      <c r="F366" s="7">
        <v>2.3E-3</v>
      </c>
      <c r="G366" s="7">
        <v>2.2800000000000001E-2</v>
      </c>
      <c r="H366" s="3"/>
      <c r="I366" s="6">
        <f t="shared" si="699"/>
        <v>44281</v>
      </c>
      <c r="J366" s="7">
        <f t="shared" si="700"/>
        <v>5.7000000000000002E-3</v>
      </c>
      <c r="K366" s="7">
        <v>0</v>
      </c>
      <c r="L366" s="7">
        <v>5.0000000000000001E-4</v>
      </c>
      <c r="M366" s="7">
        <v>8.9999999999999998E-4</v>
      </c>
      <c r="N366" s="7">
        <v>7.1000000000000004E-3</v>
      </c>
      <c r="O366" s="11"/>
      <c r="P366" s="11"/>
    </row>
    <row r="367" spans="2:16" ht="15.75" customHeight="1" x14ac:dyDescent="0.3">
      <c r="B367" s="6">
        <f t="shared" ref="B367:B372" si="701">B366 +1</f>
        <v>44282</v>
      </c>
      <c r="C367" s="7">
        <f t="shared" ref="C367:C372" si="702">G367-F367-E367-D367</f>
        <v>0.02</v>
      </c>
      <c r="D367" s="7">
        <v>0</v>
      </c>
      <c r="E367" s="7">
        <v>5.0000000000000001E-4</v>
      </c>
      <c r="F367" s="7">
        <v>2.3E-3</v>
      </c>
      <c r="G367" s="7">
        <v>2.2800000000000001E-2</v>
      </c>
      <c r="H367" s="3"/>
      <c r="I367" s="6">
        <f t="shared" ref="I367:I372" si="703">B366 +1</f>
        <v>44282</v>
      </c>
      <c r="J367" s="7">
        <f t="shared" ref="J367:J372" si="704">N367-M367-L367-K367</f>
        <v>5.7000000000000002E-3</v>
      </c>
      <c r="K367" s="7">
        <v>0</v>
      </c>
      <c r="L367" s="7">
        <v>5.0000000000000001E-4</v>
      </c>
      <c r="M367" s="7">
        <v>8.9999999999999998E-4</v>
      </c>
      <c r="N367" s="7">
        <v>7.1000000000000004E-3</v>
      </c>
      <c r="O367" s="11"/>
      <c r="P367" s="11"/>
    </row>
    <row r="368" spans="2:16" ht="15.75" customHeight="1" x14ac:dyDescent="0.3">
      <c r="B368" s="6">
        <f t="shared" si="701"/>
        <v>44283</v>
      </c>
      <c r="C368" s="7">
        <f t="shared" si="702"/>
        <v>0.02</v>
      </c>
      <c r="D368" s="7">
        <v>0</v>
      </c>
      <c r="E368" s="7">
        <v>5.0000000000000001E-4</v>
      </c>
      <c r="F368" s="7">
        <v>2.3E-3</v>
      </c>
      <c r="G368" s="7">
        <v>2.2800000000000001E-2</v>
      </c>
      <c r="H368" s="3"/>
      <c r="I368" s="6">
        <f t="shared" si="703"/>
        <v>44283</v>
      </c>
      <c r="J368" s="7">
        <f t="shared" si="704"/>
        <v>5.7000000000000002E-3</v>
      </c>
      <c r="K368" s="7">
        <v>0</v>
      </c>
      <c r="L368" s="7">
        <v>5.0000000000000001E-4</v>
      </c>
      <c r="M368" s="7">
        <v>8.9999999999999998E-4</v>
      </c>
      <c r="N368" s="7">
        <v>7.1000000000000004E-3</v>
      </c>
      <c r="O368" s="11"/>
      <c r="P368" s="11"/>
    </row>
    <row r="369" spans="2:16" ht="15.75" customHeight="1" x14ac:dyDescent="0.3">
      <c r="B369" s="6">
        <f t="shared" si="701"/>
        <v>44284</v>
      </c>
      <c r="C369" s="7">
        <f t="shared" si="702"/>
        <v>0.02</v>
      </c>
      <c r="D369" s="7">
        <v>0</v>
      </c>
      <c r="E369" s="7">
        <v>5.0000000000000001E-4</v>
      </c>
      <c r="F369" s="7">
        <v>2.3E-3</v>
      </c>
      <c r="G369" s="7">
        <v>2.2800000000000001E-2</v>
      </c>
      <c r="H369" s="3"/>
      <c r="I369" s="6">
        <f t="shared" si="703"/>
        <v>44284</v>
      </c>
      <c r="J369" s="7">
        <f t="shared" si="704"/>
        <v>5.7000000000000002E-3</v>
      </c>
      <c r="K369" s="7">
        <v>0</v>
      </c>
      <c r="L369" s="7">
        <v>5.0000000000000001E-4</v>
      </c>
      <c r="M369" s="7">
        <v>8.9999999999999998E-4</v>
      </c>
      <c r="N369" s="7">
        <v>7.1000000000000004E-3</v>
      </c>
      <c r="O369" s="11"/>
      <c r="P369" s="11"/>
    </row>
    <row r="370" spans="2:16" ht="15.75" customHeight="1" x14ac:dyDescent="0.3">
      <c r="B370" s="6">
        <f t="shared" si="701"/>
        <v>44285</v>
      </c>
      <c r="C370" s="7">
        <f t="shared" si="702"/>
        <v>0.02</v>
      </c>
      <c r="D370" s="7">
        <v>3.0000000000000001E-3</v>
      </c>
      <c r="E370" s="7">
        <v>5.0000000000000001E-4</v>
      </c>
      <c r="F370" s="7">
        <v>2.3E-3</v>
      </c>
      <c r="G370" s="7">
        <v>2.58E-2</v>
      </c>
      <c r="H370" s="3"/>
      <c r="I370" s="6">
        <f t="shared" si="703"/>
        <v>44285</v>
      </c>
      <c r="J370" s="7">
        <f t="shared" si="704"/>
        <v>5.7000000000000002E-3</v>
      </c>
      <c r="K370" s="7">
        <v>0</v>
      </c>
      <c r="L370" s="7">
        <v>5.0000000000000001E-4</v>
      </c>
      <c r="M370" s="7">
        <v>8.9999999999999998E-4</v>
      </c>
      <c r="N370" s="7">
        <v>7.1000000000000004E-3</v>
      </c>
      <c r="O370" s="11"/>
      <c r="P370" s="11"/>
    </row>
    <row r="371" spans="2:16" ht="15.75" customHeight="1" x14ac:dyDescent="0.3">
      <c r="B371" s="6">
        <f t="shared" si="701"/>
        <v>44286</v>
      </c>
      <c r="C371" s="7">
        <f t="shared" si="702"/>
        <v>0.02</v>
      </c>
      <c r="D371" s="7">
        <v>3.0000000000000001E-3</v>
      </c>
      <c r="E371" s="7">
        <v>5.0000000000000001E-4</v>
      </c>
      <c r="F371" s="7">
        <v>2.3E-3</v>
      </c>
      <c r="G371" s="7">
        <v>2.58E-2</v>
      </c>
      <c r="H371" s="3"/>
      <c r="I371" s="6">
        <f t="shared" si="703"/>
        <v>44286</v>
      </c>
      <c r="J371" s="7">
        <f t="shared" si="704"/>
        <v>5.7000000000000002E-3</v>
      </c>
      <c r="K371" s="7">
        <v>0</v>
      </c>
      <c r="L371" s="7">
        <v>5.0000000000000001E-4</v>
      </c>
      <c r="M371" s="7">
        <v>8.9999999999999998E-4</v>
      </c>
      <c r="N371" s="7">
        <v>7.1000000000000004E-3</v>
      </c>
      <c r="O371" s="11"/>
      <c r="P371" s="11"/>
    </row>
    <row r="372" spans="2:16" ht="15.75" customHeight="1" x14ac:dyDescent="0.3">
      <c r="B372" s="6">
        <f t="shared" si="701"/>
        <v>44287</v>
      </c>
      <c r="C372" s="7">
        <f t="shared" si="702"/>
        <v>0.02</v>
      </c>
      <c r="D372" s="7">
        <v>0</v>
      </c>
      <c r="E372" s="7">
        <v>5.0000000000000001E-4</v>
      </c>
      <c r="F372" s="7">
        <v>2.3E-3</v>
      </c>
      <c r="G372" s="7">
        <v>2.2800000000000001E-2</v>
      </c>
      <c r="H372" s="3"/>
      <c r="I372" s="6">
        <f t="shared" si="703"/>
        <v>44287</v>
      </c>
      <c r="J372" s="7">
        <f t="shared" si="704"/>
        <v>5.7000000000000002E-3</v>
      </c>
      <c r="K372" s="7">
        <v>0</v>
      </c>
      <c r="L372" s="7">
        <v>5.0000000000000001E-4</v>
      </c>
      <c r="M372" s="7">
        <v>8.9999999999999998E-4</v>
      </c>
      <c r="N372" s="7">
        <v>7.1000000000000004E-3</v>
      </c>
      <c r="O372" s="11"/>
      <c r="P372" s="11"/>
    </row>
    <row r="373" spans="2:16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  <c r="O373" s="11"/>
      <c r="P373" s="11"/>
    </row>
    <row r="374" spans="2:16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  <c r="O374" s="11"/>
      <c r="P374" s="11"/>
    </row>
    <row r="375" spans="2:16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  <c r="O375" s="11"/>
      <c r="P375" s="11"/>
    </row>
    <row r="376" spans="2:16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  <c r="O376" s="11"/>
      <c r="P376" s="11"/>
    </row>
    <row r="377" spans="2:16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  <c r="O377" s="11"/>
      <c r="P377" s="11"/>
    </row>
    <row r="378" spans="2:16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  <c r="O378" s="11"/>
      <c r="P378" s="11"/>
    </row>
    <row r="379" spans="2:16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  <c r="O379" s="11"/>
      <c r="P379" s="11"/>
    </row>
    <row r="380" spans="2:16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  <c r="O380" s="11"/>
      <c r="P380" s="11"/>
    </row>
    <row r="381" spans="2:16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  <c r="O381" s="11"/>
      <c r="P381" s="11"/>
    </row>
    <row r="382" spans="2:16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  <c r="O382" s="11"/>
      <c r="P382" s="11"/>
    </row>
    <row r="383" spans="2:16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  <c r="O383" s="11"/>
      <c r="P383" s="11"/>
    </row>
    <row r="384" spans="2:16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  <c r="O384" s="11"/>
      <c r="P384" s="11"/>
    </row>
    <row r="385" spans="2:16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  <c r="O385" s="11"/>
      <c r="P385" s="11"/>
    </row>
    <row r="386" spans="2:16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  <c r="O386" s="11"/>
      <c r="P386" s="11"/>
    </row>
    <row r="387" spans="2:16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  <c r="O387" s="11"/>
      <c r="P387" s="11"/>
    </row>
    <row r="388" spans="2:16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  <c r="O388" s="11"/>
      <c r="P388" s="11"/>
    </row>
    <row r="389" spans="2:16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  <c r="O389" s="11"/>
      <c r="P389" s="11"/>
    </row>
    <row r="390" spans="2:16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  <c r="O390" s="11"/>
      <c r="P390" s="11"/>
    </row>
    <row r="391" spans="2:16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  <c r="O391" s="11"/>
      <c r="P391" s="11"/>
    </row>
    <row r="392" spans="2:16" ht="15.75" customHeight="1" x14ac:dyDescent="0.3">
      <c r="B392" s="14"/>
      <c r="C392" s="15"/>
      <c r="D392" s="15"/>
      <c r="E392" s="15"/>
      <c r="F392" s="15"/>
      <c r="G392" s="15"/>
      <c r="H392" s="13"/>
      <c r="I392" s="14"/>
      <c r="J392" s="15"/>
      <c r="K392" s="15"/>
      <c r="L392" s="15"/>
      <c r="M392" s="15"/>
      <c r="N392" s="15"/>
      <c r="O392" s="11"/>
      <c r="P392" s="11"/>
    </row>
    <row r="393" spans="2:16" x14ac:dyDescent="0.3">
      <c r="B393" s="2" t="s">
        <v>40</v>
      </c>
    </row>
    <row r="394" spans="2:16" x14ac:dyDescent="0.3">
      <c r="B394" s="2" t="s">
        <v>41</v>
      </c>
    </row>
    <row r="395" spans="2:16" x14ac:dyDescent="0.3">
      <c r="B395" s="2" t="s">
        <v>83</v>
      </c>
    </row>
    <row r="396" spans="2:16" x14ac:dyDescent="0.3">
      <c r="B396" s="2" t="s">
        <v>42</v>
      </c>
    </row>
    <row r="397" spans="2:16" x14ac:dyDescent="0.3">
      <c r="B397" s="2" t="s">
        <v>43</v>
      </c>
    </row>
    <row r="398" spans="2:16" x14ac:dyDescent="0.3">
      <c r="B398" s="2" t="s">
        <v>44</v>
      </c>
    </row>
    <row r="399" spans="2:16" x14ac:dyDescent="0.3">
      <c r="B399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98"/>
  <sheetViews>
    <sheetView showGridLines="0" topLeftCell="A342" zoomScale="85" zoomScaleNormal="85" workbookViewId="0">
      <selection activeCell="G364" sqref="G364"/>
    </sheetView>
  </sheetViews>
  <sheetFormatPr defaultColWidth="9.42578125" defaultRowHeight="15" x14ac:dyDescent="0.3"/>
  <cols>
    <col min="1" max="1" width="4.42578125" style="2" customWidth="1"/>
    <col min="2" max="2" width="17" style="2" customWidth="1"/>
    <col min="3" max="7" width="15.5703125" style="2" customWidth="1"/>
    <col min="8" max="8" width="0.5703125" style="2" customWidth="1"/>
    <col min="9" max="14" width="15.5703125" style="2" customWidth="1"/>
    <col min="15" max="16384" width="9.42578125" style="2"/>
  </cols>
  <sheetData>
    <row r="1" spans="2:14" x14ac:dyDescent="0.3">
      <c r="B1" s="8" t="s">
        <v>14</v>
      </c>
    </row>
    <row r="2" spans="2:14" x14ac:dyDescent="0.3">
      <c r="B2" s="25" t="s">
        <v>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spans="2:14" x14ac:dyDescent="0.3">
      <c r="B3" s="2" t="s">
        <v>6</v>
      </c>
      <c r="C3" s="5" t="str">
        <f>VLOOKUP(B1,Master!A:B,2,0)</f>
        <v>HSBC Short Duration Fund</v>
      </c>
      <c r="D3" s="5"/>
      <c r="G3" s="8" t="s">
        <v>36</v>
      </c>
      <c r="N3" s="8" t="s">
        <v>37</v>
      </c>
    </row>
    <row r="4" spans="2:14" x14ac:dyDescent="0.3">
      <c r="B4" s="31" t="s">
        <v>1</v>
      </c>
      <c r="C4" s="32"/>
      <c r="D4" s="32"/>
      <c r="E4" s="32"/>
      <c r="F4" s="32"/>
      <c r="G4" s="33"/>
      <c r="I4" s="31" t="s">
        <v>2</v>
      </c>
      <c r="J4" s="32"/>
      <c r="K4" s="32"/>
      <c r="L4" s="32"/>
      <c r="M4" s="32"/>
      <c r="N4" s="33"/>
    </row>
    <row r="5" spans="2:14" ht="60" x14ac:dyDescent="0.3">
      <c r="B5" s="1" t="s">
        <v>0</v>
      </c>
      <c r="C5" s="1" t="s">
        <v>35</v>
      </c>
      <c r="D5" s="1" t="s">
        <v>82</v>
      </c>
      <c r="E5" s="1" t="s">
        <v>84</v>
      </c>
      <c r="F5" s="1" t="s">
        <v>34</v>
      </c>
      <c r="G5" s="1" t="s">
        <v>5</v>
      </c>
      <c r="H5" s="1"/>
      <c r="I5" s="1" t="s">
        <v>0</v>
      </c>
      <c r="J5" s="1" t="s">
        <v>35</v>
      </c>
      <c r="K5" s="1" t="s">
        <v>82</v>
      </c>
      <c r="L5" s="1" t="s">
        <v>84</v>
      </c>
      <c r="M5" s="1" t="s">
        <v>34</v>
      </c>
      <c r="N5" s="1" t="s">
        <v>5</v>
      </c>
    </row>
    <row r="6" spans="2:14" x14ac:dyDescent="0.3">
      <c r="B6" s="6"/>
      <c r="C6" s="7"/>
      <c r="D6" s="7"/>
      <c r="E6" s="7"/>
      <c r="F6" s="7"/>
      <c r="G6" s="7"/>
      <c r="H6" s="3"/>
      <c r="I6" s="6"/>
      <c r="J6" s="7"/>
      <c r="K6" s="7"/>
      <c r="L6" s="7"/>
      <c r="M6" s="7"/>
      <c r="N6" s="7"/>
    </row>
    <row r="7" spans="2:14" ht="15.75" customHeight="1" x14ac:dyDescent="0.3">
      <c r="B7" s="6">
        <v>43922</v>
      </c>
      <c r="C7" s="7">
        <v>1.2500000000000001E-2</v>
      </c>
      <c r="D7" s="7">
        <v>0</v>
      </c>
      <c r="E7" s="7">
        <v>0</v>
      </c>
      <c r="F7" s="7">
        <v>4.0000000000000002E-4</v>
      </c>
      <c r="G7" s="7">
        <v>1.29E-2</v>
      </c>
      <c r="H7" s="3"/>
      <c r="I7" s="6">
        <v>43922</v>
      </c>
      <c r="J7" s="7">
        <v>2.9999999999999996E-3</v>
      </c>
      <c r="K7" s="7">
        <v>0</v>
      </c>
      <c r="L7" s="7">
        <v>0</v>
      </c>
      <c r="M7" s="7">
        <v>4.0000000000000002E-4</v>
      </c>
      <c r="N7" s="7">
        <v>3.3999999999999998E-3</v>
      </c>
    </row>
    <row r="8" spans="2:14" ht="15.75" customHeight="1" x14ac:dyDescent="0.3">
      <c r="B8" s="6">
        <f t="shared" ref="B8:B20" si="0">B7+1</f>
        <v>43923</v>
      </c>
      <c r="C8" s="7">
        <f t="shared" ref="C8" si="1">G8-F8-E8-D8</f>
        <v>1.2500000000000001E-2</v>
      </c>
      <c r="D8" s="7">
        <v>0</v>
      </c>
      <c r="E8" s="7">
        <v>0</v>
      </c>
      <c r="F8" s="7">
        <v>4.0000000000000002E-4</v>
      </c>
      <c r="G8" s="7">
        <v>1.29E-2</v>
      </c>
      <c r="H8" s="3"/>
      <c r="I8" s="6">
        <f t="shared" ref="I8" si="2">B8</f>
        <v>43923</v>
      </c>
      <c r="J8" s="7">
        <f t="shared" ref="J8" si="3">N8-M8-L8-K8</f>
        <v>2.9999999999999996E-3</v>
      </c>
      <c r="K8" s="7">
        <v>0</v>
      </c>
      <c r="L8" s="7">
        <v>0</v>
      </c>
      <c r="M8" s="7">
        <v>4.0000000000000002E-4</v>
      </c>
      <c r="N8" s="7">
        <v>3.3999999999999998E-3</v>
      </c>
    </row>
    <row r="9" spans="2:14" ht="15.75" customHeight="1" x14ac:dyDescent="0.3">
      <c r="B9" s="6">
        <f t="shared" si="0"/>
        <v>43924</v>
      </c>
      <c r="C9" s="7">
        <f t="shared" ref="C9" si="4">G9-F9-E9-D9</f>
        <v>1.2500000000000001E-2</v>
      </c>
      <c r="D9" s="7">
        <v>0</v>
      </c>
      <c r="E9" s="7">
        <v>0</v>
      </c>
      <c r="F9" s="7">
        <v>4.0000000000000002E-4</v>
      </c>
      <c r="G9" s="7">
        <v>1.29E-2</v>
      </c>
      <c r="H9" s="3"/>
      <c r="I9" s="6">
        <f t="shared" ref="I9" si="5">B9</f>
        <v>43924</v>
      </c>
      <c r="J9" s="7">
        <f t="shared" ref="J9" si="6">N9-M9-L9-K9</f>
        <v>2.9999999999999996E-3</v>
      </c>
      <c r="K9" s="7">
        <v>0</v>
      </c>
      <c r="L9" s="7">
        <v>0</v>
      </c>
      <c r="M9" s="7">
        <v>4.0000000000000002E-4</v>
      </c>
      <c r="N9" s="7">
        <v>3.3999999999999998E-3</v>
      </c>
    </row>
    <row r="10" spans="2:14" ht="15.75" customHeight="1" x14ac:dyDescent="0.3">
      <c r="B10" s="6">
        <f t="shared" si="0"/>
        <v>43925</v>
      </c>
      <c r="C10" s="7">
        <f t="shared" ref="C10" si="7">G10-F10-E10-D10</f>
        <v>1.2500000000000001E-2</v>
      </c>
      <c r="D10" s="7">
        <v>0</v>
      </c>
      <c r="E10" s="7">
        <v>0</v>
      </c>
      <c r="F10" s="7">
        <v>4.0000000000000002E-4</v>
      </c>
      <c r="G10" s="7">
        <v>1.29E-2</v>
      </c>
      <c r="H10" s="3"/>
      <c r="I10" s="6">
        <f t="shared" ref="I10" si="8">B10</f>
        <v>43925</v>
      </c>
      <c r="J10" s="7">
        <f t="shared" ref="J10" si="9">N10-M10-L10-K10</f>
        <v>2.9999999999999996E-3</v>
      </c>
      <c r="K10" s="7">
        <v>0</v>
      </c>
      <c r="L10" s="7">
        <v>0</v>
      </c>
      <c r="M10" s="7">
        <v>4.0000000000000002E-4</v>
      </c>
      <c r="N10" s="7">
        <v>3.3999999999999998E-3</v>
      </c>
    </row>
    <row r="11" spans="2:14" ht="15.75" customHeight="1" x14ac:dyDescent="0.3">
      <c r="B11" s="6">
        <f t="shared" si="0"/>
        <v>43926</v>
      </c>
      <c r="C11" s="7">
        <f t="shared" ref="C11" si="10">G11-F11-E11-D11</f>
        <v>1.2500000000000001E-2</v>
      </c>
      <c r="D11" s="7">
        <v>0</v>
      </c>
      <c r="E11" s="7">
        <v>0</v>
      </c>
      <c r="F11" s="7">
        <v>4.0000000000000002E-4</v>
      </c>
      <c r="G11" s="7">
        <v>1.29E-2</v>
      </c>
      <c r="H11" s="3"/>
      <c r="I11" s="6">
        <f t="shared" ref="I11" si="11">B11</f>
        <v>43926</v>
      </c>
      <c r="J11" s="7">
        <f t="shared" ref="J11" si="12">N11-M11-L11-K11</f>
        <v>2.9999999999999996E-3</v>
      </c>
      <c r="K11" s="7">
        <v>0</v>
      </c>
      <c r="L11" s="7">
        <v>0</v>
      </c>
      <c r="M11" s="7">
        <v>4.0000000000000002E-4</v>
      </c>
      <c r="N11" s="7">
        <v>3.3999999999999998E-3</v>
      </c>
    </row>
    <row r="12" spans="2:14" ht="15.75" customHeight="1" x14ac:dyDescent="0.3">
      <c r="B12" s="6">
        <f t="shared" si="0"/>
        <v>43927</v>
      </c>
      <c r="C12" s="7">
        <f t="shared" ref="C12" si="13">G12-F12-E12-D12</f>
        <v>1.2500000000000001E-2</v>
      </c>
      <c r="D12" s="7">
        <v>0</v>
      </c>
      <c r="E12" s="7">
        <v>0</v>
      </c>
      <c r="F12" s="7">
        <v>4.0000000000000002E-4</v>
      </c>
      <c r="G12" s="7">
        <v>1.29E-2</v>
      </c>
      <c r="H12" s="3"/>
      <c r="I12" s="6">
        <f t="shared" ref="I12" si="14">B12</f>
        <v>43927</v>
      </c>
      <c r="J12" s="7">
        <f t="shared" ref="J12" si="15">N12-M12-L12-K12</f>
        <v>2.9999999999999996E-3</v>
      </c>
      <c r="K12" s="7">
        <v>0</v>
      </c>
      <c r="L12" s="7">
        <v>0</v>
      </c>
      <c r="M12" s="7">
        <v>4.0000000000000002E-4</v>
      </c>
      <c r="N12" s="7">
        <v>3.3999999999999998E-3</v>
      </c>
    </row>
    <row r="13" spans="2:14" ht="15.75" customHeight="1" x14ac:dyDescent="0.3">
      <c r="B13" s="6">
        <f t="shared" si="0"/>
        <v>43928</v>
      </c>
      <c r="C13" s="7">
        <f t="shared" ref="C13" si="16">G13-F13-E13-D13</f>
        <v>1.2500000000000001E-2</v>
      </c>
      <c r="D13" s="7">
        <v>0</v>
      </c>
      <c r="E13" s="7">
        <v>0</v>
      </c>
      <c r="F13" s="7">
        <v>4.0000000000000002E-4</v>
      </c>
      <c r="G13" s="7">
        <v>1.29E-2</v>
      </c>
      <c r="H13" s="3"/>
      <c r="I13" s="6">
        <f t="shared" ref="I13" si="17">B13</f>
        <v>43928</v>
      </c>
      <c r="J13" s="7">
        <f t="shared" ref="J13" si="18">N13-M13-L13-K13</f>
        <v>2.9999999999999996E-3</v>
      </c>
      <c r="K13" s="7">
        <v>0</v>
      </c>
      <c r="L13" s="7">
        <v>0</v>
      </c>
      <c r="M13" s="7">
        <v>4.0000000000000002E-4</v>
      </c>
      <c r="N13" s="7">
        <v>3.3999999999999998E-3</v>
      </c>
    </row>
    <row r="14" spans="2:14" ht="15.75" customHeight="1" x14ac:dyDescent="0.3">
      <c r="B14" s="6">
        <f t="shared" si="0"/>
        <v>43929</v>
      </c>
      <c r="C14" s="7">
        <f t="shared" ref="C14" si="19">G14-F14-E14-D14</f>
        <v>1.2500000000000001E-2</v>
      </c>
      <c r="D14" s="7">
        <v>0</v>
      </c>
      <c r="E14" s="7">
        <v>0</v>
      </c>
      <c r="F14" s="7">
        <v>4.0000000000000002E-4</v>
      </c>
      <c r="G14" s="7">
        <v>1.29E-2</v>
      </c>
      <c r="H14" s="3"/>
      <c r="I14" s="6">
        <f t="shared" ref="I14" si="20">B14</f>
        <v>43929</v>
      </c>
      <c r="J14" s="7">
        <f t="shared" ref="J14" si="21">N14-M14-L14-K14</f>
        <v>2.9999999999999996E-3</v>
      </c>
      <c r="K14" s="7">
        <v>0</v>
      </c>
      <c r="L14" s="7">
        <v>0</v>
      </c>
      <c r="M14" s="7">
        <v>4.0000000000000002E-4</v>
      </c>
      <c r="N14" s="7">
        <v>3.3999999999999998E-3</v>
      </c>
    </row>
    <row r="15" spans="2:14" ht="15.75" customHeight="1" x14ac:dyDescent="0.3">
      <c r="B15" s="6">
        <f t="shared" si="0"/>
        <v>43930</v>
      </c>
      <c r="C15" s="7">
        <f t="shared" ref="C15" si="22">G15-F15-E15-D15</f>
        <v>1.2500000000000001E-2</v>
      </c>
      <c r="D15" s="7">
        <v>0</v>
      </c>
      <c r="E15" s="7">
        <v>0</v>
      </c>
      <c r="F15" s="7">
        <v>4.0000000000000002E-4</v>
      </c>
      <c r="G15" s="7">
        <v>1.29E-2</v>
      </c>
      <c r="H15" s="3"/>
      <c r="I15" s="6">
        <f t="shared" ref="I15" si="23">B15</f>
        <v>43930</v>
      </c>
      <c r="J15" s="7">
        <f t="shared" ref="J15" si="24">N15-M15-L15-K15</f>
        <v>2.9999999999999996E-3</v>
      </c>
      <c r="K15" s="7">
        <v>0</v>
      </c>
      <c r="L15" s="7">
        <v>0</v>
      </c>
      <c r="M15" s="7">
        <v>4.0000000000000002E-4</v>
      </c>
      <c r="N15" s="7">
        <v>3.3999999999999998E-3</v>
      </c>
    </row>
    <row r="16" spans="2:14" ht="15.75" customHeight="1" x14ac:dyDescent="0.3">
      <c r="B16" s="6">
        <f t="shared" si="0"/>
        <v>43931</v>
      </c>
      <c r="C16" s="7">
        <f t="shared" ref="C16" si="25">G16-F16-E16-D16</f>
        <v>1.2500000000000001E-2</v>
      </c>
      <c r="D16" s="7">
        <v>0</v>
      </c>
      <c r="E16" s="7">
        <v>0</v>
      </c>
      <c r="F16" s="7">
        <v>4.0000000000000002E-4</v>
      </c>
      <c r="G16" s="7">
        <v>1.29E-2</v>
      </c>
      <c r="H16" s="3"/>
      <c r="I16" s="6">
        <f t="shared" ref="I16" si="26">B16</f>
        <v>43931</v>
      </c>
      <c r="J16" s="7">
        <f t="shared" ref="J16" si="27">N16-M16-L16-K16</f>
        <v>2.9999999999999996E-3</v>
      </c>
      <c r="K16" s="7">
        <v>0</v>
      </c>
      <c r="L16" s="7">
        <v>0</v>
      </c>
      <c r="M16" s="7">
        <v>4.0000000000000002E-4</v>
      </c>
      <c r="N16" s="7">
        <v>3.3999999999999998E-3</v>
      </c>
    </row>
    <row r="17" spans="2:14" ht="15.75" customHeight="1" x14ac:dyDescent="0.3">
      <c r="B17" s="6">
        <f t="shared" si="0"/>
        <v>43932</v>
      </c>
      <c r="C17" s="7">
        <f t="shared" ref="C17" si="28">G17-F17-E17-D17</f>
        <v>1.2500000000000001E-2</v>
      </c>
      <c r="D17" s="7">
        <v>0</v>
      </c>
      <c r="E17" s="7">
        <v>0</v>
      </c>
      <c r="F17" s="7">
        <v>4.0000000000000002E-4</v>
      </c>
      <c r="G17" s="7">
        <v>1.29E-2</v>
      </c>
      <c r="H17" s="3"/>
      <c r="I17" s="6">
        <f t="shared" ref="I17" si="29">B17</f>
        <v>43932</v>
      </c>
      <c r="J17" s="7">
        <f t="shared" ref="J17" si="30">N17-M17-L17-K17</f>
        <v>2.9999999999999996E-3</v>
      </c>
      <c r="K17" s="7">
        <v>0</v>
      </c>
      <c r="L17" s="7">
        <v>0</v>
      </c>
      <c r="M17" s="7">
        <v>4.0000000000000002E-4</v>
      </c>
      <c r="N17" s="7">
        <v>3.3999999999999998E-3</v>
      </c>
    </row>
    <row r="18" spans="2:14" ht="15.75" customHeight="1" x14ac:dyDescent="0.3">
      <c r="B18" s="6">
        <f t="shared" si="0"/>
        <v>43933</v>
      </c>
      <c r="C18" s="7">
        <f t="shared" ref="C18" si="31">G18-F18-E18-D18</f>
        <v>1.2500000000000001E-2</v>
      </c>
      <c r="D18" s="7">
        <v>0</v>
      </c>
      <c r="E18" s="7">
        <v>0</v>
      </c>
      <c r="F18" s="7">
        <v>4.0000000000000002E-4</v>
      </c>
      <c r="G18" s="7">
        <v>1.29E-2</v>
      </c>
      <c r="H18" s="3"/>
      <c r="I18" s="6">
        <f t="shared" ref="I18" si="32">B18</f>
        <v>43933</v>
      </c>
      <c r="J18" s="7">
        <f t="shared" ref="J18" si="33">N18-M18-L18-K18</f>
        <v>2.9999999999999996E-3</v>
      </c>
      <c r="K18" s="7">
        <v>0</v>
      </c>
      <c r="L18" s="7">
        <v>0</v>
      </c>
      <c r="M18" s="7">
        <v>4.0000000000000002E-4</v>
      </c>
      <c r="N18" s="7">
        <v>3.3999999999999998E-3</v>
      </c>
    </row>
    <row r="19" spans="2:14" ht="15.75" customHeight="1" x14ac:dyDescent="0.3">
      <c r="B19" s="6">
        <f t="shared" si="0"/>
        <v>43934</v>
      </c>
      <c r="C19" s="7">
        <f t="shared" ref="C19" si="34">G19-F19-E19-D19</f>
        <v>1.2500000000000001E-2</v>
      </c>
      <c r="D19" s="7">
        <v>0</v>
      </c>
      <c r="E19" s="7">
        <v>0</v>
      </c>
      <c r="F19" s="7">
        <v>4.0000000000000002E-4</v>
      </c>
      <c r="G19" s="7">
        <v>1.29E-2</v>
      </c>
      <c r="H19" s="3"/>
      <c r="I19" s="6">
        <f t="shared" ref="I19" si="35">B19</f>
        <v>43934</v>
      </c>
      <c r="J19" s="7">
        <f t="shared" ref="J19" si="36">N19-M19-L19-K19</f>
        <v>2.9999999999999996E-3</v>
      </c>
      <c r="K19" s="7">
        <v>0</v>
      </c>
      <c r="L19" s="7">
        <v>0</v>
      </c>
      <c r="M19" s="7">
        <v>4.0000000000000002E-4</v>
      </c>
      <c r="N19" s="7">
        <v>3.3999999999999998E-3</v>
      </c>
    </row>
    <row r="20" spans="2:14" ht="15.75" customHeight="1" x14ac:dyDescent="0.3">
      <c r="B20" s="6">
        <f t="shared" si="0"/>
        <v>43935</v>
      </c>
      <c r="C20" s="7">
        <f t="shared" ref="C20" si="37">G20-F20-E20-D20</f>
        <v>1.2500000000000001E-2</v>
      </c>
      <c r="D20" s="7">
        <v>0</v>
      </c>
      <c r="E20" s="7">
        <v>0</v>
      </c>
      <c r="F20" s="7">
        <v>4.0000000000000002E-4</v>
      </c>
      <c r="G20" s="7">
        <v>1.29E-2</v>
      </c>
      <c r="H20" s="3"/>
      <c r="I20" s="6">
        <f t="shared" ref="I20" si="38">B20</f>
        <v>43935</v>
      </c>
      <c r="J20" s="7">
        <f t="shared" ref="J20" si="39">N20-M20-L20-K20</f>
        <v>2.9999999999999996E-3</v>
      </c>
      <c r="K20" s="7">
        <v>0</v>
      </c>
      <c r="L20" s="7">
        <v>0</v>
      </c>
      <c r="M20" s="7">
        <v>4.0000000000000002E-4</v>
      </c>
      <c r="N20" s="7">
        <v>3.3999999999999998E-3</v>
      </c>
    </row>
    <row r="21" spans="2:14" ht="15.75" customHeight="1" x14ac:dyDescent="0.3">
      <c r="B21" s="6">
        <f t="shared" ref="B21:B204" si="40">B20+1</f>
        <v>43936</v>
      </c>
      <c r="C21" s="7">
        <f t="shared" ref="C21" si="41">G21-F21-E21-D21</f>
        <v>1.2500000000000001E-2</v>
      </c>
      <c r="D21" s="7">
        <v>0</v>
      </c>
      <c r="E21" s="7">
        <v>0</v>
      </c>
      <c r="F21" s="7">
        <v>4.0000000000000002E-4</v>
      </c>
      <c r="G21" s="7">
        <v>1.29E-2</v>
      </c>
      <c r="H21" s="3"/>
      <c r="I21" s="6">
        <f t="shared" ref="I21" si="42">B21</f>
        <v>43936</v>
      </c>
      <c r="J21" s="7">
        <f t="shared" ref="J21" si="43">N21-M21-L21-K21</f>
        <v>2.9999999999999996E-3</v>
      </c>
      <c r="K21" s="7">
        <v>0</v>
      </c>
      <c r="L21" s="7">
        <v>0</v>
      </c>
      <c r="M21" s="7">
        <v>4.0000000000000002E-4</v>
      </c>
      <c r="N21" s="7">
        <v>3.3999999999999998E-3</v>
      </c>
    </row>
    <row r="22" spans="2:14" ht="15.75" customHeight="1" x14ac:dyDescent="0.3">
      <c r="B22" s="6">
        <f t="shared" si="40"/>
        <v>43937</v>
      </c>
      <c r="C22" s="7">
        <f t="shared" ref="C22" si="44">G22-F22-E22-D22</f>
        <v>1.2500000000000001E-2</v>
      </c>
      <c r="D22" s="7">
        <v>0</v>
      </c>
      <c r="E22" s="7">
        <v>0</v>
      </c>
      <c r="F22" s="7">
        <v>4.0000000000000002E-4</v>
      </c>
      <c r="G22" s="7">
        <v>1.29E-2</v>
      </c>
      <c r="H22" s="3"/>
      <c r="I22" s="6">
        <f t="shared" ref="I22" si="45">B22</f>
        <v>43937</v>
      </c>
      <c r="J22" s="7">
        <f t="shared" ref="J22" si="46">N22-M22-L22-K22</f>
        <v>2.9999999999999996E-3</v>
      </c>
      <c r="K22" s="7">
        <v>0</v>
      </c>
      <c r="L22" s="7">
        <v>0</v>
      </c>
      <c r="M22" s="7">
        <v>4.0000000000000002E-4</v>
      </c>
      <c r="N22" s="7">
        <v>3.3999999999999998E-3</v>
      </c>
    </row>
    <row r="23" spans="2:14" ht="15.75" customHeight="1" x14ac:dyDescent="0.3">
      <c r="B23" s="6">
        <f t="shared" si="40"/>
        <v>43938</v>
      </c>
      <c r="C23" s="7">
        <f t="shared" ref="C23" si="47">G23-F23-E23-D23</f>
        <v>1.2500000000000001E-2</v>
      </c>
      <c r="D23" s="7">
        <v>0</v>
      </c>
      <c r="E23" s="7">
        <v>0</v>
      </c>
      <c r="F23" s="7">
        <v>4.0000000000000002E-4</v>
      </c>
      <c r="G23" s="7">
        <v>1.29E-2</v>
      </c>
      <c r="H23" s="3"/>
      <c r="I23" s="6">
        <f t="shared" ref="I23" si="48">B23</f>
        <v>43938</v>
      </c>
      <c r="J23" s="7">
        <f t="shared" ref="J23" si="49">N23-M23-L23-K23</f>
        <v>2.9999999999999996E-3</v>
      </c>
      <c r="K23" s="7">
        <v>0</v>
      </c>
      <c r="L23" s="7">
        <v>0</v>
      </c>
      <c r="M23" s="7">
        <v>4.0000000000000002E-4</v>
      </c>
      <c r="N23" s="7">
        <v>3.3999999999999998E-3</v>
      </c>
    </row>
    <row r="24" spans="2:14" ht="15.75" customHeight="1" x14ac:dyDescent="0.3">
      <c r="B24" s="6">
        <f t="shared" si="40"/>
        <v>43939</v>
      </c>
      <c r="C24" s="7">
        <f t="shared" ref="C24" si="50">G24-F24-E24-D24</f>
        <v>1.2500000000000001E-2</v>
      </c>
      <c r="D24" s="7">
        <v>0</v>
      </c>
      <c r="E24" s="7">
        <v>0</v>
      </c>
      <c r="F24" s="7">
        <v>4.0000000000000002E-4</v>
      </c>
      <c r="G24" s="7">
        <v>1.29E-2</v>
      </c>
      <c r="H24" s="3"/>
      <c r="I24" s="6">
        <f t="shared" ref="I24" si="51">B24</f>
        <v>43939</v>
      </c>
      <c r="J24" s="7">
        <f t="shared" ref="J24" si="52">N24-M24-L24-K24</f>
        <v>2.9999999999999996E-3</v>
      </c>
      <c r="K24" s="7">
        <v>0</v>
      </c>
      <c r="L24" s="7">
        <v>0</v>
      </c>
      <c r="M24" s="7">
        <v>4.0000000000000002E-4</v>
      </c>
      <c r="N24" s="7">
        <v>3.3999999999999998E-3</v>
      </c>
    </row>
    <row r="25" spans="2:14" ht="15.75" customHeight="1" x14ac:dyDescent="0.3">
      <c r="B25" s="6">
        <f t="shared" si="40"/>
        <v>43940</v>
      </c>
      <c r="C25" s="7">
        <f t="shared" ref="C25" si="53">G25-F25-E25-D25</f>
        <v>1.2500000000000001E-2</v>
      </c>
      <c r="D25" s="7">
        <v>0</v>
      </c>
      <c r="E25" s="7">
        <v>0</v>
      </c>
      <c r="F25" s="7">
        <v>4.0000000000000002E-4</v>
      </c>
      <c r="G25" s="7">
        <v>1.29E-2</v>
      </c>
      <c r="H25" s="3"/>
      <c r="I25" s="6">
        <f t="shared" ref="I25" si="54">B25</f>
        <v>43940</v>
      </c>
      <c r="J25" s="7">
        <f t="shared" ref="J25" si="55">N25-M25-L25-K25</f>
        <v>2.9999999999999996E-3</v>
      </c>
      <c r="K25" s="7">
        <v>0</v>
      </c>
      <c r="L25" s="7">
        <v>0</v>
      </c>
      <c r="M25" s="7">
        <v>4.0000000000000002E-4</v>
      </c>
      <c r="N25" s="7">
        <v>3.3999999999999998E-3</v>
      </c>
    </row>
    <row r="26" spans="2:14" ht="15.75" customHeight="1" x14ac:dyDescent="0.3">
      <c r="B26" s="6">
        <f t="shared" si="40"/>
        <v>43941</v>
      </c>
      <c r="C26" s="7">
        <f t="shared" ref="C26" si="56">G26-F26-E26-D26</f>
        <v>1.2500000000000001E-2</v>
      </c>
      <c r="D26" s="7">
        <v>0</v>
      </c>
      <c r="E26" s="7">
        <v>0</v>
      </c>
      <c r="F26" s="7">
        <v>4.0000000000000002E-4</v>
      </c>
      <c r="G26" s="7">
        <v>1.29E-2</v>
      </c>
      <c r="H26" s="3"/>
      <c r="I26" s="6">
        <f t="shared" ref="I26" si="57">B26</f>
        <v>43941</v>
      </c>
      <c r="J26" s="7">
        <f t="shared" ref="J26" si="58">N26-M26-L26-K26</f>
        <v>2.9999999999999996E-3</v>
      </c>
      <c r="K26" s="7">
        <v>0</v>
      </c>
      <c r="L26" s="7">
        <v>0</v>
      </c>
      <c r="M26" s="7">
        <v>4.0000000000000002E-4</v>
      </c>
      <c r="N26" s="7">
        <v>3.3999999999999998E-3</v>
      </c>
    </row>
    <row r="27" spans="2:14" ht="15.75" customHeight="1" x14ac:dyDescent="0.3">
      <c r="B27" s="6">
        <f t="shared" si="40"/>
        <v>43942</v>
      </c>
      <c r="C27" s="7">
        <f t="shared" ref="C27" si="59">G27-F27-E27-D27</f>
        <v>1.2500000000000001E-2</v>
      </c>
      <c r="D27" s="7">
        <v>0</v>
      </c>
      <c r="E27" s="7">
        <v>0</v>
      </c>
      <c r="F27" s="7">
        <v>4.0000000000000002E-4</v>
      </c>
      <c r="G27" s="7">
        <v>1.29E-2</v>
      </c>
      <c r="H27" s="3"/>
      <c r="I27" s="6">
        <f t="shared" ref="I27" si="60">B27</f>
        <v>43942</v>
      </c>
      <c r="J27" s="7">
        <f t="shared" ref="J27" si="61">N27-M27-L27-K27</f>
        <v>2.9999999999999996E-3</v>
      </c>
      <c r="K27" s="7">
        <v>0</v>
      </c>
      <c r="L27" s="7">
        <v>0</v>
      </c>
      <c r="M27" s="7">
        <v>4.0000000000000002E-4</v>
      </c>
      <c r="N27" s="7">
        <v>3.3999999999999998E-3</v>
      </c>
    </row>
    <row r="28" spans="2:14" ht="15.75" customHeight="1" x14ac:dyDescent="0.3">
      <c r="B28" s="6">
        <f t="shared" si="40"/>
        <v>43943</v>
      </c>
      <c r="C28" s="7">
        <f t="shared" ref="C28" si="62">G28-F28-E28-D28</f>
        <v>1.2500000000000001E-2</v>
      </c>
      <c r="D28" s="7">
        <v>0</v>
      </c>
      <c r="E28" s="7">
        <v>0</v>
      </c>
      <c r="F28" s="7">
        <v>4.0000000000000002E-4</v>
      </c>
      <c r="G28" s="7">
        <v>1.29E-2</v>
      </c>
      <c r="H28" s="3"/>
      <c r="I28" s="6">
        <f t="shared" ref="I28" si="63">B28</f>
        <v>43943</v>
      </c>
      <c r="J28" s="7">
        <f t="shared" ref="J28" si="64">N28-M28-L28-K28</f>
        <v>2.9999999999999996E-3</v>
      </c>
      <c r="K28" s="7">
        <v>0</v>
      </c>
      <c r="L28" s="7">
        <v>0</v>
      </c>
      <c r="M28" s="7">
        <v>4.0000000000000002E-4</v>
      </c>
      <c r="N28" s="7">
        <v>3.3999999999999998E-3</v>
      </c>
    </row>
    <row r="29" spans="2:14" ht="15.75" customHeight="1" x14ac:dyDescent="0.3">
      <c r="B29" s="6">
        <f t="shared" si="40"/>
        <v>43944</v>
      </c>
      <c r="C29" s="7">
        <f t="shared" ref="C29" si="65">G29-F29-E29-D29</f>
        <v>1.2500000000000001E-2</v>
      </c>
      <c r="D29" s="7">
        <v>0</v>
      </c>
      <c r="E29" s="7">
        <v>0</v>
      </c>
      <c r="F29" s="7">
        <v>4.0000000000000002E-4</v>
      </c>
      <c r="G29" s="7">
        <v>1.29E-2</v>
      </c>
      <c r="H29" s="3"/>
      <c r="I29" s="6">
        <f t="shared" ref="I29" si="66">B29</f>
        <v>43944</v>
      </c>
      <c r="J29" s="7">
        <f t="shared" ref="J29" si="67">N29-M29-L29-K29</f>
        <v>2.9999999999999996E-3</v>
      </c>
      <c r="K29" s="7">
        <v>0</v>
      </c>
      <c r="L29" s="7">
        <v>0</v>
      </c>
      <c r="M29" s="7">
        <v>4.0000000000000002E-4</v>
      </c>
      <c r="N29" s="7">
        <v>3.3999999999999998E-3</v>
      </c>
    </row>
    <row r="30" spans="2:14" ht="15.75" customHeight="1" x14ac:dyDescent="0.3">
      <c r="B30" s="6">
        <f t="shared" si="40"/>
        <v>43945</v>
      </c>
      <c r="C30" s="7">
        <f t="shared" ref="C30" si="68">G30-F30-E30-D30</f>
        <v>1.2500000000000001E-2</v>
      </c>
      <c r="D30" s="7">
        <v>0</v>
      </c>
      <c r="E30" s="7">
        <v>0</v>
      </c>
      <c r="F30" s="7">
        <v>4.0000000000000002E-4</v>
      </c>
      <c r="G30" s="7">
        <v>1.29E-2</v>
      </c>
      <c r="H30" s="3"/>
      <c r="I30" s="6">
        <f t="shared" ref="I30" si="69">B30</f>
        <v>43945</v>
      </c>
      <c r="J30" s="7">
        <f t="shared" ref="J30" si="70">N30-M30-L30-K30</f>
        <v>2.9999999999999996E-3</v>
      </c>
      <c r="K30" s="7">
        <v>0</v>
      </c>
      <c r="L30" s="7">
        <v>0</v>
      </c>
      <c r="M30" s="7">
        <v>4.0000000000000002E-4</v>
      </c>
      <c r="N30" s="7">
        <v>3.3999999999999998E-3</v>
      </c>
    </row>
    <row r="31" spans="2:14" ht="15.75" customHeight="1" x14ac:dyDescent="0.3">
      <c r="B31" s="6">
        <f t="shared" si="40"/>
        <v>43946</v>
      </c>
      <c r="C31" s="7">
        <f t="shared" ref="C31" si="71">G31-F31-E31-D31</f>
        <v>1.2500000000000001E-2</v>
      </c>
      <c r="D31" s="7">
        <v>0</v>
      </c>
      <c r="E31" s="7">
        <v>0</v>
      </c>
      <c r="F31" s="7">
        <v>4.0000000000000002E-4</v>
      </c>
      <c r="G31" s="7">
        <v>1.29E-2</v>
      </c>
      <c r="H31" s="3"/>
      <c r="I31" s="6">
        <f t="shared" ref="I31" si="72">B31</f>
        <v>43946</v>
      </c>
      <c r="J31" s="7">
        <f t="shared" ref="J31" si="73">N31-M31-L31-K31</f>
        <v>2.9999999999999996E-3</v>
      </c>
      <c r="K31" s="7">
        <v>0</v>
      </c>
      <c r="L31" s="7">
        <v>0</v>
      </c>
      <c r="M31" s="7">
        <v>4.0000000000000002E-4</v>
      </c>
      <c r="N31" s="7">
        <v>3.3999999999999998E-3</v>
      </c>
    </row>
    <row r="32" spans="2:14" ht="15.75" customHeight="1" x14ac:dyDescent="0.3">
      <c r="B32" s="6">
        <f t="shared" si="40"/>
        <v>43947</v>
      </c>
      <c r="C32" s="7">
        <f t="shared" ref="C32" si="74">G32-F32-E32-D32</f>
        <v>1.2500000000000001E-2</v>
      </c>
      <c r="D32" s="7">
        <v>0</v>
      </c>
      <c r="E32" s="7">
        <v>0</v>
      </c>
      <c r="F32" s="7">
        <v>4.0000000000000002E-4</v>
      </c>
      <c r="G32" s="7">
        <v>1.29E-2</v>
      </c>
      <c r="H32" s="3"/>
      <c r="I32" s="6">
        <f t="shared" ref="I32" si="75">B32</f>
        <v>43947</v>
      </c>
      <c r="J32" s="7">
        <f t="shared" ref="J32" si="76">N32-M32-L32-K32</f>
        <v>2.9999999999999996E-3</v>
      </c>
      <c r="K32" s="7">
        <v>0</v>
      </c>
      <c r="L32" s="7">
        <v>0</v>
      </c>
      <c r="M32" s="7">
        <v>4.0000000000000002E-4</v>
      </c>
      <c r="N32" s="7">
        <v>3.3999999999999998E-3</v>
      </c>
    </row>
    <row r="33" spans="2:14" ht="15.75" customHeight="1" x14ac:dyDescent="0.3">
      <c r="B33" s="6">
        <f t="shared" si="40"/>
        <v>43948</v>
      </c>
      <c r="C33" s="7">
        <f t="shared" ref="C33" si="77">G33-F33-E33-D33</f>
        <v>1.2500000000000001E-2</v>
      </c>
      <c r="D33" s="7">
        <v>0</v>
      </c>
      <c r="E33" s="7">
        <v>0</v>
      </c>
      <c r="F33" s="7">
        <v>4.0000000000000002E-4</v>
      </c>
      <c r="G33" s="7">
        <v>1.29E-2</v>
      </c>
      <c r="H33" s="3"/>
      <c r="I33" s="6">
        <f t="shared" ref="I33" si="78">B33</f>
        <v>43948</v>
      </c>
      <c r="J33" s="7">
        <f t="shared" ref="J33" si="79">N33-M33-L33-K33</f>
        <v>2.9999999999999996E-3</v>
      </c>
      <c r="K33" s="7">
        <v>0</v>
      </c>
      <c r="L33" s="7">
        <v>0</v>
      </c>
      <c r="M33" s="7">
        <v>4.0000000000000002E-4</v>
      </c>
      <c r="N33" s="7">
        <v>3.3999999999999998E-3</v>
      </c>
    </row>
    <row r="34" spans="2:14" ht="15.75" customHeight="1" x14ac:dyDescent="0.3">
      <c r="B34" s="6">
        <f t="shared" si="40"/>
        <v>43949</v>
      </c>
      <c r="C34" s="7">
        <f t="shared" ref="C34" si="80">G34-F34-E34-D34</f>
        <v>1.2500000000000001E-2</v>
      </c>
      <c r="D34" s="7">
        <v>0</v>
      </c>
      <c r="E34" s="7">
        <v>0</v>
      </c>
      <c r="F34" s="7">
        <v>4.0000000000000002E-4</v>
      </c>
      <c r="G34" s="7">
        <v>1.29E-2</v>
      </c>
      <c r="H34" s="3"/>
      <c r="I34" s="6">
        <f t="shared" ref="I34" si="81">B34</f>
        <v>43949</v>
      </c>
      <c r="J34" s="7">
        <f t="shared" ref="J34" si="82">N34-M34-L34-K34</f>
        <v>2.9999999999999996E-3</v>
      </c>
      <c r="K34" s="7">
        <v>0</v>
      </c>
      <c r="L34" s="7">
        <v>0</v>
      </c>
      <c r="M34" s="7">
        <v>4.0000000000000002E-4</v>
      </c>
      <c r="N34" s="7">
        <v>3.3999999999999998E-3</v>
      </c>
    </row>
    <row r="35" spans="2:14" ht="15.75" customHeight="1" x14ac:dyDescent="0.3">
      <c r="B35" s="6">
        <f t="shared" si="40"/>
        <v>43950</v>
      </c>
      <c r="C35" s="7">
        <f t="shared" ref="C35" si="83">G35-F35-E35-D35</f>
        <v>1.2500000000000001E-2</v>
      </c>
      <c r="D35" s="7">
        <v>0</v>
      </c>
      <c r="E35" s="7">
        <v>0</v>
      </c>
      <c r="F35" s="7">
        <v>4.0000000000000002E-4</v>
      </c>
      <c r="G35" s="7">
        <v>1.29E-2</v>
      </c>
      <c r="H35" s="3"/>
      <c r="I35" s="6">
        <f t="shared" ref="I35" si="84">B35</f>
        <v>43950</v>
      </c>
      <c r="J35" s="7">
        <f t="shared" ref="J35" si="85">N35-M35-L35-K35</f>
        <v>2.9999999999999996E-3</v>
      </c>
      <c r="K35" s="7">
        <v>0</v>
      </c>
      <c r="L35" s="7">
        <v>0</v>
      </c>
      <c r="M35" s="7">
        <v>4.0000000000000002E-4</v>
      </c>
      <c r="N35" s="7">
        <v>3.3999999999999998E-3</v>
      </c>
    </row>
    <row r="36" spans="2:14" ht="15.75" customHeight="1" x14ac:dyDescent="0.3">
      <c r="B36" s="6">
        <f t="shared" si="40"/>
        <v>43951</v>
      </c>
      <c r="C36" s="7">
        <f t="shared" ref="C36" si="86">G36-F36-E36-D36</f>
        <v>1.2500000000000001E-2</v>
      </c>
      <c r="D36" s="7">
        <v>0</v>
      </c>
      <c r="E36" s="7">
        <v>0</v>
      </c>
      <c r="F36" s="7">
        <v>4.0000000000000002E-4</v>
      </c>
      <c r="G36" s="7">
        <v>1.29E-2</v>
      </c>
      <c r="H36" s="3"/>
      <c r="I36" s="6">
        <f t="shared" ref="I36" si="87">B36</f>
        <v>43951</v>
      </c>
      <c r="J36" s="7">
        <f t="shared" ref="J36" si="88">N36-M36-L36-K36</f>
        <v>2.9999999999999996E-3</v>
      </c>
      <c r="K36" s="7">
        <v>0</v>
      </c>
      <c r="L36" s="7">
        <v>0</v>
      </c>
      <c r="M36" s="7">
        <v>4.0000000000000002E-4</v>
      </c>
      <c r="N36" s="7">
        <v>3.3999999999999998E-3</v>
      </c>
    </row>
    <row r="37" spans="2:14" ht="15.75" customHeight="1" x14ac:dyDescent="0.3">
      <c r="B37" s="6">
        <f t="shared" si="40"/>
        <v>43952</v>
      </c>
      <c r="C37" s="7">
        <f t="shared" ref="C37" si="89">G37-F37-E37-D37</f>
        <v>1.2500000000000001E-2</v>
      </c>
      <c r="D37" s="7">
        <v>0</v>
      </c>
      <c r="E37" s="7">
        <v>0</v>
      </c>
      <c r="F37" s="7">
        <v>4.0000000000000002E-4</v>
      </c>
      <c r="G37" s="7">
        <v>1.29E-2</v>
      </c>
      <c r="H37" s="3"/>
      <c r="I37" s="6">
        <f t="shared" ref="I37" si="90">B37</f>
        <v>43952</v>
      </c>
      <c r="J37" s="7">
        <f t="shared" ref="J37" si="91">N37-M37-L37-K37</f>
        <v>2.9999999999999996E-3</v>
      </c>
      <c r="K37" s="7">
        <v>0</v>
      </c>
      <c r="L37" s="7">
        <v>0</v>
      </c>
      <c r="M37" s="7">
        <v>4.0000000000000002E-4</v>
      </c>
      <c r="N37" s="7">
        <v>3.3999999999999998E-3</v>
      </c>
    </row>
    <row r="38" spans="2:14" ht="15.75" customHeight="1" x14ac:dyDescent="0.3">
      <c r="B38" s="6">
        <f t="shared" si="40"/>
        <v>43953</v>
      </c>
      <c r="C38" s="7">
        <f t="shared" ref="C38" si="92">G38-F38-E38-D38</f>
        <v>1.2500000000000001E-2</v>
      </c>
      <c r="D38" s="7">
        <v>0</v>
      </c>
      <c r="E38" s="7">
        <v>0</v>
      </c>
      <c r="F38" s="7">
        <v>4.0000000000000002E-4</v>
      </c>
      <c r="G38" s="7">
        <v>1.29E-2</v>
      </c>
      <c r="H38" s="3"/>
      <c r="I38" s="6">
        <f t="shared" ref="I38" si="93">B38</f>
        <v>43953</v>
      </c>
      <c r="J38" s="7">
        <f t="shared" ref="J38" si="94">N38-M38-L38-K38</f>
        <v>2.9999999999999996E-3</v>
      </c>
      <c r="K38" s="7">
        <v>0</v>
      </c>
      <c r="L38" s="7">
        <v>0</v>
      </c>
      <c r="M38" s="7">
        <v>4.0000000000000002E-4</v>
      </c>
      <c r="N38" s="7">
        <v>3.3999999999999998E-3</v>
      </c>
    </row>
    <row r="39" spans="2:14" ht="15.75" customHeight="1" x14ac:dyDescent="0.3">
      <c r="B39" s="6">
        <f t="shared" si="40"/>
        <v>43954</v>
      </c>
      <c r="C39" s="7">
        <f t="shared" ref="C39" si="95">G39-F39-E39-D39</f>
        <v>1.2500000000000001E-2</v>
      </c>
      <c r="D39" s="7">
        <v>0</v>
      </c>
      <c r="E39" s="7">
        <v>0</v>
      </c>
      <c r="F39" s="7">
        <v>4.0000000000000002E-4</v>
      </c>
      <c r="G39" s="7">
        <v>1.29E-2</v>
      </c>
      <c r="H39" s="3"/>
      <c r="I39" s="6">
        <f t="shared" ref="I39" si="96">B39</f>
        <v>43954</v>
      </c>
      <c r="J39" s="7">
        <f t="shared" ref="J39" si="97">N39-M39-L39-K39</f>
        <v>2.9999999999999996E-3</v>
      </c>
      <c r="K39" s="7">
        <v>0</v>
      </c>
      <c r="L39" s="7">
        <v>0</v>
      </c>
      <c r="M39" s="7">
        <v>4.0000000000000002E-4</v>
      </c>
      <c r="N39" s="7">
        <v>3.3999999999999998E-3</v>
      </c>
    </row>
    <row r="40" spans="2:14" ht="15.75" customHeight="1" x14ac:dyDescent="0.3">
      <c r="B40" s="6">
        <f t="shared" si="40"/>
        <v>43955</v>
      </c>
      <c r="C40" s="7">
        <f t="shared" ref="C40" si="98">G40-F40-E40-D40</f>
        <v>1.2500000000000001E-2</v>
      </c>
      <c r="D40" s="7">
        <v>0</v>
      </c>
      <c r="E40" s="7">
        <v>0</v>
      </c>
      <c r="F40" s="7">
        <v>4.0000000000000002E-4</v>
      </c>
      <c r="G40" s="7">
        <v>1.29E-2</v>
      </c>
      <c r="H40" s="3"/>
      <c r="I40" s="6">
        <f t="shared" ref="I40" si="99">B40</f>
        <v>43955</v>
      </c>
      <c r="J40" s="7">
        <f t="shared" ref="J40" si="100">N40-M40-L40-K40</f>
        <v>2.9999999999999996E-3</v>
      </c>
      <c r="K40" s="7">
        <v>0</v>
      </c>
      <c r="L40" s="7">
        <v>0</v>
      </c>
      <c r="M40" s="7">
        <v>4.0000000000000002E-4</v>
      </c>
      <c r="N40" s="7">
        <v>3.3999999999999998E-3</v>
      </c>
    </row>
    <row r="41" spans="2:14" ht="15.75" customHeight="1" x14ac:dyDescent="0.3">
      <c r="B41" s="6">
        <f t="shared" si="40"/>
        <v>43956</v>
      </c>
      <c r="C41" s="7">
        <f t="shared" ref="C41" si="101">G41-F41-E41-D41</f>
        <v>1.2500000000000001E-2</v>
      </c>
      <c r="D41" s="7">
        <v>0</v>
      </c>
      <c r="E41" s="7">
        <v>0</v>
      </c>
      <c r="F41" s="7">
        <v>4.0000000000000002E-4</v>
      </c>
      <c r="G41" s="7">
        <v>1.29E-2</v>
      </c>
      <c r="H41" s="3"/>
      <c r="I41" s="6">
        <f t="shared" ref="I41" si="102">B41</f>
        <v>43956</v>
      </c>
      <c r="J41" s="7">
        <f t="shared" ref="J41" si="103">N41-M41-L41-K41</f>
        <v>2.9999999999999996E-3</v>
      </c>
      <c r="K41" s="7">
        <v>0</v>
      </c>
      <c r="L41" s="7">
        <v>0</v>
      </c>
      <c r="M41" s="7">
        <v>4.0000000000000002E-4</v>
      </c>
      <c r="N41" s="7">
        <v>3.3999999999999998E-3</v>
      </c>
    </row>
    <row r="42" spans="2:14" ht="15.75" customHeight="1" x14ac:dyDescent="0.3">
      <c r="B42" s="6">
        <f t="shared" si="40"/>
        <v>43957</v>
      </c>
      <c r="C42" s="7">
        <f t="shared" ref="C42" si="104">G42-F42-E42-D42</f>
        <v>1.2500000000000001E-2</v>
      </c>
      <c r="D42" s="7">
        <v>0</v>
      </c>
      <c r="E42" s="7">
        <v>0</v>
      </c>
      <c r="F42" s="7">
        <v>4.0000000000000002E-4</v>
      </c>
      <c r="G42" s="7">
        <v>1.29E-2</v>
      </c>
      <c r="H42" s="3"/>
      <c r="I42" s="6">
        <f t="shared" ref="I42" si="105">B42</f>
        <v>43957</v>
      </c>
      <c r="J42" s="7">
        <f t="shared" ref="J42" si="106">N42-M42-L42-K42</f>
        <v>2.9999999999999996E-3</v>
      </c>
      <c r="K42" s="7">
        <v>0</v>
      </c>
      <c r="L42" s="7">
        <v>0</v>
      </c>
      <c r="M42" s="7">
        <v>4.0000000000000002E-4</v>
      </c>
      <c r="N42" s="7">
        <v>3.3999999999999998E-3</v>
      </c>
    </row>
    <row r="43" spans="2:14" ht="15.75" customHeight="1" x14ac:dyDescent="0.3">
      <c r="B43" s="6">
        <f t="shared" si="40"/>
        <v>43958</v>
      </c>
      <c r="C43" s="7">
        <f t="shared" ref="C43" si="107">G43-F43-E43-D43</f>
        <v>1.2500000000000001E-2</v>
      </c>
      <c r="D43" s="7">
        <v>0</v>
      </c>
      <c r="E43" s="7">
        <v>0</v>
      </c>
      <c r="F43" s="7">
        <v>4.0000000000000002E-4</v>
      </c>
      <c r="G43" s="7">
        <v>1.29E-2</v>
      </c>
      <c r="H43" s="3"/>
      <c r="I43" s="6">
        <f t="shared" ref="I43" si="108">B43</f>
        <v>43958</v>
      </c>
      <c r="J43" s="7">
        <f t="shared" ref="J43" si="109">N43-M43-L43-K43</f>
        <v>2.9999999999999996E-3</v>
      </c>
      <c r="K43" s="7">
        <v>0</v>
      </c>
      <c r="L43" s="7">
        <v>0</v>
      </c>
      <c r="M43" s="7">
        <v>4.0000000000000002E-4</v>
      </c>
      <c r="N43" s="7">
        <v>3.3999999999999998E-3</v>
      </c>
    </row>
    <row r="44" spans="2:14" ht="15.75" customHeight="1" x14ac:dyDescent="0.3">
      <c r="B44" s="6">
        <f t="shared" si="40"/>
        <v>43959</v>
      </c>
      <c r="C44" s="7">
        <f t="shared" ref="C44" si="110">G44-F44-E44-D44</f>
        <v>1.2500000000000001E-2</v>
      </c>
      <c r="D44" s="7">
        <v>0</v>
      </c>
      <c r="E44" s="7">
        <v>0</v>
      </c>
      <c r="F44" s="7">
        <v>4.0000000000000002E-4</v>
      </c>
      <c r="G44" s="7">
        <v>1.29E-2</v>
      </c>
      <c r="H44" s="3"/>
      <c r="I44" s="6">
        <f t="shared" ref="I44" si="111">B44</f>
        <v>43959</v>
      </c>
      <c r="J44" s="7">
        <f t="shared" ref="J44" si="112">N44-M44-L44-K44</f>
        <v>2.9999999999999996E-3</v>
      </c>
      <c r="K44" s="7">
        <v>0</v>
      </c>
      <c r="L44" s="7">
        <v>0</v>
      </c>
      <c r="M44" s="7">
        <v>4.0000000000000002E-4</v>
      </c>
      <c r="N44" s="7">
        <v>3.3999999999999998E-3</v>
      </c>
    </row>
    <row r="45" spans="2:14" ht="15.75" customHeight="1" x14ac:dyDescent="0.3">
      <c r="B45" s="6">
        <f t="shared" si="40"/>
        <v>43960</v>
      </c>
      <c r="C45" s="7">
        <f t="shared" ref="C45" si="113">G45-F45-E45-D45</f>
        <v>1.2500000000000001E-2</v>
      </c>
      <c r="D45" s="7">
        <v>0</v>
      </c>
      <c r="E45" s="7">
        <v>0</v>
      </c>
      <c r="F45" s="7">
        <v>4.0000000000000002E-4</v>
      </c>
      <c r="G45" s="7">
        <v>1.29E-2</v>
      </c>
      <c r="H45" s="3"/>
      <c r="I45" s="6">
        <f t="shared" ref="I45" si="114">B45</f>
        <v>43960</v>
      </c>
      <c r="J45" s="7">
        <f t="shared" ref="J45" si="115">N45-M45-L45-K45</f>
        <v>2.9999999999999996E-3</v>
      </c>
      <c r="K45" s="7">
        <v>0</v>
      </c>
      <c r="L45" s="7">
        <v>0</v>
      </c>
      <c r="M45" s="7">
        <v>4.0000000000000002E-4</v>
      </c>
      <c r="N45" s="7">
        <v>3.3999999999999998E-3</v>
      </c>
    </row>
    <row r="46" spans="2:14" ht="15.75" customHeight="1" x14ac:dyDescent="0.3">
      <c r="B46" s="6">
        <f t="shared" si="40"/>
        <v>43961</v>
      </c>
      <c r="C46" s="7">
        <f t="shared" ref="C46" si="116">G46-F46-E46-D46</f>
        <v>1.2500000000000001E-2</v>
      </c>
      <c r="D46" s="7">
        <v>0</v>
      </c>
      <c r="E46" s="7">
        <v>0</v>
      </c>
      <c r="F46" s="7">
        <v>4.0000000000000002E-4</v>
      </c>
      <c r="G46" s="7">
        <v>1.29E-2</v>
      </c>
      <c r="H46" s="3"/>
      <c r="I46" s="6">
        <f t="shared" ref="I46" si="117">B46</f>
        <v>43961</v>
      </c>
      <c r="J46" s="7">
        <f t="shared" ref="J46" si="118">N46-M46-L46-K46</f>
        <v>2.9999999999999996E-3</v>
      </c>
      <c r="K46" s="7">
        <v>0</v>
      </c>
      <c r="L46" s="7">
        <v>0</v>
      </c>
      <c r="M46" s="7">
        <v>4.0000000000000002E-4</v>
      </c>
      <c r="N46" s="7">
        <v>3.3999999999999998E-3</v>
      </c>
    </row>
    <row r="47" spans="2:14" ht="15.75" customHeight="1" x14ac:dyDescent="0.3">
      <c r="B47" s="6">
        <f t="shared" si="40"/>
        <v>43962</v>
      </c>
      <c r="C47" s="7">
        <f t="shared" ref="C47" si="119">G47-F47-E47-D47</f>
        <v>1.2500000000000001E-2</v>
      </c>
      <c r="D47" s="7">
        <v>0</v>
      </c>
      <c r="E47" s="7">
        <v>0</v>
      </c>
      <c r="F47" s="7">
        <v>4.0000000000000002E-4</v>
      </c>
      <c r="G47" s="7">
        <v>1.29E-2</v>
      </c>
      <c r="H47" s="3"/>
      <c r="I47" s="6">
        <f t="shared" ref="I47" si="120">B47</f>
        <v>43962</v>
      </c>
      <c r="J47" s="7">
        <f t="shared" ref="J47" si="121">N47-M47-L47-K47</f>
        <v>2.9999999999999996E-3</v>
      </c>
      <c r="K47" s="7">
        <v>0</v>
      </c>
      <c r="L47" s="7">
        <v>0</v>
      </c>
      <c r="M47" s="7">
        <v>4.0000000000000002E-4</v>
      </c>
      <c r="N47" s="7">
        <v>3.3999999999999998E-3</v>
      </c>
    </row>
    <row r="48" spans="2:14" ht="15.75" customHeight="1" x14ac:dyDescent="0.3">
      <c r="B48" s="6">
        <f t="shared" si="40"/>
        <v>43963</v>
      </c>
      <c r="C48" s="7">
        <f t="shared" ref="C48" si="122">G48-F48-E48-D48</f>
        <v>1.2500000000000001E-2</v>
      </c>
      <c r="D48" s="7">
        <v>0</v>
      </c>
      <c r="E48" s="7">
        <v>0</v>
      </c>
      <c r="F48" s="7">
        <v>4.0000000000000002E-4</v>
      </c>
      <c r="G48" s="7">
        <v>1.29E-2</v>
      </c>
      <c r="H48" s="3"/>
      <c r="I48" s="6">
        <f t="shared" ref="I48" si="123">B48</f>
        <v>43963</v>
      </c>
      <c r="J48" s="7">
        <f t="shared" ref="J48" si="124">N48-M48-L48-K48</f>
        <v>2.9999999999999996E-3</v>
      </c>
      <c r="K48" s="7">
        <v>0</v>
      </c>
      <c r="L48" s="7">
        <v>0</v>
      </c>
      <c r="M48" s="7">
        <v>4.0000000000000002E-4</v>
      </c>
      <c r="N48" s="7">
        <v>3.3999999999999998E-3</v>
      </c>
    </row>
    <row r="49" spans="2:14" ht="15.75" customHeight="1" x14ac:dyDescent="0.3">
      <c r="B49" s="6">
        <f t="shared" si="40"/>
        <v>43964</v>
      </c>
      <c r="C49" s="7">
        <f t="shared" ref="C49" si="125">G49-F49-E49-D49</f>
        <v>1.2500000000000001E-2</v>
      </c>
      <c r="D49" s="7">
        <v>0</v>
      </c>
      <c r="E49" s="7">
        <v>0</v>
      </c>
      <c r="F49" s="7">
        <v>4.0000000000000002E-4</v>
      </c>
      <c r="G49" s="7">
        <v>1.29E-2</v>
      </c>
      <c r="H49" s="3"/>
      <c r="I49" s="6">
        <f t="shared" ref="I49" si="126">B49</f>
        <v>43964</v>
      </c>
      <c r="J49" s="7">
        <f t="shared" ref="J49" si="127">N49-M49-L49-K49</f>
        <v>2.9999999999999996E-3</v>
      </c>
      <c r="K49" s="7">
        <v>0</v>
      </c>
      <c r="L49" s="7">
        <v>0</v>
      </c>
      <c r="M49" s="7">
        <v>4.0000000000000002E-4</v>
      </c>
      <c r="N49" s="7">
        <v>3.3999999999999998E-3</v>
      </c>
    </row>
    <row r="50" spans="2:14" ht="15.75" customHeight="1" x14ac:dyDescent="0.3">
      <c r="B50" s="6">
        <f t="shared" si="40"/>
        <v>43965</v>
      </c>
      <c r="C50" s="7">
        <f t="shared" ref="C50" si="128">G50-F50-E50-D50</f>
        <v>1.2500000000000001E-2</v>
      </c>
      <c r="D50" s="7">
        <v>0</v>
      </c>
      <c r="E50" s="7">
        <v>0</v>
      </c>
      <c r="F50" s="7">
        <v>4.0000000000000002E-4</v>
      </c>
      <c r="G50" s="7">
        <v>1.29E-2</v>
      </c>
      <c r="H50" s="3"/>
      <c r="I50" s="6">
        <f t="shared" ref="I50" si="129">B50</f>
        <v>43965</v>
      </c>
      <c r="J50" s="7">
        <f t="shared" ref="J50" si="130">N50-M50-L50-K50</f>
        <v>2.9999999999999996E-3</v>
      </c>
      <c r="K50" s="7">
        <v>0</v>
      </c>
      <c r="L50" s="7">
        <v>0</v>
      </c>
      <c r="M50" s="7">
        <v>4.0000000000000002E-4</v>
      </c>
      <c r="N50" s="7">
        <v>3.3999999999999998E-3</v>
      </c>
    </row>
    <row r="51" spans="2:14" ht="15.75" customHeight="1" x14ac:dyDescent="0.3">
      <c r="B51" s="6">
        <f t="shared" si="40"/>
        <v>43966</v>
      </c>
      <c r="C51" s="7">
        <f t="shared" ref="C51" si="131">G51-F51-E51-D51</f>
        <v>1.2500000000000001E-2</v>
      </c>
      <c r="D51" s="7">
        <v>0</v>
      </c>
      <c r="E51" s="7">
        <v>0</v>
      </c>
      <c r="F51" s="7">
        <v>4.0000000000000002E-4</v>
      </c>
      <c r="G51" s="7">
        <v>1.29E-2</v>
      </c>
      <c r="H51" s="3"/>
      <c r="I51" s="6">
        <f t="shared" ref="I51" si="132">B51</f>
        <v>43966</v>
      </c>
      <c r="J51" s="7">
        <f t="shared" ref="J51" si="133">N51-M51-L51-K51</f>
        <v>2.9999999999999996E-3</v>
      </c>
      <c r="K51" s="7">
        <v>0</v>
      </c>
      <c r="L51" s="7">
        <v>0</v>
      </c>
      <c r="M51" s="7">
        <v>4.0000000000000002E-4</v>
      </c>
      <c r="N51" s="7">
        <v>3.3999999999999998E-3</v>
      </c>
    </row>
    <row r="52" spans="2:14" ht="15.75" customHeight="1" x14ac:dyDescent="0.3">
      <c r="B52" s="6">
        <f t="shared" si="40"/>
        <v>43967</v>
      </c>
      <c r="C52" s="7">
        <f t="shared" ref="C52" si="134">G52-F52-E52-D52</f>
        <v>1.2500000000000001E-2</v>
      </c>
      <c r="D52" s="7">
        <v>0</v>
      </c>
      <c r="E52" s="7">
        <v>0</v>
      </c>
      <c r="F52" s="7">
        <v>4.0000000000000002E-4</v>
      </c>
      <c r="G52" s="7">
        <v>1.29E-2</v>
      </c>
      <c r="H52" s="3"/>
      <c r="I52" s="6">
        <f t="shared" ref="I52" si="135">B52</f>
        <v>43967</v>
      </c>
      <c r="J52" s="7">
        <f t="shared" ref="J52" si="136">N52-M52-L52-K52</f>
        <v>2.9999999999999996E-3</v>
      </c>
      <c r="K52" s="7">
        <v>0</v>
      </c>
      <c r="L52" s="7">
        <v>0</v>
      </c>
      <c r="M52" s="7">
        <v>4.0000000000000002E-4</v>
      </c>
      <c r="N52" s="7">
        <v>3.3999999999999998E-3</v>
      </c>
    </row>
    <row r="53" spans="2:14" ht="15.75" customHeight="1" x14ac:dyDescent="0.3">
      <c r="B53" s="6">
        <f t="shared" si="40"/>
        <v>43968</v>
      </c>
      <c r="C53" s="7">
        <f t="shared" ref="C53" si="137">G53-F53-E53-D53</f>
        <v>1.2500000000000001E-2</v>
      </c>
      <c r="D53" s="7">
        <v>0</v>
      </c>
      <c r="E53" s="7">
        <v>0</v>
      </c>
      <c r="F53" s="7">
        <v>4.0000000000000002E-4</v>
      </c>
      <c r="G53" s="7">
        <v>1.29E-2</v>
      </c>
      <c r="H53" s="3"/>
      <c r="I53" s="6">
        <f t="shared" ref="I53" si="138">B53</f>
        <v>43968</v>
      </c>
      <c r="J53" s="7">
        <f t="shared" ref="J53" si="139">N53-M53-L53-K53</f>
        <v>2.9999999999999996E-3</v>
      </c>
      <c r="K53" s="7">
        <v>0</v>
      </c>
      <c r="L53" s="7">
        <v>0</v>
      </c>
      <c r="M53" s="7">
        <v>4.0000000000000002E-4</v>
      </c>
      <c r="N53" s="7">
        <v>3.3999999999999998E-3</v>
      </c>
    </row>
    <row r="54" spans="2:14" ht="15.75" customHeight="1" x14ac:dyDescent="0.3">
      <c r="B54" s="6">
        <f t="shared" si="40"/>
        <v>43969</v>
      </c>
      <c r="C54" s="7">
        <f t="shared" ref="C54" si="140">G54-F54-E54-D54</f>
        <v>1.2500000000000001E-2</v>
      </c>
      <c r="D54" s="7">
        <v>0</v>
      </c>
      <c r="E54" s="7">
        <v>0</v>
      </c>
      <c r="F54" s="7">
        <v>4.0000000000000002E-4</v>
      </c>
      <c r="G54" s="7">
        <v>1.29E-2</v>
      </c>
      <c r="H54" s="3"/>
      <c r="I54" s="6">
        <f t="shared" ref="I54" si="141">B54</f>
        <v>43969</v>
      </c>
      <c r="J54" s="7">
        <f t="shared" ref="J54" si="142">N54-M54-L54-K54</f>
        <v>2.9999999999999996E-3</v>
      </c>
      <c r="K54" s="7">
        <v>0</v>
      </c>
      <c r="L54" s="7">
        <v>0</v>
      </c>
      <c r="M54" s="7">
        <v>4.0000000000000002E-4</v>
      </c>
      <c r="N54" s="7">
        <v>3.3999999999999998E-3</v>
      </c>
    </row>
    <row r="55" spans="2:14" ht="15.75" customHeight="1" x14ac:dyDescent="0.3">
      <c r="B55" s="6">
        <f t="shared" si="40"/>
        <v>43970</v>
      </c>
      <c r="C55" s="7">
        <f t="shared" ref="C55" si="143">G55-F55-E55-D55</f>
        <v>1.2500000000000001E-2</v>
      </c>
      <c r="D55" s="7">
        <v>0</v>
      </c>
      <c r="E55" s="7">
        <v>0</v>
      </c>
      <c r="F55" s="7">
        <v>4.0000000000000002E-4</v>
      </c>
      <c r="G55" s="7">
        <v>1.29E-2</v>
      </c>
      <c r="H55" s="3"/>
      <c r="I55" s="6">
        <f t="shared" ref="I55" si="144">B55</f>
        <v>43970</v>
      </c>
      <c r="J55" s="7">
        <f t="shared" ref="J55" si="145">N55-M55-L55-K55</f>
        <v>3.0000000000000001E-3</v>
      </c>
      <c r="K55" s="7">
        <v>0</v>
      </c>
      <c r="L55" s="7">
        <v>0</v>
      </c>
      <c r="M55" s="7">
        <v>2.9999999999999997E-4</v>
      </c>
      <c r="N55" s="7">
        <v>3.3E-3</v>
      </c>
    </row>
    <row r="56" spans="2:14" ht="15.75" customHeight="1" x14ac:dyDescent="0.3">
      <c r="B56" s="6">
        <f t="shared" si="40"/>
        <v>43971</v>
      </c>
      <c r="C56" s="7">
        <f t="shared" ref="C56" si="146">G56-F56-E56-D56</f>
        <v>1.2500000000000001E-2</v>
      </c>
      <c r="D56" s="7">
        <v>0</v>
      </c>
      <c r="E56" s="7">
        <v>0</v>
      </c>
      <c r="F56" s="7">
        <v>4.0000000000000002E-4</v>
      </c>
      <c r="G56" s="7">
        <v>1.29E-2</v>
      </c>
      <c r="H56" s="3"/>
      <c r="I56" s="6">
        <f t="shared" ref="I56" si="147">B56</f>
        <v>43971</v>
      </c>
      <c r="J56" s="7">
        <f t="shared" ref="J56" si="148">N56-M56-L56-K56</f>
        <v>3.0000000000000001E-3</v>
      </c>
      <c r="K56" s="7">
        <v>0</v>
      </c>
      <c r="L56" s="7">
        <v>0</v>
      </c>
      <c r="M56" s="7">
        <v>2.9999999999999997E-4</v>
      </c>
      <c r="N56" s="7">
        <v>3.3E-3</v>
      </c>
    </row>
    <row r="57" spans="2:14" ht="15.75" customHeight="1" x14ac:dyDescent="0.3">
      <c r="B57" s="6">
        <f t="shared" si="40"/>
        <v>43972</v>
      </c>
      <c r="C57" s="7">
        <f t="shared" ref="C57" si="149">G57-F57-E57-D57</f>
        <v>1.2500000000000001E-2</v>
      </c>
      <c r="D57" s="7">
        <v>0</v>
      </c>
      <c r="E57" s="7">
        <v>0</v>
      </c>
      <c r="F57" s="7">
        <v>4.0000000000000002E-4</v>
      </c>
      <c r="G57" s="7">
        <v>1.29E-2</v>
      </c>
      <c r="H57" s="3"/>
      <c r="I57" s="6">
        <f t="shared" ref="I57" si="150">B57</f>
        <v>43972</v>
      </c>
      <c r="J57" s="7">
        <f t="shared" ref="J57" si="151">N57-M57-L57-K57</f>
        <v>3.0000000000000001E-3</v>
      </c>
      <c r="K57" s="7">
        <v>0</v>
      </c>
      <c r="L57" s="7">
        <v>0</v>
      </c>
      <c r="M57" s="7">
        <v>2.9999999999999997E-4</v>
      </c>
      <c r="N57" s="7">
        <v>3.3E-3</v>
      </c>
    </row>
    <row r="58" spans="2:14" ht="15.75" customHeight="1" x14ac:dyDescent="0.3">
      <c r="B58" s="6">
        <f t="shared" si="40"/>
        <v>43973</v>
      </c>
      <c r="C58" s="7">
        <f t="shared" ref="C58" si="152">G58-F58-E58-D58</f>
        <v>1.2500000000000001E-2</v>
      </c>
      <c r="D58" s="7">
        <v>0</v>
      </c>
      <c r="E58" s="7">
        <v>0</v>
      </c>
      <c r="F58" s="7">
        <v>4.0000000000000002E-4</v>
      </c>
      <c r="G58" s="7">
        <v>1.29E-2</v>
      </c>
      <c r="H58" s="3"/>
      <c r="I58" s="6">
        <f t="shared" ref="I58" si="153">B58</f>
        <v>43973</v>
      </c>
      <c r="J58" s="7">
        <f t="shared" ref="J58" si="154">N58-M58-L58-K58</f>
        <v>2.0999999999999999E-3</v>
      </c>
      <c r="K58" s="7">
        <v>0</v>
      </c>
      <c r="L58" s="7">
        <v>0</v>
      </c>
      <c r="M58" s="7">
        <v>2.9999999999999997E-4</v>
      </c>
      <c r="N58" s="7">
        <v>2.3999999999999998E-3</v>
      </c>
    </row>
    <row r="59" spans="2:14" ht="15.75" customHeight="1" x14ac:dyDescent="0.3">
      <c r="B59" s="6">
        <f t="shared" si="40"/>
        <v>43974</v>
      </c>
      <c r="C59" s="7">
        <f t="shared" ref="C59" si="155">G59-F59-E59-D59</f>
        <v>1.2500000000000001E-2</v>
      </c>
      <c r="D59" s="7">
        <v>0</v>
      </c>
      <c r="E59" s="7">
        <v>0</v>
      </c>
      <c r="F59" s="7">
        <v>4.0000000000000002E-4</v>
      </c>
      <c r="G59" s="7">
        <v>1.29E-2</v>
      </c>
      <c r="H59" s="3"/>
      <c r="I59" s="6">
        <f t="shared" ref="I59" si="156">B59</f>
        <v>43974</v>
      </c>
      <c r="J59" s="7">
        <f t="shared" ref="J59" si="157">N59-M59-L59-K59</f>
        <v>2.0999999999999999E-3</v>
      </c>
      <c r="K59" s="7">
        <v>0</v>
      </c>
      <c r="L59" s="7">
        <v>0</v>
      </c>
      <c r="M59" s="7">
        <v>2.9999999999999997E-4</v>
      </c>
      <c r="N59" s="7">
        <v>2.3999999999999998E-3</v>
      </c>
    </row>
    <row r="60" spans="2:14" ht="15.75" customHeight="1" x14ac:dyDescent="0.3">
      <c r="B60" s="6">
        <f t="shared" si="40"/>
        <v>43975</v>
      </c>
      <c r="C60" s="7">
        <f t="shared" ref="C60" si="158">G60-F60-E60-D60</f>
        <v>1.2500000000000001E-2</v>
      </c>
      <c r="D60" s="7">
        <v>0</v>
      </c>
      <c r="E60" s="7">
        <v>0</v>
      </c>
      <c r="F60" s="7">
        <v>4.0000000000000002E-4</v>
      </c>
      <c r="G60" s="7">
        <v>1.29E-2</v>
      </c>
      <c r="H60" s="3"/>
      <c r="I60" s="6">
        <f t="shared" ref="I60" si="159">B60</f>
        <v>43975</v>
      </c>
      <c r="J60" s="7">
        <f t="shared" ref="J60" si="160">N60-M60-L60-K60</f>
        <v>2.0999999999999999E-3</v>
      </c>
      <c r="K60" s="7">
        <v>0</v>
      </c>
      <c r="L60" s="7">
        <v>0</v>
      </c>
      <c r="M60" s="7">
        <v>2.9999999999999997E-4</v>
      </c>
      <c r="N60" s="7">
        <v>2.3999999999999998E-3</v>
      </c>
    </row>
    <row r="61" spans="2:14" ht="15.75" customHeight="1" x14ac:dyDescent="0.3">
      <c r="B61" s="6">
        <f t="shared" si="40"/>
        <v>43976</v>
      </c>
      <c r="C61" s="7">
        <f t="shared" ref="C61" si="161">G61-F61-E61-D61</f>
        <v>1.2500000000000001E-2</v>
      </c>
      <c r="D61" s="7">
        <v>0</v>
      </c>
      <c r="E61" s="7">
        <v>0</v>
      </c>
      <c r="F61" s="7">
        <v>4.0000000000000002E-4</v>
      </c>
      <c r="G61" s="7">
        <v>1.29E-2</v>
      </c>
      <c r="H61" s="3"/>
      <c r="I61" s="6">
        <f t="shared" ref="I61" si="162">B61</f>
        <v>43976</v>
      </c>
      <c r="J61" s="7">
        <f t="shared" ref="J61" si="163">N61-M61-L61-K61</f>
        <v>2.0999999999999999E-3</v>
      </c>
      <c r="K61" s="7">
        <v>0</v>
      </c>
      <c r="L61" s="7">
        <v>0</v>
      </c>
      <c r="M61" s="7">
        <v>2.9999999999999997E-4</v>
      </c>
      <c r="N61" s="7">
        <v>2.3999999999999998E-3</v>
      </c>
    </row>
    <row r="62" spans="2:14" ht="15.75" customHeight="1" x14ac:dyDescent="0.3">
      <c r="B62" s="6">
        <f t="shared" si="40"/>
        <v>43977</v>
      </c>
      <c r="C62" s="7">
        <f t="shared" ref="C62" si="164">G62-F62-E62-D62</f>
        <v>1.2500000000000001E-2</v>
      </c>
      <c r="D62" s="7">
        <v>0</v>
      </c>
      <c r="E62" s="7">
        <v>0</v>
      </c>
      <c r="F62" s="7">
        <v>4.0000000000000002E-4</v>
      </c>
      <c r="G62" s="7">
        <v>1.29E-2</v>
      </c>
      <c r="H62" s="3"/>
      <c r="I62" s="6">
        <f t="shared" ref="I62" si="165">B62</f>
        <v>43977</v>
      </c>
      <c r="J62" s="7">
        <f t="shared" ref="J62" si="166">N62-M62-L62-K62</f>
        <v>2.0999999999999999E-3</v>
      </c>
      <c r="K62" s="7">
        <v>0</v>
      </c>
      <c r="L62" s="7">
        <v>0</v>
      </c>
      <c r="M62" s="7">
        <v>2.9999999999999997E-4</v>
      </c>
      <c r="N62" s="7">
        <v>2.3999999999999998E-3</v>
      </c>
    </row>
    <row r="63" spans="2:14" ht="15.75" customHeight="1" x14ac:dyDescent="0.3">
      <c r="B63" s="6">
        <f t="shared" si="40"/>
        <v>43978</v>
      </c>
      <c r="C63" s="7">
        <f t="shared" ref="C63" si="167">G63-F63-E63-D63</f>
        <v>1.2500000000000001E-2</v>
      </c>
      <c r="D63" s="7">
        <v>0</v>
      </c>
      <c r="E63" s="7">
        <v>0</v>
      </c>
      <c r="F63" s="7">
        <v>4.0000000000000002E-4</v>
      </c>
      <c r="G63" s="7">
        <v>1.29E-2</v>
      </c>
      <c r="H63" s="3"/>
      <c r="I63" s="6">
        <f t="shared" ref="I63" si="168">B63</f>
        <v>43978</v>
      </c>
      <c r="J63" s="7">
        <f t="shared" ref="J63" si="169">N63-M63-L63-K63</f>
        <v>2.0999999999999999E-3</v>
      </c>
      <c r="K63" s="7">
        <v>0</v>
      </c>
      <c r="L63" s="7">
        <v>0</v>
      </c>
      <c r="M63" s="7">
        <v>2.9999999999999997E-4</v>
      </c>
      <c r="N63" s="7">
        <v>2.3999999999999998E-3</v>
      </c>
    </row>
    <row r="64" spans="2:14" ht="15.75" customHeight="1" x14ac:dyDescent="0.3">
      <c r="B64" s="6">
        <f t="shared" si="40"/>
        <v>43979</v>
      </c>
      <c r="C64" s="7">
        <f t="shared" ref="C64" si="170">G64-F64-E64-D64</f>
        <v>1.2500000000000001E-2</v>
      </c>
      <c r="D64" s="7">
        <v>0</v>
      </c>
      <c r="E64" s="7">
        <v>0</v>
      </c>
      <c r="F64" s="7">
        <v>4.0000000000000002E-4</v>
      </c>
      <c r="G64" s="7">
        <v>1.29E-2</v>
      </c>
      <c r="H64" s="3"/>
      <c r="I64" s="6">
        <f t="shared" ref="I64" si="171">B64</f>
        <v>43979</v>
      </c>
      <c r="J64" s="7">
        <f t="shared" ref="J64" si="172">N64-M64-L64-K64</f>
        <v>2.0999999999999999E-3</v>
      </c>
      <c r="K64" s="7">
        <v>0</v>
      </c>
      <c r="L64" s="7">
        <v>0</v>
      </c>
      <c r="M64" s="7">
        <v>2.9999999999999997E-4</v>
      </c>
      <c r="N64" s="7">
        <v>2.3999999999999998E-3</v>
      </c>
    </row>
    <row r="65" spans="2:14" ht="15.75" customHeight="1" x14ac:dyDescent="0.3">
      <c r="B65" s="6">
        <f t="shared" si="40"/>
        <v>43980</v>
      </c>
      <c r="C65" s="7">
        <f t="shared" ref="C65" si="173">G65-F65-E65-D65</f>
        <v>1.2500000000000001E-2</v>
      </c>
      <c r="D65" s="7">
        <v>0</v>
      </c>
      <c r="E65" s="7">
        <v>0</v>
      </c>
      <c r="F65" s="7">
        <v>4.0000000000000002E-4</v>
      </c>
      <c r="G65" s="7">
        <v>1.29E-2</v>
      </c>
      <c r="H65" s="3"/>
      <c r="I65" s="6">
        <f t="shared" ref="I65" si="174">B65</f>
        <v>43980</v>
      </c>
      <c r="J65" s="7">
        <f t="shared" ref="J65" si="175">N65-M65-L65-K65</f>
        <v>2.0999999999999999E-3</v>
      </c>
      <c r="K65" s="7">
        <v>0</v>
      </c>
      <c r="L65" s="7">
        <v>0</v>
      </c>
      <c r="M65" s="7">
        <v>2.9999999999999997E-4</v>
      </c>
      <c r="N65" s="7">
        <v>2.3999999999999998E-3</v>
      </c>
    </row>
    <row r="66" spans="2:14" ht="15.75" customHeight="1" x14ac:dyDescent="0.3">
      <c r="B66" s="6">
        <f t="shared" si="40"/>
        <v>43981</v>
      </c>
      <c r="C66" s="7">
        <f t="shared" ref="C66" si="176">G66-F66-E66-D66</f>
        <v>1.2500000000000001E-2</v>
      </c>
      <c r="D66" s="7">
        <v>0</v>
      </c>
      <c r="E66" s="7">
        <v>0</v>
      </c>
      <c r="F66" s="7">
        <v>4.0000000000000002E-4</v>
      </c>
      <c r="G66" s="7">
        <v>1.29E-2</v>
      </c>
      <c r="H66" s="3"/>
      <c r="I66" s="6">
        <f t="shared" ref="I66" si="177">B66</f>
        <v>43981</v>
      </c>
      <c r="J66" s="7">
        <f t="shared" ref="J66" si="178">N66-M66-L66-K66</f>
        <v>2.0999999999999999E-3</v>
      </c>
      <c r="K66" s="7">
        <v>0</v>
      </c>
      <c r="L66" s="7">
        <v>0</v>
      </c>
      <c r="M66" s="7">
        <v>2.9999999999999997E-4</v>
      </c>
      <c r="N66" s="7">
        <v>2.3999999999999998E-3</v>
      </c>
    </row>
    <row r="67" spans="2:14" ht="15.75" customHeight="1" x14ac:dyDescent="0.3">
      <c r="B67" s="6">
        <f t="shared" si="40"/>
        <v>43982</v>
      </c>
      <c r="C67" s="7">
        <f t="shared" ref="C67" si="179">G67-F67-E67-D67</f>
        <v>1.2500000000000001E-2</v>
      </c>
      <c r="D67" s="7">
        <v>0</v>
      </c>
      <c r="E67" s="7">
        <v>0</v>
      </c>
      <c r="F67" s="7">
        <v>4.0000000000000002E-4</v>
      </c>
      <c r="G67" s="7">
        <v>1.29E-2</v>
      </c>
      <c r="H67" s="3"/>
      <c r="I67" s="6">
        <f t="shared" ref="I67" si="180">B67</f>
        <v>43982</v>
      </c>
      <c r="J67" s="7">
        <f t="shared" ref="J67" si="181">N67-M67-L67-K67</f>
        <v>2.0999999999999999E-3</v>
      </c>
      <c r="K67" s="7">
        <v>0</v>
      </c>
      <c r="L67" s="7">
        <v>0</v>
      </c>
      <c r="M67" s="7">
        <v>2.9999999999999997E-4</v>
      </c>
      <c r="N67" s="7">
        <v>2.3999999999999998E-3</v>
      </c>
    </row>
    <row r="68" spans="2:14" ht="15.75" customHeight="1" x14ac:dyDescent="0.3">
      <c r="B68" s="6">
        <f t="shared" si="40"/>
        <v>43983</v>
      </c>
      <c r="C68" s="7">
        <f t="shared" ref="C68" si="182">G68-F68-E68-D68</f>
        <v>1.2500000000000001E-2</v>
      </c>
      <c r="D68" s="7">
        <v>0</v>
      </c>
      <c r="E68" s="7">
        <v>0</v>
      </c>
      <c r="F68" s="7">
        <v>4.0000000000000002E-4</v>
      </c>
      <c r="G68" s="7">
        <v>1.29E-2</v>
      </c>
      <c r="H68" s="3"/>
      <c r="I68" s="6">
        <f t="shared" ref="I68" si="183">B68</f>
        <v>43983</v>
      </c>
      <c r="J68" s="7">
        <f t="shared" ref="J68" si="184">N68-M68-L68-K68</f>
        <v>2.0999999999999999E-3</v>
      </c>
      <c r="K68" s="7">
        <v>0</v>
      </c>
      <c r="L68" s="7">
        <v>0</v>
      </c>
      <c r="M68" s="7">
        <v>2.9999999999999997E-4</v>
      </c>
      <c r="N68" s="7">
        <v>2.3999999999999998E-3</v>
      </c>
    </row>
    <row r="69" spans="2:14" ht="15.75" customHeight="1" x14ac:dyDescent="0.3">
      <c r="B69" s="6">
        <f t="shared" si="40"/>
        <v>43984</v>
      </c>
      <c r="C69" s="7">
        <f t="shared" ref="C69" si="185">G69-F69-E69-D69</f>
        <v>1.2500000000000001E-2</v>
      </c>
      <c r="D69" s="7">
        <v>0</v>
      </c>
      <c r="E69" s="7">
        <v>0</v>
      </c>
      <c r="F69" s="7">
        <v>4.0000000000000002E-4</v>
      </c>
      <c r="G69" s="7">
        <v>1.29E-2</v>
      </c>
      <c r="H69" s="3"/>
      <c r="I69" s="6">
        <f t="shared" ref="I69" si="186">B69</f>
        <v>43984</v>
      </c>
      <c r="J69" s="7">
        <f t="shared" ref="J69" si="187">N69-M69-L69-K69</f>
        <v>2.0999999999999999E-3</v>
      </c>
      <c r="K69" s="7">
        <v>0</v>
      </c>
      <c r="L69" s="7">
        <v>0</v>
      </c>
      <c r="M69" s="7">
        <v>2.9999999999999997E-4</v>
      </c>
      <c r="N69" s="7">
        <v>2.3999999999999998E-3</v>
      </c>
    </row>
    <row r="70" spans="2:14" ht="15.75" customHeight="1" x14ac:dyDescent="0.3">
      <c r="B70" s="6">
        <f t="shared" si="40"/>
        <v>43985</v>
      </c>
      <c r="C70" s="7">
        <f t="shared" ref="C70" si="188">G70-F70-E70-D70</f>
        <v>1.2500000000000001E-2</v>
      </c>
      <c r="D70" s="7">
        <v>0</v>
      </c>
      <c r="E70" s="7">
        <v>0</v>
      </c>
      <c r="F70" s="7">
        <v>4.0000000000000002E-4</v>
      </c>
      <c r="G70" s="7">
        <v>1.29E-2</v>
      </c>
      <c r="H70" s="3"/>
      <c r="I70" s="6">
        <f t="shared" ref="I70" si="189">B70</f>
        <v>43985</v>
      </c>
      <c r="J70" s="7">
        <f t="shared" ref="J70" si="190">N70-M70-L70-K70</f>
        <v>2.0999999999999999E-3</v>
      </c>
      <c r="K70" s="7">
        <v>0</v>
      </c>
      <c r="L70" s="7">
        <v>0</v>
      </c>
      <c r="M70" s="7">
        <v>2.9999999999999997E-4</v>
      </c>
      <c r="N70" s="7">
        <v>2.3999999999999998E-3</v>
      </c>
    </row>
    <row r="71" spans="2:14" ht="15.75" customHeight="1" x14ac:dyDescent="0.3">
      <c r="B71" s="6">
        <f t="shared" si="40"/>
        <v>43986</v>
      </c>
      <c r="C71" s="7">
        <f t="shared" ref="C71" si="191">G71-F71-E71-D71</f>
        <v>1.2500000000000001E-2</v>
      </c>
      <c r="D71" s="7">
        <v>0</v>
      </c>
      <c r="E71" s="7">
        <v>0</v>
      </c>
      <c r="F71" s="7">
        <v>4.0000000000000002E-4</v>
      </c>
      <c r="G71" s="7">
        <v>1.29E-2</v>
      </c>
      <c r="H71" s="3"/>
      <c r="I71" s="6">
        <f t="shared" ref="I71" si="192">B71</f>
        <v>43986</v>
      </c>
      <c r="J71" s="7">
        <f t="shared" ref="J71" si="193">N71-M71-L71-K71</f>
        <v>2.0999999999999999E-3</v>
      </c>
      <c r="K71" s="7">
        <v>0</v>
      </c>
      <c r="L71" s="7">
        <v>0</v>
      </c>
      <c r="M71" s="7">
        <v>2.9999999999999997E-4</v>
      </c>
      <c r="N71" s="7">
        <v>2.3999999999999998E-3</v>
      </c>
    </row>
    <row r="72" spans="2:14" ht="15.75" customHeight="1" x14ac:dyDescent="0.3">
      <c r="B72" s="6">
        <f t="shared" si="40"/>
        <v>43987</v>
      </c>
      <c r="C72" s="7">
        <f t="shared" ref="C72" si="194">G72-F72-E72-D72</f>
        <v>1.2500000000000001E-2</v>
      </c>
      <c r="D72" s="7">
        <v>0</v>
      </c>
      <c r="E72" s="7">
        <v>0</v>
      </c>
      <c r="F72" s="7">
        <v>4.0000000000000002E-4</v>
      </c>
      <c r="G72" s="7">
        <v>1.29E-2</v>
      </c>
      <c r="H72" s="3"/>
      <c r="I72" s="6">
        <f t="shared" ref="I72" si="195">B72</f>
        <v>43987</v>
      </c>
      <c r="J72" s="7">
        <f t="shared" ref="J72" si="196">N72-M72-L72-K72</f>
        <v>2.0999999999999999E-3</v>
      </c>
      <c r="K72" s="7">
        <v>0</v>
      </c>
      <c r="L72" s="7">
        <v>0</v>
      </c>
      <c r="M72" s="7">
        <v>2.9999999999999997E-4</v>
      </c>
      <c r="N72" s="7">
        <v>2.3999999999999998E-3</v>
      </c>
    </row>
    <row r="73" spans="2:14" ht="15.75" customHeight="1" x14ac:dyDescent="0.3">
      <c r="B73" s="6">
        <f t="shared" si="40"/>
        <v>43988</v>
      </c>
      <c r="C73" s="7">
        <f t="shared" ref="C73" si="197">G73-F73-E73-D73</f>
        <v>1.2500000000000001E-2</v>
      </c>
      <c r="D73" s="7">
        <v>0</v>
      </c>
      <c r="E73" s="7">
        <v>0</v>
      </c>
      <c r="F73" s="7">
        <v>4.0000000000000002E-4</v>
      </c>
      <c r="G73" s="7">
        <v>1.29E-2</v>
      </c>
      <c r="H73" s="3"/>
      <c r="I73" s="6">
        <f t="shared" ref="I73" si="198">B73</f>
        <v>43988</v>
      </c>
      <c r="J73" s="7">
        <f t="shared" ref="J73" si="199">N73-M73-L73-K73</f>
        <v>2.0999999999999999E-3</v>
      </c>
      <c r="K73" s="7">
        <v>0</v>
      </c>
      <c r="L73" s="7">
        <v>0</v>
      </c>
      <c r="M73" s="7">
        <v>2.9999999999999997E-4</v>
      </c>
      <c r="N73" s="7">
        <v>2.3999999999999998E-3</v>
      </c>
    </row>
    <row r="74" spans="2:14" ht="15.75" customHeight="1" x14ac:dyDescent="0.3">
      <c r="B74" s="6">
        <f t="shared" si="40"/>
        <v>43989</v>
      </c>
      <c r="C74" s="7">
        <f t="shared" ref="C74" si="200">G74-F74-E74-D74</f>
        <v>1.2500000000000001E-2</v>
      </c>
      <c r="D74" s="7">
        <v>0</v>
      </c>
      <c r="E74" s="7">
        <v>0</v>
      </c>
      <c r="F74" s="7">
        <v>4.0000000000000002E-4</v>
      </c>
      <c r="G74" s="7">
        <v>1.29E-2</v>
      </c>
      <c r="H74" s="3"/>
      <c r="I74" s="6">
        <f t="shared" ref="I74" si="201">B74</f>
        <v>43989</v>
      </c>
      <c r="J74" s="7">
        <f t="shared" ref="J74" si="202">N74-M74-L74-K74</f>
        <v>2.0999999999999999E-3</v>
      </c>
      <c r="K74" s="7">
        <v>0</v>
      </c>
      <c r="L74" s="7">
        <v>0</v>
      </c>
      <c r="M74" s="7">
        <v>2.9999999999999997E-4</v>
      </c>
      <c r="N74" s="7">
        <v>2.3999999999999998E-3</v>
      </c>
    </row>
    <row r="75" spans="2:14" ht="15.75" customHeight="1" x14ac:dyDescent="0.3">
      <c r="B75" s="6">
        <f t="shared" si="40"/>
        <v>43990</v>
      </c>
      <c r="C75" s="7">
        <f t="shared" ref="C75" si="203">G75-F75-E75-D75</f>
        <v>1.2500000000000001E-2</v>
      </c>
      <c r="D75" s="7">
        <v>0</v>
      </c>
      <c r="E75" s="7">
        <v>0</v>
      </c>
      <c r="F75" s="7">
        <v>4.0000000000000002E-4</v>
      </c>
      <c r="G75" s="7">
        <v>1.29E-2</v>
      </c>
      <c r="H75" s="3"/>
      <c r="I75" s="6">
        <f t="shared" ref="I75" si="204">B75</f>
        <v>43990</v>
      </c>
      <c r="J75" s="7">
        <f t="shared" ref="J75" si="205">N75-M75-L75-K75</f>
        <v>2.0999999999999999E-3</v>
      </c>
      <c r="K75" s="7">
        <v>0</v>
      </c>
      <c r="L75" s="7">
        <v>0</v>
      </c>
      <c r="M75" s="7">
        <v>2.9999999999999997E-4</v>
      </c>
      <c r="N75" s="7">
        <v>2.3999999999999998E-3</v>
      </c>
    </row>
    <row r="76" spans="2:14" ht="15.75" customHeight="1" x14ac:dyDescent="0.3">
      <c r="B76" s="6">
        <f t="shared" si="40"/>
        <v>43991</v>
      </c>
      <c r="C76" s="7">
        <f t="shared" ref="C76" si="206">G76-F76-E76-D76</f>
        <v>1.2500000000000001E-2</v>
      </c>
      <c r="D76" s="7">
        <v>0</v>
      </c>
      <c r="E76" s="7">
        <v>0</v>
      </c>
      <c r="F76" s="7">
        <v>4.0000000000000002E-4</v>
      </c>
      <c r="G76" s="7">
        <v>1.29E-2</v>
      </c>
      <c r="H76" s="3"/>
      <c r="I76" s="6">
        <f t="shared" ref="I76" si="207">B76</f>
        <v>43991</v>
      </c>
      <c r="J76" s="7">
        <f t="shared" ref="J76" si="208">N76-M76-L76-K76</f>
        <v>2.0999999999999999E-3</v>
      </c>
      <c r="K76" s="7">
        <v>0</v>
      </c>
      <c r="L76" s="7">
        <v>0</v>
      </c>
      <c r="M76" s="7">
        <v>2.9999999999999997E-4</v>
      </c>
      <c r="N76" s="7">
        <v>2.3999999999999998E-3</v>
      </c>
    </row>
    <row r="77" spans="2:14" ht="15.75" customHeight="1" x14ac:dyDescent="0.3">
      <c r="B77" s="6">
        <f t="shared" si="40"/>
        <v>43992</v>
      </c>
      <c r="C77" s="7">
        <f t="shared" ref="C77" si="209">G77-F77-E77-D77</f>
        <v>1.2500000000000001E-2</v>
      </c>
      <c r="D77" s="7">
        <v>0</v>
      </c>
      <c r="E77" s="7">
        <v>0</v>
      </c>
      <c r="F77" s="7">
        <v>4.0000000000000002E-4</v>
      </c>
      <c r="G77" s="7">
        <v>1.29E-2</v>
      </c>
      <c r="H77" s="3"/>
      <c r="I77" s="6">
        <f t="shared" ref="I77" si="210">B77</f>
        <v>43992</v>
      </c>
      <c r="J77" s="7">
        <f t="shared" ref="J77" si="211">N77-M77-L77-K77</f>
        <v>2.0999999999999999E-3</v>
      </c>
      <c r="K77" s="7">
        <v>0</v>
      </c>
      <c r="L77" s="7">
        <v>0</v>
      </c>
      <c r="M77" s="7">
        <v>2.9999999999999997E-4</v>
      </c>
      <c r="N77" s="7">
        <v>2.3999999999999998E-3</v>
      </c>
    </row>
    <row r="78" spans="2:14" ht="15.75" customHeight="1" x14ac:dyDescent="0.3">
      <c r="B78" s="6">
        <f t="shared" si="40"/>
        <v>43993</v>
      </c>
      <c r="C78" s="7">
        <f t="shared" ref="C78" si="212">G78-F78-E78-D78</f>
        <v>1.2500000000000001E-2</v>
      </c>
      <c r="D78" s="7">
        <v>0</v>
      </c>
      <c r="E78" s="7">
        <v>0</v>
      </c>
      <c r="F78" s="7">
        <v>4.0000000000000002E-4</v>
      </c>
      <c r="G78" s="7">
        <v>1.29E-2</v>
      </c>
      <c r="H78" s="3"/>
      <c r="I78" s="6">
        <f t="shared" ref="I78" si="213">B78</f>
        <v>43993</v>
      </c>
      <c r="J78" s="7">
        <f t="shared" ref="J78" si="214">N78-M78-L78-K78</f>
        <v>2.0999999999999999E-3</v>
      </c>
      <c r="K78" s="7">
        <v>0</v>
      </c>
      <c r="L78" s="7">
        <v>0</v>
      </c>
      <c r="M78" s="7">
        <v>2.9999999999999997E-4</v>
      </c>
      <c r="N78" s="7">
        <v>2.3999999999999998E-3</v>
      </c>
    </row>
    <row r="79" spans="2:14" ht="15.75" customHeight="1" x14ac:dyDescent="0.3">
      <c r="B79" s="6">
        <f t="shared" si="40"/>
        <v>43994</v>
      </c>
      <c r="C79" s="7">
        <f t="shared" ref="C79" si="215">G79-F79-E79-D79</f>
        <v>1.2500000000000001E-2</v>
      </c>
      <c r="D79" s="7">
        <v>0</v>
      </c>
      <c r="E79" s="7">
        <v>0</v>
      </c>
      <c r="F79" s="7">
        <v>4.0000000000000002E-4</v>
      </c>
      <c r="G79" s="7">
        <v>1.29E-2</v>
      </c>
      <c r="H79" s="3"/>
      <c r="I79" s="6">
        <f t="shared" ref="I79" si="216">B79</f>
        <v>43994</v>
      </c>
      <c r="J79" s="7">
        <f t="shared" ref="J79" si="217">N79-M79-L79-K79</f>
        <v>2.0999999999999999E-3</v>
      </c>
      <c r="K79" s="7">
        <v>0</v>
      </c>
      <c r="L79" s="7">
        <v>0</v>
      </c>
      <c r="M79" s="7">
        <v>2.9999999999999997E-4</v>
      </c>
      <c r="N79" s="7">
        <v>2.3999999999999998E-3</v>
      </c>
    </row>
    <row r="80" spans="2:14" ht="15.75" customHeight="1" x14ac:dyDescent="0.3">
      <c r="B80" s="6">
        <f t="shared" si="40"/>
        <v>43995</v>
      </c>
      <c r="C80" s="7">
        <f t="shared" ref="C80" si="218">G80-F80-E80-D80</f>
        <v>1.2500000000000001E-2</v>
      </c>
      <c r="D80" s="7">
        <v>0</v>
      </c>
      <c r="E80" s="7">
        <v>0</v>
      </c>
      <c r="F80" s="7">
        <v>4.0000000000000002E-4</v>
      </c>
      <c r="G80" s="7">
        <v>1.29E-2</v>
      </c>
      <c r="H80" s="3"/>
      <c r="I80" s="6">
        <f t="shared" ref="I80" si="219">B80</f>
        <v>43995</v>
      </c>
      <c r="J80" s="7">
        <f t="shared" ref="J80" si="220">N80-M80-L80-K80</f>
        <v>2.0999999999999999E-3</v>
      </c>
      <c r="K80" s="7">
        <v>0</v>
      </c>
      <c r="L80" s="7">
        <v>0</v>
      </c>
      <c r="M80" s="7">
        <v>2.9999999999999997E-4</v>
      </c>
      <c r="N80" s="7">
        <v>2.3999999999999998E-3</v>
      </c>
    </row>
    <row r="81" spans="2:14" ht="15.75" customHeight="1" x14ac:dyDescent="0.3">
      <c r="B81" s="6">
        <f t="shared" si="40"/>
        <v>43996</v>
      </c>
      <c r="C81" s="7">
        <f t="shared" ref="C81" si="221">G81-F81-E81-D81</f>
        <v>1.2500000000000001E-2</v>
      </c>
      <c r="D81" s="7">
        <v>0</v>
      </c>
      <c r="E81" s="7">
        <v>0</v>
      </c>
      <c r="F81" s="7">
        <v>4.0000000000000002E-4</v>
      </c>
      <c r="G81" s="7">
        <v>1.29E-2</v>
      </c>
      <c r="H81" s="3"/>
      <c r="I81" s="6">
        <f t="shared" ref="I81" si="222">B81</f>
        <v>43996</v>
      </c>
      <c r="J81" s="7">
        <f t="shared" ref="J81" si="223">N81-M81-L81-K81</f>
        <v>2.0999999999999999E-3</v>
      </c>
      <c r="K81" s="7">
        <v>0</v>
      </c>
      <c r="L81" s="7">
        <v>0</v>
      </c>
      <c r="M81" s="7">
        <v>2.9999999999999997E-4</v>
      </c>
      <c r="N81" s="7">
        <v>2.3999999999999998E-3</v>
      </c>
    </row>
    <row r="82" spans="2:14" ht="15.75" customHeight="1" x14ac:dyDescent="0.3">
      <c r="B82" s="6">
        <f t="shared" si="40"/>
        <v>43997</v>
      </c>
      <c r="C82" s="7">
        <f t="shared" ref="C82" si="224">G82-F82-E82-D82</f>
        <v>1.2500000000000001E-2</v>
      </c>
      <c r="D82" s="7">
        <v>0</v>
      </c>
      <c r="E82" s="7">
        <v>0</v>
      </c>
      <c r="F82" s="7">
        <v>4.0000000000000002E-4</v>
      </c>
      <c r="G82" s="7">
        <v>1.29E-2</v>
      </c>
      <c r="H82" s="3"/>
      <c r="I82" s="6">
        <f t="shared" ref="I82" si="225">B82</f>
        <v>43997</v>
      </c>
      <c r="J82" s="7">
        <f t="shared" ref="J82" si="226">N82-M82-L82-K82</f>
        <v>2.0999999999999999E-3</v>
      </c>
      <c r="K82" s="7">
        <v>0</v>
      </c>
      <c r="L82" s="7">
        <v>0</v>
      </c>
      <c r="M82" s="7">
        <v>2.9999999999999997E-4</v>
      </c>
      <c r="N82" s="7">
        <v>2.3999999999999998E-3</v>
      </c>
    </row>
    <row r="83" spans="2:14" ht="15.75" customHeight="1" x14ac:dyDescent="0.3">
      <c r="B83" s="6">
        <f t="shared" si="40"/>
        <v>43998</v>
      </c>
      <c r="C83" s="7">
        <f t="shared" ref="C83" si="227">G83-F83-E83-D83</f>
        <v>1.2500000000000001E-2</v>
      </c>
      <c r="D83" s="7">
        <v>0</v>
      </c>
      <c r="E83" s="7">
        <v>0</v>
      </c>
      <c r="F83" s="7">
        <v>4.0000000000000002E-4</v>
      </c>
      <c r="G83" s="7">
        <v>1.29E-2</v>
      </c>
      <c r="H83" s="3"/>
      <c r="I83" s="6">
        <f t="shared" ref="I83" si="228">B83</f>
        <v>43998</v>
      </c>
      <c r="J83" s="7">
        <f t="shared" ref="J83" si="229">N83-M83-L83-K83</f>
        <v>2.0999999999999999E-3</v>
      </c>
      <c r="K83" s="7">
        <v>0</v>
      </c>
      <c r="L83" s="7">
        <v>0</v>
      </c>
      <c r="M83" s="7">
        <v>2.9999999999999997E-4</v>
      </c>
      <c r="N83" s="7">
        <v>2.3999999999999998E-3</v>
      </c>
    </row>
    <row r="84" spans="2:14" ht="15.75" customHeight="1" x14ac:dyDescent="0.3">
      <c r="B84" s="6">
        <f t="shared" si="40"/>
        <v>43999</v>
      </c>
      <c r="C84" s="7">
        <f t="shared" ref="C84" si="230">G84-F84-E84-D84</f>
        <v>1.2500000000000001E-2</v>
      </c>
      <c r="D84" s="7">
        <v>0</v>
      </c>
      <c r="E84" s="7">
        <v>0</v>
      </c>
      <c r="F84" s="7">
        <v>4.0000000000000002E-4</v>
      </c>
      <c r="G84" s="7">
        <v>1.29E-2</v>
      </c>
      <c r="H84" s="3"/>
      <c r="I84" s="6">
        <f t="shared" ref="I84" si="231">B84</f>
        <v>43999</v>
      </c>
      <c r="J84" s="7">
        <f t="shared" ref="J84" si="232">N84-M84-L84-K84</f>
        <v>2.0999999999999999E-3</v>
      </c>
      <c r="K84" s="7">
        <v>0</v>
      </c>
      <c r="L84" s="7">
        <v>0</v>
      </c>
      <c r="M84" s="7">
        <v>2.9999999999999997E-4</v>
      </c>
      <c r="N84" s="7">
        <v>2.3999999999999998E-3</v>
      </c>
    </row>
    <row r="85" spans="2:14" ht="15.75" customHeight="1" x14ac:dyDescent="0.3">
      <c r="B85" s="6">
        <f t="shared" si="40"/>
        <v>44000</v>
      </c>
      <c r="C85" s="7">
        <f t="shared" ref="C85" si="233">G85-F85-E85-D85</f>
        <v>1.2500000000000001E-2</v>
      </c>
      <c r="D85" s="7">
        <v>0</v>
      </c>
      <c r="E85" s="7">
        <v>0</v>
      </c>
      <c r="F85" s="7">
        <v>4.0000000000000002E-4</v>
      </c>
      <c r="G85" s="7">
        <v>1.29E-2</v>
      </c>
      <c r="H85" s="3"/>
      <c r="I85" s="6">
        <f t="shared" ref="I85" si="234">B85</f>
        <v>44000</v>
      </c>
      <c r="J85" s="7">
        <f t="shared" ref="J85" si="235">N85-M85-L85-K85</f>
        <v>2.0999999999999999E-3</v>
      </c>
      <c r="K85" s="7">
        <v>0</v>
      </c>
      <c r="L85" s="7">
        <v>0</v>
      </c>
      <c r="M85" s="7">
        <v>2.9999999999999997E-4</v>
      </c>
      <c r="N85" s="7">
        <v>2.3999999999999998E-3</v>
      </c>
    </row>
    <row r="86" spans="2:14" ht="15.75" customHeight="1" x14ac:dyDescent="0.3">
      <c r="B86" s="6">
        <f t="shared" si="40"/>
        <v>44001</v>
      </c>
      <c r="C86" s="7">
        <f t="shared" ref="C86" si="236">G86-F86-E86-D86</f>
        <v>1.2500000000000001E-2</v>
      </c>
      <c r="D86" s="7">
        <v>0</v>
      </c>
      <c r="E86" s="7">
        <v>0</v>
      </c>
      <c r="F86" s="7">
        <v>4.0000000000000002E-4</v>
      </c>
      <c r="G86" s="7">
        <v>1.29E-2</v>
      </c>
      <c r="H86" s="3"/>
      <c r="I86" s="6">
        <f t="shared" ref="I86" si="237">B86</f>
        <v>44001</v>
      </c>
      <c r="J86" s="7">
        <f t="shared" ref="J86" si="238">N86-M86-L86-K86</f>
        <v>2.0999999999999999E-3</v>
      </c>
      <c r="K86" s="7">
        <v>0</v>
      </c>
      <c r="L86" s="7">
        <v>0</v>
      </c>
      <c r="M86" s="7">
        <v>2.9999999999999997E-4</v>
      </c>
      <c r="N86" s="7">
        <v>2.3999999999999998E-3</v>
      </c>
    </row>
    <row r="87" spans="2:14" ht="15.75" customHeight="1" x14ac:dyDescent="0.3">
      <c r="B87" s="6">
        <f t="shared" si="40"/>
        <v>44002</v>
      </c>
      <c r="C87" s="7">
        <f t="shared" ref="C87" si="239">G87-F87-E87-D87</f>
        <v>1.2500000000000001E-2</v>
      </c>
      <c r="D87" s="7">
        <v>0</v>
      </c>
      <c r="E87" s="7">
        <v>0</v>
      </c>
      <c r="F87" s="7">
        <v>4.0000000000000002E-4</v>
      </c>
      <c r="G87" s="7">
        <v>1.29E-2</v>
      </c>
      <c r="H87" s="3"/>
      <c r="I87" s="6">
        <f t="shared" ref="I87" si="240">B87</f>
        <v>44002</v>
      </c>
      <c r="J87" s="7">
        <f t="shared" ref="J87" si="241">N87-M87-L87-K87</f>
        <v>2.0999999999999999E-3</v>
      </c>
      <c r="K87" s="7">
        <v>0</v>
      </c>
      <c r="L87" s="7">
        <v>0</v>
      </c>
      <c r="M87" s="7">
        <v>2.9999999999999997E-4</v>
      </c>
      <c r="N87" s="7">
        <v>2.3999999999999998E-3</v>
      </c>
    </row>
    <row r="88" spans="2:14" ht="15.75" customHeight="1" x14ac:dyDescent="0.3">
      <c r="B88" s="6">
        <f t="shared" si="40"/>
        <v>44003</v>
      </c>
      <c r="C88" s="7">
        <f t="shared" ref="C88" si="242">G88-F88-E88-D88</f>
        <v>1.2500000000000001E-2</v>
      </c>
      <c r="D88" s="7">
        <v>0</v>
      </c>
      <c r="E88" s="7">
        <v>0</v>
      </c>
      <c r="F88" s="7">
        <v>4.0000000000000002E-4</v>
      </c>
      <c r="G88" s="7">
        <v>1.29E-2</v>
      </c>
      <c r="H88" s="3"/>
      <c r="I88" s="6">
        <f t="shared" ref="I88" si="243">B88</f>
        <v>44003</v>
      </c>
      <c r="J88" s="7">
        <f t="shared" ref="J88" si="244">N88-M88-L88-K88</f>
        <v>2.0999999999999999E-3</v>
      </c>
      <c r="K88" s="7">
        <v>0</v>
      </c>
      <c r="L88" s="7">
        <v>0</v>
      </c>
      <c r="M88" s="7">
        <v>2.9999999999999997E-4</v>
      </c>
      <c r="N88" s="7">
        <v>2.3999999999999998E-3</v>
      </c>
    </row>
    <row r="89" spans="2:14" ht="15.75" customHeight="1" x14ac:dyDescent="0.3">
      <c r="B89" s="6">
        <f t="shared" si="40"/>
        <v>44004</v>
      </c>
      <c r="C89" s="7">
        <f t="shared" ref="C89" si="245">G89-F89-E89-D89</f>
        <v>1.2500000000000001E-2</v>
      </c>
      <c r="D89" s="7">
        <v>0</v>
      </c>
      <c r="E89" s="7">
        <v>0</v>
      </c>
      <c r="F89" s="7">
        <v>4.0000000000000002E-4</v>
      </c>
      <c r="G89" s="7">
        <v>1.29E-2</v>
      </c>
      <c r="H89" s="3"/>
      <c r="I89" s="6">
        <f t="shared" ref="I89" si="246">B89</f>
        <v>44004</v>
      </c>
      <c r="J89" s="7">
        <f t="shared" ref="J89" si="247">N89-M89-L89-K89</f>
        <v>2.0999999999999999E-3</v>
      </c>
      <c r="K89" s="7">
        <v>0</v>
      </c>
      <c r="L89" s="7">
        <v>0</v>
      </c>
      <c r="M89" s="7">
        <v>2.9999999999999997E-4</v>
      </c>
      <c r="N89" s="7">
        <v>2.3999999999999998E-3</v>
      </c>
    </row>
    <row r="90" spans="2:14" ht="15.75" customHeight="1" x14ac:dyDescent="0.3">
      <c r="B90" s="6">
        <f t="shared" si="40"/>
        <v>44005</v>
      </c>
      <c r="C90" s="7">
        <f t="shared" ref="C90" si="248">G90-F90-E90-D90</f>
        <v>1.2500000000000001E-2</v>
      </c>
      <c r="D90" s="7">
        <v>0</v>
      </c>
      <c r="E90" s="7">
        <v>0</v>
      </c>
      <c r="F90" s="7">
        <v>4.0000000000000002E-4</v>
      </c>
      <c r="G90" s="7">
        <v>1.29E-2</v>
      </c>
      <c r="H90" s="3"/>
      <c r="I90" s="6">
        <f t="shared" ref="I90" si="249">B90</f>
        <v>44005</v>
      </c>
      <c r="J90" s="7">
        <f t="shared" ref="J90" si="250">N90-M90-L90-K90</f>
        <v>2.0999999999999999E-3</v>
      </c>
      <c r="K90" s="7">
        <v>0</v>
      </c>
      <c r="L90" s="7">
        <v>0</v>
      </c>
      <c r="M90" s="7">
        <v>2.9999999999999997E-4</v>
      </c>
      <c r="N90" s="7">
        <v>2.3999999999999998E-3</v>
      </c>
    </row>
    <row r="91" spans="2:14" ht="15.75" customHeight="1" x14ac:dyDescent="0.3">
      <c r="B91" s="6">
        <f t="shared" si="40"/>
        <v>44006</v>
      </c>
      <c r="C91" s="7">
        <f t="shared" ref="C91" si="251">G91-F91-E91-D91</f>
        <v>1.2500000000000001E-2</v>
      </c>
      <c r="D91" s="7">
        <v>0</v>
      </c>
      <c r="E91" s="7">
        <v>0</v>
      </c>
      <c r="F91" s="7">
        <v>4.0000000000000002E-4</v>
      </c>
      <c r="G91" s="7">
        <v>1.29E-2</v>
      </c>
      <c r="H91" s="3"/>
      <c r="I91" s="6">
        <f t="shared" ref="I91" si="252">B91</f>
        <v>44006</v>
      </c>
      <c r="J91" s="7">
        <f t="shared" ref="J91" si="253">N91-M91-L91-K91</f>
        <v>2.0999999999999999E-3</v>
      </c>
      <c r="K91" s="7">
        <v>0</v>
      </c>
      <c r="L91" s="7">
        <v>0</v>
      </c>
      <c r="M91" s="7">
        <v>2.9999999999999997E-4</v>
      </c>
      <c r="N91" s="7">
        <v>2.3999999999999998E-3</v>
      </c>
    </row>
    <row r="92" spans="2:14" ht="15.75" customHeight="1" x14ac:dyDescent="0.3">
      <c r="B92" s="6">
        <f t="shared" si="40"/>
        <v>44007</v>
      </c>
      <c r="C92" s="7">
        <f t="shared" ref="C92" si="254">G92-F92-E92-D92</f>
        <v>1.2500000000000001E-2</v>
      </c>
      <c r="D92" s="7">
        <v>0</v>
      </c>
      <c r="E92" s="7">
        <v>0</v>
      </c>
      <c r="F92" s="7">
        <v>4.0000000000000002E-4</v>
      </c>
      <c r="G92" s="7">
        <v>1.29E-2</v>
      </c>
      <c r="H92" s="3"/>
      <c r="I92" s="6">
        <f t="shared" ref="I92" si="255">B92</f>
        <v>44007</v>
      </c>
      <c r="J92" s="7">
        <f t="shared" ref="J92" si="256">N92-M92-L92-K92</f>
        <v>2.0999999999999999E-3</v>
      </c>
      <c r="K92" s="7">
        <v>0</v>
      </c>
      <c r="L92" s="7">
        <v>0</v>
      </c>
      <c r="M92" s="7">
        <v>2.9999999999999997E-4</v>
      </c>
      <c r="N92" s="7">
        <v>2.3999999999999998E-3</v>
      </c>
    </row>
    <row r="93" spans="2:14" ht="15.75" customHeight="1" x14ac:dyDescent="0.3">
      <c r="B93" s="6">
        <f t="shared" si="40"/>
        <v>44008</v>
      </c>
      <c r="C93" s="7">
        <f t="shared" ref="C93" si="257">G93-F93-E93-D93</f>
        <v>1.2500000000000001E-2</v>
      </c>
      <c r="D93" s="7">
        <v>0</v>
      </c>
      <c r="E93" s="7">
        <v>0</v>
      </c>
      <c r="F93" s="7">
        <v>4.0000000000000002E-4</v>
      </c>
      <c r="G93" s="7">
        <v>1.29E-2</v>
      </c>
      <c r="H93" s="3"/>
      <c r="I93" s="6">
        <f t="shared" ref="I93" si="258">B93</f>
        <v>44008</v>
      </c>
      <c r="J93" s="7">
        <f t="shared" ref="J93" si="259">N93-M93-L93-K93</f>
        <v>2.2000000000000001E-3</v>
      </c>
      <c r="K93" s="7">
        <v>0</v>
      </c>
      <c r="L93" s="7">
        <v>0</v>
      </c>
      <c r="M93" s="7">
        <v>2.9999999999999997E-4</v>
      </c>
      <c r="N93" s="7">
        <v>2.5000000000000001E-3</v>
      </c>
    </row>
    <row r="94" spans="2:14" ht="15.75" customHeight="1" x14ac:dyDescent="0.3">
      <c r="B94" s="6">
        <f t="shared" si="40"/>
        <v>44009</v>
      </c>
      <c r="C94" s="7">
        <f t="shared" ref="C94" si="260">G94-F94-E94-D94</f>
        <v>1.2500000000000001E-2</v>
      </c>
      <c r="D94" s="7">
        <v>0</v>
      </c>
      <c r="E94" s="7">
        <v>0</v>
      </c>
      <c r="F94" s="7">
        <v>4.0000000000000002E-4</v>
      </c>
      <c r="G94" s="7">
        <v>1.29E-2</v>
      </c>
      <c r="H94" s="3"/>
      <c r="I94" s="6">
        <f t="shared" ref="I94" si="261">B94</f>
        <v>44009</v>
      </c>
      <c r="J94" s="7">
        <f t="shared" ref="J94" si="262">N94-M94-L94-K94</f>
        <v>2.2000000000000001E-3</v>
      </c>
      <c r="K94" s="7">
        <v>0</v>
      </c>
      <c r="L94" s="7">
        <v>0</v>
      </c>
      <c r="M94" s="7">
        <v>2.9999999999999997E-4</v>
      </c>
      <c r="N94" s="7">
        <v>2.5000000000000001E-3</v>
      </c>
    </row>
    <row r="95" spans="2:14" ht="15.75" customHeight="1" x14ac:dyDescent="0.3">
      <c r="B95" s="6">
        <f t="shared" si="40"/>
        <v>44010</v>
      </c>
      <c r="C95" s="7">
        <f t="shared" ref="C95" si="263">G95-F95-E95-D95</f>
        <v>1.2500000000000001E-2</v>
      </c>
      <c r="D95" s="7">
        <v>0</v>
      </c>
      <c r="E95" s="7">
        <v>0</v>
      </c>
      <c r="F95" s="7">
        <v>4.0000000000000002E-4</v>
      </c>
      <c r="G95" s="7">
        <v>1.29E-2</v>
      </c>
      <c r="H95" s="3"/>
      <c r="I95" s="6">
        <f t="shared" ref="I95" si="264">B95</f>
        <v>44010</v>
      </c>
      <c r="J95" s="7">
        <f t="shared" ref="J95" si="265">N95-M95-L95-K95</f>
        <v>2.2000000000000001E-3</v>
      </c>
      <c r="K95" s="7">
        <v>0</v>
      </c>
      <c r="L95" s="7">
        <v>0</v>
      </c>
      <c r="M95" s="7">
        <v>2.9999999999999997E-4</v>
      </c>
      <c r="N95" s="7">
        <v>2.5000000000000001E-3</v>
      </c>
    </row>
    <row r="96" spans="2:14" ht="15.75" customHeight="1" x14ac:dyDescent="0.3">
      <c r="B96" s="6">
        <f t="shared" si="40"/>
        <v>44011</v>
      </c>
      <c r="C96" s="7">
        <f t="shared" ref="C96" si="266">G96-F96-E96-D96</f>
        <v>1.2500000000000001E-2</v>
      </c>
      <c r="D96" s="7">
        <v>0</v>
      </c>
      <c r="E96" s="7">
        <v>0</v>
      </c>
      <c r="F96" s="7">
        <v>4.0000000000000002E-4</v>
      </c>
      <c r="G96" s="7">
        <v>1.29E-2</v>
      </c>
      <c r="H96" s="3"/>
      <c r="I96" s="6">
        <f t="shared" ref="I96" si="267">B96</f>
        <v>44011</v>
      </c>
      <c r="J96" s="7">
        <f t="shared" ref="J96" si="268">N96-M96-L96-K96</f>
        <v>2.2000000000000001E-3</v>
      </c>
      <c r="K96" s="7">
        <v>0</v>
      </c>
      <c r="L96" s="7">
        <v>0</v>
      </c>
      <c r="M96" s="7">
        <v>2.9999999999999997E-4</v>
      </c>
      <c r="N96" s="7">
        <v>2.5000000000000001E-3</v>
      </c>
    </row>
    <row r="97" spans="2:14" ht="15.75" customHeight="1" x14ac:dyDescent="0.3">
      <c r="B97" s="6">
        <f t="shared" si="40"/>
        <v>44012</v>
      </c>
      <c r="C97" s="7">
        <f t="shared" ref="C97" si="269">G97-F97-E97-D97</f>
        <v>1.2500000000000001E-2</v>
      </c>
      <c r="D97" s="7">
        <v>0</v>
      </c>
      <c r="E97" s="7">
        <v>0</v>
      </c>
      <c r="F97" s="7">
        <v>4.0000000000000002E-4</v>
      </c>
      <c r="G97" s="7">
        <v>1.29E-2</v>
      </c>
      <c r="H97" s="3"/>
      <c r="I97" s="6">
        <f t="shared" ref="I97" si="270">B97</f>
        <v>44012</v>
      </c>
      <c r="J97" s="7">
        <f t="shared" ref="J97" si="271">N97-M97-L97-K97</f>
        <v>2.2000000000000001E-3</v>
      </c>
      <c r="K97" s="7">
        <v>0</v>
      </c>
      <c r="L97" s="7">
        <v>0</v>
      </c>
      <c r="M97" s="7">
        <v>2.9999999999999997E-4</v>
      </c>
      <c r="N97" s="7">
        <v>2.5000000000000001E-3</v>
      </c>
    </row>
    <row r="98" spans="2:14" ht="15.75" customHeight="1" x14ac:dyDescent="0.3">
      <c r="B98" s="6">
        <f t="shared" si="40"/>
        <v>44013</v>
      </c>
      <c r="C98" s="7">
        <f t="shared" ref="C98" si="272">G98-F98-E98-D98</f>
        <v>1.2500000000000001E-2</v>
      </c>
      <c r="D98" s="7">
        <v>0</v>
      </c>
      <c r="E98" s="7">
        <v>0</v>
      </c>
      <c r="F98" s="7">
        <v>4.0000000000000002E-4</v>
      </c>
      <c r="G98" s="7">
        <v>1.29E-2</v>
      </c>
      <c r="H98" s="3"/>
      <c r="I98" s="6">
        <f t="shared" ref="I98" si="273">B98</f>
        <v>44013</v>
      </c>
      <c r="J98" s="7">
        <f t="shared" ref="J98" si="274">N98-M98-L98-K98</f>
        <v>2.2000000000000001E-3</v>
      </c>
      <c r="K98" s="7">
        <v>0</v>
      </c>
      <c r="L98" s="7">
        <v>0</v>
      </c>
      <c r="M98" s="7">
        <v>2.9999999999999997E-4</v>
      </c>
      <c r="N98" s="7">
        <v>2.5000000000000001E-3</v>
      </c>
    </row>
    <row r="99" spans="2:14" ht="15.75" customHeight="1" x14ac:dyDescent="0.3">
      <c r="B99" s="6">
        <f t="shared" si="40"/>
        <v>44014</v>
      </c>
      <c r="C99" s="7">
        <f t="shared" ref="C99" si="275">G99-F99-E99-D99</f>
        <v>1.2500000000000001E-2</v>
      </c>
      <c r="D99" s="7">
        <v>0</v>
      </c>
      <c r="E99" s="7">
        <v>0</v>
      </c>
      <c r="F99" s="7">
        <v>4.0000000000000002E-4</v>
      </c>
      <c r="G99" s="7">
        <v>1.29E-2</v>
      </c>
      <c r="H99" s="3"/>
      <c r="I99" s="6">
        <f t="shared" ref="I99" si="276">B99</f>
        <v>44014</v>
      </c>
      <c r="J99" s="7">
        <f t="shared" ref="J99" si="277">N99-M99-L99-K99</f>
        <v>2.2000000000000001E-3</v>
      </c>
      <c r="K99" s="7">
        <v>0</v>
      </c>
      <c r="L99" s="7">
        <v>0</v>
      </c>
      <c r="M99" s="7">
        <v>2.9999999999999997E-4</v>
      </c>
      <c r="N99" s="7">
        <v>2.5000000000000001E-3</v>
      </c>
    </row>
    <row r="100" spans="2:14" ht="15.75" customHeight="1" x14ac:dyDescent="0.3">
      <c r="B100" s="6">
        <f t="shared" si="40"/>
        <v>44015</v>
      </c>
      <c r="C100" s="7">
        <f t="shared" ref="C100" si="278">G100-F100-E100-D100</f>
        <v>1.2500000000000001E-2</v>
      </c>
      <c r="D100" s="7">
        <v>0</v>
      </c>
      <c r="E100" s="7">
        <v>0</v>
      </c>
      <c r="F100" s="7">
        <v>4.0000000000000002E-4</v>
      </c>
      <c r="G100" s="7">
        <v>1.29E-2</v>
      </c>
      <c r="H100" s="3"/>
      <c r="I100" s="6">
        <f t="shared" ref="I100" si="279">B100</f>
        <v>44015</v>
      </c>
      <c r="J100" s="7">
        <f t="shared" ref="J100" si="280">N100-M100-L100-K100</f>
        <v>2.2000000000000001E-3</v>
      </c>
      <c r="K100" s="7">
        <v>0</v>
      </c>
      <c r="L100" s="7">
        <v>0</v>
      </c>
      <c r="M100" s="7">
        <v>2.9999999999999997E-4</v>
      </c>
      <c r="N100" s="7">
        <v>2.5000000000000001E-3</v>
      </c>
    </row>
    <row r="101" spans="2:14" ht="15.75" customHeight="1" x14ac:dyDescent="0.3">
      <c r="B101" s="6">
        <f t="shared" si="40"/>
        <v>44016</v>
      </c>
      <c r="C101" s="7">
        <f t="shared" ref="C101" si="281">G101-F101-E101-D101</f>
        <v>1.2500000000000001E-2</v>
      </c>
      <c r="D101" s="7">
        <v>0</v>
      </c>
      <c r="E101" s="7">
        <v>0</v>
      </c>
      <c r="F101" s="7">
        <v>4.0000000000000002E-4</v>
      </c>
      <c r="G101" s="7">
        <v>1.29E-2</v>
      </c>
      <c r="H101" s="3"/>
      <c r="I101" s="6">
        <f t="shared" ref="I101" si="282">B101</f>
        <v>44016</v>
      </c>
      <c r="J101" s="7">
        <f t="shared" ref="J101" si="283">N101-M101-L101-K101</f>
        <v>2.2000000000000001E-3</v>
      </c>
      <c r="K101" s="7">
        <v>0</v>
      </c>
      <c r="L101" s="7">
        <v>0</v>
      </c>
      <c r="M101" s="7">
        <v>2.9999999999999997E-4</v>
      </c>
      <c r="N101" s="7">
        <v>2.5000000000000001E-3</v>
      </c>
    </row>
    <row r="102" spans="2:14" ht="15.75" customHeight="1" x14ac:dyDescent="0.3">
      <c r="B102" s="6">
        <f t="shared" si="40"/>
        <v>44017</v>
      </c>
      <c r="C102" s="7">
        <f t="shared" ref="C102" si="284">G102-F102-E102-D102</f>
        <v>1.2500000000000001E-2</v>
      </c>
      <c r="D102" s="7">
        <v>0</v>
      </c>
      <c r="E102" s="7">
        <v>0</v>
      </c>
      <c r="F102" s="7">
        <v>4.0000000000000002E-4</v>
      </c>
      <c r="G102" s="7">
        <v>1.29E-2</v>
      </c>
      <c r="H102" s="3"/>
      <c r="I102" s="6">
        <f t="shared" ref="I102" si="285">B102</f>
        <v>44017</v>
      </c>
      <c r="J102" s="7">
        <f t="shared" ref="J102" si="286">N102-M102-L102-K102</f>
        <v>2.2000000000000001E-3</v>
      </c>
      <c r="K102" s="7">
        <v>0</v>
      </c>
      <c r="L102" s="7">
        <v>0</v>
      </c>
      <c r="M102" s="7">
        <v>2.9999999999999997E-4</v>
      </c>
      <c r="N102" s="7">
        <v>2.5000000000000001E-3</v>
      </c>
    </row>
    <row r="103" spans="2:14" ht="15.75" customHeight="1" x14ac:dyDescent="0.3">
      <c r="B103" s="6">
        <f t="shared" si="40"/>
        <v>44018</v>
      </c>
      <c r="C103" s="7">
        <f t="shared" ref="C103" si="287">G103-F103-E103-D103</f>
        <v>1.2500000000000001E-2</v>
      </c>
      <c r="D103" s="7">
        <v>0</v>
      </c>
      <c r="E103" s="7">
        <v>0</v>
      </c>
      <c r="F103" s="7">
        <v>4.0000000000000002E-4</v>
      </c>
      <c r="G103" s="7">
        <v>1.29E-2</v>
      </c>
      <c r="H103" s="3"/>
      <c r="I103" s="6">
        <f t="shared" ref="I103" si="288">B103</f>
        <v>44018</v>
      </c>
      <c r="J103" s="7">
        <f t="shared" ref="J103" si="289">N103-M103-L103-K103</f>
        <v>2.3E-3</v>
      </c>
      <c r="K103" s="7">
        <v>0</v>
      </c>
      <c r="L103" s="7">
        <v>0</v>
      </c>
      <c r="M103" s="7">
        <v>2.0000000000000001E-4</v>
      </c>
      <c r="N103" s="7">
        <v>2.5000000000000001E-3</v>
      </c>
    </row>
    <row r="104" spans="2:14" ht="15.75" customHeight="1" x14ac:dyDescent="0.3">
      <c r="B104" s="6">
        <f t="shared" si="40"/>
        <v>44019</v>
      </c>
      <c r="C104" s="7">
        <f t="shared" ref="C104" si="290">G104-F104-E104-D104</f>
        <v>1.2500000000000001E-2</v>
      </c>
      <c r="D104" s="7">
        <v>0</v>
      </c>
      <c r="E104" s="7">
        <v>0</v>
      </c>
      <c r="F104" s="7">
        <v>4.0000000000000002E-4</v>
      </c>
      <c r="G104" s="7">
        <v>1.29E-2</v>
      </c>
      <c r="H104" s="3"/>
      <c r="I104" s="6">
        <f t="shared" ref="I104" si="291">B104</f>
        <v>44019</v>
      </c>
      <c r="J104" s="7">
        <f t="shared" ref="J104" si="292">N104-M104-L104-K104</f>
        <v>2.3E-3</v>
      </c>
      <c r="K104" s="7">
        <v>0</v>
      </c>
      <c r="L104" s="7">
        <v>0</v>
      </c>
      <c r="M104" s="7">
        <v>2.0000000000000001E-4</v>
      </c>
      <c r="N104" s="7">
        <v>2.5000000000000001E-3</v>
      </c>
    </row>
    <row r="105" spans="2:14" ht="15.75" customHeight="1" x14ac:dyDescent="0.3">
      <c r="B105" s="6">
        <f t="shared" si="40"/>
        <v>44020</v>
      </c>
      <c r="C105" s="7">
        <f t="shared" ref="C105" si="293">G105-F105-E105-D105</f>
        <v>1.2500000000000001E-2</v>
      </c>
      <c r="D105" s="7">
        <v>0</v>
      </c>
      <c r="E105" s="7">
        <v>0</v>
      </c>
      <c r="F105" s="7">
        <v>4.0000000000000002E-4</v>
      </c>
      <c r="G105" s="7">
        <v>1.29E-2</v>
      </c>
      <c r="H105" s="3"/>
      <c r="I105" s="6">
        <f t="shared" ref="I105" si="294">B105</f>
        <v>44020</v>
      </c>
      <c r="J105" s="7">
        <f t="shared" ref="J105" si="295">N105-M105-L105-K105</f>
        <v>2.1999999999999997E-3</v>
      </c>
      <c r="K105" s="7">
        <v>0</v>
      </c>
      <c r="L105" s="7">
        <v>0</v>
      </c>
      <c r="M105" s="7">
        <v>2.0000000000000001E-4</v>
      </c>
      <c r="N105" s="7">
        <v>2.3999999999999998E-3</v>
      </c>
    </row>
    <row r="106" spans="2:14" ht="15.75" customHeight="1" x14ac:dyDescent="0.3">
      <c r="B106" s="6">
        <f t="shared" si="40"/>
        <v>44021</v>
      </c>
      <c r="C106" s="7">
        <f t="shared" ref="C106" si="296">G106-F106-E106-D106</f>
        <v>1.2500000000000001E-2</v>
      </c>
      <c r="D106" s="7">
        <v>0</v>
      </c>
      <c r="E106" s="7">
        <v>0</v>
      </c>
      <c r="F106" s="7">
        <v>4.0000000000000002E-4</v>
      </c>
      <c r="G106" s="7">
        <v>1.29E-2</v>
      </c>
      <c r="H106" s="3"/>
      <c r="I106" s="6">
        <f t="shared" ref="I106" si="297">B106</f>
        <v>44021</v>
      </c>
      <c r="J106" s="7">
        <f t="shared" ref="J106" si="298">N106-M106-L106-K106</f>
        <v>2.1999999999999997E-3</v>
      </c>
      <c r="K106" s="7">
        <v>0</v>
      </c>
      <c r="L106" s="7">
        <v>0</v>
      </c>
      <c r="M106" s="7">
        <v>2.0000000000000001E-4</v>
      </c>
      <c r="N106" s="7">
        <v>2.3999999999999998E-3</v>
      </c>
    </row>
    <row r="107" spans="2:14" ht="15.75" customHeight="1" x14ac:dyDescent="0.3">
      <c r="B107" s="6">
        <f t="shared" si="40"/>
        <v>44022</v>
      </c>
      <c r="C107" s="7">
        <f t="shared" ref="C107" si="299">G107-F107-E107-D107</f>
        <v>1.2500000000000001E-2</v>
      </c>
      <c r="D107" s="7">
        <v>0</v>
      </c>
      <c r="E107" s="7">
        <v>0</v>
      </c>
      <c r="F107" s="7">
        <v>4.0000000000000002E-4</v>
      </c>
      <c r="G107" s="7">
        <v>1.29E-2</v>
      </c>
      <c r="H107" s="3"/>
      <c r="I107" s="6">
        <f t="shared" ref="I107" si="300">B107</f>
        <v>44022</v>
      </c>
      <c r="J107" s="7">
        <f t="shared" ref="J107" si="301">N107-M107-L107-K107</f>
        <v>2.1999999999999997E-3</v>
      </c>
      <c r="K107" s="7">
        <v>0</v>
      </c>
      <c r="L107" s="7">
        <v>0</v>
      </c>
      <c r="M107" s="7">
        <v>2.0000000000000001E-4</v>
      </c>
      <c r="N107" s="7">
        <v>2.3999999999999998E-3</v>
      </c>
    </row>
    <row r="108" spans="2:14" ht="15.75" customHeight="1" x14ac:dyDescent="0.3">
      <c r="B108" s="6">
        <f t="shared" si="40"/>
        <v>44023</v>
      </c>
      <c r="C108" s="7">
        <f t="shared" ref="C108" si="302">G108-F108-E108-D108</f>
        <v>1.2500000000000001E-2</v>
      </c>
      <c r="D108" s="7">
        <v>0</v>
      </c>
      <c r="E108" s="7">
        <v>0</v>
      </c>
      <c r="F108" s="7">
        <v>4.0000000000000002E-4</v>
      </c>
      <c r="G108" s="7">
        <v>1.29E-2</v>
      </c>
      <c r="H108" s="3"/>
      <c r="I108" s="6">
        <f t="shared" ref="I108" si="303">B108</f>
        <v>44023</v>
      </c>
      <c r="J108" s="7">
        <f t="shared" ref="J108" si="304">N108-M108-L108-K108</f>
        <v>2.1999999999999997E-3</v>
      </c>
      <c r="K108" s="7">
        <v>0</v>
      </c>
      <c r="L108" s="7">
        <v>0</v>
      </c>
      <c r="M108" s="7">
        <v>2.0000000000000001E-4</v>
      </c>
      <c r="N108" s="7">
        <v>2.3999999999999998E-3</v>
      </c>
    </row>
    <row r="109" spans="2:14" ht="15.75" customHeight="1" x14ac:dyDescent="0.3">
      <c r="B109" s="6">
        <f t="shared" si="40"/>
        <v>44024</v>
      </c>
      <c r="C109" s="7">
        <f t="shared" ref="C109" si="305">G109-F109-E109-D109</f>
        <v>1.2500000000000001E-2</v>
      </c>
      <c r="D109" s="7">
        <v>0</v>
      </c>
      <c r="E109" s="7">
        <v>0</v>
      </c>
      <c r="F109" s="7">
        <v>4.0000000000000002E-4</v>
      </c>
      <c r="G109" s="7">
        <v>1.29E-2</v>
      </c>
      <c r="H109" s="3"/>
      <c r="I109" s="6">
        <f t="shared" ref="I109" si="306">B109</f>
        <v>44024</v>
      </c>
      <c r="J109" s="7">
        <f t="shared" ref="J109" si="307">N109-M109-L109-K109</f>
        <v>2.1999999999999997E-3</v>
      </c>
      <c r="K109" s="7">
        <v>0</v>
      </c>
      <c r="L109" s="7">
        <v>0</v>
      </c>
      <c r="M109" s="7">
        <v>2.0000000000000001E-4</v>
      </c>
      <c r="N109" s="7">
        <v>2.3999999999999998E-3</v>
      </c>
    </row>
    <row r="110" spans="2:14" ht="15.75" customHeight="1" x14ac:dyDescent="0.3">
      <c r="B110" s="6">
        <f t="shared" si="40"/>
        <v>44025</v>
      </c>
      <c r="C110" s="7">
        <f t="shared" ref="C110" si="308">G110-F110-E110-D110</f>
        <v>1.2500000000000001E-2</v>
      </c>
      <c r="D110" s="7">
        <v>0</v>
      </c>
      <c r="E110" s="7">
        <v>0</v>
      </c>
      <c r="F110" s="7">
        <v>4.0000000000000002E-4</v>
      </c>
      <c r="G110" s="7">
        <v>1.29E-2</v>
      </c>
      <c r="H110" s="3"/>
      <c r="I110" s="6">
        <f t="shared" ref="I110" si="309">B110</f>
        <v>44025</v>
      </c>
      <c r="J110" s="7">
        <f t="shared" ref="J110" si="310">N110-M110-L110-K110</f>
        <v>2.1999999999999997E-3</v>
      </c>
      <c r="K110" s="7">
        <v>0</v>
      </c>
      <c r="L110" s="7">
        <v>0</v>
      </c>
      <c r="M110" s="7">
        <v>2.0000000000000001E-4</v>
      </c>
      <c r="N110" s="7">
        <v>2.3999999999999998E-3</v>
      </c>
    </row>
    <row r="111" spans="2:14" ht="15.75" customHeight="1" x14ac:dyDescent="0.3">
      <c r="B111" s="6">
        <f t="shared" si="40"/>
        <v>44026</v>
      </c>
      <c r="C111" s="7">
        <f t="shared" ref="C111" si="311">G111-F111-E111-D111</f>
        <v>1.2500000000000001E-2</v>
      </c>
      <c r="D111" s="7">
        <v>0</v>
      </c>
      <c r="E111" s="7">
        <v>0</v>
      </c>
      <c r="F111" s="7">
        <v>4.0000000000000002E-4</v>
      </c>
      <c r="G111" s="7">
        <v>1.29E-2</v>
      </c>
      <c r="H111" s="3"/>
      <c r="I111" s="6">
        <f t="shared" ref="I111" si="312">B111</f>
        <v>44026</v>
      </c>
      <c r="J111" s="7">
        <f t="shared" ref="J111" si="313">N111-M111-L111-K111</f>
        <v>2.1999999999999997E-3</v>
      </c>
      <c r="K111" s="7">
        <v>0</v>
      </c>
      <c r="L111" s="7">
        <v>0</v>
      </c>
      <c r="M111" s="7">
        <v>2.0000000000000001E-4</v>
      </c>
      <c r="N111" s="7">
        <v>2.3999999999999998E-3</v>
      </c>
    </row>
    <row r="112" spans="2:14" ht="15.75" customHeight="1" x14ac:dyDescent="0.3">
      <c r="B112" s="6">
        <f t="shared" si="40"/>
        <v>44027</v>
      </c>
      <c r="C112" s="7">
        <f t="shared" ref="C112" si="314">G112-F112-E112-D112</f>
        <v>1.2500000000000001E-2</v>
      </c>
      <c r="D112" s="7">
        <v>0</v>
      </c>
      <c r="E112" s="7">
        <v>0</v>
      </c>
      <c r="F112" s="7">
        <v>4.0000000000000002E-4</v>
      </c>
      <c r="G112" s="7">
        <v>1.29E-2</v>
      </c>
      <c r="H112" s="3"/>
      <c r="I112" s="6">
        <f t="shared" ref="I112" si="315">B112</f>
        <v>44027</v>
      </c>
      <c r="J112" s="7">
        <f t="shared" ref="J112" si="316">N112-M112-L112-K112</f>
        <v>2.1999999999999997E-3</v>
      </c>
      <c r="K112" s="7">
        <v>0</v>
      </c>
      <c r="L112" s="7">
        <v>0</v>
      </c>
      <c r="M112" s="7">
        <v>2.0000000000000001E-4</v>
      </c>
      <c r="N112" s="7">
        <v>2.3999999999999998E-3</v>
      </c>
    </row>
    <row r="113" spans="2:14" ht="15.75" customHeight="1" x14ac:dyDescent="0.3">
      <c r="B113" s="6">
        <f t="shared" si="40"/>
        <v>44028</v>
      </c>
      <c r="C113" s="7">
        <f t="shared" ref="C113" si="317">G113-F113-E113-D113</f>
        <v>1.2500000000000001E-2</v>
      </c>
      <c r="D113" s="7">
        <v>0</v>
      </c>
      <c r="E113" s="7">
        <v>0</v>
      </c>
      <c r="F113" s="7">
        <v>4.0000000000000002E-4</v>
      </c>
      <c r="G113" s="7">
        <v>1.29E-2</v>
      </c>
      <c r="H113" s="3"/>
      <c r="I113" s="6">
        <f t="shared" ref="I113" si="318">B113</f>
        <v>44028</v>
      </c>
      <c r="J113" s="7">
        <f t="shared" ref="J113" si="319">N113-M113-L113-K113</f>
        <v>2.4000000000000002E-3</v>
      </c>
      <c r="K113" s="7">
        <v>0</v>
      </c>
      <c r="L113" s="7">
        <v>0</v>
      </c>
      <c r="M113" s="7">
        <v>2.9999999999999997E-4</v>
      </c>
      <c r="N113" s="7">
        <v>2.7000000000000001E-3</v>
      </c>
    </row>
    <row r="114" spans="2:14" ht="15.75" customHeight="1" x14ac:dyDescent="0.3">
      <c r="B114" s="6">
        <f t="shared" si="40"/>
        <v>44029</v>
      </c>
      <c r="C114" s="7">
        <f t="shared" ref="C114" si="320">G114-F114-E114-D114</f>
        <v>1.2500000000000001E-2</v>
      </c>
      <c r="D114" s="7">
        <v>0</v>
      </c>
      <c r="E114" s="7">
        <v>0</v>
      </c>
      <c r="F114" s="7">
        <v>4.0000000000000002E-4</v>
      </c>
      <c r="G114" s="7">
        <v>1.29E-2</v>
      </c>
      <c r="H114" s="3"/>
      <c r="I114" s="6">
        <f t="shared" ref="I114" si="321">B114</f>
        <v>44029</v>
      </c>
      <c r="J114" s="7">
        <f t="shared" ref="J114" si="322">N114-M114-L114-K114</f>
        <v>2.4000000000000002E-3</v>
      </c>
      <c r="K114" s="7">
        <v>0</v>
      </c>
      <c r="L114" s="7">
        <v>0</v>
      </c>
      <c r="M114" s="7">
        <v>2.9999999999999997E-4</v>
      </c>
      <c r="N114" s="7">
        <v>2.7000000000000001E-3</v>
      </c>
    </row>
    <row r="115" spans="2:14" ht="15.75" customHeight="1" x14ac:dyDescent="0.3">
      <c r="B115" s="6">
        <f t="shared" si="40"/>
        <v>44030</v>
      </c>
      <c r="C115" s="7">
        <f t="shared" ref="C115" si="323">G115-F115-E115-D115</f>
        <v>1.2500000000000001E-2</v>
      </c>
      <c r="D115" s="7">
        <v>0</v>
      </c>
      <c r="E115" s="7">
        <v>0</v>
      </c>
      <c r="F115" s="7">
        <v>4.0000000000000002E-4</v>
      </c>
      <c r="G115" s="7">
        <v>1.29E-2</v>
      </c>
      <c r="H115" s="3"/>
      <c r="I115" s="6">
        <f t="shared" ref="I115" si="324">B115</f>
        <v>44030</v>
      </c>
      <c r="J115" s="7">
        <f t="shared" ref="J115" si="325">N115-M115-L115-K115</f>
        <v>2.4000000000000002E-3</v>
      </c>
      <c r="K115" s="7">
        <v>0</v>
      </c>
      <c r="L115" s="7">
        <v>0</v>
      </c>
      <c r="M115" s="7">
        <v>2.9999999999999997E-4</v>
      </c>
      <c r="N115" s="7">
        <v>2.7000000000000001E-3</v>
      </c>
    </row>
    <row r="116" spans="2:14" ht="15.75" customHeight="1" x14ac:dyDescent="0.3">
      <c r="B116" s="6">
        <f t="shared" si="40"/>
        <v>44031</v>
      </c>
      <c r="C116" s="7">
        <f t="shared" ref="C116" si="326">G116-F116-E116-D116</f>
        <v>1.2500000000000001E-2</v>
      </c>
      <c r="D116" s="7">
        <v>0</v>
      </c>
      <c r="E116" s="7">
        <v>0</v>
      </c>
      <c r="F116" s="7">
        <v>4.0000000000000002E-4</v>
      </c>
      <c r="G116" s="7">
        <v>1.29E-2</v>
      </c>
      <c r="H116" s="3"/>
      <c r="I116" s="6">
        <f t="shared" ref="I116" si="327">B116</f>
        <v>44031</v>
      </c>
      <c r="J116" s="7">
        <f t="shared" ref="J116" si="328">N116-M116-L116-K116</f>
        <v>2.4000000000000002E-3</v>
      </c>
      <c r="K116" s="7">
        <v>0</v>
      </c>
      <c r="L116" s="7">
        <v>0</v>
      </c>
      <c r="M116" s="7">
        <v>2.9999999999999997E-4</v>
      </c>
      <c r="N116" s="7">
        <v>2.7000000000000001E-3</v>
      </c>
    </row>
    <row r="117" spans="2:14" ht="15.75" customHeight="1" x14ac:dyDescent="0.3">
      <c r="B117" s="6">
        <f t="shared" si="40"/>
        <v>44032</v>
      </c>
      <c r="C117" s="7">
        <f t="shared" ref="C117" si="329">G117-F117-E117-D117</f>
        <v>1.2500000000000001E-2</v>
      </c>
      <c r="D117" s="7">
        <v>0</v>
      </c>
      <c r="E117" s="7">
        <v>0</v>
      </c>
      <c r="F117" s="7">
        <v>4.0000000000000002E-4</v>
      </c>
      <c r="G117" s="7">
        <v>1.29E-2</v>
      </c>
      <c r="H117" s="3"/>
      <c r="I117" s="6">
        <f t="shared" ref="I117" si="330">B117</f>
        <v>44032</v>
      </c>
      <c r="J117" s="7">
        <f t="shared" ref="J117" si="331">N117-M117-L117-K117</f>
        <v>2.4000000000000002E-3</v>
      </c>
      <c r="K117" s="7">
        <v>0</v>
      </c>
      <c r="L117" s="7">
        <v>0</v>
      </c>
      <c r="M117" s="7">
        <v>2.9999999999999997E-4</v>
      </c>
      <c r="N117" s="7">
        <v>2.7000000000000001E-3</v>
      </c>
    </row>
    <row r="118" spans="2:14" ht="15.75" customHeight="1" x14ac:dyDescent="0.3">
      <c r="B118" s="6">
        <f t="shared" si="40"/>
        <v>44033</v>
      </c>
      <c r="C118" s="7">
        <f t="shared" ref="C118" si="332">G118-F118-E118-D118</f>
        <v>1.2500000000000001E-2</v>
      </c>
      <c r="D118" s="7">
        <v>0</v>
      </c>
      <c r="E118" s="7">
        <v>0</v>
      </c>
      <c r="F118" s="7">
        <v>4.0000000000000002E-4</v>
      </c>
      <c r="G118" s="7">
        <v>1.29E-2</v>
      </c>
      <c r="H118" s="3"/>
      <c r="I118" s="6">
        <f t="shared" ref="I118" si="333">B118</f>
        <v>44033</v>
      </c>
      <c r="J118" s="7">
        <f t="shared" ref="J118" si="334">N118-M118-L118-K118</f>
        <v>2.4000000000000002E-3</v>
      </c>
      <c r="K118" s="7">
        <v>0</v>
      </c>
      <c r="L118" s="7">
        <v>0</v>
      </c>
      <c r="M118" s="7">
        <v>2.9999999999999997E-4</v>
      </c>
      <c r="N118" s="7">
        <v>2.7000000000000001E-3</v>
      </c>
    </row>
    <row r="119" spans="2:14" ht="15.75" customHeight="1" x14ac:dyDescent="0.3">
      <c r="B119" s="6">
        <f t="shared" si="40"/>
        <v>44034</v>
      </c>
      <c r="C119" s="7">
        <f t="shared" ref="C119" si="335">G119-F119-E119-D119</f>
        <v>1.2500000000000001E-2</v>
      </c>
      <c r="D119" s="7">
        <v>0</v>
      </c>
      <c r="E119" s="7">
        <v>0</v>
      </c>
      <c r="F119" s="7">
        <v>4.0000000000000002E-4</v>
      </c>
      <c r="G119" s="7">
        <v>1.29E-2</v>
      </c>
      <c r="H119" s="3"/>
      <c r="I119" s="6">
        <f t="shared" ref="I119" si="336">B119</f>
        <v>44034</v>
      </c>
      <c r="J119" s="7">
        <f t="shared" ref="J119" si="337">N119-M119-L119-K119</f>
        <v>2.4000000000000002E-3</v>
      </c>
      <c r="K119" s="7">
        <v>0</v>
      </c>
      <c r="L119" s="7">
        <v>0</v>
      </c>
      <c r="M119" s="7">
        <v>2.9999999999999997E-4</v>
      </c>
      <c r="N119" s="7">
        <v>2.7000000000000001E-3</v>
      </c>
    </row>
    <row r="120" spans="2:14" ht="15.75" customHeight="1" x14ac:dyDescent="0.3">
      <c r="B120" s="6">
        <f t="shared" si="40"/>
        <v>44035</v>
      </c>
      <c r="C120" s="7">
        <f t="shared" ref="C120" si="338">G120-F120-E120-D120</f>
        <v>1.2500000000000001E-2</v>
      </c>
      <c r="D120" s="7">
        <v>0</v>
      </c>
      <c r="E120" s="7">
        <v>0</v>
      </c>
      <c r="F120" s="7">
        <v>4.0000000000000002E-4</v>
      </c>
      <c r="G120" s="7">
        <v>1.29E-2</v>
      </c>
      <c r="H120" s="3"/>
      <c r="I120" s="6">
        <f t="shared" ref="I120" si="339">B120</f>
        <v>44035</v>
      </c>
      <c r="J120" s="7">
        <f t="shared" ref="J120" si="340">N120-M120-L120-K120</f>
        <v>2.4000000000000002E-3</v>
      </c>
      <c r="K120" s="7">
        <v>0</v>
      </c>
      <c r="L120" s="7">
        <v>0</v>
      </c>
      <c r="M120" s="7">
        <v>2.9999999999999997E-4</v>
      </c>
      <c r="N120" s="7">
        <v>2.7000000000000001E-3</v>
      </c>
    </row>
    <row r="121" spans="2:14" ht="15.75" customHeight="1" x14ac:dyDescent="0.3">
      <c r="B121" s="6">
        <f t="shared" si="40"/>
        <v>44036</v>
      </c>
      <c r="C121" s="7">
        <f t="shared" ref="C121" si="341">G121-F121-E121-D121</f>
        <v>1.2500000000000001E-2</v>
      </c>
      <c r="D121" s="7">
        <v>0</v>
      </c>
      <c r="E121" s="7">
        <v>0</v>
      </c>
      <c r="F121" s="7">
        <v>4.0000000000000002E-4</v>
      </c>
      <c r="G121" s="7">
        <v>1.29E-2</v>
      </c>
      <c r="H121" s="3"/>
      <c r="I121" s="6">
        <f t="shared" ref="I121" si="342">B121</f>
        <v>44036</v>
      </c>
      <c r="J121" s="7">
        <f t="shared" ref="J121" si="343">N121-M121-L121-K121</f>
        <v>2.4000000000000002E-3</v>
      </c>
      <c r="K121" s="7">
        <v>0</v>
      </c>
      <c r="L121" s="7">
        <v>0</v>
      </c>
      <c r="M121" s="7">
        <v>2.9999999999999997E-4</v>
      </c>
      <c r="N121" s="7">
        <v>2.7000000000000001E-3</v>
      </c>
    </row>
    <row r="122" spans="2:14" ht="15.75" customHeight="1" x14ac:dyDescent="0.3">
      <c r="B122" s="6">
        <f t="shared" si="40"/>
        <v>44037</v>
      </c>
      <c r="C122" s="7">
        <f t="shared" ref="C122" si="344">G122-F122-E122-D122</f>
        <v>1.2500000000000001E-2</v>
      </c>
      <c r="D122" s="7">
        <v>0</v>
      </c>
      <c r="E122" s="7">
        <v>0</v>
      </c>
      <c r="F122" s="7">
        <v>4.0000000000000002E-4</v>
      </c>
      <c r="G122" s="7">
        <v>1.29E-2</v>
      </c>
      <c r="H122" s="3"/>
      <c r="I122" s="6">
        <f t="shared" ref="I122" si="345">B122</f>
        <v>44037</v>
      </c>
      <c r="J122" s="7">
        <f t="shared" ref="J122" si="346">N122-M122-L122-K122</f>
        <v>2.4000000000000002E-3</v>
      </c>
      <c r="K122" s="7">
        <v>0</v>
      </c>
      <c r="L122" s="7">
        <v>0</v>
      </c>
      <c r="M122" s="7">
        <v>2.9999999999999997E-4</v>
      </c>
      <c r="N122" s="7">
        <v>2.7000000000000001E-3</v>
      </c>
    </row>
    <row r="123" spans="2:14" ht="15.75" customHeight="1" x14ac:dyDescent="0.3">
      <c r="B123" s="6">
        <f t="shared" si="40"/>
        <v>44038</v>
      </c>
      <c r="C123" s="7">
        <f t="shared" ref="C123" si="347">G123-F123-E123-D123</f>
        <v>1.2500000000000001E-2</v>
      </c>
      <c r="D123" s="7">
        <v>0</v>
      </c>
      <c r="E123" s="7">
        <v>0</v>
      </c>
      <c r="F123" s="7">
        <v>4.0000000000000002E-4</v>
      </c>
      <c r="G123" s="7">
        <v>1.29E-2</v>
      </c>
      <c r="H123" s="3"/>
      <c r="I123" s="6">
        <f t="shared" ref="I123" si="348">B123</f>
        <v>44038</v>
      </c>
      <c r="J123" s="7">
        <f t="shared" ref="J123" si="349">N123-M123-L123-K123</f>
        <v>2.4000000000000002E-3</v>
      </c>
      <c r="K123" s="7">
        <v>0</v>
      </c>
      <c r="L123" s="7">
        <v>0</v>
      </c>
      <c r="M123" s="7">
        <v>2.9999999999999997E-4</v>
      </c>
      <c r="N123" s="7">
        <v>2.7000000000000001E-3</v>
      </c>
    </row>
    <row r="124" spans="2:14" ht="15.75" customHeight="1" x14ac:dyDescent="0.3">
      <c r="B124" s="6">
        <f t="shared" si="40"/>
        <v>44039</v>
      </c>
      <c r="C124" s="7">
        <f t="shared" ref="C124" si="350">G124-F124-E124-D124</f>
        <v>1.2500000000000001E-2</v>
      </c>
      <c r="D124" s="7">
        <v>0</v>
      </c>
      <c r="E124" s="7">
        <v>0</v>
      </c>
      <c r="F124" s="7">
        <v>4.0000000000000002E-4</v>
      </c>
      <c r="G124" s="7">
        <v>1.29E-2</v>
      </c>
      <c r="H124" s="3"/>
      <c r="I124" s="6">
        <f t="shared" ref="I124" si="351">B124</f>
        <v>44039</v>
      </c>
      <c r="J124" s="7">
        <f t="shared" ref="J124" si="352">N124-M124-L124-K124</f>
        <v>2.4000000000000002E-3</v>
      </c>
      <c r="K124" s="7">
        <v>0</v>
      </c>
      <c r="L124" s="7">
        <v>0</v>
      </c>
      <c r="M124" s="7">
        <v>2.9999999999999997E-4</v>
      </c>
      <c r="N124" s="7">
        <v>2.7000000000000001E-3</v>
      </c>
    </row>
    <row r="125" spans="2:14" ht="15.75" customHeight="1" x14ac:dyDescent="0.3">
      <c r="B125" s="6">
        <f t="shared" si="40"/>
        <v>44040</v>
      </c>
      <c r="C125" s="7">
        <f t="shared" ref="C125" si="353">G125-F125-E125-D125</f>
        <v>1.2500000000000001E-2</v>
      </c>
      <c r="D125" s="7">
        <v>0</v>
      </c>
      <c r="E125" s="7">
        <v>0</v>
      </c>
      <c r="F125" s="7">
        <v>4.0000000000000002E-4</v>
      </c>
      <c r="G125" s="7">
        <v>1.29E-2</v>
      </c>
      <c r="H125" s="3"/>
      <c r="I125" s="6">
        <f t="shared" ref="I125" si="354">B125</f>
        <v>44040</v>
      </c>
      <c r="J125" s="7">
        <f t="shared" ref="J125" si="355">N125-M125-L125-K125</f>
        <v>2.4000000000000002E-3</v>
      </c>
      <c r="K125" s="7">
        <v>0</v>
      </c>
      <c r="L125" s="7">
        <v>0</v>
      </c>
      <c r="M125" s="7">
        <v>2.9999999999999997E-4</v>
      </c>
      <c r="N125" s="7">
        <v>2.7000000000000001E-3</v>
      </c>
    </row>
    <row r="126" spans="2:14" ht="15.75" customHeight="1" x14ac:dyDescent="0.3">
      <c r="B126" s="6">
        <f t="shared" si="40"/>
        <v>44041</v>
      </c>
      <c r="C126" s="7">
        <f t="shared" ref="C126" si="356">G126-F126-E126-D126</f>
        <v>1.2500000000000001E-2</v>
      </c>
      <c r="D126" s="7">
        <v>0</v>
      </c>
      <c r="E126" s="7">
        <v>0</v>
      </c>
      <c r="F126" s="7">
        <v>4.0000000000000002E-4</v>
      </c>
      <c r="G126" s="7">
        <v>1.29E-2</v>
      </c>
      <c r="H126" s="3"/>
      <c r="I126" s="6">
        <f t="shared" ref="I126" si="357">B126</f>
        <v>44041</v>
      </c>
      <c r="J126" s="7">
        <f t="shared" ref="J126" si="358">N126-M126-L126-K126</f>
        <v>2.4000000000000002E-3</v>
      </c>
      <c r="K126" s="7">
        <v>0</v>
      </c>
      <c r="L126" s="7">
        <v>0</v>
      </c>
      <c r="M126" s="7">
        <v>2.9999999999999997E-4</v>
      </c>
      <c r="N126" s="7">
        <v>2.7000000000000001E-3</v>
      </c>
    </row>
    <row r="127" spans="2:14" ht="15.75" customHeight="1" x14ac:dyDescent="0.3">
      <c r="B127" s="6">
        <f t="shared" si="40"/>
        <v>44042</v>
      </c>
      <c r="C127" s="7">
        <f t="shared" ref="C127" si="359">G127-F127-E127-D127</f>
        <v>1.2500000000000001E-2</v>
      </c>
      <c r="D127" s="7">
        <v>0</v>
      </c>
      <c r="E127" s="7">
        <v>0</v>
      </c>
      <c r="F127" s="7">
        <v>4.0000000000000002E-4</v>
      </c>
      <c r="G127" s="7">
        <v>1.29E-2</v>
      </c>
      <c r="H127" s="3"/>
      <c r="I127" s="6">
        <f t="shared" ref="I127" si="360">B127</f>
        <v>44042</v>
      </c>
      <c r="J127" s="7">
        <f t="shared" ref="J127" si="361">N127-M127-L127-K127</f>
        <v>2.4000000000000002E-3</v>
      </c>
      <c r="K127" s="7">
        <v>0</v>
      </c>
      <c r="L127" s="7">
        <v>0</v>
      </c>
      <c r="M127" s="7">
        <v>2.9999999999999997E-4</v>
      </c>
      <c r="N127" s="7">
        <v>2.7000000000000001E-3</v>
      </c>
    </row>
    <row r="128" spans="2:14" ht="15.75" customHeight="1" x14ac:dyDescent="0.3">
      <c r="B128" s="6">
        <f t="shared" si="40"/>
        <v>44043</v>
      </c>
      <c r="C128" s="7">
        <f t="shared" ref="C128" si="362">G128-F128-E128-D128</f>
        <v>1.2500000000000001E-2</v>
      </c>
      <c r="D128" s="7">
        <v>0</v>
      </c>
      <c r="E128" s="7">
        <v>0</v>
      </c>
      <c r="F128" s="7">
        <v>4.0000000000000002E-4</v>
      </c>
      <c r="G128" s="7">
        <v>1.29E-2</v>
      </c>
      <c r="H128" s="3"/>
      <c r="I128" s="6">
        <f t="shared" ref="I128" si="363">B128</f>
        <v>44043</v>
      </c>
      <c r="J128" s="7">
        <f t="shared" ref="J128" si="364">N128-M128-L128-K128</f>
        <v>2.4000000000000002E-3</v>
      </c>
      <c r="K128" s="7">
        <v>0</v>
      </c>
      <c r="L128" s="7">
        <v>0</v>
      </c>
      <c r="M128" s="7">
        <v>2.9999999999999997E-4</v>
      </c>
      <c r="N128" s="7">
        <v>2.7000000000000001E-3</v>
      </c>
    </row>
    <row r="129" spans="2:14" ht="15.75" customHeight="1" x14ac:dyDescent="0.3">
      <c r="B129" s="6">
        <f t="shared" si="40"/>
        <v>44044</v>
      </c>
      <c r="C129" s="7">
        <f t="shared" ref="C129" si="365">G129-F129-E129-D129</f>
        <v>1.2500000000000001E-2</v>
      </c>
      <c r="D129" s="7">
        <v>0</v>
      </c>
      <c r="E129" s="7">
        <v>0</v>
      </c>
      <c r="F129" s="7">
        <v>4.0000000000000002E-4</v>
      </c>
      <c r="G129" s="7">
        <v>1.29E-2</v>
      </c>
      <c r="H129" s="3"/>
      <c r="I129" s="6">
        <f t="shared" ref="I129" si="366">B129</f>
        <v>44044</v>
      </c>
      <c r="J129" s="7">
        <f t="shared" ref="J129" si="367">N129-M129-L129-K129</f>
        <v>2.4000000000000002E-3</v>
      </c>
      <c r="K129" s="7">
        <v>0</v>
      </c>
      <c r="L129" s="7">
        <v>0</v>
      </c>
      <c r="M129" s="7">
        <v>2.9999999999999997E-4</v>
      </c>
      <c r="N129" s="7">
        <v>2.7000000000000001E-3</v>
      </c>
    </row>
    <row r="130" spans="2:14" ht="15.75" customHeight="1" x14ac:dyDescent="0.3">
      <c r="B130" s="6">
        <f t="shared" si="40"/>
        <v>44045</v>
      </c>
      <c r="C130" s="7">
        <f t="shared" ref="C130" si="368">G130-F130-E130-D130</f>
        <v>1.2500000000000001E-2</v>
      </c>
      <c r="D130" s="7">
        <v>0</v>
      </c>
      <c r="E130" s="7">
        <v>0</v>
      </c>
      <c r="F130" s="7">
        <v>4.0000000000000002E-4</v>
      </c>
      <c r="G130" s="7">
        <v>1.29E-2</v>
      </c>
      <c r="H130" s="3"/>
      <c r="I130" s="6">
        <f t="shared" ref="I130" si="369">B130</f>
        <v>44045</v>
      </c>
      <c r="J130" s="7">
        <f t="shared" ref="J130" si="370">N130-M130-L130-K130</f>
        <v>2.4000000000000002E-3</v>
      </c>
      <c r="K130" s="7">
        <v>0</v>
      </c>
      <c r="L130" s="7">
        <v>0</v>
      </c>
      <c r="M130" s="7">
        <v>2.9999999999999997E-4</v>
      </c>
      <c r="N130" s="7">
        <v>2.7000000000000001E-3</v>
      </c>
    </row>
    <row r="131" spans="2:14" ht="15.75" customHeight="1" x14ac:dyDescent="0.3">
      <c r="B131" s="6">
        <f t="shared" si="40"/>
        <v>44046</v>
      </c>
      <c r="C131" s="7">
        <f t="shared" ref="C131" si="371">G131-F131-E131-D131</f>
        <v>1.2500000000000001E-2</v>
      </c>
      <c r="D131" s="7">
        <v>0</v>
      </c>
      <c r="E131" s="7">
        <v>0</v>
      </c>
      <c r="F131" s="7">
        <v>4.0000000000000002E-4</v>
      </c>
      <c r="G131" s="7">
        <v>1.29E-2</v>
      </c>
      <c r="H131" s="3"/>
      <c r="I131" s="6">
        <f t="shared" ref="I131" si="372">B131</f>
        <v>44046</v>
      </c>
      <c r="J131" s="7">
        <f t="shared" ref="J131" si="373">N131-M131-L131-K131</f>
        <v>2.4000000000000002E-3</v>
      </c>
      <c r="K131" s="7">
        <v>0</v>
      </c>
      <c r="L131" s="7">
        <v>0</v>
      </c>
      <c r="M131" s="7">
        <v>2.9999999999999997E-4</v>
      </c>
      <c r="N131" s="7">
        <v>2.7000000000000001E-3</v>
      </c>
    </row>
    <row r="132" spans="2:14" ht="15.75" customHeight="1" x14ac:dyDescent="0.3">
      <c r="B132" s="6">
        <f t="shared" si="40"/>
        <v>44047</v>
      </c>
      <c r="C132" s="7">
        <f t="shared" ref="C132" si="374">G132-F132-E132-D132</f>
        <v>1.2500000000000001E-2</v>
      </c>
      <c r="D132" s="7">
        <v>0</v>
      </c>
      <c r="E132" s="7">
        <v>0</v>
      </c>
      <c r="F132" s="7">
        <v>4.0000000000000002E-4</v>
      </c>
      <c r="G132" s="7">
        <v>1.29E-2</v>
      </c>
      <c r="H132" s="3"/>
      <c r="I132" s="6">
        <f t="shared" ref="I132" si="375">B132</f>
        <v>44047</v>
      </c>
      <c r="J132" s="7">
        <f t="shared" ref="J132" si="376">N132-M132-L132-K132</f>
        <v>2.4000000000000002E-3</v>
      </c>
      <c r="K132" s="7">
        <v>0</v>
      </c>
      <c r="L132" s="7">
        <v>0</v>
      </c>
      <c r="M132" s="7">
        <v>2.9999999999999997E-4</v>
      </c>
      <c r="N132" s="7">
        <v>2.7000000000000001E-3</v>
      </c>
    </row>
    <row r="133" spans="2:14" ht="15.75" customHeight="1" x14ac:dyDescent="0.3">
      <c r="B133" s="6">
        <f t="shared" si="40"/>
        <v>44048</v>
      </c>
      <c r="C133" s="7">
        <f t="shared" ref="C133" si="377">G133-F133-E133-D133</f>
        <v>1.2500000000000001E-2</v>
      </c>
      <c r="D133" s="7">
        <v>0</v>
      </c>
      <c r="E133" s="7">
        <v>0</v>
      </c>
      <c r="F133" s="7">
        <v>4.0000000000000002E-4</v>
      </c>
      <c r="G133" s="7">
        <v>1.29E-2</v>
      </c>
      <c r="H133" s="3"/>
      <c r="I133" s="6">
        <f t="shared" ref="I133" si="378">B133</f>
        <v>44048</v>
      </c>
      <c r="J133" s="7">
        <f t="shared" ref="J133" si="379">N133-M133-L133-K133</f>
        <v>2.4000000000000002E-3</v>
      </c>
      <c r="K133" s="7">
        <v>0</v>
      </c>
      <c r="L133" s="7">
        <v>0</v>
      </c>
      <c r="M133" s="7">
        <v>2.9999999999999997E-4</v>
      </c>
      <c r="N133" s="7">
        <v>2.7000000000000001E-3</v>
      </c>
    </row>
    <row r="134" spans="2:14" ht="15.75" customHeight="1" x14ac:dyDescent="0.3">
      <c r="B134" s="6">
        <f t="shared" si="40"/>
        <v>44049</v>
      </c>
      <c r="C134" s="7">
        <f t="shared" ref="C134" si="380">G134-F134-E134-D134</f>
        <v>1.2500000000000001E-2</v>
      </c>
      <c r="D134" s="7">
        <v>0</v>
      </c>
      <c r="E134" s="7">
        <v>0</v>
      </c>
      <c r="F134" s="7">
        <v>4.0000000000000002E-4</v>
      </c>
      <c r="G134" s="7">
        <v>1.29E-2</v>
      </c>
      <c r="H134" s="3"/>
      <c r="I134" s="6">
        <f t="shared" ref="I134" si="381">B134</f>
        <v>44049</v>
      </c>
      <c r="J134" s="7">
        <f t="shared" ref="J134" si="382">N134-M134-L134-K134</f>
        <v>2.4000000000000002E-3</v>
      </c>
      <c r="K134" s="7">
        <v>0</v>
      </c>
      <c r="L134" s="7">
        <v>0</v>
      </c>
      <c r="M134" s="7">
        <v>2.9999999999999997E-4</v>
      </c>
      <c r="N134" s="7">
        <v>2.7000000000000001E-3</v>
      </c>
    </row>
    <row r="135" spans="2:14" ht="15.75" customHeight="1" x14ac:dyDescent="0.3">
      <c r="B135" s="6">
        <f t="shared" si="40"/>
        <v>44050</v>
      </c>
      <c r="C135" s="7">
        <f t="shared" ref="C135" si="383">G135-F135-E135-D135</f>
        <v>1.2500000000000001E-2</v>
      </c>
      <c r="D135" s="7">
        <v>0</v>
      </c>
      <c r="E135" s="7">
        <v>0</v>
      </c>
      <c r="F135" s="7">
        <v>4.0000000000000002E-4</v>
      </c>
      <c r="G135" s="7">
        <v>1.29E-2</v>
      </c>
      <c r="H135" s="3"/>
      <c r="I135" s="6">
        <f t="shared" ref="I135" si="384">B135</f>
        <v>44050</v>
      </c>
      <c r="J135" s="7">
        <f t="shared" ref="J135" si="385">N135-M135-L135-K135</f>
        <v>2.4000000000000002E-3</v>
      </c>
      <c r="K135" s="7">
        <v>0</v>
      </c>
      <c r="L135" s="7">
        <v>0</v>
      </c>
      <c r="M135" s="7">
        <v>2.9999999999999997E-4</v>
      </c>
      <c r="N135" s="7">
        <v>2.7000000000000001E-3</v>
      </c>
    </row>
    <row r="136" spans="2:14" ht="15.75" customHeight="1" x14ac:dyDescent="0.3">
      <c r="B136" s="6">
        <f t="shared" si="40"/>
        <v>44051</v>
      </c>
      <c r="C136" s="7">
        <f t="shared" ref="C136" si="386">G136-F136-E136-D136</f>
        <v>1.2500000000000001E-2</v>
      </c>
      <c r="D136" s="7">
        <v>0</v>
      </c>
      <c r="E136" s="7">
        <v>0</v>
      </c>
      <c r="F136" s="7">
        <v>4.0000000000000002E-4</v>
      </c>
      <c r="G136" s="7">
        <v>1.29E-2</v>
      </c>
      <c r="H136" s="3"/>
      <c r="I136" s="6">
        <f t="shared" ref="I136" si="387">B136</f>
        <v>44051</v>
      </c>
      <c r="J136" s="7">
        <f t="shared" ref="J136" si="388">N136-M136-L136-K136</f>
        <v>2.4000000000000002E-3</v>
      </c>
      <c r="K136" s="7">
        <v>0</v>
      </c>
      <c r="L136" s="7">
        <v>0</v>
      </c>
      <c r="M136" s="7">
        <v>2.9999999999999997E-4</v>
      </c>
      <c r="N136" s="7">
        <v>2.7000000000000001E-3</v>
      </c>
    </row>
    <row r="137" spans="2:14" ht="15.75" customHeight="1" x14ac:dyDescent="0.3">
      <c r="B137" s="6">
        <f t="shared" si="40"/>
        <v>44052</v>
      </c>
      <c r="C137" s="7">
        <f t="shared" ref="C137" si="389">G137-F137-E137-D137</f>
        <v>1.2500000000000001E-2</v>
      </c>
      <c r="D137" s="7">
        <v>0</v>
      </c>
      <c r="E137" s="7">
        <v>0</v>
      </c>
      <c r="F137" s="7">
        <v>4.0000000000000002E-4</v>
      </c>
      <c r="G137" s="7">
        <v>1.29E-2</v>
      </c>
      <c r="H137" s="3"/>
      <c r="I137" s="6">
        <f t="shared" ref="I137" si="390">B137</f>
        <v>44052</v>
      </c>
      <c r="J137" s="7">
        <f t="shared" ref="J137" si="391">N137-M137-L137-K137</f>
        <v>2.4000000000000002E-3</v>
      </c>
      <c r="K137" s="7">
        <v>0</v>
      </c>
      <c r="L137" s="7">
        <v>0</v>
      </c>
      <c r="M137" s="7">
        <v>2.9999999999999997E-4</v>
      </c>
      <c r="N137" s="7">
        <v>2.7000000000000001E-3</v>
      </c>
    </row>
    <row r="138" spans="2:14" ht="15.75" customHeight="1" x14ac:dyDescent="0.3">
      <c r="B138" s="6">
        <f t="shared" si="40"/>
        <v>44053</v>
      </c>
      <c r="C138" s="7">
        <f t="shared" ref="C138" si="392">G138-F138-E138-D138</f>
        <v>1.2500000000000001E-2</v>
      </c>
      <c r="D138" s="7">
        <v>0</v>
      </c>
      <c r="E138" s="7">
        <v>0</v>
      </c>
      <c r="F138" s="7">
        <v>4.0000000000000002E-4</v>
      </c>
      <c r="G138" s="7">
        <v>1.29E-2</v>
      </c>
      <c r="H138" s="3"/>
      <c r="I138" s="6">
        <f t="shared" ref="I138" si="393">B138</f>
        <v>44053</v>
      </c>
      <c r="J138" s="7">
        <f t="shared" ref="J138" si="394">N138-M138-L138-K138</f>
        <v>2.4000000000000002E-3</v>
      </c>
      <c r="K138" s="7">
        <v>0</v>
      </c>
      <c r="L138" s="7">
        <v>0</v>
      </c>
      <c r="M138" s="7">
        <v>2.9999999999999997E-4</v>
      </c>
      <c r="N138" s="7">
        <v>2.7000000000000001E-3</v>
      </c>
    </row>
    <row r="139" spans="2:14" ht="15.75" customHeight="1" x14ac:dyDescent="0.3">
      <c r="B139" s="6">
        <f t="shared" si="40"/>
        <v>44054</v>
      </c>
      <c r="C139" s="7">
        <f t="shared" ref="C139" si="395">G139-F139-E139-D139</f>
        <v>1.2500000000000001E-2</v>
      </c>
      <c r="D139" s="7">
        <v>0</v>
      </c>
      <c r="E139" s="7">
        <v>0</v>
      </c>
      <c r="F139" s="7">
        <v>4.0000000000000002E-4</v>
      </c>
      <c r="G139" s="7">
        <v>1.29E-2</v>
      </c>
      <c r="H139" s="3"/>
      <c r="I139" s="6">
        <f t="shared" ref="I139" si="396">B139</f>
        <v>44054</v>
      </c>
      <c r="J139" s="7">
        <f t="shared" ref="J139" si="397">N139-M139-L139-K139</f>
        <v>2.4000000000000002E-3</v>
      </c>
      <c r="K139" s="7">
        <v>0</v>
      </c>
      <c r="L139" s="7">
        <v>0</v>
      </c>
      <c r="M139" s="7">
        <v>2.9999999999999997E-4</v>
      </c>
      <c r="N139" s="7">
        <v>2.7000000000000001E-3</v>
      </c>
    </row>
    <row r="140" spans="2:14" ht="15.75" customHeight="1" x14ac:dyDescent="0.3">
      <c r="B140" s="6">
        <f t="shared" si="40"/>
        <v>44055</v>
      </c>
      <c r="C140" s="7">
        <f t="shared" ref="C140" si="398">G140-F140-E140-D140</f>
        <v>1.2500000000000001E-2</v>
      </c>
      <c r="D140" s="7">
        <v>0</v>
      </c>
      <c r="E140" s="7">
        <v>0</v>
      </c>
      <c r="F140" s="7">
        <v>4.0000000000000002E-4</v>
      </c>
      <c r="G140" s="7">
        <v>1.29E-2</v>
      </c>
      <c r="H140" s="3"/>
      <c r="I140" s="6">
        <f t="shared" ref="I140" si="399">B140</f>
        <v>44055</v>
      </c>
      <c r="J140" s="7">
        <f t="shared" ref="J140" si="400">N140-M140-L140-K140</f>
        <v>2.4000000000000002E-3</v>
      </c>
      <c r="K140" s="7">
        <v>0</v>
      </c>
      <c r="L140" s="7">
        <v>0</v>
      </c>
      <c r="M140" s="7">
        <v>2.9999999999999997E-4</v>
      </c>
      <c r="N140" s="7">
        <v>2.7000000000000001E-3</v>
      </c>
    </row>
    <row r="141" spans="2:14" ht="15.75" customHeight="1" x14ac:dyDescent="0.3">
      <c r="B141" s="6">
        <f t="shared" si="40"/>
        <v>44056</v>
      </c>
      <c r="C141" s="7">
        <f t="shared" ref="C141" si="401">G141-F141-E141-D141</f>
        <v>1.2500000000000001E-2</v>
      </c>
      <c r="D141" s="7">
        <v>0</v>
      </c>
      <c r="E141" s="7">
        <v>0</v>
      </c>
      <c r="F141" s="7">
        <v>4.0000000000000002E-4</v>
      </c>
      <c r="G141" s="7">
        <v>1.29E-2</v>
      </c>
      <c r="H141" s="3"/>
      <c r="I141" s="6">
        <f t="shared" ref="I141" si="402">B141</f>
        <v>44056</v>
      </c>
      <c r="J141" s="7">
        <f t="shared" ref="J141" si="403">N141-M141-L141-K141</f>
        <v>2.4000000000000002E-3</v>
      </c>
      <c r="K141" s="7">
        <v>0</v>
      </c>
      <c r="L141" s="7">
        <v>0</v>
      </c>
      <c r="M141" s="7">
        <v>2.9999999999999997E-4</v>
      </c>
      <c r="N141" s="7">
        <v>2.7000000000000001E-3</v>
      </c>
    </row>
    <row r="142" spans="2:14" ht="15.75" customHeight="1" x14ac:dyDescent="0.3">
      <c r="B142" s="6">
        <f t="shared" si="40"/>
        <v>44057</v>
      </c>
      <c r="C142" s="7">
        <f t="shared" ref="C142" si="404">G142-F142-E142-D142</f>
        <v>1.2500000000000001E-2</v>
      </c>
      <c r="D142" s="7">
        <v>0</v>
      </c>
      <c r="E142" s="7">
        <v>0</v>
      </c>
      <c r="F142" s="7">
        <v>4.0000000000000002E-4</v>
      </c>
      <c r="G142" s="7">
        <v>1.29E-2</v>
      </c>
      <c r="H142" s="3"/>
      <c r="I142" s="6">
        <f t="shared" ref="I142" si="405">B142</f>
        <v>44057</v>
      </c>
      <c r="J142" s="7">
        <f t="shared" ref="J142" si="406">N142-M142-L142-K142</f>
        <v>2.4000000000000002E-3</v>
      </c>
      <c r="K142" s="7">
        <v>0</v>
      </c>
      <c r="L142" s="7">
        <v>0</v>
      </c>
      <c r="M142" s="7">
        <v>2.9999999999999997E-4</v>
      </c>
      <c r="N142" s="7">
        <v>2.7000000000000001E-3</v>
      </c>
    </row>
    <row r="143" spans="2:14" ht="15.75" customHeight="1" x14ac:dyDescent="0.3">
      <c r="B143" s="6">
        <f t="shared" si="40"/>
        <v>44058</v>
      </c>
      <c r="C143" s="7">
        <f t="shared" ref="C143" si="407">G143-F143-E143-D143</f>
        <v>1.2500000000000001E-2</v>
      </c>
      <c r="D143" s="7">
        <v>0</v>
      </c>
      <c r="E143" s="7">
        <v>0</v>
      </c>
      <c r="F143" s="7">
        <v>4.0000000000000002E-4</v>
      </c>
      <c r="G143" s="7">
        <v>1.29E-2</v>
      </c>
      <c r="H143" s="3"/>
      <c r="I143" s="6">
        <f t="shared" ref="I143" si="408">B143</f>
        <v>44058</v>
      </c>
      <c r="J143" s="7">
        <f t="shared" ref="J143" si="409">N143-M143-L143-K143</f>
        <v>2.4000000000000002E-3</v>
      </c>
      <c r="K143" s="7">
        <v>0</v>
      </c>
      <c r="L143" s="7">
        <v>0</v>
      </c>
      <c r="M143" s="7">
        <v>2.9999999999999997E-4</v>
      </c>
      <c r="N143" s="7">
        <v>2.7000000000000001E-3</v>
      </c>
    </row>
    <row r="144" spans="2:14" ht="15.75" customHeight="1" x14ac:dyDescent="0.3">
      <c r="B144" s="6">
        <f t="shared" si="40"/>
        <v>44059</v>
      </c>
      <c r="C144" s="7">
        <f t="shared" ref="C144" si="410">G144-F144-E144-D144</f>
        <v>1.2500000000000001E-2</v>
      </c>
      <c r="D144" s="7">
        <v>0</v>
      </c>
      <c r="E144" s="7">
        <v>0</v>
      </c>
      <c r="F144" s="7">
        <v>4.0000000000000002E-4</v>
      </c>
      <c r="G144" s="7">
        <v>1.29E-2</v>
      </c>
      <c r="H144" s="3"/>
      <c r="I144" s="6">
        <f t="shared" ref="I144" si="411">B144</f>
        <v>44059</v>
      </c>
      <c r="J144" s="7">
        <f t="shared" ref="J144" si="412">N144-M144-L144-K144</f>
        <v>2.4000000000000002E-3</v>
      </c>
      <c r="K144" s="7">
        <v>0</v>
      </c>
      <c r="L144" s="7">
        <v>0</v>
      </c>
      <c r="M144" s="7">
        <v>2.9999999999999997E-4</v>
      </c>
      <c r="N144" s="7">
        <v>2.7000000000000001E-3</v>
      </c>
    </row>
    <row r="145" spans="2:14" ht="15.75" customHeight="1" x14ac:dyDescent="0.3">
      <c r="B145" s="6">
        <f t="shared" si="40"/>
        <v>44060</v>
      </c>
      <c r="C145" s="7">
        <f t="shared" ref="C145" si="413">G145-F145-E145-D145</f>
        <v>1.2500000000000001E-2</v>
      </c>
      <c r="D145" s="7">
        <v>0</v>
      </c>
      <c r="E145" s="7">
        <v>0</v>
      </c>
      <c r="F145" s="7">
        <v>4.0000000000000002E-4</v>
      </c>
      <c r="G145" s="7">
        <v>1.29E-2</v>
      </c>
      <c r="H145" s="3"/>
      <c r="I145" s="6">
        <f t="shared" ref="I145" si="414">B145</f>
        <v>44060</v>
      </c>
      <c r="J145" s="7">
        <f t="shared" ref="J145" si="415">N145-M145-L145-K145</f>
        <v>2.4000000000000002E-3</v>
      </c>
      <c r="K145" s="7">
        <v>0</v>
      </c>
      <c r="L145" s="7">
        <v>0</v>
      </c>
      <c r="M145" s="7">
        <v>2.9999999999999997E-4</v>
      </c>
      <c r="N145" s="7">
        <v>2.7000000000000001E-3</v>
      </c>
    </row>
    <row r="146" spans="2:14" ht="15.75" customHeight="1" x14ac:dyDescent="0.3">
      <c r="B146" s="6">
        <f t="shared" si="40"/>
        <v>44061</v>
      </c>
      <c r="C146" s="7">
        <f t="shared" ref="C146" si="416">G146-F146-E146-D146</f>
        <v>1.2500000000000001E-2</v>
      </c>
      <c r="D146" s="7">
        <v>0</v>
      </c>
      <c r="E146" s="7">
        <v>0</v>
      </c>
      <c r="F146" s="7">
        <v>4.0000000000000002E-4</v>
      </c>
      <c r="G146" s="7">
        <v>1.29E-2</v>
      </c>
      <c r="H146" s="3"/>
      <c r="I146" s="6">
        <f t="shared" ref="I146" si="417">B146</f>
        <v>44061</v>
      </c>
      <c r="J146" s="7">
        <f t="shared" ref="J146" si="418">N146-M146-L146-K146</f>
        <v>2.4000000000000002E-3</v>
      </c>
      <c r="K146" s="7">
        <v>0</v>
      </c>
      <c r="L146" s="7">
        <v>0</v>
      </c>
      <c r="M146" s="7">
        <v>2.9999999999999997E-4</v>
      </c>
      <c r="N146" s="7">
        <v>2.7000000000000001E-3</v>
      </c>
    </row>
    <row r="147" spans="2:14" ht="15.75" customHeight="1" x14ac:dyDescent="0.3">
      <c r="B147" s="6">
        <f t="shared" si="40"/>
        <v>44062</v>
      </c>
      <c r="C147" s="7">
        <f t="shared" ref="C147" si="419">G147-F147-E147-D147</f>
        <v>1.2500000000000001E-2</v>
      </c>
      <c r="D147" s="7">
        <v>0</v>
      </c>
      <c r="E147" s="7">
        <v>0</v>
      </c>
      <c r="F147" s="7">
        <v>4.0000000000000002E-4</v>
      </c>
      <c r="G147" s="7">
        <v>1.29E-2</v>
      </c>
      <c r="H147" s="3"/>
      <c r="I147" s="6">
        <f t="shared" ref="I147" si="420">B147</f>
        <v>44062</v>
      </c>
      <c r="J147" s="7">
        <f t="shared" ref="J147" si="421">N147-M147-L147-K147</f>
        <v>2.4000000000000002E-3</v>
      </c>
      <c r="K147" s="7">
        <v>0</v>
      </c>
      <c r="L147" s="7">
        <v>0</v>
      </c>
      <c r="M147" s="7">
        <v>2.9999999999999997E-4</v>
      </c>
      <c r="N147" s="7">
        <v>2.7000000000000001E-3</v>
      </c>
    </row>
    <row r="148" spans="2:14" ht="15.75" customHeight="1" x14ac:dyDescent="0.3">
      <c r="B148" s="6">
        <f t="shared" si="40"/>
        <v>44063</v>
      </c>
      <c r="C148" s="7">
        <f t="shared" ref="C148" si="422">G148-F148-E148-D148</f>
        <v>1.2500000000000001E-2</v>
      </c>
      <c r="D148" s="7">
        <v>0</v>
      </c>
      <c r="E148" s="7">
        <v>0</v>
      </c>
      <c r="F148" s="7">
        <v>4.0000000000000002E-4</v>
      </c>
      <c r="G148" s="7">
        <v>1.29E-2</v>
      </c>
      <c r="H148" s="3"/>
      <c r="I148" s="6">
        <f t="shared" ref="I148" si="423">B148</f>
        <v>44063</v>
      </c>
      <c r="J148" s="7">
        <f t="shared" ref="J148" si="424">N148-M148-L148-K148</f>
        <v>2.4000000000000002E-3</v>
      </c>
      <c r="K148" s="7">
        <v>0</v>
      </c>
      <c r="L148" s="7">
        <v>0</v>
      </c>
      <c r="M148" s="7">
        <v>2.9999999999999997E-4</v>
      </c>
      <c r="N148" s="7">
        <v>2.7000000000000001E-3</v>
      </c>
    </row>
    <row r="149" spans="2:14" ht="15.75" customHeight="1" x14ac:dyDescent="0.3">
      <c r="B149" s="6">
        <f t="shared" si="40"/>
        <v>44064</v>
      </c>
      <c r="C149" s="7">
        <f t="shared" ref="C149" si="425">G149-F149-E149-D149</f>
        <v>1.2500000000000001E-2</v>
      </c>
      <c r="D149" s="7">
        <v>0</v>
      </c>
      <c r="E149" s="7">
        <v>0</v>
      </c>
      <c r="F149" s="7">
        <v>4.0000000000000002E-4</v>
      </c>
      <c r="G149" s="7">
        <v>1.29E-2</v>
      </c>
      <c r="H149" s="3"/>
      <c r="I149" s="6">
        <f t="shared" ref="I149" si="426">B149</f>
        <v>44064</v>
      </c>
      <c r="J149" s="7">
        <f t="shared" ref="J149" si="427">N149-M149-L149-K149</f>
        <v>2.4000000000000002E-3</v>
      </c>
      <c r="K149" s="7">
        <v>0</v>
      </c>
      <c r="L149" s="7">
        <v>0</v>
      </c>
      <c r="M149" s="7">
        <v>2.9999999999999997E-4</v>
      </c>
      <c r="N149" s="7">
        <v>2.7000000000000001E-3</v>
      </c>
    </row>
    <row r="150" spans="2:14" ht="15.75" customHeight="1" x14ac:dyDescent="0.3">
      <c r="B150" s="6">
        <f t="shared" si="40"/>
        <v>44065</v>
      </c>
      <c r="C150" s="7">
        <f t="shared" ref="C150" si="428">G150-F150-E150-D150</f>
        <v>1.2500000000000001E-2</v>
      </c>
      <c r="D150" s="7">
        <v>0</v>
      </c>
      <c r="E150" s="7">
        <v>0</v>
      </c>
      <c r="F150" s="7">
        <v>4.0000000000000002E-4</v>
      </c>
      <c r="G150" s="7">
        <v>1.29E-2</v>
      </c>
      <c r="H150" s="3"/>
      <c r="I150" s="6">
        <f t="shared" ref="I150" si="429">B150</f>
        <v>44065</v>
      </c>
      <c r="J150" s="7">
        <f t="shared" ref="J150" si="430">N150-M150-L150-K150</f>
        <v>2.4000000000000002E-3</v>
      </c>
      <c r="K150" s="7">
        <v>0</v>
      </c>
      <c r="L150" s="7">
        <v>0</v>
      </c>
      <c r="M150" s="7">
        <v>2.9999999999999997E-4</v>
      </c>
      <c r="N150" s="7">
        <v>2.7000000000000001E-3</v>
      </c>
    </row>
    <row r="151" spans="2:14" ht="15.75" customHeight="1" x14ac:dyDescent="0.3">
      <c r="B151" s="6">
        <f t="shared" si="40"/>
        <v>44066</v>
      </c>
      <c r="C151" s="7">
        <f t="shared" ref="C151" si="431">G151-F151-E151-D151</f>
        <v>1.2500000000000001E-2</v>
      </c>
      <c r="D151" s="7">
        <v>0</v>
      </c>
      <c r="E151" s="7">
        <v>0</v>
      </c>
      <c r="F151" s="7">
        <v>4.0000000000000002E-4</v>
      </c>
      <c r="G151" s="7">
        <v>1.29E-2</v>
      </c>
      <c r="H151" s="3"/>
      <c r="I151" s="6">
        <f t="shared" ref="I151" si="432">B151</f>
        <v>44066</v>
      </c>
      <c r="J151" s="7">
        <f t="shared" ref="J151" si="433">N151-M151-L151-K151</f>
        <v>2.4000000000000002E-3</v>
      </c>
      <c r="K151" s="7">
        <v>0</v>
      </c>
      <c r="L151" s="7">
        <v>0</v>
      </c>
      <c r="M151" s="7">
        <v>2.9999999999999997E-4</v>
      </c>
      <c r="N151" s="7">
        <v>2.7000000000000001E-3</v>
      </c>
    </row>
    <row r="152" spans="2:14" ht="15.75" customHeight="1" x14ac:dyDescent="0.3">
      <c r="B152" s="6">
        <f t="shared" si="40"/>
        <v>44067</v>
      </c>
      <c r="C152" s="7">
        <f t="shared" ref="C152" si="434">G152-F152-E152-D152</f>
        <v>1.2500000000000001E-2</v>
      </c>
      <c r="D152" s="7">
        <v>0</v>
      </c>
      <c r="E152" s="7">
        <v>0</v>
      </c>
      <c r="F152" s="7">
        <v>4.0000000000000002E-4</v>
      </c>
      <c r="G152" s="7">
        <v>1.29E-2</v>
      </c>
      <c r="H152" s="3"/>
      <c r="I152" s="6">
        <f t="shared" ref="I152" si="435">B152</f>
        <v>44067</v>
      </c>
      <c r="J152" s="7">
        <f t="shared" ref="J152" si="436">N152-M152-L152-K152</f>
        <v>2.4000000000000002E-3</v>
      </c>
      <c r="K152" s="7">
        <v>0</v>
      </c>
      <c r="L152" s="7">
        <v>0</v>
      </c>
      <c r="M152" s="7">
        <v>2.9999999999999997E-4</v>
      </c>
      <c r="N152" s="7">
        <v>2.7000000000000001E-3</v>
      </c>
    </row>
    <row r="153" spans="2:14" ht="15.75" customHeight="1" x14ac:dyDescent="0.3">
      <c r="B153" s="6">
        <f t="shared" si="40"/>
        <v>44068</v>
      </c>
      <c r="C153" s="7">
        <f t="shared" ref="C153" si="437">G153-F153-E153-D153</f>
        <v>1.2500000000000001E-2</v>
      </c>
      <c r="D153" s="7">
        <v>0</v>
      </c>
      <c r="E153" s="7">
        <v>0</v>
      </c>
      <c r="F153" s="7">
        <v>4.0000000000000002E-4</v>
      </c>
      <c r="G153" s="7">
        <v>1.29E-2</v>
      </c>
      <c r="H153" s="3"/>
      <c r="I153" s="6">
        <f t="shared" ref="I153" si="438">B153</f>
        <v>44068</v>
      </c>
      <c r="J153" s="7">
        <f t="shared" ref="J153" si="439">N153-M153-L153-K153</f>
        <v>2.4000000000000002E-3</v>
      </c>
      <c r="K153" s="7">
        <v>0</v>
      </c>
      <c r="L153" s="7">
        <v>0</v>
      </c>
      <c r="M153" s="7">
        <v>2.9999999999999997E-4</v>
      </c>
      <c r="N153" s="7">
        <v>2.7000000000000001E-3</v>
      </c>
    </row>
    <row r="154" spans="2:14" ht="15.75" customHeight="1" x14ac:dyDescent="0.3">
      <c r="B154" s="6">
        <f t="shared" si="40"/>
        <v>44069</v>
      </c>
      <c r="C154" s="7">
        <f t="shared" ref="C154" si="440">G154-F154-E154-D154</f>
        <v>1.2500000000000001E-2</v>
      </c>
      <c r="D154" s="7">
        <v>0</v>
      </c>
      <c r="E154" s="7">
        <v>0</v>
      </c>
      <c r="F154" s="7">
        <v>4.0000000000000002E-4</v>
      </c>
      <c r="G154" s="7">
        <v>1.29E-2</v>
      </c>
      <c r="H154" s="3"/>
      <c r="I154" s="6">
        <f t="shared" ref="I154" si="441">B154</f>
        <v>44069</v>
      </c>
      <c r="J154" s="7">
        <f t="shared" ref="J154" si="442">N154-M154-L154-K154</f>
        <v>2.4000000000000002E-3</v>
      </c>
      <c r="K154" s="7">
        <v>0</v>
      </c>
      <c r="L154" s="7">
        <v>0</v>
      </c>
      <c r="M154" s="7">
        <v>2.9999999999999997E-4</v>
      </c>
      <c r="N154" s="7">
        <v>2.7000000000000001E-3</v>
      </c>
    </row>
    <row r="155" spans="2:14" ht="15.75" customHeight="1" x14ac:dyDescent="0.3">
      <c r="B155" s="6">
        <f t="shared" si="40"/>
        <v>44070</v>
      </c>
      <c r="C155" s="7">
        <f t="shared" ref="C155" si="443">G155-F155-E155-D155</f>
        <v>1.2500000000000001E-2</v>
      </c>
      <c r="D155" s="7">
        <v>0</v>
      </c>
      <c r="E155" s="7">
        <v>0</v>
      </c>
      <c r="F155" s="7">
        <v>4.0000000000000002E-4</v>
      </c>
      <c r="G155" s="7">
        <v>1.29E-2</v>
      </c>
      <c r="H155" s="3"/>
      <c r="I155" s="6">
        <f t="shared" ref="I155" si="444">B155</f>
        <v>44070</v>
      </c>
      <c r="J155" s="7">
        <f t="shared" ref="J155" si="445">N155-M155-L155-K155</f>
        <v>2.4000000000000002E-3</v>
      </c>
      <c r="K155" s="7">
        <v>0</v>
      </c>
      <c r="L155" s="7">
        <v>0</v>
      </c>
      <c r="M155" s="7">
        <v>2.9999999999999997E-4</v>
      </c>
      <c r="N155" s="7">
        <v>2.7000000000000001E-3</v>
      </c>
    </row>
    <row r="156" spans="2:14" ht="15.75" customHeight="1" x14ac:dyDescent="0.3">
      <c r="B156" s="6">
        <f t="shared" si="40"/>
        <v>44071</v>
      </c>
      <c r="C156" s="7">
        <f t="shared" ref="C156" si="446">G156-F156-E156-D156</f>
        <v>1.2500000000000001E-2</v>
      </c>
      <c r="D156" s="7">
        <v>0</v>
      </c>
      <c r="E156" s="7">
        <v>0</v>
      </c>
      <c r="F156" s="7">
        <v>4.0000000000000002E-4</v>
      </c>
      <c r="G156" s="7">
        <v>1.29E-2</v>
      </c>
      <c r="H156" s="3"/>
      <c r="I156" s="6">
        <f t="shared" ref="I156" si="447">B156</f>
        <v>44071</v>
      </c>
      <c r="J156" s="7">
        <f t="shared" ref="J156" si="448">N156-M156-L156-K156</f>
        <v>2.4000000000000002E-3</v>
      </c>
      <c r="K156" s="7">
        <v>0</v>
      </c>
      <c r="L156" s="7">
        <v>0</v>
      </c>
      <c r="M156" s="7">
        <v>2.9999999999999997E-4</v>
      </c>
      <c r="N156" s="7">
        <v>2.7000000000000001E-3</v>
      </c>
    </row>
    <row r="157" spans="2:14" ht="15.75" customHeight="1" x14ac:dyDescent="0.3">
      <c r="B157" s="6">
        <f t="shared" si="40"/>
        <v>44072</v>
      </c>
      <c r="C157" s="7">
        <f t="shared" ref="C157" si="449">G157-F157-E157-D157</f>
        <v>1.2500000000000001E-2</v>
      </c>
      <c r="D157" s="7">
        <v>0</v>
      </c>
      <c r="E157" s="7">
        <v>0</v>
      </c>
      <c r="F157" s="7">
        <v>4.0000000000000002E-4</v>
      </c>
      <c r="G157" s="7">
        <v>1.29E-2</v>
      </c>
      <c r="H157" s="3"/>
      <c r="I157" s="6">
        <f t="shared" ref="I157" si="450">B157</f>
        <v>44072</v>
      </c>
      <c r="J157" s="7">
        <f t="shared" ref="J157" si="451">N157-M157-L157-K157</f>
        <v>2.4000000000000002E-3</v>
      </c>
      <c r="K157" s="7">
        <v>0</v>
      </c>
      <c r="L157" s="7">
        <v>0</v>
      </c>
      <c r="M157" s="7">
        <v>2.9999999999999997E-4</v>
      </c>
      <c r="N157" s="7">
        <v>2.7000000000000001E-3</v>
      </c>
    </row>
    <row r="158" spans="2:14" ht="15.75" customHeight="1" x14ac:dyDescent="0.3">
      <c r="B158" s="6">
        <f t="shared" si="40"/>
        <v>44073</v>
      </c>
      <c r="C158" s="7">
        <f t="shared" ref="C158" si="452">G158-F158-E158-D158</f>
        <v>1.2500000000000001E-2</v>
      </c>
      <c r="D158" s="7">
        <v>0</v>
      </c>
      <c r="E158" s="7">
        <v>0</v>
      </c>
      <c r="F158" s="7">
        <v>4.0000000000000002E-4</v>
      </c>
      <c r="G158" s="7">
        <v>1.29E-2</v>
      </c>
      <c r="H158" s="3"/>
      <c r="I158" s="6">
        <f t="shared" ref="I158" si="453">B158</f>
        <v>44073</v>
      </c>
      <c r="J158" s="7">
        <f t="shared" ref="J158" si="454">N158-M158-L158-K158</f>
        <v>2.4000000000000002E-3</v>
      </c>
      <c r="K158" s="7">
        <v>0</v>
      </c>
      <c r="L158" s="7">
        <v>0</v>
      </c>
      <c r="M158" s="7">
        <v>2.9999999999999997E-4</v>
      </c>
      <c r="N158" s="7">
        <v>2.7000000000000001E-3</v>
      </c>
    </row>
    <row r="159" spans="2:14" ht="15.75" customHeight="1" x14ac:dyDescent="0.3">
      <c r="B159" s="6">
        <f t="shared" si="40"/>
        <v>44074</v>
      </c>
      <c r="C159" s="7">
        <f t="shared" ref="C159" si="455">G159-F159-E159-D159</f>
        <v>1.2500000000000001E-2</v>
      </c>
      <c r="D159" s="7">
        <v>0</v>
      </c>
      <c r="E159" s="7">
        <v>0</v>
      </c>
      <c r="F159" s="7">
        <v>4.0000000000000002E-4</v>
      </c>
      <c r="G159" s="7">
        <v>1.29E-2</v>
      </c>
      <c r="H159" s="3"/>
      <c r="I159" s="6">
        <f t="shared" ref="I159" si="456">B159</f>
        <v>44074</v>
      </c>
      <c r="J159" s="7">
        <f t="shared" ref="J159" si="457">N159-M159-L159-K159</f>
        <v>2.4000000000000002E-3</v>
      </c>
      <c r="K159" s="7">
        <v>0</v>
      </c>
      <c r="L159" s="7">
        <v>0</v>
      </c>
      <c r="M159" s="7">
        <v>2.9999999999999997E-4</v>
      </c>
      <c r="N159" s="7">
        <v>2.7000000000000001E-3</v>
      </c>
    </row>
    <row r="160" spans="2:14" ht="15.75" customHeight="1" x14ac:dyDescent="0.3">
      <c r="B160" s="6">
        <f t="shared" si="40"/>
        <v>44075</v>
      </c>
      <c r="C160" s="7">
        <f t="shared" ref="C160" si="458">G160-F160-E160-D160</f>
        <v>1.2500000000000001E-2</v>
      </c>
      <c r="D160" s="7">
        <v>0</v>
      </c>
      <c r="E160" s="7">
        <v>0</v>
      </c>
      <c r="F160" s="7">
        <v>4.0000000000000002E-4</v>
      </c>
      <c r="G160" s="7">
        <v>1.29E-2</v>
      </c>
      <c r="H160" s="3"/>
      <c r="I160" s="6">
        <f t="shared" ref="I160" si="459">B160</f>
        <v>44075</v>
      </c>
      <c r="J160" s="7">
        <f t="shared" ref="J160" si="460">N160-M160-L160-K160</f>
        <v>2.4000000000000002E-3</v>
      </c>
      <c r="K160" s="7">
        <v>0</v>
      </c>
      <c r="L160" s="7">
        <v>0</v>
      </c>
      <c r="M160" s="7">
        <v>2.9999999999999997E-4</v>
      </c>
      <c r="N160" s="7">
        <v>2.7000000000000001E-3</v>
      </c>
    </row>
    <row r="161" spans="2:14" ht="15.75" customHeight="1" x14ac:dyDescent="0.3">
      <c r="B161" s="6">
        <f t="shared" si="40"/>
        <v>44076</v>
      </c>
      <c r="C161" s="7">
        <f t="shared" ref="C161" si="461">G161-F161-E161-D161</f>
        <v>1.2500000000000001E-2</v>
      </c>
      <c r="D161" s="7">
        <v>0</v>
      </c>
      <c r="E161" s="7">
        <v>0</v>
      </c>
      <c r="F161" s="7">
        <v>4.0000000000000002E-4</v>
      </c>
      <c r="G161" s="7">
        <v>1.29E-2</v>
      </c>
      <c r="H161" s="3"/>
      <c r="I161" s="6">
        <f t="shared" ref="I161" si="462">B161</f>
        <v>44076</v>
      </c>
      <c r="J161" s="7">
        <f t="shared" ref="J161" si="463">N161-M161-L161-K161</f>
        <v>2.5999999999999999E-3</v>
      </c>
      <c r="K161" s="7">
        <v>0</v>
      </c>
      <c r="L161" s="7">
        <v>0</v>
      </c>
      <c r="M161" s="7">
        <v>2.9999999999999997E-4</v>
      </c>
      <c r="N161" s="7">
        <v>2.8999999999999998E-3</v>
      </c>
    </row>
    <row r="162" spans="2:14" ht="15.75" customHeight="1" x14ac:dyDescent="0.3">
      <c r="B162" s="6">
        <f t="shared" si="40"/>
        <v>44077</v>
      </c>
      <c r="C162" s="7">
        <f t="shared" ref="C162" si="464">G162-F162-E162-D162</f>
        <v>1.2500000000000001E-2</v>
      </c>
      <c r="D162" s="7">
        <v>0</v>
      </c>
      <c r="E162" s="7">
        <v>0</v>
      </c>
      <c r="F162" s="7">
        <v>4.0000000000000002E-4</v>
      </c>
      <c r="G162" s="7">
        <v>1.29E-2</v>
      </c>
      <c r="H162" s="3"/>
      <c r="I162" s="6">
        <f t="shared" ref="I162" si="465">B162</f>
        <v>44077</v>
      </c>
      <c r="J162" s="7">
        <f t="shared" ref="J162" si="466">N162-M162-L162-K162</f>
        <v>2.5999999999999999E-3</v>
      </c>
      <c r="K162" s="7">
        <v>0</v>
      </c>
      <c r="L162" s="7">
        <v>0</v>
      </c>
      <c r="M162" s="7">
        <v>2.9999999999999997E-4</v>
      </c>
      <c r="N162" s="7">
        <v>2.8999999999999998E-3</v>
      </c>
    </row>
    <row r="163" spans="2:14" ht="15.75" customHeight="1" x14ac:dyDescent="0.3">
      <c r="B163" s="6">
        <f t="shared" si="40"/>
        <v>44078</v>
      </c>
      <c r="C163" s="7">
        <f t="shared" ref="C163" si="467">G163-F163-E163-D163</f>
        <v>1.2500000000000001E-2</v>
      </c>
      <c r="D163" s="7">
        <v>0</v>
      </c>
      <c r="E163" s="7">
        <v>0</v>
      </c>
      <c r="F163" s="7">
        <v>4.0000000000000002E-4</v>
      </c>
      <c r="G163" s="7">
        <v>1.29E-2</v>
      </c>
      <c r="H163" s="3"/>
      <c r="I163" s="6">
        <f t="shared" ref="I163" si="468">B163</f>
        <v>44078</v>
      </c>
      <c r="J163" s="7">
        <f t="shared" ref="J163" si="469">N163-M163-L163-K163</f>
        <v>2.5999999999999999E-3</v>
      </c>
      <c r="K163" s="7">
        <v>0</v>
      </c>
      <c r="L163" s="7">
        <v>0</v>
      </c>
      <c r="M163" s="7">
        <v>2.9999999999999997E-4</v>
      </c>
      <c r="N163" s="7">
        <v>2.8999999999999998E-3</v>
      </c>
    </row>
    <row r="164" spans="2:14" ht="15.75" customHeight="1" x14ac:dyDescent="0.3">
      <c r="B164" s="6">
        <f t="shared" si="40"/>
        <v>44079</v>
      </c>
      <c r="C164" s="7">
        <f t="shared" ref="C164" si="470">G164-F164-E164-D164</f>
        <v>1.2500000000000001E-2</v>
      </c>
      <c r="D164" s="7">
        <v>0</v>
      </c>
      <c r="E164" s="7">
        <v>0</v>
      </c>
      <c r="F164" s="7">
        <v>4.0000000000000002E-4</v>
      </c>
      <c r="G164" s="7">
        <v>1.29E-2</v>
      </c>
      <c r="H164" s="3"/>
      <c r="I164" s="6">
        <f t="shared" ref="I164" si="471">B164</f>
        <v>44079</v>
      </c>
      <c r="J164" s="7">
        <f t="shared" ref="J164" si="472">N164-M164-L164-K164</f>
        <v>2.5999999999999999E-3</v>
      </c>
      <c r="K164" s="7">
        <v>0</v>
      </c>
      <c r="L164" s="7">
        <v>0</v>
      </c>
      <c r="M164" s="7">
        <v>2.9999999999999997E-4</v>
      </c>
      <c r="N164" s="7">
        <v>2.8999999999999998E-3</v>
      </c>
    </row>
    <row r="165" spans="2:14" ht="15.75" customHeight="1" x14ac:dyDescent="0.3">
      <c r="B165" s="6">
        <f t="shared" si="40"/>
        <v>44080</v>
      </c>
      <c r="C165" s="7">
        <f t="shared" ref="C165" si="473">G165-F165-E165-D165</f>
        <v>1.2500000000000001E-2</v>
      </c>
      <c r="D165" s="7">
        <v>0</v>
      </c>
      <c r="E165" s="7">
        <v>0</v>
      </c>
      <c r="F165" s="7">
        <v>4.0000000000000002E-4</v>
      </c>
      <c r="G165" s="7">
        <v>1.29E-2</v>
      </c>
      <c r="H165" s="3"/>
      <c r="I165" s="6">
        <f t="shared" ref="I165" si="474">B165</f>
        <v>44080</v>
      </c>
      <c r="J165" s="7">
        <f t="shared" ref="J165" si="475">N165-M165-L165-K165</f>
        <v>2.5999999999999999E-3</v>
      </c>
      <c r="K165" s="7">
        <v>0</v>
      </c>
      <c r="L165" s="7">
        <v>0</v>
      </c>
      <c r="M165" s="7">
        <v>2.9999999999999997E-4</v>
      </c>
      <c r="N165" s="7">
        <v>2.8999999999999998E-3</v>
      </c>
    </row>
    <row r="166" spans="2:14" ht="15.75" customHeight="1" x14ac:dyDescent="0.3">
      <c r="B166" s="6">
        <f t="shared" si="40"/>
        <v>44081</v>
      </c>
      <c r="C166" s="7">
        <f t="shared" ref="C166" si="476">G166-F166-E166-D166</f>
        <v>1.2500000000000001E-2</v>
      </c>
      <c r="D166" s="7">
        <v>0</v>
      </c>
      <c r="E166" s="7">
        <v>0</v>
      </c>
      <c r="F166" s="7">
        <v>4.0000000000000002E-4</v>
      </c>
      <c r="G166" s="7">
        <v>1.29E-2</v>
      </c>
      <c r="H166" s="3"/>
      <c r="I166" s="6">
        <f t="shared" ref="I166" si="477">B166</f>
        <v>44081</v>
      </c>
      <c r="J166" s="7">
        <f t="shared" ref="J166" si="478">N166-M166-L166-K166</f>
        <v>2.5999999999999999E-3</v>
      </c>
      <c r="K166" s="7">
        <v>0</v>
      </c>
      <c r="L166" s="7">
        <v>0</v>
      </c>
      <c r="M166" s="7">
        <v>2.9999999999999997E-4</v>
      </c>
      <c r="N166" s="7">
        <v>2.8999999999999998E-3</v>
      </c>
    </row>
    <row r="167" spans="2:14" ht="15.75" customHeight="1" x14ac:dyDescent="0.3">
      <c r="B167" s="6">
        <f t="shared" si="40"/>
        <v>44082</v>
      </c>
      <c r="C167" s="7">
        <f t="shared" ref="C167" si="479">G167-F167-E167-D167</f>
        <v>1.2500000000000001E-2</v>
      </c>
      <c r="D167" s="7">
        <v>0</v>
      </c>
      <c r="E167" s="7">
        <v>0</v>
      </c>
      <c r="F167" s="7">
        <v>4.0000000000000002E-4</v>
      </c>
      <c r="G167" s="7">
        <v>1.29E-2</v>
      </c>
      <c r="H167" s="3"/>
      <c r="I167" s="6">
        <f t="shared" ref="I167" si="480">B167</f>
        <v>44082</v>
      </c>
      <c r="J167" s="7">
        <f t="shared" ref="J167" si="481">N167-M167-L167-K167</f>
        <v>2.5999999999999999E-3</v>
      </c>
      <c r="K167" s="7">
        <v>0</v>
      </c>
      <c r="L167" s="7">
        <v>0</v>
      </c>
      <c r="M167" s="7">
        <v>2.9999999999999997E-4</v>
      </c>
      <c r="N167" s="7">
        <v>2.8999999999999998E-3</v>
      </c>
    </row>
    <row r="168" spans="2:14" ht="15.75" customHeight="1" x14ac:dyDescent="0.3">
      <c r="B168" s="6">
        <f t="shared" si="40"/>
        <v>44083</v>
      </c>
      <c r="C168" s="7">
        <f t="shared" ref="C168" si="482">G168-F168-E168-D168</f>
        <v>1.2500000000000001E-2</v>
      </c>
      <c r="D168" s="7">
        <v>0</v>
      </c>
      <c r="E168" s="7">
        <v>0</v>
      </c>
      <c r="F168" s="7">
        <v>4.0000000000000002E-4</v>
      </c>
      <c r="G168" s="7">
        <v>1.29E-2</v>
      </c>
      <c r="H168" s="3"/>
      <c r="I168" s="6">
        <f t="shared" ref="I168" si="483">B168</f>
        <v>44083</v>
      </c>
      <c r="J168" s="7">
        <f t="shared" ref="J168" si="484">N168-M168-L168-K168</f>
        <v>2.5999999999999999E-3</v>
      </c>
      <c r="K168" s="7">
        <v>0</v>
      </c>
      <c r="L168" s="7">
        <v>0</v>
      </c>
      <c r="M168" s="7">
        <v>2.9999999999999997E-4</v>
      </c>
      <c r="N168" s="7">
        <v>2.8999999999999998E-3</v>
      </c>
    </row>
    <row r="169" spans="2:14" ht="15.75" customHeight="1" x14ac:dyDescent="0.3">
      <c r="B169" s="6">
        <f t="shared" si="40"/>
        <v>44084</v>
      </c>
      <c r="C169" s="7">
        <f t="shared" ref="C169" si="485">G169-F169-E169-D169</f>
        <v>1.2500000000000001E-2</v>
      </c>
      <c r="D169" s="7">
        <v>0</v>
      </c>
      <c r="E169" s="7">
        <v>0</v>
      </c>
      <c r="F169" s="7">
        <v>4.0000000000000002E-4</v>
      </c>
      <c r="G169" s="7">
        <v>1.29E-2</v>
      </c>
      <c r="H169" s="3"/>
      <c r="I169" s="6">
        <f t="shared" ref="I169" si="486">B169</f>
        <v>44084</v>
      </c>
      <c r="J169" s="7">
        <f t="shared" ref="J169" si="487">N169-M169-L169-K169</f>
        <v>2.5999999999999999E-3</v>
      </c>
      <c r="K169" s="7">
        <v>0</v>
      </c>
      <c r="L169" s="7">
        <v>0</v>
      </c>
      <c r="M169" s="7">
        <v>2.9999999999999997E-4</v>
      </c>
      <c r="N169" s="7">
        <v>2.8999999999999998E-3</v>
      </c>
    </row>
    <row r="170" spans="2:14" ht="15.75" customHeight="1" x14ac:dyDescent="0.3">
      <c r="B170" s="6">
        <f t="shared" si="40"/>
        <v>44085</v>
      </c>
      <c r="C170" s="7">
        <f t="shared" ref="C170" si="488">G170-F170-E170-D170</f>
        <v>1.2500000000000001E-2</v>
      </c>
      <c r="D170" s="7">
        <v>0</v>
      </c>
      <c r="E170" s="7">
        <v>0</v>
      </c>
      <c r="F170" s="7">
        <v>4.0000000000000002E-4</v>
      </c>
      <c r="G170" s="7">
        <v>1.29E-2</v>
      </c>
      <c r="H170" s="3"/>
      <c r="I170" s="6">
        <f t="shared" ref="I170" si="489">B170</f>
        <v>44085</v>
      </c>
      <c r="J170" s="7">
        <f t="shared" ref="J170" si="490">N170-M170-L170-K170</f>
        <v>2.5999999999999999E-3</v>
      </c>
      <c r="K170" s="7">
        <v>0</v>
      </c>
      <c r="L170" s="7">
        <v>0</v>
      </c>
      <c r="M170" s="7">
        <v>2.9999999999999997E-4</v>
      </c>
      <c r="N170" s="7">
        <v>2.8999999999999998E-3</v>
      </c>
    </row>
    <row r="171" spans="2:14" ht="15.75" customHeight="1" x14ac:dyDescent="0.3">
      <c r="B171" s="6">
        <f t="shared" si="40"/>
        <v>44086</v>
      </c>
      <c r="C171" s="7">
        <f t="shared" ref="C171" si="491">G171-F171-E171-D171</f>
        <v>1.2500000000000001E-2</v>
      </c>
      <c r="D171" s="7">
        <v>0</v>
      </c>
      <c r="E171" s="7">
        <v>0</v>
      </c>
      <c r="F171" s="7">
        <v>4.0000000000000002E-4</v>
      </c>
      <c r="G171" s="7">
        <v>1.29E-2</v>
      </c>
      <c r="H171" s="3"/>
      <c r="I171" s="6">
        <f t="shared" ref="I171" si="492">B171</f>
        <v>44086</v>
      </c>
      <c r="J171" s="7">
        <f t="shared" ref="J171" si="493">N171-M171-L171-K171</f>
        <v>2.5999999999999999E-3</v>
      </c>
      <c r="K171" s="7">
        <v>0</v>
      </c>
      <c r="L171" s="7">
        <v>0</v>
      </c>
      <c r="M171" s="7">
        <v>2.9999999999999997E-4</v>
      </c>
      <c r="N171" s="7">
        <v>2.8999999999999998E-3</v>
      </c>
    </row>
    <row r="172" spans="2:14" ht="15.75" customHeight="1" x14ac:dyDescent="0.3">
      <c r="B172" s="6">
        <f t="shared" si="40"/>
        <v>44087</v>
      </c>
      <c r="C172" s="7">
        <f t="shared" ref="C172" si="494">G172-F172-E172-D172</f>
        <v>1.2500000000000001E-2</v>
      </c>
      <c r="D172" s="7">
        <v>0</v>
      </c>
      <c r="E172" s="7">
        <v>0</v>
      </c>
      <c r="F172" s="7">
        <v>4.0000000000000002E-4</v>
      </c>
      <c r="G172" s="7">
        <v>1.29E-2</v>
      </c>
      <c r="H172" s="3"/>
      <c r="I172" s="6">
        <f t="shared" ref="I172" si="495">B172</f>
        <v>44087</v>
      </c>
      <c r="J172" s="7">
        <f t="shared" ref="J172" si="496">N172-M172-L172-K172</f>
        <v>2.5999999999999999E-3</v>
      </c>
      <c r="K172" s="7">
        <v>0</v>
      </c>
      <c r="L172" s="7">
        <v>0</v>
      </c>
      <c r="M172" s="7">
        <v>2.9999999999999997E-4</v>
      </c>
      <c r="N172" s="7">
        <v>2.8999999999999998E-3</v>
      </c>
    </row>
    <row r="173" spans="2:14" ht="15.75" customHeight="1" x14ac:dyDescent="0.3">
      <c r="B173" s="6">
        <f t="shared" si="40"/>
        <v>44088</v>
      </c>
      <c r="C173" s="7">
        <f t="shared" ref="C173" si="497">G173-F173-E173-D173</f>
        <v>1.2500000000000001E-2</v>
      </c>
      <c r="D173" s="7">
        <v>0</v>
      </c>
      <c r="E173" s="7">
        <v>0</v>
      </c>
      <c r="F173" s="7">
        <v>4.0000000000000002E-4</v>
      </c>
      <c r="G173" s="7">
        <v>1.29E-2</v>
      </c>
      <c r="H173" s="3"/>
      <c r="I173" s="6">
        <f t="shared" ref="I173" si="498">B173</f>
        <v>44088</v>
      </c>
      <c r="J173" s="7">
        <f t="shared" ref="J173" si="499">N173-M173-L173-K173</f>
        <v>2.5999999999999999E-3</v>
      </c>
      <c r="K173" s="7">
        <v>0</v>
      </c>
      <c r="L173" s="7">
        <v>0</v>
      </c>
      <c r="M173" s="7">
        <v>2.9999999999999997E-4</v>
      </c>
      <c r="N173" s="7">
        <v>2.8999999999999998E-3</v>
      </c>
    </row>
    <row r="174" spans="2:14" ht="15.75" customHeight="1" x14ac:dyDescent="0.3">
      <c r="B174" s="6">
        <f t="shared" si="40"/>
        <v>44089</v>
      </c>
      <c r="C174" s="7">
        <f t="shared" ref="C174" si="500">G174-F174-E174-D174</f>
        <v>1.2500000000000001E-2</v>
      </c>
      <c r="D174" s="7">
        <v>0</v>
      </c>
      <c r="E174" s="7">
        <v>0</v>
      </c>
      <c r="F174" s="7">
        <v>4.0000000000000002E-4</v>
      </c>
      <c r="G174" s="7">
        <v>1.29E-2</v>
      </c>
      <c r="H174" s="3"/>
      <c r="I174" s="6">
        <f t="shared" ref="I174" si="501">B174</f>
        <v>44089</v>
      </c>
      <c r="J174" s="7">
        <f t="shared" ref="J174" si="502">N174-M174-L174-K174</f>
        <v>2.5999999999999999E-3</v>
      </c>
      <c r="K174" s="7">
        <v>0</v>
      </c>
      <c r="L174" s="7">
        <v>0</v>
      </c>
      <c r="M174" s="7">
        <v>2.9999999999999997E-4</v>
      </c>
      <c r="N174" s="7">
        <v>2.8999999999999998E-3</v>
      </c>
    </row>
    <row r="175" spans="2:14" ht="15.75" customHeight="1" x14ac:dyDescent="0.3">
      <c r="B175" s="6">
        <f t="shared" si="40"/>
        <v>44090</v>
      </c>
      <c r="C175" s="7">
        <f t="shared" ref="C175" si="503">G175-F175-E175-D175</f>
        <v>1.2500000000000001E-2</v>
      </c>
      <c r="D175" s="7">
        <v>0</v>
      </c>
      <c r="E175" s="7">
        <v>0</v>
      </c>
      <c r="F175" s="7">
        <v>4.0000000000000002E-4</v>
      </c>
      <c r="G175" s="7">
        <v>1.29E-2</v>
      </c>
      <c r="H175" s="3"/>
      <c r="I175" s="6">
        <f t="shared" ref="I175" si="504">B175</f>
        <v>44090</v>
      </c>
      <c r="J175" s="7">
        <f t="shared" ref="J175" si="505">N175-M175-L175-K175</f>
        <v>2.5999999999999999E-3</v>
      </c>
      <c r="K175" s="7">
        <v>0</v>
      </c>
      <c r="L175" s="7">
        <v>0</v>
      </c>
      <c r="M175" s="7">
        <v>2.9999999999999997E-4</v>
      </c>
      <c r="N175" s="7">
        <v>2.8999999999999998E-3</v>
      </c>
    </row>
    <row r="176" spans="2:14" ht="15.75" customHeight="1" x14ac:dyDescent="0.3">
      <c r="B176" s="6">
        <f t="shared" si="40"/>
        <v>44091</v>
      </c>
      <c r="C176" s="7">
        <f t="shared" ref="C176" si="506">G176-F176-E176-D176</f>
        <v>1.2500000000000001E-2</v>
      </c>
      <c r="D176" s="7">
        <v>0</v>
      </c>
      <c r="E176" s="7">
        <v>0</v>
      </c>
      <c r="F176" s="7">
        <v>4.0000000000000002E-4</v>
      </c>
      <c r="G176" s="7">
        <v>1.29E-2</v>
      </c>
      <c r="H176" s="3"/>
      <c r="I176" s="6">
        <f t="shared" ref="I176" si="507">B176</f>
        <v>44091</v>
      </c>
      <c r="J176" s="7">
        <f t="shared" ref="J176" si="508">N176-M176-L176-K176</f>
        <v>2.5999999999999999E-3</v>
      </c>
      <c r="K176" s="7">
        <v>0</v>
      </c>
      <c r="L176" s="7">
        <v>0</v>
      </c>
      <c r="M176" s="7">
        <v>2.9999999999999997E-4</v>
      </c>
      <c r="N176" s="7">
        <v>2.8999999999999998E-3</v>
      </c>
    </row>
    <row r="177" spans="2:14" ht="15.75" customHeight="1" x14ac:dyDescent="0.3">
      <c r="B177" s="6">
        <f t="shared" si="40"/>
        <v>44092</v>
      </c>
      <c r="C177" s="7">
        <f t="shared" ref="C177" si="509">G177-F177-E177-D177</f>
        <v>1.2500000000000001E-2</v>
      </c>
      <c r="D177" s="7">
        <v>0</v>
      </c>
      <c r="E177" s="7">
        <v>0</v>
      </c>
      <c r="F177" s="7">
        <v>4.0000000000000002E-4</v>
      </c>
      <c r="G177" s="7">
        <v>1.29E-2</v>
      </c>
      <c r="H177" s="3"/>
      <c r="I177" s="6">
        <f t="shared" ref="I177" si="510">B177</f>
        <v>44092</v>
      </c>
      <c r="J177" s="7">
        <f t="shared" ref="J177" si="511">N177-M177-L177-K177</f>
        <v>2.5999999999999999E-3</v>
      </c>
      <c r="K177" s="7">
        <v>0</v>
      </c>
      <c r="L177" s="7">
        <v>0</v>
      </c>
      <c r="M177" s="7">
        <v>2.9999999999999997E-4</v>
      </c>
      <c r="N177" s="7">
        <v>2.8999999999999998E-3</v>
      </c>
    </row>
    <row r="178" spans="2:14" ht="15.75" customHeight="1" x14ac:dyDescent="0.3">
      <c r="B178" s="6">
        <f t="shared" si="40"/>
        <v>44093</v>
      </c>
      <c r="C178" s="7">
        <f t="shared" ref="C178" si="512">G178-F178-E178-D178</f>
        <v>1.2500000000000001E-2</v>
      </c>
      <c r="D178" s="7">
        <v>0</v>
      </c>
      <c r="E178" s="7">
        <v>0</v>
      </c>
      <c r="F178" s="7">
        <v>4.0000000000000002E-4</v>
      </c>
      <c r="G178" s="7">
        <v>1.29E-2</v>
      </c>
      <c r="H178" s="3"/>
      <c r="I178" s="6">
        <f t="shared" ref="I178" si="513">B178</f>
        <v>44093</v>
      </c>
      <c r="J178" s="7">
        <f t="shared" ref="J178" si="514">N178-M178-L178-K178</f>
        <v>2.5999999999999999E-3</v>
      </c>
      <c r="K178" s="7">
        <v>0</v>
      </c>
      <c r="L178" s="7">
        <v>0</v>
      </c>
      <c r="M178" s="7">
        <v>2.9999999999999997E-4</v>
      </c>
      <c r="N178" s="7">
        <v>2.8999999999999998E-3</v>
      </c>
    </row>
    <row r="179" spans="2:14" ht="15.75" customHeight="1" x14ac:dyDescent="0.3">
      <c r="B179" s="6">
        <f t="shared" si="40"/>
        <v>44094</v>
      </c>
      <c r="C179" s="7">
        <f t="shared" ref="C179" si="515">G179-F179-E179-D179</f>
        <v>1.2500000000000001E-2</v>
      </c>
      <c r="D179" s="7">
        <v>0</v>
      </c>
      <c r="E179" s="7">
        <v>0</v>
      </c>
      <c r="F179" s="7">
        <v>4.0000000000000002E-4</v>
      </c>
      <c r="G179" s="7">
        <v>1.29E-2</v>
      </c>
      <c r="H179" s="3"/>
      <c r="I179" s="6">
        <f t="shared" ref="I179" si="516">B179</f>
        <v>44094</v>
      </c>
      <c r="J179" s="7">
        <f t="shared" ref="J179" si="517">N179-M179-L179-K179</f>
        <v>2.5999999999999999E-3</v>
      </c>
      <c r="K179" s="7">
        <v>0</v>
      </c>
      <c r="L179" s="7">
        <v>0</v>
      </c>
      <c r="M179" s="7">
        <v>2.9999999999999997E-4</v>
      </c>
      <c r="N179" s="7">
        <v>2.8999999999999998E-3</v>
      </c>
    </row>
    <row r="180" spans="2:14" ht="15.75" customHeight="1" x14ac:dyDescent="0.3">
      <c r="B180" s="6">
        <f t="shared" si="40"/>
        <v>44095</v>
      </c>
      <c r="C180" s="7">
        <f t="shared" ref="C180" si="518">G180-F180-E180-D180</f>
        <v>1.2500000000000001E-2</v>
      </c>
      <c r="D180" s="7">
        <v>0</v>
      </c>
      <c r="E180" s="7">
        <v>0</v>
      </c>
      <c r="F180" s="7">
        <v>4.0000000000000002E-4</v>
      </c>
      <c r="G180" s="7">
        <v>1.29E-2</v>
      </c>
      <c r="H180" s="3"/>
      <c r="I180" s="6">
        <f t="shared" ref="I180" si="519">B180</f>
        <v>44095</v>
      </c>
      <c r="J180" s="7">
        <f t="shared" ref="J180" si="520">N180-M180-L180-K180</f>
        <v>2.5999999999999999E-3</v>
      </c>
      <c r="K180" s="7">
        <v>0</v>
      </c>
      <c r="L180" s="7">
        <v>0</v>
      </c>
      <c r="M180" s="7">
        <v>2.9999999999999997E-4</v>
      </c>
      <c r="N180" s="7">
        <v>2.8999999999999998E-3</v>
      </c>
    </row>
    <row r="181" spans="2:14" ht="15.75" customHeight="1" x14ac:dyDescent="0.3">
      <c r="B181" s="6">
        <f t="shared" si="40"/>
        <v>44096</v>
      </c>
      <c r="C181" s="7">
        <f t="shared" ref="C181" si="521">G181-F181-E181-D181</f>
        <v>1.2500000000000001E-2</v>
      </c>
      <c r="D181" s="7">
        <v>0</v>
      </c>
      <c r="E181" s="7">
        <v>0</v>
      </c>
      <c r="F181" s="7">
        <v>4.0000000000000002E-4</v>
      </c>
      <c r="G181" s="7">
        <v>1.29E-2</v>
      </c>
      <c r="H181" s="3"/>
      <c r="I181" s="6">
        <f t="shared" ref="I181" si="522">B181</f>
        <v>44096</v>
      </c>
      <c r="J181" s="7">
        <f t="shared" ref="J181" si="523">N181-M181-L181-K181</f>
        <v>2.5999999999999999E-3</v>
      </c>
      <c r="K181" s="7">
        <v>0</v>
      </c>
      <c r="L181" s="7">
        <v>0</v>
      </c>
      <c r="M181" s="7">
        <v>2.9999999999999997E-4</v>
      </c>
      <c r="N181" s="7">
        <v>2.8999999999999998E-3</v>
      </c>
    </row>
    <row r="182" spans="2:14" ht="15.75" customHeight="1" x14ac:dyDescent="0.3">
      <c r="B182" s="6">
        <f t="shared" si="40"/>
        <v>44097</v>
      </c>
      <c r="C182" s="7">
        <f t="shared" ref="C182" si="524">G182-F182-E182-D182</f>
        <v>1.2500000000000001E-2</v>
      </c>
      <c r="D182" s="7">
        <v>0</v>
      </c>
      <c r="E182" s="7">
        <v>0</v>
      </c>
      <c r="F182" s="7">
        <v>4.0000000000000002E-4</v>
      </c>
      <c r="G182" s="7">
        <v>1.29E-2</v>
      </c>
      <c r="H182" s="3"/>
      <c r="I182" s="6">
        <f t="shared" ref="I182" si="525">B182</f>
        <v>44097</v>
      </c>
      <c r="J182" s="7">
        <f t="shared" ref="J182" si="526">N182-M182-L182-K182</f>
        <v>2.5999999999999999E-3</v>
      </c>
      <c r="K182" s="7">
        <v>0</v>
      </c>
      <c r="L182" s="7">
        <v>0</v>
      </c>
      <c r="M182" s="7">
        <v>2.9999999999999997E-4</v>
      </c>
      <c r="N182" s="7">
        <v>2.8999999999999998E-3</v>
      </c>
    </row>
    <row r="183" spans="2:14" ht="15.75" customHeight="1" x14ac:dyDescent="0.3">
      <c r="B183" s="6">
        <f t="shared" si="40"/>
        <v>44098</v>
      </c>
      <c r="C183" s="7">
        <f t="shared" ref="C183" si="527">G183-F183-E183-D183</f>
        <v>1.2500000000000001E-2</v>
      </c>
      <c r="D183" s="7">
        <v>0</v>
      </c>
      <c r="E183" s="7">
        <v>0</v>
      </c>
      <c r="F183" s="7">
        <v>4.0000000000000002E-4</v>
      </c>
      <c r="G183" s="7">
        <v>1.29E-2</v>
      </c>
      <c r="H183" s="3"/>
      <c r="I183" s="6">
        <f t="shared" ref="I183" si="528">B183</f>
        <v>44098</v>
      </c>
      <c r="J183" s="7">
        <f t="shared" ref="J183" si="529">N183-M183-L183-K183</f>
        <v>2.5999999999999999E-3</v>
      </c>
      <c r="K183" s="7">
        <v>0</v>
      </c>
      <c r="L183" s="7">
        <v>0</v>
      </c>
      <c r="M183" s="7">
        <v>2.9999999999999997E-4</v>
      </c>
      <c r="N183" s="7">
        <v>2.8999999999999998E-3</v>
      </c>
    </row>
    <row r="184" spans="2:14" ht="15.75" customHeight="1" x14ac:dyDescent="0.3">
      <c r="B184" s="6">
        <f t="shared" si="40"/>
        <v>44099</v>
      </c>
      <c r="C184" s="7">
        <f t="shared" ref="C184" si="530">G184-F184-E184-D184</f>
        <v>1.2500000000000001E-2</v>
      </c>
      <c r="D184" s="7">
        <v>0</v>
      </c>
      <c r="E184" s="7">
        <v>0</v>
      </c>
      <c r="F184" s="7">
        <v>4.0000000000000002E-4</v>
      </c>
      <c r="G184" s="7">
        <v>1.29E-2</v>
      </c>
      <c r="H184" s="3"/>
      <c r="I184" s="6">
        <f t="shared" ref="I184" si="531">B184</f>
        <v>44099</v>
      </c>
      <c r="J184" s="7">
        <f t="shared" ref="J184" si="532">N184-M184-L184-K184</f>
        <v>2.5999999999999999E-3</v>
      </c>
      <c r="K184" s="7">
        <v>0</v>
      </c>
      <c r="L184" s="7">
        <v>0</v>
      </c>
      <c r="M184" s="7">
        <v>2.9999999999999997E-4</v>
      </c>
      <c r="N184" s="7">
        <v>2.8999999999999998E-3</v>
      </c>
    </row>
    <row r="185" spans="2:14" ht="15.75" customHeight="1" x14ac:dyDescent="0.3">
      <c r="B185" s="6">
        <f t="shared" si="40"/>
        <v>44100</v>
      </c>
      <c r="C185" s="7">
        <f t="shared" ref="C185" si="533">G185-F185-E185-D185</f>
        <v>1.2500000000000001E-2</v>
      </c>
      <c r="D185" s="7">
        <v>0</v>
      </c>
      <c r="E185" s="7">
        <v>0</v>
      </c>
      <c r="F185" s="7">
        <v>4.0000000000000002E-4</v>
      </c>
      <c r="G185" s="7">
        <v>1.29E-2</v>
      </c>
      <c r="H185" s="3"/>
      <c r="I185" s="6">
        <f t="shared" ref="I185" si="534">B185</f>
        <v>44100</v>
      </c>
      <c r="J185" s="7">
        <f t="shared" ref="J185" si="535">N185-M185-L185-K185</f>
        <v>2.5999999999999999E-3</v>
      </c>
      <c r="K185" s="7">
        <v>0</v>
      </c>
      <c r="L185" s="7">
        <v>0</v>
      </c>
      <c r="M185" s="7">
        <v>2.9999999999999997E-4</v>
      </c>
      <c r="N185" s="7">
        <v>2.8999999999999998E-3</v>
      </c>
    </row>
    <row r="186" spans="2:14" ht="15.75" customHeight="1" x14ac:dyDescent="0.3">
      <c r="B186" s="6">
        <f t="shared" si="40"/>
        <v>44101</v>
      </c>
      <c r="C186" s="7">
        <f t="shared" ref="C186" si="536">G186-F186-E186-D186</f>
        <v>1.2500000000000001E-2</v>
      </c>
      <c r="D186" s="7">
        <v>0</v>
      </c>
      <c r="E186" s="7">
        <v>0</v>
      </c>
      <c r="F186" s="7">
        <v>4.0000000000000002E-4</v>
      </c>
      <c r="G186" s="7">
        <v>1.29E-2</v>
      </c>
      <c r="H186" s="3"/>
      <c r="I186" s="6">
        <f t="shared" ref="I186" si="537">B186</f>
        <v>44101</v>
      </c>
      <c r="J186" s="7">
        <f t="shared" ref="J186" si="538">N186-M186-L186-K186</f>
        <v>2.5999999999999999E-3</v>
      </c>
      <c r="K186" s="7">
        <v>0</v>
      </c>
      <c r="L186" s="7">
        <v>0</v>
      </c>
      <c r="M186" s="7">
        <v>2.9999999999999997E-4</v>
      </c>
      <c r="N186" s="7">
        <v>2.8999999999999998E-3</v>
      </c>
    </row>
    <row r="187" spans="2:14" ht="15.75" customHeight="1" x14ac:dyDescent="0.3">
      <c r="B187" s="6">
        <f t="shared" si="40"/>
        <v>44102</v>
      </c>
      <c r="C187" s="7">
        <f t="shared" ref="C187" si="539">G187-F187-E187-D187</f>
        <v>1.2500000000000001E-2</v>
      </c>
      <c r="D187" s="7">
        <v>0</v>
      </c>
      <c r="E187" s="7">
        <v>0</v>
      </c>
      <c r="F187" s="7">
        <v>4.0000000000000002E-4</v>
      </c>
      <c r="G187" s="7">
        <v>1.29E-2</v>
      </c>
      <c r="H187" s="3"/>
      <c r="I187" s="6">
        <f t="shared" ref="I187" si="540">B187</f>
        <v>44102</v>
      </c>
      <c r="J187" s="7">
        <f t="shared" ref="J187" si="541">N187-M187-L187-K187</f>
        <v>2.5999999999999999E-3</v>
      </c>
      <c r="K187" s="7">
        <v>0</v>
      </c>
      <c r="L187" s="7">
        <v>0</v>
      </c>
      <c r="M187" s="7">
        <v>2.9999999999999997E-4</v>
      </c>
      <c r="N187" s="7">
        <v>2.8999999999999998E-3</v>
      </c>
    </row>
    <row r="188" spans="2:14" ht="15.75" customHeight="1" x14ac:dyDescent="0.3">
      <c r="B188" s="6">
        <f t="shared" si="40"/>
        <v>44103</v>
      </c>
      <c r="C188" s="7">
        <f t="shared" ref="C188" si="542">G188-F188-E188-D188</f>
        <v>1.2500000000000001E-2</v>
      </c>
      <c r="D188" s="7">
        <v>0</v>
      </c>
      <c r="E188" s="7">
        <v>0</v>
      </c>
      <c r="F188" s="7">
        <v>4.0000000000000002E-4</v>
      </c>
      <c r="G188" s="7">
        <v>1.29E-2</v>
      </c>
      <c r="H188" s="3"/>
      <c r="I188" s="6">
        <f t="shared" ref="I188" si="543">B188</f>
        <v>44103</v>
      </c>
      <c r="J188" s="7">
        <f t="shared" ref="J188" si="544">N188-M188-L188-K188</f>
        <v>2.5999999999999999E-3</v>
      </c>
      <c r="K188" s="7">
        <v>0</v>
      </c>
      <c r="L188" s="7">
        <v>0</v>
      </c>
      <c r="M188" s="7">
        <v>2.9999999999999997E-4</v>
      </c>
      <c r="N188" s="7">
        <v>2.8999999999999998E-3</v>
      </c>
    </row>
    <row r="189" spans="2:14" ht="15.75" customHeight="1" x14ac:dyDescent="0.3">
      <c r="B189" s="6">
        <f t="shared" si="40"/>
        <v>44104</v>
      </c>
      <c r="C189" s="7">
        <f t="shared" ref="C189" si="545">G189-F189-E189-D189</f>
        <v>1.2500000000000001E-2</v>
      </c>
      <c r="D189" s="7">
        <v>0</v>
      </c>
      <c r="E189" s="7">
        <v>0</v>
      </c>
      <c r="F189" s="7">
        <v>4.0000000000000002E-4</v>
      </c>
      <c r="G189" s="7">
        <v>1.29E-2</v>
      </c>
      <c r="H189" s="3"/>
      <c r="I189" s="6">
        <f t="shared" ref="I189" si="546">B189</f>
        <v>44104</v>
      </c>
      <c r="J189" s="7">
        <f t="shared" ref="J189" si="547">N189-M189-L189-K189</f>
        <v>2.5999999999999999E-3</v>
      </c>
      <c r="K189" s="7">
        <v>0</v>
      </c>
      <c r="L189" s="7">
        <v>0</v>
      </c>
      <c r="M189" s="7">
        <v>2.9999999999999997E-4</v>
      </c>
      <c r="N189" s="7">
        <v>2.8999999999999998E-3</v>
      </c>
    </row>
    <row r="190" spans="2:14" ht="15.75" customHeight="1" x14ac:dyDescent="0.3">
      <c r="B190" s="6">
        <f t="shared" si="40"/>
        <v>44105</v>
      </c>
      <c r="C190" s="7">
        <f t="shared" ref="C190" si="548">G190-F190-E190-D190</f>
        <v>1.2500000000000001E-2</v>
      </c>
      <c r="D190" s="7">
        <v>0</v>
      </c>
      <c r="E190" s="7">
        <v>0</v>
      </c>
      <c r="F190" s="7">
        <v>4.0000000000000002E-4</v>
      </c>
      <c r="G190" s="7">
        <v>1.29E-2</v>
      </c>
      <c r="H190" s="3"/>
      <c r="I190" s="6">
        <f t="shared" ref="I190" si="549">B190</f>
        <v>44105</v>
      </c>
      <c r="J190" s="7">
        <f t="shared" ref="J190" si="550">N190-M190-L190-K190</f>
        <v>2.5999999999999999E-3</v>
      </c>
      <c r="K190" s="7">
        <v>0</v>
      </c>
      <c r="L190" s="7">
        <v>0</v>
      </c>
      <c r="M190" s="7">
        <v>2.9999999999999997E-4</v>
      </c>
      <c r="N190" s="7">
        <v>2.8999999999999998E-3</v>
      </c>
    </row>
    <row r="191" spans="2:14" ht="15.75" customHeight="1" x14ac:dyDescent="0.3">
      <c r="B191" s="6">
        <f t="shared" si="40"/>
        <v>44106</v>
      </c>
      <c r="C191" s="7">
        <f t="shared" ref="C191" si="551">G191-F191-E191-D191</f>
        <v>1.2500000000000001E-2</v>
      </c>
      <c r="D191" s="7">
        <v>0</v>
      </c>
      <c r="E191" s="7">
        <v>0</v>
      </c>
      <c r="F191" s="7">
        <v>4.0000000000000002E-4</v>
      </c>
      <c r="G191" s="7">
        <v>1.29E-2</v>
      </c>
      <c r="H191" s="3"/>
      <c r="I191" s="6">
        <f t="shared" ref="I191" si="552">B191</f>
        <v>44106</v>
      </c>
      <c r="J191" s="7">
        <f t="shared" ref="J191" si="553">N191-M191-L191-K191</f>
        <v>2.5999999999999999E-3</v>
      </c>
      <c r="K191" s="7">
        <v>0</v>
      </c>
      <c r="L191" s="7">
        <v>0</v>
      </c>
      <c r="M191" s="7">
        <v>2.9999999999999997E-4</v>
      </c>
      <c r="N191" s="7">
        <v>2.8999999999999998E-3</v>
      </c>
    </row>
    <row r="192" spans="2:14" ht="15.75" customHeight="1" x14ac:dyDescent="0.3">
      <c r="B192" s="6">
        <f t="shared" si="40"/>
        <v>44107</v>
      </c>
      <c r="C192" s="7">
        <f t="shared" ref="C192" si="554">G192-F192-E192-D192</f>
        <v>1.2500000000000001E-2</v>
      </c>
      <c r="D192" s="7">
        <v>0</v>
      </c>
      <c r="E192" s="7">
        <v>0</v>
      </c>
      <c r="F192" s="7">
        <v>4.0000000000000002E-4</v>
      </c>
      <c r="G192" s="7">
        <v>1.29E-2</v>
      </c>
      <c r="H192" s="3"/>
      <c r="I192" s="6">
        <f t="shared" ref="I192" si="555">B192</f>
        <v>44107</v>
      </c>
      <c r="J192" s="7">
        <f t="shared" ref="J192" si="556">N192-M192-L192-K192</f>
        <v>2.5999999999999999E-3</v>
      </c>
      <c r="K192" s="7">
        <v>0</v>
      </c>
      <c r="L192" s="7">
        <v>0</v>
      </c>
      <c r="M192" s="7">
        <v>2.9999999999999997E-4</v>
      </c>
      <c r="N192" s="7">
        <v>2.8999999999999998E-3</v>
      </c>
    </row>
    <row r="193" spans="2:14" ht="15.75" customHeight="1" x14ac:dyDescent="0.3">
      <c r="B193" s="6">
        <f t="shared" si="40"/>
        <v>44108</v>
      </c>
      <c r="C193" s="7">
        <f t="shared" ref="C193" si="557">G193-F193-E193-D193</f>
        <v>1.2500000000000001E-2</v>
      </c>
      <c r="D193" s="7">
        <v>0</v>
      </c>
      <c r="E193" s="7">
        <v>0</v>
      </c>
      <c r="F193" s="7">
        <v>4.0000000000000002E-4</v>
      </c>
      <c r="G193" s="7">
        <v>1.29E-2</v>
      </c>
      <c r="H193" s="3"/>
      <c r="I193" s="6">
        <f t="shared" ref="I193" si="558">B193</f>
        <v>44108</v>
      </c>
      <c r="J193" s="7">
        <f t="shared" ref="J193" si="559">N193-M193-L193-K193</f>
        <v>2.5999999999999999E-3</v>
      </c>
      <c r="K193" s="7">
        <v>0</v>
      </c>
      <c r="L193" s="7">
        <v>0</v>
      </c>
      <c r="M193" s="7">
        <v>2.9999999999999997E-4</v>
      </c>
      <c r="N193" s="7">
        <v>2.8999999999999998E-3</v>
      </c>
    </row>
    <row r="194" spans="2:14" ht="15.75" customHeight="1" x14ac:dyDescent="0.3">
      <c r="B194" s="6">
        <f t="shared" si="40"/>
        <v>44109</v>
      </c>
      <c r="C194" s="7">
        <f t="shared" ref="C194" si="560">G194-F194-E194-D194</f>
        <v>1.2500000000000001E-2</v>
      </c>
      <c r="D194" s="7">
        <v>0</v>
      </c>
      <c r="E194" s="7">
        <v>0</v>
      </c>
      <c r="F194" s="7">
        <v>4.0000000000000002E-4</v>
      </c>
      <c r="G194" s="7">
        <v>1.29E-2</v>
      </c>
      <c r="H194" s="3"/>
      <c r="I194" s="6">
        <f t="shared" ref="I194" si="561">B194</f>
        <v>44109</v>
      </c>
      <c r="J194" s="7">
        <f t="shared" ref="J194" si="562">N194-M194-L194-K194</f>
        <v>2.5999999999999999E-3</v>
      </c>
      <c r="K194" s="7">
        <v>0</v>
      </c>
      <c r="L194" s="7">
        <v>0</v>
      </c>
      <c r="M194" s="7">
        <v>2.9999999999999997E-4</v>
      </c>
      <c r="N194" s="7">
        <v>2.8999999999999998E-3</v>
      </c>
    </row>
    <row r="195" spans="2:14" ht="15.75" customHeight="1" x14ac:dyDescent="0.3">
      <c r="B195" s="6">
        <f t="shared" si="40"/>
        <v>44110</v>
      </c>
      <c r="C195" s="7">
        <f t="shared" ref="C195" si="563">G195-F195-E195-D195</f>
        <v>1.2500000000000001E-2</v>
      </c>
      <c r="D195" s="7">
        <v>0</v>
      </c>
      <c r="E195" s="7">
        <v>0</v>
      </c>
      <c r="F195" s="7">
        <v>4.0000000000000002E-4</v>
      </c>
      <c r="G195" s="7">
        <v>1.29E-2</v>
      </c>
      <c r="H195" s="3"/>
      <c r="I195" s="6">
        <f t="shared" ref="I195" si="564">B195</f>
        <v>44110</v>
      </c>
      <c r="J195" s="7">
        <f t="shared" ref="J195" si="565">N195-M195-L195-K195</f>
        <v>2.5999999999999999E-3</v>
      </c>
      <c r="K195" s="7">
        <v>0</v>
      </c>
      <c r="L195" s="7">
        <v>0</v>
      </c>
      <c r="M195" s="7">
        <v>2.9999999999999997E-4</v>
      </c>
      <c r="N195" s="7">
        <v>2.8999999999999998E-3</v>
      </c>
    </row>
    <row r="196" spans="2:14" ht="15.75" customHeight="1" x14ac:dyDescent="0.3">
      <c r="B196" s="6">
        <f t="shared" si="40"/>
        <v>44111</v>
      </c>
      <c r="C196" s="7">
        <f t="shared" ref="C196" si="566">G196-F196-E196-D196</f>
        <v>1.2500000000000001E-2</v>
      </c>
      <c r="D196" s="7">
        <v>0</v>
      </c>
      <c r="E196" s="7">
        <v>0</v>
      </c>
      <c r="F196" s="7">
        <v>4.0000000000000002E-4</v>
      </c>
      <c r="G196" s="7">
        <v>1.29E-2</v>
      </c>
      <c r="H196" s="3"/>
      <c r="I196" s="6">
        <f t="shared" ref="I196" si="567">B196</f>
        <v>44111</v>
      </c>
      <c r="J196" s="7">
        <f t="shared" ref="J196" si="568">N196-M196-L196-K196</f>
        <v>2.5999999999999999E-3</v>
      </c>
      <c r="K196" s="7">
        <v>0</v>
      </c>
      <c r="L196" s="7">
        <v>0</v>
      </c>
      <c r="M196" s="7">
        <v>2.9999999999999997E-4</v>
      </c>
      <c r="N196" s="7">
        <v>2.8999999999999998E-3</v>
      </c>
    </row>
    <row r="197" spans="2:14" ht="15.75" customHeight="1" x14ac:dyDescent="0.3">
      <c r="B197" s="6">
        <f t="shared" si="40"/>
        <v>44112</v>
      </c>
      <c r="C197" s="7">
        <f t="shared" ref="C197" si="569">G197-F197-E197-D197</f>
        <v>1.2500000000000001E-2</v>
      </c>
      <c r="D197" s="7">
        <v>0</v>
      </c>
      <c r="E197" s="7">
        <v>0</v>
      </c>
      <c r="F197" s="7">
        <v>4.0000000000000002E-4</v>
      </c>
      <c r="G197" s="7">
        <v>1.29E-2</v>
      </c>
      <c r="H197" s="3"/>
      <c r="I197" s="6">
        <f t="shared" ref="I197" si="570">B197</f>
        <v>44112</v>
      </c>
      <c r="J197" s="7">
        <f t="shared" ref="J197" si="571">N197-M197-L197-K197</f>
        <v>2.5999999999999999E-3</v>
      </c>
      <c r="K197" s="7">
        <v>0</v>
      </c>
      <c r="L197" s="7">
        <v>0</v>
      </c>
      <c r="M197" s="7">
        <v>2.9999999999999997E-4</v>
      </c>
      <c r="N197" s="7">
        <v>2.8999999999999998E-3</v>
      </c>
    </row>
    <row r="198" spans="2:14" ht="15.75" customHeight="1" x14ac:dyDescent="0.3">
      <c r="B198" s="6">
        <f t="shared" si="40"/>
        <v>44113</v>
      </c>
      <c r="C198" s="7">
        <f t="shared" ref="C198" si="572">G198-F198-E198-D198</f>
        <v>1.2500000000000001E-2</v>
      </c>
      <c r="D198" s="7">
        <v>0</v>
      </c>
      <c r="E198" s="7">
        <v>0</v>
      </c>
      <c r="F198" s="7">
        <v>4.0000000000000002E-4</v>
      </c>
      <c r="G198" s="7">
        <v>1.29E-2</v>
      </c>
      <c r="H198" s="3"/>
      <c r="I198" s="6">
        <f t="shared" ref="I198" si="573">B198</f>
        <v>44113</v>
      </c>
      <c r="J198" s="7">
        <f t="shared" ref="J198" si="574">N198-M198-L198-K198</f>
        <v>2.5999999999999999E-3</v>
      </c>
      <c r="K198" s="7">
        <v>0</v>
      </c>
      <c r="L198" s="7">
        <v>0</v>
      </c>
      <c r="M198" s="7">
        <v>2.9999999999999997E-4</v>
      </c>
      <c r="N198" s="7">
        <v>2.8999999999999998E-3</v>
      </c>
    </row>
    <row r="199" spans="2:14" ht="15.75" customHeight="1" x14ac:dyDescent="0.3">
      <c r="B199" s="6">
        <f t="shared" si="40"/>
        <v>44114</v>
      </c>
      <c r="C199" s="7">
        <f t="shared" ref="C199" si="575">G199-F199-E199-D199</f>
        <v>1.2500000000000001E-2</v>
      </c>
      <c r="D199" s="7">
        <v>0</v>
      </c>
      <c r="E199" s="7">
        <v>0</v>
      </c>
      <c r="F199" s="7">
        <v>4.0000000000000002E-4</v>
      </c>
      <c r="G199" s="7">
        <v>1.29E-2</v>
      </c>
      <c r="H199" s="3"/>
      <c r="I199" s="6">
        <f t="shared" ref="I199" si="576">B199</f>
        <v>44114</v>
      </c>
      <c r="J199" s="7">
        <f t="shared" ref="J199" si="577">N199-M199-L199-K199</f>
        <v>2.5999999999999999E-3</v>
      </c>
      <c r="K199" s="7">
        <v>0</v>
      </c>
      <c r="L199" s="7">
        <v>0</v>
      </c>
      <c r="M199" s="7">
        <v>2.9999999999999997E-4</v>
      </c>
      <c r="N199" s="7">
        <v>2.8999999999999998E-3</v>
      </c>
    </row>
    <row r="200" spans="2:14" ht="15.75" customHeight="1" x14ac:dyDescent="0.3">
      <c r="B200" s="6">
        <f t="shared" si="40"/>
        <v>44115</v>
      </c>
      <c r="C200" s="7">
        <f t="shared" ref="C200" si="578">G200-F200-E200-D200</f>
        <v>1.2500000000000001E-2</v>
      </c>
      <c r="D200" s="7">
        <v>0</v>
      </c>
      <c r="E200" s="7">
        <v>0</v>
      </c>
      <c r="F200" s="7">
        <v>4.0000000000000002E-4</v>
      </c>
      <c r="G200" s="7">
        <v>1.29E-2</v>
      </c>
      <c r="H200" s="3"/>
      <c r="I200" s="6">
        <f t="shared" ref="I200" si="579">B200</f>
        <v>44115</v>
      </c>
      <c r="J200" s="7">
        <f t="shared" ref="J200" si="580">N200-M200-L200-K200</f>
        <v>2.5999999999999999E-3</v>
      </c>
      <c r="K200" s="7">
        <v>0</v>
      </c>
      <c r="L200" s="7">
        <v>0</v>
      </c>
      <c r="M200" s="7">
        <v>2.9999999999999997E-4</v>
      </c>
      <c r="N200" s="7">
        <v>2.8999999999999998E-3</v>
      </c>
    </row>
    <row r="201" spans="2:14" ht="15.75" customHeight="1" x14ac:dyDescent="0.3">
      <c r="B201" s="6">
        <f t="shared" si="40"/>
        <v>44116</v>
      </c>
      <c r="C201" s="7">
        <f t="shared" ref="C201" si="581">G201-F201-E201-D201</f>
        <v>1.2500000000000001E-2</v>
      </c>
      <c r="D201" s="7">
        <v>0</v>
      </c>
      <c r="E201" s="7">
        <v>0</v>
      </c>
      <c r="F201" s="7">
        <v>4.0000000000000002E-4</v>
      </c>
      <c r="G201" s="7">
        <v>1.29E-2</v>
      </c>
      <c r="H201" s="3"/>
      <c r="I201" s="6">
        <f t="shared" ref="I201" si="582">B201</f>
        <v>44116</v>
      </c>
      <c r="J201" s="7">
        <f t="shared" ref="J201" si="583">N201-M201-L201-K201</f>
        <v>2.5999999999999999E-3</v>
      </c>
      <c r="K201" s="7">
        <v>0</v>
      </c>
      <c r="L201" s="7">
        <v>0</v>
      </c>
      <c r="M201" s="7">
        <v>2.9999999999999997E-4</v>
      </c>
      <c r="N201" s="7">
        <v>2.8999999999999998E-3</v>
      </c>
    </row>
    <row r="202" spans="2:14" ht="15.75" customHeight="1" x14ac:dyDescent="0.3">
      <c r="B202" s="6">
        <f t="shared" si="40"/>
        <v>44117</v>
      </c>
      <c r="C202" s="7">
        <f t="shared" ref="C202" si="584">G202-F202-E202-D202</f>
        <v>1.2500000000000001E-2</v>
      </c>
      <c r="D202" s="7">
        <v>0</v>
      </c>
      <c r="E202" s="7">
        <v>0</v>
      </c>
      <c r="F202" s="7">
        <v>4.0000000000000002E-4</v>
      </c>
      <c r="G202" s="7">
        <v>1.29E-2</v>
      </c>
      <c r="H202" s="3"/>
      <c r="I202" s="6">
        <f t="shared" ref="I202" si="585">B202</f>
        <v>44117</v>
      </c>
      <c r="J202" s="7">
        <f t="shared" ref="J202" si="586">N202-M202-L202-K202</f>
        <v>2.5999999999999999E-3</v>
      </c>
      <c r="K202" s="7">
        <v>0</v>
      </c>
      <c r="L202" s="7">
        <v>0</v>
      </c>
      <c r="M202" s="7">
        <v>2.9999999999999997E-4</v>
      </c>
      <c r="N202" s="7">
        <v>2.8999999999999998E-3</v>
      </c>
    </row>
    <row r="203" spans="2:14" ht="15.75" customHeight="1" x14ac:dyDescent="0.3">
      <c r="B203" s="6">
        <f t="shared" si="40"/>
        <v>44118</v>
      </c>
      <c r="C203" s="7">
        <f t="shared" ref="C203" si="587">G203-F203-E203-D203</f>
        <v>1.2500000000000001E-2</v>
      </c>
      <c r="D203" s="7">
        <v>0</v>
      </c>
      <c r="E203" s="7">
        <v>0</v>
      </c>
      <c r="F203" s="7">
        <v>4.0000000000000002E-4</v>
      </c>
      <c r="G203" s="7">
        <v>1.29E-2</v>
      </c>
      <c r="H203" s="3"/>
      <c r="I203" s="6">
        <f t="shared" ref="I203" si="588">B203</f>
        <v>44118</v>
      </c>
      <c r="J203" s="7">
        <f t="shared" ref="J203" si="589">N203-M203-L203-K203</f>
        <v>2.5999999999999999E-3</v>
      </c>
      <c r="K203" s="7">
        <v>0</v>
      </c>
      <c r="L203" s="7">
        <v>0</v>
      </c>
      <c r="M203" s="7">
        <v>2.9999999999999997E-4</v>
      </c>
      <c r="N203" s="7">
        <v>2.8999999999999998E-3</v>
      </c>
    </row>
    <row r="204" spans="2:14" ht="15.75" customHeight="1" x14ac:dyDescent="0.3">
      <c r="B204" s="6">
        <f t="shared" si="40"/>
        <v>44119</v>
      </c>
      <c r="C204" s="7">
        <f t="shared" ref="C204" si="590">G204-F204-E204-D204</f>
        <v>1.2500000000000001E-2</v>
      </c>
      <c r="D204" s="7">
        <v>0</v>
      </c>
      <c r="E204" s="7">
        <v>0</v>
      </c>
      <c r="F204" s="7">
        <v>4.0000000000000002E-4</v>
      </c>
      <c r="G204" s="7">
        <v>1.29E-2</v>
      </c>
      <c r="H204" s="3"/>
      <c r="I204" s="6">
        <f t="shared" ref="I204" si="591">B204</f>
        <v>44119</v>
      </c>
      <c r="J204" s="7">
        <f t="shared" ref="J204" si="592">N204-M204-L204-K204</f>
        <v>2.5999999999999999E-3</v>
      </c>
      <c r="K204" s="7">
        <v>0</v>
      </c>
      <c r="L204" s="7">
        <v>0</v>
      </c>
      <c r="M204" s="7">
        <v>2.9999999999999997E-4</v>
      </c>
      <c r="N204" s="7">
        <v>2.8999999999999998E-3</v>
      </c>
    </row>
    <row r="205" spans="2:14" ht="15.75" customHeight="1" x14ac:dyDescent="0.3">
      <c r="B205" s="6">
        <f t="shared" ref="B205:B210" si="593">B204 +1</f>
        <v>44120</v>
      </c>
      <c r="C205" s="7">
        <f t="shared" ref="C205:C210" si="594">G205-F205-E205-D205</f>
        <v>1.2500000000000001E-2</v>
      </c>
      <c r="D205" s="7">
        <v>0</v>
      </c>
      <c r="E205" s="7">
        <v>0</v>
      </c>
      <c r="F205" s="7">
        <v>4.0000000000000002E-4</v>
      </c>
      <c r="G205" s="7">
        <v>1.29E-2</v>
      </c>
      <c r="H205" s="3"/>
      <c r="I205" s="6">
        <f t="shared" ref="I205:I210" si="595">B204 +1</f>
        <v>44120</v>
      </c>
      <c r="J205" s="7">
        <f t="shared" ref="J205:J210" si="596">N205-M205-L205-K205</f>
        <v>2.5999999999999999E-3</v>
      </c>
      <c r="K205" s="7">
        <v>0</v>
      </c>
      <c r="L205" s="7">
        <v>0</v>
      </c>
      <c r="M205" s="7">
        <v>2.9999999999999997E-4</v>
      </c>
      <c r="N205" s="7">
        <v>2.8999999999999998E-3</v>
      </c>
    </row>
    <row r="206" spans="2:14" ht="15.75" customHeight="1" x14ac:dyDescent="0.3">
      <c r="B206" s="6">
        <f t="shared" si="593"/>
        <v>44121</v>
      </c>
      <c r="C206" s="7">
        <f t="shared" si="594"/>
        <v>1.2500000000000001E-2</v>
      </c>
      <c r="D206" s="7">
        <v>0</v>
      </c>
      <c r="E206" s="7">
        <v>0</v>
      </c>
      <c r="F206" s="7">
        <v>4.0000000000000002E-4</v>
      </c>
      <c r="G206" s="7">
        <v>1.29E-2</v>
      </c>
      <c r="H206" s="3"/>
      <c r="I206" s="6">
        <f t="shared" si="595"/>
        <v>44121</v>
      </c>
      <c r="J206" s="7">
        <f t="shared" si="596"/>
        <v>2.5999999999999999E-3</v>
      </c>
      <c r="K206" s="7">
        <v>0</v>
      </c>
      <c r="L206" s="7">
        <v>0</v>
      </c>
      <c r="M206" s="7">
        <v>2.9999999999999997E-4</v>
      </c>
      <c r="N206" s="7">
        <v>2.8999999999999998E-3</v>
      </c>
    </row>
    <row r="207" spans="2:14" ht="15.75" customHeight="1" x14ac:dyDescent="0.3">
      <c r="B207" s="6">
        <f t="shared" si="593"/>
        <v>44122</v>
      </c>
      <c r="C207" s="7">
        <f t="shared" si="594"/>
        <v>1.2500000000000001E-2</v>
      </c>
      <c r="D207" s="7">
        <v>0</v>
      </c>
      <c r="E207" s="7">
        <v>0</v>
      </c>
      <c r="F207" s="7">
        <v>4.0000000000000002E-4</v>
      </c>
      <c r="G207" s="7">
        <v>1.29E-2</v>
      </c>
      <c r="H207" s="3"/>
      <c r="I207" s="6">
        <f t="shared" si="595"/>
        <v>44122</v>
      </c>
      <c r="J207" s="7">
        <f t="shared" si="596"/>
        <v>2.5999999999999999E-3</v>
      </c>
      <c r="K207" s="7">
        <v>0</v>
      </c>
      <c r="L207" s="7">
        <v>0</v>
      </c>
      <c r="M207" s="7">
        <v>2.9999999999999997E-4</v>
      </c>
      <c r="N207" s="7">
        <v>2.8999999999999998E-3</v>
      </c>
    </row>
    <row r="208" spans="2:14" ht="15.75" customHeight="1" x14ac:dyDescent="0.3">
      <c r="B208" s="6">
        <f t="shared" si="593"/>
        <v>44123</v>
      </c>
      <c r="C208" s="7">
        <f t="shared" si="594"/>
        <v>1.2500000000000001E-2</v>
      </c>
      <c r="D208" s="7">
        <v>0</v>
      </c>
      <c r="E208" s="7">
        <v>0</v>
      </c>
      <c r="F208" s="7">
        <v>4.0000000000000002E-4</v>
      </c>
      <c r="G208" s="7">
        <v>1.29E-2</v>
      </c>
      <c r="H208" s="3"/>
      <c r="I208" s="6">
        <f t="shared" si="595"/>
        <v>44123</v>
      </c>
      <c r="J208" s="7">
        <f t="shared" si="596"/>
        <v>2.5999999999999999E-3</v>
      </c>
      <c r="K208" s="7">
        <v>0</v>
      </c>
      <c r="L208" s="7">
        <v>0</v>
      </c>
      <c r="M208" s="7">
        <v>2.9999999999999997E-4</v>
      </c>
      <c r="N208" s="7">
        <v>2.8999999999999998E-3</v>
      </c>
    </row>
    <row r="209" spans="2:14" ht="15.75" customHeight="1" x14ac:dyDescent="0.3">
      <c r="B209" s="6">
        <f t="shared" si="593"/>
        <v>44124</v>
      </c>
      <c r="C209" s="7">
        <f t="shared" si="594"/>
        <v>1.2500000000000001E-2</v>
      </c>
      <c r="D209" s="7">
        <v>0</v>
      </c>
      <c r="E209" s="7">
        <v>0</v>
      </c>
      <c r="F209" s="7">
        <v>4.0000000000000002E-4</v>
      </c>
      <c r="G209" s="7">
        <v>1.29E-2</v>
      </c>
      <c r="H209" s="3"/>
      <c r="I209" s="6">
        <f t="shared" si="595"/>
        <v>44124</v>
      </c>
      <c r="J209" s="7">
        <f t="shared" si="596"/>
        <v>2.5999999999999999E-3</v>
      </c>
      <c r="K209" s="7">
        <v>0</v>
      </c>
      <c r="L209" s="7">
        <v>0</v>
      </c>
      <c r="M209" s="7">
        <v>2.9999999999999997E-4</v>
      </c>
      <c r="N209" s="7">
        <v>2.8999999999999998E-3</v>
      </c>
    </row>
    <row r="210" spans="2:14" ht="15.75" customHeight="1" x14ac:dyDescent="0.3">
      <c r="B210" s="6">
        <f t="shared" si="593"/>
        <v>44125</v>
      </c>
      <c r="C210" s="7">
        <f t="shared" si="594"/>
        <v>1.2500000000000001E-2</v>
      </c>
      <c r="D210" s="7">
        <v>0</v>
      </c>
      <c r="E210" s="7">
        <v>0</v>
      </c>
      <c r="F210" s="7">
        <v>4.0000000000000002E-4</v>
      </c>
      <c r="G210" s="7">
        <v>1.29E-2</v>
      </c>
      <c r="H210" s="3"/>
      <c r="I210" s="6">
        <f t="shared" si="595"/>
        <v>44125</v>
      </c>
      <c r="J210" s="7">
        <f t="shared" si="596"/>
        <v>2.5999999999999999E-3</v>
      </c>
      <c r="K210" s="7">
        <v>0</v>
      </c>
      <c r="L210" s="7">
        <v>0</v>
      </c>
      <c r="M210" s="7">
        <v>2.9999999999999997E-4</v>
      </c>
      <c r="N210" s="7">
        <v>2.8999999999999998E-3</v>
      </c>
    </row>
    <row r="211" spans="2:14" ht="15.75" customHeight="1" x14ac:dyDescent="0.3">
      <c r="B211" s="6">
        <f t="shared" ref="B211:B216" si="597">B210 +1</f>
        <v>44126</v>
      </c>
      <c r="C211" s="7">
        <f t="shared" ref="C211:C216" si="598">G211-F211-E211-D211</f>
        <v>1.2500000000000001E-2</v>
      </c>
      <c r="D211" s="7">
        <v>0</v>
      </c>
      <c r="E211" s="7">
        <v>0</v>
      </c>
      <c r="F211" s="7">
        <v>4.0000000000000002E-4</v>
      </c>
      <c r="G211" s="7">
        <v>1.29E-2</v>
      </c>
      <c r="H211" s="3"/>
      <c r="I211" s="6">
        <f t="shared" ref="I211:I216" si="599">B210 +1</f>
        <v>44126</v>
      </c>
      <c r="J211" s="7">
        <f t="shared" ref="J211:J216" si="600">N211-M211-L211-K211</f>
        <v>2.5999999999999999E-3</v>
      </c>
      <c r="K211" s="7">
        <v>0</v>
      </c>
      <c r="L211" s="7">
        <v>0</v>
      </c>
      <c r="M211" s="7">
        <v>2.9999999999999997E-4</v>
      </c>
      <c r="N211" s="7">
        <v>2.8999999999999998E-3</v>
      </c>
    </row>
    <row r="212" spans="2:14" ht="15.75" customHeight="1" x14ac:dyDescent="0.3">
      <c r="B212" s="6">
        <f t="shared" si="597"/>
        <v>44127</v>
      </c>
      <c r="C212" s="7">
        <f t="shared" si="598"/>
        <v>1.2500000000000001E-2</v>
      </c>
      <c r="D212" s="7">
        <v>0</v>
      </c>
      <c r="E212" s="7">
        <v>0</v>
      </c>
      <c r="F212" s="7">
        <v>4.0000000000000002E-4</v>
      </c>
      <c r="G212" s="7">
        <v>1.29E-2</v>
      </c>
      <c r="H212" s="3"/>
      <c r="I212" s="6">
        <f t="shared" si="599"/>
        <v>44127</v>
      </c>
      <c r="J212" s="7">
        <f t="shared" si="600"/>
        <v>2.5999999999999999E-3</v>
      </c>
      <c r="K212" s="7">
        <v>0</v>
      </c>
      <c r="L212" s="7">
        <v>0</v>
      </c>
      <c r="M212" s="7">
        <v>2.9999999999999997E-4</v>
      </c>
      <c r="N212" s="7">
        <v>2.8999999999999998E-3</v>
      </c>
    </row>
    <row r="213" spans="2:14" ht="15.75" customHeight="1" x14ac:dyDescent="0.3">
      <c r="B213" s="6">
        <f t="shared" si="597"/>
        <v>44128</v>
      </c>
      <c r="C213" s="7">
        <f t="shared" si="598"/>
        <v>1.2500000000000001E-2</v>
      </c>
      <c r="D213" s="7">
        <v>0</v>
      </c>
      <c r="E213" s="7">
        <v>0</v>
      </c>
      <c r="F213" s="7">
        <v>4.0000000000000002E-4</v>
      </c>
      <c r="G213" s="7">
        <v>1.29E-2</v>
      </c>
      <c r="H213" s="3"/>
      <c r="I213" s="6">
        <f t="shared" si="599"/>
        <v>44128</v>
      </c>
      <c r="J213" s="7">
        <f t="shared" si="600"/>
        <v>2.5999999999999999E-3</v>
      </c>
      <c r="K213" s="7">
        <v>0</v>
      </c>
      <c r="L213" s="7">
        <v>0</v>
      </c>
      <c r="M213" s="7">
        <v>2.9999999999999997E-4</v>
      </c>
      <c r="N213" s="7">
        <v>2.8999999999999998E-3</v>
      </c>
    </row>
    <row r="214" spans="2:14" ht="15.75" customHeight="1" x14ac:dyDescent="0.3">
      <c r="B214" s="6">
        <f t="shared" si="597"/>
        <v>44129</v>
      </c>
      <c r="C214" s="7">
        <f t="shared" si="598"/>
        <v>1.2500000000000001E-2</v>
      </c>
      <c r="D214" s="7">
        <v>0</v>
      </c>
      <c r="E214" s="7">
        <v>0</v>
      </c>
      <c r="F214" s="7">
        <v>4.0000000000000002E-4</v>
      </c>
      <c r="G214" s="7">
        <v>1.29E-2</v>
      </c>
      <c r="H214" s="3"/>
      <c r="I214" s="6">
        <f t="shared" si="599"/>
        <v>44129</v>
      </c>
      <c r="J214" s="7">
        <f t="shared" si="600"/>
        <v>2.5999999999999999E-3</v>
      </c>
      <c r="K214" s="7">
        <v>0</v>
      </c>
      <c r="L214" s="7">
        <v>0</v>
      </c>
      <c r="M214" s="7">
        <v>2.9999999999999997E-4</v>
      </c>
      <c r="N214" s="7">
        <v>2.8999999999999998E-3</v>
      </c>
    </row>
    <row r="215" spans="2:14" ht="15.75" customHeight="1" x14ac:dyDescent="0.3">
      <c r="B215" s="6">
        <f t="shared" si="597"/>
        <v>44130</v>
      </c>
      <c r="C215" s="7">
        <f t="shared" si="598"/>
        <v>1.2500000000000001E-2</v>
      </c>
      <c r="D215" s="7">
        <v>0</v>
      </c>
      <c r="E215" s="7">
        <v>0</v>
      </c>
      <c r="F215" s="7">
        <v>4.0000000000000002E-4</v>
      </c>
      <c r="G215" s="7">
        <v>1.29E-2</v>
      </c>
      <c r="H215" s="3"/>
      <c r="I215" s="6">
        <f t="shared" si="599"/>
        <v>44130</v>
      </c>
      <c r="J215" s="7">
        <f t="shared" si="600"/>
        <v>2.5999999999999999E-3</v>
      </c>
      <c r="K215" s="7">
        <v>0</v>
      </c>
      <c r="L215" s="7">
        <v>0</v>
      </c>
      <c r="M215" s="7">
        <v>2.9999999999999997E-4</v>
      </c>
      <c r="N215" s="7">
        <v>2.8999999999999998E-3</v>
      </c>
    </row>
    <row r="216" spans="2:14" ht="15.75" customHeight="1" x14ac:dyDescent="0.3">
      <c r="B216" s="6">
        <f t="shared" si="597"/>
        <v>44131</v>
      </c>
      <c r="C216" s="7">
        <f t="shared" si="598"/>
        <v>1.2500000000000001E-2</v>
      </c>
      <c r="D216" s="7">
        <v>0</v>
      </c>
      <c r="E216" s="7">
        <v>0</v>
      </c>
      <c r="F216" s="7">
        <v>4.0000000000000002E-4</v>
      </c>
      <c r="G216" s="7">
        <v>1.29E-2</v>
      </c>
      <c r="H216" s="3"/>
      <c r="I216" s="6">
        <f t="shared" si="599"/>
        <v>44131</v>
      </c>
      <c r="J216" s="7">
        <f t="shared" si="600"/>
        <v>2.5999999999999999E-3</v>
      </c>
      <c r="K216" s="7">
        <v>0</v>
      </c>
      <c r="L216" s="7">
        <v>0</v>
      </c>
      <c r="M216" s="7">
        <v>2.9999999999999997E-4</v>
      </c>
      <c r="N216" s="7">
        <v>2.8999999999999998E-3</v>
      </c>
    </row>
    <row r="217" spans="2:14" ht="15.75" customHeight="1" x14ac:dyDescent="0.3">
      <c r="B217" s="6">
        <f t="shared" ref="B217:B222" si="601">B216 +1</f>
        <v>44132</v>
      </c>
      <c r="C217" s="7">
        <f t="shared" ref="C217:C222" si="602">G217-F217-E217-D217</f>
        <v>1.2500000000000001E-2</v>
      </c>
      <c r="D217" s="7">
        <v>0</v>
      </c>
      <c r="E217" s="7">
        <v>0</v>
      </c>
      <c r="F217" s="7">
        <v>4.0000000000000002E-4</v>
      </c>
      <c r="G217" s="7">
        <v>1.29E-2</v>
      </c>
      <c r="H217" s="3"/>
      <c r="I217" s="6">
        <f t="shared" ref="I217:I222" si="603">B216 +1</f>
        <v>44132</v>
      </c>
      <c r="J217" s="7">
        <f t="shared" ref="J217:J222" si="604">N217-M217-L217-K217</f>
        <v>2.5999999999999999E-3</v>
      </c>
      <c r="K217" s="7">
        <v>0</v>
      </c>
      <c r="L217" s="7">
        <v>0</v>
      </c>
      <c r="M217" s="7">
        <v>2.9999999999999997E-4</v>
      </c>
      <c r="N217" s="7">
        <v>2.8999999999999998E-3</v>
      </c>
    </row>
    <row r="218" spans="2:14" ht="15.75" customHeight="1" x14ac:dyDescent="0.3">
      <c r="B218" s="6">
        <f t="shared" si="601"/>
        <v>44133</v>
      </c>
      <c r="C218" s="7">
        <f t="shared" si="602"/>
        <v>1.2500000000000001E-2</v>
      </c>
      <c r="D218" s="7">
        <v>0</v>
      </c>
      <c r="E218" s="7">
        <v>0</v>
      </c>
      <c r="F218" s="7">
        <v>4.0000000000000002E-4</v>
      </c>
      <c r="G218" s="7">
        <v>1.29E-2</v>
      </c>
      <c r="H218" s="3"/>
      <c r="I218" s="6">
        <f t="shared" si="603"/>
        <v>44133</v>
      </c>
      <c r="J218" s="7">
        <f t="shared" si="604"/>
        <v>2.5999999999999999E-3</v>
      </c>
      <c r="K218" s="7">
        <v>0</v>
      </c>
      <c r="L218" s="7">
        <v>0</v>
      </c>
      <c r="M218" s="7">
        <v>2.9999999999999997E-4</v>
      </c>
      <c r="N218" s="7">
        <v>2.8999999999999998E-3</v>
      </c>
    </row>
    <row r="219" spans="2:14" ht="15.75" customHeight="1" x14ac:dyDescent="0.3">
      <c r="B219" s="6">
        <f t="shared" si="601"/>
        <v>44134</v>
      </c>
      <c r="C219" s="7">
        <f t="shared" si="602"/>
        <v>1.2500000000000001E-2</v>
      </c>
      <c r="D219" s="7">
        <v>0</v>
      </c>
      <c r="E219" s="7">
        <v>0</v>
      </c>
      <c r="F219" s="7">
        <v>4.0000000000000002E-4</v>
      </c>
      <c r="G219" s="7">
        <v>1.29E-2</v>
      </c>
      <c r="H219" s="3"/>
      <c r="I219" s="6">
        <f t="shared" si="603"/>
        <v>44134</v>
      </c>
      <c r="J219" s="7">
        <f t="shared" si="604"/>
        <v>2.5999999999999999E-3</v>
      </c>
      <c r="K219" s="7">
        <v>0</v>
      </c>
      <c r="L219" s="7">
        <v>0</v>
      </c>
      <c r="M219" s="7">
        <v>2.9999999999999997E-4</v>
      </c>
      <c r="N219" s="7">
        <v>2.8999999999999998E-3</v>
      </c>
    </row>
    <row r="220" spans="2:14" ht="15.75" customHeight="1" x14ac:dyDescent="0.3">
      <c r="B220" s="6">
        <f t="shared" si="601"/>
        <v>44135</v>
      </c>
      <c r="C220" s="7">
        <f t="shared" si="602"/>
        <v>1.2500000000000001E-2</v>
      </c>
      <c r="D220" s="7">
        <v>0</v>
      </c>
      <c r="E220" s="7">
        <v>0</v>
      </c>
      <c r="F220" s="7">
        <v>4.0000000000000002E-4</v>
      </c>
      <c r="G220" s="7">
        <v>1.29E-2</v>
      </c>
      <c r="H220" s="3"/>
      <c r="I220" s="6">
        <f t="shared" si="603"/>
        <v>44135</v>
      </c>
      <c r="J220" s="7">
        <f t="shared" si="604"/>
        <v>2.5999999999999999E-3</v>
      </c>
      <c r="K220" s="7">
        <v>0</v>
      </c>
      <c r="L220" s="7">
        <v>0</v>
      </c>
      <c r="M220" s="7">
        <v>2.9999999999999997E-4</v>
      </c>
      <c r="N220" s="7">
        <v>2.8999999999999998E-3</v>
      </c>
    </row>
    <row r="221" spans="2:14" ht="15.75" customHeight="1" x14ac:dyDescent="0.3">
      <c r="B221" s="6">
        <f t="shared" si="601"/>
        <v>44136</v>
      </c>
      <c r="C221" s="7">
        <f t="shared" si="602"/>
        <v>1.2500000000000001E-2</v>
      </c>
      <c r="D221" s="7">
        <v>0</v>
      </c>
      <c r="E221" s="7">
        <v>0</v>
      </c>
      <c r="F221" s="7">
        <v>4.0000000000000002E-4</v>
      </c>
      <c r="G221" s="7">
        <v>1.29E-2</v>
      </c>
      <c r="H221" s="3"/>
      <c r="I221" s="6">
        <f t="shared" si="603"/>
        <v>44136</v>
      </c>
      <c r="J221" s="7">
        <f t="shared" si="604"/>
        <v>2.5999999999999999E-3</v>
      </c>
      <c r="K221" s="7">
        <v>0</v>
      </c>
      <c r="L221" s="7">
        <v>0</v>
      </c>
      <c r="M221" s="7">
        <v>2.9999999999999997E-4</v>
      </c>
      <c r="N221" s="7">
        <v>2.8999999999999998E-3</v>
      </c>
    </row>
    <row r="222" spans="2:14" ht="15.75" customHeight="1" x14ac:dyDescent="0.3">
      <c r="B222" s="6">
        <f t="shared" si="601"/>
        <v>44137</v>
      </c>
      <c r="C222" s="7">
        <f t="shared" si="602"/>
        <v>1.2500000000000001E-2</v>
      </c>
      <c r="D222" s="7">
        <v>0</v>
      </c>
      <c r="E222" s="7">
        <v>0</v>
      </c>
      <c r="F222" s="7">
        <v>4.0000000000000002E-4</v>
      </c>
      <c r="G222" s="7">
        <v>1.29E-2</v>
      </c>
      <c r="H222" s="3"/>
      <c r="I222" s="6">
        <f t="shared" si="603"/>
        <v>44137</v>
      </c>
      <c r="J222" s="7">
        <f t="shared" si="604"/>
        <v>2.5999999999999999E-3</v>
      </c>
      <c r="K222" s="7">
        <v>0</v>
      </c>
      <c r="L222" s="7">
        <v>0</v>
      </c>
      <c r="M222" s="7">
        <v>2.9999999999999997E-4</v>
      </c>
      <c r="N222" s="7">
        <v>2.8999999999999998E-3</v>
      </c>
    </row>
    <row r="223" spans="2:14" ht="15.75" customHeight="1" x14ac:dyDescent="0.3">
      <c r="B223" s="6">
        <f t="shared" ref="B223:B228" si="605">B222 +1</f>
        <v>44138</v>
      </c>
      <c r="C223" s="7">
        <f t="shared" ref="C223:C228" si="606">G223-F223-E223-D223</f>
        <v>1.2500000000000001E-2</v>
      </c>
      <c r="D223" s="7">
        <v>0</v>
      </c>
      <c r="E223" s="7">
        <v>0</v>
      </c>
      <c r="F223" s="7">
        <v>4.0000000000000002E-4</v>
      </c>
      <c r="G223" s="7">
        <v>1.29E-2</v>
      </c>
      <c r="H223" s="3"/>
      <c r="I223" s="6">
        <f t="shared" ref="I223:I228" si="607">B222 +1</f>
        <v>44138</v>
      </c>
      <c r="J223" s="7">
        <f t="shared" ref="J223:J228" si="608">N223-M223-L223-K223</f>
        <v>2.5999999999999999E-3</v>
      </c>
      <c r="K223" s="7">
        <v>0</v>
      </c>
      <c r="L223" s="7">
        <v>0</v>
      </c>
      <c r="M223" s="7">
        <v>2.9999999999999997E-4</v>
      </c>
      <c r="N223" s="7">
        <v>2.8999999999999998E-3</v>
      </c>
    </row>
    <row r="224" spans="2:14" ht="15.75" customHeight="1" x14ac:dyDescent="0.3">
      <c r="B224" s="6">
        <f t="shared" si="605"/>
        <v>44139</v>
      </c>
      <c r="C224" s="7">
        <f t="shared" si="606"/>
        <v>1.2500000000000001E-2</v>
      </c>
      <c r="D224" s="7">
        <v>0</v>
      </c>
      <c r="E224" s="7">
        <v>0</v>
      </c>
      <c r="F224" s="7">
        <v>4.0000000000000002E-4</v>
      </c>
      <c r="G224" s="7">
        <v>1.29E-2</v>
      </c>
      <c r="H224" s="3"/>
      <c r="I224" s="6">
        <f t="shared" si="607"/>
        <v>44139</v>
      </c>
      <c r="J224" s="7">
        <f t="shared" si="608"/>
        <v>2.5999999999999999E-3</v>
      </c>
      <c r="K224" s="7">
        <v>0</v>
      </c>
      <c r="L224" s="7">
        <v>0</v>
      </c>
      <c r="M224" s="7">
        <v>2.9999999999999997E-4</v>
      </c>
      <c r="N224" s="7">
        <v>2.8999999999999998E-3</v>
      </c>
    </row>
    <row r="225" spans="2:14" ht="15.75" customHeight="1" x14ac:dyDescent="0.3">
      <c r="B225" s="6">
        <f t="shared" si="605"/>
        <v>44140</v>
      </c>
      <c r="C225" s="7">
        <f t="shared" si="606"/>
        <v>1.2500000000000001E-2</v>
      </c>
      <c r="D225" s="7">
        <v>0</v>
      </c>
      <c r="E225" s="7">
        <v>0</v>
      </c>
      <c r="F225" s="7">
        <v>4.0000000000000002E-4</v>
      </c>
      <c r="G225" s="7">
        <v>1.29E-2</v>
      </c>
      <c r="H225" s="3"/>
      <c r="I225" s="6">
        <f t="shared" si="607"/>
        <v>44140</v>
      </c>
      <c r="J225" s="7">
        <f t="shared" si="608"/>
        <v>2.5999999999999999E-3</v>
      </c>
      <c r="K225" s="7">
        <v>0</v>
      </c>
      <c r="L225" s="7">
        <v>0</v>
      </c>
      <c r="M225" s="7">
        <v>2.9999999999999997E-4</v>
      </c>
      <c r="N225" s="7">
        <v>2.8999999999999998E-3</v>
      </c>
    </row>
    <row r="226" spans="2:14" ht="15.75" customHeight="1" x14ac:dyDescent="0.3">
      <c r="B226" s="6">
        <f t="shared" si="605"/>
        <v>44141</v>
      </c>
      <c r="C226" s="7">
        <f t="shared" si="606"/>
        <v>1.2500000000000001E-2</v>
      </c>
      <c r="D226" s="7">
        <v>0</v>
      </c>
      <c r="E226" s="7">
        <v>0</v>
      </c>
      <c r="F226" s="7">
        <v>4.0000000000000002E-4</v>
      </c>
      <c r="G226" s="7">
        <v>1.29E-2</v>
      </c>
      <c r="H226" s="3"/>
      <c r="I226" s="6">
        <f t="shared" si="607"/>
        <v>44141</v>
      </c>
      <c r="J226" s="7">
        <f t="shared" si="608"/>
        <v>2.5999999999999999E-3</v>
      </c>
      <c r="K226" s="7">
        <v>0</v>
      </c>
      <c r="L226" s="7">
        <v>0</v>
      </c>
      <c r="M226" s="7">
        <v>2.9999999999999997E-4</v>
      </c>
      <c r="N226" s="7">
        <v>2.8999999999999998E-3</v>
      </c>
    </row>
    <row r="227" spans="2:14" ht="15.75" customHeight="1" x14ac:dyDescent="0.3">
      <c r="B227" s="6">
        <f t="shared" si="605"/>
        <v>44142</v>
      </c>
      <c r="C227" s="7">
        <f t="shared" si="606"/>
        <v>1.2500000000000001E-2</v>
      </c>
      <c r="D227" s="7">
        <v>0</v>
      </c>
      <c r="E227" s="7">
        <v>0</v>
      </c>
      <c r="F227" s="7">
        <v>4.0000000000000002E-4</v>
      </c>
      <c r="G227" s="7">
        <v>1.29E-2</v>
      </c>
      <c r="H227" s="3"/>
      <c r="I227" s="6">
        <f t="shared" si="607"/>
        <v>44142</v>
      </c>
      <c r="J227" s="7">
        <f t="shared" si="608"/>
        <v>2.5999999999999999E-3</v>
      </c>
      <c r="K227" s="7">
        <v>0</v>
      </c>
      <c r="L227" s="7">
        <v>0</v>
      </c>
      <c r="M227" s="7">
        <v>2.9999999999999997E-4</v>
      </c>
      <c r="N227" s="7">
        <v>2.8999999999999998E-3</v>
      </c>
    </row>
    <row r="228" spans="2:14" ht="15.75" customHeight="1" x14ac:dyDescent="0.3">
      <c r="B228" s="6">
        <f t="shared" si="605"/>
        <v>44143</v>
      </c>
      <c r="C228" s="7">
        <f t="shared" si="606"/>
        <v>1.2500000000000001E-2</v>
      </c>
      <c r="D228" s="7">
        <v>0</v>
      </c>
      <c r="E228" s="7">
        <v>0</v>
      </c>
      <c r="F228" s="7">
        <v>4.0000000000000002E-4</v>
      </c>
      <c r="G228" s="7">
        <v>1.29E-2</v>
      </c>
      <c r="H228" s="3"/>
      <c r="I228" s="6">
        <f t="shared" si="607"/>
        <v>44143</v>
      </c>
      <c r="J228" s="7">
        <f t="shared" si="608"/>
        <v>2.5999999999999999E-3</v>
      </c>
      <c r="K228" s="7">
        <v>0</v>
      </c>
      <c r="L228" s="7">
        <v>0</v>
      </c>
      <c r="M228" s="7">
        <v>2.9999999999999997E-4</v>
      </c>
      <c r="N228" s="7">
        <v>2.8999999999999998E-3</v>
      </c>
    </row>
    <row r="229" spans="2:14" ht="15.75" customHeight="1" x14ac:dyDescent="0.3">
      <c r="B229" s="6">
        <f t="shared" ref="B229:B234" si="609">B228 +1</f>
        <v>44144</v>
      </c>
      <c r="C229" s="7">
        <f t="shared" ref="C229:C234" si="610">G229-F229-E229-D229</f>
        <v>1.2500000000000001E-2</v>
      </c>
      <c r="D229" s="7">
        <v>0</v>
      </c>
      <c r="E229" s="7">
        <v>0</v>
      </c>
      <c r="F229" s="7">
        <v>4.0000000000000002E-4</v>
      </c>
      <c r="G229" s="7">
        <v>1.29E-2</v>
      </c>
      <c r="H229" s="3"/>
      <c r="I229" s="6">
        <f t="shared" ref="I229:I234" si="611">B228 +1</f>
        <v>44144</v>
      </c>
      <c r="J229" s="7">
        <f t="shared" ref="J229:J234" si="612">N229-M229-L229-K229</f>
        <v>2.5999999999999999E-3</v>
      </c>
      <c r="K229" s="7">
        <v>0</v>
      </c>
      <c r="L229" s="7">
        <v>0</v>
      </c>
      <c r="M229" s="7">
        <v>2.9999999999999997E-4</v>
      </c>
      <c r="N229" s="7">
        <v>2.8999999999999998E-3</v>
      </c>
    </row>
    <row r="230" spans="2:14" ht="15.75" customHeight="1" x14ac:dyDescent="0.3">
      <c r="B230" s="6">
        <f t="shared" si="609"/>
        <v>44145</v>
      </c>
      <c r="C230" s="7">
        <f t="shared" si="610"/>
        <v>1.2500000000000001E-2</v>
      </c>
      <c r="D230" s="7">
        <v>0</v>
      </c>
      <c r="E230" s="7">
        <v>0</v>
      </c>
      <c r="F230" s="7">
        <v>4.0000000000000002E-4</v>
      </c>
      <c r="G230" s="7">
        <v>1.29E-2</v>
      </c>
      <c r="H230" s="3"/>
      <c r="I230" s="6">
        <f t="shared" si="611"/>
        <v>44145</v>
      </c>
      <c r="J230" s="7">
        <f t="shared" si="612"/>
        <v>2.5999999999999999E-3</v>
      </c>
      <c r="K230" s="7">
        <v>0</v>
      </c>
      <c r="L230" s="7">
        <v>0</v>
      </c>
      <c r="M230" s="7">
        <v>2.9999999999999997E-4</v>
      </c>
      <c r="N230" s="7">
        <v>2.8999999999999998E-3</v>
      </c>
    </row>
    <row r="231" spans="2:14" ht="15.75" customHeight="1" x14ac:dyDescent="0.3">
      <c r="B231" s="6">
        <f t="shared" si="609"/>
        <v>44146</v>
      </c>
      <c r="C231" s="7">
        <f t="shared" si="610"/>
        <v>1.2500000000000001E-2</v>
      </c>
      <c r="D231" s="7">
        <v>0</v>
      </c>
      <c r="E231" s="7">
        <v>0</v>
      </c>
      <c r="F231" s="7">
        <v>4.0000000000000002E-4</v>
      </c>
      <c r="G231" s="7">
        <v>1.29E-2</v>
      </c>
      <c r="H231" s="3"/>
      <c r="I231" s="6">
        <f t="shared" si="611"/>
        <v>44146</v>
      </c>
      <c r="J231" s="7">
        <f t="shared" si="612"/>
        <v>2.5999999999999999E-3</v>
      </c>
      <c r="K231" s="7">
        <v>0</v>
      </c>
      <c r="L231" s="7">
        <v>0</v>
      </c>
      <c r="M231" s="7">
        <v>2.9999999999999997E-4</v>
      </c>
      <c r="N231" s="7">
        <v>2.8999999999999998E-3</v>
      </c>
    </row>
    <row r="232" spans="2:14" ht="15.75" customHeight="1" x14ac:dyDescent="0.3">
      <c r="B232" s="6">
        <f t="shared" si="609"/>
        <v>44147</v>
      </c>
      <c r="C232" s="7">
        <f t="shared" si="610"/>
        <v>1.2500000000000001E-2</v>
      </c>
      <c r="D232" s="7">
        <v>0</v>
      </c>
      <c r="E232" s="7">
        <v>0</v>
      </c>
      <c r="F232" s="7">
        <v>4.0000000000000002E-4</v>
      </c>
      <c r="G232" s="7">
        <v>1.29E-2</v>
      </c>
      <c r="H232" s="3"/>
      <c r="I232" s="6">
        <f t="shared" si="611"/>
        <v>44147</v>
      </c>
      <c r="J232" s="7">
        <f t="shared" si="612"/>
        <v>2.5999999999999999E-3</v>
      </c>
      <c r="K232" s="7">
        <v>0</v>
      </c>
      <c r="L232" s="7">
        <v>0</v>
      </c>
      <c r="M232" s="7">
        <v>2.9999999999999997E-4</v>
      </c>
      <c r="N232" s="7">
        <v>2.8999999999999998E-3</v>
      </c>
    </row>
    <row r="233" spans="2:14" ht="15.75" customHeight="1" x14ac:dyDescent="0.3">
      <c r="B233" s="6">
        <f t="shared" si="609"/>
        <v>44148</v>
      </c>
      <c r="C233" s="7">
        <f t="shared" si="610"/>
        <v>1.2500000000000001E-2</v>
      </c>
      <c r="D233" s="7">
        <v>0</v>
      </c>
      <c r="E233" s="7">
        <v>0</v>
      </c>
      <c r="F233" s="7">
        <v>4.0000000000000002E-4</v>
      </c>
      <c r="G233" s="7">
        <v>1.29E-2</v>
      </c>
      <c r="H233" s="3"/>
      <c r="I233" s="6">
        <f t="shared" si="611"/>
        <v>44148</v>
      </c>
      <c r="J233" s="7">
        <f t="shared" si="612"/>
        <v>2.5999999999999999E-3</v>
      </c>
      <c r="K233" s="7">
        <v>0</v>
      </c>
      <c r="L233" s="7">
        <v>0</v>
      </c>
      <c r="M233" s="7">
        <v>2.9999999999999997E-4</v>
      </c>
      <c r="N233" s="7">
        <v>2.8999999999999998E-3</v>
      </c>
    </row>
    <row r="234" spans="2:14" ht="15.75" customHeight="1" x14ac:dyDescent="0.3">
      <c r="B234" s="6">
        <f t="shared" si="609"/>
        <v>44149</v>
      </c>
      <c r="C234" s="7">
        <f t="shared" si="610"/>
        <v>1.2500000000000001E-2</v>
      </c>
      <c r="D234" s="7">
        <v>0</v>
      </c>
      <c r="E234" s="7">
        <v>0</v>
      </c>
      <c r="F234" s="7">
        <v>4.0000000000000002E-4</v>
      </c>
      <c r="G234" s="7">
        <v>1.29E-2</v>
      </c>
      <c r="H234" s="3"/>
      <c r="I234" s="6">
        <f t="shared" si="611"/>
        <v>44149</v>
      </c>
      <c r="J234" s="7">
        <f t="shared" si="612"/>
        <v>2.5999999999999999E-3</v>
      </c>
      <c r="K234" s="7">
        <v>0</v>
      </c>
      <c r="L234" s="7">
        <v>0</v>
      </c>
      <c r="M234" s="7">
        <v>2.9999999999999997E-4</v>
      </c>
      <c r="N234" s="7">
        <v>2.8999999999999998E-3</v>
      </c>
    </row>
    <row r="235" spans="2:14" ht="15.75" customHeight="1" x14ac:dyDescent="0.3">
      <c r="B235" s="6">
        <f t="shared" ref="B235:B240" si="613">B234 +1</f>
        <v>44150</v>
      </c>
      <c r="C235" s="7">
        <f t="shared" ref="C235:C240" si="614">G235-F235-E235-D235</f>
        <v>1.2500000000000001E-2</v>
      </c>
      <c r="D235" s="7">
        <v>0</v>
      </c>
      <c r="E235" s="7">
        <v>0</v>
      </c>
      <c r="F235" s="7">
        <v>4.0000000000000002E-4</v>
      </c>
      <c r="G235" s="7">
        <v>1.29E-2</v>
      </c>
      <c r="H235" s="3"/>
      <c r="I235" s="6">
        <f t="shared" ref="I235:I240" si="615">B234 +1</f>
        <v>44150</v>
      </c>
      <c r="J235" s="7">
        <f t="shared" ref="J235:J240" si="616">N235-M235-L235-K235</f>
        <v>2.5999999999999999E-3</v>
      </c>
      <c r="K235" s="7">
        <v>0</v>
      </c>
      <c r="L235" s="7">
        <v>0</v>
      </c>
      <c r="M235" s="7">
        <v>2.9999999999999997E-4</v>
      </c>
      <c r="N235" s="7">
        <v>2.8999999999999998E-3</v>
      </c>
    </row>
    <row r="236" spans="2:14" ht="15.75" customHeight="1" x14ac:dyDescent="0.3">
      <c r="B236" s="6">
        <f t="shared" si="613"/>
        <v>44151</v>
      </c>
      <c r="C236" s="7">
        <f t="shared" si="614"/>
        <v>1.2500000000000001E-2</v>
      </c>
      <c r="D236" s="7">
        <v>0</v>
      </c>
      <c r="E236" s="7">
        <v>0</v>
      </c>
      <c r="F236" s="7">
        <v>4.0000000000000002E-4</v>
      </c>
      <c r="G236" s="7">
        <v>1.29E-2</v>
      </c>
      <c r="H236" s="3"/>
      <c r="I236" s="6">
        <f t="shared" si="615"/>
        <v>44151</v>
      </c>
      <c r="J236" s="7">
        <f t="shared" si="616"/>
        <v>2.5999999999999999E-3</v>
      </c>
      <c r="K236" s="7">
        <v>0</v>
      </c>
      <c r="L236" s="7">
        <v>0</v>
      </c>
      <c r="M236" s="7">
        <v>2.9999999999999997E-4</v>
      </c>
      <c r="N236" s="7">
        <v>2.8999999999999998E-3</v>
      </c>
    </row>
    <row r="237" spans="2:14" ht="15.75" customHeight="1" x14ac:dyDescent="0.3">
      <c r="B237" s="6">
        <f t="shared" si="613"/>
        <v>44152</v>
      </c>
      <c r="C237" s="7">
        <f t="shared" si="614"/>
        <v>1.2500000000000001E-2</v>
      </c>
      <c r="D237" s="7">
        <v>0</v>
      </c>
      <c r="E237" s="7">
        <v>0</v>
      </c>
      <c r="F237" s="7">
        <v>4.0000000000000002E-4</v>
      </c>
      <c r="G237" s="7">
        <v>1.29E-2</v>
      </c>
      <c r="H237" s="3"/>
      <c r="I237" s="6">
        <f t="shared" si="615"/>
        <v>44152</v>
      </c>
      <c r="J237" s="7">
        <f t="shared" si="616"/>
        <v>2.5999999999999999E-3</v>
      </c>
      <c r="K237" s="7">
        <v>0</v>
      </c>
      <c r="L237" s="7">
        <v>0</v>
      </c>
      <c r="M237" s="7">
        <v>2.9999999999999997E-4</v>
      </c>
      <c r="N237" s="7">
        <v>2.8999999999999998E-3</v>
      </c>
    </row>
    <row r="238" spans="2:14" ht="15.75" customHeight="1" x14ac:dyDescent="0.3">
      <c r="B238" s="6">
        <f t="shared" si="613"/>
        <v>44153</v>
      </c>
      <c r="C238" s="7">
        <f t="shared" si="614"/>
        <v>1.2500000000000001E-2</v>
      </c>
      <c r="D238" s="7">
        <v>0</v>
      </c>
      <c r="E238" s="7">
        <v>0</v>
      </c>
      <c r="F238" s="7">
        <v>4.0000000000000002E-4</v>
      </c>
      <c r="G238" s="7">
        <v>1.29E-2</v>
      </c>
      <c r="H238" s="3"/>
      <c r="I238" s="6">
        <f t="shared" si="615"/>
        <v>44153</v>
      </c>
      <c r="J238" s="7">
        <f t="shared" si="616"/>
        <v>2.5999999999999999E-3</v>
      </c>
      <c r="K238" s="7">
        <v>0</v>
      </c>
      <c r="L238" s="7">
        <v>0</v>
      </c>
      <c r="M238" s="7">
        <v>2.9999999999999997E-4</v>
      </c>
      <c r="N238" s="7">
        <v>2.8999999999999998E-3</v>
      </c>
    </row>
    <row r="239" spans="2:14" ht="15.75" customHeight="1" x14ac:dyDescent="0.3">
      <c r="B239" s="6">
        <f t="shared" si="613"/>
        <v>44154</v>
      </c>
      <c r="C239" s="7">
        <f t="shared" si="614"/>
        <v>1.2500000000000001E-2</v>
      </c>
      <c r="D239" s="7">
        <v>0</v>
      </c>
      <c r="E239" s="7">
        <v>0</v>
      </c>
      <c r="F239" s="7">
        <v>4.0000000000000002E-4</v>
      </c>
      <c r="G239" s="7">
        <v>1.29E-2</v>
      </c>
      <c r="H239" s="3"/>
      <c r="I239" s="6">
        <f t="shared" si="615"/>
        <v>44154</v>
      </c>
      <c r="J239" s="7">
        <f t="shared" si="616"/>
        <v>2.5999999999999999E-3</v>
      </c>
      <c r="K239" s="7">
        <v>0</v>
      </c>
      <c r="L239" s="7">
        <v>0</v>
      </c>
      <c r="M239" s="7">
        <v>2.9999999999999997E-4</v>
      </c>
      <c r="N239" s="7">
        <v>2.8999999999999998E-3</v>
      </c>
    </row>
    <row r="240" spans="2:14" ht="15.75" customHeight="1" x14ac:dyDescent="0.3">
      <c r="B240" s="6">
        <f t="shared" si="613"/>
        <v>44155</v>
      </c>
      <c r="C240" s="7">
        <f t="shared" si="614"/>
        <v>1.2500000000000001E-2</v>
      </c>
      <c r="D240" s="7">
        <v>0</v>
      </c>
      <c r="E240" s="7">
        <v>0</v>
      </c>
      <c r="F240" s="7">
        <v>4.0000000000000002E-4</v>
      </c>
      <c r="G240" s="7">
        <v>1.29E-2</v>
      </c>
      <c r="H240" s="3"/>
      <c r="I240" s="6">
        <f t="shared" si="615"/>
        <v>44155</v>
      </c>
      <c r="J240" s="7">
        <f t="shared" si="616"/>
        <v>2.5999999999999999E-3</v>
      </c>
      <c r="K240" s="7">
        <v>0</v>
      </c>
      <c r="L240" s="7">
        <v>0</v>
      </c>
      <c r="M240" s="7">
        <v>2.9999999999999997E-4</v>
      </c>
      <c r="N240" s="7">
        <v>2.8999999999999998E-3</v>
      </c>
    </row>
    <row r="241" spans="2:14" ht="15.75" customHeight="1" x14ac:dyDescent="0.3">
      <c r="B241" s="6">
        <f t="shared" ref="B241:B246" si="617">B240 +1</f>
        <v>44156</v>
      </c>
      <c r="C241" s="7">
        <f t="shared" ref="C241:C246" si="618">G241-F241-E241-D241</f>
        <v>1.2500000000000001E-2</v>
      </c>
      <c r="D241" s="7">
        <v>0</v>
      </c>
      <c r="E241" s="7">
        <v>0</v>
      </c>
      <c r="F241" s="7">
        <v>4.0000000000000002E-4</v>
      </c>
      <c r="G241" s="7">
        <v>1.29E-2</v>
      </c>
      <c r="H241" s="3"/>
      <c r="I241" s="6">
        <f t="shared" ref="I241:I246" si="619">B240 +1</f>
        <v>44156</v>
      </c>
      <c r="J241" s="7">
        <f t="shared" ref="J241:J246" si="620">N241-M241-L241-K241</f>
        <v>2.5999999999999999E-3</v>
      </c>
      <c r="K241" s="7">
        <v>0</v>
      </c>
      <c r="L241" s="7">
        <v>0</v>
      </c>
      <c r="M241" s="7">
        <v>2.9999999999999997E-4</v>
      </c>
      <c r="N241" s="7">
        <v>2.8999999999999998E-3</v>
      </c>
    </row>
    <row r="242" spans="2:14" ht="15.75" customHeight="1" x14ac:dyDescent="0.3">
      <c r="B242" s="6">
        <f t="shared" si="617"/>
        <v>44157</v>
      </c>
      <c r="C242" s="7">
        <f t="shared" si="618"/>
        <v>1.2500000000000001E-2</v>
      </c>
      <c r="D242" s="7">
        <v>0</v>
      </c>
      <c r="E242" s="7">
        <v>0</v>
      </c>
      <c r="F242" s="7">
        <v>4.0000000000000002E-4</v>
      </c>
      <c r="G242" s="7">
        <v>1.29E-2</v>
      </c>
      <c r="H242" s="3"/>
      <c r="I242" s="6">
        <f t="shared" si="619"/>
        <v>44157</v>
      </c>
      <c r="J242" s="7">
        <f t="shared" si="620"/>
        <v>2.5999999999999999E-3</v>
      </c>
      <c r="K242" s="7">
        <v>0</v>
      </c>
      <c r="L242" s="7">
        <v>0</v>
      </c>
      <c r="M242" s="7">
        <v>2.9999999999999997E-4</v>
      </c>
      <c r="N242" s="7">
        <v>2.8999999999999998E-3</v>
      </c>
    </row>
    <row r="243" spans="2:14" ht="15.75" customHeight="1" x14ac:dyDescent="0.3">
      <c r="B243" s="6">
        <f t="shared" si="617"/>
        <v>44158</v>
      </c>
      <c r="C243" s="7">
        <f t="shared" si="618"/>
        <v>1.2500000000000001E-2</v>
      </c>
      <c r="D243" s="7">
        <v>0</v>
      </c>
      <c r="E243" s="7">
        <v>0</v>
      </c>
      <c r="F243" s="7">
        <v>4.0000000000000002E-4</v>
      </c>
      <c r="G243" s="7">
        <v>1.29E-2</v>
      </c>
      <c r="H243" s="3"/>
      <c r="I243" s="6">
        <f t="shared" si="619"/>
        <v>44158</v>
      </c>
      <c r="J243" s="7">
        <f t="shared" si="620"/>
        <v>2.5999999999999999E-3</v>
      </c>
      <c r="K243" s="7">
        <v>0</v>
      </c>
      <c r="L243" s="7">
        <v>0</v>
      </c>
      <c r="M243" s="7">
        <v>2.9999999999999997E-4</v>
      </c>
      <c r="N243" s="7">
        <v>2.8999999999999998E-3</v>
      </c>
    </row>
    <row r="244" spans="2:14" ht="15.75" customHeight="1" x14ac:dyDescent="0.3">
      <c r="B244" s="6">
        <f t="shared" si="617"/>
        <v>44159</v>
      </c>
      <c r="C244" s="7">
        <f t="shared" si="618"/>
        <v>1.2500000000000001E-2</v>
      </c>
      <c r="D244" s="7">
        <v>0</v>
      </c>
      <c r="E244" s="7">
        <v>0</v>
      </c>
      <c r="F244" s="7">
        <v>4.0000000000000002E-4</v>
      </c>
      <c r="G244" s="7">
        <v>1.29E-2</v>
      </c>
      <c r="H244" s="3"/>
      <c r="I244" s="6">
        <f t="shared" si="619"/>
        <v>44159</v>
      </c>
      <c r="J244" s="7">
        <f t="shared" si="620"/>
        <v>2.5999999999999999E-3</v>
      </c>
      <c r="K244" s="7">
        <v>0</v>
      </c>
      <c r="L244" s="7">
        <v>0</v>
      </c>
      <c r="M244" s="7">
        <v>2.9999999999999997E-4</v>
      </c>
      <c r="N244" s="7">
        <v>2.8999999999999998E-3</v>
      </c>
    </row>
    <row r="245" spans="2:14" ht="15.75" customHeight="1" x14ac:dyDescent="0.3">
      <c r="B245" s="6">
        <f t="shared" si="617"/>
        <v>44160</v>
      </c>
      <c r="C245" s="7">
        <f t="shared" si="618"/>
        <v>1.2500000000000001E-2</v>
      </c>
      <c r="D245" s="7">
        <v>0</v>
      </c>
      <c r="E245" s="7">
        <v>0</v>
      </c>
      <c r="F245" s="7">
        <v>4.0000000000000002E-4</v>
      </c>
      <c r="G245" s="7">
        <v>1.29E-2</v>
      </c>
      <c r="H245" s="3"/>
      <c r="I245" s="6">
        <f t="shared" si="619"/>
        <v>44160</v>
      </c>
      <c r="J245" s="7">
        <f t="shared" si="620"/>
        <v>2.5999999999999999E-3</v>
      </c>
      <c r="K245" s="7">
        <v>0</v>
      </c>
      <c r="L245" s="7">
        <v>0</v>
      </c>
      <c r="M245" s="7">
        <v>2.9999999999999997E-4</v>
      </c>
      <c r="N245" s="7">
        <v>2.8999999999999998E-3</v>
      </c>
    </row>
    <row r="246" spans="2:14" ht="15.75" customHeight="1" x14ac:dyDescent="0.3">
      <c r="B246" s="6">
        <f t="shared" si="617"/>
        <v>44161</v>
      </c>
      <c r="C246" s="7">
        <f t="shared" si="618"/>
        <v>1.2500000000000001E-2</v>
      </c>
      <c r="D246" s="7">
        <v>0</v>
      </c>
      <c r="E246" s="7">
        <v>0</v>
      </c>
      <c r="F246" s="7">
        <v>4.0000000000000002E-4</v>
      </c>
      <c r="G246" s="7">
        <v>1.29E-2</v>
      </c>
      <c r="H246" s="3"/>
      <c r="I246" s="6">
        <f t="shared" si="619"/>
        <v>44161</v>
      </c>
      <c r="J246" s="7">
        <f t="shared" si="620"/>
        <v>2.5999999999999999E-3</v>
      </c>
      <c r="K246" s="7">
        <v>0</v>
      </c>
      <c r="L246" s="7">
        <v>0</v>
      </c>
      <c r="M246" s="7">
        <v>2.9999999999999997E-4</v>
      </c>
      <c r="N246" s="7">
        <v>2.8999999999999998E-3</v>
      </c>
    </row>
    <row r="247" spans="2:14" ht="15.75" customHeight="1" x14ac:dyDescent="0.3">
      <c r="B247" s="6">
        <f t="shared" ref="B247:B252" si="621">B246 +1</f>
        <v>44162</v>
      </c>
      <c r="C247" s="7">
        <f t="shared" ref="C247:C252" si="622">G247-F247-E247-D247</f>
        <v>1.2500000000000001E-2</v>
      </c>
      <c r="D247" s="7">
        <v>0</v>
      </c>
      <c r="E247" s="7">
        <v>0</v>
      </c>
      <c r="F247" s="7">
        <v>4.0000000000000002E-4</v>
      </c>
      <c r="G247" s="7">
        <v>1.29E-2</v>
      </c>
      <c r="H247" s="3"/>
      <c r="I247" s="6">
        <f t="shared" ref="I247:I252" si="623">B246 +1</f>
        <v>44162</v>
      </c>
      <c r="J247" s="7">
        <f t="shared" ref="J247:J252" si="624">N247-M247-L247-K247</f>
        <v>2.5999999999999999E-3</v>
      </c>
      <c r="K247" s="7">
        <v>0</v>
      </c>
      <c r="L247" s="7">
        <v>0</v>
      </c>
      <c r="M247" s="7">
        <v>2.9999999999999997E-4</v>
      </c>
      <c r="N247" s="7">
        <v>2.8999999999999998E-3</v>
      </c>
    </row>
    <row r="248" spans="2:14" ht="15.75" customHeight="1" x14ac:dyDescent="0.3">
      <c r="B248" s="6">
        <f t="shared" si="621"/>
        <v>44163</v>
      </c>
      <c r="C248" s="7">
        <f t="shared" si="622"/>
        <v>1.2500000000000001E-2</v>
      </c>
      <c r="D248" s="7">
        <v>0</v>
      </c>
      <c r="E248" s="7">
        <v>0</v>
      </c>
      <c r="F248" s="7">
        <v>4.0000000000000002E-4</v>
      </c>
      <c r="G248" s="7">
        <v>1.29E-2</v>
      </c>
      <c r="H248" s="3"/>
      <c r="I248" s="6">
        <f t="shared" si="623"/>
        <v>44163</v>
      </c>
      <c r="J248" s="7">
        <f t="shared" si="624"/>
        <v>2.5999999999999999E-3</v>
      </c>
      <c r="K248" s="7">
        <v>0</v>
      </c>
      <c r="L248" s="7">
        <v>0</v>
      </c>
      <c r="M248" s="7">
        <v>2.9999999999999997E-4</v>
      </c>
      <c r="N248" s="7">
        <v>2.8999999999999998E-3</v>
      </c>
    </row>
    <row r="249" spans="2:14" ht="15.75" customHeight="1" x14ac:dyDescent="0.3">
      <c r="B249" s="6">
        <f t="shared" si="621"/>
        <v>44164</v>
      </c>
      <c r="C249" s="7">
        <f t="shared" si="622"/>
        <v>1.2500000000000001E-2</v>
      </c>
      <c r="D249" s="7">
        <v>0</v>
      </c>
      <c r="E249" s="7">
        <v>0</v>
      </c>
      <c r="F249" s="7">
        <v>4.0000000000000002E-4</v>
      </c>
      <c r="G249" s="7">
        <v>1.29E-2</v>
      </c>
      <c r="H249" s="3"/>
      <c r="I249" s="6">
        <f t="shared" si="623"/>
        <v>44164</v>
      </c>
      <c r="J249" s="7">
        <f t="shared" si="624"/>
        <v>2.5999999999999999E-3</v>
      </c>
      <c r="K249" s="7">
        <v>0</v>
      </c>
      <c r="L249" s="7">
        <v>0</v>
      </c>
      <c r="M249" s="7">
        <v>2.9999999999999997E-4</v>
      </c>
      <c r="N249" s="7">
        <v>2.8999999999999998E-3</v>
      </c>
    </row>
    <row r="250" spans="2:14" ht="15.75" customHeight="1" x14ac:dyDescent="0.3">
      <c r="B250" s="6">
        <f t="shared" si="621"/>
        <v>44165</v>
      </c>
      <c r="C250" s="7">
        <f t="shared" si="622"/>
        <v>1.2500000000000001E-2</v>
      </c>
      <c r="D250" s="7">
        <v>0</v>
      </c>
      <c r="E250" s="7">
        <v>0</v>
      </c>
      <c r="F250" s="7">
        <v>4.0000000000000002E-4</v>
      </c>
      <c r="G250" s="7">
        <v>1.29E-2</v>
      </c>
      <c r="H250" s="3"/>
      <c r="I250" s="6">
        <f t="shared" si="623"/>
        <v>44165</v>
      </c>
      <c r="J250" s="7">
        <f t="shared" si="624"/>
        <v>2.5999999999999999E-3</v>
      </c>
      <c r="K250" s="7">
        <v>0</v>
      </c>
      <c r="L250" s="7">
        <v>0</v>
      </c>
      <c r="M250" s="7">
        <v>2.9999999999999997E-4</v>
      </c>
      <c r="N250" s="7">
        <v>2.8999999999999998E-3</v>
      </c>
    </row>
    <row r="251" spans="2:14" ht="15.75" customHeight="1" x14ac:dyDescent="0.3">
      <c r="B251" s="6">
        <f t="shared" si="621"/>
        <v>44166</v>
      </c>
      <c r="C251" s="7">
        <f t="shared" si="622"/>
        <v>1.2500000000000001E-2</v>
      </c>
      <c r="D251" s="7">
        <v>0</v>
      </c>
      <c r="E251" s="7">
        <v>0</v>
      </c>
      <c r="F251" s="7">
        <v>4.0000000000000002E-4</v>
      </c>
      <c r="G251" s="7">
        <v>1.29E-2</v>
      </c>
      <c r="H251" s="3"/>
      <c r="I251" s="6">
        <f t="shared" si="623"/>
        <v>44166</v>
      </c>
      <c r="J251" s="7">
        <f t="shared" si="624"/>
        <v>2.5999999999999999E-3</v>
      </c>
      <c r="K251" s="7">
        <v>0</v>
      </c>
      <c r="L251" s="7">
        <v>0</v>
      </c>
      <c r="M251" s="7">
        <v>2.9999999999999997E-4</v>
      </c>
      <c r="N251" s="7">
        <v>2.8999999999999998E-3</v>
      </c>
    </row>
    <row r="252" spans="2:14" ht="15.75" customHeight="1" x14ac:dyDescent="0.3">
      <c r="B252" s="6">
        <f t="shared" si="621"/>
        <v>44167</v>
      </c>
      <c r="C252" s="7">
        <f t="shared" si="622"/>
        <v>1.2500000000000001E-2</v>
      </c>
      <c r="D252" s="7">
        <v>0</v>
      </c>
      <c r="E252" s="7">
        <v>0</v>
      </c>
      <c r="F252" s="7">
        <v>4.0000000000000002E-4</v>
      </c>
      <c r="G252" s="7">
        <v>1.29E-2</v>
      </c>
      <c r="H252" s="3"/>
      <c r="I252" s="6">
        <f t="shared" si="623"/>
        <v>44167</v>
      </c>
      <c r="J252" s="7">
        <f t="shared" si="624"/>
        <v>2.5999999999999999E-3</v>
      </c>
      <c r="K252" s="7">
        <v>0</v>
      </c>
      <c r="L252" s="7">
        <v>0</v>
      </c>
      <c r="M252" s="7">
        <v>2.9999999999999997E-4</v>
      </c>
      <c r="N252" s="7">
        <v>2.8999999999999998E-3</v>
      </c>
    </row>
    <row r="253" spans="2:14" ht="15.75" customHeight="1" x14ac:dyDescent="0.3">
      <c r="B253" s="6">
        <f t="shared" ref="B253:B258" si="625">B252 +1</f>
        <v>44168</v>
      </c>
      <c r="C253" s="7">
        <f t="shared" ref="C253:C258" si="626">G253-F253-E253-D253</f>
        <v>1.2500000000000001E-2</v>
      </c>
      <c r="D253" s="7">
        <v>0</v>
      </c>
      <c r="E253" s="7">
        <v>0</v>
      </c>
      <c r="F253" s="7">
        <v>4.0000000000000002E-4</v>
      </c>
      <c r="G253" s="7">
        <v>1.29E-2</v>
      </c>
      <c r="H253" s="3"/>
      <c r="I253" s="6">
        <f t="shared" ref="I253:I258" si="627">B252 +1</f>
        <v>44168</v>
      </c>
      <c r="J253" s="7">
        <f t="shared" ref="J253:J258" si="628">N253-M253-L253-K253</f>
        <v>2.5999999999999999E-3</v>
      </c>
      <c r="K253" s="7">
        <v>0</v>
      </c>
      <c r="L253" s="7">
        <v>0</v>
      </c>
      <c r="M253" s="7">
        <v>2.9999999999999997E-4</v>
      </c>
      <c r="N253" s="7">
        <v>2.8999999999999998E-3</v>
      </c>
    </row>
    <row r="254" spans="2:14" ht="15.75" customHeight="1" x14ac:dyDescent="0.3">
      <c r="B254" s="6">
        <f t="shared" si="625"/>
        <v>44169</v>
      </c>
      <c r="C254" s="7">
        <f t="shared" si="626"/>
        <v>1.2500000000000001E-2</v>
      </c>
      <c r="D254" s="7">
        <v>0</v>
      </c>
      <c r="E254" s="7">
        <v>0</v>
      </c>
      <c r="F254" s="7">
        <v>4.0000000000000002E-4</v>
      </c>
      <c r="G254" s="7">
        <v>1.29E-2</v>
      </c>
      <c r="H254" s="3"/>
      <c r="I254" s="6">
        <f t="shared" si="627"/>
        <v>44169</v>
      </c>
      <c r="J254" s="7">
        <f t="shared" si="628"/>
        <v>2.5999999999999999E-3</v>
      </c>
      <c r="K254" s="7">
        <v>0</v>
      </c>
      <c r="L254" s="7">
        <v>0</v>
      </c>
      <c r="M254" s="7">
        <v>2.9999999999999997E-4</v>
      </c>
      <c r="N254" s="7">
        <v>2.8999999999999998E-3</v>
      </c>
    </row>
    <row r="255" spans="2:14" ht="15.75" customHeight="1" x14ac:dyDescent="0.3">
      <c r="B255" s="6">
        <f t="shared" si="625"/>
        <v>44170</v>
      </c>
      <c r="C255" s="7">
        <f t="shared" si="626"/>
        <v>1.2500000000000001E-2</v>
      </c>
      <c r="D255" s="7">
        <v>0</v>
      </c>
      <c r="E255" s="7">
        <v>0</v>
      </c>
      <c r="F255" s="7">
        <v>4.0000000000000002E-4</v>
      </c>
      <c r="G255" s="7">
        <v>1.29E-2</v>
      </c>
      <c r="H255" s="3"/>
      <c r="I255" s="6">
        <f t="shared" si="627"/>
        <v>44170</v>
      </c>
      <c r="J255" s="7">
        <f t="shared" si="628"/>
        <v>2.5999999999999999E-3</v>
      </c>
      <c r="K255" s="7">
        <v>0</v>
      </c>
      <c r="L255" s="7">
        <v>0</v>
      </c>
      <c r="M255" s="7">
        <v>2.9999999999999997E-4</v>
      </c>
      <c r="N255" s="7">
        <v>2.8999999999999998E-3</v>
      </c>
    </row>
    <row r="256" spans="2:14" ht="15.75" customHeight="1" x14ac:dyDescent="0.3">
      <c r="B256" s="6">
        <f t="shared" si="625"/>
        <v>44171</v>
      </c>
      <c r="C256" s="7">
        <f t="shared" si="626"/>
        <v>1.2500000000000001E-2</v>
      </c>
      <c r="D256" s="7">
        <v>0</v>
      </c>
      <c r="E256" s="7">
        <v>0</v>
      </c>
      <c r="F256" s="7">
        <v>4.0000000000000002E-4</v>
      </c>
      <c r="G256" s="7">
        <v>1.29E-2</v>
      </c>
      <c r="H256" s="3"/>
      <c r="I256" s="6">
        <f t="shared" si="627"/>
        <v>44171</v>
      </c>
      <c r="J256" s="7">
        <f t="shared" si="628"/>
        <v>2.5999999999999999E-3</v>
      </c>
      <c r="K256" s="7">
        <v>0</v>
      </c>
      <c r="L256" s="7">
        <v>0</v>
      </c>
      <c r="M256" s="7">
        <v>2.9999999999999997E-4</v>
      </c>
      <c r="N256" s="7">
        <v>2.8999999999999998E-3</v>
      </c>
    </row>
    <row r="257" spans="2:14" ht="15.75" customHeight="1" x14ac:dyDescent="0.3">
      <c r="B257" s="6">
        <f t="shared" si="625"/>
        <v>44172</v>
      </c>
      <c r="C257" s="7">
        <f t="shared" si="626"/>
        <v>1.2500000000000001E-2</v>
      </c>
      <c r="D257" s="7">
        <v>0</v>
      </c>
      <c r="E257" s="7">
        <v>0</v>
      </c>
      <c r="F257" s="7">
        <v>4.0000000000000002E-4</v>
      </c>
      <c r="G257" s="7">
        <v>1.29E-2</v>
      </c>
      <c r="H257" s="3"/>
      <c r="I257" s="6">
        <f t="shared" si="627"/>
        <v>44172</v>
      </c>
      <c r="J257" s="7">
        <f t="shared" si="628"/>
        <v>2.5999999999999999E-3</v>
      </c>
      <c r="K257" s="7">
        <v>0</v>
      </c>
      <c r="L257" s="7">
        <v>0</v>
      </c>
      <c r="M257" s="7">
        <v>2.9999999999999997E-4</v>
      </c>
      <c r="N257" s="7">
        <v>2.8999999999999998E-3</v>
      </c>
    </row>
    <row r="258" spans="2:14" ht="15.75" customHeight="1" x14ac:dyDescent="0.3">
      <c r="B258" s="6">
        <f t="shared" si="625"/>
        <v>44173</v>
      </c>
      <c r="C258" s="7">
        <f t="shared" si="626"/>
        <v>1.2500000000000001E-2</v>
      </c>
      <c r="D258" s="7">
        <v>0</v>
      </c>
      <c r="E258" s="7">
        <v>0</v>
      </c>
      <c r="F258" s="7">
        <v>4.0000000000000002E-4</v>
      </c>
      <c r="G258" s="7">
        <v>1.29E-2</v>
      </c>
      <c r="H258" s="3"/>
      <c r="I258" s="6">
        <f t="shared" si="627"/>
        <v>44173</v>
      </c>
      <c r="J258" s="7">
        <f t="shared" si="628"/>
        <v>2.5999999999999999E-3</v>
      </c>
      <c r="K258" s="7">
        <v>0</v>
      </c>
      <c r="L258" s="7">
        <v>0</v>
      </c>
      <c r="M258" s="7">
        <v>2.9999999999999997E-4</v>
      </c>
      <c r="N258" s="7">
        <v>2.8999999999999998E-3</v>
      </c>
    </row>
    <row r="259" spans="2:14" ht="15.75" customHeight="1" x14ac:dyDescent="0.3">
      <c r="B259" s="6">
        <f t="shared" ref="B259:B264" si="629">B258 +1</f>
        <v>44174</v>
      </c>
      <c r="C259" s="7">
        <f t="shared" ref="C259:C264" si="630">G259-F259-E259-D259</f>
        <v>1.2500000000000001E-2</v>
      </c>
      <c r="D259" s="7">
        <v>0</v>
      </c>
      <c r="E259" s="7">
        <v>0</v>
      </c>
      <c r="F259" s="7">
        <v>4.0000000000000002E-4</v>
      </c>
      <c r="G259" s="7">
        <v>1.29E-2</v>
      </c>
      <c r="H259" s="3"/>
      <c r="I259" s="6">
        <f t="shared" ref="I259:I264" si="631">B258 +1</f>
        <v>44174</v>
      </c>
      <c r="J259" s="7">
        <f t="shared" ref="J259:J264" si="632">N259-M259-L259-K259</f>
        <v>2.5999999999999999E-3</v>
      </c>
      <c r="K259" s="7">
        <v>0</v>
      </c>
      <c r="L259" s="7">
        <v>0</v>
      </c>
      <c r="M259" s="7">
        <v>2.9999999999999997E-4</v>
      </c>
      <c r="N259" s="7">
        <v>2.8999999999999998E-3</v>
      </c>
    </row>
    <row r="260" spans="2:14" ht="15.75" customHeight="1" x14ac:dyDescent="0.3">
      <c r="B260" s="6">
        <f t="shared" si="629"/>
        <v>44175</v>
      </c>
      <c r="C260" s="7">
        <f t="shared" si="630"/>
        <v>1.2500000000000001E-2</v>
      </c>
      <c r="D260" s="7">
        <v>0</v>
      </c>
      <c r="E260" s="7">
        <v>0</v>
      </c>
      <c r="F260" s="7">
        <v>4.0000000000000002E-4</v>
      </c>
      <c r="G260" s="7">
        <v>1.29E-2</v>
      </c>
      <c r="H260" s="3"/>
      <c r="I260" s="6">
        <f t="shared" si="631"/>
        <v>44175</v>
      </c>
      <c r="J260" s="7">
        <f t="shared" si="632"/>
        <v>2.5999999999999999E-3</v>
      </c>
      <c r="K260" s="7">
        <v>0</v>
      </c>
      <c r="L260" s="7">
        <v>0</v>
      </c>
      <c r="M260" s="7">
        <v>2.9999999999999997E-4</v>
      </c>
      <c r="N260" s="7">
        <v>2.8999999999999998E-3</v>
      </c>
    </row>
    <row r="261" spans="2:14" ht="15.75" customHeight="1" x14ac:dyDescent="0.3">
      <c r="B261" s="6">
        <f t="shared" si="629"/>
        <v>44176</v>
      </c>
      <c r="C261" s="7">
        <f t="shared" si="630"/>
        <v>1.2500000000000001E-2</v>
      </c>
      <c r="D261" s="7">
        <v>0</v>
      </c>
      <c r="E261" s="7">
        <v>0</v>
      </c>
      <c r="F261" s="7">
        <v>4.0000000000000002E-4</v>
      </c>
      <c r="G261" s="7">
        <v>1.29E-2</v>
      </c>
      <c r="H261" s="3"/>
      <c r="I261" s="6">
        <f t="shared" si="631"/>
        <v>44176</v>
      </c>
      <c r="J261" s="7">
        <f t="shared" si="632"/>
        <v>2.5999999999999999E-3</v>
      </c>
      <c r="K261" s="7">
        <v>0</v>
      </c>
      <c r="L261" s="7">
        <v>0</v>
      </c>
      <c r="M261" s="7">
        <v>2.9999999999999997E-4</v>
      </c>
      <c r="N261" s="7">
        <v>2.8999999999999998E-3</v>
      </c>
    </row>
    <row r="262" spans="2:14" ht="15.75" customHeight="1" x14ac:dyDescent="0.3">
      <c r="B262" s="6">
        <f t="shared" si="629"/>
        <v>44177</v>
      </c>
      <c r="C262" s="7">
        <f t="shared" si="630"/>
        <v>1.2500000000000001E-2</v>
      </c>
      <c r="D262" s="7">
        <v>0</v>
      </c>
      <c r="E262" s="7">
        <v>0</v>
      </c>
      <c r="F262" s="7">
        <v>4.0000000000000002E-4</v>
      </c>
      <c r="G262" s="7">
        <v>1.29E-2</v>
      </c>
      <c r="H262" s="3"/>
      <c r="I262" s="6">
        <f t="shared" si="631"/>
        <v>44177</v>
      </c>
      <c r="J262" s="7">
        <f t="shared" si="632"/>
        <v>2.5999999999999999E-3</v>
      </c>
      <c r="K262" s="7">
        <v>0</v>
      </c>
      <c r="L262" s="7">
        <v>0</v>
      </c>
      <c r="M262" s="7">
        <v>2.9999999999999997E-4</v>
      </c>
      <c r="N262" s="7">
        <v>2.8999999999999998E-3</v>
      </c>
    </row>
    <row r="263" spans="2:14" ht="15.75" customHeight="1" x14ac:dyDescent="0.3">
      <c r="B263" s="6">
        <f t="shared" si="629"/>
        <v>44178</v>
      </c>
      <c r="C263" s="7">
        <f t="shared" si="630"/>
        <v>1.2500000000000001E-2</v>
      </c>
      <c r="D263" s="7">
        <v>0</v>
      </c>
      <c r="E263" s="7">
        <v>0</v>
      </c>
      <c r="F263" s="7">
        <v>4.0000000000000002E-4</v>
      </c>
      <c r="G263" s="7">
        <v>1.29E-2</v>
      </c>
      <c r="H263" s="3"/>
      <c r="I263" s="6">
        <f t="shared" si="631"/>
        <v>44178</v>
      </c>
      <c r="J263" s="7">
        <f t="shared" si="632"/>
        <v>2.5999999999999999E-3</v>
      </c>
      <c r="K263" s="7">
        <v>0</v>
      </c>
      <c r="L263" s="7">
        <v>0</v>
      </c>
      <c r="M263" s="7">
        <v>2.9999999999999997E-4</v>
      </c>
      <c r="N263" s="7">
        <v>2.8999999999999998E-3</v>
      </c>
    </row>
    <row r="264" spans="2:14" ht="15.75" customHeight="1" x14ac:dyDescent="0.3">
      <c r="B264" s="6">
        <f t="shared" si="629"/>
        <v>44179</v>
      </c>
      <c r="C264" s="7">
        <f t="shared" si="630"/>
        <v>1.2500000000000001E-2</v>
      </c>
      <c r="D264" s="7">
        <v>0</v>
      </c>
      <c r="E264" s="7">
        <v>0</v>
      </c>
      <c r="F264" s="7">
        <v>4.0000000000000002E-4</v>
      </c>
      <c r="G264" s="7">
        <v>1.29E-2</v>
      </c>
      <c r="H264" s="3"/>
      <c r="I264" s="6">
        <f t="shared" si="631"/>
        <v>44179</v>
      </c>
      <c r="J264" s="7">
        <f t="shared" si="632"/>
        <v>2.5999999999999999E-3</v>
      </c>
      <c r="K264" s="7">
        <v>0</v>
      </c>
      <c r="L264" s="7">
        <v>0</v>
      </c>
      <c r="M264" s="7">
        <v>2.9999999999999997E-4</v>
      </c>
      <c r="N264" s="7">
        <v>2.8999999999999998E-3</v>
      </c>
    </row>
    <row r="265" spans="2:14" ht="15.75" customHeight="1" x14ac:dyDescent="0.3">
      <c r="B265" s="6">
        <f t="shared" ref="B265:B270" si="633">B264 +1</f>
        <v>44180</v>
      </c>
      <c r="C265" s="7">
        <f t="shared" ref="C265:C270" si="634">G265-F265-E265-D265</f>
        <v>1.2500000000000001E-2</v>
      </c>
      <c r="D265" s="7">
        <v>0</v>
      </c>
      <c r="E265" s="7">
        <v>0</v>
      </c>
      <c r="F265" s="7">
        <v>4.0000000000000002E-4</v>
      </c>
      <c r="G265" s="7">
        <v>1.29E-2</v>
      </c>
      <c r="H265" s="3"/>
      <c r="I265" s="6">
        <f t="shared" ref="I265:I270" si="635">B264 +1</f>
        <v>44180</v>
      </c>
      <c r="J265" s="7">
        <f t="shared" ref="J265:J270" si="636">N265-M265-L265-K265</f>
        <v>2.5999999999999999E-3</v>
      </c>
      <c r="K265" s="7">
        <v>0</v>
      </c>
      <c r="L265" s="7">
        <v>0</v>
      </c>
      <c r="M265" s="7">
        <v>2.9999999999999997E-4</v>
      </c>
      <c r="N265" s="7">
        <v>2.8999999999999998E-3</v>
      </c>
    </row>
    <row r="266" spans="2:14" ht="15.75" customHeight="1" x14ac:dyDescent="0.3">
      <c r="B266" s="6">
        <f t="shared" si="633"/>
        <v>44181</v>
      </c>
      <c r="C266" s="7">
        <f t="shared" si="634"/>
        <v>1.2500000000000001E-2</v>
      </c>
      <c r="D266" s="7">
        <v>0</v>
      </c>
      <c r="E266" s="7">
        <v>0</v>
      </c>
      <c r="F266" s="7">
        <v>4.0000000000000002E-4</v>
      </c>
      <c r="G266" s="7">
        <v>1.29E-2</v>
      </c>
      <c r="H266" s="3"/>
      <c r="I266" s="6">
        <f t="shared" si="635"/>
        <v>44181</v>
      </c>
      <c r="J266" s="7">
        <f t="shared" si="636"/>
        <v>2.5999999999999999E-3</v>
      </c>
      <c r="K266" s="7">
        <v>0</v>
      </c>
      <c r="L266" s="7">
        <v>0</v>
      </c>
      <c r="M266" s="7">
        <v>2.9999999999999997E-4</v>
      </c>
      <c r="N266" s="7">
        <v>2.8999999999999998E-3</v>
      </c>
    </row>
    <row r="267" spans="2:14" ht="15.75" customHeight="1" x14ac:dyDescent="0.3">
      <c r="B267" s="6">
        <f t="shared" si="633"/>
        <v>44182</v>
      </c>
      <c r="C267" s="7">
        <f t="shared" si="634"/>
        <v>1.2500000000000001E-2</v>
      </c>
      <c r="D267" s="7">
        <v>0</v>
      </c>
      <c r="E267" s="7">
        <v>0</v>
      </c>
      <c r="F267" s="7">
        <v>4.0000000000000002E-4</v>
      </c>
      <c r="G267" s="7">
        <v>1.29E-2</v>
      </c>
      <c r="H267" s="3"/>
      <c r="I267" s="6">
        <f t="shared" si="635"/>
        <v>44182</v>
      </c>
      <c r="J267" s="7">
        <f t="shared" si="636"/>
        <v>2.5999999999999999E-3</v>
      </c>
      <c r="K267" s="7">
        <v>0</v>
      </c>
      <c r="L267" s="7">
        <v>0</v>
      </c>
      <c r="M267" s="7">
        <v>2.9999999999999997E-4</v>
      </c>
      <c r="N267" s="7">
        <v>2.8999999999999998E-3</v>
      </c>
    </row>
    <row r="268" spans="2:14" ht="15.75" customHeight="1" x14ac:dyDescent="0.3">
      <c r="B268" s="6">
        <f t="shared" si="633"/>
        <v>44183</v>
      </c>
      <c r="C268" s="7">
        <f t="shared" si="634"/>
        <v>1.2500000000000001E-2</v>
      </c>
      <c r="D268" s="7">
        <v>0</v>
      </c>
      <c r="E268" s="7">
        <v>0</v>
      </c>
      <c r="F268" s="7">
        <v>4.0000000000000002E-4</v>
      </c>
      <c r="G268" s="7">
        <v>1.29E-2</v>
      </c>
      <c r="H268" s="3"/>
      <c r="I268" s="6">
        <f t="shared" si="635"/>
        <v>44183</v>
      </c>
      <c r="J268" s="7">
        <f t="shared" si="636"/>
        <v>2.5999999999999999E-3</v>
      </c>
      <c r="K268" s="7">
        <v>0</v>
      </c>
      <c r="L268" s="7">
        <v>0</v>
      </c>
      <c r="M268" s="7">
        <v>2.9999999999999997E-4</v>
      </c>
      <c r="N268" s="7">
        <v>2.8999999999999998E-3</v>
      </c>
    </row>
    <row r="269" spans="2:14" ht="15.75" customHeight="1" x14ac:dyDescent="0.3">
      <c r="B269" s="6">
        <f t="shared" si="633"/>
        <v>44184</v>
      </c>
      <c r="C269" s="7">
        <f t="shared" si="634"/>
        <v>1.2500000000000001E-2</v>
      </c>
      <c r="D269" s="7">
        <v>0</v>
      </c>
      <c r="E269" s="7">
        <v>0</v>
      </c>
      <c r="F269" s="7">
        <v>4.0000000000000002E-4</v>
      </c>
      <c r="G269" s="7">
        <v>1.29E-2</v>
      </c>
      <c r="H269" s="3"/>
      <c r="I269" s="6">
        <f t="shared" si="635"/>
        <v>44184</v>
      </c>
      <c r="J269" s="7">
        <f t="shared" si="636"/>
        <v>2.5999999999999999E-3</v>
      </c>
      <c r="K269" s="7">
        <v>0</v>
      </c>
      <c r="L269" s="7">
        <v>0</v>
      </c>
      <c r="M269" s="7">
        <v>2.9999999999999997E-4</v>
      </c>
      <c r="N269" s="7">
        <v>2.8999999999999998E-3</v>
      </c>
    </row>
    <row r="270" spans="2:14" ht="15.75" customHeight="1" x14ac:dyDescent="0.3">
      <c r="B270" s="6">
        <f t="shared" si="633"/>
        <v>44185</v>
      </c>
      <c r="C270" s="7">
        <f t="shared" si="634"/>
        <v>1.2500000000000001E-2</v>
      </c>
      <c r="D270" s="7">
        <v>0</v>
      </c>
      <c r="E270" s="7">
        <v>0</v>
      </c>
      <c r="F270" s="7">
        <v>4.0000000000000002E-4</v>
      </c>
      <c r="G270" s="7">
        <v>1.29E-2</v>
      </c>
      <c r="H270" s="3"/>
      <c r="I270" s="6">
        <f t="shared" si="635"/>
        <v>44185</v>
      </c>
      <c r="J270" s="7">
        <f t="shared" si="636"/>
        <v>2.5999999999999999E-3</v>
      </c>
      <c r="K270" s="7">
        <v>0</v>
      </c>
      <c r="L270" s="7">
        <v>0</v>
      </c>
      <c r="M270" s="7">
        <v>2.9999999999999997E-4</v>
      </c>
      <c r="N270" s="7">
        <v>2.8999999999999998E-3</v>
      </c>
    </row>
    <row r="271" spans="2:14" ht="15.75" customHeight="1" x14ac:dyDescent="0.3">
      <c r="B271" s="6">
        <f t="shared" ref="B271:B276" si="637">B270 +1</f>
        <v>44186</v>
      </c>
      <c r="C271" s="7">
        <f t="shared" ref="C271:C276" si="638">G271-F271-E271-D271</f>
        <v>1.2500000000000001E-2</v>
      </c>
      <c r="D271" s="7">
        <v>0</v>
      </c>
      <c r="E271" s="7">
        <v>0</v>
      </c>
      <c r="F271" s="7">
        <v>4.0000000000000002E-4</v>
      </c>
      <c r="G271" s="7">
        <v>1.29E-2</v>
      </c>
      <c r="H271" s="3"/>
      <c r="I271" s="6">
        <f t="shared" ref="I271:I276" si="639">B270 +1</f>
        <v>44186</v>
      </c>
      <c r="J271" s="7">
        <f t="shared" ref="J271:J276" si="640">N271-M271-L271-K271</f>
        <v>2.5999999999999999E-3</v>
      </c>
      <c r="K271" s="7">
        <v>0</v>
      </c>
      <c r="L271" s="7">
        <v>0</v>
      </c>
      <c r="M271" s="7">
        <v>2.9999999999999997E-4</v>
      </c>
      <c r="N271" s="7">
        <v>2.8999999999999998E-3</v>
      </c>
    </row>
    <row r="272" spans="2:14" ht="15.75" customHeight="1" x14ac:dyDescent="0.3">
      <c r="B272" s="6">
        <f t="shared" si="637"/>
        <v>44187</v>
      </c>
      <c r="C272" s="7">
        <f t="shared" si="638"/>
        <v>1.2500000000000001E-2</v>
      </c>
      <c r="D272" s="7">
        <v>0</v>
      </c>
      <c r="E272" s="7">
        <v>0</v>
      </c>
      <c r="F272" s="7">
        <v>4.0000000000000002E-4</v>
      </c>
      <c r="G272" s="7">
        <v>1.29E-2</v>
      </c>
      <c r="H272" s="3"/>
      <c r="I272" s="6">
        <f t="shared" si="639"/>
        <v>44187</v>
      </c>
      <c r="J272" s="7">
        <f t="shared" si="640"/>
        <v>2.5999999999999999E-3</v>
      </c>
      <c r="K272" s="7">
        <v>0</v>
      </c>
      <c r="L272" s="7">
        <v>0</v>
      </c>
      <c r="M272" s="7">
        <v>2.9999999999999997E-4</v>
      </c>
      <c r="N272" s="7">
        <v>2.8999999999999998E-3</v>
      </c>
    </row>
    <row r="273" spans="2:14" ht="15.75" customHeight="1" x14ac:dyDescent="0.3">
      <c r="B273" s="6">
        <f t="shared" si="637"/>
        <v>44188</v>
      </c>
      <c r="C273" s="7">
        <f t="shared" si="638"/>
        <v>1.2500000000000001E-2</v>
      </c>
      <c r="D273" s="7">
        <v>0</v>
      </c>
      <c r="E273" s="7">
        <v>0</v>
      </c>
      <c r="F273" s="7">
        <v>4.0000000000000002E-4</v>
      </c>
      <c r="G273" s="7">
        <v>1.29E-2</v>
      </c>
      <c r="H273" s="3"/>
      <c r="I273" s="6">
        <f t="shared" si="639"/>
        <v>44188</v>
      </c>
      <c r="J273" s="7">
        <f t="shared" si="640"/>
        <v>2.5999999999999999E-3</v>
      </c>
      <c r="K273" s="7">
        <v>0</v>
      </c>
      <c r="L273" s="7">
        <v>0</v>
      </c>
      <c r="M273" s="7">
        <v>2.9999999999999997E-4</v>
      </c>
      <c r="N273" s="7">
        <v>2.8999999999999998E-3</v>
      </c>
    </row>
    <row r="274" spans="2:14" ht="15.75" customHeight="1" x14ac:dyDescent="0.3">
      <c r="B274" s="6">
        <f t="shared" si="637"/>
        <v>44189</v>
      </c>
      <c r="C274" s="7">
        <f t="shared" si="638"/>
        <v>1.2500000000000001E-2</v>
      </c>
      <c r="D274" s="7">
        <v>0</v>
      </c>
      <c r="E274" s="7">
        <v>0</v>
      </c>
      <c r="F274" s="7">
        <v>4.0000000000000002E-4</v>
      </c>
      <c r="G274" s="7">
        <v>1.29E-2</v>
      </c>
      <c r="H274" s="3"/>
      <c r="I274" s="6">
        <f t="shared" si="639"/>
        <v>44189</v>
      </c>
      <c r="J274" s="7">
        <f t="shared" si="640"/>
        <v>2.5999999999999999E-3</v>
      </c>
      <c r="K274" s="7">
        <v>0</v>
      </c>
      <c r="L274" s="7">
        <v>0</v>
      </c>
      <c r="M274" s="7">
        <v>2.9999999999999997E-4</v>
      </c>
      <c r="N274" s="7">
        <v>2.8999999999999998E-3</v>
      </c>
    </row>
    <row r="275" spans="2:14" ht="15.75" customHeight="1" x14ac:dyDescent="0.3">
      <c r="B275" s="6">
        <f t="shared" si="637"/>
        <v>44190</v>
      </c>
      <c r="C275" s="7">
        <f t="shared" si="638"/>
        <v>1.2500000000000001E-2</v>
      </c>
      <c r="D275" s="7">
        <v>0</v>
      </c>
      <c r="E275" s="7">
        <v>0</v>
      </c>
      <c r="F275" s="7">
        <v>4.0000000000000002E-4</v>
      </c>
      <c r="G275" s="7">
        <v>1.29E-2</v>
      </c>
      <c r="H275" s="3"/>
      <c r="I275" s="6">
        <f t="shared" si="639"/>
        <v>44190</v>
      </c>
      <c r="J275" s="7">
        <f t="shared" si="640"/>
        <v>2.5999999999999999E-3</v>
      </c>
      <c r="K275" s="7">
        <v>0</v>
      </c>
      <c r="L275" s="7">
        <v>0</v>
      </c>
      <c r="M275" s="7">
        <v>2.9999999999999997E-4</v>
      </c>
      <c r="N275" s="7">
        <v>2.8999999999999998E-3</v>
      </c>
    </row>
    <row r="276" spans="2:14" ht="15.75" customHeight="1" x14ac:dyDescent="0.3">
      <c r="B276" s="6">
        <f t="shared" si="637"/>
        <v>44191</v>
      </c>
      <c r="C276" s="7">
        <f t="shared" si="638"/>
        <v>1.2500000000000001E-2</v>
      </c>
      <c r="D276" s="7">
        <v>0</v>
      </c>
      <c r="E276" s="7">
        <v>0</v>
      </c>
      <c r="F276" s="7">
        <v>4.0000000000000002E-4</v>
      </c>
      <c r="G276" s="7">
        <v>1.29E-2</v>
      </c>
      <c r="H276" s="3"/>
      <c r="I276" s="6">
        <f t="shared" si="639"/>
        <v>44191</v>
      </c>
      <c r="J276" s="7">
        <f t="shared" si="640"/>
        <v>2.5999999999999999E-3</v>
      </c>
      <c r="K276" s="7">
        <v>0</v>
      </c>
      <c r="L276" s="7">
        <v>0</v>
      </c>
      <c r="M276" s="7">
        <v>2.9999999999999997E-4</v>
      </c>
      <c r="N276" s="7">
        <v>2.8999999999999998E-3</v>
      </c>
    </row>
    <row r="277" spans="2:14" ht="15.75" customHeight="1" x14ac:dyDescent="0.3">
      <c r="B277" s="6">
        <f t="shared" ref="B277:B282" si="641">B276 +1</f>
        <v>44192</v>
      </c>
      <c r="C277" s="7">
        <f t="shared" ref="C277:C282" si="642">G277-F277-E277-D277</f>
        <v>1.2500000000000001E-2</v>
      </c>
      <c r="D277" s="7">
        <v>0</v>
      </c>
      <c r="E277" s="7">
        <v>0</v>
      </c>
      <c r="F277" s="7">
        <v>4.0000000000000002E-4</v>
      </c>
      <c r="G277" s="7">
        <v>1.29E-2</v>
      </c>
      <c r="H277" s="3"/>
      <c r="I277" s="6">
        <f t="shared" ref="I277:I282" si="643">B276 +1</f>
        <v>44192</v>
      </c>
      <c r="J277" s="7">
        <f t="shared" ref="J277:J282" si="644">N277-M277-L277-K277</f>
        <v>2.5999999999999999E-3</v>
      </c>
      <c r="K277" s="7">
        <v>0</v>
      </c>
      <c r="L277" s="7">
        <v>0</v>
      </c>
      <c r="M277" s="7">
        <v>2.9999999999999997E-4</v>
      </c>
      <c r="N277" s="7">
        <v>2.8999999999999998E-3</v>
      </c>
    </row>
    <row r="278" spans="2:14" ht="15.75" customHeight="1" x14ac:dyDescent="0.3">
      <c r="B278" s="6">
        <f t="shared" si="641"/>
        <v>44193</v>
      </c>
      <c r="C278" s="7">
        <f t="shared" si="642"/>
        <v>1.2500000000000001E-2</v>
      </c>
      <c r="D278" s="7">
        <v>0</v>
      </c>
      <c r="E278" s="7">
        <v>0</v>
      </c>
      <c r="F278" s="7">
        <v>4.0000000000000002E-4</v>
      </c>
      <c r="G278" s="7">
        <v>1.29E-2</v>
      </c>
      <c r="H278" s="3"/>
      <c r="I278" s="6">
        <f t="shared" si="643"/>
        <v>44193</v>
      </c>
      <c r="J278" s="7">
        <f t="shared" si="644"/>
        <v>2.5999999999999999E-3</v>
      </c>
      <c r="K278" s="7">
        <v>0</v>
      </c>
      <c r="L278" s="7">
        <v>0</v>
      </c>
      <c r="M278" s="7">
        <v>2.9999999999999997E-4</v>
      </c>
      <c r="N278" s="7">
        <v>2.8999999999999998E-3</v>
      </c>
    </row>
    <row r="279" spans="2:14" ht="15.75" customHeight="1" x14ac:dyDescent="0.3">
      <c r="B279" s="6">
        <f t="shared" si="641"/>
        <v>44194</v>
      </c>
      <c r="C279" s="7">
        <f t="shared" si="642"/>
        <v>1.2500000000000001E-2</v>
      </c>
      <c r="D279" s="7">
        <v>0</v>
      </c>
      <c r="E279" s="7">
        <v>0</v>
      </c>
      <c r="F279" s="7">
        <v>4.0000000000000002E-4</v>
      </c>
      <c r="G279" s="7">
        <v>1.29E-2</v>
      </c>
      <c r="H279" s="3"/>
      <c r="I279" s="6">
        <f t="shared" si="643"/>
        <v>44194</v>
      </c>
      <c r="J279" s="7">
        <f t="shared" si="644"/>
        <v>2.5999999999999999E-3</v>
      </c>
      <c r="K279" s="7">
        <v>0</v>
      </c>
      <c r="L279" s="7">
        <v>0</v>
      </c>
      <c r="M279" s="7">
        <v>2.9999999999999997E-4</v>
      </c>
      <c r="N279" s="7">
        <v>2.8999999999999998E-3</v>
      </c>
    </row>
    <row r="280" spans="2:14" ht="15.75" customHeight="1" x14ac:dyDescent="0.3">
      <c r="B280" s="6">
        <f t="shared" si="641"/>
        <v>44195</v>
      </c>
      <c r="C280" s="7">
        <f t="shared" si="642"/>
        <v>1.2500000000000001E-2</v>
      </c>
      <c r="D280" s="7">
        <v>0</v>
      </c>
      <c r="E280" s="7">
        <v>0</v>
      </c>
      <c r="F280" s="7">
        <v>4.0000000000000002E-4</v>
      </c>
      <c r="G280" s="7">
        <v>1.29E-2</v>
      </c>
      <c r="H280" s="3"/>
      <c r="I280" s="6">
        <f t="shared" si="643"/>
        <v>44195</v>
      </c>
      <c r="J280" s="7">
        <f t="shared" si="644"/>
        <v>2.5999999999999999E-3</v>
      </c>
      <c r="K280" s="7">
        <v>0</v>
      </c>
      <c r="L280" s="7">
        <v>0</v>
      </c>
      <c r="M280" s="7">
        <v>2.9999999999999997E-4</v>
      </c>
      <c r="N280" s="7">
        <v>2.8999999999999998E-3</v>
      </c>
    </row>
    <row r="281" spans="2:14" ht="15.75" customHeight="1" x14ac:dyDescent="0.3">
      <c r="B281" s="6">
        <f t="shared" si="641"/>
        <v>44196</v>
      </c>
      <c r="C281" s="7">
        <f t="shared" si="642"/>
        <v>1.2500000000000001E-2</v>
      </c>
      <c r="D281" s="7">
        <v>0</v>
      </c>
      <c r="E281" s="7">
        <v>0</v>
      </c>
      <c r="F281" s="7">
        <v>4.0000000000000002E-4</v>
      </c>
      <c r="G281" s="7">
        <v>1.29E-2</v>
      </c>
      <c r="H281" s="3"/>
      <c r="I281" s="6">
        <f t="shared" si="643"/>
        <v>44196</v>
      </c>
      <c r="J281" s="7">
        <f t="shared" si="644"/>
        <v>2.5999999999999999E-3</v>
      </c>
      <c r="K281" s="7">
        <v>0</v>
      </c>
      <c r="L281" s="7">
        <v>0</v>
      </c>
      <c r="M281" s="7">
        <v>2.9999999999999997E-4</v>
      </c>
      <c r="N281" s="7">
        <v>2.8999999999999998E-3</v>
      </c>
    </row>
    <row r="282" spans="2:14" ht="15.75" customHeight="1" x14ac:dyDescent="0.3">
      <c r="B282" s="6">
        <f t="shared" si="641"/>
        <v>44197</v>
      </c>
      <c r="C282" s="7">
        <f t="shared" si="642"/>
        <v>1.2500000000000001E-2</v>
      </c>
      <c r="D282" s="7">
        <v>0</v>
      </c>
      <c r="E282" s="7">
        <v>0</v>
      </c>
      <c r="F282" s="7">
        <v>4.0000000000000002E-4</v>
      </c>
      <c r="G282" s="7">
        <v>1.29E-2</v>
      </c>
      <c r="H282" s="3"/>
      <c r="I282" s="6">
        <f t="shared" si="643"/>
        <v>44197</v>
      </c>
      <c r="J282" s="7">
        <f t="shared" si="644"/>
        <v>2.5999999999999999E-3</v>
      </c>
      <c r="K282" s="7">
        <v>0</v>
      </c>
      <c r="L282" s="7">
        <v>0</v>
      </c>
      <c r="M282" s="7">
        <v>2.9999999999999997E-4</v>
      </c>
      <c r="N282" s="7">
        <v>2.8999999999999998E-3</v>
      </c>
    </row>
    <row r="283" spans="2:14" ht="15.75" customHeight="1" x14ac:dyDescent="0.3">
      <c r="B283" s="6">
        <f t="shared" ref="B283:B288" si="645">B282 +1</f>
        <v>44198</v>
      </c>
      <c r="C283" s="7">
        <f t="shared" ref="C283:C288" si="646">G283-F283-E283-D283</f>
        <v>1.2500000000000001E-2</v>
      </c>
      <c r="D283" s="7">
        <v>0</v>
      </c>
      <c r="E283" s="7">
        <v>0</v>
      </c>
      <c r="F283" s="7">
        <v>4.0000000000000002E-4</v>
      </c>
      <c r="G283" s="7">
        <v>1.29E-2</v>
      </c>
      <c r="H283" s="3"/>
      <c r="I283" s="6">
        <f t="shared" ref="I283:I288" si="647">B282 +1</f>
        <v>44198</v>
      </c>
      <c r="J283" s="7">
        <f t="shared" ref="J283:J288" si="648">N283-M283-L283-K283</f>
        <v>2.5999999999999999E-3</v>
      </c>
      <c r="K283" s="7">
        <v>0</v>
      </c>
      <c r="L283" s="7">
        <v>0</v>
      </c>
      <c r="M283" s="7">
        <v>2.9999999999999997E-4</v>
      </c>
      <c r="N283" s="7">
        <v>2.8999999999999998E-3</v>
      </c>
    </row>
    <row r="284" spans="2:14" ht="15.75" customHeight="1" x14ac:dyDescent="0.3">
      <c r="B284" s="6">
        <f t="shared" si="645"/>
        <v>44199</v>
      </c>
      <c r="C284" s="7">
        <f t="shared" si="646"/>
        <v>1.2500000000000001E-2</v>
      </c>
      <c r="D284" s="7">
        <v>0</v>
      </c>
      <c r="E284" s="7">
        <v>0</v>
      </c>
      <c r="F284" s="7">
        <v>4.0000000000000002E-4</v>
      </c>
      <c r="G284" s="7">
        <v>1.29E-2</v>
      </c>
      <c r="H284" s="3"/>
      <c r="I284" s="6">
        <f t="shared" si="647"/>
        <v>44199</v>
      </c>
      <c r="J284" s="7">
        <f t="shared" si="648"/>
        <v>2.5999999999999999E-3</v>
      </c>
      <c r="K284" s="7">
        <v>0</v>
      </c>
      <c r="L284" s="7">
        <v>0</v>
      </c>
      <c r="M284" s="7">
        <v>2.9999999999999997E-4</v>
      </c>
      <c r="N284" s="7">
        <v>2.8999999999999998E-3</v>
      </c>
    </row>
    <row r="285" spans="2:14" ht="15.75" customHeight="1" x14ac:dyDescent="0.3">
      <c r="B285" s="6">
        <f t="shared" si="645"/>
        <v>44200</v>
      </c>
      <c r="C285" s="7">
        <f t="shared" si="646"/>
        <v>1.2500000000000001E-2</v>
      </c>
      <c r="D285" s="7">
        <v>0</v>
      </c>
      <c r="E285" s="7">
        <v>0</v>
      </c>
      <c r="F285" s="7">
        <v>4.0000000000000002E-4</v>
      </c>
      <c r="G285" s="7">
        <v>1.29E-2</v>
      </c>
      <c r="H285" s="3"/>
      <c r="I285" s="6">
        <f t="shared" si="647"/>
        <v>44200</v>
      </c>
      <c r="J285" s="7">
        <f t="shared" si="648"/>
        <v>2.5999999999999999E-3</v>
      </c>
      <c r="K285" s="7">
        <v>0</v>
      </c>
      <c r="L285" s="7">
        <v>0</v>
      </c>
      <c r="M285" s="7">
        <v>2.9999999999999997E-4</v>
      </c>
      <c r="N285" s="7">
        <v>2.8999999999999998E-3</v>
      </c>
    </row>
    <row r="286" spans="2:14" ht="15.75" customHeight="1" x14ac:dyDescent="0.3">
      <c r="B286" s="6">
        <f t="shared" si="645"/>
        <v>44201</v>
      </c>
      <c r="C286" s="7">
        <f t="shared" si="646"/>
        <v>1.2500000000000001E-2</v>
      </c>
      <c r="D286" s="7">
        <v>0</v>
      </c>
      <c r="E286" s="7">
        <v>0</v>
      </c>
      <c r="F286" s="7">
        <v>4.0000000000000002E-4</v>
      </c>
      <c r="G286" s="7">
        <v>1.29E-2</v>
      </c>
      <c r="H286" s="3"/>
      <c r="I286" s="6">
        <f t="shared" si="647"/>
        <v>44201</v>
      </c>
      <c r="J286" s="7">
        <f t="shared" si="648"/>
        <v>2.5999999999999999E-3</v>
      </c>
      <c r="K286" s="7">
        <v>0</v>
      </c>
      <c r="L286" s="7">
        <v>0</v>
      </c>
      <c r="M286" s="7">
        <v>2.9999999999999997E-4</v>
      </c>
      <c r="N286" s="7">
        <v>2.8999999999999998E-3</v>
      </c>
    </row>
    <row r="287" spans="2:14" ht="15.75" customHeight="1" x14ac:dyDescent="0.3">
      <c r="B287" s="6">
        <f t="shared" si="645"/>
        <v>44202</v>
      </c>
      <c r="C287" s="7">
        <f t="shared" si="646"/>
        <v>1.2500000000000001E-2</v>
      </c>
      <c r="D287" s="7">
        <v>0</v>
      </c>
      <c r="E287" s="7">
        <v>0</v>
      </c>
      <c r="F287" s="7">
        <v>4.0000000000000002E-4</v>
      </c>
      <c r="G287" s="7">
        <v>1.29E-2</v>
      </c>
      <c r="H287" s="3"/>
      <c r="I287" s="6">
        <f t="shared" si="647"/>
        <v>44202</v>
      </c>
      <c r="J287" s="7">
        <f t="shared" si="648"/>
        <v>2.5999999999999999E-3</v>
      </c>
      <c r="K287" s="7">
        <v>0</v>
      </c>
      <c r="L287" s="7">
        <v>0</v>
      </c>
      <c r="M287" s="7">
        <v>2.9999999999999997E-4</v>
      </c>
      <c r="N287" s="7">
        <v>2.8999999999999998E-3</v>
      </c>
    </row>
    <row r="288" spans="2:14" ht="15.75" customHeight="1" x14ac:dyDescent="0.3">
      <c r="B288" s="6">
        <f t="shared" si="645"/>
        <v>44203</v>
      </c>
      <c r="C288" s="7">
        <f t="shared" si="646"/>
        <v>1.2500000000000001E-2</v>
      </c>
      <c r="D288" s="7">
        <v>0</v>
      </c>
      <c r="E288" s="7">
        <v>0</v>
      </c>
      <c r="F288" s="7">
        <v>4.0000000000000002E-4</v>
      </c>
      <c r="G288" s="7">
        <v>1.29E-2</v>
      </c>
      <c r="H288" s="3"/>
      <c r="I288" s="6">
        <f t="shared" si="647"/>
        <v>44203</v>
      </c>
      <c r="J288" s="7">
        <f t="shared" si="648"/>
        <v>2.5999999999999999E-3</v>
      </c>
      <c r="K288" s="7">
        <v>0</v>
      </c>
      <c r="L288" s="7">
        <v>0</v>
      </c>
      <c r="M288" s="7">
        <v>2.9999999999999997E-4</v>
      </c>
      <c r="N288" s="7">
        <v>2.8999999999999998E-3</v>
      </c>
    </row>
    <row r="289" spans="2:14" ht="15.75" customHeight="1" x14ac:dyDescent="0.3">
      <c r="B289" s="6">
        <f t="shared" ref="B289:B294" si="649">B288 +1</f>
        <v>44204</v>
      </c>
      <c r="C289" s="7">
        <f t="shared" ref="C289:C294" si="650">G289-F289-E289-D289</f>
        <v>1.2500000000000001E-2</v>
      </c>
      <c r="D289" s="7">
        <v>0</v>
      </c>
      <c r="E289" s="7">
        <v>0</v>
      </c>
      <c r="F289" s="7">
        <v>4.0000000000000002E-4</v>
      </c>
      <c r="G289" s="7">
        <v>1.29E-2</v>
      </c>
      <c r="H289" s="3"/>
      <c r="I289" s="6">
        <f t="shared" ref="I289:I294" si="651">B288 +1</f>
        <v>44204</v>
      </c>
      <c r="J289" s="7">
        <f t="shared" ref="J289:J294" si="652">N289-M289-L289-K289</f>
        <v>2.5999999999999999E-3</v>
      </c>
      <c r="K289" s="7">
        <v>0</v>
      </c>
      <c r="L289" s="7">
        <v>0</v>
      </c>
      <c r="M289" s="7">
        <v>2.9999999999999997E-4</v>
      </c>
      <c r="N289" s="7">
        <v>2.8999999999999998E-3</v>
      </c>
    </row>
    <row r="290" spans="2:14" ht="15.75" customHeight="1" x14ac:dyDescent="0.3">
      <c r="B290" s="6">
        <f t="shared" si="649"/>
        <v>44205</v>
      </c>
      <c r="C290" s="7">
        <f t="shared" si="650"/>
        <v>1.2500000000000001E-2</v>
      </c>
      <c r="D290" s="7">
        <v>0</v>
      </c>
      <c r="E290" s="7">
        <v>0</v>
      </c>
      <c r="F290" s="7">
        <v>4.0000000000000002E-4</v>
      </c>
      <c r="G290" s="7">
        <v>1.29E-2</v>
      </c>
      <c r="H290" s="3"/>
      <c r="I290" s="6">
        <f t="shared" si="651"/>
        <v>44205</v>
      </c>
      <c r="J290" s="7">
        <f t="shared" si="652"/>
        <v>2.5999999999999999E-3</v>
      </c>
      <c r="K290" s="7">
        <v>0</v>
      </c>
      <c r="L290" s="7">
        <v>0</v>
      </c>
      <c r="M290" s="7">
        <v>2.9999999999999997E-4</v>
      </c>
      <c r="N290" s="7">
        <v>2.8999999999999998E-3</v>
      </c>
    </row>
    <row r="291" spans="2:14" ht="15.75" customHeight="1" x14ac:dyDescent="0.3">
      <c r="B291" s="6">
        <f t="shared" si="649"/>
        <v>44206</v>
      </c>
      <c r="C291" s="7">
        <f t="shared" si="650"/>
        <v>1.2500000000000001E-2</v>
      </c>
      <c r="D291" s="7">
        <v>0</v>
      </c>
      <c r="E291" s="7">
        <v>0</v>
      </c>
      <c r="F291" s="7">
        <v>4.0000000000000002E-4</v>
      </c>
      <c r="G291" s="7">
        <v>1.29E-2</v>
      </c>
      <c r="H291" s="3"/>
      <c r="I291" s="6">
        <f t="shared" si="651"/>
        <v>44206</v>
      </c>
      <c r="J291" s="7">
        <f t="shared" si="652"/>
        <v>2.5999999999999999E-3</v>
      </c>
      <c r="K291" s="7">
        <v>0</v>
      </c>
      <c r="L291" s="7">
        <v>0</v>
      </c>
      <c r="M291" s="7">
        <v>2.9999999999999997E-4</v>
      </c>
      <c r="N291" s="7">
        <v>2.8999999999999998E-3</v>
      </c>
    </row>
    <row r="292" spans="2:14" ht="15.75" customHeight="1" x14ac:dyDescent="0.3">
      <c r="B292" s="6">
        <f t="shared" si="649"/>
        <v>44207</v>
      </c>
      <c r="C292" s="7">
        <f t="shared" si="650"/>
        <v>1.2500000000000001E-2</v>
      </c>
      <c r="D292" s="7">
        <v>0</v>
      </c>
      <c r="E292" s="7">
        <v>0</v>
      </c>
      <c r="F292" s="7">
        <v>4.0000000000000002E-4</v>
      </c>
      <c r="G292" s="7">
        <v>1.29E-2</v>
      </c>
      <c r="H292" s="3"/>
      <c r="I292" s="6">
        <f t="shared" si="651"/>
        <v>44207</v>
      </c>
      <c r="J292" s="7">
        <f t="shared" si="652"/>
        <v>2.5999999999999999E-3</v>
      </c>
      <c r="K292" s="7">
        <v>0</v>
      </c>
      <c r="L292" s="7">
        <v>0</v>
      </c>
      <c r="M292" s="7">
        <v>2.9999999999999997E-4</v>
      </c>
      <c r="N292" s="7">
        <v>2.8999999999999998E-3</v>
      </c>
    </row>
    <row r="293" spans="2:14" ht="15.75" customHeight="1" x14ac:dyDescent="0.3">
      <c r="B293" s="6">
        <f t="shared" si="649"/>
        <v>44208</v>
      </c>
      <c r="C293" s="7">
        <f t="shared" si="650"/>
        <v>1.2500000000000001E-2</v>
      </c>
      <c r="D293" s="7">
        <v>0</v>
      </c>
      <c r="E293" s="7">
        <v>0</v>
      </c>
      <c r="F293" s="7">
        <v>4.0000000000000002E-4</v>
      </c>
      <c r="G293" s="7">
        <v>1.29E-2</v>
      </c>
      <c r="H293" s="3"/>
      <c r="I293" s="6">
        <f t="shared" si="651"/>
        <v>44208</v>
      </c>
      <c r="J293" s="7">
        <f t="shared" si="652"/>
        <v>2.5999999999999999E-3</v>
      </c>
      <c r="K293" s="7">
        <v>0</v>
      </c>
      <c r="L293" s="7">
        <v>0</v>
      </c>
      <c r="M293" s="7">
        <v>2.9999999999999997E-4</v>
      </c>
      <c r="N293" s="7">
        <v>2.8999999999999998E-3</v>
      </c>
    </row>
    <row r="294" spans="2:14" ht="15.75" customHeight="1" x14ac:dyDescent="0.3">
      <c r="B294" s="6">
        <f t="shared" si="649"/>
        <v>44209</v>
      </c>
      <c r="C294" s="7">
        <f t="shared" si="650"/>
        <v>1.2500000000000001E-2</v>
      </c>
      <c r="D294" s="7">
        <v>0</v>
      </c>
      <c r="E294" s="7">
        <v>0</v>
      </c>
      <c r="F294" s="7">
        <v>4.0000000000000002E-4</v>
      </c>
      <c r="G294" s="7">
        <v>1.29E-2</v>
      </c>
      <c r="H294" s="3"/>
      <c r="I294" s="6">
        <f t="shared" si="651"/>
        <v>44209</v>
      </c>
      <c r="J294" s="7">
        <f t="shared" si="652"/>
        <v>2.5999999999999999E-3</v>
      </c>
      <c r="K294" s="7">
        <v>0</v>
      </c>
      <c r="L294" s="7">
        <v>0</v>
      </c>
      <c r="M294" s="7">
        <v>2.9999999999999997E-4</v>
      </c>
      <c r="N294" s="7">
        <v>2.8999999999999998E-3</v>
      </c>
    </row>
    <row r="295" spans="2:14" ht="15.75" customHeight="1" x14ac:dyDescent="0.3">
      <c r="B295" s="6">
        <f t="shared" ref="B295:B300" si="653">B294 +1</f>
        <v>44210</v>
      </c>
      <c r="C295" s="7">
        <f t="shared" ref="C295:C300" si="654">G295-F295-E295-D295</f>
        <v>1.2500000000000001E-2</v>
      </c>
      <c r="D295" s="7">
        <v>0</v>
      </c>
      <c r="E295" s="7">
        <v>0</v>
      </c>
      <c r="F295" s="7">
        <v>4.0000000000000002E-4</v>
      </c>
      <c r="G295" s="7">
        <v>1.29E-2</v>
      </c>
      <c r="H295" s="3"/>
      <c r="I295" s="6">
        <f t="shared" ref="I295:I300" si="655">B294 +1</f>
        <v>44210</v>
      </c>
      <c r="J295" s="7">
        <f t="shared" ref="J295:J300" si="656">N295-M295-L295-K295</f>
        <v>2.0999999999999999E-3</v>
      </c>
      <c r="K295" s="7">
        <v>0</v>
      </c>
      <c r="L295" s="7">
        <v>0</v>
      </c>
      <c r="M295" s="7">
        <v>2.0000000000000001E-4</v>
      </c>
      <c r="N295" s="7">
        <v>2.3E-3</v>
      </c>
    </row>
    <row r="296" spans="2:14" ht="15.75" customHeight="1" x14ac:dyDescent="0.3">
      <c r="B296" s="6">
        <f t="shared" si="653"/>
        <v>44211</v>
      </c>
      <c r="C296" s="7">
        <f t="shared" si="654"/>
        <v>1.2500000000000001E-2</v>
      </c>
      <c r="D296" s="7">
        <v>0</v>
      </c>
      <c r="E296" s="7">
        <v>0</v>
      </c>
      <c r="F296" s="7">
        <v>4.0000000000000002E-4</v>
      </c>
      <c r="G296" s="7">
        <v>1.29E-2</v>
      </c>
      <c r="H296" s="3"/>
      <c r="I296" s="6">
        <f t="shared" si="655"/>
        <v>44211</v>
      </c>
      <c r="J296" s="7">
        <f t="shared" si="656"/>
        <v>2.0999999999999999E-3</v>
      </c>
      <c r="K296" s="7">
        <v>0</v>
      </c>
      <c r="L296" s="7">
        <v>0</v>
      </c>
      <c r="M296" s="7">
        <v>2.0000000000000001E-4</v>
      </c>
      <c r="N296" s="7">
        <v>2.3E-3</v>
      </c>
    </row>
    <row r="297" spans="2:14" ht="15.75" customHeight="1" x14ac:dyDescent="0.3">
      <c r="B297" s="6">
        <f t="shared" si="653"/>
        <v>44212</v>
      </c>
      <c r="C297" s="7">
        <f t="shared" si="654"/>
        <v>1.2500000000000001E-2</v>
      </c>
      <c r="D297" s="7">
        <v>0</v>
      </c>
      <c r="E297" s="7">
        <v>0</v>
      </c>
      <c r="F297" s="7">
        <v>4.0000000000000002E-4</v>
      </c>
      <c r="G297" s="7">
        <v>1.29E-2</v>
      </c>
      <c r="H297" s="3"/>
      <c r="I297" s="6">
        <f t="shared" si="655"/>
        <v>44212</v>
      </c>
      <c r="J297" s="7">
        <f t="shared" si="656"/>
        <v>2.0999999999999999E-3</v>
      </c>
      <c r="K297" s="7">
        <v>0</v>
      </c>
      <c r="L297" s="7">
        <v>0</v>
      </c>
      <c r="M297" s="7">
        <v>2.0000000000000001E-4</v>
      </c>
      <c r="N297" s="7">
        <v>2.3E-3</v>
      </c>
    </row>
    <row r="298" spans="2:14" ht="15.75" customHeight="1" x14ac:dyDescent="0.3">
      <c r="B298" s="6">
        <f t="shared" si="653"/>
        <v>44213</v>
      </c>
      <c r="C298" s="7">
        <f t="shared" si="654"/>
        <v>1.2500000000000001E-2</v>
      </c>
      <c r="D298" s="7">
        <v>0</v>
      </c>
      <c r="E298" s="7">
        <v>0</v>
      </c>
      <c r="F298" s="7">
        <v>4.0000000000000002E-4</v>
      </c>
      <c r="G298" s="7">
        <v>1.29E-2</v>
      </c>
      <c r="H298" s="3"/>
      <c r="I298" s="6">
        <f t="shared" si="655"/>
        <v>44213</v>
      </c>
      <c r="J298" s="7">
        <f t="shared" si="656"/>
        <v>2.0999999999999999E-3</v>
      </c>
      <c r="K298" s="7">
        <v>0</v>
      </c>
      <c r="L298" s="7">
        <v>0</v>
      </c>
      <c r="M298" s="7">
        <v>2.0000000000000001E-4</v>
      </c>
      <c r="N298" s="7">
        <v>2.3E-3</v>
      </c>
    </row>
    <row r="299" spans="2:14" ht="15.75" customHeight="1" x14ac:dyDescent="0.3">
      <c r="B299" s="6">
        <f t="shared" si="653"/>
        <v>44214</v>
      </c>
      <c r="C299" s="7">
        <f t="shared" si="654"/>
        <v>1.2500000000000001E-2</v>
      </c>
      <c r="D299" s="7">
        <v>0</v>
      </c>
      <c r="E299" s="7">
        <v>0</v>
      </c>
      <c r="F299" s="7">
        <v>4.0000000000000002E-4</v>
      </c>
      <c r="G299" s="7">
        <v>1.29E-2</v>
      </c>
      <c r="H299" s="3"/>
      <c r="I299" s="6">
        <f t="shared" si="655"/>
        <v>44214</v>
      </c>
      <c r="J299" s="7">
        <f t="shared" si="656"/>
        <v>2.0999999999999999E-3</v>
      </c>
      <c r="K299" s="7">
        <v>0</v>
      </c>
      <c r="L299" s="7">
        <v>0</v>
      </c>
      <c r="M299" s="7">
        <v>2.0000000000000001E-4</v>
      </c>
      <c r="N299" s="7">
        <v>2.3E-3</v>
      </c>
    </row>
    <row r="300" spans="2:14" ht="15.75" customHeight="1" x14ac:dyDescent="0.3">
      <c r="B300" s="6">
        <f t="shared" si="653"/>
        <v>44215</v>
      </c>
      <c r="C300" s="7">
        <f t="shared" si="654"/>
        <v>1.2500000000000001E-2</v>
      </c>
      <c r="D300" s="7">
        <v>0</v>
      </c>
      <c r="E300" s="7">
        <v>0</v>
      </c>
      <c r="F300" s="7">
        <v>4.0000000000000002E-4</v>
      </c>
      <c r="G300" s="7">
        <v>1.29E-2</v>
      </c>
      <c r="H300" s="3"/>
      <c r="I300" s="6">
        <f t="shared" si="655"/>
        <v>44215</v>
      </c>
      <c r="J300" s="7">
        <f t="shared" si="656"/>
        <v>2.0999999999999999E-3</v>
      </c>
      <c r="K300" s="7">
        <v>0</v>
      </c>
      <c r="L300" s="7">
        <v>0</v>
      </c>
      <c r="M300" s="7">
        <v>2.0000000000000001E-4</v>
      </c>
      <c r="N300" s="7">
        <v>2.3E-3</v>
      </c>
    </row>
    <row r="301" spans="2:14" ht="15.75" customHeight="1" x14ac:dyDescent="0.3">
      <c r="B301" s="6">
        <f t="shared" ref="B301:B306" si="657">B300 +1</f>
        <v>44216</v>
      </c>
      <c r="C301" s="7">
        <f t="shared" ref="C301:C306" si="658">G301-F301-E301-D301</f>
        <v>1.2500000000000001E-2</v>
      </c>
      <c r="D301" s="7">
        <v>0</v>
      </c>
      <c r="E301" s="7">
        <v>0</v>
      </c>
      <c r="F301" s="7">
        <v>4.0000000000000002E-4</v>
      </c>
      <c r="G301" s="7">
        <v>1.29E-2</v>
      </c>
      <c r="H301" s="3"/>
      <c r="I301" s="6">
        <f t="shared" ref="I301:I306" si="659">B300 +1</f>
        <v>44216</v>
      </c>
      <c r="J301" s="7">
        <f t="shared" ref="J301:J306" si="660">N301-M301-L301-K301</f>
        <v>2.0999999999999999E-3</v>
      </c>
      <c r="K301" s="7">
        <v>0</v>
      </c>
      <c r="L301" s="7">
        <v>0</v>
      </c>
      <c r="M301" s="7">
        <v>2.0000000000000001E-4</v>
      </c>
      <c r="N301" s="7">
        <v>2.3E-3</v>
      </c>
    </row>
    <row r="302" spans="2:14" ht="15.75" customHeight="1" x14ac:dyDescent="0.3">
      <c r="B302" s="6">
        <f t="shared" si="657"/>
        <v>44217</v>
      </c>
      <c r="C302" s="7">
        <f t="shared" si="658"/>
        <v>1.2500000000000001E-2</v>
      </c>
      <c r="D302" s="7">
        <v>0</v>
      </c>
      <c r="E302" s="7">
        <v>0</v>
      </c>
      <c r="F302" s="7">
        <v>4.0000000000000002E-4</v>
      </c>
      <c r="G302" s="7">
        <v>1.29E-2</v>
      </c>
      <c r="H302" s="3"/>
      <c r="I302" s="6">
        <f t="shared" si="659"/>
        <v>44217</v>
      </c>
      <c r="J302" s="7">
        <f t="shared" si="660"/>
        <v>2E-3</v>
      </c>
      <c r="K302" s="7">
        <v>0</v>
      </c>
      <c r="L302" s="7">
        <v>0</v>
      </c>
      <c r="M302" s="7">
        <v>2.0000000000000001E-4</v>
      </c>
      <c r="N302" s="7">
        <v>2.2000000000000001E-3</v>
      </c>
    </row>
    <row r="303" spans="2:14" ht="15.75" customHeight="1" x14ac:dyDescent="0.3">
      <c r="B303" s="6">
        <f t="shared" si="657"/>
        <v>44218</v>
      </c>
      <c r="C303" s="7">
        <f t="shared" si="658"/>
        <v>1.2500000000000001E-2</v>
      </c>
      <c r="D303" s="7">
        <v>0</v>
      </c>
      <c r="E303" s="7">
        <v>0</v>
      </c>
      <c r="F303" s="7">
        <v>4.0000000000000002E-4</v>
      </c>
      <c r="G303" s="7">
        <v>1.29E-2</v>
      </c>
      <c r="H303" s="3"/>
      <c r="I303" s="6">
        <f t="shared" si="659"/>
        <v>44218</v>
      </c>
      <c r="J303" s="7">
        <f t="shared" si="660"/>
        <v>2E-3</v>
      </c>
      <c r="K303" s="7">
        <v>0</v>
      </c>
      <c r="L303" s="7">
        <v>0</v>
      </c>
      <c r="M303" s="7">
        <v>2.0000000000000001E-4</v>
      </c>
      <c r="N303" s="7">
        <v>2.2000000000000001E-3</v>
      </c>
    </row>
    <row r="304" spans="2:14" ht="15.75" customHeight="1" x14ac:dyDescent="0.3">
      <c r="B304" s="6">
        <f t="shared" si="657"/>
        <v>44219</v>
      </c>
      <c r="C304" s="7">
        <f t="shared" si="658"/>
        <v>1.2500000000000001E-2</v>
      </c>
      <c r="D304" s="7">
        <v>0</v>
      </c>
      <c r="E304" s="7">
        <v>0</v>
      </c>
      <c r="F304" s="7">
        <v>4.0000000000000002E-4</v>
      </c>
      <c r="G304" s="7">
        <v>1.29E-2</v>
      </c>
      <c r="H304" s="3"/>
      <c r="I304" s="6">
        <f t="shared" si="659"/>
        <v>44219</v>
      </c>
      <c r="J304" s="7">
        <f t="shared" si="660"/>
        <v>2E-3</v>
      </c>
      <c r="K304" s="7">
        <v>0</v>
      </c>
      <c r="L304" s="7">
        <v>0</v>
      </c>
      <c r="M304" s="7">
        <v>2.0000000000000001E-4</v>
      </c>
      <c r="N304" s="7">
        <v>2.2000000000000001E-3</v>
      </c>
    </row>
    <row r="305" spans="2:14" ht="15.75" customHeight="1" x14ac:dyDescent="0.3">
      <c r="B305" s="6">
        <f t="shared" si="657"/>
        <v>44220</v>
      </c>
      <c r="C305" s="7">
        <f t="shared" si="658"/>
        <v>1.2500000000000001E-2</v>
      </c>
      <c r="D305" s="7">
        <v>0</v>
      </c>
      <c r="E305" s="7">
        <v>0</v>
      </c>
      <c r="F305" s="7">
        <v>4.0000000000000002E-4</v>
      </c>
      <c r="G305" s="7">
        <v>1.29E-2</v>
      </c>
      <c r="H305" s="3"/>
      <c r="I305" s="6">
        <f t="shared" si="659"/>
        <v>44220</v>
      </c>
      <c r="J305" s="7">
        <f t="shared" si="660"/>
        <v>2E-3</v>
      </c>
      <c r="K305" s="7">
        <v>0</v>
      </c>
      <c r="L305" s="7">
        <v>0</v>
      </c>
      <c r="M305" s="7">
        <v>2.0000000000000001E-4</v>
      </c>
      <c r="N305" s="7">
        <v>2.2000000000000001E-3</v>
      </c>
    </row>
    <row r="306" spans="2:14" ht="15.75" customHeight="1" x14ac:dyDescent="0.3">
      <c r="B306" s="6">
        <f t="shared" si="657"/>
        <v>44221</v>
      </c>
      <c r="C306" s="7">
        <f t="shared" si="658"/>
        <v>1.2500000000000001E-2</v>
      </c>
      <c r="D306" s="7">
        <v>0</v>
      </c>
      <c r="E306" s="7">
        <v>0</v>
      </c>
      <c r="F306" s="7">
        <v>4.0000000000000002E-4</v>
      </c>
      <c r="G306" s="7">
        <v>1.29E-2</v>
      </c>
      <c r="H306" s="3"/>
      <c r="I306" s="6">
        <f t="shared" si="659"/>
        <v>44221</v>
      </c>
      <c r="J306" s="7">
        <f t="shared" si="660"/>
        <v>2E-3</v>
      </c>
      <c r="K306" s="7">
        <v>0</v>
      </c>
      <c r="L306" s="7">
        <v>0</v>
      </c>
      <c r="M306" s="7">
        <v>2.0000000000000001E-4</v>
      </c>
      <c r="N306" s="7">
        <v>2.2000000000000001E-3</v>
      </c>
    </row>
    <row r="307" spans="2:14" ht="15.75" customHeight="1" x14ac:dyDescent="0.3">
      <c r="B307" s="6">
        <f t="shared" ref="B307:B312" si="661">B306 +1</f>
        <v>44222</v>
      </c>
      <c r="C307" s="7">
        <f t="shared" ref="C307:C312" si="662">G307-F307-E307-D307</f>
        <v>1.2500000000000001E-2</v>
      </c>
      <c r="D307" s="7">
        <v>0</v>
      </c>
      <c r="E307" s="7">
        <v>0</v>
      </c>
      <c r="F307" s="7">
        <v>4.0000000000000002E-4</v>
      </c>
      <c r="G307" s="7">
        <v>1.29E-2</v>
      </c>
      <c r="H307" s="3"/>
      <c r="I307" s="6">
        <f t="shared" ref="I307:I312" si="663">B306 +1</f>
        <v>44222</v>
      </c>
      <c r="J307" s="7">
        <f t="shared" ref="J307:J312" si="664">N307-M307-L307-K307</f>
        <v>2E-3</v>
      </c>
      <c r="K307" s="7">
        <v>0</v>
      </c>
      <c r="L307" s="7">
        <v>0</v>
      </c>
      <c r="M307" s="7">
        <v>2.0000000000000001E-4</v>
      </c>
      <c r="N307" s="7">
        <v>2.2000000000000001E-3</v>
      </c>
    </row>
    <row r="308" spans="2:14" ht="15.75" customHeight="1" x14ac:dyDescent="0.3">
      <c r="B308" s="6">
        <f t="shared" si="661"/>
        <v>44223</v>
      </c>
      <c r="C308" s="7">
        <f t="shared" si="662"/>
        <v>1.2500000000000001E-2</v>
      </c>
      <c r="D308" s="7">
        <v>0</v>
      </c>
      <c r="E308" s="7">
        <v>0</v>
      </c>
      <c r="F308" s="7">
        <v>4.0000000000000002E-4</v>
      </c>
      <c r="G308" s="7">
        <v>1.29E-2</v>
      </c>
      <c r="H308" s="3"/>
      <c r="I308" s="6">
        <f t="shared" si="663"/>
        <v>44223</v>
      </c>
      <c r="J308" s="7">
        <f t="shared" si="664"/>
        <v>2E-3</v>
      </c>
      <c r="K308" s="7">
        <v>0</v>
      </c>
      <c r="L308" s="7">
        <v>0</v>
      </c>
      <c r="M308" s="7">
        <v>2.0000000000000001E-4</v>
      </c>
      <c r="N308" s="7">
        <v>2.2000000000000001E-3</v>
      </c>
    </row>
    <row r="309" spans="2:14" ht="15.75" customHeight="1" x14ac:dyDescent="0.3">
      <c r="B309" s="6">
        <f t="shared" si="661"/>
        <v>44224</v>
      </c>
      <c r="C309" s="7">
        <f t="shared" si="662"/>
        <v>1.2500000000000001E-2</v>
      </c>
      <c r="D309" s="7">
        <v>0</v>
      </c>
      <c r="E309" s="7">
        <v>0</v>
      </c>
      <c r="F309" s="7">
        <v>4.0000000000000002E-4</v>
      </c>
      <c r="G309" s="7">
        <v>1.29E-2</v>
      </c>
      <c r="H309" s="3"/>
      <c r="I309" s="6">
        <f t="shared" si="663"/>
        <v>44224</v>
      </c>
      <c r="J309" s="7">
        <f t="shared" si="664"/>
        <v>2E-3</v>
      </c>
      <c r="K309" s="7">
        <v>0</v>
      </c>
      <c r="L309" s="7">
        <v>0</v>
      </c>
      <c r="M309" s="7">
        <v>2.0000000000000001E-4</v>
      </c>
      <c r="N309" s="7">
        <v>2.2000000000000001E-3</v>
      </c>
    </row>
    <row r="310" spans="2:14" ht="15.75" customHeight="1" x14ac:dyDescent="0.3">
      <c r="B310" s="6">
        <f t="shared" si="661"/>
        <v>44225</v>
      </c>
      <c r="C310" s="7">
        <f t="shared" si="662"/>
        <v>1.2500000000000001E-2</v>
      </c>
      <c r="D310" s="7">
        <v>0</v>
      </c>
      <c r="E310" s="7">
        <v>0</v>
      </c>
      <c r="F310" s="7">
        <v>4.0000000000000002E-4</v>
      </c>
      <c r="G310" s="7">
        <v>1.29E-2</v>
      </c>
      <c r="H310" s="3"/>
      <c r="I310" s="6">
        <f t="shared" si="663"/>
        <v>44225</v>
      </c>
      <c r="J310" s="7">
        <f t="shared" si="664"/>
        <v>2E-3</v>
      </c>
      <c r="K310" s="7">
        <v>0</v>
      </c>
      <c r="L310" s="7">
        <v>0</v>
      </c>
      <c r="M310" s="7">
        <v>2.0000000000000001E-4</v>
      </c>
      <c r="N310" s="7">
        <v>2.2000000000000001E-3</v>
      </c>
    </row>
    <row r="311" spans="2:14" ht="15.75" customHeight="1" x14ac:dyDescent="0.3">
      <c r="B311" s="6">
        <f t="shared" si="661"/>
        <v>44226</v>
      </c>
      <c r="C311" s="7">
        <f t="shared" si="662"/>
        <v>1.2500000000000001E-2</v>
      </c>
      <c r="D311" s="7">
        <v>0</v>
      </c>
      <c r="E311" s="7">
        <v>0</v>
      </c>
      <c r="F311" s="7">
        <v>4.0000000000000002E-4</v>
      </c>
      <c r="G311" s="7">
        <v>1.29E-2</v>
      </c>
      <c r="H311" s="3"/>
      <c r="I311" s="6">
        <f t="shared" si="663"/>
        <v>44226</v>
      </c>
      <c r="J311" s="7">
        <f t="shared" si="664"/>
        <v>2E-3</v>
      </c>
      <c r="K311" s="7">
        <v>0</v>
      </c>
      <c r="L311" s="7">
        <v>0</v>
      </c>
      <c r="M311" s="7">
        <v>2.0000000000000001E-4</v>
      </c>
      <c r="N311" s="7">
        <v>2.2000000000000001E-3</v>
      </c>
    </row>
    <row r="312" spans="2:14" ht="15.75" customHeight="1" x14ac:dyDescent="0.3">
      <c r="B312" s="6">
        <f t="shared" si="661"/>
        <v>44227</v>
      </c>
      <c r="C312" s="7">
        <f t="shared" si="662"/>
        <v>1.2500000000000001E-2</v>
      </c>
      <c r="D312" s="7">
        <v>0</v>
      </c>
      <c r="E312" s="7">
        <v>0</v>
      </c>
      <c r="F312" s="7">
        <v>4.0000000000000002E-4</v>
      </c>
      <c r="G312" s="7">
        <v>1.29E-2</v>
      </c>
      <c r="H312" s="3"/>
      <c r="I312" s="6">
        <f t="shared" si="663"/>
        <v>44227</v>
      </c>
      <c r="J312" s="7">
        <f t="shared" si="664"/>
        <v>2E-3</v>
      </c>
      <c r="K312" s="7">
        <v>0</v>
      </c>
      <c r="L312" s="7">
        <v>0</v>
      </c>
      <c r="M312" s="7">
        <v>2.0000000000000001E-4</v>
      </c>
      <c r="N312" s="7">
        <v>2.2000000000000001E-3</v>
      </c>
    </row>
    <row r="313" spans="2:14" ht="15.75" customHeight="1" x14ac:dyDescent="0.3">
      <c r="B313" s="6">
        <f t="shared" ref="B313:B318" si="665">B312 +1</f>
        <v>44228</v>
      </c>
      <c r="C313" s="7">
        <f t="shared" ref="C313:C318" si="666">G313-F313-E313-D313</f>
        <v>1.2500000000000001E-2</v>
      </c>
      <c r="D313" s="7">
        <v>0</v>
      </c>
      <c r="E313" s="7">
        <v>0</v>
      </c>
      <c r="F313" s="7">
        <v>4.0000000000000002E-4</v>
      </c>
      <c r="G313" s="7">
        <v>1.29E-2</v>
      </c>
      <c r="H313" s="3"/>
      <c r="I313" s="6">
        <f t="shared" ref="I313:I318" si="667">B312 +1</f>
        <v>44228</v>
      </c>
      <c r="J313" s="7">
        <f t="shared" ref="J313:J318" si="668">N313-M313-L313-K313</f>
        <v>2E-3</v>
      </c>
      <c r="K313" s="7">
        <v>0</v>
      </c>
      <c r="L313" s="7">
        <v>0</v>
      </c>
      <c r="M313" s="7">
        <v>2.0000000000000001E-4</v>
      </c>
      <c r="N313" s="7">
        <v>2.2000000000000001E-3</v>
      </c>
    </row>
    <row r="314" spans="2:14" ht="15.75" customHeight="1" x14ac:dyDescent="0.3">
      <c r="B314" s="6">
        <f t="shared" si="665"/>
        <v>44229</v>
      </c>
      <c r="C314" s="7">
        <f t="shared" si="666"/>
        <v>1.2500000000000001E-2</v>
      </c>
      <c r="D314" s="7">
        <v>0</v>
      </c>
      <c r="E314" s="7">
        <v>0</v>
      </c>
      <c r="F314" s="7">
        <v>4.0000000000000002E-4</v>
      </c>
      <c r="G314" s="7">
        <v>1.29E-2</v>
      </c>
      <c r="H314" s="3"/>
      <c r="I314" s="6">
        <f t="shared" si="667"/>
        <v>44229</v>
      </c>
      <c r="J314" s="7">
        <f t="shared" si="668"/>
        <v>2E-3</v>
      </c>
      <c r="K314" s="7">
        <v>0</v>
      </c>
      <c r="L314" s="7">
        <v>0</v>
      </c>
      <c r="M314" s="7">
        <v>2.0000000000000001E-4</v>
      </c>
      <c r="N314" s="7">
        <v>2.2000000000000001E-3</v>
      </c>
    </row>
    <row r="315" spans="2:14" ht="15.75" customHeight="1" x14ac:dyDescent="0.3">
      <c r="B315" s="6">
        <f t="shared" si="665"/>
        <v>44230</v>
      </c>
      <c r="C315" s="7">
        <f t="shared" si="666"/>
        <v>1.2500000000000001E-2</v>
      </c>
      <c r="D315" s="7">
        <v>0</v>
      </c>
      <c r="E315" s="7">
        <v>0</v>
      </c>
      <c r="F315" s="7">
        <v>4.0000000000000002E-4</v>
      </c>
      <c r="G315" s="7">
        <v>1.29E-2</v>
      </c>
      <c r="H315" s="3"/>
      <c r="I315" s="6">
        <f t="shared" si="667"/>
        <v>44230</v>
      </c>
      <c r="J315" s="7">
        <f t="shared" si="668"/>
        <v>2E-3</v>
      </c>
      <c r="K315" s="7">
        <v>0</v>
      </c>
      <c r="L315" s="7">
        <v>0</v>
      </c>
      <c r="M315" s="7">
        <v>2.0000000000000001E-4</v>
      </c>
      <c r="N315" s="7">
        <v>2.2000000000000001E-3</v>
      </c>
    </row>
    <row r="316" spans="2:14" ht="15.75" customHeight="1" x14ac:dyDescent="0.3">
      <c r="B316" s="6">
        <f t="shared" si="665"/>
        <v>44231</v>
      </c>
      <c r="C316" s="7">
        <f t="shared" si="666"/>
        <v>1.2499999999999999E-2</v>
      </c>
      <c r="D316" s="7">
        <v>0</v>
      </c>
      <c r="E316" s="7">
        <v>0</v>
      </c>
      <c r="F316" s="7">
        <v>5.0000000000000001E-4</v>
      </c>
      <c r="G316" s="7">
        <v>1.2999999999999999E-2</v>
      </c>
      <c r="H316" s="3"/>
      <c r="I316" s="6">
        <f t="shared" si="667"/>
        <v>44231</v>
      </c>
      <c r="J316" s="7">
        <f t="shared" si="668"/>
        <v>1.8E-3</v>
      </c>
      <c r="K316" s="7">
        <v>0</v>
      </c>
      <c r="L316" s="7">
        <v>0</v>
      </c>
      <c r="M316" s="7">
        <v>2.9999999999999997E-4</v>
      </c>
      <c r="N316" s="7">
        <v>2.0999999999999999E-3</v>
      </c>
    </row>
    <row r="317" spans="2:14" ht="15.75" customHeight="1" x14ac:dyDescent="0.3">
      <c r="B317" s="6">
        <f t="shared" si="665"/>
        <v>44232</v>
      </c>
      <c r="C317" s="7">
        <f t="shared" si="666"/>
        <v>1.2499999999999999E-2</v>
      </c>
      <c r="D317" s="7">
        <v>0</v>
      </c>
      <c r="E317" s="7">
        <v>0</v>
      </c>
      <c r="F317" s="7">
        <v>5.0000000000000001E-4</v>
      </c>
      <c r="G317" s="7">
        <v>1.2999999999999999E-2</v>
      </c>
      <c r="H317" s="3"/>
      <c r="I317" s="6">
        <f t="shared" si="667"/>
        <v>44232</v>
      </c>
      <c r="J317" s="7">
        <f t="shared" si="668"/>
        <v>1.8E-3</v>
      </c>
      <c r="K317" s="7">
        <v>0</v>
      </c>
      <c r="L317" s="7">
        <v>0</v>
      </c>
      <c r="M317" s="7">
        <v>2.9999999999999997E-4</v>
      </c>
      <c r="N317" s="7">
        <v>2.0999999999999999E-3</v>
      </c>
    </row>
    <row r="318" spans="2:14" ht="15.75" customHeight="1" x14ac:dyDescent="0.3">
      <c r="B318" s="6">
        <f t="shared" si="665"/>
        <v>44233</v>
      </c>
      <c r="C318" s="7">
        <f t="shared" si="666"/>
        <v>1.2499999999999999E-2</v>
      </c>
      <c r="D318" s="7">
        <v>0</v>
      </c>
      <c r="E318" s="7">
        <v>0</v>
      </c>
      <c r="F318" s="7">
        <v>5.0000000000000001E-4</v>
      </c>
      <c r="G318" s="7">
        <v>1.2999999999999999E-2</v>
      </c>
      <c r="H318" s="3"/>
      <c r="I318" s="6">
        <f t="shared" si="667"/>
        <v>44233</v>
      </c>
      <c r="J318" s="7">
        <f t="shared" si="668"/>
        <v>1.8E-3</v>
      </c>
      <c r="K318" s="7">
        <v>0</v>
      </c>
      <c r="L318" s="7">
        <v>0</v>
      </c>
      <c r="M318" s="7">
        <v>2.9999999999999997E-4</v>
      </c>
      <c r="N318" s="7">
        <v>2.0999999999999999E-3</v>
      </c>
    </row>
    <row r="319" spans="2:14" ht="15.75" customHeight="1" x14ac:dyDescent="0.3">
      <c r="B319" s="6">
        <f t="shared" ref="B319:B324" si="669">B318 +1</f>
        <v>44234</v>
      </c>
      <c r="C319" s="7">
        <f t="shared" ref="C319:C324" si="670">G319-F319-E319-D319</f>
        <v>1.2499999999999999E-2</v>
      </c>
      <c r="D319" s="7">
        <v>0</v>
      </c>
      <c r="E319" s="7">
        <v>0</v>
      </c>
      <c r="F319" s="7">
        <v>5.0000000000000001E-4</v>
      </c>
      <c r="G319" s="7">
        <v>1.2999999999999999E-2</v>
      </c>
      <c r="H319" s="3"/>
      <c r="I319" s="6">
        <f t="shared" ref="I319:I324" si="671">B318 +1</f>
        <v>44234</v>
      </c>
      <c r="J319" s="7">
        <f t="shared" ref="J319:J324" si="672">N319-M319-L319-K319</f>
        <v>1.8E-3</v>
      </c>
      <c r="K319" s="7">
        <v>0</v>
      </c>
      <c r="L319" s="7">
        <v>0</v>
      </c>
      <c r="M319" s="7">
        <v>2.9999999999999997E-4</v>
      </c>
      <c r="N319" s="7">
        <v>2.0999999999999999E-3</v>
      </c>
    </row>
    <row r="320" spans="2:14" ht="15.75" customHeight="1" x14ac:dyDescent="0.3">
      <c r="B320" s="6">
        <f t="shared" si="669"/>
        <v>44235</v>
      </c>
      <c r="C320" s="7">
        <f t="shared" si="670"/>
        <v>1.2499999999999999E-2</v>
      </c>
      <c r="D320" s="7">
        <v>0</v>
      </c>
      <c r="E320" s="7">
        <v>0</v>
      </c>
      <c r="F320" s="7">
        <v>5.0000000000000001E-4</v>
      </c>
      <c r="G320" s="7">
        <v>1.2999999999999999E-2</v>
      </c>
      <c r="H320" s="3"/>
      <c r="I320" s="6">
        <f t="shared" si="671"/>
        <v>44235</v>
      </c>
      <c r="J320" s="7">
        <f t="shared" si="672"/>
        <v>1.8E-3</v>
      </c>
      <c r="K320" s="7">
        <v>0</v>
      </c>
      <c r="L320" s="7">
        <v>0</v>
      </c>
      <c r="M320" s="7">
        <v>2.9999999999999997E-4</v>
      </c>
      <c r="N320" s="7">
        <v>2.0999999999999999E-3</v>
      </c>
    </row>
    <row r="321" spans="2:14" ht="15.75" customHeight="1" x14ac:dyDescent="0.3">
      <c r="B321" s="6">
        <f t="shared" si="669"/>
        <v>44236</v>
      </c>
      <c r="C321" s="7">
        <f t="shared" si="670"/>
        <v>1.2499999999999999E-2</v>
      </c>
      <c r="D321" s="7">
        <v>0</v>
      </c>
      <c r="E321" s="7">
        <v>0</v>
      </c>
      <c r="F321" s="7">
        <v>5.0000000000000001E-4</v>
      </c>
      <c r="G321" s="7">
        <v>1.2999999999999999E-2</v>
      </c>
      <c r="H321" s="3"/>
      <c r="I321" s="6">
        <f t="shared" si="671"/>
        <v>44236</v>
      </c>
      <c r="J321" s="7">
        <f t="shared" si="672"/>
        <v>1.8E-3</v>
      </c>
      <c r="K321" s="7">
        <v>0</v>
      </c>
      <c r="L321" s="7">
        <v>0</v>
      </c>
      <c r="M321" s="7">
        <v>2.9999999999999997E-4</v>
      </c>
      <c r="N321" s="7">
        <v>2.0999999999999999E-3</v>
      </c>
    </row>
    <row r="322" spans="2:14" ht="15.75" customHeight="1" x14ac:dyDescent="0.3">
      <c r="B322" s="6">
        <f t="shared" si="669"/>
        <v>44237</v>
      </c>
      <c r="C322" s="7">
        <f t="shared" si="670"/>
        <v>1.2499999999999999E-2</v>
      </c>
      <c r="D322" s="7">
        <v>0</v>
      </c>
      <c r="E322" s="7">
        <v>0</v>
      </c>
      <c r="F322" s="7">
        <v>5.0000000000000001E-4</v>
      </c>
      <c r="G322" s="7">
        <v>1.2999999999999999E-2</v>
      </c>
      <c r="H322" s="3"/>
      <c r="I322" s="6">
        <f t="shared" si="671"/>
        <v>44237</v>
      </c>
      <c r="J322" s="7">
        <f t="shared" si="672"/>
        <v>1.8E-3</v>
      </c>
      <c r="K322" s="7">
        <v>0</v>
      </c>
      <c r="L322" s="7">
        <v>0</v>
      </c>
      <c r="M322" s="7">
        <v>2.9999999999999997E-4</v>
      </c>
      <c r="N322" s="7">
        <v>2.0999999999999999E-3</v>
      </c>
    </row>
    <row r="323" spans="2:14" ht="15.75" customHeight="1" x14ac:dyDescent="0.3">
      <c r="B323" s="6">
        <f t="shared" si="669"/>
        <v>44238</v>
      </c>
      <c r="C323" s="7">
        <f t="shared" si="670"/>
        <v>1.2499999999999999E-2</v>
      </c>
      <c r="D323" s="7">
        <v>0</v>
      </c>
      <c r="E323" s="7">
        <v>0</v>
      </c>
      <c r="F323" s="7">
        <v>5.0000000000000001E-4</v>
      </c>
      <c r="G323" s="7">
        <v>1.2999999999999999E-2</v>
      </c>
      <c r="H323" s="3"/>
      <c r="I323" s="6">
        <f t="shared" si="671"/>
        <v>44238</v>
      </c>
      <c r="J323" s="7">
        <f t="shared" si="672"/>
        <v>1.8E-3</v>
      </c>
      <c r="K323" s="7">
        <v>0</v>
      </c>
      <c r="L323" s="7">
        <v>0</v>
      </c>
      <c r="M323" s="7">
        <v>2.9999999999999997E-4</v>
      </c>
      <c r="N323" s="7">
        <v>2.0999999999999999E-3</v>
      </c>
    </row>
    <row r="324" spans="2:14" ht="15.75" customHeight="1" x14ac:dyDescent="0.3">
      <c r="B324" s="6">
        <f t="shared" si="669"/>
        <v>44239</v>
      </c>
      <c r="C324" s="7">
        <f t="shared" si="670"/>
        <v>1.2499999999999999E-2</v>
      </c>
      <c r="D324" s="7">
        <v>0</v>
      </c>
      <c r="E324" s="7">
        <v>0</v>
      </c>
      <c r="F324" s="7">
        <v>5.0000000000000001E-4</v>
      </c>
      <c r="G324" s="7">
        <v>1.2999999999999999E-2</v>
      </c>
      <c r="H324" s="3"/>
      <c r="I324" s="6">
        <f t="shared" si="671"/>
        <v>44239</v>
      </c>
      <c r="J324" s="7">
        <f t="shared" si="672"/>
        <v>1.8E-3</v>
      </c>
      <c r="K324" s="7">
        <v>0</v>
      </c>
      <c r="L324" s="7">
        <v>0</v>
      </c>
      <c r="M324" s="7">
        <v>2.9999999999999997E-4</v>
      </c>
      <c r="N324" s="7">
        <v>2.0999999999999999E-3</v>
      </c>
    </row>
    <row r="325" spans="2:14" ht="15.75" customHeight="1" x14ac:dyDescent="0.3">
      <c r="B325" s="6">
        <f t="shared" ref="B325:B330" si="673">B324 +1</f>
        <v>44240</v>
      </c>
      <c r="C325" s="7">
        <f t="shared" ref="C325:C330" si="674">G325-F325-E325-D325</f>
        <v>1.2499999999999999E-2</v>
      </c>
      <c r="D325" s="7">
        <v>0</v>
      </c>
      <c r="E325" s="7">
        <v>0</v>
      </c>
      <c r="F325" s="7">
        <v>5.0000000000000001E-4</v>
      </c>
      <c r="G325" s="7">
        <v>1.2999999999999999E-2</v>
      </c>
      <c r="H325" s="3"/>
      <c r="I325" s="6">
        <f t="shared" ref="I325:I330" si="675">B324 +1</f>
        <v>44240</v>
      </c>
      <c r="J325" s="7">
        <f t="shared" ref="J325:J330" si="676">N325-M325-L325-K325</f>
        <v>1.8E-3</v>
      </c>
      <c r="K325" s="7">
        <v>0</v>
      </c>
      <c r="L325" s="7">
        <v>0</v>
      </c>
      <c r="M325" s="7">
        <v>2.9999999999999997E-4</v>
      </c>
      <c r="N325" s="7">
        <v>2.0999999999999999E-3</v>
      </c>
    </row>
    <row r="326" spans="2:14" ht="15.75" customHeight="1" x14ac:dyDescent="0.3">
      <c r="B326" s="6">
        <f t="shared" si="673"/>
        <v>44241</v>
      </c>
      <c r="C326" s="7">
        <f t="shared" si="674"/>
        <v>1.2499999999999999E-2</v>
      </c>
      <c r="D326" s="7">
        <v>0</v>
      </c>
      <c r="E326" s="7">
        <v>0</v>
      </c>
      <c r="F326" s="7">
        <v>5.0000000000000001E-4</v>
      </c>
      <c r="G326" s="7">
        <v>1.2999999999999999E-2</v>
      </c>
      <c r="H326" s="3"/>
      <c r="I326" s="6">
        <f t="shared" si="675"/>
        <v>44241</v>
      </c>
      <c r="J326" s="7">
        <f t="shared" si="676"/>
        <v>1.8E-3</v>
      </c>
      <c r="K326" s="7">
        <v>0</v>
      </c>
      <c r="L326" s="7">
        <v>0</v>
      </c>
      <c r="M326" s="7">
        <v>2.9999999999999997E-4</v>
      </c>
      <c r="N326" s="7">
        <v>2.0999999999999999E-3</v>
      </c>
    </row>
    <row r="327" spans="2:14" ht="15.75" customHeight="1" x14ac:dyDescent="0.3">
      <c r="B327" s="6">
        <f t="shared" si="673"/>
        <v>44242</v>
      </c>
      <c r="C327" s="7">
        <f t="shared" si="674"/>
        <v>1.2499999999999999E-2</v>
      </c>
      <c r="D327" s="7">
        <v>0</v>
      </c>
      <c r="E327" s="7">
        <v>0</v>
      </c>
      <c r="F327" s="7">
        <v>5.0000000000000001E-4</v>
      </c>
      <c r="G327" s="7">
        <v>1.2999999999999999E-2</v>
      </c>
      <c r="H327" s="3"/>
      <c r="I327" s="6">
        <f t="shared" si="675"/>
        <v>44242</v>
      </c>
      <c r="J327" s="7">
        <f t="shared" si="676"/>
        <v>1.8E-3</v>
      </c>
      <c r="K327" s="7">
        <v>0</v>
      </c>
      <c r="L327" s="7">
        <v>0</v>
      </c>
      <c r="M327" s="7">
        <v>2.0000000000000001E-4</v>
      </c>
      <c r="N327" s="7">
        <v>2E-3</v>
      </c>
    </row>
    <row r="328" spans="2:14" ht="15.75" customHeight="1" x14ac:dyDescent="0.3">
      <c r="B328" s="6">
        <f t="shared" si="673"/>
        <v>44243</v>
      </c>
      <c r="C328" s="7">
        <f t="shared" si="674"/>
        <v>1.2499999999999999E-2</v>
      </c>
      <c r="D328" s="7">
        <v>0</v>
      </c>
      <c r="E328" s="7">
        <v>0</v>
      </c>
      <c r="F328" s="7">
        <v>5.0000000000000001E-4</v>
      </c>
      <c r="G328" s="7">
        <v>1.2999999999999999E-2</v>
      </c>
      <c r="H328" s="3"/>
      <c r="I328" s="6">
        <f t="shared" si="675"/>
        <v>44243</v>
      </c>
      <c r="J328" s="7">
        <f t="shared" si="676"/>
        <v>1.8E-3</v>
      </c>
      <c r="K328" s="7">
        <v>0</v>
      </c>
      <c r="L328" s="7">
        <v>0</v>
      </c>
      <c r="M328" s="7">
        <v>2.0000000000000001E-4</v>
      </c>
      <c r="N328" s="7">
        <v>2E-3</v>
      </c>
    </row>
    <row r="329" spans="2:14" ht="15.75" customHeight="1" x14ac:dyDescent="0.3">
      <c r="B329" s="6">
        <f t="shared" si="673"/>
        <v>44244</v>
      </c>
      <c r="C329" s="7">
        <f t="shared" si="674"/>
        <v>1.2499999999999999E-2</v>
      </c>
      <c r="D329" s="7">
        <v>0</v>
      </c>
      <c r="E329" s="7">
        <v>0</v>
      </c>
      <c r="F329" s="7">
        <v>5.0000000000000001E-4</v>
      </c>
      <c r="G329" s="7">
        <v>1.2999999999999999E-2</v>
      </c>
      <c r="H329" s="3"/>
      <c r="I329" s="6">
        <f t="shared" si="675"/>
        <v>44244</v>
      </c>
      <c r="J329" s="7">
        <f t="shared" si="676"/>
        <v>1.8E-3</v>
      </c>
      <c r="K329" s="7">
        <v>0</v>
      </c>
      <c r="L329" s="7">
        <v>0</v>
      </c>
      <c r="M329" s="7">
        <v>2.0000000000000001E-4</v>
      </c>
      <c r="N329" s="7">
        <v>2E-3</v>
      </c>
    </row>
    <row r="330" spans="2:14" ht="15.75" customHeight="1" x14ac:dyDescent="0.3">
      <c r="B330" s="6">
        <f t="shared" si="673"/>
        <v>44245</v>
      </c>
      <c r="C330" s="7">
        <f t="shared" si="674"/>
        <v>1.2499999999999999E-2</v>
      </c>
      <c r="D330" s="7">
        <v>0</v>
      </c>
      <c r="E330" s="7">
        <v>0</v>
      </c>
      <c r="F330" s="7">
        <v>5.0000000000000001E-4</v>
      </c>
      <c r="G330" s="7">
        <v>1.2999999999999999E-2</v>
      </c>
      <c r="H330" s="3"/>
      <c r="I330" s="6">
        <f t="shared" si="675"/>
        <v>44245</v>
      </c>
      <c r="J330" s="7">
        <f t="shared" si="676"/>
        <v>1.8E-3</v>
      </c>
      <c r="K330" s="7">
        <v>0</v>
      </c>
      <c r="L330" s="7">
        <v>0</v>
      </c>
      <c r="M330" s="7">
        <v>2.0000000000000001E-4</v>
      </c>
      <c r="N330" s="7">
        <v>2E-3</v>
      </c>
    </row>
    <row r="331" spans="2:14" ht="15.75" customHeight="1" x14ac:dyDescent="0.3">
      <c r="B331" s="6">
        <f t="shared" ref="B331:B336" si="677">B330 +1</f>
        <v>44246</v>
      </c>
      <c r="C331" s="7">
        <f t="shared" ref="C331:C336" si="678">G331-F331-E331-D331</f>
        <v>1.2499999999999999E-2</v>
      </c>
      <c r="D331" s="7">
        <v>0</v>
      </c>
      <c r="E331" s="7">
        <v>0</v>
      </c>
      <c r="F331" s="7">
        <v>5.0000000000000001E-4</v>
      </c>
      <c r="G331" s="7">
        <v>1.2999999999999999E-2</v>
      </c>
      <c r="H331" s="3"/>
      <c r="I331" s="6">
        <f t="shared" ref="I331:I336" si="679">B330 +1</f>
        <v>44246</v>
      </c>
      <c r="J331" s="7">
        <f t="shared" ref="J331:J336" si="680">N331-M331-L331-K331</f>
        <v>1.8E-3</v>
      </c>
      <c r="K331" s="7">
        <v>0</v>
      </c>
      <c r="L331" s="7">
        <v>0</v>
      </c>
      <c r="M331" s="7">
        <v>2.0000000000000001E-4</v>
      </c>
      <c r="N331" s="7">
        <v>2E-3</v>
      </c>
    </row>
    <row r="332" spans="2:14" ht="15.75" customHeight="1" x14ac:dyDescent="0.3">
      <c r="B332" s="6">
        <f t="shared" si="677"/>
        <v>44247</v>
      </c>
      <c r="C332" s="7">
        <f t="shared" si="678"/>
        <v>1.2499999999999999E-2</v>
      </c>
      <c r="D332" s="7">
        <v>0</v>
      </c>
      <c r="E332" s="7">
        <v>0</v>
      </c>
      <c r="F332" s="7">
        <v>5.0000000000000001E-4</v>
      </c>
      <c r="G332" s="7">
        <v>1.2999999999999999E-2</v>
      </c>
      <c r="H332" s="3"/>
      <c r="I332" s="6">
        <f t="shared" si="679"/>
        <v>44247</v>
      </c>
      <c r="J332" s="7">
        <f t="shared" si="680"/>
        <v>1.8E-3</v>
      </c>
      <c r="K332" s="7">
        <v>0</v>
      </c>
      <c r="L332" s="7">
        <v>0</v>
      </c>
      <c r="M332" s="7">
        <v>2.0000000000000001E-4</v>
      </c>
      <c r="N332" s="7">
        <v>2E-3</v>
      </c>
    </row>
    <row r="333" spans="2:14" ht="15.75" customHeight="1" x14ac:dyDescent="0.3">
      <c r="B333" s="6">
        <f t="shared" si="677"/>
        <v>44248</v>
      </c>
      <c r="C333" s="7">
        <f t="shared" si="678"/>
        <v>1.2499999999999999E-2</v>
      </c>
      <c r="D333" s="7">
        <v>0</v>
      </c>
      <c r="E333" s="7">
        <v>0</v>
      </c>
      <c r="F333" s="7">
        <v>5.0000000000000001E-4</v>
      </c>
      <c r="G333" s="7">
        <v>1.2999999999999999E-2</v>
      </c>
      <c r="H333" s="3"/>
      <c r="I333" s="6">
        <f t="shared" si="679"/>
        <v>44248</v>
      </c>
      <c r="J333" s="7">
        <f t="shared" si="680"/>
        <v>1.8E-3</v>
      </c>
      <c r="K333" s="7">
        <v>0</v>
      </c>
      <c r="L333" s="7">
        <v>0</v>
      </c>
      <c r="M333" s="7">
        <v>2.0000000000000001E-4</v>
      </c>
      <c r="N333" s="7">
        <v>2E-3</v>
      </c>
    </row>
    <row r="334" spans="2:14" ht="15.75" customHeight="1" x14ac:dyDescent="0.3">
      <c r="B334" s="6">
        <f t="shared" si="677"/>
        <v>44249</v>
      </c>
      <c r="C334" s="7">
        <f t="shared" si="678"/>
        <v>1.2499999999999999E-2</v>
      </c>
      <c r="D334" s="7">
        <v>0</v>
      </c>
      <c r="E334" s="7">
        <v>0</v>
      </c>
      <c r="F334" s="7">
        <v>5.0000000000000001E-4</v>
      </c>
      <c r="G334" s="7">
        <v>1.2999999999999999E-2</v>
      </c>
      <c r="H334" s="3"/>
      <c r="I334" s="6">
        <f t="shared" si="679"/>
        <v>44249</v>
      </c>
      <c r="J334" s="7">
        <f t="shared" si="680"/>
        <v>1.8E-3</v>
      </c>
      <c r="K334" s="7">
        <v>0</v>
      </c>
      <c r="L334" s="7">
        <v>0</v>
      </c>
      <c r="M334" s="7">
        <v>2.0000000000000001E-4</v>
      </c>
      <c r="N334" s="7">
        <v>2E-3</v>
      </c>
    </row>
    <row r="335" spans="2:14" ht="15.75" customHeight="1" x14ac:dyDescent="0.3">
      <c r="B335" s="6">
        <f t="shared" si="677"/>
        <v>44250</v>
      </c>
      <c r="C335" s="7">
        <f t="shared" si="678"/>
        <v>1.2499999999999999E-2</v>
      </c>
      <c r="D335" s="7">
        <v>0</v>
      </c>
      <c r="E335" s="7">
        <v>0</v>
      </c>
      <c r="F335" s="7">
        <v>5.0000000000000001E-4</v>
      </c>
      <c r="G335" s="7">
        <v>1.2999999999999999E-2</v>
      </c>
      <c r="H335" s="3"/>
      <c r="I335" s="6">
        <f t="shared" si="679"/>
        <v>44250</v>
      </c>
      <c r="J335" s="7">
        <f t="shared" si="680"/>
        <v>1.8E-3</v>
      </c>
      <c r="K335" s="7">
        <v>0</v>
      </c>
      <c r="L335" s="7">
        <v>0</v>
      </c>
      <c r="M335" s="7">
        <v>2.0000000000000001E-4</v>
      </c>
      <c r="N335" s="7">
        <v>2E-3</v>
      </c>
    </row>
    <row r="336" spans="2:14" ht="15.75" customHeight="1" x14ac:dyDescent="0.3">
      <c r="B336" s="6">
        <f t="shared" si="677"/>
        <v>44251</v>
      </c>
      <c r="C336" s="7">
        <f t="shared" si="678"/>
        <v>1.2499999999999999E-2</v>
      </c>
      <c r="D336" s="7">
        <v>0</v>
      </c>
      <c r="E336" s="7">
        <v>0</v>
      </c>
      <c r="F336" s="7">
        <v>5.0000000000000001E-4</v>
      </c>
      <c r="G336" s="7">
        <v>1.2999999999999999E-2</v>
      </c>
      <c r="H336" s="3"/>
      <c r="I336" s="6">
        <f t="shared" si="679"/>
        <v>44251</v>
      </c>
      <c r="J336" s="7">
        <f t="shared" si="680"/>
        <v>1.8E-3</v>
      </c>
      <c r="K336" s="7">
        <v>0</v>
      </c>
      <c r="L336" s="7">
        <v>0</v>
      </c>
      <c r="M336" s="7">
        <v>2.0000000000000001E-4</v>
      </c>
      <c r="N336" s="7">
        <v>2E-3</v>
      </c>
    </row>
    <row r="337" spans="2:14" ht="15.75" customHeight="1" x14ac:dyDescent="0.3">
      <c r="B337" s="6">
        <f t="shared" ref="B337:B342" si="681">B336 +1</f>
        <v>44252</v>
      </c>
      <c r="C337" s="7">
        <f t="shared" ref="C337:C342" si="682">G337-F337-E337-D337</f>
        <v>1.2499999999999999E-2</v>
      </c>
      <c r="D337" s="7">
        <v>0</v>
      </c>
      <c r="E337" s="7">
        <v>0</v>
      </c>
      <c r="F337" s="7">
        <v>5.0000000000000001E-4</v>
      </c>
      <c r="G337" s="7">
        <v>1.2999999999999999E-2</v>
      </c>
      <c r="H337" s="3"/>
      <c r="I337" s="6">
        <f t="shared" ref="I337:I342" si="683">B336 +1</f>
        <v>44252</v>
      </c>
      <c r="J337" s="7">
        <f t="shared" ref="J337:J342" si="684">N337-M337-L337-K337</f>
        <v>1.8E-3</v>
      </c>
      <c r="K337" s="7">
        <v>0</v>
      </c>
      <c r="L337" s="7">
        <v>0</v>
      </c>
      <c r="M337" s="7">
        <v>2.0000000000000001E-4</v>
      </c>
      <c r="N337" s="7">
        <v>2E-3</v>
      </c>
    </row>
    <row r="338" spans="2:14" ht="15.75" customHeight="1" x14ac:dyDescent="0.3">
      <c r="B338" s="6">
        <f t="shared" si="681"/>
        <v>44253</v>
      </c>
      <c r="C338" s="7">
        <f t="shared" si="682"/>
        <v>1.2499999999999999E-2</v>
      </c>
      <c r="D338" s="7">
        <v>0</v>
      </c>
      <c r="E338" s="7">
        <v>0</v>
      </c>
      <c r="F338" s="7">
        <v>5.0000000000000001E-4</v>
      </c>
      <c r="G338" s="7">
        <v>1.2999999999999999E-2</v>
      </c>
      <c r="H338" s="3"/>
      <c r="I338" s="6">
        <f t="shared" si="683"/>
        <v>44253</v>
      </c>
      <c r="J338" s="7">
        <f t="shared" si="684"/>
        <v>1.8E-3</v>
      </c>
      <c r="K338" s="7">
        <v>0</v>
      </c>
      <c r="L338" s="7">
        <v>0</v>
      </c>
      <c r="M338" s="7">
        <v>2.0000000000000001E-4</v>
      </c>
      <c r="N338" s="7">
        <v>2E-3</v>
      </c>
    </row>
    <row r="339" spans="2:14" ht="15.75" customHeight="1" x14ac:dyDescent="0.3">
      <c r="B339" s="6">
        <f t="shared" si="681"/>
        <v>44254</v>
      </c>
      <c r="C339" s="7">
        <f t="shared" si="682"/>
        <v>1.2499999999999999E-2</v>
      </c>
      <c r="D339" s="7">
        <v>0</v>
      </c>
      <c r="E339" s="7">
        <v>0</v>
      </c>
      <c r="F339" s="7">
        <v>5.0000000000000001E-4</v>
      </c>
      <c r="G339" s="7">
        <v>1.2999999999999999E-2</v>
      </c>
      <c r="H339" s="3"/>
      <c r="I339" s="6">
        <f t="shared" si="683"/>
        <v>44254</v>
      </c>
      <c r="J339" s="7">
        <f t="shared" si="684"/>
        <v>1.8E-3</v>
      </c>
      <c r="K339" s="7">
        <v>0</v>
      </c>
      <c r="L339" s="7">
        <v>0</v>
      </c>
      <c r="M339" s="7">
        <v>2.0000000000000001E-4</v>
      </c>
      <c r="N339" s="7">
        <v>2E-3</v>
      </c>
    </row>
    <row r="340" spans="2:14" ht="15.75" customHeight="1" x14ac:dyDescent="0.3">
      <c r="B340" s="6">
        <f t="shared" si="681"/>
        <v>44255</v>
      </c>
      <c r="C340" s="7">
        <f t="shared" si="682"/>
        <v>1.2499999999999999E-2</v>
      </c>
      <c r="D340" s="7">
        <v>0</v>
      </c>
      <c r="E340" s="7">
        <v>0</v>
      </c>
      <c r="F340" s="7">
        <v>5.0000000000000001E-4</v>
      </c>
      <c r="G340" s="7">
        <v>1.2999999999999999E-2</v>
      </c>
      <c r="H340" s="3"/>
      <c r="I340" s="6">
        <f t="shared" si="683"/>
        <v>44255</v>
      </c>
      <c r="J340" s="7">
        <f t="shared" si="684"/>
        <v>1.8E-3</v>
      </c>
      <c r="K340" s="7">
        <v>0</v>
      </c>
      <c r="L340" s="7">
        <v>0</v>
      </c>
      <c r="M340" s="7">
        <v>2.0000000000000001E-4</v>
      </c>
      <c r="N340" s="7">
        <v>2E-3</v>
      </c>
    </row>
    <row r="341" spans="2:14" ht="15.75" customHeight="1" x14ac:dyDescent="0.3">
      <c r="B341" s="6">
        <f t="shared" si="681"/>
        <v>44256</v>
      </c>
      <c r="C341" s="7">
        <f t="shared" si="682"/>
        <v>1.2499999999999999E-2</v>
      </c>
      <c r="D341" s="7">
        <v>0</v>
      </c>
      <c r="E341" s="7">
        <v>0</v>
      </c>
      <c r="F341" s="7">
        <v>5.0000000000000001E-4</v>
      </c>
      <c r="G341" s="7">
        <v>1.2999999999999999E-2</v>
      </c>
      <c r="H341" s="3"/>
      <c r="I341" s="6">
        <f t="shared" si="683"/>
        <v>44256</v>
      </c>
      <c r="J341" s="7">
        <f t="shared" si="684"/>
        <v>1.8E-3</v>
      </c>
      <c r="K341" s="7">
        <v>0</v>
      </c>
      <c r="L341" s="7">
        <v>0</v>
      </c>
      <c r="M341" s="7">
        <v>2.0000000000000001E-4</v>
      </c>
      <c r="N341" s="7">
        <v>2E-3</v>
      </c>
    </row>
    <row r="342" spans="2:14" ht="15.75" customHeight="1" x14ac:dyDescent="0.3">
      <c r="B342" s="6">
        <f t="shared" si="681"/>
        <v>44257</v>
      </c>
      <c r="C342" s="7">
        <f t="shared" si="682"/>
        <v>1.2499999999999999E-2</v>
      </c>
      <c r="D342" s="7">
        <v>0</v>
      </c>
      <c r="E342" s="7">
        <v>0</v>
      </c>
      <c r="F342" s="7">
        <v>5.0000000000000001E-4</v>
      </c>
      <c r="G342" s="7">
        <v>1.2999999999999999E-2</v>
      </c>
      <c r="H342" s="3"/>
      <c r="I342" s="6">
        <f t="shared" si="683"/>
        <v>44257</v>
      </c>
      <c r="J342" s="7">
        <f t="shared" si="684"/>
        <v>1.8E-3</v>
      </c>
      <c r="K342" s="7">
        <v>0</v>
      </c>
      <c r="L342" s="7">
        <v>0</v>
      </c>
      <c r="M342" s="7">
        <v>2.0000000000000001E-4</v>
      </c>
      <c r="N342" s="7">
        <v>2E-3</v>
      </c>
    </row>
    <row r="343" spans="2:14" ht="15.75" customHeight="1" x14ac:dyDescent="0.3">
      <c r="B343" s="6">
        <f t="shared" ref="B343:B348" si="685">B342 +1</f>
        <v>44258</v>
      </c>
      <c r="C343" s="7">
        <f t="shared" ref="C343:C348" si="686">G343-F343-E343-D343</f>
        <v>1.2499999999999999E-2</v>
      </c>
      <c r="D343" s="7">
        <v>0</v>
      </c>
      <c r="E343" s="7">
        <v>0</v>
      </c>
      <c r="F343" s="7">
        <v>5.0000000000000001E-4</v>
      </c>
      <c r="G343" s="7">
        <v>1.2999999999999999E-2</v>
      </c>
      <c r="H343" s="3"/>
      <c r="I343" s="6">
        <f t="shared" ref="I343:I348" si="687">B342 +1</f>
        <v>44258</v>
      </c>
      <c r="J343" s="7">
        <f t="shared" ref="J343:J348" si="688">N343-M343-L343-K343</f>
        <v>1.8E-3</v>
      </c>
      <c r="K343" s="7">
        <v>0</v>
      </c>
      <c r="L343" s="7">
        <v>0</v>
      </c>
      <c r="M343" s="7">
        <v>2.0000000000000001E-4</v>
      </c>
      <c r="N343" s="7">
        <v>2E-3</v>
      </c>
    </row>
    <row r="344" spans="2:14" ht="15.75" customHeight="1" x14ac:dyDescent="0.3">
      <c r="B344" s="6">
        <f t="shared" si="685"/>
        <v>44259</v>
      </c>
      <c r="C344" s="7">
        <f t="shared" si="686"/>
        <v>1.2499999999999999E-2</v>
      </c>
      <c r="D344" s="7">
        <v>0</v>
      </c>
      <c r="E344" s="7">
        <v>0</v>
      </c>
      <c r="F344" s="7">
        <v>5.0000000000000001E-4</v>
      </c>
      <c r="G344" s="7">
        <v>1.2999999999999999E-2</v>
      </c>
      <c r="H344" s="3"/>
      <c r="I344" s="6">
        <f t="shared" si="687"/>
        <v>44259</v>
      </c>
      <c r="J344" s="7">
        <f t="shared" si="688"/>
        <v>1.8E-3</v>
      </c>
      <c r="K344" s="7">
        <v>0</v>
      </c>
      <c r="L344" s="7">
        <v>0</v>
      </c>
      <c r="M344" s="7">
        <v>2.0000000000000001E-4</v>
      </c>
      <c r="N344" s="7">
        <v>2E-3</v>
      </c>
    </row>
    <row r="345" spans="2:14" ht="15.75" customHeight="1" x14ac:dyDescent="0.3">
      <c r="B345" s="6">
        <f t="shared" si="685"/>
        <v>44260</v>
      </c>
      <c r="C345" s="7">
        <f t="shared" si="686"/>
        <v>1.2499999999999999E-2</v>
      </c>
      <c r="D345" s="7">
        <v>0</v>
      </c>
      <c r="E345" s="7">
        <v>0</v>
      </c>
      <c r="F345" s="7">
        <v>5.0000000000000001E-4</v>
      </c>
      <c r="G345" s="7">
        <v>1.2999999999999999E-2</v>
      </c>
      <c r="H345" s="3"/>
      <c r="I345" s="6">
        <f t="shared" si="687"/>
        <v>44260</v>
      </c>
      <c r="J345" s="7">
        <f t="shared" si="688"/>
        <v>1.8E-3</v>
      </c>
      <c r="K345" s="7">
        <v>0</v>
      </c>
      <c r="L345" s="7">
        <v>0</v>
      </c>
      <c r="M345" s="7">
        <v>2.0000000000000001E-4</v>
      </c>
      <c r="N345" s="7">
        <v>2E-3</v>
      </c>
    </row>
    <row r="346" spans="2:14" ht="15.75" customHeight="1" x14ac:dyDescent="0.3">
      <c r="B346" s="6">
        <f t="shared" si="685"/>
        <v>44261</v>
      </c>
      <c r="C346" s="7">
        <f t="shared" si="686"/>
        <v>1.2499999999999999E-2</v>
      </c>
      <c r="D346" s="7">
        <v>0</v>
      </c>
      <c r="E346" s="7">
        <v>0</v>
      </c>
      <c r="F346" s="7">
        <v>5.0000000000000001E-4</v>
      </c>
      <c r="G346" s="7">
        <v>1.2999999999999999E-2</v>
      </c>
      <c r="H346" s="3"/>
      <c r="I346" s="6">
        <f t="shared" si="687"/>
        <v>44261</v>
      </c>
      <c r="J346" s="7">
        <f t="shared" si="688"/>
        <v>1.8E-3</v>
      </c>
      <c r="K346" s="7">
        <v>0</v>
      </c>
      <c r="L346" s="7">
        <v>0</v>
      </c>
      <c r="M346" s="7">
        <v>2.0000000000000001E-4</v>
      </c>
      <c r="N346" s="7">
        <v>2E-3</v>
      </c>
    </row>
    <row r="347" spans="2:14" ht="15.75" customHeight="1" x14ac:dyDescent="0.3">
      <c r="B347" s="6">
        <f t="shared" si="685"/>
        <v>44262</v>
      </c>
      <c r="C347" s="7">
        <f t="shared" si="686"/>
        <v>1.2499999999999999E-2</v>
      </c>
      <c r="D347" s="7">
        <v>0</v>
      </c>
      <c r="E347" s="7">
        <v>0</v>
      </c>
      <c r="F347" s="7">
        <v>5.0000000000000001E-4</v>
      </c>
      <c r="G347" s="7">
        <v>1.2999999999999999E-2</v>
      </c>
      <c r="H347" s="3"/>
      <c r="I347" s="6">
        <f t="shared" si="687"/>
        <v>44262</v>
      </c>
      <c r="J347" s="7">
        <f t="shared" si="688"/>
        <v>1.8E-3</v>
      </c>
      <c r="K347" s="7">
        <v>0</v>
      </c>
      <c r="L347" s="7">
        <v>0</v>
      </c>
      <c r="M347" s="7">
        <v>2.0000000000000001E-4</v>
      </c>
      <c r="N347" s="7">
        <v>2E-3</v>
      </c>
    </row>
    <row r="348" spans="2:14" ht="15.75" customHeight="1" x14ac:dyDescent="0.3">
      <c r="B348" s="6">
        <f t="shared" si="685"/>
        <v>44263</v>
      </c>
      <c r="C348" s="7">
        <f t="shared" si="686"/>
        <v>1.2499999999999999E-2</v>
      </c>
      <c r="D348" s="7">
        <v>0</v>
      </c>
      <c r="E348" s="7">
        <v>0</v>
      </c>
      <c r="F348" s="7">
        <v>5.0000000000000001E-4</v>
      </c>
      <c r="G348" s="7">
        <v>1.2999999999999999E-2</v>
      </c>
      <c r="H348" s="3"/>
      <c r="I348" s="6">
        <f t="shared" si="687"/>
        <v>44263</v>
      </c>
      <c r="J348" s="7">
        <f t="shared" si="688"/>
        <v>1.8E-3</v>
      </c>
      <c r="K348" s="7">
        <v>0</v>
      </c>
      <c r="L348" s="7">
        <v>0</v>
      </c>
      <c r="M348" s="7">
        <v>2.0000000000000001E-4</v>
      </c>
      <c r="N348" s="7">
        <v>2E-3</v>
      </c>
    </row>
    <row r="349" spans="2:14" ht="15.75" customHeight="1" x14ac:dyDescent="0.3">
      <c r="B349" s="6">
        <f t="shared" ref="B349:B354" si="689">B348 +1</f>
        <v>44264</v>
      </c>
      <c r="C349" s="7">
        <f t="shared" ref="C349:C354" si="690">G349-F349-E349-D349</f>
        <v>1.2499999999999999E-2</v>
      </c>
      <c r="D349" s="7">
        <v>0</v>
      </c>
      <c r="E349" s="7">
        <v>0</v>
      </c>
      <c r="F349" s="7">
        <v>5.0000000000000001E-4</v>
      </c>
      <c r="G349" s="7">
        <v>1.2999999999999999E-2</v>
      </c>
      <c r="H349" s="3"/>
      <c r="I349" s="6">
        <f t="shared" ref="I349:I354" si="691">B348 +1</f>
        <v>44264</v>
      </c>
      <c r="J349" s="7">
        <f t="shared" ref="J349:J354" si="692">N349-M349-L349-K349</f>
        <v>1.8E-3</v>
      </c>
      <c r="K349" s="7">
        <v>0</v>
      </c>
      <c r="L349" s="7">
        <v>0</v>
      </c>
      <c r="M349" s="7">
        <v>2.0000000000000001E-4</v>
      </c>
      <c r="N349" s="7">
        <v>2E-3</v>
      </c>
    </row>
    <row r="350" spans="2:14" ht="15.75" customHeight="1" x14ac:dyDescent="0.3">
      <c r="B350" s="6">
        <f t="shared" si="689"/>
        <v>44265</v>
      </c>
      <c r="C350" s="7">
        <f t="shared" si="690"/>
        <v>1.2499999999999999E-2</v>
      </c>
      <c r="D350" s="7">
        <v>0</v>
      </c>
      <c r="E350" s="7">
        <v>0</v>
      </c>
      <c r="F350" s="7">
        <v>5.0000000000000001E-4</v>
      </c>
      <c r="G350" s="7">
        <v>1.2999999999999999E-2</v>
      </c>
      <c r="H350" s="3"/>
      <c r="I350" s="6">
        <f t="shared" si="691"/>
        <v>44265</v>
      </c>
      <c r="J350" s="7">
        <f t="shared" si="692"/>
        <v>1.8E-3</v>
      </c>
      <c r="K350" s="7">
        <v>0</v>
      </c>
      <c r="L350" s="7">
        <v>0</v>
      </c>
      <c r="M350" s="7">
        <v>2.0000000000000001E-4</v>
      </c>
      <c r="N350" s="7">
        <v>2E-3</v>
      </c>
    </row>
    <row r="351" spans="2:14" ht="15.75" customHeight="1" x14ac:dyDescent="0.3">
      <c r="B351" s="6">
        <f t="shared" si="689"/>
        <v>44266</v>
      </c>
      <c r="C351" s="7">
        <f t="shared" si="690"/>
        <v>1.2499999999999999E-2</v>
      </c>
      <c r="D351" s="7">
        <v>0</v>
      </c>
      <c r="E351" s="7">
        <v>0</v>
      </c>
      <c r="F351" s="7">
        <v>5.0000000000000001E-4</v>
      </c>
      <c r="G351" s="7">
        <v>1.2999999999999999E-2</v>
      </c>
      <c r="H351" s="3"/>
      <c r="I351" s="6">
        <f t="shared" si="691"/>
        <v>44266</v>
      </c>
      <c r="J351" s="7">
        <f t="shared" si="692"/>
        <v>1.8E-3</v>
      </c>
      <c r="K351" s="7">
        <v>0</v>
      </c>
      <c r="L351" s="7">
        <v>0</v>
      </c>
      <c r="M351" s="7">
        <v>2.0000000000000001E-4</v>
      </c>
      <c r="N351" s="7">
        <v>2E-3</v>
      </c>
    </row>
    <row r="352" spans="2:14" ht="15.75" customHeight="1" x14ac:dyDescent="0.3">
      <c r="B352" s="6">
        <f t="shared" si="689"/>
        <v>44267</v>
      </c>
      <c r="C352" s="7">
        <f t="shared" si="690"/>
        <v>1.2499999999999999E-2</v>
      </c>
      <c r="D352" s="7">
        <v>0</v>
      </c>
      <c r="E352" s="7">
        <v>0</v>
      </c>
      <c r="F352" s="7">
        <v>5.0000000000000001E-4</v>
      </c>
      <c r="G352" s="7">
        <v>1.2999999999999999E-2</v>
      </c>
      <c r="H352" s="3"/>
      <c r="I352" s="6">
        <f t="shared" si="691"/>
        <v>44267</v>
      </c>
      <c r="J352" s="7">
        <f t="shared" si="692"/>
        <v>1.8E-3</v>
      </c>
      <c r="K352" s="7">
        <v>0</v>
      </c>
      <c r="L352" s="7">
        <v>0</v>
      </c>
      <c r="M352" s="7">
        <v>2.0000000000000001E-4</v>
      </c>
      <c r="N352" s="7">
        <v>2E-3</v>
      </c>
    </row>
    <row r="353" spans="2:14" ht="15.75" customHeight="1" x14ac:dyDescent="0.3">
      <c r="B353" s="6">
        <f t="shared" si="689"/>
        <v>44268</v>
      </c>
      <c r="C353" s="7">
        <f t="shared" si="690"/>
        <v>1.2499999999999999E-2</v>
      </c>
      <c r="D353" s="7">
        <v>0</v>
      </c>
      <c r="E353" s="7">
        <v>0</v>
      </c>
      <c r="F353" s="7">
        <v>5.0000000000000001E-4</v>
      </c>
      <c r="G353" s="7">
        <v>1.2999999999999999E-2</v>
      </c>
      <c r="H353" s="3"/>
      <c r="I353" s="6">
        <f t="shared" si="691"/>
        <v>44268</v>
      </c>
      <c r="J353" s="7">
        <f t="shared" si="692"/>
        <v>1.8E-3</v>
      </c>
      <c r="K353" s="7">
        <v>0</v>
      </c>
      <c r="L353" s="7">
        <v>0</v>
      </c>
      <c r="M353" s="7">
        <v>2.0000000000000001E-4</v>
      </c>
      <c r="N353" s="7">
        <v>2E-3</v>
      </c>
    </row>
    <row r="354" spans="2:14" ht="15.75" customHeight="1" x14ac:dyDescent="0.3">
      <c r="B354" s="6">
        <f t="shared" si="689"/>
        <v>44269</v>
      </c>
      <c r="C354" s="7">
        <f t="shared" si="690"/>
        <v>1.2499999999999999E-2</v>
      </c>
      <c r="D354" s="7">
        <v>0</v>
      </c>
      <c r="E354" s="7">
        <v>0</v>
      </c>
      <c r="F354" s="7">
        <v>5.0000000000000001E-4</v>
      </c>
      <c r="G354" s="7">
        <v>1.2999999999999999E-2</v>
      </c>
      <c r="H354" s="3"/>
      <c r="I354" s="6">
        <f t="shared" si="691"/>
        <v>44269</v>
      </c>
      <c r="J354" s="7">
        <f t="shared" si="692"/>
        <v>1.8E-3</v>
      </c>
      <c r="K354" s="7">
        <v>0</v>
      </c>
      <c r="L354" s="7">
        <v>0</v>
      </c>
      <c r="M354" s="7">
        <v>2.0000000000000001E-4</v>
      </c>
      <c r="N354" s="7">
        <v>2E-3</v>
      </c>
    </row>
    <row r="355" spans="2:14" ht="15.75" customHeight="1" x14ac:dyDescent="0.3">
      <c r="B355" s="6">
        <f t="shared" ref="B355:B360" si="693">B354 +1</f>
        <v>44270</v>
      </c>
      <c r="C355" s="7">
        <f t="shared" ref="C355:C360" si="694">G355-F355-E355-D355</f>
        <v>1.2499999999999999E-2</v>
      </c>
      <c r="D355" s="7">
        <v>0</v>
      </c>
      <c r="E355" s="7">
        <v>0</v>
      </c>
      <c r="F355" s="7">
        <v>5.0000000000000001E-4</v>
      </c>
      <c r="G355" s="7">
        <v>1.2999999999999999E-2</v>
      </c>
      <c r="H355" s="3"/>
      <c r="I355" s="6">
        <f t="shared" ref="I355:I360" si="695">B354 +1</f>
        <v>44270</v>
      </c>
      <c r="J355" s="7">
        <f t="shared" ref="J355:J360" si="696">N355-M355-L355-K355</f>
        <v>1.6999999999999999E-3</v>
      </c>
      <c r="K355" s="7">
        <v>0</v>
      </c>
      <c r="L355" s="7">
        <v>0</v>
      </c>
      <c r="M355" s="7">
        <v>2.0000000000000001E-4</v>
      </c>
      <c r="N355" s="7">
        <v>1.9E-3</v>
      </c>
    </row>
    <row r="356" spans="2:14" ht="15.75" customHeight="1" x14ac:dyDescent="0.3">
      <c r="B356" s="6">
        <f t="shared" si="693"/>
        <v>44271</v>
      </c>
      <c r="C356" s="7">
        <f t="shared" si="694"/>
        <v>1.2499999999999999E-2</v>
      </c>
      <c r="D356" s="7">
        <v>0</v>
      </c>
      <c r="E356" s="7">
        <v>0</v>
      </c>
      <c r="F356" s="7">
        <v>5.0000000000000001E-4</v>
      </c>
      <c r="G356" s="7">
        <v>1.2999999999999999E-2</v>
      </c>
      <c r="H356" s="3"/>
      <c r="I356" s="6">
        <f t="shared" si="695"/>
        <v>44271</v>
      </c>
      <c r="J356" s="7">
        <f t="shared" si="696"/>
        <v>1.8E-3</v>
      </c>
      <c r="K356" s="7">
        <v>0</v>
      </c>
      <c r="L356" s="7">
        <v>0</v>
      </c>
      <c r="M356" s="7">
        <v>2.0000000000000001E-4</v>
      </c>
      <c r="N356" s="7">
        <v>2E-3</v>
      </c>
    </row>
    <row r="357" spans="2:14" ht="15.75" customHeight="1" x14ac:dyDescent="0.3">
      <c r="B357" s="6">
        <f t="shared" si="693"/>
        <v>44272</v>
      </c>
      <c r="C357" s="7">
        <f t="shared" si="694"/>
        <v>1.2499999999999999E-2</v>
      </c>
      <c r="D357" s="7">
        <v>0</v>
      </c>
      <c r="E357" s="7">
        <v>0</v>
      </c>
      <c r="F357" s="7">
        <v>5.0000000000000001E-4</v>
      </c>
      <c r="G357" s="7">
        <v>1.2999999999999999E-2</v>
      </c>
      <c r="H357" s="3"/>
      <c r="I357" s="6">
        <f t="shared" si="695"/>
        <v>44272</v>
      </c>
      <c r="J357" s="7">
        <f t="shared" si="696"/>
        <v>1.8E-3</v>
      </c>
      <c r="K357" s="7">
        <v>0</v>
      </c>
      <c r="L357" s="7">
        <v>0</v>
      </c>
      <c r="M357" s="7">
        <v>2.0000000000000001E-4</v>
      </c>
      <c r="N357" s="7">
        <v>2E-3</v>
      </c>
    </row>
    <row r="358" spans="2:14" ht="15.75" customHeight="1" x14ac:dyDescent="0.3">
      <c r="B358" s="6">
        <f t="shared" si="693"/>
        <v>44273</v>
      </c>
      <c r="C358" s="7">
        <f t="shared" si="694"/>
        <v>1.2499999999999999E-2</v>
      </c>
      <c r="D358" s="7">
        <v>0</v>
      </c>
      <c r="E358" s="7">
        <v>0</v>
      </c>
      <c r="F358" s="7">
        <v>5.0000000000000001E-4</v>
      </c>
      <c r="G358" s="7">
        <v>1.2999999999999999E-2</v>
      </c>
      <c r="H358" s="3"/>
      <c r="I358" s="6">
        <f t="shared" si="695"/>
        <v>44273</v>
      </c>
      <c r="J358" s="7">
        <f t="shared" si="696"/>
        <v>1.8E-3</v>
      </c>
      <c r="K358" s="7">
        <v>0</v>
      </c>
      <c r="L358" s="7">
        <v>0</v>
      </c>
      <c r="M358" s="7">
        <v>2.0000000000000001E-4</v>
      </c>
      <c r="N358" s="7">
        <v>2E-3</v>
      </c>
    </row>
    <row r="359" spans="2:14" ht="15.75" customHeight="1" x14ac:dyDescent="0.3">
      <c r="B359" s="6">
        <f t="shared" si="693"/>
        <v>44274</v>
      </c>
      <c r="C359" s="7">
        <f t="shared" si="694"/>
        <v>1.2499999999999999E-2</v>
      </c>
      <c r="D359" s="7">
        <v>0</v>
      </c>
      <c r="E359" s="7">
        <v>0</v>
      </c>
      <c r="F359" s="7">
        <v>5.0000000000000001E-4</v>
      </c>
      <c r="G359" s="7">
        <v>1.2999999999999999E-2</v>
      </c>
      <c r="H359" s="3"/>
      <c r="I359" s="6">
        <f t="shared" si="695"/>
        <v>44274</v>
      </c>
      <c r="J359" s="7">
        <f t="shared" si="696"/>
        <v>1.8E-3</v>
      </c>
      <c r="K359" s="7">
        <v>0</v>
      </c>
      <c r="L359" s="7">
        <v>0</v>
      </c>
      <c r="M359" s="7">
        <v>2.0000000000000001E-4</v>
      </c>
      <c r="N359" s="7">
        <v>2E-3</v>
      </c>
    </row>
    <row r="360" spans="2:14" ht="15.75" customHeight="1" x14ac:dyDescent="0.3">
      <c r="B360" s="6">
        <f t="shared" si="693"/>
        <v>44275</v>
      </c>
      <c r="C360" s="7">
        <f t="shared" si="694"/>
        <v>1.2499999999999999E-2</v>
      </c>
      <c r="D360" s="7">
        <v>0</v>
      </c>
      <c r="E360" s="7">
        <v>0</v>
      </c>
      <c r="F360" s="7">
        <v>5.0000000000000001E-4</v>
      </c>
      <c r="G360" s="7">
        <v>1.2999999999999999E-2</v>
      </c>
      <c r="H360" s="3"/>
      <c r="I360" s="6">
        <f t="shared" si="695"/>
        <v>44275</v>
      </c>
      <c r="J360" s="7">
        <f t="shared" si="696"/>
        <v>1.8E-3</v>
      </c>
      <c r="K360" s="7">
        <v>0</v>
      </c>
      <c r="L360" s="7">
        <v>0</v>
      </c>
      <c r="M360" s="7">
        <v>2.0000000000000001E-4</v>
      </c>
      <c r="N360" s="7">
        <v>2E-3</v>
      </c>
    </row>
    <row r="361" spans="2:14" ht="15.75" customHeight="1" x14ac:dyDescent="0.3">
      <c r="B361" s="6">
        <f t="shared" ref="B361:B366" si="697">B360 +1</f>
        <v>44276</v>
      </c>
      <c r="C361" s="7">
        <f t="shared" ref="C361:C366" si="698">G361-F361-E361-D361</f>
        <v>1.2499999999999999E-2</v>
      </c>
      <c r="D361" s="7">
        <v>0</v>
      </c>
      <c r="E361" s="7">
        <v>0</v>
      </c>
      <c r="F361" s="7">
        <v>5.0000000000000001E-4</v>
      </c>
      <c r="G361" s="7">
        <v>1.2999999999999999E-2</v>
      </c>
      <c r="H361" s="3"/>
      <c r="I361" s="6">
        <f t="shared" ref="I361:I366" si="699">B360 +1</f>
        <v>44276</v>
      </c>
      <c r="J361" s="7">
        <f t="shared" ref="J361:J366" si="700">N361-M361-L361-K361</f>
        <v>1.8E-3</v>
      </c>
      <c r="K361" s="7">
        <v>0</v>
      </c>
      <c r="L361" s="7">
        <v>0</v>
      </c>
      <c r="M361" s="7">
        <v>2.0000000000000001E-4</v>
      </c>
      <c r="N361" s="7">
        <v>2E-3</v>
      </c>
    </row>
    <row r="362" spans="2:14" ht="15.75" customHeight="1" x14ac:dyDescent="0.3">
      <c r="B362" s="6">
        <f t="shared" si="697"/>
        <v>44277</v>
      </c>
      <c r="C362" s="7">
        <f t="shared" si="698"/>
        <v>1.2499999999999999E-2</v>
      </c>
      <c r="D362" s="7">
        <v>0</v>
      </c>
      <c r="E362" s="7">
        <v>0</v>
      </c>
      <c r="F362" s="7">
        <v>5.0000000000000001E-4</v>
      </c>
      <c r="G362" s="7">
        <v>1.2999999999999999E-2</v>
      </c>
      <c r="H362" s="3"/>
      <c r="I362" s="6">
        <f t="shared" si="699"/>
        <v>44277</v>
      </c>
      <c r="J362" s="7">
        <f t="shared" si="700"/>
        <v>1.8E-3</v>
      </c>
      <c r="K362" s="7">
        <v>0</v>
      </c>
      <c r="L362" s="7">
        <v>0</v>
      </c>
      <c r="M362" s="7">
        <v>2.0000000000000001E-4</v>
      </c>
      <c r="N362" s="7">
        <v>2E-3</v>
      </c>
    </row>
    <row r="363" spans="2:14" ht="15.75" customHeight="1" x14ac:dyDescent="0.3">
      <c r="B363" s="6">
        <f t="shared" si="697"/>
        <v>44278</v>
      </c>
      <c r="C363" s="7">
        <f t="shared" si="698"/>
        <v>1.2499999999999999E-2</v>
      </c>
      <c r="D363" s="7">
        <v>0</v>
      </c>
      <c r="E363" s="7">
        <v>0</v>
      </c>
      <c r="F363" s="7">
        <v>5.0000000000000001E-4</v>
      </c>
      <c r="G363" s="7">
        <v>1.2999999999999999E-2</v>
      </c>
      <c r="H363" s="3"/>
      <c r="I363" s="6">
        <f t="shared" si="699"/>
        <v>44278</v>
      </c>
      <c r="J363" s="7">
        <f t="shared" si="700"/>
        <v>1.8E-3</v>
      </c>
      <c r="K363" s="7">
        <v>0</v>
      </c>
      <c r="L363" s="7">
        <v>0</v>
      </c>
      <c r="M363" s="7">
        <v>2.0000000000000001E-4</v>
      </c>
      <c r="N363" s="7">
        <v>2E-3</v>
      </c>
    </row>
    <row r="364" spans="2:14" ht="15.75" customHeight="1" x14ac:dyDescent="0.3">
      <c r="B364" s="6">
        <f t="shared" si="697"/>
        <v>44279</v>
      </c>
      <c r="C364" s="7">
        <f t="shared" si="698"/>
        <v>1.2499999999999999E-2</v>
      </c>
      <c r="D364" s="7">
        <v>0</v>
      </c>
      <c r="E364" s="7">
        <v>0</v>
      </c>
      <c r="F364" s="7">
        <v>5.0000000000000001E-4</v>
      </c>
      <c r="G364" s="7">
        <v>1.2999999999999999E-2</v>
      </c>
      <c r="H364" s="3"/>
      <c r="I364" s="6">
        <f t="shared" si="699"/>
        <v>44279</v>
      </c>
      <c r="J364" s="7">
        <f t="shared" si="700"/>
        <v>1.8E-3</v>
      </c>
      <c r="K364" s="7">
        <v>0</v>
      </c>
      <c r="L364" s="7">
        <v>0</v>
      </c>
      <c r="M364" s="7">
        <v>2.0000000000000001E-4</v>
      </c>
      <c r="N364" s="7">
        <v>2E-3</v>
      </c>
    </row>
    <row r="365" spans="2:14" ht="15.75" customHeight="1" x14ac:dyDescent="0.3">
      <c r="B365" s="6">
        <f t="shared" si="697"/>
        <v>44280</v>
      </c>
      <c r="C365" s="7">
        <f t="shared" si="698"/>
        <v>1.2499999999999999E-2</v>
      </c>
      <c r="D365" s="7">
        <v>0</v>
      </c>
      <c r="E365" s="7">
        <v>0</v>
      </c>
      <c r="F365" s="7">
        <v>5.0000000000000001E-4</v>
      </c>
      <c r="G365" s="7">
        <v>1.2999999999999999E-2</v>
      </c>
      <c r="H365" s="3"/>
      <c r="I365" s="6">
        <f t="shared" si="699"/>
        <v>44280</v>
      </c>
      <c r="J365" s="7">
        <f t="shared" si="700"/>
        <v>1.8E-3</v>
      </c>
      <c r="K365" s="7">
        <v>0</v>
      </c>
      <c r="L365" s="7">
        <v>0</v>
      </c>
      <c r="M365" s="7">
        <v>2.0000000000000001E-4</v>
      </c>
      <c r="N365" s="7">
        <v>2E-3</v>
      </c>
    </row>
    <row r="366" spans="2:14" ht="15.75" customHeight="1" x14ac:dyDescent="0.3">
      <c r="B366" s="6">
        <f t="shared" si="697"/>
        <v>44281</v>
      </c>
      <c r="C366" s="7">
        <f t="shared" si="698"/>
        <v>1.2499999999999999E-2</v>
      </c>
      <c r="D366" s="7">
        <v>0</v>
      </c>
      <c r="E366" s="7">
        <v>0</v>
      </c>
      <c r="F366" s="7">
        <v>5.0000000000000001E-4</v>
      </c>
      <c r="G366" s="7">
        <v>1.2999999999999999E-2</v>
      </c>
      <c r="H366" s="3"/>
      <c r="I366" s="6">
        <f t="shared" si="699"/>
        <v>44281</v>
      </c>
      <c r="J366" s="7">
        <f t="shared" si="700"/>
        <v>1.8E-3</v>
      </c>
      <c r="K366" s="7">
        <v>0</v>
      </c>
      <c r="L366" s="7">
        <v>0</v>
      </c>
      <c r="M366" s="7">
        <v>2.0000000000000001E-4</v>
      </c>
      <c r="N366" s="7">
        <v>2E-3</v>
      </c>
    </row>
    <row r="367" spans="2:14" ht="15.75" customHeight="1" x14ac:dyDescent="0.3">
      <c r="B367" s="6">
        <f t="shared" ref="B367:B372" si="701">B366 +1</f>
        <v>44282</v>
      </c>
      <c r="C367" s="7">
        <f t="shared" ref="C367:C372" si="702">G367-F367-E367-D367</f>
        <v>1.2499999999999999E-2</v>
      </c>
      <c r="D367" s="7">
        <v>0</v>
      </c>
      <c r="E367" s="7">
        <v>0</v>
      </c>
      <c r="F367" s="7">
        <v>5.0000000000000001E-4</v>
      </c>
      <c r="G367" s="7">
        <v>1.2999999999999999E-2</v>
      </c>
      <c r="H367" s="3"/>
      <c r="I367" s="6">
        <f t="shared" ref="I367:I372" si="703">B366 +1</f>
        <v>44282</v>
      </c>
      <c r="J367" s="7">
        <f t="shared" ref="J367:J372" si="704">N367-M367-L367-K367</f>
        <v>1.8E-3</v>
      </c>
      <c r="K367" s="7">
        <v>0</v>
      </c>
      <c r="L367" s="7">
        <v>0</v>
      </c>
      <c r="M367" s="7">
        <v>2.0000000000000001E-4</v>
      </c>
      <c r="N367" s="7">
        <v>2E-3</v>
      </c>
    </row>
    <row r="368" spans="2:14" ht="15.75" customHeight="1" x14ac:dyDescent="0.3">
      <c r="B368" s="6">
        <f t="shared" si="701"/>
        <v>44283</v>
      </c>
      <c r="C368" s="7">
        <f t="shared" si="702"/>
        <v>1.2499999999999999E-2</v>
      </c>
      <c r="D368" s="7">
        <v>0</v>
      </c>
      <c r="E368" s="7">
        <v>0</v>
      </c>
      <c r="F368" s="7">
        <v>5.0000000000000001E-4</v>
      </c>
      <c r="G368" s="7">
        <v>1.2999999999999999E-2</v>
      </c>
      <c r="H368" s="3"/>
      <c r="I368" s="6">
        <f t="shared" si="703"/>
        <v>44283</v>
      </c>
      <c r="J368" s="7">
        <f t="shared" si="704"/>
        <v>1.8E-3</v>
      </c>
      <c r="K368" s="7">
        <v>0</v>
      </c>
      <c r="L368" s="7">
        <v>0</v>
      </c>
      <c r="M368" s="7">
        <v>2.0000000000000001E-4</v>
      </c>
      <c r="N368" s="7">
        <v>2E-3</v>
      </c>
    </row>
    <row r="369" spans="2:14" ht="15.75" customHeight="1" x14ac:dyDescent="0.3">
      <c r="B369" s="6">
        <f t="shared" si="701"/>
        <v>44284</v>
      </c>
      <c r="C369" s="7">
        <f t="shared" si="702"/>
        <v>1.2499999999999999E-2</v>
      </c>
      <c r="D369" s="7">
        <v>0</v>
      </c>
      <c r="E369" s="7">
        <v>0</v>
      </c>
      <c r="F369" s="7">
        <v>5.0000000000000001E-4</v>
      </c>
      <c r="G369" s="7">
        <v>1.2999999999999999E-2</v>
      </c>
      <c r="H369" s="3"/>
      <c r="I369" s="6">
        <f t="shared" si="703"/>
        <v>44284</v>
      </c>
      <c r="J369" s="7">
        <f t="shared" si="704"/>
        <v>1.8E-3</v>
      </c>
      <c r="K369" s="7">
        <v>0</v>
      </c>
      <c r="L369" s="7">
        <v>0</v>
      </c>
      <c r="M369" s="7">
        <v>2.0000000000000001E-4</v>
      </c>
      <c r="N369" s="7">
        <v>2E-3</v>
      </c>
    </row>
    <row r="370" spans="2:14" ht="15.75" customHeight="1" x14ac:dyDescent="0.3">
      <c r="B370" s="6">
        <f t="shared" si="701"/>
        <v>44285</v>
      </c>
      <c r="C370" s="7">
        <f t="shared" si="702"/>
        <v>1.2499999999999999E-2</v>
      </c>
      <c r="D370" s="7">
        <v>0</v>
      </c>
      <c r="E370" s="7">
        <v>0</v>
      </c>
      <c r="F370" s="7">
        <v>5.0000000000000001E-4</v>
      </c>
      <c r="G370" s="7">
        <v>1.2999999999999999E-2</v>
      </c>
      <c r="H370" s="3"/>
      <c r="I370" s="6">
        <f t="shared" si="703"/>
        <v>44285</v>
      </c>
      <c r="J370" s="7">
        <f t="shared" si="704"/>
        <v>1.8E-3</v>
      </c>
      <c r="K370" s="7">
        <v>0</v>
      </c>
      <c r="L370" s="7">
        <v>0</v>
      </c>
      <c r="M370" s="7">
        <v>2.0000000000000001E-4</v>
      </c>
      <c r="N370" s="7">
        <v>2E-3</v>
      </c>
    </row>
    <row r="371" spans="2:14" ht="15.75" customHeight="1" x14ac:dyDescent="0.3">
      <c r="B371" s="6">
        <f t="shared" si="701"/>
        <v>44286</v>
      </c>
      <c r="C371" s="7">
        <f t="shared" si="702"/>
        <v>1.2499999999999999E-2</v>
      </c>
      <c r="D371" s="7">
        <v>0</v>
      </c>
      <c r="E371" s="7">
        <v>0</v>
      </c>
      <c r="F371" s="7">
        <v>5.0000000000000001E-4</v>
      </c>
      <c r="G371" s="7">
        <v>1.2999999999999999E-2</v>
      </c>
      <c r="H371" s="3"/>
      <c r="I371" s="6">
        <f t="shared" si="703"/>
        <v>44286</v>
      </c>
      <c r="J371" s="7">
        <f t="shared" si="704"/>
        <v>1.8E-3</v>
      </c>
      <c r="K371" s="7">
        <v>0</v>
      </c>
      <c r="L371" s="7">
        <v>0</v>
      </c>
      <c r="M371" s="7">
        <v>2.0000000000000001E-4</v>
      </c>
      <c r="N371" s="7">
        <v>2E-3</v>
      </c>
    </row>
    <row r="372" spans="2:14" ht="15.75" customHeight="1" x14ac:dyDescent="0.3">
      <c r="B372" s="6">
        <f t="shared" si="701"/>
        <v>44287</v>
      </c>
      <c r="C372" s="7">
        <f t="shared" si="702"/>
        <v>1.2499999999999999E-2</v>
      </c>
      <c r="D372" s="7">
        <v>0</v>
      </c>
      <c r="E372" s="7">
        <v>0</v>
      </c>
      <c r="F372" s="7">
        <v>5.0000000000000001E-4</v>
      </c>
      <c r="G372" s="7">
        <v>1.2999999999999999E-2</v>
      </c>
      <c r="H372" s="3"/>
      <c r="I372" s="6">
        <f t="shared" si="703"/>
        <v>44287</v>
      </c>
      <c r="J372" s="7">
        <f t="shared" si="704"/>
        <v>1.8E-3</v>
      </c>
      <c r="K372" s="7">
        <v>0</v>
      </c>
      <c r="L372" s="7">
        <v>0</v>
      </c>
      <c r="M372" s="7">
        <v>2.0000000000000001E-4</v>
      </c>
      <c r="N372" s="7">
        <v>2E-3</v>
      </c>
    </row>
    <row r="373" spans="2:14" ht="15.75" customHeight="1" x14ac:dyDescent="0.3">
      <c r="B373" s="14"/>
      <c r="C373" s="15"/>
      <c r="D373" s="15"/>
      <c r="E373" s="15"/>
      <c r="F373" s="15"/>
      <c r="G373" s="15"/>
      <c r="H373" s="13"/>
      <c r="I373" s="14"/>
      <c r="J373" s="15"/>
      <c r="K373" s="15"/>
      <c r="L373" s="15"/>
      <c r="M373" s="15"/>
      <c r="N373" s="15"/>
    </row>
    <row r="374" spans="2:14" ht="15.75" customHeight="1" x14ac:dyDescent="0.3">
      <c r="B374" s="14"/>
      <c r="C374" s="15"/>
      <c r="D374" s="15"/>
      <c r="E374" s="15"/>
      <c r="F374" s="15"/>
      <c r="G374" s="15"/>
      <c r="H374" s="13"/>
      <c r="I374" s="14"/>
      <c r="J374" s="15"/>
      <c r="K374" s="15"/>
      <c r="L374" s="15"/>
      <c r="M374" s="15"/>
      <c r="N374" s="15"/>
    </row>
    <row r="375" spans="2:14" ht="15.75" customHeight="1" x14ac:dyDescent="0.3">
      <c r="B375" s="14"/>
      <c r="C375" s="15"/>
      <c r="D375" s="15"/>
      <c r="E375" s="15"/>
      <c r="F375" s="15"/>
      <c r="G375" s="15"/>
      <c r="H375" s="13"/>
      <c r="I375" s="14"/>
      <c r="J375" s="15"/>
      <c r="K375" s="15"/>
      <c r="L375" s="15"/>
      <c r="M375" s="15"/>
      <c r="N375" s="15"/>
    </row>
    <row r="376" spans="2:14" ht="15.75" customHeight="1" x14ac:dyDescent="0.3">
      <c r="B376" s="14"/>
      <c r="C376" s="15"/>
      <c r="D376" s="15"/>
      <c r="E376" s="15"/>
      <c r="F376" s="15"/>
      <c r="G376" s="15"/>
      <c r="H376" s="13"/>
      <c r="I376" s="14"/>
      <c r="J376" s="15"/>
      <c r="K376" s="15"/>
      <c r="L376" s="15"/>
      <c r="M376" s="15"/>
      <c r="N376" s="15"/>
    </row>
    <row r="377" spans="2:14" ht="15.75" customHeight="1" x14ac:dyDescent="0.3">
      <c r="B377" s="14"/>
      <c r="C377" s="15"/>
      <c r="D377" s="15"/>
      <c r="E377" s="15"/>
      <c r="F377" s="15"/>
      <c r="G377" s="15"/>
      <c r="H377" s="13"/>
      <c r="I377" s="14"/>
      <c r="J377" s="15"/>
      <c r="K377" s="15"/>
      <c r="L377" s="15"/>
      <c r="M377" s="15"/>
      <c r="N377" s="15"/>
    </row>
    <row r="378" spans="2:14" ht="15.75" customHeight="1" x14ac:dyDescent="0.3">
      <c r="B378" s="14"/>
      <c r="C378" s="15"/>
      <c r="D378" s="15"/>
      <c r="E378" s="15"/>
      <c r="F378" s="15"/>
      <c r="G378" s="15"/>
      <c r="H378" s="13"/>
      <c r="I378" s="14"/>
      <c r="J378" s="15"/>
      <c r="K378" s="15"/>
      <c r="L378" s="15"/>
      <c r="M378" s="15"/>
      <c r="N378" s="15"/>
    </row>
    <row r="379" spans="2:14" ht="15.75" customHeight="1" x14ac:dyDescent="0.3">
      <c r="B379" s="14"/>
      <c r="C379" s="15"/>
      <c r="D379" s="15"/>
      <c r="E379" s="15"/>
      <c r="F379" s="15"/>
      <c r="G379" s="15"/>
      <c r="H379" s="13"/>
      <c r="I379" s="14"/>
      <c r="J379" s="15"/>
      <c r="K379" s="15"/>
      <c r="L379" s="15"/>
      <c r="M379" s="15"/>
      <c r="N379" s="15"/>
    </row>
    <row r="380" spans="2:14" ht="15.75" customHeight="1" x14ac:dyDescent="0.3">
      <c r="B380" s="14"/>
      <c r="C380" s="15"/>
      <c r="D380" s="15"/>
      <c r="E380" s="15"/>
      <c r="F380" s="15"/>
      <c r="G380" s="15"/>
      <c r="H380" s="13"/>
      <c r="I380" s="14"/>
      <c r="J380" s="15"/>
      <c r="K380" s="15"/>
      <c r="L380" s="15"/>
      <c r="M380" s="15"/>
      <c r="N380" s="15"/>
    </row>
    <row r="381" spans="2:14" ht="15.75" customHeight="1" x14ac:dyDescent="0.3">
      <c r="B381" s="14"/>
      <c r="C381" s="15"/>
      <c r="D381" s="15"/>
      <c r="E381" s="15"/>
      <c r="F381" s="15"/>
      <c r="G381" s="15"/>
      <c r="H381" s="13"/>
      <c r="I381" s="14"/>
      <c r="J381" s="15"/>
      <c r="K381" s="15"/>
      <c r="L381" s="15"/>
      <c r="M381" s="15"/>
      <c r="N381" s="15"/>
    </row>
    <row r="382" spans="2:14" ht="15.75" customHeight="1" x14ac:dyDescent="0.3">
      <c r="B382" s="14"/>
      <c r="C382" s="15"/>
      <c r="D382" s="15"/>
      <c r="E382" s="15"/>
      <c r="F382" s="15"/>
      <c r="G382" s="15"/>
      <c r="H382" s="13"/>
      <c r="I382" s="14"/>
      <c r="J382" s="15"/>
      <c r="K382" s="15"/>
      <c r="L382" s="15"/>
      <c r="M382" s="15"/>
      <c r="N382" s="15"/>
    </row>
    <row r="383" spans="2:14" ht="15.75" customHeight="1" x14ac:dyDescent="0.3">
      <c r="B383" s="14"/>
      <c r="C383" s="15"/>
      <c r="D383" s="15"/>
      <c r="E383" s="15"/>
      <c r="F383" s="15"/>
      <c r="G383" s="15"/>
      <c r="H383" s="13"/>
      <c r="I383" s="14"/>
      <c r="J383" s="15"/>
      <c r="K383" s="15"/>
      <c r="L383" s="15"/>
      <c r="M383" s="15"/>
      <c r="N383" s="15"/>
    </row>
    <row r="384" spans="2:14" ht="15.75" customHeight="1" x14ac:dyDescent="0.3">
      <c r="B384" s="14"/>
      <c r="C384" s="15"/>
      <c r="D384" s="15"/>
      <c r="E384" s="15"/>
      <c r="F384" s="15"/>
      <c r="G384" s="15"/>
      <c r="H384" s="13"/>
      <c r="I384" s="14"/>
      <c r="J384" s="15"/>
      <c r="K384" s="15"/>
      <c r="L384" s="15"/>
      <c r="M384" s="15"/>
      <c r="N384" s="15"/>
    </row>
    <row r="385" spans="2:14" ht="15.75" customHeight="1" x14ac:dyDescent="0.3">
      <c r="B385" s="14"/>
      <c r="C385" s="15"/>
      <c r="D385" s="15"/>
      <c r="E385" s="15"/>
      <c r="F385" s="15"/>
      <c r="G385" s="15"/>
      <c r="H385" s="13"/>
      <c r="I385" s="14"/>
      <c r="J385" s="15"/>
      <c r="K385" s="15"/>
      <c r="L385" s="15"/>
      <c r="M385" s="15"/>
      <c r="N385" s="15"/>
    </row>
    <row r="386" spans="2:14" ht="15.75" customHeight="1" x14ac:dyDescent="0.3">
      <c r="B386" s="14"/>
      <c r="C386" s="15"/>
      <c r="D386" s="15"/>
      <c r="E386" s="15"/>
      <c r="F386" s="15"/>
      <c r="G386" s="15"/>
      <c r="H386" s="13"/>
      <c r="I386" s="14"/>
      <c r="J386" s="15"/>
      <c r="K386" s="15"/>
      <c r="L386" s="15"/>
      <c r="M386" s="15"/>
      <c r="N386" s="15"/>
    </row>
    <row r="387" spans="2:14" ht="15.75" customHeight="1" x14ac:dyDescent="0.3">
      <c r="B387" s="14"/>
      <c r="C387" s="15"/>
      <c r="D387" s="15"/>
      <c r="E387" s="15"/>
      <c r="F387" s="15"/>
      <c r="G387" s="15"/>
      <c r="H387" s="13"/>
      <c r="I387" s="14"/>
      <c r="J387" s="15"/>
      <c r="K387" s="15"/>
      <c r="L387" s="15"/>
      <c r="M387" s="15"/>
      <c r="N387" s="15"/>
    </row>
    <row r="388" spans="2:14" ht="15.75" customHeight="1" x14ac:dyDescent="0.3">
      <c r="B388" s="14"/>
      <c r="C388" s="15"/>
      <c r="D388" s="15"/>
      <c r="E388" s="15"/>
      <c r="F388" s="15"/>
      <c r="G388" s="15"/>
      <c r="H388" s="13"/>
      <c r="I388" s="14"/>
      <c r="J388" s="15"/>
      <c r="K388" s="15"/>
      <c r="L388" s="15"/>
      <c r="M388" s="15"/>
      <c r="N388" s="15"/>
    </row>
    <row r="389" spans="2:14" ht="15.75" customHeight="1" x14ac:dyDescent="0.3">
      <c r="B389" s="14"/>
      <c r="C389" s="15"/>
      <c r="D389" s="15"/>
      <c r="E389" s="15"/>
      <c r="F389" s="15"/>
      <c r="G389" s="15"/>
      <c r="H389" s="13"/>
      <c r="I389" s="14"/>
      <c r="J389" s="15"/>
      <c r="K389" s="15"/>
      <c r="L389" s="15"/>
      <c r="M389" s="15"/>
      <c r="N389" s="15"/>
    </row>
    <row r="390" spans="2:14" ht="15.75" customHeight="1" x14ac:dyDescent="0.3">
      <c r="B390" s="14"/>
      <c r="C390" s="15"/>
      <c r="D390" s="15"/>
      <c r="E390" s="15"/>
      <c r="F390" s="15"/>
      <c r="G390" s="15"/>
      <c r="H390" s="13"/>
      <c r="I390" s="14"/>
      <c r="J390" s="15"/>
      <c r="K390" s="15"/>
      <c r="L390" s="15"/>
      <c r="M390" s="15"/>
      <c r="N390" s="15"/>
    </row>
    <row r="391" spans="2:14" ht="15.75" customHeight="1" x14ac:dyDescent="0.3">
      <c r="B391" s="14"/>
      <c r="C391" s="15"/>
      <c r="D391" s="15"/>
      <c r="E391" s="15"/>
      <c r="F391" s="15"/>
      <c r="G391" s="15"/>
      <c r="H391" s="13"/>
      <c r="I391" s="14"/>
      <c r="J391" s="15"/>
      <c r="K391" s="15"/>
      <c r="L391" s="15"/>
      <c r="M391" s="15"/>
      <c r="N391" s="15"/>
    </row>
    <row r="392" spans="2:14" x14ac:dyDescent="0.3">
      <c r="B392" s="2" t="s">
        <v>40</v>
      </c>
    </row>
    <row r="393" spans="2:14" x14ac:dyDescent="0.3">
      <c r="B393" s="2" t="s">
        <v>41</v>
      </c>
    </row>
    <row r="394" spans="2:14" x14ac:dyDescent="0.3">
      <c r="B394" s="2" t="s">
        <v>83</v>
      </c>
    </row>
    <row r="395" spans="2:14" x14ac:dyDescent="0.3">
      <c r="B395" s="2" t="s">
        <v>42</v>
      </c>
    </row>
    <row r="396" spans="2:14" x14ac:dyDescent="0.3">
      <c r="B396" s="2" t="s">
        <v>43</v>
      </c>
    </row>
    <row r="397" spans="2:14" x14ac:dyDescent="0.3">
      <c r="B397" s="2" t="s">
        <v>44</v>
      </c>
    </row>
    <row r="398" spans="2:14" x14ac:dyDescent="0.3">
      <c r="B398" s="2" t="s">
        <v>45</v>
      </c>
    </row>
  </sheetData>
  <mergeCells count="3">
    <mergeCell ref="B2:N2"/>
    <mergeCell ref="B4:G4"/>
    <mergeCell ref="I4:N4"/>
  </mergeCells>
  <pageMargins left="0.7" right="0.7" top="0.75" bottom="0.75" header="0.3" footer="0.3"/>
  <pageSetup paperSize="9" orientation="portrait" r:id="rId1"/>
  <headerFooter>
    <oddFooter>&amp;R&amp;1#&amp;"Calibri"&amp;10&amp;KFF0000|PUBLIC|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C4626CA-70E3-4EC5-9215-F6F94936DBD7}"/>
</file>

<file path=customXml/itemProps2.xml><?xml version="1.0" encoding="utf-8"?>
<ds:datastoreItem xmlns:ds="http://schemas.openxmlformats.org/officeDocument/2006/customXml" ds:itemID="{AEE04302-7C7C-4272-8ECC-ADE8173327ED}"/>
</file>

<file path=customXml/itemProps3.xml><?xml version="1.0" encoding="utf-8"?>
<ds:datastoreItem xmlns:ds="http://schemas.openxmlformats.org/officeDocument/2006/customXml" ds:itemID="{8A4527DD-2DE2-4844-98AE-18C7EA6E02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Master</vt:lpstr>
      <vt:lpstr>Summary</vt:lpstr>
      <vt:lpstr>HLCASH</vt:lpstr>
      <vt:lpstr>HDONTF</vt:lpstr>
      <vt:lpstr>HDFLXI</vt:lpstr>
      <vt:lpstr>HDCOBF</vt:lpstr>
      <vt:lpstr>HDINCF</vt:lpstr>
      <vt:lpstr>HDMIPS</vt:lpstr>
      <vt:lpstr>HDSTIF</vt:lpstr>
      <vt:lpstr>HDUSDF</vt:lpstr>
      <vt:lpstr>HDUSTF</vt:lpstr>
      <vt:lpstr>HEEQTF</vt:lpstr>
      <vt:lpstr>HEFOCF</vt:lpstr>
      <vt:lpstr>HEHYBF</vt:lpstr>
      <vt:lpstr>HELMCF</vt:lpstr>
      <vt:lpstr>HEIOPF</vt:lpstr>
      <vt:lpstr>HEMIDF</vt:lpstr>
      <vt:lpstr>HEPROF</vt:lpstr>
      <vt:lpstr>HETAXF</vt:lpstr>
      <vt:lpstr>HFT125</vt:lpstr>
      <vt:lpstr>HFT126</vt:lpstr>
      <vt:lpstr>HFT128</vt:lpstr>
      <vt:lpstr>HFT129</vt:lpstr>
      <vt:lpstr>HFT130</vt:lpstr>
      <vt:lpstr>HFT132</vt:lpstr>
      <vt:lpstr>HFT133</vt:lpstr>
      <vt:lpstr>HFT135</vt:lpstr>
      <vt:lpstr>HFT136</vt:lpstr>
      <vt:lpstr>HFT137</vt:lpstr>
      <vt:lpstr>HFT139</vt:lpstr>
      <vt:lpstr>HFT140</vt:lpstr>
      <vt:lpstr>HFT134</vt:lpstr>
      <vt:lpstr>HFT131</vt:lpstr>
      <vt:lpstr>HOAPDF</vt:lpstr>
      <vt:lpstr>HOBRAZ</vt:lpstr>
      <vt:lpstr>HOEMKF</vt:lpstr>
      <vt:lpstr>HOGCOP</vt:lpstr>
      <vt:lpstr>HOMSCS</vt:lpstr>
      <vt:lpstr>HOMSGS</vt:lpstr>
      <vt:lpstr>HOMSMS</vt:lpstr>
      <vt:lpstr>HOECCF</vt:lpstr>
      <vt:lpstr>tem</vt:lpstr>
    </vt:vector>
  </TitlesOfParts>
  <Company>Standard Chartered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1461199</dc:creator>
  <cp:lastModifiedBy>aaditya.kelkar@hsbc.co.in</cp:lastModifiedBy>
  <dcterms:created xsi:type="dcterms:W3CDTF">2018-02-28T07:34:35Z</dcterms:created>
  <dcterms:modified xsi:type="dcterms:W3CDTF">2021-04-05T10:26:45Z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b6621a0-77ee-4db4-a519-10fba0c026d6_Enabled">
    <vt:lpwstr>True</vt:lpwstr>
  </property>
  <property fmtid="{D5CDD505-2E9C-101B-9397-08002B2CF9AE}" pid="3" name="MSIP_Label_8b6621a0-77ee-4db4-a519-10fba0c026d6_SiteId">
    <vt:lpwstr>b44900f1-2def-4c3b-9ec6-9020d604e19e</vt:lpwstr>
  </property>
  <property fmtid="{D5CDD505-2E9C-101B-9397-08002B2CF9AE}" pid="4" name="MSIP_Label_8b6621a0-77ee-4db4-a519-10fba0c026d6_Owner">
    <vt:lpwstr>1619164@zone1.scb.net</vt:lpwstr>
  </property>
  <property fmtid="{D5CDD505-2E9C-101B-9397-08002B2CF9AE}" pid="5" name="MSIP_Label_8b6621a0-77ee-4db4-a519-10fba0c026d6_SetDate">
    <vt:lpwstr>2020-08-14T16:19:59.8086381Z</vt:lpwstr>
  </property>
  <property fmtid="{D5CDD505-2E9C-101B-9397-08002B2CF9AE}" pid="6" name="MSIP_Label_8b6621a0-77ee-4db4-a519-10fba0c026d6_Name">
    <vt:lpwstr>Confidential</vt:lpwstr>
  </property>
  <property fmtid="{D5CDD505-2E9C-101B-9397-08002B2CF9AE}" pid="7" name="MSIP_Label_8b6621a0-77ee-4db4-a519-10fba0c026d6_Application">
    <vt:lpwstr>Microsoft Azure Information Protection</vt:lpwstr>
  </property>
  <property fmtid="{D5CDD505-2E9C-101B-9397-08002B2CF9AE}" pid="8" name="MSIP_Label_8b6621a0-77ee-4db4-a519-10fba0c026d6_ActionId">
    <vt:lpwstr>397e6c44-cb42-49bd-bb41-27bf54661ba5</vt:lpwstr>
  </property>
  <property fmtid="{D5CDD505-2E9C-101B-9397-08002B2CF9AE}" pid="9" name="MSIP_Label_8b6621a0-77ee-4db4-a519-10fba0c026d6_Extended_MSFT_Method">
    <vt:lpwstr>Manual</vt:lpwstr>
  </property>
  <property fmtid="{D5CDD505-2E9C-101B-9397-08002B2CF9AE}" pid="10" name="MSIP_Label_3486a02c-2dfb-4efe-823f-aa2d1f0e6ab7_Enabled">
    <vt:lpwstr>true</vt:lpwstr>
  </property>
  <property fmtid="{D5CDD505-2E9C-101B-9397-08002B2CF9AE}" pid="11" name="MSIP_Label_3486a02c-2dfb-4efe-823f-aa2d1f0e6ab7_SetDate">
    <vt:lpwstr>2021-04-05T10:26:35Z</vt:lpwstr>
  </property>
  <property fmtid="{D5CDD505-2E9C-101B-9397-08002B2CF9AE}" pid="12" name="MSIP_Label_3486a02c-2dfb-4efe-823f-aa2d1f0e6ab7_Method">
    <vt:lpwstr>Privileged</vt:lpwstr>
  </property>
  <property fmtid="{D5CDD505-2E9C-101B-9397-08002B2CF9AE}" pid="13" name="MSIP_Label_3486a02c-2dfb-4efe-823f-aa2d1f0e6ab7_Name">
    <vt:lpwstr>CLAPUBLIC</vt:lpwstr>
  </property>
  <property fmtid="{D5CDD505-2E9C-101B-9397-08002B2CF9AE}" pid="14" name="MSIP_Label_3486a02c-2dfb-4efe-823f-aa2d1f0e6ab7_SiteId">
    <vt:lpwstr>e0fd434d-ba64-497b-90d2-859c472e1a92</vt:lpwstr>
  </property>
  <property fmtid="{D5CDD505-2E9C-101B-9397-08002B2CF9AE}" pid="15" name="MSIP_Label_3486a02c-2dfb-4efe-823f-aa2d1f0e6ab7_ActionId">
    <vt:lpwstr>5ee13c13-6149-493a-94c3-946bc52860fe</vt:lpwstr>
  </property>
  <property fmtid="{D5CDD505-2E9C-101B-9397-08002B2CF9AE}" pid="16" name="MSIP_Label_3486a02c-2dfb-4efe-823f-aa2d1f0e6ab7_ContentBits">
    <vt:lpwstr>2</vt:lpwstr>
  </property>
  <property fmtid="{D5CDD505-2E9C-101B-9397-08002B2CF9AE}" pid="17" name="Classification">
    <vt:lpwstr>PUBLIC</vt:lpwstr>
  </property>
</Properties>
</file>